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activeTab="2"/>
  </bookViews>
  <sheets>
    <sheet name="Source" sheetId="1" r:id="rId1"/>
    <sheet name="States" sheetId="8" r:id="rId2"/>
    <sheet name="Appendix B-1" sheetId="11" r:id="rId3"/>
    <sheet name="Appendix B-2" sheetId="10" r:id="rId4"/>
    <sheet name="Appendix B-3" sheetId="4" r:id="rId5"/>
  </sheets>
  <externalReferences>
    <externalReference r:id="rId6"/>
    <externalReference r:id="rId7"/>
    <externalReference r:id="rId8"/>
  </externalReferences>
  <definedNames>
    <definedName name="GroupName">Source!$B$3:$B$2954</definedName>
    <definedName name="HUBID">#REF!</definedName>
    <definedName name="HUBSIZE">#REF!</definedName>
    <definedName name="LOCID">[1]Lookup!$A$4:$A$2955</definedName>
    <definedName name="LOCID_DATA">[1]Lookup!$A$4:$K$2955</definedName>
    <definedName name="locid1312">'[2]1312'!$D$2:$D$3345</definedName>
    <definedName name="locid1741">'[3]1741'!$A$3:$A$3358</definedName>
    <definedName name="NPIAS">[1]NPIAS!$A$3:$AA$3334</definedName>
    <definedName name="NPIASID">[1]NPIAS!$D$3:$D$3334</definedName>
    <definedName name="Ownership">Source!$K$3:$K$2954</definedName>
    <definedName name="PRIOwnership">#REF!</definedName>
    <definedName name="PRIState">#REF!</definedName>
    <definedName name="State">States!$B$1:$B$55</definedName>
    <definedName name="Statecode">States!$A$1:$A$55</definedName>
    <definedName name="StateName">Source!$H$3:$H$2954</definedName>
    <definedName name="svcl1312">'[2]1312'!$I$2:$I$3345</definedName>
    <definedName name="svcl1741">'[3]1741'!$B$3:$B$3358</definedName>
  </definedNames>
  <calcPr calcId="145621"/>
</workbook>
</file>

<file path=xl/calcChain.xml><?xml version="1.0" encoding="utf-8"?>
<calcChain xmlns="http://schemas.openxmlformats.org/spreadsheetml/2006/main">
  <c r="R2954" i="1" l="1"/>
  <c r="Q2954" i="1"/>
  <c r="R2953" i="1"/>
  <c r="Q2953" i="1"/>
  <c r="R2952" i="1"/>
  <c r="Q2952" i="1"/>
  <c r="R2951" i="1"/>
  <c r="Q2951" i="1"/>
  <c r="R2950" i="1"/>
  <c r="Q2950" i="1"/>
  <c r="R2949" i="1"/>
  <c r="Q2949" i="1"/>
  <c r="R2948" i="1"/>
  <c r="Q2948" i="1"/>
  <c r="R2947" i="1"/>
  <c r="Q2947" i="1"/>
  <c r="R2946" i="1"/>
  <c r="Q2946" i="1"/>
  <c r="R2945" i="1"/>
  <c r="Q2945" i="1"/>
  <c r="R2944" i="1"/>
  <c r="Q2944" i="1"/>
  <c r="R2943" i="1"/>
  <c r="Q2943" i="1"/>
  <c r="R2942" i="1"/>
  <c r="Q2942" i="1"/>
  <c r="R2941" i="1"/>
  <c r="Q2941" i="1"/>
  <c r="R2940" i="1"/>
  <c r="Q2940" i="1"/>
  <c r="R2939" i="1"/>
  <c r="Q2939" i="1"/>
  <c r="R2938" i="1"/>
  <c r="Q2938" i="1"/>
  <c r="R2937" i="1"/>
  <c r="Q2937" i="1"/>
  <c r="R2936" i="1"/>
  <c r="Q2936" i="1"/>
  <c r="R2935" i="1"/>
  <c r="Q2935" i="1"/>
  <c r="R2934" i="1"/>
  <c r="Q2934" i="1"/>
  <c r="R2933" i="1"/>
  <c r="Q2933" i="1"/>
  <c r="R2932" i="1"/>
  <c r="Q2932" i="1"/>
  <c r="R2931" i="1"/>
  <c r="Q2931" i="1"/>
  <c r="R2930" i="1"/>
  <c r="Q2930" i="1"/>
  <c r="R2929" i="1"/>
  <c r="Q2929" i="1"/>
  <c r="R2928" i="1"/>
  <c r="Q2928" i="1"/>
  <c r="R2927" i="1"/>
  <c r="Q2927" i="1"/>
  <c r="R2926" i="1"/>
  <c r="Q2926" i="1"/>
  <c r="R2925" i="1"/>
  <c r="Q2925" i="1"/>
  <c r="R2924" i="1"/>
  <c r="Q2924" i="1"/>
  <c r="R2923" i="1"/>
  <c r="Q2923" i="1"/>
  <c r="R2922" i="1"/>
  <c r="Q2922" i="1"/>
  <c r="R2921" i="1"/>
  <c r="Q2921" i="1"/>
  <c r="R2920" i="1"/>
  <c r="Q2920" i="1"/>
  <c r="R2919" i="1"/>
  <c r="Q2919" i="1"/>
  <c r="R2918" i="1"/>
  <c r="Q2918" i="1"/>
  <c r="R2917" i="1"/>
  <c r="Q2917" i="1"/>
  <c r="R2916" i="1"/>
  <c r="Q2916" i="1"/>
  <c r="R2915" i="1"/>
  <c r="Q2915" i="1"/>
  <c r="R2914" i="1"/>
  <c r="Q2914" i="1"/>
  <c r="R2913" i="1"/>
  <c r="Q2913" i="1"/>
  <c r="R2912" i="1"/>
  <c r="Q2912" i="1"/>
  <c r="R2911" i="1"/>
  <c r="Q2911" i="1"/>
  <c r="R2910" i="1"/>
  <c r="Q2910" i="1"/>
  <c r="R2909" i="1"/>
  <c r="Q2909" i="1"/>
  <c r="R2908" i="1"/>
  <c r="Q2908" i="1"/>
  <c r="R2907" i="1"/>
  <c r="Q2907" i="1"/>
  <c r="R2906" i="1"/>
  <c r="Q2906" i="1"/>
  <c r="R2905" i="1"/>
  <c r="Q2905" i="1"/>
  <c r="R2904" i="1"/>
  <c r="Q2904" i="1"/>
  <c r="R2903" i="1"/>
  <c r="Q2903" i="1"/>
  <c r="R2902" i="1"/>
  <c r="Q2902" i="1"/>
  <c r="R2901" i="1"/>
  <c r="Q2901" i="1"/>
  <c r="R2900" i="1"/>
  <c r="Q2900" i="1"/>
  <c r="R2899" i="1"/>
  <c r="Q2899" i="1"/>
  <c r="R2898" i="1"/>
  <c r="Q2898" i="1"/>
  <c r="R2897" i="1"/>
  <c r="Q2897" i="1"/>
  <c r="R2896" i="1"/>
  <c r="Q2896" i="1"/>
  <c r="R2895" i="1"/>
  <c r="Q2895" i="1"/>
  <c r="R2894" i="1"/>
  <c r="Q2894" i="1"/>
  <c r="R2893" i="1"/>
  <c r="Q2893" i="1"/>
  <c r="R2892" i="1"/>
  <c r="Q2892" i="1"/>
  <c r="R2891" i="1"/>
  <c r="Q2891" i="1"/>
  <c r="R2890" i="1"/>
  <c r="Q2890" i="1"/>
  <c r="R2889" i="1"/>
  <c r="Q2889" i="1"/>
  <c r="R2888" i="1"/>
  <c r="Q2888" i="1"/>
  <c r="R2887" i="1"/>
  <c r="Q2887" i="1"/>
  <c r="R2886" i="1"/>
  <c r="Q2886" i="1"/>
  <c r="R2885" i="1"/>
  <c r="Q2885" i="1"/>
  <c r="R2884" i="1"/>
  <c r="Q2884" i="1"/>
  <c r="R2883" i="1"/>
  <c r="Q2883" i="1"/>
  <c r="R2882" i="1"/>
  <c r="Q2882" i="1"/>
  <c r="R2881" i="1"/>
  <c r="Q2881" i="1"/>
  <c r="R2880" i="1"/>
  <c r="Q2880" i="1"/>
  <c r="R2879" i="1"/>
  <c r="Q2879" i="1"/>
  <c r="R2878" i="1"/>
  <c r="Q2878" i="1"/>
  <c r="R2877" i="1"/>
  <c r="Q2877" i="1"/>
  <c r="R2876" i="1"/>
  <c r="Q2876" i="1"/>
  <c r="R2875" i="1"/>
  <c r="Q2875" i="1"/>
  <c r="R2874" i="1"/>
  <c r="Q2874" i="1"/>
  <c r="R2873" i="1"/>
  <c r="Q2873" i="1"/>
  <c r="R2872" i="1"/>
  <c r="Q2872" i="1"/>
  <c r="R2871" i="1"/>
  <c r="Q2871" i="1"/>
  <c r="R2870" i="1"/>
  <c r="Q2870" i="1"/>
  <c r="R2869" i="1"/>
  <c r="Q2869" i="1"/>
  <c r="R2868" i="1"/>
  <c r="Q2868" i="1"/>
  <c r="R2867" i="1"/>
  <c r="Q2867" i="1"/>
  <c r="R2866" i="1"/>
  <c r="Q2866" i="1"/>
  <c r="R2865" i="1"/>
  <c r="Q2865" i="1"/>
  <c r="R2864" i="1"/>
  <c r="Q2864" i="1"/>
  <c r="R2863" i="1"/>
  <c r="Q2863" i="1"/>
  <c r="R2862" i="1"/>
  <c r="Q2862" i="1"/>
  <c r="R2861" i="1"/>
  <c r="Q2861" i="1"/>
  <c r="R2860" i="1"/>
  <c r="Q2860" i="1"/>
  <c r="R2859" i="1"/>
  <c r="Q2859" i="1"/>
  <c r="R2858" i="1"/>
  <c r="Q2858" i="1"/>
  <c r="R2857" i="1"/>
  <c r="Q2857" i="1"/>
  <c r="R2856" i="1"/>
  <c r="Q2856" i="1"/>
  <c r="R2855" i="1"/>
  <c r="Q2855" i="1"/>
  <c r="R2854" i="1"/>
  <c r="Q2854" i="1"/>
  <c r="R2853" i="1"/>
  <c r="Q2853" i="1"/>
  <c r="R2852" i="1"/>
  <c r="Q2852" i="1"/>
  <c r="R2851" i="1"/>
  <c r="Q2851" i="1"/>
  <c r="R2850" i="1"/>
  <c r="Q2850" i="1"/>
  <c r="R2849" i="1"/>
  <c r="Q2849" i="1"/>
  <c r="R2848" i="1"/>
  <c r="Q2848" i="1"/>
  <c r="R2847" i="1"/>
  <c r="Q2847" i="1"/>
  <c r="R2846" i="1"/>
  <c r="Q2846" i="1"/>
  <c r="R2845" i="1"/>
  <c r="Q2845" i="1"/>
  <c r="R2844" i="1"/>
  <c r="Q2844" i="1"/>
  <c r="R2843" i="1"/>
  <c r="Q2843" i="1"/>
  <c r="R2842" i="1"/>
  <c r="Q2842" i="1"/>
  <c r="R2841" i="1"/>
  <c r="Q2841" i="1"/>
  <c r="R2840" i="1"/>
  <c r="Q2840" i="1"/>
  <c r="R2839" i="1"/>
  <c r="Q2839" i="1"/>
  <c r="R2838" i="1"/>
  <c r="Q2838" i="1"/>
  <c r="R2837" i="1"/>
  <c r="Q2837" i="1"/>
  <c r="R2836" i="1"/>
  <c r="Q2836" i="1"/>
  <c r="R2835" i="1"/>
  <c r="Q2835" i="1"/>
  <c r="R2834" i="1"/>
  <c r="Q2834" i="1"/>
  <c r="R2833" i="1"/>
  <c r="Q2833" i="1"/>
  <c r="R2832" i="1"/>
  <c r="Q2832" i="1"/>
  <c r="R2831" i="1"/>
  <c r="Q2831" i="1"/>
  <c r="R2830" i="1"/>
  <c r="Q2830" i="1"/>
  <c r="R2829" i="1"/>
  <c r="Q2829" i="1"/>
  <c r="R2828" i="1"/>
  <c r="Q2828" i="1"/>
  <c r="R2827" i="1"/>
  <c r="Q2827" i="1"/>
  <c r="R2826" i="1"/>
  <c r="Q2826" i="1"/>
  <c r="R2825" i="1"/>
  <c r="Q2825" i="1"/>
  <c r="R2824" i="1"/>
  <c r="Q2824" i="1"/>
  <c r="R2823" i="1"/>
  <c r="Q2823" i="1"/>
  <c r="R2822" i="1"/>
  <c r="Q2822" i="1"/>
  <c r="R2821" i="1"/>
  <c r="Q2821" i="1"/>
  <c r="R2820" i="1"/>
  <c r="Q2820" i="1"/>
  <c r="R2819" i="1"/>
  <c r="Q2819" i="1"/>
  <c r="R2818" i="1"/>
  <c r="Q2818" i="1"/>
  <c r="R2817" i="1"/>
  <c r="Q2817" i="1"/>
  <c r="R2816" i="1"/>
  <c r="Q2816" i="1"/>
  <c r="R2815" i="1"/>
  <c r="Q2815" i="1"/>
  <c r="R2814" i="1"/>
  <c r="Q2814" i="1"/>
  <c r="R2813" i="1"/>
  <c r="Q2813" i="1"/>
  <c r="R2812" i="1"/>
  <c r="Q2812" i="1"/>
  <c r="R2811" i="1"/>
  <c r="Q2811" i="1"/>
  <c r="R2810" i="1"/>
  <c r="Q2810" i="1"/>
  <c r="R2809" i="1"/>
  <c r="Q2809" i="1"/>
  <c r="R2808" i="1"/>
  <c r="Q2808" i="1"/>
  <c r="R2807" i="1"/>
  <c r="Q2807" i="1"/>
  <c r="R2806" i="1"/>
  <c r="Q2806" i="1"/>
  <c r="R2805" i="1"/>
  <c r="Q2805" i="1"/>
  <c r="R2804" i="1"/>
  <c r="Q2804" i="1"/>
  <c r="R2803" i="1"/>
  <c r="Q2803" i="1"/>
  <c r="R2802" i="1"/>
  <c r="Q2802" i="1"/>
  <c r="R2801" i="1"/>
  <c r="Q2801" i="1"/>
  <c r="R2800" i="1"/>
  <c r="Q2800" i="1"/>
  <c r="R2799" i="1"/>
  <c r="Q2799" i="1"/>
  <c r="R2798" i="1"/>
  <c r="Q2798" i="1"/>
  <c r="R2797" i="1"/>
  <c r="Q2797" i="1"/>
  <c r="R2796" i="1"/>
  <c r="Q2796" i="1"/>
  <c r="R2795" i="1"/>
  <c r="Q2795" i="1"/>
  <c r="R2794" i="1"/>
  <c r="Q2794" i="1"/>
  <c r="R2793" i="1"/>
  <c r="Q2793" i="1"/>
  <c r="R2792" i="1"/>
  <c r="Q2792" i="1"/>
  <c r="R2791" i="1"/>
  <c r="Q2791" i="1"/>
  <c r="R2790" i="1"/>
  <c r="Q2790" i="1"/>
  <c r="R2789" i="1"/>
  <c r="Q2789" i="1"/>
  <c r="R2788" i="1"/>
  <c r="Q2788" i="1"/>
  <c r="R2787" i="1"/>
  <c r="Q2787" i="1"/>
  <c r="R2786" i="1"/>
  <c r="Q2786" i="1"/>
  <c r="R2785" i="1"/>
  <c r="Q2785" i="1"/>
  <c r="R2784" i="1"/>
  <c r="Q2784" i="1"/>
  <c r="R2783" i="1"/>
  <c r="Q2783" i="1"/>
  <c r="R2782" i="1"/>
  <c r="Q2782" i="1"/>
  <c r="R2781" i="1"/>
  <c r="Q2781" i="1"/>
  <c r="R2780" i="1"/>
  <c r="Q2780" i="1"/>
  <c r="R2779" i="1"/>
  <c r="Q2779" i="1"/>
  <c r="R2778" i="1"/>
  <c r="Q2778" i="1"/>
  <c r="R2777" i="1"/>
  <c r="Q2777" i="1"/>
  <c r="R2776" i="1"/>
  <c r="Q2776" i="1"/>
  <c r="R2775" i="1"/>
  <c r="Q2775" i="1"/>
  <c r="R2774" i="1"/>
  <c r="Q2774" i="1"/>
  <c r="R2773" i="1"/>
  <c r="Q2773" i="1"/>
  <c r="R2772" i="1"/>
  <c r="Q2772" i="1"/>
  <c r="R2771" i="1"/>
  <c r="Q2771" i="1"/>
  <c r="R2770" i="1"/>
  <c r="Q2770" i="1"/>
  <c r="R2769" i="1"/>
  <c r="Q2769" i="1"/>
  <c r="R2768" i="1"/>
  <c r="Q2768" i="1"/>
  <c r="R2767" i="1"/>
  <c r="Q2767" i="1"/>
  <c r="R2766" i="1"/>
  <c r="Q2766" i="1"/>
  <c r="R2765" i="1"/>
  <c r="Q2765" i="1"/>
  <c r="R2764" i="1"/>
  <c r="Q2764" i="1"/>
  <c r="R2763" i="1"/>
  <c r="Q2763" i="1"/>
  <c r="R2762" i="1"/>
  <c r="Q2762" i="1"/>
  <c r="R2761" i="1"/>
  <c r="Q2761" i="1"/>
  <c r="R2760" i="1"/>
  <c r="Q2760" i="1"/>
  <c r="R2759" i="1"/>
  <c r="Q2759" i="1"/>
  <c r="R2758" i="1"/>
  <c r="Q2758" i="1"/>
  <c r="R2757" i="1"/>
  <c r="Q2757" i="1"/>
  <c r="R2756" i="1"/>
  <c r="Q2756" i="1"/>
  <c r="R2755" i="1"/>
  <c r="Q2755" i="1"/>
  <c r="R2754" i="1"/>
  <c r="Q2754" i="1"/>
  <c r="R2753" i="1"/>
  <c r="Q2753" i="1"/>
  <c r="R2752" i="1"/>
  <c r="Q2752" i="1"/>
  <c r="R2751" i="1"/>
  <c r="Q2751" i="1"/>
  <c r="R2750" i="1"/>
  <c r="Q2750" i="1"/>
  <c r="R2749" i="1"/>
  <c r="Q2749" i="1"/>
  <c r="R2748" i="1"/>
  <c r="Q2748" i="1"/>
  <c r="R2747" i="1"/>
  <c r="Q2747" i="1"/>
  <c r="R2746" i="1"/>
  <c r="Q2746" i="1"/>
  <c r="R2745" i="1"/>
  <c r="Q2745" i="1"/>
  <c r="R2744" i="1"/>
  <c r="Q2744" i="1"/>
  <c r="R2743" i="1"/>
  <c r="Q2743" i="1"/>
  <c r="R2742" i="1"/>
  <c r="Q2742" i="1"/>
  <c r="R2741" i="1"/>
  <c r="Q2741" i="1"/>
  <c r="R2740" i="1"/>
  <c r="Q2740" i="1"/>
  <c r="R2739" i="1"/>
  <c r="Q2739" i="1"/>
  <c r="R2738" i="1"/>
  <c r="Q2738" i="1"/>
  <c r="R2737" i="1"/>
  <c r="Q2737" i="1"/>
  <c r="R2736" i="1"/>
  <c r="Q2736" i="1"/>
  <c r="R2735" i="1"/>
  <c r="Q2735" i="1"/>
  <c r="R2734" i="1"/>
  <c r="Q2734" i="1"/>
  <c r="R2733" i="1"/>
  <c r="Q2733" i="1"/>
  <c r="R2732" i="1"/>
  <c r="Q2732" i="1"/>
  <c r="R2731" i="1"/>
  <c r="Q2731" i="1"/>
  <c r="R2730" i="1"/>
  <c r="Q2730" i="1"/>
  <c r="R2729" i="1"/>
  <c r="Q2729" i="1"/>
  <c r="R2728" i="1"/>
  <c r="Q2728" i="1"/>
  <c r="R2727" i="1"/>
  <c r="Q2727" i="1"/>
  <c r="R2726" i="1"/>
  <c r="Q2726" i="1"/>
  <c r="R2725" i="1"/>
  <c r="Q2725" i="1"/>
  <c r="R2724" i="1"/>
  <c r="Q2724" i="1"/>
  <c r="R2723" i="1"/>
  <c r="Q2723" i="1"/>
  <c r="R2722" i="1"/>
  <c r="Q2722" i="1"/>
  <c r="R2721" i="1"/>
  <c r="Q2721" i="1"/>
  <c r="R2720" i="1"/>
  <c r="Q2720" i="1"/>
  <c r="R2719" i="1"/>
  <c r="Q2719" i="1"/>
  <c r="R2718" i="1"/>
  <c r="Q2718" i="1"/>
  <c r="R2717" i="1"/>
  <c r="Q2717" i="1"/>
  <c r="R2716" i="1"/>
  <c r="Q2716" i="1"/>
  <c r="R2715" i="1"/>
  <c r="Q2715" i="1"/>
  <c r="R2714" i="1"/>
  <c r="Q2714" i="1"/>
  <c r="R2713" i="1"/>
  <c r="Q2713" i="1"/>
  <c r="R2712" i="1"/>
  <c r="Q2712" i="1"/>
  <c r="R2711" i="1"/>
  <c r="Q2711" i="1"/>
  <c r="R2710" i="1"/>
  <c r="Q2710" i="1"/>
  <c r="R2709" i="1"/>
  <c r="Q2709" i="1"/>
  <c r="R2708" i="1"/>
  <c r="Q2708" i="1"/>
  <c r="R2707" i="1"/>
  <c r="Q2707" i="1"/>
  <c r="R2706" i="1"/>
  <c r="Q2706" i="1"/>
  <c r="R2705" i="1"/>
  <c r="Q2705" i="1"/>
  <c r="R2704" i="1"/>
  <c r="Q2704" i="1"/>
  <c r="R2703" i="1"/>
  <c r="Q2703" i="1"/>
  <c r="R2702" i="1"/>
  <c r="Q2702" i="1"/>
  <c r="R2701" i="1"/>
  <c r="Q2701" i="1"/>
  <c r="R2700" i="1"/>
  <c r="Q2700" i="1"/>
  <c r="R2699" i="1"/>
  <c r="Q2699" i="1"/>
  <c r="R2698" i="1"/>
  <c r="Q2698" i="1"/>
  <c r="R2697" i="1"/>
  <c r="Q2697" i="1"/>
  <c r="R2696" i="1"/>
  <c r="Q2696" i="1"/>
  <c r="R2695" i="1"/>
  <c r="Q2695" i="1"/>
  <c r="R2694" i="1"/>
  <c r="Q2694" i="1"/>
  <c r="R2693" i="1"/>
  <c r="Q2693" i="1"/>
  <c r="R2692" i="1"/>
  <c r="Q2692" i="1"/>
  <c r="R2691" i="1"/>
  <c r="Q2691" i="1"/>
  <c r="R2690" i="1"/>
  <c r="Q2690" i="1"/>
  <c r="R2689" i="1"/>
  <c r="Q2689" i="1"/>
  <c r="R2688" i="1"/>
  <c r="Q2688" i="1"/>
  <c r="R2687" i="1"/>
  <c r="Q2687" i="1"/>
  <c r="R2686" i="1"/>
  <c r="Q2686" i="1"/>
  <c r="R2685" i="1"/>
  <c r="Q2685" i="1"/>
  <c r="R2684" i="1"/>
  <c r="Q2684" i="1"/>
  <c r="R2683" i="1"/>
  <c r="Q2683" i="1"/>
  <c r="R2682" i="1"/>
  <c r="Q2682" i="1"/>
  <c r="R2681" i="1"/>
  <c r="Q2681" i="1"/>
  <c r="R2680" i="1"/>
  <c r="Q2680" i="1"/>
  <c r="R2679" i="1"/>
  <c r="Q2679" i="1"/>
  <c r="R2678" i="1"/>
  <c r="Q2678" i="1"/>
  <c r="R2677" i="1"/>
  <c r="Q2677" i="1"/>
  <c r="R2676" i="1"/>
  <c r="Q2676" i="1"/>
  <c r="R2675" i="1"/>
  <c r="Q2675" i="1"/>
  <c r="R2674" i="1"/>
  <c r="Q2674" i="1"/>
  <c r="R2673" i="1"/>
  <c r="Q2673" i="1"/>
  <c r="R2672" i="1"/>
  <c r="Q2672" i="1"/>
  <c r="R2671" i="1"/>
  <c r="Q2671" i="1"/>
  <c r="R2670" i="1"/>
  <c r="Q2670" i="1"/>
  <c r="R2669" i="1"/>
  <c r="Q2669" i="1"/>
  <c r="R2668" i="1"/>
  <c r="Q2668" i="1"/>
  <c r="R2667" i="1"/>
  <c r="Q2667" i="1"/>
  <c r="R2666" i="1"/>
  <c r="Q2666" i="1"/>
  <c r="R2665" i="1"/>
  <c r="Q2665" i="1"/>
  <c r="R2664" i="1"/>
  <c r="Q2664" i="1"/>
  <c r="R2663" i="1"/>
  <c r="Q2663" i="1"/>
  <c r="R2662" i="1"/>
  <c r="Q2662" i="1"/>
  <c r="R2661" i="1"/>
  <c r="Q2661" i="1"/>
  <c r="R2660" i="1"/>
  <c r="Q2660" i="1"/>
  <c r="R2659" i="1"/>
  <c r="Q2659" i="1"/>
  <c r="R2658" i="1"/>
  <c r="Q2658" i="1"/>
  <c r="R2657" i="1"/>
  <c r="Q2657" i="1"/>
  <c r="R2656" i="1"/>
  <c r="Q2656" i="1"/>
  <c r="R2655" i="1"/>
  <c r="Q2655" i="1"/>
  <c r="R2654" i="1"/>
  <c r="Q2654" i="1"/>
  <c r="R2653" i="1"/>
  <c r="Q2653" i="1"/>
  <c r="R2652" i="1"/>
  <c r="Q2652" i="1"/>
  <c r="R2651" i="1"/>
  <c r="Q2651" i="1"/>
  <c r="R2650" i="1"/>
  <c r="Q2650" i="1"/>
  <c r="R2649" i="1"/>
  <c r="Q2649" i="1"/>
  <c r="R2648" i="1"/>
  <c r="Q2648" i="1"/>
  <c r="R2647" i="1"/>
  <c r="Q2647" i="1"/>
  <c r="R2646" i="1"/>
  <c r="Q2646" i="1"/>
  <c r="R2645" i="1"/>
  <c r="Q2645" i="1"/>
  <c r="R2644" i="1"/>
  <c r="Q2644" i="1"/>
  <c r="R2643" i="1"/>
  <c r="Q2643" i="1"/>
  <c r="R2642" i="1"/>
  <c r="Q2642" i="1"/>
  <c r="R2641" i="1"/>
  <c r="Q2641" i="1"/>
  <c r="R2640" i="1"/>
  <c r="Q2640" i="1"/>
  <c r="R2639" i="1"/>
  <c r="Q2639" i="1"/>
  <c r="R2638" i="1"/>
  <c r="Q2638" i="1"/>
  <c r="R2637" i="1"/>
  <c r="Q2637" i="1"/>
  <c r="R2636" i="1"/>
  <c r="Q2636" i="1"/>
  <c r="R2635" i="1"/>
  <c r="Q2635" i="1"/>
  <c r="R2634" i="1"/>
  <c r="Q2634" i="1"/>
  <c r="R2633" i="1"/>
  <c r="Q2633" i="1"/>
  <c r="R2632" i="1"/>
  <c r="Q2632" i="1"/>
  <c r="R2631" i="1"/>
  <c r="Q2631" i="1"/>
  <c r="R2630" i="1"/>
  <c r="Q2630" i="1"/>
  <c r="R2629" i="1"/>
  <c r="Q2629" i="1"/>
  <c r="R2628" i="1"/>
  <c r="Q2628" i="1"/>
  <c r="R2627" i="1"/>
  <c r="Q2627" i="1"/>
  <c r="R2626" i="1"/>
  <c r="Q2626" i="1"/>
  <c r="R2625" i="1"/>
  <c r="Q2625" i="1"/>
  <c r="R2624" i="1"/>
  <c r="Q2624" i="1"/>
  <c r="R2623" i="1"/>
  <c r="Q2623" i="1"/>
  <c r="R2622" i="1"/>
  <c r="Q2622" i="1"/>
  <c r="R2621" i="1"/>
  <c r="Q2621" i="1"/>
  <c r="R2620" i="1"/>
  <c r="Q2620" i="1"/>
  <c r="R2619" i="1"/>
  <c r="Q2619" i="1"/>
  <c r="R2618" i="1"/>
  <c r="Q2618" i="1"/>
  <c r="R2617" i="1"/>
  <c r="Q2617" i="1"/>
  <c r="R2616" i="1"/>
  <c r="Q2616" i="1"/>
  <c r="R2615" i="1"/>
  <c r="Q2615" i="1"/>
  <c r="R2614" i="1"/>
  <c r="Q2614" i="1"/>
  <c r="R2613" i="1"/>
  <c r="Q2613" i="1"/>
  <c r="R2612" i="1"/>
  <c r="Q2612" i="1"/>
  <c r="R2611" i="1"/>
  <c r="Q2611" i="1"/>
  <c r="R2610" i="1"/>
  <c r="Q2610" i="1"/>
  <c r="R2609" i="1"/>
  <c r="Q2609" i="1"/>
  <c r="R2608" i="1"/>
  <c r="Q2608" i="1"/>
  <c r="R2607" i="1"/>
  <c r="Q2607" i="1"/>
  <c r="R2606" i="1"/>
  <c r="Q2606" i="1"/>
  <c r="R2605" i="1"/>
  <c r="Q2605" i="1"/>
  <c r="R2604" i="1"/>
  <c r="Q2604" i="1"/>
  <c r="R2603" i="1"/>
  <c r="Q2603" i="1"/>
  <c r="R2602" i="1"/>
  <c r="Q2602" i="1"/>
  <c r="R2601" i="1"/>
  <c r="Q2601" i="1"/>
  <c r="R2600" i="1"/>
  <c r="Q2600" i="1"/>
  <c r="R2599" i="1"/>
  <c r="Q2599" i="1"/>
  <c r="R2598" i="1"/>
  <c r="Q2598" i="1"/>
  <c r="R2597" i="1"/>
  <c r="Q2597" i="1"/>
  <c r="R2596" i="1"/>
  <c r="Q2596" i="1"/>
  <c r="R2595" i="1"/>
  <c r="Q2595" i="1"/>
  <c r="R2594" i="1"/>
  <c r="Q2594" i="1"/>
  <c r="R2593" i="1"/>
  <c r="Q2593" i="1"/>
  <c r="R2592" i="1"/>
  <c r="Q2592" i="1"/>
  <c r="R2591" i="1"/>
  <c r="Q2591" i="1"/>
  <c r="R2590" i="1"/>
  <c r="Q2590" i="1"/>
  <c r="R2589" i="1"/>
  <c r="Q2589" i="1"/>
  <c r="R2588" i="1"/>
  <c r="Q2588" i="1"/>
  <c r="R2587" i="1"/>
  <c r="Q2587" i="1"/>
  <c r="R2586" i="1"/>
  <c r="Q2586" i="1"/>
  <c r="R2585" i="1"/>
  <c r="Q2585" i="1"/>
  <c r="R2584" i="1"/>
  <c r="Q2584" i="1"/>
  <c r="R2583" i="1"/>
  <c r="Q2583" i="1"/>
  <c r="R2582" i="1"/>
  <c r="Q2582" i="1"/>
  <c r="R2581" i="1"/>
  <c r="Q2581" i="1"/>
  <c r="R2580" i="1"/>
  <c r="Q2580" i="1"/>
  <c r="R2579" i="1"/>
  <c r="Q2579" i="1"/>
  <c r="R2578" i="1"/>
  <c r="Q2578" i="1"/>
  <c r="R2577" i="1"/>
  <c r="Q2577" i="1"/>
  <c r="R2576" i="1"/>
  <c r="Q2576" i="1"/>
  <c r="R2575" i="1"/>
  <c r="Q2575" i="1"/>
  <c r="R2574" i="1"/>
  <c r="Q2574" i="1"/>
  <c r="R2573" i="1"/>
  <c r="Q2573" i="1"/>
  <c r="R2572" i="1"/>
  <c r="Q2572" i="1"/>
  <c r="R2571" i="1"/>
  <c r="Q2571" i="1"/>
  <c r="R2570" i="1"/>
  <c r="Q2570" i="1"/>
  <c r="R2569" i="1"/>
  <c r="Q2569" i="1"/>
  <c r="R2568" i="1"/>
  <c r="Q2568" i="1"/>
  <c r="R2567" i="1"/>
  <c r="Q2567" i="1"/>
  <c r="R2566" i="1"/>
  <c r="Q2566" i="1"/>
  <c r="R2565" i="1"/>
  <c r="Q2565" i="1"/>
  <c r="R2564" i="1"/>
  <c r="Q2564" i="1"/>
  <c r="R2563" i="1"/>
  <c r="Q2563" i="1"/>
  <c r="R2562" i="1"/>
  <c r="Q2562" i="1"/>
  <c r="R2561" i="1"/>
  <c r="Q2561" i="1"/>
  <c r="R2560" i="1"/>
  <c r="Q2560" i="1"/>
  <c r="R2559" i="1"/>
  <c r="Q2559" i="1"/>
  <c r="R2558" i="1"/>
  <c r="Q2558" i="1"/>
  <c r="R2557" i="1"/>
  <c r="Q2557" i="1"/>
  <c r="R2556" i="1"/>
  <c r="Q2556" i="1"/>
  <c r="R2555" i="1"/>
  <c r="Q2555" i="1"/>
  <c r="R2554" i="1"/>
  <c r="Q2554" i="1"/>
  <c r="R2553" i="1"/>
  <c r="Q2553" i="1"/>
  <c r="R2552" i="1"/>
  <c r="Q2552" i="1"/>
  <c r="R2551" i="1"/>
  <c r="Q2551" i="1"/>
  <c r="R2550" i="1"/>
  <c r="Q2550" i="1"/>
  <c r="R2549" i="1"/>
  <c r="Q2549" i="1"/>
  <c r="R2548" i="1"/>
  <c r="Q2548" i="1"/>
  <c r="R2547" i="1"/>
  <c r="Q2547" i="1"/>
  <c r="R2546" i="1"/>
  <c r="Q2546" i="1"/>
  <c r="R2545" i="1"/>
  <c r="Q2545" i="1"/>
  <c r="R2544" i="1"/>
  <c r="Q2544" i="1"/>
  <c r="R2543" i="1"/>
  <c r="Q2543" i="1"/>
  <c r="R2542" i="1"/>
  <c r="Q2542" i="1"/>
  <c r="R2541" i="1"/>
  <c r="Q2541" i="1"/>
  <c r="R2540" i="1"/>
  <c r="Q2540" i="1"/>
  <c r="R2539" i="1"/>
  <c r="Q2539" i="1"/>
  <c r="R2538" i="1"/>
  <c r="Q2538" i="1"/>
  <c r="R2537" i="1"/>
  <c r="Q2537" i="1"/>
  <c r="R2536" i="1"/>
  <c r="Q2536" i="1"/>
  <c r="R2535" i="1"/>
  <c r="Q2535" i="1"/>
  <c r="R2534" i="1"/>
  <c r="Q2534" i="1"/>
  <c r="R2533" i="1"/>
  <c r="Q2533" i="1"/>
  <c r="R2532" i="1"/>
  <c r="Q2532" i="1"/>
  <c r="R2531" i="1"/>
  <c r="Q2531" i="1"/>
  <c r="R2530" i="1"/>
  <c r="Q2530" i="1"/>
  <c r="R2529" i="1"/>
  <c r="Q2529" i="1"/>
  <c r="R2528" i="1"/>
  <c r="Q2528" i="1"/>
  <c r="R2527" i="1"/>
  <c r="Q2527" i="1"/>
  <c r="R2526" i="1"/>
  <c r="Q2526" i="1"/>
  <c r="R2525" i="1"/>
  <c r="Q2525" i="1"/>
  <c r="R2524" i="1"/>
  <c r="Q2524" i="1"/>
  <c r="R2523" i="1"/>
  <c r="Q2523" i="1"/>
  <c r="R2522" i="1"/>
  <c r="Q2522" i="1"/>
  <c r="R2521" i="1"/>
  <c r="Q2521" i="1"/>
  <c r="R2520" i="1"/>
  <c r="Q2520" i="1"/>
  <c r="R2519" i="1"/>
  <c r="Q2519" i="1"/>
  <c r="R2518" i="1"/>
  <c r="Q2518" i="1"/>
  <c r="R2517" i="1"/>
  <c r="Q2517" i="1"/>
  <c r="R2516" i="1"/>
  <c r="Q2516" i="1"/>
  <c r="R2515" i="1"/>
  <c r="Q2515" i="1"/>
  <c r="R2514" i="1"/>
  <c r="Q2514" i="1"/>
  <c r="R2513" i="1"/>
  <c r="Q2513" i="1"/>
  <c r="R2512" i="1"/>
  <c r="Q2512" i="1"/>
  <c r="R2511" i="1"/>
  <c r="Q2511" i="1"/>
  <c r="R2510" i="1"/>
  <c r="Q2510" i="1"/>
  <c r="R2509" i="1"/>
  <c r="Q2509" i="1"/>
  <c r="R2508" i="1"/>
  <c r="Q2508" i="1"/>
  <c r="R2507" i="1"/>
  <c r="Q2507" i="1"/>
  <c r="R2506" i="1"/>
  <c r="Q2506" i="1"/>
  <c r="R2505" i="1"/>
  <c r="Q2505" i="1"/>
  <c r="R2504" i="1"/>
  <c r="Q2504" i="1"/>
  <c r="R2503" i="1"/>
  <c r="Q2503" i="1"/>
  <c r="R2502" i="1"/>
  <c r="Q2502" i="1"/>
  <c r="R2501" i="1"/>
  <c r="Q2501" i="1"/>
  <c r="R2500" i="1"/>
  <c r="Q2500" i="1"/>
  <c r="R2499" i="1"/>
  <c r="Q2499" i="1"/>
  <c r="R2498" i="1"/>
  <c r="Q2498" i="1"/>
  <c r="R2497" i="1"/>
  <c r="Q2497" i="1"/>
  <c r="R2496" i="1"/>
  <c r="Q2496" i="1"/>
  <c r="R2495" i="1"/>
  <c r="Q2495" i="1"/>
  <c r="R2494" i="1"/>
  <c r="Q2494" i="1"/>
  <c r="R2493" i="1"/>
  <c r="Q2493" i="1"/>
  <c r="R2492" i="1"/>
  <c r="Q2492" i="1"/>
  <c r="R2491" i="1"/>
  <c r="Q2491" i="1"/>
  <c r="R2490" i="1"/>
  <c r="Q2490" i="1"/>
  <c r="R2489" i="1"/>
  <c r="Q2489" i="1"/>
  <c r="R2488" i="1"/>
  <c r="Q2488" i="1"/>
  <c r="R2487" i="1"/>
  <c r="Q2487" i="1"/>
  <c r="R2486" i="1"/>
  <c r="Q2486" i="1"/>
  <c r="R2485" i="1"/>
  <c r="Q2485" i="1"/>
  <c r="R2484" i="1"/>
  <c r="Q2484" i="1"/>
  <c r="R2483" i="1"/>
  <c r="Q2483" i="1"/>
  <c r="R2482" i="1"/>
  <c r="Q2482" i="1"/>
  <c r="R2481" i="1"/>
  <c r="Q2481" i="1"/>
  <c r="R2480" i="1"/>
  <c r="Q2480" i="1"/>
  <c r="R2479" i="1"/>
  <c r="Q2479" i="1"/>
  <c r="R2478" i="1"/>
  <c r="Q2478" i="1"/>
  <c r="R2477" i="1"/>
  <c r="Q2477" i="1"/>
  <c r="R2476" i="1"/>
  <c r="Q2476" i="1"/>
  <c r="R2475" i="1"/>
  <c r="Q2475" i="1"/>
  <c r="R2474" i="1"/>
  <c r="Q2474" i="1"/>
  <c r="R2473" i="1"/>
  <c r="Q2473" i="1"/>
  <c r="R2472" i="1"/>
  <c r="Q2472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3" i="1"/>
  <c r="Q2463" i="1"/>
  <c r="R2462" i="1"/>
  <c r="Q2462" i="1"/>
  <c r="R2461" i="1"/>
  <c r="Q2461" i="1"/>
  <c r="R2460" i="1"/>
  <c r="Q2460" i="1"/>
  <c r="R2459" i="1"/>
  <c r="Q2459" i="1"/>
  <c r="R2458" i="1"/>
  <c r="Q2458" i="1"/>
  <c r="R2457" i="1"/>
  <c r="Q2457" i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</calcChain>
</file>

<file path=xl/sharedStrings.xml><?xml version="1.0" encoding="utf-8"?>
<sst xmlns="http://schemas.openxmlformats.org/spreadsheetml/2006/main" count="62211" uniqueCount="24521">
  <si>
    <t>Loc ID</t>
  </si>
  <si>
    <t>ASSET GroupName</t>
  </si>
  <si>
    <t>ARPLatitude</t>
  </si>
  <si>
    <t>ARPLatitudeS</t>
  </si>
  <si>
    <t>ARPLongitude</t>
  </si>
  <si>
    <t>ARPLongitudeS</t>
  </si>
  <si>
    <t>State</t>
  </si>
  <si>
    <t>StateName</t>
  </si>
  <si>
    <t>City</t>
  </si>
  <si>
    <t>Facility Name</t>
  </si>
  <si>
    <t>Ownership</t>
  </si>
  <si>
    <t>Ser Level</t>
  </si>
  <si>
    <t>Type</t>
  </si>
  <si>
    <t>Region</t>
  </si>
  <si>
    <t>BA Jet</t>
  </si>
  <si>
    <t>BA SMJH</t>
  </si>
  <si>
    <t>0J0</t>
  </si>
  <si>
    <t>Unclassified</t>
  </si>
  <si>
    <t>31-36-00.6000N</t>
  </si>
  <si>
    <t>113760.6000N</t>
  </si>
  <si>
    <t>085-14-17.4000W</t>
  </si>
  <si>
    <t>306857.4000W</t>
  </si>
  <si>
    <t>AL</t>
  </si>
  <si>
    <t>Alabama</t>
  </si>
  <si>
    <t>ABBEVILLE</t>
  </si>
  <si>
    <t>ABBEVILLE MUNI</t>
  </si>
  <si>
    <t>PU</t>
  </si>
  <si>
    <t>Gen Avia</t>
  </si>
  <si>
    <t>AIRPORT</t>
  </si>
  <si>
    <t>ASO</t>
  </si>
  <si>
    <t>EET</t>
  </si>
  <si>
    <t>Regional</t>
  </si>
  <si>
    <t>33-10-40.0000N</t>
  </si>
  <si>
    <t>119440.0000N</t>
  </si>
  <si>
    <t>086-46-59.6000W</t>
  </si>
  <si>
    <t>312419.6000W</t>
  </si>
  <si>
    <t>ALABASTER</t>
  </si>
  <si>
    <t>SHELBY COUNTY</t>
  </si>
  <si>
    <t>8A0</t>
  </si>
  <si>
    <t>34-13-44.8000N</t>
  </si>
  <si>
    <t>123224.8000N</t>
  </si>
  <si>
    <t>086-15-20.7000W</t>
  </si>
  <si>
    <t>310520.7000W</t>
  </si>
  <si>
    <t>ALBERTVILLE</t>
  </si>
  <si>
    <t>ALBERTVILLE RGNL-THOMAS J BRUMLIK FLD</t>
  </si>
  <si>
    <t>ALX</t>
  </si>
  <si>
    <t>32-54-53.0800N</t>
  </si>
  <si>
    <t>118493.0800N</t>
  </si>
  <si>
    <t>085-57-46.6400W</t>
  </si>
  <si>
    <t>309466.6400W</t>
  </si>
  <si>
    <t>ALEXANDER CITY</t>
  </si>
  <si>
    <t>THOMAS C RUSSELL FLD</t>
  </si>
  <si>
    <t>AIV</t>
  </si>
  <si>
    <t>33-06-23.2750N</t>
  </si>
  <si>
    <t>119183.2750N</t>
  </si>
  <si>
    <t>088-11-52.0500W</t>
  </si>
  <si>
    <t>317512.0500W</t>
  </si>
  <si>
    <t>ALICEVILLE</t>
  </si>
  <si>
    <t>GEORGE DOWNER</t>
  </si>
  <si>
    <t>79J</t>
  </si>
  <si>
    <t>Local</t>
  </si>
  <si>
    <t>31-18-31.5000N</t>
  </si>
  <si>
    <t>112711.5000N</t>
  </si>
  <si>
    <t>086-23-37.6000W</t>
  </si>
  <si>
    <t>311017.6000W</t>
  </si>
  <si>
    <t>ANDALUSIA/OPP</t>
  </si>
  <si>
    <t>SOUTH ALABAMA RGNL AT BILL BENTON FIELD</t>
  </si>
  <si>
    <t>ANB</t>
  </si>
  <si>
    <t>33-35-17.4000N</t>
  </si>
  <si>
    <t>120917.4000N</t>
  </si>
  <si>
    <t>085-51-29.2000W</t>
  </si>
  <si>
    <t>309089.2000W</t>
  </si>
  <si>
    <t>ANNISTON</t>
  </si>
  <si>
    <t>ANNISTON METROPOLITAN</t>
  </si>
  <si>
    <t>26A</t>
  </si>
  <si>
    <t>33-17-02.5000N</t>
  </si>
  <si>
    <t>119822.5000N</t>
  </si>
  <si>
    <t>085-48-32.5000W</t>
  </si>
  <si>
    <t>308912.5000W</t>
  </si>
  <si>
    <t>ASHLAND/LINEVILLE</t>
  </si>
  <si>
    <t>0R1</t>
  </si>
  <si>
    <t>31-00-58.3750N</t>
  </si>
  <si>
    <t>111658.3750N</t>
  </si>
  <si>
    <t>087-26-48.3250W</t>
  </si>
  <si>
    <t>314808.3250W</t>
  </si>
  <si>
    <t>ATMORE</t>
  </si>
  <si>
    <t>ATMORE MUNI</t>
  </si>
  <si>
    <t>AUO</t>
  </si>
  <si>
    <t>32-36-54.4000N</t>
  </si>
  <si>
    <t>117414.4000N</t>
  </si>
  <si>
    <t>085-26-02.4000W</t>
  </si>
  <si>
    <t>307562.4000W</t>
  </si>
  <si>
    <t>AUBURN</t>
  </si>
  <si>
    <t>AUBURN UNIVERSITY RGNL</t>
  </si>
  <si>
    <t>1R8</t>
  </si>
  <si>
    <t>30-52-13.2000N</t>
  </si>
  <si>
    <t>111133.2000N</t>
  </si>
  <si>
    <t>087-49-09.6000W</t>
  </si>
  <si>
    <t>316149.6000W</t>
  </si>
  <si>
    <t>BAY MINETTE</t>
  </si>
  <si>
    <t>BAY MINETTE MUNI</t>
  </si>
  <si>
    <t>EKY</t>
  </si>
  <si>
    <t>33-18-45.4000N</t>
  </si>
  <si>
    <t>119925.4000N</t>
  </si>
  <si>
    <t>086-55-34.7000W</t>
  </si>
  <si>
    <t>312934.7000W</t>
  </si>
  <si>
    <t>BESSEMER</t>
  </si>
  <si>
    <t>Reliever</t>
  </si>
  <si>
    <t>12J</t>
  </si>
  <si>
    <t>31-03-03.0000N</t>
  </si>
  <si>
    <t>111783.0000N</t>
  </si>
  <si>
    <t>087-03-57.5000W</t>
  </si>
  <si>
    <t>313437.5000W</t>
  </si>
  <si>
    <t>BREWTON</t>
  </si>
  <si>
    <t>BREWTON MUNI</t>
  </si>
  <si>
    <t>09A</t>
  </si>
  <si>
    <t>32-07-09.5270N</t>
  </si>
  <si>
    <t>115629.5270N</t>
  </si>
  <si>
    <t>088-07-38.8650W</t>
  </si>
  <si>
    <t>317258.8650W</t>
  </si>
  <si>
    <t>BUTLER</t>
  </si>
  <si>
    <t>BUTLER-CHOCTAW COUNTY</t>
  </si>
  <si>
    <t>61A</t>
  </si>
  <si>
    <t>Basic</t>
  </si>
  <si>
    <t>31-58-47.0900N</t>
  </si>
  <si>
    <t>115127.0900N</t>
  </si>
  <si>
    <t>087-20-20.8150W</t>
  </si>
  <si>
    <t>314420.8150W</t>
  </si>
  <si>
    <t>CAMDEN</t>
  </si>
  <si>
    <t>CAMDEN MUNI</t>
  </si>
  <si>
    <t>C22</t>
  </si>
  <si>
    <t>34-09-35.5450N</t>
  </si>
  <si>
    <t>122975.5450N</t>
  </si>
  <si>
    <t>085-38-06.4660W</t>
  </si>
  <si>
    <t>308286.4660W</t>
  </si>
  <si>
    <t>CENTRE</t>
  </si>
  <si>
    <t>CENTRE MUNI</t>
  </si>
  <si>
    <t>PYP</t>
  </si>
  <si>
    <t>34-05-23.7100N</t>
  </si>
  <si>
    <t>122723.7100N</t>
  </si>
  <si>
    <t>085-36-36.2600W</t>
  </si>
  <si>
    <t>308196.2600W</t>
  </si>
  <si>
    <t>CENTRE-PIEDMONT-CHEROKEE COUNTY RGNL</t>
  </si>
  <si>
    <t>0A8</t>
  </si>
  <si>
    <t>32-56-12.9800N</t>
  </si>
  <si>
    <t>118572.9800N</t>
  </si>
  <si>
    <t>087-05-25.9700W</t>
  </si>
  <si>
    <t>313525.9700W</t>
  </si>
  <si>
    <t>CENTREVILLE</t>
  </si>
  <si>
    <t>BIBB COUNTY</t>
  </si>
  <si>
    <t>02A</t>
  </si>
  <si>
    <t>32-51-01.7400N</t>
  </si>
  <si>
    <t>118261.7400N</t>
  </si>
  <si>
    <t>086-36-41.1700W</t>
  </si>
  <si>
    <t>311801.1700W</t>
  </si>
  <si>
    <t>CLANTON</t>
  </si>
  <si>
    <t>CHILTON COUNTY</t>
  </si>
  <si>
    <t>11A</t>
  </si>
  <si>
    <t>31-53-00.0000N</t>
  </si>
  <si>
    <t>114780.0000N</t>
  </si>
  <si>
    <t>085-29-06.8000W</t>
  </si>
  <si>
    <t>307746.8000W</t>
  </si>
  <si>
    <t>CLAYTON</t>
  </si>
  <si>
    <t>CLAYTON MUNI</t>
  </si>
  <si>
    <t>9A4</t>
  </si>
  <si>
    <t>34-39-33.8000N</t>
  </si>
  <si>
    <t>124773.8000N</t>
  </si>
  <si>
    <t>087-20-55.8000W</t>
  </si>
  <si>
    <t>314455.8000W</t>
  </si>
  <si>
    <t>COURTLAND</t>
  </si>
  <si>
    <t>3A1</t>
  </si>
  <si>
    <t>34-16-07.3000N</t>
  </si>
  <si>
    <t>123367.3000N</t>
  </si>
  <si>
    <t>086-51-28.9000W</t>
  </si>
  <si>
    <t>312688.9000W</t>
  </si>
  <si>
    <t>CULLMAN</t>
  </si>
  <si>
    <t>FOLSOM FIELD</t>
  </si>
  <si>
    <t>4R9</t>
  </si>
  <si>
    <t>30-15-37.7700N</t>
  </si>
  <si>
    <t>108937.7700N</t>
  </si>
  <si>
    <t>088-07-38.9000W</t>
  </si>
  <si>
    <t>317258.9000W</t>
  </si>
  <si>
    <t>DAUPHIN ISLAND</t>
  </si>
  <si>
    <t>DCU</t>
  </si>
  <si>
    <t>34-39-14.6000N</t>
  </si>
  <si>
    <t>124754.6000N</t>
  </si>
  <si>
    <t>086-56-43.3000W</t>
  </si>
  <si>
    <t>313003.3000W</t>
  </si>
  <si>
    <t>DECATUR</t>
  </si>
  <si>
    <t>PRYOR FIELD RGNL</t>
  </si>
  <si>
    <t>DYA</t>
  </si>
  <si>
    <t>32-27-49.7500N</t>
  </si>
  <si>
    <t>116869.7500N</t>
  </si>
  <si>
    <t>087-57-14.6300W</t>
  </si>
  <si>
    <t>316634.6300W</t>
  </si>
  <si>
    <t>DEMOPOLIS</t>
  </si>
  <si>
    <t>DEMOPOLIS MUNI</t>
  </si>
  <si>
    <t>14J</t>
  </si>
  <si>
    <t>31-24-36.1500N</t>
  </si>
  <si>
    <t>113076.1500N</t>
  </si>
  <si>
    <t>086-05-25.2100W</t>
  </si>
  <si>
    <t>309925.2100W</t>
  </si>
  <si>
    <t>ELBA</t>
  </si>
  <si>
    <t>CARL FOLSOM</t>
  </si>
  <si>
    <t>EDN</t>
  </si>
  <si>
    <t>31-17-59.0000N</t>
  </si>
  <si>
    <t>112679.0000N</t>
  </si>
  <si>
    <t>085-53-59.4000W</t>
  </si>
  <si>
    <t>309239.4000W</t>
  </si>
  <si>
    <t>ENTERPRISE</t>
  </si>
  <si>
    <t>ENTERPRISE MUNI</t>
  </si>
  <si>
    <t>EUF</t>
  </si>
  <si>
    <t>31-57-04.7000N</t>
  </si>
  <si>
    <t>115024.7000N</t>
  </si>
  <si>
    <t>085-07-44.1000W</t>
  </si>
  <si>
    <t>306464.1000W</t>
  </si>
  <si>
    <t>EUFAULA</t>
  </si>
  <si>
    <t>WEEDON FIELD</t>
  </si>
  <si>
    <t>GZH</t>
  </si>
  <si>
    <t>31-24-56.9000N</t>
  </si>
  <si>
    <t>113096.9000N</t>
  </si>
  <si>
    <t>087-02-38.7000W</t>
  </si>
  <si>
    <t>313358.7000W</t>
  </si>
  <si>
    <t>EVERGREEN</t>
  </si>
  <si>
    <t>MIDDLETON FIELD</t>
  </si>
  <si>
    <t>CQF (4R4)</t>
  </si>
  <si>
    <t>4R4</t>
  </si>
  <si>
    <t>30-27-37.8000N</t>
  </si>
  <si>
    <t>109657.8000N</t>
  </si>
  <si>
    <t>087-52-37.3000W</t>
  </si>
  <si>
    <t>316357.3000W</t>
  </si>
  <si>
    <t>FAIRHOPE</t>
  </si>
  <si>
    <t>H L SONNY CALLAHAN</t>
  </si>
  <si>
    <t>M95</t>
  </si>
  <si>
    <t>33-42-32.7789N</t>
  </si>
  <si>
    <t>121352.7789N</t>
  </si>
  <si>
    <t>087-48-54.7521W</t>
  </si>
  <si>
    <t>316134.7521W</t>
  </si>
  <si>
    <t>FAYETTE</t>
  </si>
  <si>
    <t>RICHARD ARTHUR FIELD</t>
  </si>
  <si>
    <t>0J4</t>
  </si>
  <si>
    <t>31-02-32.9050N</t>
  </si>
  <si>
    <t>111752.9050N</t>
  </si>
  <si>
    <t>086-18-41.6200W</t>
  </si>
  <si>
    <t>310721.6200W</t>
  </si>
  <si>
    <t>FLORALA</t>
  </si>
  <si>
    <t>FLORALA MUNI</t>
  </si>
  <si>
    <t>5R4</t>
  </si>
  <si>
    <t>30-25-39.6000N</t>
  </si>
  <si>
    <t>109539.6000N</t>
  </si>
  <si>
    <t>087-42-03.5000W</t>
  </si>
  <si>
    <t>315723.5000W</t>
  </si>
  <si>
    <t>FOLEY</t>
  </si>
  <si>
    <t>FOLEY MUNI</t>
  </si>
  <si>
    <t>4A9</t>
  </si>
  <si>
    <t>34-28-25.3000N</t>
  </si>
  <si>
    <t>124105.3000N</t>
  </si>
  <si>
    <t>085-43-17.0000W</t>
  </si>
  <si>
    <t>308597.0000W</t>
  </si>
  <si>
    <t>FORT PAYNE</t>
  </si>
  <si>
    <t>ISBELL FIELD</t>
  </si>
  <si>
    <t>GAD</t>
  </si>
  <si>
    <t>33-58-21.5359N</t>
  </si>
  <si>
    <t>122301.5359N</t>
  </si>
  <si>
    <t>086-05-20.7004W</t>
  </si>
  <si>
    <t>309920.7004W</t>
  </si>
  <si>
    <t>GADSDEN</t>
  </si>
  <si>
    <t>NORTHEAST ALABAMA RGNL</t>
  </si>
  <si>
    <t>33J</t>
  </si>
  <si>
    <t>31-03-09.1000N</t>
  </si>
  <si>
    <t>111789.1000N</t>
  </si>
  <si>
    <t>085-52-08.3000W</t>
  </si>
  <si>
    <t>309128.3000W</t>
  </si>
  <si>
    <t>GENEVA</t>
  </si>
  <si>
    <t>GENEVA MUNI</t>
  </si>
  <si>
    <t>7A0</t>
  </si>
  <si>
    <t>32-40-53.3000N</t>
  </si>
  <si>
    <t>117653.3000N</t>
  </si>
  <si>
    <t>087-39-43.5000W</t>
  </si>
  <si>
    <t>315583.5000W</t>
  </si>
  <si>
    <t>GREENSBORO</t>
  </si>
  <si>
    <t>GREENSBORO MUNI</t>
  </si>
  <si>
    <t>PRN</t>
  </si>
  <si>
    <t>31-50-44.5000N</t>
  </si>
  <si>
    <t>114644.5000N</t>
  </si>
  <si>
    <t>086-36-38.7000W</t>
  </si>
  <si>
    <t>311798.7000W</t>
  </si>
  <si>
    <t>GREENVILLE</t>
  </si>
  <si>
    <t>MAC CRENSHAW MEMORIAL</t>
  </si>
  <si>
    <t>3A0</t>
  </si>
  <si>
    <t>31-41-21.5660N</t>
  </si>
  <si>
    <t>114081.5660N</t>
  </si>
  <si>
    <t>087-45-40.9950W</t>
  </si>
  <si>
    <t>315940.9950W</t>
  </si>
  <si>
    <t>GROVE HILL</t>
  </si>
  <si>
    <t>GROVE HILL MUNI</t>
  </si>
  <si>
    <t>JKA</t>
  </si>
  <si>
    <t>30-17-22.7000N</t>
  </si>
  <si>
    <t>109042.7000N</t>
  </si>
  <si>
    <t>087-40-18.4000W</t>
  </si>
  <si>
    <t>315618.4000W</t>
  </si>
  <si>
    <t>GULF SHORES</t>
  </si>
  <si>
    <t>JACK EDWARDS</t>
  </si>
  <si>
    <t>8A1</t>
  </si>
  <si>
    <t>34-23-57.9700N</t>
  </si>
  <si>
    <t>123837.9700N</t>
  </si>
  <si>
    <t>086-16-12.6500W</t>
  </si>
  <si>
    <t>310572.6500W</t>
  </si>
  <si>
    <t>GUNTERSVILLE</t>
  </si>
  <si>
    <t>GUNTERSVILLE MUNI - JOE STARNES FIELD</t>
  </si>
  <si>
    <t>1M4</t>
  </si>
  <si>
    <t>34-16-49.2000N</t>
  </si>
  <si>
    <t>123409.2000N</t>
  </si>
  <si>
    <t>087-36-01.5000W</t>
  </si>
  <si>
    <t>315361.5000W</t>
  </si>
  <si>
    <t>HALEYVILLE</t>
  </si>
  <si>
    <t>POSEY FIELD</t>
  </si>
  <si>
    <t>HAB</t>
  </si>
  <si>
    <t>34-07-01.0000N</t>
  </si>
  <si>
    <t>122821.0000N</t>
  </si>
  <si>
    <t>087-59-53.6000W</t>
  </si>
  <si>
    <t>316793.6000W</t>
  </si>
  <si>
    <t>HAMILTON</t>
  </si>
  <si>
    <t>MARION COUNTY-RANKIN FITE</t>
  </si>
  <si>
    <t>5M0</t>
  </si>
  <si>
    <t>34-24-29.6440N</t>
  </si>
  <si>
    <t>123869.6440N</t>
  </si>
  <si>
    <t>086-55-58.6220W</t>
  </si>
  <si>
    <t>312958.6220W</t>
  </si>
  <si>
    <t>HARTSELLE</t>
  </si>
  <si>
    <t>HARTSELLE-MORGAN COUNTY REGIONAL</t>
  </si>
  <si>
    <t>0J6</t>
  </si>
  <si>
    <t>31-21-50.8910N</t>
  </si>
  <si>
    <t>112910.8910N</t>
  </si>
  <si>
    <t>085-18-42.0600W</t>
  </si>
  <si>
    <t>307122.0600W</t>
  </si>
  <si>
    <t>HEADLAND</t>
  </si>
  <si>
    <t>HEADLAND MUNI</t>
  </si>
  <si>
    <t>MDQ</t>
  </si>
  <si>
    <t>34-51-41.1000N</t>
  </si>
  <si>
    <t>125501.1000N</t>
  </si>
  <si>
    <t>086-33-26.9000W</t>
  </si>
  <si>
    <t>311606.9000W</t>
  </si>
  <si>
    <t>HUNTSVILLE</t>
  </si>
  <si>
    <t>MADISON COUNTY EXECUTIVE/TOM SHARP JR FLD</t>
  </si>
  <si>
    <t>4R3</t>
  </si>
  <si>
    <t>31-28-14.0150N</t>
  </si>
  <si>
    <t>113294.0150N</t>
  </si>
  <si>
    <t>087-53-45.2450W</t>
  </si>
  <si>
    <t>316425.2450W</t>
  </si>
  <si>
    <t>JACKSON</t>
  </si>
  <si>
    <t>JACKSON MUNI</t>
  </si>
  <si>
    <t>JFX</t>
  </si>
  <si>
    <t>33-54-07.1810N</t>
  </si>
  <si>
    <t>122047.1810N</t>
  </si>
  <si>
    <t>087-18-51.0000W</t>
  </si>
  <si>
    <t>314331.0000W</t>
  </si>
  <si>
    <t>JASPER</t>
  </si>
  <si>
    <t>WALKER COUNTY-BEVILL FIELD</t>
  </si>
  <si>
    <t>7A3</t>
  </si>
  <si>
    <t>32-48-43.3660N</t>
  </si>
  <si>
    <t>118123.3660N</t>
  </si>
  <si>
    <t>085-13-46.4920W</t>
  </si>
  <si>
    <t>306826.4920W</t>
  </si>
  <si>
    <t>LANETT</t>
  </si>
  <si>
    <t>LANETT MUNI</t>
  </si>
  <si>
    <t>A08</t>
  </si>
  <si>
    <t>32-30-37.9000N</t>
  </si>
  <si>
    <t>117037.9000N</t>
  </si>
  <si>
    <t>087-23-05.0000W</t>
  </si>
  <si>
    <t>314585.0000W</t>
  </si>
  <si>
    <t>MARION</t>
  </si>
  <si>
    <t>VAIDEN FIELD</t>
  </si>
  <si>
    <t>BFM</t>
  </si>
  <si>
    <t>30-37-36.4000N</t>
  </si>
  <si>
    <t>110256.4000N</t>
  </si>
  <si>
    <t>088-04-05.1000W</t>
  </si>
  <si>
    <t>317045.1000W</t>
  </si>
  <si>
    <t>MOBILE</t>
  </si>
  <si>
    <t>MOBILE DOWNTOWN</t>
  </si>
  <si>
    <t>MVC</t>
  </si>
  <si>
    <t>31-27-29.0000N</t>
  </si>
  <si>
    <t>113249.0000N</t>
  </si>
  <si>
    <t>087-21-03.7000W</t>
  </si>
  <si>
    <t>314463.7000W</t>
  </si>
  <si>
    <t>MONROEVILLE</t>
  </si>
  <si>
    <t>MONROE COUNTY</t>
  </si>
  <si>
    <t>MSL</t>
  </si>
  <si>
    <t>34-44-43.1000N</t>
  </si>
  <si>
    <t>125083.1000N</t>
  </si>
  <si>
    <t>087-36-36.8000W</t>
  </si>
  <si>
    <t>315396.8000W</t>
  </si>
  <si>
    <t>MUSCLE SHOALS</t>
  </si>
  <si>
    <t>NORTHWEST ALABAMA RGNL</t>
  </si>
  <si>
    <t>CommSer</t>
  </si>
  <si>
    <t>20A</t>
  </si>
  <si>
    <t>33-58-15.8000N</t>
  </si>
  <si>
    <t>122295.8000N</t>
  </si>
  <si>
    <t>086-22-49.1000W</t>
  </si>
  <si>
    <t>310969.1000W</t>
  </si>
  <si>
    <t>ONEONTA</t>
  </si>
  <si>
    <t>ROBBINS FIELD</t>
  </si>
  <si>
    <t>71J</t>
  </si>
  <si>
    <t>31-25-54.5232N</t>
  </si>
  <si>
    <t>113154.5232N</t>
  </si>
  <si>
    <t>085-37-13.9221W</t>
  </si>
  <si>
    <t>308233.9221W</t>
  </si>
  <si>
    <t>OZARK</t>
  </si>
  <si>
    <t>BLACKWELL FIELD</t>
  </si>
  <si>
    <t>PLR</t>
  </si>
  <si>
    <t>33-33-31.8000N</t>
  </si>
  <si>
    <t>120811.8000N</t>
  </si>
  <si>
    <t>086-14-56.6000W</t>
  </si>
  <si>
    <t>310496.6000W</t>
  </si>
  <si>
    <t>PELL CITY</t>
  </si>
  <si>
    <t>ST CLAIR COUNTY</t>
  </si>
  <si>
    <t>1A9</t>
  </si>
  <si>
    <t>32-26-19.4000N</t>
  </si>
  <si>
    <t>116779.4000N</t>
  </si>
  <si>
    <t>086-30-45.7000W</t>
  </si>
  <si>
    <t>311445.7000W</t>
  </si>
  <si>
    <t>PRATTVILLE</t>
  </si>
  <si>
    <t>PRATTVILLE - GROUBY FIELD</t>
  </si>
  <si>
    <t>3M8</t>
  </si>
  <si>
    <t>33-23-12.3100N</t>
  </si>
  <si>
    <t>120192.3100N</t>
  </si>
  <si>
    <t>088-00-23.6850W</t>
  </si>
  <si>
    <t>316823.6850W</t>
  </si>
  <si>
    <t>REFORM</t>
  </si>
  <si>
    <t>NORTH PICKENS</t>
  </si>
  <si>
    <t>7A5</t>
  </si>
  <si>
    <t>33-07-45.4340N</t>
  </si>
  <si>
    <t>119265.4340N</t>
  </si>
  <si>
    <t>085-21-59.8140W</t>
  </si>
  <si>
    <t>307319.8140W</t>
  </si>
  <si>
    <t>ROANOKE</t>
  </si>
  <si>
    <t>ROANOKE MUNI</t>
  </si>
  <si>
    <t>M22</t>
  </si>
  <si>
    <t>34-26-42.2800N</t>
  </si>
  <si>
    <t>124002.2800N</t>
  </si>
  <si>
    <t>087-42-41.8450W</t>
  </si>
  <si>
    <t>315761.8450W</t>
  </si>
  <si>
    <t>RUSSELLVILLE</t>
  </si>
  <si>
    <t>BILL PUGH FIELD</t>
  </si>
  <si>
    <t>4A6</t>
  </si>
  <si>
    <t>34-41-19.3600N</t>
  </si>
  <si>
    <t>124879.3600N</t>
  </si>
  <si>
    <t>086-00-21.3300W</t>
  </si>
  <si>
    <t>309621.3300W</t>
  </si>
  <si>
    <t>SCOTTSBORO</t>
  </si>
  <si>
    <t>SCOTTSBORO MUNI-WORD FIELD</t>
  </si>
  <si>
    <t>SEM</t>
  </si>
  <si>
    <t>32-20-38.2080N</t>
  </si>
  <si>
    <t>116438.2080N</t>
  </si>
  <si>
    <t>086-59-16.0920W</t>
  </si>
  <si>
    <t>313156.0920W</t>
  </si>
  <si>
    <t>SELMA</t>
  </si>
  <si>
    <t>CRAIG FIELD</t>
  </si>
  <si>
    <t>2R5</t>
  </si>
  <si>
    <t>30-30-06.9000N</t>
  </si>
  <si>
    <t>109806.9000N</t>
  </si>
  <si>
    <t>088-16-30.4000W</t>
  </si>
  <si>
    <t>317790.4000W</t>
  </si>
  <si>
    <t>ST ELMO</t>
  </si>
  <si>
    <t>SCD</t>
  </si>
  <si>
    <t>33-10-18.6000N</t>
  </si>
  <si>
    <t>119418.6000N</t>
  </si>
  <si>
    <t>086-18-19.9000W</t>
  </si>
  <si>
    <t>310699.9000W</t>
  </si>
  <si>
    <t>SYLACAUGA</t>
  </si>
  <si>
    <t>MERKEL FIELD SYLACAUGA MUNI</t>
  </si>
  <si>
    <t>ASN</t>
  </si>
  <si>
    <t>33-34-10.0944N</t>
  </si>
  <si>
    <t>120850.0944N</t>
  </si>
  <si>
    <t>086-03-04.4284W</t>
  </si>
  <si>
    <t>309784.4284W</t>
  </si>
  <si>
    <t>TALLADEGA</t>
  </si>
  <si>
    <t>TALLADEGA MUNI</t>
  </si>
  <si>
    <t>TOI</t>
  </si>
  <si>
    <t>31-51-37.5000N</t>
  </si>
  <si>
    <t>114697.5000N</t>
  </si>
  <si>
    <t>086-00-43.7000W</t>
  </si>
  <si>
    <t>309643.7000W</t>
  </si>
  <si>
    <t>TROY</t>
  </si>
  <si>
    <t>TROY MUNI</t>
  </si>
  <si>
    <t>TCL</t>
  </si>
  <si>
    <t>33-13-14.2591N</t>
  </si>
  <si>
    <t>119594.2591N</t>
  </si>
  <si>
    <t>087-36-41.0454W</t>
  </si>
  <si>
    <t>315401.0454W</t>
  </si>
  <si>
    <t>TUSCALOOSA</t>
  </si>
  <si>
    <t>TUSCALOOSA RGNL</t>
  </si>
  <si>
    <t>06A</t>
  </si>
  <si>
    <t>32-27-37.7000N</t>
  </si>
  <si>
    <t>116857.7000N</t>
  </si>
  <si>
    <t>085-40-48.1000W</t>
  </si>
  <si>
    <t>308448.1000W</t>
  </si>
  <si>
    <t>TUSKEGEE</t>
  </si>
  <si>
    <t>MOTON FIELD MUNI</t>
  </si>
  <si>
    <t>07A</t>
  </si>
  <si>
    <t>32-10-00.5300N</t>
  </si>
  <si>
    <t>115800.5300N</t>
  </si>
  <si>
    <t>085-48-34.8300W</t>
  </si>
  <si>
    <t>308914.8300W</t>
  </si>
  <si>
    <t>UNION SPRINGS</t>
  </si>
  <si>
    <t>FRANKLIN FIELD</t>
  </si>
  <si>
    <t>08A</t>
  </si>
  <si>
    <t>32-31-45.9820N</t>
  </si>
  <si>
    <t>117105.9820N</t>
  </si>
  <si>
    <t>086-19-41.5970W</t>
  </si>
  <si>
    <t>310781.5970W</t>
  </si>
  <si>
    <t>WETUMPKA</t>
  </si>
  <si>
    <t>WETUMPKA MUNI</t>
  </si>
  <si>
    <t>ADK</t>
  </si>
  <si>
    <t>51-52-40.6700N</t>
  </si>
  <si>
    <t>186760.6700N</t>
  </si>
  <si>
    <t>176-38-45.7100W</t>
  </si>
  <si>
    <t>635925.7100W</t>
  </si>
  <si>
    <t>AK</t>
  </si>
  <si>
    <t>Alaska</t>
  </si>
  <si>
    <t>ADAK ISLAND</t>
  </si>
  <si>
    <t>ADAK</t>
  </si>
  <si>
    <t>AAL</t>
  </si>
  <si>
    <t>AKK</t>
  </si>
  <si>
    <t>56-56-19.2870N</t>
  </si>
  <si>
    <t>204979.2870N</t>
  </si>
  <si>
    <t>154-10-57.2000W</t>
  </si>
  <si>
    <t>555057.2000W</t>
  </si>
  <si>
    <t>AKHIOK</t>
  </si>
  <si>
    <t>Z13</t>
  </si>
  <si>
    <t>60-54-17.4000N</t>
  </si>
  <si>
    <t>219257.4000N</t>
  </si>
  <si>
    <t>161-25-20.8000W</t>
  </si>
  <si>
    <t>581120.8000W</t>
  </si>
  <si>
    <t>AKIACHAK</t>
  </si>
  <si>
    <t>AKI</t>
  </si>
  <si>
    <t>60-54-10.4000N</t>
  </si>
  <si>
    <t>219250.4000N</t>
  </si>
  <si>
    <t>161-13-50.1000W</t>
  </si>
  <si>
    <t>580430.1000W</t>
  </si>
  <si>
    <t>AKIAK</t>
  </si>
  <si>
    <t>KQA</t>
  </si>
  <si>
    <t>54-07-56.8810N</t>
  </si>
  <si>
    <t>194876.8810N</t>
  </si>
  <si>
    <t>165-47-07.1200W</t>
  </si>
  <si>
    <t>596827.1200W</t>
  </si>
  <si>
    <t>AKUTAN</t>
  </si>
  <si>
    <t>SEAPLANE BASE</t>
  </si>
  <si>
    <t>AUK</t>
  </si>
  <si>
    <t>62-40-48.1590N</t>
  </si>
  <si>
    <t>225648.1590N</t>
  </si>
  <si>
    <t>164-39-35.7310W</t>
  </si>
  <si>
    <t>592775.7310W</t>
  </si>
  <si>
    <t>ALAKANUK</t>
  </si>
  <si>
    <t>5A8</t>
  </si>
  <si>
    <t>59-16-57.2220N</t>
  </si>
  <si>
    <t>213417.2220N</t>
  </si>
  <si>
    <t>158-37-03.6210W</t>
  </si>
  <si>
    <t>571023.6210W</t>
  </si>
  <si>
    <t>ALEKNAGIK</t>
  </si>
  <si>
    <t>ALEKNAGIK /NEW</t>
  </si>
  <si>
    <t>6A8</t>
  </si>
  <si>
    <t>66-33-06.6000N</t>
  </si>
  <si>
    <t>239586.6000N</t>
  </si>
  <si>
    <t>152-37-19.8000W</t>
  </si>
  <si>
    <t>549439.8000W</t>
  </si>
  <si>
    <t>ALLAKAKET</t>
  </si>
  <si>
    <t>AFM</t>
  </si>
  <si>
    <t>67-06-22.7300N</t>
  </si>
  <si>
    <t>241582.7300N</t>
  </si>
  <si>
    <t>157-51-26.9000W</t>
  </si>
  <si>
    <t>568286.9000W</t>
  </si>
  <si>
    <t>AMBLER</t>
  </si>
  <si>
    <t>AKP</t>
  </si>
  <si>
    <t>68-08-00.9500N</t>
  </si>
  <si>
    <t>245280.9500N</t>
  </si>
  <si>
    <t>151-44-36.0300W</t>
  </si>
  <si>
    <t>546276.0300W</t>
  </si>
  <si>
    <t>ANAKTUVUK PASS</t>
  </si>
  <si>
    <t>AGN</t>
  </si>
  <si>
    <t>57-30-12.7990N</t>
  </si>
  <si>
    <t>207012.7990N</t>
  </si>
  <si>
    <t>134-35-06.3380W</t>
  </si>
  <si>
    <t>484506.3380W</t>
  </si>
  <si>
    <t>ANGOON</t>
  </si>
  <si>
    <t>ANV</t>
  </si>
  <si>
    <t>62-38-50.3800N</t>
  </si>
  <si>
    <t>225530.3800N</t>
  </si>
  <si>
    <t>160-11-24.2400W</t>
  </si>
  <si>
    <t>576684.2400W</t>
  </si>
  <si>
    <t>ANVIK</t>
  </si>
  <si>
    <t>ARC</t>
  </si>
  <si>
    <t>68-06-52.8100N</t>
  </si>
  <si>
    <t>245212.8100N</t>
  </si>
  <si>
    <t>145-34-45.8950W</t>
  </si>
  <si>
    <t>524085.8950W</t>
  </si>
  <si>
    <t>ARCTIC VILLAGE</t>
  </si>
  <si>
    <t>AKA</t>
  </si>
  <si>
    <t>52-13-14.1100N</t>
  </si>
  <si>
    <t>187994.1100N</t>
  </si>
  <si>
    <t>174-12-22.2600W</t>
  </si>
  <si>
    <t>627142.2600W</t>
  </si>
  <si>
    <t>ATKA</t>
  </si>
  <si>
    <t>4A2</t>
  </si>
  <si>
    <t>60-52-00.2840N</t>
  </si>
  <si>
    <t>219120.2840N</t>
  </si>
  <si>
    <t>162-16-23.3000W</t>
  </si>
  <si>
    <t>584183.3000W</t>
  </si>
  <si>
    <t>ATMAUTLUAK</t>
  </si>
  <si>
    <t>ATK</t>
  </si>
  <si>
    <t>70-28-02.1940N</t>
  </si>
  <si>
    <t>253682.1940N</t>
  </si>
  <si>
    <t>157-26-08.6500W</t>
  </si>
  <si>
    <t>566768.6500W</t>
  </si>
  <si>
    <t>ATQASUK</t>
  </si>
  <si>
    <t>ATQASUK EDWARD BURNELL SR MEMORIAL</t>
  </si>
  <si>
    <t>BNF</t>
  </si>
  <si>
    <t>57-05-19.7730N</t>
  </si>
  <si>
    <t>205519.7730N</t>
  </si>
  <si>
    <t>134-49-59.3090W</t>
  </si>
  <si>
    <t>485399.3090W</t>
  </si>
  <si>
    <t>BARANOF</t>
  </si>
  <si>
    <t>WARM SPRING BAY</t>
  </si>
  <si>
    <t>BTI</t>
  </si>
  <si>
    <t>70-08-02.3590N</t>
  </si>
  <si>
    <t>252482.3590N</t>
  </si>
  <si>
    <t>143-34-54.7210W</t>
  </si>
  <si>
    <t>516894.7210W</t>
  </si>
  <si>
    <t>BARTER ISLAND LRRS</t>
  </si>
  <si>
    <t>MA</t>
  </si>
  <si>
    <t>WBQ</t>
  </si>
  <si>
    <t>66-21-43.9850N</t>
  </si>
  <si>
    <t>238903.9850N</t>
  </si>
  <si>
    <t>147-24-23.5370W</t>
  </si>
  <si>
    <t>530663.5370W</t>
  </si>
  <si>
    <t>BEAVER</t>
  </si>
  <si>
    <t>BTT</t>
  </si>
  <si>
    <t>66-54-50.2000N</t>
  </si>
  <si>
    <t>240890.2000N</t>
  </si>
  <si>
    <t>151-31-44.6000W</t>
  </si>
  <si>
    <t>545504.6000W</t>
  </si>
  <si>
    <t>BETTLES</t>
  </si>
  <si>
    <t>BGQ</t>
  </si>
  <si>
    <t>61-32-10.0400N</t>
  </si>
  <si>
    <t>221530.0400N</t>
  </si>
  <si>
    <t>149-48-50.0300W</t>
  </si>
  <si>
    <t>539330.0300W</t>
  </si>
  <si>
    <t>BIG LAKE</t>
  </si>
  <si>
    <t>Z91</t>
  </si>
  <si>
    <t>66-16-33.3400N</t>
  </si>
  <si>
    <t>238593.3400N</t>
  </si>
  <si>
    <t>145-49-04.9800W</t>
  </si>
  <si>
    <t>524944.9800W</t>
  </si>
  <si>
    <t>BIRCH CREEK</t>
  </si>
  <si>
    <t>BCV</t>
  </si>
  <si>
    <t>61-24-57.9000N</t>
  </si>
  <si>
    <t>221097.9000N</t>
  </si>
  <si>
    <t>149-30-29.9000W</t>
  </si>
  <si>
    <t>538229.9000W</t>
  </si>
  <si>
    <t>BIRCHWOOD</t>
  </si>
  <si>
    <t>BYA</t>
  </si>
  <si>
    <t>64-04-41.8900N</t>
  </si>
  <si>
    <t>230681.8900N</t>
  </si>
  <si>
    <t>141-06-48.1500W</t>
  </si>
  <si>
    <t>508008.1500W</t>
  </si>
  <si>
    <t>BOUNDARY</t>
  </si>
  <si>
    <t>KTS</t>
  </si>
  <si>
    <t>65-19-52.8000N</t>
  </si>
  <si>
    <t>235192.8000N</t>
  </si>
  <si>
    <t>166-27-56.6000W</t>
  </si>
  <si>
    <t>599276.6000W</t>
  </si>
  <si>
    <t>BREVIG MISSION</t>
  </si>
  <si>
    <t>BVK</t>
  </si>
  <si>
    <t>65-58-53.6350N</t>
  </si>
  <si>
    <t>237533.6350N</t>
  </si>
  <si>
    <t>161-08-56.6550W</t>
  </si>
  <si>
    <t>580136.6550W</t>
  </si>
  <si>
    <t>BUCKLAND</t>
  </si>
  <si>
    <t>CEM</t>
  </si>
  <si>
    <t>65-34-26.2000N</t>
  </si>
  <si>
    <t>236066.2000N</t>
  </si>
  <si>
    <t>144-46-51.2000W</t>
  </si>
  <si>
    <t>521211.2000W</t>
  </si>
  <si>
    <t>CENTRAL</t>
  </si>
  <si>
    <t>CIK</t>
  </si>
  <si>
    <t>66-38-42.0800N</t>
  </si>
  <si>
    <t>239922.0800N</t>
  </si>
  <si>
    <t>143-44-23.7490W</t>
  </si>
  <si>
    <t>517463.7490W</t>
  </si>
  <si>
    <t>CHALKYITSIK</t>
  </si>
  <si>
    <t>5CD</t>
  </si>
  <si>
    <t>68-03-55.5820N</t>
  </si>
  <si>
    <t>245035.5820N</t>
  </si>
  <si>
    <t>149-34-47.0610W</t>
  </si>
  <si>
    <t>538487.0610W</t>
  </si>
  <si>
    <t>CHANDALAR CAMP</t>
  </si>
  <si>
    <t>CHANDALAR SHELF</t>
  </si>
  <si>
    <t>WCR</t>
  </si>
  <si>
    <t>67-30-16.2600N</t>
  </si>
  <si>
    <t>243016.2600N</t>
  </si>
  <si>
    <t>148-28-59.6000W</t>
  </si>
  <si>
    <t>534539.6000W</t>
  </si>
  <si>
    <t>CHANDALAR LAKE</t>
  </si>
  <si>
    <t>CFK</t>
  </si>
  <si>
    <t>60-08-57.2120N</t>
  </si>
  <si>
    <t>216537.2120N</t>
  </si>
  <si>
    <t>164-17-08.2770W</t>
  </si>
  <si>
    <t>591428.2770W</t>
  </si>
  <si>
    <t>CHEFORNAK</t>
  </si>
  <si>
    <t>C05</t>
  </si>
  <si>
    <t>60-04-38.3000N</t>
  </si>
  <si>
    <t>216278.3000N</t>
  </si>
  <si>
    <t>147-59-30.8000W</t>
  </si>
  <si>
    <t>532770.8000W</t>
  </si>
  <si>
    <t>CHENEGA</t>
  </si>
  <si>
    <t>CHENEGA BAY</t>
  </si>
  <si>
    <t>VAK</t>
  </si>
  <si>
    <t>61-32-27.0430N</t>
  </si>
  <si>
    <t>221547.0430N</t>
  </si>
  <si>
    <t>165-36-03.2110W</t>
  </si>
  <si>
    <t>596163.2110W</t>
  </si>
  <si>
    <t>CHEVAK</t>
  </si>
  <si>
    <t>CKX</t>
  </si>
  <si>
    <t>64-04-16.8180N</t>
  </si>
  <si>
    <t>230656.8180N</t>
  </si>
  <si>
    <t>141-57-08.2050W</t>
  </si>
  <si>
    <t>511028.2050W</t>
  </si>
  <si>
    <t>CHICKEN</t>
  </si>
  <si>
    <t>AJC</t>
  </si>
  <si>
    <t>56-18-41.2650N</t>
  </si>
  <si>
    <t>202721.2650N</t>
  </si>
  <si>
    <t>158-22-23.6530W</t>
  </si>
  <si>
    <t>570143.6530W</t>
  </si>
  <si>
    <t>CHIGNIK</t>
  </si>
  <si>
    <t>KCL</t>
  </si>
  <si>
    <t>56-18-39.7700N</t>
  </si>
  <si>
    <t>202719.7700N</t>
  </si>
  <si>
    <t>158-32-03.3600W</t>
  </si>
  <si>
    <t>570723.3600W</t>
  </si>
  <si>
    <t>CHIGNIK LAGOON</t>
  </si>
  <si>
    <t>A79</t>
  </si>
  <si>
    <t>56-15-18.1700N</t>
  </si>
  <si>
    <t>202518.1700N</t>
  </si>
  <si>
    <t>158-46-31.3010W</t>
  </si>
  <si>
    <t>571591.3010W</t>
  </si>
  <si>
    <t>CHIGNIK LAKE</t>
  </si>
  <si>
    <t>CZN</t>
  </si>
  <si>
    <t>62-04-16.2830N</t>
  </si>
  <si>
    <t>223456.2830N</t>
  </si>
  <si>
    <t>142-02-54.1470W</t>
  </si>
  <si>
    <t>511374.1470W</t>
  </si>
  <si>
    <t>CHISANA</t>
  </si>
  <si>
    <t>CXC</t>
  </si>
  <si>
    <t>61-34-58.2930N</t>
  </si>
  <si>
    <t>221698.2930N</t>
  </si>
  <si>
    <t>144-25-37.5490W</t>
  </si>
  <si>
    <t>519937.5490W</t>
  </si>
  <si>
    <t>CHITINA</t>
  </si>
  <si>
    <t>9A3</t>
  </si>
  <si>
    <t>61-34-44.6000N</t>
  </si>
  <si>
    <t>221684.6000N</t>
  </si>
  <si>
    <t>159-12-56.3000W</t>
  </si>
  <si>
    <t>573176.3000W</t>
  </si>
  <si>
    <t>CHUATHBALUK</t>
  </si>
  <si>
    <t>CRC</t>
  </si>
  <si>
    <t>65-49-40.5000N</t>
  </si>
  <si>
    <t>236980.5000N</t>
  </si>
  <si>
    <t>144-04-34.3100W</t>
  </si>
  <si>
    <t>518674.3100W</t>
  </si>
  <si>
    <t>CIRCLE</t>
  </si>
  <si>
    <t>CIRCLE CITY /NEW/</t>
  </si>
  <si>
    <t>CHP</t>
  </si>
  <si>
    <t>65-29-07.7000N</t>
  </si>
  <si>
    <t>235747.7000N</t>
  </si>
  <si>
    <t>144-36-38.8210W</t>
  </si>
  <si>
    <t>520598.8210W</t>
  </si>
  <si>
    <t>CIRCLE HOT SPRINGS</t>
  </si>
  <si>
    <t>CLP</t>
  </si>
  <si>
    <t>58-50-01.3000N</t>
  </si>
  <si>
    <t>211801.3000N</t>
  </si>
  <si>
    <t>158-31-45.8000W</t>
  </si>
  <si>
    <t>570705.8000W</t>
  </si>
  <si>
    <t>CLARKS POINT</t>
  </si>
  <si>
    <t>Z84</t>
  </si>
  <si>
    <t>64-18-04.3330N</t>
  </si>
  <si>
    <t>231484.3330N</t>
  </si>
  <si>
    <t>149-07-12.5170W</t>
  </si>
  <si>
    <t>536832.5170W</t>
  </si>
  <si>
    <t>CLEAR</t>
  </si>
  <si>
    <t>KCC</t>
  </si>
  <si>
    <t>56-00-53.2940N</t>
  </si>
  <si>
    <t>201653.2940N</t>
  </si>
  <si>
    <t>132-50-02.1210W</t>
  </si>
  <si>
    <t>478202.1210W</t>
  </si>
  <si>
    <t>COFFMAN COVE</t>
  </si>
  <si>
    <t>CDB</t>
  </si>
  <si>
    <t>55-12-18.5401N</t>
  </si>
  <si>
    <t>198738.5401N</t>
  </si>
  <si>
    <t>162-43-28.0784W</t>
  </si>
  <si>
    <t>585808.0784W</t>
  </si>
  <si>
    <t>COLD BAY</t>
  </si>
  <si>
    <t>CXF</t>
  </si>
  <si>
    <t>67-15-07.8440N</t>
  </si>
  <si>
    <t>242107.8440N</t>
  </si>
  <si>
    <t>150-12-13.9620W</t>
  </si>
  <si>
    <t>540733.9620W</t>
  </si>
  <si>
    <t>COLDFOOT</t>
  </si>
  <si>
    <t>CKU</t>
  </si>
  <si>
    <t>60-32-38.0520N</t>
  </si>
  <si>
    <t>217958.0520N</t>
  </si>
  <si>
    <t>145-43-36.1350W</t>
  </si>
  <si>
    <t>524616.1350W</t>
  </si>
  <si>
    <t>CORDOVA</t>
  </si>
  <si>
    <t>CORDOVA MUNI</t>
  </si>
  <si>
    <t>K29</t>
  </si>
  <si>
    <t>64-53-52.3780N</t>
  </si>
  <si>
    <t>233632.3780N</t>
  </si>
  <si>
    <t>163-42-12.4100W</t>
  </si>
  <si>
    <t>589332.4100W</t>
  </si>
  <si>
    <t>COUNCIL</t>
  </si>
  <si>
    <t>CGA</t>
  </si>
  <si>
    <t>55-28-43.7930N</t>
  </si>
  <si>
    <t>199723.7930N</t>
  </si>
  <si>
    <t>133-08-52.0840W</t>
  </si>
  <si>
    <t>479332.0840W</t>
  </si>
  <si>
    <t>CRAIG</t>
  </si>
  <si>
    <t>CJX</t>
  </si>
  <si>
    <t>61-52-04.3000N</t>
  </si>
  <si>
    <t>222724.3000N</t>
  </si>
  <si>
    <t>158-08-05.7000W</t>
  </si>
  <si>
    <t>569285.7000W</t>
  </si>
  <si>
    <t>CROOKED CREEK</t>
  </si>
  <si>
    <t>DCK</t>
  </si>
  <si>
    <t>66-56-36.0170N</t>
  </si>
  <si>
    <t>240996.0170N</t>
  </si>
  <si>
    <t>156-54-16.8260W</t>
  </si>
  <si>
    <t>564856.8260W</t>
  </si>
  <si>
    <t>DAHL CREEK</t>
  </si>
  <si>
    <t>DEE</t>
  </si>
  <si>
    <t>66-04-10.4200N</t>
  </si>
  <si>
    <t>237850.4200N</t>
  </si>
  <si>
    <t>162-45-58.9230W</t>
  </si>
  <si>
    <t>585958.9230W</t>
  </si>
  <si>
    <t>DEERING</t>
  </si>
  <si>
    <t>DM2</t>
  </si>
  <si>
    <t>65-45-31.0000N</t>
  </si>
  <si>
    <t>236731.0000N</t>
  </si>
  <si>
    <t>168-57-11.0000W</t>
  </si>
  <si>
    <t>608231.0000W</t>
  </si>
  <si>
    <t>DIOMEDE</t>
  </si>
  <si>
    <t>HELIPORT</t>
  </si>
  <si>
    <t>EAA</t>
  </si>
  <si>
    <t>64-46-41.1000N</t>
  </si>
  <si>
    <t>233201.1000N</t>
  </si>
  <si>
    <t>141-08-58.6000W</t>
  </si>
  <si>
    <t>508138.6000W</t>
  </si>
  <si>
    <t>EAGLE</t>
  </si>
  <si>
    <t>EEK</t>
  </si>
  <si>
    <t>60-12-49.2160N</t>
  </si>
  <si>
    <t>216769.2160N</t>
  </si>
  <si>
    <t>162-02-38.0150W</t>
  </si>
  <si>
    <t>583358.0150W</t>
  </si>
  <si>
    <t>EII</t>
  </si>
  <si>
    <t>58-11-07.7650N</t>
  </si>
  <si>
    <t>209467.7650N</t>
  </si>
  <si>
    <t>157-22-31.5400W</t>
  </si>
  <si>
    <t>566551.5400W</t>
  </si>
  <si>
    <t>EGEGIK</t>
  </si>
  <si>
    <t>KEK</t>
  </si>
  <si>
    <t>59-21-17.3000N</t>
  </si>
  <si>
    <t>213677.3000N</t>
  </si>
  <si>
    <t>157-28-19.5000W</t>
  </si>
  <si>
    <t>566899.5000W</t>
  </si>
  <si>
    <t>EKWOK</t>
  </si>
  <si>
    <t>ELV</t>
  </si>
  <si>
    <t>58-11-42.6630N</t>
  </si>
  <si>
    <t>209502.6630N</t>
  </si>
  <si>
    <t>136-20-50.6140W</t>
  </si>
  <si>
    <t>490850.6140W</t>
  </si>
  <si>
    <t>ELFIN COVE</t>
  </si>
  <si>
    <t>ELI</t>
  </si>
  <si>
    <t>64-36-53.9000N</t>
  </si>
  <si>
    <t>232613.9000N</t>
  </si>
  <si>
    <t>162-16-13.9000W</t>
  </si>
  <si>
    <t>584173.9000W</t>
  </si>
  <si>
    <t>ELIM</t>
  </si>
  <si>
    <t>EXI</t>
  </si>
  <si>
    <t>58-25-13.7950N</t>
  </si>
  <si>
    <t>210313.7950N</t>
  </si>
  <si>
    <t>135-26-56.5180W</t>
  </si>
  <si>
    <t>487616.5180W</t>
  </si>
  <si>
    <t>EXCURSION INLET</t>
  </si>
  <si>
    <t>KFP</t>
  </si>
  <si>
    <t>54-50-50.8050N</t>
  </si>
  <si>
    <t>197450.8050N</t>
  </si>
  <si>
    <t>163-24-37.1600W</t>
  </si>
  <si>
    <t>588277.1600W</t>
  </si>
  <si>
    <t>FALSE PASS</t>
  </si>
  <si>
    <t>FLT</t>
  </si>
  <si>
    <t>62-27-09.5360N</t>
  </si>
  <si>
    <t>224829.5360N</t>
  </si>
  <si>
    <t>157-59-20.6520W</t>
  </si>
  <si>
    <t>568760.6520W</t>
  </si>
  <si>
    <t>FLAT</t>
  </si>
  <si>
    <t>FYU</t>
  </si>
  <si>
    <t>66-34-17.3650N</t>
  </si>
  <si>
    <t>239657.3650N</t>
  </si>
  <si>
    <t>145-15-01.5010W</t>
  </si>
  <si>
    <t>522901.5010W</t>
  </si>
  <si>
    <t>FORT YUKON</t>
  </si>
  <si>
    <t>FNR</t>
  </si>
  <si>
    <t>58-15-15.7890N</t>
  </si>
  <si>
    <t>209715.7890N</t>
  </si>
  <si>
    <t>134-53-52.4640W</t>
  </si>
  <si>
    <t>485632.4640W</t>
  </si>
  <si>
    <t>FUNTER BAY</t>
  </si>
  <si>
    <t>GBH</t>
  </si>
  <si>
    <t>68-28-46.8000N</t>
  </si>
  <si>
    <t>246526.8000N</t>
  </si>
  <si>
    <t>149-29-23.7000W</t>
  </si>
  <si>
    <t>538163.7000W</t>
  </si>
  <si>
    <t>GALBRAITH LAKE</t>
  </si>
  <si>
    <t>GAM</t>
  </si>
  <si>
    <t>63-46-00.3560N</t>
  </si>
  <si>
    <t>229560.3560N</t>
  </si>
  <si>
    <t>171-43-58.1650W</t>
  </si>
  <si>
    <t>618238.1650W</t>
  </si>
  <si>
    <t>GAMBELL</t>
  </si>
  <si>
    <t>AQY</t>
  </si>
  <si>
    <t>60-57-57.9450N</t>
  </si>
  <si>
    <t>219477.9450N</t>
  </si>
  <si>
    <t>149-07-32.8410W</t>
  </si>
  <si>
    <t>536852.8410W</t>
  </si>
  <si>
    <t>GIRDWOOD</t>
  </si>
  <si>
    <t>GLV</t>
  </si>
  <si>
    <t>64-33-01.6390N</t>
  </si>
  <si>
    <t>232381.6390N</t>
  </si>
  <si>
    <t>163-00-25.8130W</t>
  </si>
  <si>
    <t>586825.8130W</t>
  </si>
  <si>
    <t>GOLOVIN</t>
  </si>
  <si>
    <t>GNU</t>
  </si>
  <si>
    <t>59-07-02.7000N</t>
  </si>
  <si>
    <t>212822.7000N</t>
  </si>
  <si>
    <t>161-34-38.8000W</t>
  </si>
  <si>
    <t>581678.8000W</t>
  </si>
  <si>
    <t>GOODNEWS</t>
  </si>
  <si>
    <t>Z40</t>
  </si>
  <si>
    <t>61-23-40.0250N</t>
  </si>
  <si>
    <t>221020.0250N</t>
  </si>
  <si>
    <t>149-50-44.0000W</t>
  </si>
  <si>
    <t>539444.0000W</t>
  </si>
  <si>
    <t>GOOSE BAY</t>
  </si>
  <si>
    <t>KGX</t>
  </si>
  <si>
    <t>62-53-40.4180N</t>
  </si>
  <si>
    <t>226420.4180N</t>
  </si>
  <si>
    <t>160-03-53.6550W</t>
  </si>
  <si>
    <t>576233.6550W</t>
  </si>
  <si>
    <t>GRAYLING</t>
  </si>
  <si>
    <t>GKN</t>
  </si>
  <si>
    <t>62-09-17.8000N</t>
  </si>
  <si>
    <t>223757.8000N</t>
  </si>
  <si>
    <t>145-27-15.6000W</t>
  </si>
  <si>
    <t>523635.6000W</t>
  </si>
  <si>
    <t>GULKANA</t>
  </si>
  <si>
    <t>GST</t>
  </si>
  <si>
    <t>58-25-31.0000N</t>
  </si>
  <si>
    <t>210331.0000N</t>
  </si>
  <si>
    <t>135-42-26.7000W</t>
  </si>
  <si>
    <t>488546.7000W</t>
  </si>
  <si>
    <t>GUSTAVUS</t>
  </si>
  <si>
    <t>3Z9</t>
  </si>
  <si>
    <t>59-14-05.8240N</t>
  </si>
  <si>
    <t>213245.8240N</t>
  </si>
  <si>
    <t>135-26-26.5850W</t>
  </si>
  <si>
    <t>487586.5850W</t>
  </si>
  <si>
    <t>HAINES</t>
  </si>
  <si>
    <t>HNS</t>
  </si>
  <si>
    <t>59-14-37.7850N</t>
  </si>
  <si>
    <t>213277.7850N</t>
  </si>
  <si>
    <t>135-31-24.7350W</t>
  </si>
  <si>
    <t>487884.7350W</t>
  </si>
  <si>
    <t>HRR</t>
  </si>
  <si>
    <t>63-52-03.3000N</t>
  </si>
  <si>
    <t>229923.3000N</t>
  </si>
  <si>
    <t>148-58-07.8000W</t>
  </si>
  <si>
    <t>536287.8000W</t>
  </si>
  <si>
    <t>HEALY</t>
  </si>
  <si>
    <t>HEALY RIVER</t>
  </si>
  <si>
    <t>HYL</t>
  </si>
  <si>
    <t>55-28-53.7180N</t>
  </si>
  <si>
    <t>199733.7180N</t>
  </si>
  <si>
    <t>132-38-45.9390W</t>
  </si>
  <si>
    <t>477525.9390W</t>
  </si>
  <si>
    <t>HOLLIS</t>
  </si>
  <si>
    <t>HOLLIS CLARK BAY</t>
  </si>
  <si>
    <t>HCA</t>
  </si>
  <si>
    <t>62-11-18.0000N</t>
  </si>
  <si>
    <t>223878.0000N</t>
  </si>
  <si>
    <t>159-46-29.7000W</t>
  </si>
  <si>
    <t>575189.7000W</t>
  </si>
  <si>
    <t>HOLY CROSS</t>
  </si>
  <si>
    <t>OOH</t>
  </si>
  <si>
    <t>58-06-43.7740N</t>
  </si>
  <si>
    <t>209203.7740N</t>
  </si>
  <si>
    <t>135-27-06.4980W</t>
  </si>
  <si>
    <t>487626.4980W</t>
  </si>
  <si>
    <t>HOONAH</t>
  </si>
  <si>
    <t>HPB</t>
  </si>
  <si>
    <t>61-31-25.9000N</t>
  </si>
  <si>
    <t>221485.9000N</t>
  </si>
  <si>
    <t>166-08-47.9000W</t>
  </si>
  <si>
    <t>598127.9000W</t>
  </si>
  <si>
    <t>HOOPER BAY</t>
  </si>
  <si>
    <t>5HO</t>
  </si>
  <si>
    <t>60-54-14.9410N</t>
  </si>
  <si>
    <t>219254.9410N</t>
  </si>
  <si>
    <t>149-37-25.8200W</t>
  </si>
  <si>
    <t>538645.8200W</t>
  </si>
  <si>
    <t>HOPE</t>
  </si>
  <si>
    <t>HUS</t>
  </si>
  <si>
    <t>66-02-20.7000N</t>
  </si>
  <si>
    <t>237740.7000N</t>
  </si>
  <si>
    <t>154-15-52.9000W</t>
  </si>
  <si>
    <t>555352.9000W</t>
  </si>
  <si>
    <t>HUGHES</t>
  </si>
  <si>
    <t>HLA</t>
  </si>
  <si>
    <t>65-41-52.3000N</t>
  </si>
  <si>
    <t>236512.3000N</t>
  </si>
  <si>
    <t>156-21-05.0000W</t>
  </si>
  <si>
    <t>562865.0000W</t>
  </si>
  <si>
    <t>HUSLIA</t>
  </si>
  <si>
    <t>HYG</t>
  </si>
  <si>
    <t>55-12-22.7380N</t>
  </si>
  <si>
    <t>198742.7380N</t>
  </si>
  <si>
    <t>132-49-41.9270W</t>
  </si>
  <si>
    <t>478181.9270W</t>
  </si>
  <si>
    <t>HYDABURG</t>
  </si>
  <si>
    <t>4Z7</t>
  </si>
  <si>
    <t>55-54-11.9510N</t>
  </si>
  <si>
    <t>201251.9510N</t>
  </si>
  <si>
    <t>130-00-24.1310W</t>
  </si>
  <si>
    <t>468024.1310W</t>
  </si>
  <si>
    <t>HYDER</t>
  </si>
  <si>
    <t>IGG</t>
  </si>
  <si>
    <t>59-19-26.5500N</t>
  </si>
  <si>
    <t>213566.5500N</t>
  </si>
  <si>
    <t>155-54-06.3820W</t>
  </si>
  <si>
    <t>561246.3820W</t>
  </si>
  <si>
    <t>IGIUGIG</t>
  </si>
  <si>
    <t>ILI</t>
  </si>
  <si>
    <t>59-45-20.0812N</t>
  </si>
  <si>
    <t>215120.0812N</t>
  </si>
  <si>
    <t>154-55-03.9081W</t>
  </si>
  <si>
    <t>557703.9081W</t>
  </si>
  <si>
    <t>ILIAMNA</t>
  </si>
  <si>
    <t>KIB</t>
  </si>
  <si>
    <t>55-53-51.1200N</t>
  </si>
  <si>
    <t>201231.1200N</t>
  </si>
  <si>
    <t>159-29-19.2080W</t>
  </si>
  <si>
    <t>574159.2080W</t>
  </si>
  <si>
    <t>IVANOF BAY</t>
  </si>
  <si>
    <t>5Z1</t>
  </si>
  <si>
    <t>58-17-56.0000N</t>
  </si>
  <si>
    <t>209876.0000N</t>
  </si>
  <si>
    <t>134-24-28.0000W</t>
  </si>
  <si>
    <t>483868.0000W</t>
  </si>
  <si>
    <t>JUNEAU</t>
  </si>
  <si>
    <t>JUNEAU HARBOR</t>
  </si>
  <si>
    <t>AFE</t>
  </si>
  <si>
    <t>56-57-40.9050N</t>
  </si>
  <si>
    <t>205060.9050N</t>
  </si>
  <si>
    <t>133-54-36.9400W</t>
  </si>
  <si>
    <t>482076.9400W</t>
  </si>
  <si>
    <t>KAKE</t>
  </si>
  <si>
    <t>KAE</t>
  </si>
  <si>
    <t>56-58-22.7870N</t>
  </si>
  <si>
    <t>205102.7870N</t>
  </si>
  <si>
    <t>133-56-44.2130W</t>
  </si>
  <si>
    <t>482204.2130W</t>
  </si>
  <si>
    <t>KLG</t>
  </si>
  <si>
    <t>61-32-10.5860N</t>
  </si>
  <si>
    <t>221530.5860N</t>
  </si>
  <si>
    <t>160-20-28.7900W</t>
  </si>
  <si>
    <t>577228.7900W</t>
  </si>
  <si>
    <t>KALSKAG</t>
  </si>
  <si>
    <t>KAL</t>
  </si>
  <si>
    <t>64-19-08.3280N</t>
  </si>
  <si>
    <t>231548.3280N</t>
  </si>
  <si>
    <t>158-44-28.7010W</t>
  </si>
  <si>
    <t>571468.7010W</t>
  </si>
  <si>
    <t>KALTAG</t>
  </si>
  <si>
    <t>5Z5</t>
  </si>
  <si>
    <t>63-32-30.1730N</t>
  </si>
  <si>
    <t>228750.1730N</t>
  </si>
  <si>
    <t>150-59-38.2370W</t>
  </si>
  <si>
    <t>543578.2370W</t>
  </si>
  <si>
    <t>KANTISHNA</t>
  </si>
  <si>
    <t>KYK</t>
  </si>
  <si>
    <t>57-33-57.9100N</t>
  </si>
  <si>
    <t>207237.9100N</t>
  </si>
  <si>
    <t>154-27-13.9800W</t>
  </si>
  <si>
    <t>556033.9800W</t>
  </si>
  <si>
    <t>KARLUK</t>
  </si>
  <si>
    <t>KXA</t>
  </si>
  <si>
    <t>55-32-14.6900N</t>
  </si>
  <si>
    <t>199934.6900N</t>
  </si>
  <si>
    <t>132-23-51.0520W</t>
  </si>
  <si>
    <t>476631.0520W</t>
  </si>
  <si>
    <t>KASAAN</t>
  </si>
  <si>
    <t>Z09</t>
  </si>
  <si>
    <t>60-52-24.0000N</t>
  </si>
  <si>
    <t>219144.0000N</t>
  </si>
  <si>
    <t>162-31-27.5000W</t>
  </si>
  <si>
    <t>585087.5000W</t>
  </si>
  <si>
    <t>KASIGLUK</t>
  </si>
  <si>
    <t>8K9</t>
  </si>
  <si>
    <t>55-23-22.7410N</t>
  </si>
  <si>
    <t>199402.7410N</t>
  </si>
  <si>
    <t>131-44-17.0670W</t>
  </si>
  <si>
    <t>474257.0670W</t>
  </si>
  <si>
    <t>KETCHIKAN</t>
  </si>
  <si>
    <t>MURPHYS PULLOUT</t>
  </si>
  <si>
    <t>IAN</t>
  </si>
  <si>
    <t>66-58-33.4340N</t>
  </si>
  <si>
    <t>241113.4340N</t>
  </si>
  <si>
    <t>160-26-11.5240W</t>
  </si>
  <si>
    <t>577571.5240W</t>
  </si>
  <si>
    <t>KIANA</t>
  </si>
  <si>
    <t>BOB BAKER MEMORIAL</t>
  </si>
  <si>
    <t>KVC</t>
  </si>
  <si>
    <t>55-06-58.8510N</t>
  </si>
  <si>
    <t>198418.8510N</t>
  </si>
  <si>
    <t>162-15-58.4180W</t>
  </si>
  <si>
    <t>584158.4180W</t>
  </si>
  <si>
    <t>KING COVE</t>
  </si>
  <si>
    <t>IIK</t>
  </si>
  <si>
    <t>59-55-58.6240N</t>
  </si>
  <si>
    <t>215758.6240N</t>
  </si>
  <si>
    <t>164-01-49.8470W</t>
  </si>
  <si>
    <t>590509.8470W</t>
  </si>
  <si>
    <t>KIPNUK</t>
  </si>
  <si>
    <t>KKB</t>
  </si>
  <si>
    <t>58-11-27.4060N</t>
  </si>
  <si>
    <t>209487.4060N</t>
  </si>
  <si>
    <t>152-22-13.7550W</t>
  </si>
  <si>
    <t>548533.7550W</t>
  </si>
  <si>
    <t>KITOI BAY</t>
  </si>
  <si>
    <t>KVL</t>
  </si>
  <si>
    <t>67-44-10.1450N</t>
  </si>
  <si>
    <t>243850.1450N</t>
  </si>
  <si>
    <t>164-33-48.5860W</t>
  </si>
  <si>
    <t>592428.5860W</t>
  </si>
  <si>
    <t>KIVALINA</t>
  </si>
  <si>
    <t>AQC</t>
  </si>
  <si>
    <t>55-33-16.7670N</t>
  </si>
  <si>
    <t>199996.7670N</t>
  </si>
  <si>
    <t>133-06-06.0940W</t>
  </si>
  <si>
    <t>479166.0940W</t>
  </si>
  <si>
    <t>KLAWOCK</t>
  </si>
  <si>
    <t>AKW</t>
  </si>
  <si>
    <t>55-34-45.2400N</t>
  </si>
  <si>
    <t>200085.2400N</t>
  </si>
  <si>
    <t>133-04-33.5900W</t>
  </si>
  <si>
    <t>479073.5900W</t>
  </si>
  <si>
    <t>OBU</t>
  </si>
  <si>
    <t>66-54-44.4300N</t>
  </si>
  <si>
    <t>240884.4300N</t>
  </si>
  <si>
    <t>156-53-50.3900W</t>
  </si>
  <si>
    <t>564830.3900W</t>
  </si>
  <si>
    <t>KOBUK</t>
  </si>
  <si>
    <t>KDK</t>
  </si>
  <si>
    <t>57-48-21.3030N</t>
  </si>
  <si>
    <t>208101.3030N</t>
  </si>
  <si>
    <t>152-22-25.8290W</t>
  </si>
  <si>
    <t>548545.8290W</t>
  </si>
  <si>
    <t>KODIAK</t>
  </si>
  <si>
    <t>KODIAK MUNI</t>
  </si>
  <si>
    <t>T44</t>
  </si>
  <si>
    <t>57-46-51.0000N</t>
  </si>
  <si>
    <t>208011.0000N</t>
  </si>
  <si>
    <t>152-23-29.0000W</t>
  </si>
  <si>
    <t>548609.0000W</t>
  </si>
  <si>
    <t>TRIDENT BASIN</t>
  </si>
  <si>
    <t>9K2</t>
  </si>
  <si>
    <t>59-25-59.8300N</t>
  </si>
  <si>
    <t>213959.8300N</t>
  </si>
  <si>
    <t>154-48-09.3300W</t>
  </si>
  <si>
    <t>557289.3300W</t>
  </si>
  <si>
    <t>KOKHANOK</t>
  </si>
  <si>
    <t>JZZ</t>
  </si>
  <si>
    <t>59-43-35.9110N</t>
  </si>
  <si>
    <t>215015.9110N</t>
  </si>
  <si>
    <t>157-15-34.1000W</t>
  </si>
  <si>
    <t>566134.1000W</t>
  </si>
  <si>
    <t>KOLIGANEK</t>
  </si>
  <si>
    <t>DUY</t>
  </si>
  <si>
    <t>59-57-38.9000N</t>
  </si>
  <si>
    <t>215858.9000N</t>
  </si>
  <si>
    <t>162-52-52.5000W</t>
  </si>
  <si>
    <t>586372.5000W</t>
  </si>
  <si>
    <t>KONGIGANAK</t>
  </si>
  <si>
    <t>2A9</t>
  </si>
  <si>
    <t>63-01-50.1000N</t>
  </si>
  <si>
    <t>226910.1000N</t>
  </si>
  <si>
    <t>163-31-57.5000W</t>
  </si>
  <si>
    <t>588717.5000W</t>
  </si>
  <si>
    <t>KOTLIK</t>
  </si>
  <si>
    <t>KKA</t>
  </si>
  <si>
    <t>64-56-22.1620N</t>
  </si>
  <si>
    <t>233782.1620N</t>
  </si>
  <si>
    <t>161-09-15.3560W</t>
  </si>
  <si>
    <t>580155.3560W</t>
  </si>
  <si>
    <t>KOYUK</t>
  </si>
  <si>
    <t>KOYUK ALFRED ADAMS</t>
  </si>
  <si>
    <t>KYU</t>
  </si>
  <si>
    <t>64-52-32.9000N</t>
  </si>
  <si>
    <t>233552.9000N</t>
  </si>
  <si>
    <t>157-43-49.6000W</t>
  </si>
  <si>
    <t>567829.6000W</t>
  </si>
  <si>
    <t>KOYUKUK</t>
  </si>
  <si>
    <t>KWT</t>
  </si>
  <si>
    <t>60-47-25.2000N</t>
  </si>
  <si>
    <t>218845.2000N</t>
  </si>
  <si>
    <t>161-26-37.3000W</t>
  </si>
  <si>
    <t>581197.3000W</t>
  </si>
  <si>
    <t>KWETHLUK</t>
  </si>
  <si>
    <t>GGV</t>
  </si>
  <si>
    <t>59-52-35.2900N</t>
  </si>
  <si>
    <t>215555.2900N</t>
  </si>
  <si>
    <t>163-10-06.7350W</t>
  </si>
  <si>
    <t>587406.7350W</t>
  </si>
  <si>
    <t>KWIGILLINGOK</t>
  </si>
  <si>
    <t>Z55</t>
  </si>
  <si>
    <t>62-17-37.2820N</t>
  </si>
  <si>
    <t>224257.2820N</t>
  </si>
  <si>
    <t>146-34-45.9190W</t>
  </si>
  <si>
    <t>527685.9190W</t>
  </si>
  <si>
    <t>LAKE LOUISE</t>
  </si>
  <si>
    <t>2A3</t>
  </si>
  <si>
    <t>57-32-06.3000N</t>
  </si>
  <si>
    <t>207126.3000N</t>
  </si>
  <si>
    <t>153-58-36.0000W</t>
  </si>
  <si>
    <t>554316.0000W</t>
  </si>
  <si>
    <t>LARSEN BAY</t>
  </si>
  <si>
    <t>9Z8</t>
  </si>
  <si>
    <t>59-07-41.1000N</t>
  </si>
  <si>
    <t>212861.1000N</t>
  </si>
  <si>
    <t>156-51-31.1000W</t>
  </si>
  <si>
    <t>564691.1000W</t>
  </si>
  <si>
    <t>LEVELOCK</t>
  </si>
  <si>
    <t>2AK</t>
  </si>
  <si>
    <t>61-21-32.8700N</t>
  </si>
  <si>
    <t>220892.8700N</t>
  </si>
  <si>
    <t>155-26-25.3900W</t>
  </si>
  <si>
    <t>559585.3900W</t>
  </si>
  <si>
    <t>LIME VILLAGE</t>
  </si>
  <si>
    <t>MLY</t>
  </si>
  <si>
    <t>64-59-51.2330N</t>
  </si>
  <si>
    <t>233991.2330N</t>
  </si>
  <si>
    <t>150-38-38.8670W</t>
  </si>
  <si>
    <t>542318.8670W</t>
  </si>
  <si>
    <t>MANLEY HOT SPRINGS</t>
  </si>
  <si>
    <t>MDM</t>
  </si>
  <si>
    <t>61-51-51.4000N</t>
  </si>
  <si>
    <t>222711.4000N</t>
  </si>
  <si>
    <t>162-01-33.9950W</t>
  </si>
  <si>
    <t>583293.9950W</t>
  </si>
  <si>
    <t>MARSHALL</t>
  </si>
  <si>
    <t>MARSHALL DON HUNTER SR</t>
  </si>
  <si>
    <t>MYK</t>
  </si>
  <si>
    <t>61-20-08.4270N</t>
  </si>
  <si>
    <t>220808.4270N</t>
  </si>
  <si>
    <t>142-41-12.3900W</t>
  </si>
  <si>
    <t>513672.3900W</t>
  </si>
  <si>
    <t>MAY CREEK</t>
  </si>
  <si>
    <t>15Z</t>
  </si>
  <si>
    <t>61-26-13.4190N</t>
  </si>
  <si>
    <t>221173.4190N</t>
  </si>
  <si>
    <t>142-54-13.4540W</t>
  </si>
  <si>
    <t>514453.4540W</t>
  </si>
  <si>
    <t>MCCARTHY</t>
  </si>
  <si>
    <t>MC CARTHY</t>
  </si>
  <si>
    <t>MCG</t>
  </si>
  <si>
    <t>62-57-10.0200N</t>
  </si>
  <si>
    <t>226630.0200N</t>
  </si>
  <si>
    <t>155-36-25.3600W</t>
  </si>
  <si>
    <t>560185.3600W</t>
  </si>
  <si>
    <t>MCGRATH</t>
  </si>
  <si>
    <t>MC GRATH</t>
  </si>
  <si>
    <t>MYU</t>
  </si>
  <si>
    <t>60-22-17.1120N</t>
  </si>
  <si>
    <t>217337.1120N</t>
  </si>
  <si>
    <t>166-16-14.1900W</t>
  </si>
  <si>
    <t>598574.1900W</t>
  </si>
  <si>
    <t>MEKORYUK</t>
  </si>
  <si>
    <t>MTM</t>
  </si>
  <si>
    <t>55-07-51.7630N</t>
  </si>
  <si>
    <t>198471.7630N</t>
  </si>
  <si>
    <t>131-34-41.0430W</t>
  </si>
  <si>
    <t>473681.0430W</t>
  </si>
  <si>
    <t>METLAKATLA</t>
  </si>
  <si>
    <t>84K</t>
  </si>
  <si>
    <t>55-44-22.6900N</t>
  </si>
  <si>
    <t>200662.6900N</t>
  </si>
  <si>
    <t>132-15-18.0660W</t>
  </si>
  <si>
    <t>476118.0660W</t>
  </si>
  <si>
    <t>MEYERS CHUCK</t>
  </si>
  <si>
    <t>MHM</t>
  </si>
  <si>
    <t>63-53-09.5900N</t>
  </si>
  <si>
    <t>229989.5900N</t>
  </si>
  <si>
    <t>152-18-06.7450W</t>
  </si>
  <si>
    <t>548286.7450W</t>
  </si>
  <si>
    <t>MINCHUMINA</t>
  </si>
  <si>
    <t>51Z</t>
  </si>
  <si>
    <t>65-08-53.4100N</t>
  </si>
  <si>
    <t>234533.4100N</t>
  </si>
  <si>
    <t>149-22-06.9250W</t>
  </si>
  <si>
    <t>537726.9250W</t>
  </si>
  <si>
    <t>MINTO</t>
  </si>
  <si>
    <t>MINTO AL WRIGHT</t>
  </si>
  <si>
    <t>MOU</t>
  </si>
  <si>
    <t>62-05-43.3040N</t>
  </si>
  <si>
    <t>223543.3040N</t>
  </si>
  <si>
    <t>163-40-55.4140W</t>
  </si>
  <si>
    <t>589255.4140W</t>
  </si>
  <si>
    <t>MOUNTAIN VILLAGE</t>
  </si>
  <si>
    <t>5NK</t>
  </si>
  <si>
    <t>58-43-58.3700N</t>
  </si>
  <si>
    <t>211438.3700N</t>
  </si>
  <si>
    <t>157-01-11.7110W</t>
  </si>
  <si>
    <t>565271.7110W</t>
  </si>
  <si>
    <t>NAKNEK</t>
  </si>
  <si>
    <t>KEB</t>
  </si>
  <si>
    <t>59-21-07.7340N</t>
  </si>
  <si>
    <t>213667.7340N</t>
  </si>
  <si>
    <t>151-55-30.5610W</t>
  </si>
  <si>
    <t>546930.5610W</t>
  </si>
  <si>
    <t>NANWALEK</t>
  </si>
  <si>
    <t>WNA</t>
  </si>
  <si>
    <t>60-41-25.2000N</t>
  </si>
  <si>
    <t>218485.2000N</t>
  </si>
  <si>
    <t>161-58-42.6000W</t>
  </si>
  <si>
    <t>583122.6000W</t>
  </si>
  <si>
    <t>NAPAKIAK</t>
  </si>
  <si>
    <t>PKA</t>
  </si>
  <si>
    <t>60-42-10.5000N</t>
  </si>
  <si>
    <t>218530.5000N</t>
  </si>
  <si>
    <t>161-46-41.9000W</t>
  </si>
  <si>
    <t>582401.9000W</t>
  </si>
  <si>
    <t>NAPASKIAK</t>
  </si>
  <si>
    <t>OUL</t>
  </si>
  <si>
    <t>56-00-27.1300N</t>
  </si>
  <si>
    <t>201627.1300N</t>
  </si>
  <si>
    <t>161-09-37.3220W</t>
  </si>
  <si>
    <t>580177.3220W</t>
  </si>
  <si>
    <t>NELSON LAGOON</t>
  </si>
  <si>
    <t>ENN</t>
  </si>
  <si>
    <t>64-32-50.3851N</t>
  </si>
  <si>
    <t>232370.3851N</t>
  </si>
  <si>
    <t>149-04-26.3107W</t>
  </si>
  <si>
    <t>536666.3107W</t>
  </si>
  <si>
    <t>NENANA</t>
  </si>
  <si>
    <t>NENANA MUNI</t>
  </si>
  <si>
    <t>KNW</t>
  </si>
  <si>
    <t>59-27-05.5350N</t>
  </si>
  <si>
    <t>214025.5350N</t>
  </si>
  <si>
    <t>157-22-23.3900W</t>
  </si>
  <si>
    <t>566543.3900W</t>
  </si>
  <si>
    <t>NEW STUYAHOK</t>
  </si>
  <si>
    <t>EWU</t>
  </si>
  <si>
    <t>60-56-20.9000N</t>
  </si>
  <si>
    <t>219380.9000N</t>
  </si>
  <si>
    <t>164-38-28.5000W</t>
  </si>
  <si>
    <t>592708.5000W</t>
  </si>
  <si>
    <t>NEWTOK</t>
  </si>
  <si>
    <t>IGT</t>
  </si>
  <si>
    <t>60-28-15.7700N</t>
  </si>
  <si>
    <t>217695.7700N</t>
  </si>
  <si>
    <t>164-42-03.0200W</t>
  </si>
  <si>
    <t>592923.0200W</t>
  </si>
  <si>
    <t>NIGHTMUTE</t>
  </si>
  <si>
    <t>FSP</t>
  </si>
  <si>
    <t>63-01-06.8150N</t>
  </si>
  <si>
    <t>226866.8150N</t>
  </si>
  <si>
    <t>154-21-30.3650W</t>
  </si>
  <si>
    <t>555690.3650W</t>
  </si>
  <si>
    <t>NIKOLAI</t>
  </si>
  <si>
    <t>WTK</t>
  </si>
  <si>
    <t>67-33-39.8600N</t>
  </si>
  <si>
    <t>243219.8600N</t>
  </si>
  <si>
    <t>162-58-49.2700W</t>
  </si>
  <si>
    <t>586729.2700W</t>
  </si>
  <si>
    <t>NOATAK</t>
  </si>
  <si>
    <t>5NN</t>
  </si>
  <si>
    <t>59-58-48.8290N</t>
  </si>
  <si>
    <t>215928.8290N</t>
  </si>
  <si>
    <t>154-50-21.0290W</t>
  </si>
  <si>
    <t>557421.0290W</t>
  </si>
  <si>
    <t>NONDALTON</t>
  </si>
  <si>
    <t>D76</t>
  </si>
  <si>
    <t>66-49-03.1000N</t>
  </si>
  <si>
    <t>240543.1000N</t>
  </si>
  <si>
    <t>161-01-20.1000W</t>
  </si>
  <si>
    <t>579680.1000W</t>
  </si>
  <si>
    <t>NOORVIK</t>
  </si>
  <si>
    <t>ROBERT/BOB/CURTIS MEMORIAL</t>
  </si>
  <si>
    <t>96Z</t>
  </si>
  <si>
    <t>56-06-58.7180N</t>
  </si>
  <si>
    <t>202018.7180N</t>
  </si>
  <si>
    <t>133-07-18.1750W</t>
  </si>
  <si>
    <t>479238.1750W</t>
  </si>
  <si>
    <t>NORTH WHALE PASS</t>
  </si>
  <si>
    <t>NORTH WHALE</t>
  </si>
  <si>
    <t>ORT</t>
  </si>
  <si>
    <t>62-57-40.2243N</t>
  </si>
  <si>
    <t>226660.2243N</t>
  </si>
  <si>
    <t>141-55-41.0807W</t>
  </si>
  <si>
    <t>510941.0807W</t>
  </si>
  <si>
    <t>NORTHWAY</t>
  </si>
  <si>
    <t>AQT</t>
  </si>
  <si>
    <t>70-12-35.8300N</t>
  </si>
  <si>
    <t>252755.8300N</t>
  </si>
  <si>
    <t>151-00-20.0200W</t>
  </si>
  <si>
    <t>543620.0200W</t>
  </si>
  <si>
    <t>NUIQSUT</t>
  </si>
  <si>
    <t>NUL</t>
  </si>
  <si>
    <t>64-43-45.5190N</t>
  </si>
  <si>
    <t>233025.5190N</t>
  </si>
  <si>
    <t>158-04-27.1990W</t>
  </si>
  <si>
    <t>569067.1990W</t>
  </si>
  <si>
    <t>NULATO</t>
  </si>
  <si>
    <t>16A</t>
  </si>
  <si>
    <t>60-54-21.6390N</t>
  </si>
  <si>
    <t>219261.6390N</t>
  </si>
  <si>
    <t>162-26-26.1280W</t>
  </si>
  <si>
    <t>584786.1280W</t>
  </si>
  <si>
    <t>NUNAPITCHUK</t>
  </si>
  <si>
    <t>6R7</t>
  </si>
  <si>
    <t>57-13-05.1710N</t>
  </si>
  <si>
    <t>205985.1710N</t>
  </si>
  <si>
    <t>153-16-11.0980W</t>
  </si>
  <si>
    <t>551771.0980W</t>
  </si>
  <si>
    <t>OLD HARBOR</t>
  </si>
  <si>
    <t>Z17</t>
  </si>
  <si>
    <t>63-08-45.7350N</t>
  </si>
  <si>
    <t>227325.7350N</t>
  </si>
  <si>
    <t>156-31-47.5140W</t>
  </si>
  <si>
    <t>563507.5140W</t>
  </si>
  <si>
    <t>OPHIR</t>
  </si>
  <si>
    <t>4K5</t>
  </si>
  <si>
    <t>57-55-22.3540N</t>
  </si>
  <si>
    <t>208522.3540N</t>
  </si>
  <si>
    <t>152-30-01.8400W</t>
  </si>
  <si>
    <t>549001.8400W</t>
  </si>
  <si>
    <t>OUZINKIE</t>
  </si>
  <si>
    <t>PAQ</t>
  </si>
  <si>
    <t>61-35-41.6890N</t>
  </si>
  <si>
    <t>221741.6890N</t>
  </si>
  <si>
    <t>149-05-19.3610W</t>
  </si>
  <si>
    <t>536719.3610W</t>
  </si>
  <si>
    <t>PALMER</t>
  </si>
  <si>
    <t>PALMER MUNI</t>
  </si>
  <si>
    <t>4K0</t>
  </si>
  <si>
    <t>59-47-22.5950N</t>
  </si>
  <si>
    <t>215242.5950N</t>
  </si>
  <si>
    <t>154-07-25.7990W</t>
  </si>
  <si>
    <t>554845.7990W</t>
  </si>
  <si>
    <t>PEDRO BAY</t>
  </si>
  <si>
    <t>PEC</t>
  </si>
  <si>
    <t>57-57-18.6200N</t>
  </si>
  <si>
    <t>208638.6200N</t>
  </si>
  <si>
    <t>136-14-10.5840W</t>
  </si>
  <si>
    <t>490450.5840W</t>
  </si>
  <si>
    <t>PELICAN</t>
  </si>
  <si>
    <t>PEV</t>
  </si>
  <si>
    <t>55-54-24.0000N</t>
  </si>
  <si>
    <t>201264.0000N</t>
  </si>
  <si>
    <t>159-09-39.0000W</t>
  </si>
  <si>
    <t>572979.0000W</t>
  </si>
  <si>
    <t>PERRYVILLE</t>
  </si>
  <si>
    <t>63A</t>
  </si>
  <si>
    <t>56-48-40.7510N</t>
  </si>
  <si>
    <t>204520.7510N</t>
  </si>
  <si>
    <t>132-57-36.2040W</t>
  </si>
  <si>
    <t>478656.2040W</t>
  </si>
  <si>
    <t>PETERSBURG</t>
  </si>
  <si>
    <t>LLOYD R. ROUNDTREE SEAPLANE FACILITY</t>
  </si>
  <si>
    <t>PNP</t>
  </si>
  <si>
    <t>57-34-49.3700N</t>
  </si>
  <si>
    <t>207289.3700N</t>
  </si>
  <si>
    <t>157-34-19.0450W</t>
  </si>
  <si>
    <t>567259.0450W</t>
  </si>
  <si>
    <t>PILOT POINT</t>
  </si>
  <si>
    <t>0AK</t>
  </si>
  <si>
    <t>61-56-04.4000N</t>
  </si>
  <si>
    <t>222964.4000N</t>
  </si>
  <si>
    <t>162-53-58.4000W</t>
  </si>
  <si>
    <t>586438.4000W</t>
  </si>
  <si>
    <t>PILOT STATION</t>
  </si>
  <si>
    <t>PTU</t>
  </si>
  <si>
    <t>59-00-41.4650N</t>
  </si>
  <si>
    <t>212441.4650N</t>
  </si>
  <si>
    <t>161-49-09.8965W</t>
  </si>
  <si>
    <t>582549.8965W</t>
  </si>
  <si>
    <t>PLATINUM</t>
  </si>
  <si>
    <t>KPB</t>
  </si>
  <si>
    <t>56-21-06.6950N</t>
  </si>
  <si>
    <t>202866.6950N</t>
  </si>
  <si>
    <t>133-37-21.3110W</t>
  </si>
  <si>
    <t>481041.3110W</t>
  </si>
  <si>
    <t>POINT BAKER</t>
  </si>
  <si>
    <t>PHO</t>
  </si>
  <si>
    <t>68-20-55.8050N</t>
  </si>
  <si>
    <t>246055.8050N</t>
  </si>
  <si>
    <t>166-47-57.6600W</t>
  </si>
  <si>
    <t>600477.6600W</t>
  </si>
  <si>
    <t>POINT HOPE</t>
  </si>
  <si>
    <t>PIZ</t>
  </si>
  <si>
    <t>69-43-58.3500N</t>
  </si>
  <si>
    <t>251038.3500N</t>
  </si>
  <si>
    <t>163-00-19.2300W</t>
  </si>
  <si>
    <t>586819.2300W</t>
  </si>
  <si>
    <t>POINT LAY</t>
  </si>
  <si>
    <t>POINT LAY LRRS</t>
  </si>
  <si>
    <t>AHP</t>
  </si>
  <si>
    <t>56-14-48.6320N</t>
  </si>
  <si>
    <t>202488.6320N</t>
  </si>
  <si>
    <t>134-38-53.3540W</t>
  </si>
  <si>
    <t>484733.3540W</t>
  </si>
  <si>
    <t>PORT ALEXANDER</t>
  </si>
  <si>
    <t>PGM</t>
  </si>
  <si>
    <t>59-20-53.7340N</t>
  </si>
  <si>
    <t>213653.7340N</t>
  </si>
  <si>
    <t>151-49-53.5400W</t>
  </si>
  <si>
    <t>546593.5400W</t>
  </si>
  <si>
    <t>PORT GRAHAM</t>
  </si>
  <si>
    <t>PTH</t>
  </si>
  <si>
    <t>56-57-32.7640N</t>
  </si>
  <si>
    <t>205052.7640N</t>
  </si>
  <si>
    <t>158-38-00.1030W</t>
  </si>
  <si>
    <t>571080.1030W</t>
  </si>
  <si>
    <t>PORT HEIDEN</t>
  </si>
  <si>
    <t>ORI</t>
  </si>
  <si>
    <t>57-53-07.3590N</t>
  </si>
  <si>
    <t>208387.3590N</t>
  </si>
  <si>
    <t>152-50-45.9640W</t>
  </si>
  <si>
    <t>550245.9640W</t>
  </si>
  <si>
    <t>PORT LIONS</t>
  </si>
  <si>
    <t>19P</t>
  </si>
  <si>
    <t>56-19-43.6950N</t>
  </si>
  <si>
    <t>202783.6950N</t>
  </si>
  <si>
    <t>133-36-36.3040W</t>
  </si>
  <si>
    <t>480996.3040W</t>
  </si>
  <si>
    <t>PORT PROTECTION</t>
  </si>
  <si>
    <t>A14</t>
  </si>
  <si>
    <t>58-54-23.3460N</t>
  </si>
  <si>
    <t>212063.3460N</t>
  </si>
  <si>
    <t>157-42-50.7880W</t>
  </si>
  <si>
    <t>567770.7880W</t>
  </si>
  <si>
    <t>PORTAGE CREEK</t>
  </si>
  <si>
    <t>PPC</t>
  </si>
  <si>
    <t>66-48-50.6000N</t>
  </si>
  <si>
    <t>240530.6000N</t>
  </si>
  <si>
    <t>150-38-37.0000W</t>
  </si>
  <si>
    <t>542317.0000W</t>
  </si>
  <si>
    <t>PROSPECT CREEK</t>
  </si>
  <si>
    <t>AQH</t>
  </si>
  <si>
    <t>59-45-18.3400N</t>
  </si>
  <si>
    <t>215118.3400N</t>
  </si>
  <si>
    <t>161-50-43.3200W</t>
  </si>
  <si>
    <t>582643.3200W</t>
  </si>
  <si>
    <t>QUINHAGAK</t>
  </si>
  <si>
    <t>RMP</t>
  </si>
  <si>
    <t>65-30-28.4400N</t>
  </si>
  <si>
    <t>235828.4400N</t>
  </si>
  <si>
    <t>150-08-27.0000W</t>
  </si>
  <si>
    <t>540507.0000W</t>
  </si>
  <si>
    <t>RAMPART</t>
  </si>
  <si>
    <t>RDV</t>
  </si>
  <si>
    <t>61-47-17.0750N</t>
  </si>
  <si>
    <t>222437.0750N</t>
  </si>
  <si>
    <t>157-21-01.1130W</t>
  </si>
  <si>
    <t>566461.1130W</t>
  </si>
  <si>
    <t>RED DEVIL</t>
  </si>
  <si>
    <t>RBY</t>
  </si>
  <si>
    <t>64-43-38.0000N</t>
  </si>
  <si>
    <t>233018.0000N</t>
  </si>
  <si>
    <t>155-28-11.6000W</t>
  </si>
  <si>
    <t>559691.6000W</t>
  </si>
  <si>
    <t>RUBY</t>
  </si>
  <si>
    <t>RSH</t>
  </si>
  <si>
    <t>61-46-29.6050N</t>
  </si>
  <si>
    <t>222389.6050N</t>
  </si>
  <si>
    <t>161-19-09.8350W</t>
  </si>
  <si>
    <t>580749.8350W</t>
  </si>
  <si>
    <t>RUSSIAN MISSION</t>
  </si>
  <si>
    <t>SDP</t>
  </si>
  <si>
    <t>55-18-49.3000N</t>
  </si>
  <si>
    <t>199129.3000N</t>
  </si>
  <si>
    <t>160-31-17.1000W</t>
  </si>
  <si>
    <t>577877.1000W</t>
  </si>
  <si>
    <t>SAND POINT</t>
  </si>
  <si>
    <t>SVA</t>
  </si>
  <si>
    <t>63-41-09.0450N</t>
  </si>
  <si>
    <t>229269.0450N</t>
  </si>
  <si>
    <t>170-29-48.0900W</t>
  </si>
  <si>
    <t>613788.0900W</t>
  </si>
  <si>
    <t>SAVOONGA</t>
  </si>
  <si>
    <t>SCM</t>
  </si>
  <si>
    <t>61-50-40.3480N</t>
  </si>
  <si>
    <t>222640.3480N</t>
  </si>
  <si>
    <t>165-34-25.4975W</t>
  </si>
  <si>
    <t>596065.4975W</t>
  </si>
  <si>
    <t>SCAMMON BAY</t>
  </si>
  <si>
    <t>WLK</t>
  </si>
  <si>
    <t>66-36-00.5000N</t>
  </si>
  <si>
    <t>239760.5000N</t>
  </si>
  <si>
    <t>159-59-08.7000W</t>
  </si>
  <si>
    <t>575948.7000W</t>
  </si>
  <si>
    <t>SELAWIK</t>
  </si>
  <si>
    <t>SOV</t>
  </si>
  <si>
    <t>59-26-32.7810N</t>
  </si>
  <si>
    <t>213992.7810N</t>
  </si>
  <si>
    <t>151-42-14.5810W</t>
  </si>
  <si>
    <t>546134.5810W</t>
  </si>
  <si>
    <t>SELDOVIA</t>
  </si>
  <si>
    <t>SWD</t>
  </si>
  <si>
    <t>60-07-36.9780N</t>
  </si>
  <si>
    <t>216456.9780N</t>
  </si>
  <si>
    <t>149-25-07.7240W</t>
  </si>
  <si>
    <t>537907.7240W</t>
  </si>
  <si>
    <t>SEWARD</t>
  </si>
  <si>
    <t>SHX</t>
  </si>
  <si>
    <t>62-41-32.3000N</t>
  </si>
  <si>
    <t>225692.3000N</t>
  </si>
  <si>
    <t>159-34-09.2000W</t>
  </si>
  <si>
    <t>574449.2000W</t>
  </si>
  <si>
    <t>SHAGELUK</t>
  </si>
  <si>
    <t>2C7</t>
  </si>
  <si>
    <t>64-22-15.9000N</t>
  </si>
  <si>
    <t>231735.9000N</t>
  </si>
  <si>
    <t>161-13-26.3000W</t>
  </si>
  <si>
    <t>580406.3000W</t>
  </si>
  <si>
    <t>SHAKTOOLIK</t>
  </si>
  <si>
    <t>SXP</t>
  </si>
  <si>
    <t>62-31-14.0000N</t>
  </si>
  <si>
    <t>225074.0000N</t>
  </si>
  <si>
    <t>164-50-52.0000W</t>
  </si>
  <si>
    <t>593452.0000W</t>
  </si>
  <si>
    <t>SHELDON POINT</t>
  </si>
  <si>
    <t>SHH</t>
  </si>
  <si>
    <t>66-14-58.4400N</t>
  </si>
  <si>
    <t>238498.4400N</t>
  </si>
  <si>
    <t>166-05-21.6450W</t>
  </si>
  <si>
    <t>597921.6450W</t>
  </si>
  <si>
    <t>SHISHMAREF</t>
  </si>
  <si>
    <t>SHG</t>
  </si>
  <si>
    <t>66-53-17.0760N</t>
  </si>
  <si>
    <t>240797.0760N</t>
  </si>
  <si>
    <t>157-09-44.6450W</t>
  </si>
  <si>
    <t>565784.6450W</t>
  </si>
  <si>
    <t>SHUNGNAK</t>
  </si>
  <si>
    <t>A29</t>
  </si>
  <si>
    <t>57-03-07.6960N</t>
  </si>
  <si>
    <t>205387.6960N</t>
  </si>
  <si>
    <t>135-20-46.3510W</t>
  </si>
  <si>
    <t>487246.3510W</t>
  </si>
  <si>
    <t>SITKA</t>
  </si>
  <si>
    <t>SGY</t>
  </si>
  <si>
    <t>59-27-36.2230N</t>
  </si>
  <si>
    <t>214056.2230N</t>
  </si>
  <si>
    <t>135-18-56.3890W</t>
  </si>
  <si>
    <t>487136.3890W</t>
  </si>
  <si>
    <t>SKAGWAY</t>
  </si>
  <si>
    <t>7K2</t>
  </si>
  <si>
    <t>59-26-48.8230N</t>
  </si>
  <si>
    <t>214008.8230N</t>
  </si>
  <si>
    <t>135-19-21.5880W</t>
  </si>
  <si>
    <t>487161.5880W</t>
  </si>
  <si>
    <t>SKW</t>
  </si>
  <si>
    <t>61-57-55.0620N</t>
  </si>
  <si>
    <t>223075.0620N</t>
  </si>
  <si>
    <t>151-11-28.9180W</t>
  </si>
  <si>
    <t>544288.9180W</t>
  </si>
  <si>
    <t>SKWENTNA</t>
  </si>
  <si>
    <t>SLQ</t>
  </si>
  <si>
    <t>61-42-01.8650N</t>
  </si>
  <si>
    <t>222121.8650N</t>
  </si>
  <si>
    <t>157-09-57.1700W</t>
  </si>
  <si>
    <t>565797.1700W</t>
  </si>
  <si>
    <t>SLEETMUTE</t>
  </si>
  <si>
    <t>SXQ</t>
  </si>
  <si>
    <t>60-28-29.8500N</t>
  </si>
  <si>
    <t>217709.8500N</t>
  </si>
  <si>
    <t>151-02-17.6600W</t>
  </si>
  <si>
    <t>543737.6600W</t>
  </si>
  <si>
    <t>SOLDOTNA</t>
  </si>
  <si>
    <t>WSN</t>
  </si>
  <si>
    <t>58-42-07.5000N</t>
  </si>
  <si>
    <t>211327.5000N</t>
  </si>
  <si>
    <t>157-00-09.3000W</t>
  </si>
  <si>
    <t>565209.3000W</t>
  </si>
  <si>
    <t>SOUTH NAKNEK</t>
  </si>
  <si>
    <t>SOUTH NAKNEK NR 2</t>
  </si>
  <si>
    <t>PBV</t>
  </si>
  <si>
    <t>56-34-38.4700N</t>
  </si>
  <si>
    <t>203678.4700N</t>
  </si>
  <si>
    <t>169-39-49.4500W</t>
  </si>
  <si>
    <t>610789.4500W</t>
  </si>
  <si>
    <t>ST GEORGE</t>
  </si>
  <si>
    <t>KSM</t>
  </si>
  <si>
    <t>62-03-39.0000N</t>
  </si>
  <si>
    <t>223419.0000N</t>
  </si>
  <si>
    <t>163-18-06.6000W</t>
  </si>
  <si>
    <t>587886.6000W</t>
  </si>
  <si>
    <t>ST MARY'S</t>
  </si>
  <si>
    <t>SMK</t>
  </si>
  <si>
    <t>63-29-24.2000N</t>
  </si>
  <si>
    <t>228564.2000N</t>
  </si>
  <si>
    <t>162-06-37.4000W</t>
  </si>
  <si>
    <t>583597.4000W</t>
  </si>
  <si>
    <t>ST MICHAEL</t>
  </si>
  <si>
    <t>SNP</t>
  </si>
  <si>
    <t>57-10-02.4000N</t>
  </si>
  <si>
    <t>205802.4000N</t>
  </si>
  <si>
    <t>170-13-13.6000W</t>
  </si>
  <si>
    <t>612793.6000W</t>
  </si>
  <si>
    <t>ST PAUL ISLAND</t>
  </si>
  <si>
    <t>WBB</t>
  </si>
  <si>
    <t>63-30-57.4950N</t>
  </si>
  <si>
    <t>228657.4950N</t>
  </si>
  <si>
    <t>162-16-40.7750W</t>
  </si>
  <si>
    <t>584200.7750W</t>
  </si>
  <si>
    <t>STEBBINS</t>
  </si>
  <si>
    <t>SVS</t>
  </si>
  <si>
    <t>66-01-01.4200N</t>
  </si>
  <si>
    <t>237661.4200N</t>
  </si>
  <si>
    <t>149-03-15.7300W</t>
  </si>
  <si>
    <t>536595.7300W</t>
  </si>
  <si>
    <t>STEVENS VILLAGE</t>
  </si>
  <si>
    <t>SRV</t>
  </si>
  <si>
    <t>61-47-23.1000N</t>
  </si>
  <si>
    <t>222443.1000N</t>
  </si>
  <si>
    <t>156-35-18.7000W</t>
  </si>
  <si>
    <t>563718.7000W</t>
  </si>
  <si>
    <t>STONY RIVER</t>
  </si>
  <si>
    <t>STONY RIVER 2</t>
  </si>
  <si>
    <t>TCT</t>
  </si>
  <si>
    <t>62-59-33.7350N</t>
  </si>
  <si>
    <t>226773.7350N</t>
  </si>
  <si>
    <t>156-04-05.4850W</t>
  </si>
  <si>
    <t>561845.4850W</t>
  </si>
  <si>
    <t>TAKOTNA</t>
  </si>
  <si>
    <t>TKA</t>
  </si>
  <si>
    <t>62-19-13.8000N</t>
  </si>
  <si>
    <t>224353.8000N</t>
  </si>
  <si>
    <t>150-05-37.3000W</t>
  </si>
  <si>
    <t>540337.3000W</t>
  </si>
  <si>
    <t>TALKEETNA</t>
  </si>
  <si>
    <t>TAL</t>
  </si>
  <si>
    <t>65-10-27.8230N</t>
  </si>
  <si>
    <t>234627.8230N</t>
  </si>
  <si>
    <t>152-06-33.7990W</t>
  </si>
  <si>
    <t>547593.7990W</t>
  </si>
  <si>
    <t>TANANA</t>
  </si>
  <si>
    <t>RALPH M CALHOUN MEMORIAL</t>
  </si>
  <si>
    <t>7KA</t>
  </si>
  <si>
    <t>60-52-20.6000N</t>
  </si>
  <si>
    <t>219140.6000N</t>
  </si>
  <si>
    <t>146-41-28.2000W</t>
  </si>
  <si>
    <t>528088.2000W</t>
  </si>
  <si>
    <t>TATITLEK</t>
  </si>
  <si>
    <t>2K5</t>
  </si>
  <si>
    <t>63-23-37.9420N</t>
  </si>
  <si>
    <t>228217.9420N</t>
  </si>
  <si>
    <t>153-16-08.3040W</t>
  </si>
  <si>
    <t>551768.3040W</t>
  </si>
  <si>
    <t>TELIDA</t>
  </si>
  <si>
    <t>TER</t>
  </si>
  <si>
    <t>65-14-25.3660N</t>
  </si>
  <si>
    <t>234865.3660N</t>
  </si>
  <si>
    <t>166-20-21.6230W</t>
  </si>
  <si>
    <t>598821.6230W</t>
  </si>
  <si>
    <t>TELLER</t>
  </si>
  <si>
    <t>TKE</t>
  </si>
  <si>
    <t>57-46-46.7700N</t>
  </si>
  <si>
    <t>208006.7700N</t>
  </si>
  <si>
    <t>135-13-06.3980W</t>
  </si>
  <si>
    <t>486786.3980W</t>
  </si>
  <si>
    <t>TENAKEE SPRINGS</t>
  </si>
  <si>
    <t>TENAKEE</t>
  </si>
  <si>
    <t>3T4</t>
  </si>
  <si>
    <t>63-07-30.0000N</t>
  </si>
  <si>
    <t>227250.0000N</t>
  </si>
  <si>
    <t>142-31-06.0000W</t>
  </si>
  <si>
    <t>513066.0000W</t>
  </si>
  <si>
    <t>TETLIN</t>
  </si>
  <si>
    <t>KTB</t>
  </si>
  <si>
    <t>55-41-16.6630N</t>
  </si>
  <si>
    <t>200476.6630N</t>
  </si>
  <si>
    <t>132-32-12.0330W</t>
  </si>
  <si>
    <t>477132.0330W</t>
  </si>
  <si>
    <t>THORNE BAY</t>
  </si>
  <si>
    <t>TOG</t>
  </si>
  <si>
    <t>59-03-13.0540N</t>
  </si>
  <si>
    <t>212593.0540N</t>
  </si>
  <si>
    <t>160-23-48.9270W</t>
  </si>
  <si>
    <t>577428.9270W</t>
  </si>
  <si>
    <t>TOGIAK VILLAGE</t>
  </si>
  <si>
    <t>TOGIAK</t>
  </si>
  <si>
    <t>6K8</t>
  </si>
  <si>
    <t>63-19-46.2520N</t>
  </si>
  <si>
    <t>227986.2520N</t>
  </si>
  <si>
    <t>142-57-13.2550W</t>
  </si>
  <si>
    <t>514633.2550W</t>
  </si>
  <si>
    <t>TOK</t>
  </si>
  <si>
    <t>TOK JUNCTION</t>
  </si>
  <si>
    <t>OOK</t>
  </si>
  <si>
    <t>60-32-28.8100N</t>
  </si>
  <si>
    <t>217948.8100N</t>
  </si>
  <si>
    <t>165-05-13.8650W</t>
  </si>
  <si>
    <t>594313.8650W</t>
  </si>
  <si>
    <t>TOKSOOK BAY</t>
  </si>
  <si>
    <t>TLT</t>
  </si>
  <si>
    <t>61-05-48.6000N</t>
  </si>
  <si>
    <t>219948.6000N</t>
  </si>
  <si>
    <t>160-58-10.1000W</t>
  </si>
  <si>
    <t>579490.1000W</t>
  </si>
  <si>
    <t>TULUKSAK</t>
  </si>
  <si>
    <t>A61</t>
  </si>
  <si>
    <t>60-20-07.2440N</t>
  </si>
  <si>
    <t>217207.2440N</t>
  </si>
  <si>
    <t>162-40-01.2340W</t>
  </si>
  <si>
    <t>585601.2340W</t>
  </si>
  <si>
    <t>TUNTUTULIAK</t>
  </si>
  <si>
    <t>4KA</t>
  </si>
  <si>
    <t>60-34-31.9690N</t>
  </si>
  <si>
    <t>218071.9690N</t>
  </si>
  <si>
    <t>165-16-17.9340W</t>
  </si>
  <si>
    <t>594977.9340W</t>
  </si>
  <si>
    <t>TUNUNAK</t>
  </si>
  <si>
    <t>A63</t>
  </si>
  <si>
    <t>59-04-28.2900N</t>
  </si>
  <si>
    <t>212668.2900N</t>
  </si>
  <si>
    <t>160-16-30.1500W</t>
  </si>
  <si>
    <t>576990.1500W</t>
  </si>
  <si>
    <t>TWIN HILLS</t>
  </si>
  <si>
    <t>9A8</t>
  </si>
  <si>
    <t>57-31-24.3300N</t>
  </si>
  <si>
    <t>207084.3300N</t>
  </si>
  <si>
    <t>157-23-45.5800W</t>
  </si>
  <si>
    <t>566625.5800W</t>
  </si>
  <si>
    <t>UGASHIK</t>
  </si>
  <si>
    <t>VEE</t>
  </si>
  <si>
    <t>67-00-31.2300N</t>
  </si>
  <si>
    <t>241231.2300N</t>
  </si>
  <si>
    <t>146-21-58.8900W</t>
  </si>
  <si>
    <t>526918.8900W</t>
  </si>
  <si>
    <t>VENETIE</t>
  </si>
  <si>
    <t>AWI</t>
  </si>
  <si>
    <t>70-38-16.8000N</t>
  </si>
  <si>
    <t>254296.8000N</t>
  </si>
  <si>
    <t>159-59-41.1000W</t>
  </si>
  <si>
    <t>575981.1000W</t>
  </si>
  <si>
    <t>WAINWRIGHT</t>
  </si>
  <si>
    <t>IWK</t>
  </si>
  <si>
    <t>65-37-21.3050N</t>
  </si>
  <si>
    <t>236241.3050N</t>
  </si>
  <si>
    <t>168-05-41.7800W</t>
  </si>
  <si>
    <t>605141.7800W</t>
  </si>
  <si>
    <t>WALES</t>
  </si>
  <si>
    <t>IYS</t>
  </si>
  <si>
    <t>61-34-19.1498N</t>
  </si>
  <si>
    <t>221659.1498N</t>
  </si>
  <si>
    <t>149-32-22.3893W</t>
  </si>
  <si>
    <t>538342.3893W</t>
  </si>
  <si>
    <t>WASILLA</t>
  </si>
  <si>
    <t>WMO</t>
  </si>
  <si>
    <t>64-41-21.1000N</t>
  </si>
  <si>
    <t>232881.1000N</t>
  </si>
  <si>
    <t>163-24-45.9000W</t>
  </si>
  <si>
    <t>588285.9000W</t>
  </si>
  <si>
    <t>WHITE MOUNTAIN</t>
  </si>
  <si>
    <t>IEM</t>
  </si>
  <si>
    <t>60-46-37.9650N</t>
  </si>
  <si>
    <t>218797.9650N</t>
  </si>
  <si>
    <t>148-43-17.6790W</t>
  </si>
  <si>
    <t>535397.6790W</t>
  </si>
  <si>
    <t>WHITTIER</t>
  </si>
  <si>
    <t>UUO</t>
  </si>
  <si>
    <t>61-45-15.0800N</t>
  </si>
  <si>
    <t>222315.0800N</t>
  </si>
  <si>
    <t>150-03-06.2600W</t>
  </si>
  <si>
    <t>540186.2600W</t>
  </si>
  <si>
    <t>WILLOW</t>
  </si>
  <si>
    <t>WSM</t>
  </si>
  <si>
    <t>67-24-16.4640N</t>
  </si>
  <si>
    <t>242656.4640N</t>
  </si>
  <si>
    <t>150-07-21.8700W</t>
  </si>
  <si>
    <t>540441.8700W</t>
  </si>
  <si>
    <t>WISEMAN</t>
  </si>
  <si>
    <t>68A</t>
  </si>
  <si>
    <t>56-27-58.7700N</t>
  </si>
  <si>
    <t>203278.7700N</t>
  </si>
  <si>
    <t>132-22-48.0650W</t>
  </si>
  <si>
    <t>476568.0650W</t>
  </si>
  <si>
    <t>WRANGELL</t>
  </si>
  <si>
    <t>2Y3</t>
  </si>
  <si>
    <t>59-33-44.9190N</t>
  </si>
  <si>
    <t>214424.9190N</t>
  </si>
  <si>
    <t>139-44-27.9580W</t>
  </si>
  <si>
    <t>503067.9580W</t>
  </si>
  <si>
    <t>YAKUTAT</t>
  </si>
  <si>
    <t>P01</t>
  </si>
  <si>
    <t>32-27-10.4000N</t>
  </si>
  <si>
    <t>116830.4000N</t>
  </si>
  <si>
    <t>112-51-41.1000W</t>
  </si>
  <si>
    <t>406301.1000W</t>
  </si>
  <si>
    <t>AZ</t>
  </si>
  <si>
    <t>Arizona</t>
  </si>
  <si>
    <t>AJO</t>
  </si>
  <si>
    <t>ERIC MARCUS MUNI</t>
  </si>
  <si>
    <t>AWP</t>
  </si>
  <si>
    <t>E51</t>
  </si>
  <si>
    <t>34-35-45.0700N</t>
  </si>
  <si>
    <t>124545.0700N</t>
  </si>
  <si>
    <t>113-10-12.7020W</t>
  </si>
  <si>
    <t>407412.7020W</t>
  </si>
  <si>
    <t>BAGDAD</t>
  </si>
  <si>
    <t>E95</t>
  </si>
  <si>
    <t>31-59-58.0000N</t>
  </si>
  <si>
    <t>115198.0000N</t>
  </si>
  <si>
    <t>110-21-28.7000W</t>
  </si>
  <si>
    <t>397288.7000W</t>
  </si>
  <si>
    <t>BENSON</t>
  </si>
  <si>
    <t>BENSON MUNI</t>
  </si>
  <si>
    <t>P04</t>
  </si>
  <si>
    <t>31-21-50.3650N</t>
  </si>
  <si>
    <t>112910.3650N</t>
  </si>
  <si>
    <t>109-52-59.2630W</t>
  </si>
  <si>
    <t>395579.2630W</t>
  </si>
  <si>
    <t>BISBEE</t>
  </si>
  <si>
    <t>BISBEE MUNI</t>
  </si>
  <si>
    <t>BXK</t>
  </si>
  <si>
    <t>33-25-13.5000N</t>
  </si>
  <si>
    <t>120313.5000N</t>
  </si>
  <si>
    <t>112-41-10.2510W</t>
  </si>
  <si>
    <t>405670.2510W</t>
  </si>
  <si>
    <t>BUCKEYE</t>
  </si>
  <si>
    <t>BUCKEYE MUNI</t>
  </si>
  <si>
    <t>CGZ</t>
  </si>
  <si>
    <t>32-57-17.6000N</t>
  </si>
  <si>
    <t>118637.6000N</t>
  </si>
  <si>
    <t>111-46-00.6000W</t>
  </si>
  <si>
    <t>402360.6000W</t>
  </si>
  <si>
    <t>CASA GRANDE</t>
  </si>
  <si>
    <t>CASA GRANDE MUNI</t>
  </si>
  <si>
    <t>CHD</t>
  </si>
  <si>
    <t>33-16-08.8000N</t>
  </si>
  <si>
    <t>119768.8000N</t>
  </si>
  <si>
    <t>111-48-40.0000W</t>
  </si>
  <si>
    <t>402520.0000W</t>
  </si>
  <si>
    <t>CHANDLER</t>
  </si>
  <si>
    <t>CHANDLER MUNI</t>
  </si>
  <si>
    <t>E91</t>
  </si>
  <si>
    <t>36-06-39.1700N</t>
  </si>
  <si>
    <t>129999.1700N</t>
  </si>
  <si>
    <t>109-34-31.5200W</t>
  </si>
  <si>
    <t>394471.5200W</t>
  </si>
  <si>
    <t>CHINLE</t>
  </si>
  <si>
    <t>CHINLE MUNI</t>
  </si>
  <si>
    <t>Z95</t>
  </si>
  <si>
    <t>34-00-12.0000N</t>
  </si>
  <si>
    <t>122412.0000N</t>
  </si>
  <si>
    <t>110-26-39.0000W</t>
  </si>
  <si>
    <t>397599.0000W</t>
  </si>
  <si>
    <t>CIBECUE</t>
  </si>
  <si>
    <t>CFT</t>
  </si>
  <si>
    <t>32-57-25.3391N</t>
  </si>
  <si>
    <t>118645.3391N</t>
  </si>
  <si>
    <t>109-12-40.1843W</t>
  </si>
  <si>
    <t>393160.1843W</t>
  </si>
  <si>
    <t>CLIFTON/MORENCI</t>
  </si>
  <si>
    <t>GREENLEE COUNTY</t>
  </si>
  <si>
    <t>AZC</t>
  </si>
  <si>
    <t>36-57-35.8000N</t>
  </si>
  <si>
    <t>133055.8000N</t>
  </si>
  <si>
    <t>113-00-50.0000W</t>
  </si>
  <si>
    <t>406850.0000W</t>
  </si>
  <si>
    <t>COLORADO CITY</t>
  </si>
  <si>
    <t>COLORADO CITY MUNI</t>
  </si>
  <si>
    <t>P08</t>
  </si>
  <si>
    <t>32-56-09.4000N</t>
  </si>
  <si>
    <t>118569.4000N</t>
  </si>
  <si>
    <t>111-25-35.5000W</t>
  </si>
  <si>
    <t>401135.5000W</t>
  </si>
  <si>
    <t>COOLIDGE</t>
  </si>
  <si>
    <t>COOLIDGE MUNI</t>
  </si>
  <si>
    <t>P52</t>
  </si>
  <si>
    <t>34-43-48.2000N</t>
  </si>
  <si>
    <t>125028.2000N</t>
  </si>
  <si>
    <t>112-02-06.4000W</t>
  </si>
  <si>
    <t>403326.4000W</t>
  </si>
  <si>
    <t>COTTONWOOD</t>
  </si>
  <si>
    <t>DUG</t>
  </si>
  <si>
    <t>31-28-08.5000N</t>
  </si>
  <si>
    <t>113288.5000N</t>
  </si>
  <si>
    <t>109-36-13.2000W</t>
  </si>
  <si>
    <t>394573.2000W</t>
  </si>
  <si>
    <t>DOUGLAS BISBEE</t>
  </si>
  <si>
    <t>BISBEE DOUGLAS INTL</t>
  </si>
  <si>
    <t>E60</t>
  </si>
  <si>
    <t>32-48-24.3000N</t>
  </si>
  <si>
    <t>118104.3000N</t>
  </si>
  <si>
    <t>111-35-11.9000W</t>
  </si>
  <si>
    <t>401711.9000W</t>
  </si>
  <si>
    <t>ELOY</t>
  </si>
  <si>
    <t>ELOY MUNI</t>
  </si>
  <si>
    <t>FHU</t>
  </si>
  <si>
    <t>31-35-18.5000N</t>
  </si>
  <si>
    <t>113718.5000N</t>
  </si>
  <si>
    <t>110-20-39.8000W</t>
  </si>
  <si>
    <t>397239.8000W</t>
  </si>
  <si>
    <t>FORT HUACHUCA SIERRA VISTA</t>
  </si>
  <si>
    <t>SIERRA VISTA MUNI-LIBBY AAF</t>
  </si>
  <si>
    <t>MR</t>
  </si>
  <si>
    <t>E63</t>
  </si>
  <si>
    <t>32-57-36.6100N</t>
  </si>
  <si>
    <t>118656.6100N</t>
  </si>
  <si>
    <t>112-40-25.0950W</t>
  </si>
  <si>
    <t>405625.0950W</t>
  </si>
  <si>
    <t>GILA BEND</t>
  </si>
  <si>
    <t>GILA BEND MUNI</t>
  </si>
  <si>
    <t>GEU</t>
  </si>
  <si>
    <t>33-31-36.9000N</t>
  </si>
  <si>
    <t>120696.9000N</t>
  </si>
  <si>
    <t>112-17-42.5000W</t>
  </si>
  <si>
    <t>404262.5000W</t>
  </si>
  <si>
    <t>GLENDALE</t>
  </si>
  <si>
    <t>GLENDALE MUNI</t>
  </si>
  <si>
    <t>P13</t>
  </si>
  <si>
    <t>33-21-11.3000N</t>
  </si>
  <si>
    <t>120071.3000N</t>
  </si>
  <si>
    <t>110-40-02.5000W</t>
  </si>
  <si>
    <t>398402.5000W</t>
  </si>
  <si>
    <t>GLOBE</t>
  </si>
  <si>
    <t>SAN CARLOS APACHE</t>
  </si>
  <si>
    <t>GYR</t>
  </si>
  <si>
    <t>33-25-25.4100N</t>
  </si>
  <si>
    <t>120325.4100N</t>
  </si>
  <si>
    <t>112-22-28.0400W</t>
  </si>
  <si>
    <t>404548.0400W</t>
  </si>
  <si>
    <t>GOODYEAR</t>
  </si>
  <si>
    <t>PHOENIX GOODYEAR</t>
  </si>
  <si>
    <t>P14</t>
  </si>
  <si>
    <t>34-56-25.9000N</t>
  </si>
  <si>
    <t>125785.9000N</t>
  </si>
  <si>
    <t>110-08-17.6000W</t>
  </si>
  <si>
    <t>396497.6000W</t>
  </si>
  <si>
    <t>HOLBROOK</t>
  </si>
  <si>
    <t>HOLBROOK MUNI</t>
  </si>
  <si>
    <t>0V7</t>
  </si>
  <si>
    <t>36-42-53.7000N</t>
  </si>
  <si>
    <t>132173.7000N</t>
  </si>
  <si>
    <t>110-13-55.1000W</t>
  </si>
  <si>
    <t>396835.1000W</t>
  </si>
  <si>
    <t>KAYENTA</t>
  </si>
  <si>
    <t>IGM</t>
  </si>
  <si>
    <t>35-15-34.1000N</t>
  </si>
  <si>
    <t>126934.1000N</t>
  </si>
  <si>
    <t>113-56-17.0000W</t>
  </si>
  <si>
    <t>410177.0000W</t>
  </si>
  <si>
    <t>KINGMAN</t>
  </si>
  <si>
    <t>HII</t>
  </si>
  <si>
    <t>34-34-16.0000N</t>
  </si>
  <si>
    <t>124456.0000N</t>
  </si>
  <si>
    <t>114-21-29.8000W</t>
  </si>
  <si>
    <t>411689.8000W</t>
  </si>
  <si>
    <t>LAKE HAVASU CITY</t>
  </si>
  <si>
    <t>MZJ</t>
  </si>
  <si>
    <t>32-30-35.4000N</t>
  </si>
  <si>
    <t>117035.4000N</t>
  </si>
  <si>
    <t>111-19-31.2000W</t>
  </si>
  <si>
    <t>400771.2000W</t>
  </si>
  <si>
    <t>MARANA</t>
  </si>
  <si>
    <t>PINAL AIRPARK</t>
  </si>
  <si>
    <t>FFZ</t>
  </si>
  <si>
    <t>33-27-39.0000N</t>
  </si>
  <si>
    <t>120459.0000N</t>
  </si>
  <si>
    <t>111-43-42.0000W</t>
  </si>
  <si>
    <t>402222.0000W</t>
  </si>
  <si>
    <t>MESA</t>
  </si>
  <si>
    <t>FALCON FLD</t>
  </si>
  <si>
    <t>OLS</t>
  </si>
  <si>
    <t>31-25-03.8000N</t>
  </si>
  <si>
    <t>113103.8000N</t>
  </si>
  <si>
    <t>110-50-52.4000W</t>
  </si>
  <si>
    <t>399052.4000W</t>
  </si>
  <si>
    <t>NOGALES</t>
  </si>
  <si>
    <t>NOGALES INTL</t>
  </si>
  <si>
    <t>P20</t>
  </si>
  <si>
    <t>34-08-59.3700N</t>
  </si>
  <si>
    <t>122939.3700N</t>
  </si>
  <si>
    <t>114-16-04.2300W</t>
  </si>
  <si>
    <t>411364.2300W</t>
  </si>
  <si>
    <t>PARKER</t>
  </si>
  <si>
    <t>AVI SUQUILLA</t>
  </si>
  <si>
    <t>PAN</t>
  </si>
  <si>
    <t>34-15-24.6110N</t>
  </si>
  <si>
    <t>123324.6110N</t>
  </si>
  <si>
    <t>111-20-21.3210W</t>
  </si>
  <si>
    <t>400821.3210W</t>
  </si>
  <si>
    <t>PAYSON</t>
  </si>
  <si>
    <t>DVT</t>
  </si>
  <si>
    <t>National</t>
  </si>
  <si>
    <t>33-41-17.9000N</t>
  </si>
  <si>
    <t>121277.9000N</t>
  </si>
  <si>
    <t>112-04-57.2000W</t>
  </si>
  <si>
    <t>403497.2000W</t>
  </si>
  <si>
    <t>PHOENIX</t>
  </si>
  <si>
    <t>PHOENIX DEER VALLEY</t>
  </si>
  <si>
    <t>P10</t>
  </si>
  <si>
    <t>35-47-29.8000N</t>
  </si>
  <si>
    <t>128849.8000N</t>
  </si>
  <si>
    <t>110-25-24.2000W</t>
  </si>
  <si>
    <t>397524.2000W</t>
  </si>
  <si>
    <t>POLACCA</t>
  </si>
  <si>
    <t>PRC</t>
  </si>
  <si>
    <t>34-39-16.0000N</t>
  </si>
  <si>
    <t>124756.0000N</t>
  </si>
  <si>
    <t>112-25-10.6000W</t>
  </si>
  <si>
    <t>404710.6000W</t>
  </si>
  <si>
    <t>PRESCOTT</t>
  </si>
  <si>
    <t>ERNEST A. LOVE FIELD</t>
  </si>
  <si>
    <t>SAD</t>
  </si>
  <si>
    <t>32-51-12.0000N</t>
  </si>
  <si>
    <t>118272.0000N</t>
  </si>
  <si>
    <t>109-38-06.3000W</t>
  </si>
  <si>
    <t>394686.3000W</t>
  </si>
  <si>
    <t>SAFFORD</t>
  </si>
  <si>
    <t>SAFFORD RGNL</t>
  </si>
  <si>
    <t>E77</t>
  </si>
  <si>
    <t>32-38-11.1000N</t>
  </si>
  <si>
    <t>117491.1000N</t>
  </si>
  <si>
    <t>110-38-50.2000W</t>
  </si>
  <si>
    <t>398330.2000W</t>
  </si>
  <si>
    <t>SAN MANUEL</t>
  </si>
  <si>
    <t>SDL</t>
  </si>
  <si>
    <t>33-37-22.4000N</t>
  </si>
  <si>
    <t>121042.4000N</t>
  </si>
  <si>
    <t>111-54-37.9000W</t>
  </si>
  <si>
    <t>402877.9000W</t>
  </si>
  <si>
    <t>SCOTTSDALE</t>
  </si>
  <si>
    <t>SEZ</t>
  </si>
  <si>
    <t>34-50-54.9000N</t>
  </si>
  <si>
    <t>125454.9000N</t>
  </si>
  <si>
    <t>111-47-18.4000W</t>
  </si>
  <si>
    <t>402438.4000W</t>
  </si>
  <si>
    <t>SEDONA</t>
  </si>
  <si>
    <t>SOW</t>
  </si>
  <si>
    <t>34-15-55.7000N</t>
  </si>
  <si>
    <t>123355.7000N</t>
  </si>
  <si>
    <t>110-00-20.4000W</t>
  </si>
  <si>
    <t>396020.4000W</t>
  </si>
  <si>
    <t>SHOW LOW</t>
  </si>
  <si>
    <t>SHOW LOW RGNL</t>
  </si>
  <si>
    <t>D68</t>
  </si>
  <si>
    <t>34-07-45.9000N</t>
  </si>
  <si>
    <t>122865.9000N</t>
  </si>
  <si>
    <t>109-18-39.1000W</t>
  </si>
  <si>
    <t>393519.1000W</t>
  </si>
  <si>
    <t>SPRINGERVILLE</t>
  </si>
  <si>
    <t>SPRINGERVILLE MUNI</t>
  </si>
  <si>
    <t>SJN</t>
  </si>
  <si>
    <t>34-31-06.8000N</t>
  </si>
  <si>
    <t>124266.8000N</t>
  </si>
  <si>
    <t>109-22-43.5000W</t>
  </si>
  <si>
    <t>393763.5000W</t>
  </si>
  <si>
    <t>ST JOHNS</t>
  </si>
  <si>
    <t>ST JOHNS INDUSTRIAL AIR PARK</t>
  </si>
  <si>
    <t>TYL</t>
  </si>
  <si>
    <t>34-27-09.8430N</t>
  </si>
  <si>
    <t>124029.8430N</t>
  </si>
  <si>
    <t>110-06-54.1220W</t>
  </si>
  <si>
    <t>396414.1220W</t>
  </si>
  <si>
    <t>TAYLOR</t>
  </si>
  <si>
    <t>T03</t>
  </si>
  <si>
    <t>36-05-33.5000N</t>
  </si>
  <si>
    <t>129933.5000N</t>
  </si>
  <si>
    <t>111-22-59.1000W</t>
  </si>
  <si>
    <t>400979.1000W</t>
  </si>
  <si>
    <t>TUBA CITY</t>
  </si>
  <si>
    <t>AVQ</t>
  </si>
  <si>
    <t>32-24-34.4000N</t>
  </si>
  <si>
    <t>116674.4000N</t>
  </si>
  <si>
    <t>111-13-06.2000W</t>
  </si>
  <si>
    <t>400386.2000W</t>
  </si>
  <si>
    <t>TUCSON</t>
  </si>
  <si>
    <t>MARANA RGNL</t>
  </si>
  <si>
    <t>RYN</t>
  </si>
  <si>
    <t>32-08-31.9790N</t>
  </si>
  <si>
    <t>115711.9790N</t>
  </si>
  <si>
    <t>111-10-28.4750W</t>
  </si>
  <si>
    <t>400228.4750W</t>
  </si>
  <si>
    <t>RYAN FIELD</t>
  </si>
  <si>
    <t>E24</t>
  </si>
  <si>
    <t>33-48-38.1900N</t>
  </si>
  <si>
    <t>121718.1900N</t>
  </si>
  <si>
    <t>109-59-08.6770W</t>
  </si>
  <si>
    <t>395948.6770W</t>
  </si>
  <si>
    <t>WHITERIVER</t>
  </si>
  <si>
    <t>E25</t>
  </si>
  <si>
    <t>33-58-14.3030N</t>
  </si>
  <si>
    <t>122294.3030N</t>
  </si>
  <si>
    <t>112-47-42.5295W</t>
  </si>
  <si>
    <t>406062.5295W</t>
  </si>
  <si>
    <t>WICKENBURG</t>
  </si>
  <si>
    <t>WICKENBURG MUNI</t>
  </si>
  <si>
    <t>P33</t>
  </si>
  <si>
    <t>32-14-43.5000N</t>
  </si>
  <si>
    <t>116083.5000N</t>
  </si>
  <si>
    <t>109-53-40.7000W</t>
  </si>
  <si>
    <t>395620.7000W</t>
  </si>
  <si>
    <t>WILLCOX</t>
  </si>
  <si>
    <t>COCHISE COUNTY</t>
  </si>
  <si>
    <t>CMR</t>
  </si>
  <si>
    <t>35-18-19.7000N</t>
  </si>
  <si>
    <t>127099.7000N</t>
  </si>
  <si>
    <t>112-11-39.8000W</t>
  </si>
  <si>
    <t>403899.8000W</t>
  </si>
  <si>
    <t>WILLIAMS</t>
  </si>
  <si>
    <t>H.A. CLARK MEMORIAL FIELD</t>
  </si>
  <si>
    <t>RQE</t>
  </si>
  <si>
    <t>35-39-07.4000N</t>
  </si>
  <si>
    <t>128347.4000N</t>
  </si>
  <si>
    <t>109-04-02.6000W</t>
  </si>
  <si>
    <t>392642.6000W</t>
  </si>
  <si>
    <t>WINDOW ROCK</t>
  </si>
  <si>
    <t>INW</t>
  </si>
  <si>
    <t>35-01-18.9000N</t>
  </si>
  <si>
    <t>126078.9000N</t>
  </si>
  <si>
    <t>110-43-21.1000W</t>
  </si>
  <si>
    <t>398601.1000W</t>
  </si>
  <si>
    <t>WINSLOW</t>
  </si>
  <si>
    <t>WINSLOW-LINDBERGH RGNL</t>
  </si>
  <si>
    <t>M73</t>
  </si>
  <si>
    <t>34-24-44.3820N</t>
  </si>
  <si>
    <t>123884.3820N</t>
  </si>
  <si>
    <t>091-27-58.8500W</t>
  </si>
  <si>
    <t>329278.8500W</t>
  </si>
  <si>
    <t>AR</t>
  </si>
  <si>
    <t>Arkansas</t>
  </si>
  <si>
    <t>ALMYRA</t>
  </si>
  <si>
    <t>ALMYRA MUNI</t>
  </si>
  <si>
    <t>ASW</t>
  </si>
  <si>
    <t>M89</t>
  </si>
  <si>
    <t>34-05-59.3000N</t>
  </si>
  <si>
    <t>122759.3000N</t>
  </si>
  <si>
    <t>093-03-57.9000W</t>
  </si>
  <si>
    <t>335037.9000W</t>
  </si>
  <si>
    <t>ARKADELPHIA</t>
  </si>
  <si>
    <t>DEXTER B FLORENCE MEMORIAL FIELD</t>
  </si>
  <si>
    <t>CVK</t>
  </si>
  <si>
    <t>36-15-53.5370N</t>
  </si>
  <si>
    <t>130553.5370N</t>
  </si>
  <si>
    <t>091-33-45.5080W</t>
  </si>
  <si>
    <t>329625.5080W</t>
  </si>
  <si>
    <t>ASH FLAT</t>
  </si>
  <si>
    <t>SHARP COUNTY RGNL</t>
  </si>
  <si>
    <t>M60</t>
  </si>
  <si>
    <t>35-16-18.8290N</t>
  </si>
  <si>
    <t>126978.8290N</t>
  </si>
  <si>
    <t>091-16-10.7600W</t>
  </si>
  <si>
    <t>328570.7600W</t>
  </si>
  <si>
    <t>AUGUSTA</t>
  </si>
  <si>
    <t>WOODRUFF COUNTY</t>
  </si>
  <si>
    <t>BVX</t>
  </si>
  <si>
    <t>35-43-34.4000N</t>
  </si>
  <si>
    <t>128614.4000N</t>
  </si>
  <si>
    <t>091-38-50.8000W</t>
  </si>
  <si>
    <t>329930.8000W</t>
  </si>
  <si>
    <t>BATESVILLE</t>
  </si>
  <si>
    <t>BATESVILLE RGNL</t>
  </si>
  <si>
    <t>SUZ</t>
  </si>
  <si>
    <t>34-35-25.4387N</t>
  </si>
  <si>
    <t>124525.4387N</t>
  </si>
  <si>
    <t>092-28-45.9695W</t>
  </si>
  <si>
    <t>332925.9695W</t>
  </si>
  <si>
    <t>BENTON</t>
  </si>
  <si>
    <t>SALINE COUNTY RGNL</t>
  </si>
  <si>
    <t>VBT</t>
  </si>
  <si>
    <t>36-20-44.5750N</t>
  </si>
  <si>
    <t>130844.5750N</t>
  </si>
  <si>
    <t>094-13-09.6420W</t>
  </si>
  <si>
    <t>339189.6420W</t>
  </si>
  <si>
    <t>BENTONVILLE</t>
  </si>
  <si>
    <t>BENTONVILLE MUNI/LOUISE M THADEN FIELD</t>
  </si>
  <si>
    <t>4M1</t>
  </si>
  <si>
    <t>36-22-52.8000N</t>
  </si>
  <si>
    <t>130972.8000N</t>
  </si>
  <si>
    <t>093-37-28.4000W</t>
  </si>
  <si>
    <t>337048.4000W</t>
  </si>
  <si>
    <t>BERRYVILLE</t>
  </si>
  <si>
    <t>CARROLL COUNTY</t>
  </si>
  <si>
    <t>BYH</t>
  </si>
  <si>
    <t>35-57-51.6000N</t>
  </si>
  <si>
    <t>129471.6000N</t>
  </si>
  <si>
    <t>089-56-38.2000W</t>
  </si>
  <si>
    <t>323798.2000W</t>
  </si>
  <si>
    <t>BLYTHEVILLE</t>
  </si>
  <si>
    <t>ARKANSAS INTL</t>
  </si>
  <si>
    <t>HKA</t>
  </si>
  <si>
    <t>35-56-25.4640N</t>
  </si>
  <si>
    <t>129385.4640N</t>
  </si>
  <si>
    <t>089-49-50.9010W</t>
  </si>
  <si>
    <t>323390.9010W</t>
  </si>
  <si>
    <t>BLYTHEVILLE MUNI</t>
  </si>
  <si>
    <t>M36</t>
  </si>
  <si>
    <t>34-52-48.9850N</t>
  </si>
  <si>
    <t>125568.9850N</t>
  </si>
  <si>
    <t>091-10-35.1870W</t>
  </si>
  <si>
    <t>328235.1870W</t>
  </si>
  <si>
    <t>BRINKLEY</t>
  </si>
  <si>
    <t>FRANK FEDERER MEMORIAL</t>
  </si>
  <si>
    <t>37T</t>
  </si>
  <si>
    <t>36-09-52.3000N</t>
  </si>
  <si>
    <t>130192.3000N</t>
  </si>
  <si>
    <t>092-08-40.1000W</t>
  </si>
  <si>
    <t>331720.1000W</t>
  </si>
  <si>
    <t>CALICO ROCK</t>
  </si>
  <si>
    <t>CALICO ROCK-IZARD COUNTY</t>
  </si>
  <si>
    <t>CDH</t>
  </si>
  <si>
    <t>33-37-22.1000N</t>
  </si>
  <si>
    <t>121042.1000N</t>
  </si>
  <si>
    <t>092-45-48.2000W</t>
  </si>
  <si>
    <t>333948.2000W</t>
  </si>
  <si>
    <t>HARRELL FIELD</t>
  </si>
  <si>
    <t>4M3</t>
  </si>
  <si>
    <t>34-48-29.6000N</t>
  </si>
  <si>
    <t>125309.6000N</t>
  </si>
  <si>
    <t>091-42-43.6000W</t>
  </si>
  <si>
    <t>330163.6000W</t>
  </si>
  <si>
    <t>CARLISLE</t>
  </si>
  <si>
    <t>CARLISLE MUNI</t>
  </si>
  <si>
    <t>4M8</t>
  </si>
  <si>
    <t>34-38-52.7050N</t>
  </si>
  <si>
    <t>124732.7050N</t>
  </si>
  <si>
    <t>091-23-39.9770W</t>
  </si>
  <si>
    <t>329019.9770W</t>
  </si>
  <si>
    <t>CLARENDON</t>
  </si>
  <si>
    <t>CLARENDON MUNI</t>
  </si>
  <si>
    <t>H35</t>
  </si>
  <si>
    <t>35-28-14.4990N</t>
  </si>
  <si>
    <t>127694.4990N</t>
  </si>
  <si>
    <t>093-25-37.7580W</t>
  </si>
  <si>
    <t>336337.7580W</t>
  </si>
  <si>
    <t>CLARKSVILLE</t>
  </si>
  <si>
    <t>CLARKSVILLE MUNI</t>
  </si>
  <si>
    <t>CCA</t>
  </si>
  <si>
    <t>35-35-51.9700N</t>
  </si>
  <si>
    <t>128151.9700N</t>
  </si>
  <si>
    <t>092-27-05.8200W</t>
  </si>
  <si>
    <t>332825.8200W</t>
  </si>
  <si>
    <t>CLINTON</t>
  </si>
  <si>
    <t>CLINTON MUNI</t>
  </si>
  <si>
    <t>CWS</t>
  </si>
  <si>
    <t>35-04-50.9080N</t>
  </si>
  <si>
    <t>126290.9080N</t>
  </si>
  <si>
    <t>092-25-29.8620W</t>
  </si>
  <si>
    <t>332729.8620W</t>
  </si>
  <si>
    <t>CONWAY</t>
  </si>
  <si>
    <t>DENNIS F CANTRELL FIELD</t>
  </si>
  <si>
    <t>4M9</t>
  </si>
  <si>
    <t>36-24-15.2330N</t>
  </si>
  <si>
    <t>131055.2330N</t>
  </si>
  <si>
    <t>090-38-52.5350W</t>
  </si>
  <si>
    <t>326332.5350W</t>
  </si>
  <si>
    <t>CORNING</t>
  </si>
  <si>
    <t>CORNING MUNI</t>
  </si>
  <si>
    <t>CRT</t>
  </si>
  <si>
    <t>33-10-41.9980N</t>
  </si>
  <si>
    <t>119441.9980N</t>
  </si>
  <si>
    <t>091-52-48.6770W</t>
  </si>
  <si>
    <t>330768.6770W</t>
  </si>
  <si>
    <t>CROSSETT</t>
  </si>
  <si>
    <t>Z M JACK STELL FIELD</t>
  </si>
  <si>
    <t>32A</t>
  </si>
  <si>
    <t>35-05-13.0440N</t>
  </si>
  <si>
    <t>126313.0440N</t>
  </si>
  <si>
    <t>093-25-39.0640W</t>
  </si>
  <si>
    <t>336339.0640W</t>
  </si>
  <si>
    <t>DANVILLE</t>
  </si>
  <si>
    <t>DANVILLE MUNI</t>
  </si>
  <si>
    <t>DEQ</t>
  </si>
  <si>
    <t>34-02-49.2000N</t>
  </si>
  <si>
    <t>122569.2000N</t>
  </si>
  <si>
    <t>094-23-57.7000W</t>
  </si>
  <si>
    <t>339837.7000W</t>
  </si>
  <si>
    <t>DE QUEEN</t>
  </si>
  <si>
    <t>J LYNN HELMS SEVIER COUNTY</t>
  </si>
  <si>
    <t>5M1</t>
  </si>
  <si>
    <t>34-15-44.2190N</t>
  </si>
  <si>
    <t>123344.2190N</t>
  </si>
  <si>
    <t>091-18-26.9520W</t>
  </si>
  <si>
    <t>328706.9520W</t>
  </si>
  <si>
    <t>DE WITT</t>
  </si>
  <si>
    <t>DE WITT MUNI</t>
  </si>
  <si>
    <t>0M0</t>
  </si>
  <si>
    <t>33-53-05.1100N</t>
  </si>
  <si>
    <t>121985.1100N</t>
  </si>
  <si>
    <t>091-32-04.2900W</t>
  </si>
  <si>
    <t>329524.2900W</t>
  </si>
  <si>
    <t>DUMAS</t>
  </si>
  <si>
    <t>BILLY FREE MUNI</t>
  </si>
  <si>
    <t>ELD</t>
  </si>
  <si>
    <t>33-13-15.5000N</t>
  </si>
  <si>
    <t>119595.5000N</t>
  </si>
  <si>
    <t>092-48-47.8000W</t>
  </si>
  <si>
    <t>334127.8000W</t>
  </si>
  <si>
    <t>EL DORADO</t>
  </si>
  <si>
    <t>SOUTH ARKANSAS RGNL AT GOODWIN FIELD</t>
  </si>
  <si>
    <t>FYV</t>
  </si>
  <si>
    <t>36-00-18.3410N</t>
  </si>
  <si>
    <t>129618.3410N</t>
  </si>
  <si>
    <t>094-10-12.2050W</t>
  </si>
  <si>
    <t>339012.2050W</t>
  </si>
  <si>
    <t>FAYETTEVILLE</t>
  </si>
  <si>
    <t>DRAKE FIELD</t>
  </si>
  <si>
    <t>FLP</t>
  </si>
  <si>
    <t>36-17-27.2200N</t>
  </si>
  <si>
    <t>130647.2200N</t>
  </si>
  <si>
    <t>092-35-24.9100W</t>
  </si>
  <si>
    <t>333324.9100W</t>
  </si>
  <si>
    <t>FLIPPIN</t>
  </si>
  <si>
    <t>MARION COUNTY RGNL</t>
  </si>
  <si>
    <t>5M4</t>
  </si>
  <si>
    <t>33-50-44.8520N</t>
  </si>
  <si>
    <t>121844.8520N</t>
  </si>
  <si>
    <t>092-21-55.9040W</t>
  </si>
  <si>
    <t>332515.9040W</t>
  </si>
  <si>
    <t>FORDYCE</t>
  </si>
  <si>
    <t>FORDYCE MUNI</t>
  </si>
  <si>
    <t>FCY</t>
  </si>
  <si>
    <t>34-56-31.1930N</t>
  </si>
  <si>
    <t>125791.1930N</t>
  </si>
  <si>
    <t>090-46-29.8780W</t>
  </si>
  <si>
    <t>326789.8780W</t>
  </si>
  <si>
    <t>FORREST CITY</t>
  </si>
  <si>
    <t>FORREST CITY MUNI</t>
  </si>
  <si>
    <t>HRO</t>
  </si>
  <si>
    <t>36-15-41.4740N</t>
  </si>
  <si>
    <t>130541.4740N</t>
  </si>
  <si>
    <t>093-09-17.0240W</t>
  </si>
  <si>
    <t>335357.0240W</t>
  </si>
  <si>
    <t>HARRISON</t>
  </si>
  <si>
    <t>BOONE COUNTY</t>
  </si>
  <si>
    <t>HBZ</t>
  </si>
  <si>
    <t>35-30-42.0980N</t>
  </si>
  <si>
    <t>127842.0980N</t>
  </si>
  <si>
    <t>092-00-46.8340W</t>
  </si>
  <si>
    <t>331246.8340W</t>
  </si>
  <si>
    <t>HEBER SPRINGS</t>
  </si>
  <si>
    <t>HEBER SPRINGS MUNI</t>
  </si>
  <si>
    <t>HEE</t>
  </si>
  <si>
    <t>34-34-35.3630N</t>
  </si>
  <si>
    <t>124475.3630N</t>
  </si>
  <si>
    <t>090-40-33.1910W</t>
  </si>
  <si>
    <t>326433.1910W</t>
  </si>
  <si>
    <t>HELENA/WEST HELENA</t>
  </si>
  <si>
    <t>THOMPSON-ROBBINS</t>
  </si>
  <si>
    <t>M18</t>
  </si>
  <si>
    <t>33-43-12.4000N</t>
  </si>
  <si>
    <t>121392.4000N</t>
  </si>
  <si>
    <t>093-39-31.9000W</t>
  </si>
  <si>
    <t>337171.9000W</t>
  </si>
  <si>
    <t>HOPE MUNI</t>
  </si>
  <si>
    <t>6M2</t>
  </si>
  <si>
    <t>36-13-16.9300N</t>
  </si>
  <si>
    <t>130396.9300N</t>
  </si>
  <si>
    <t>091-45-19.7400W</t>
  </si>
  <si>
    <t>330319.7400W</t>
  </si>
  <si>
    <t>HORSESHOE BEND</t>
  </si>
  <si>
    <t>HOT</t>
  </si>
  <si>
    <t>34-28-40.9000N</t>
  </si>
  <si>
    <t>124120.9000N</t>
  </si>
  <si>
    <t>093-05-46.4000W</t>
  </si>
  <si>
    <t>335146.4000W</t>
  </si>
  <si>
    <t>HOT SPRINGS</t>
  </si>
  <si>
    <t>MEMORIAL FIELD</t>
  </si>
  <si>
    <t>JBR</t>
  </si>
  <si>
    <t>35-49-54.1510N</t>
  </si>
  <si>
    <t>128994.1510N</t>
  </si>
  <si>
    <t>090-38-47.1060W</t>
  </si>
  <si>
    <t>326327.1060W</t>
  </si>
  <si>
    <t>JONESBORO</t>
  </si>
  <si>
    <t>JONESBORO MUNI</t>
  </si>
  <si>
    <t>M32</t>
  </si>
  <si>
    <t>33-20-45.5190N</t>
  </si>
  <si>
    <t>120045.5190N</t>
  </si>
  <si>
    <t>091-18-56.5140W</t>
  </si>
  <si>
    <t>328736.5140W</t>
  </si>
  <si>
    <t>LAKE VILLAGE</t>
  </si>
  <si>
    <t>LAKE VILLAGE MUNI</t>
  </si>
  <si>
    <t>AGO</t>
  </si>
  <si>
    <t>33-13-38.8850N</t>
  </si>
  <si>
    <t>119618.8850N</t>
  </si>
  <si>
    <t>093-13-01.1700W</t>
  </si>
  <si>
    <t>335581.1700W</t>
  </si>
  <si>
    <t>MAGNOLIA</t>
  </si>
  <si>
    <t>MAGNOLIA MUNI</t>
  </si>
  <si>
    <t>M78</t>
  </si>
  <si>
    <t>34-19-59.9370N</t>
  </si>
  <si>
    <t>123599.9370N</t>
  </si>
  <si>
    <t>092-45-41.3980W</t>
  </si>
  <si>
    <t>333941.3980W</t>
  </si>
  <si>
    <t>MALVERN</t>
  </si>
  <si>
    <t>MALVERN MUNI</t>
  </si>
  <si>
    <t>MXA</t>
  </si>
  <si>
    <t>35-53-40.0000N</t>
  </si>
  <si>
    <t>129220.0000N</t>
  </si>
  <si>
    <t>090-09-16.4500W</t>
  </si>
  <si>
    <t>324556.4500W</t>
  </si>
  <si>
    <t>MANILA</t>
  </si>
  <si>
    <t>MANILA MUNI</t>
  </si>
  <si>
    <t>6M7</t>
  </si>
  <si>
    <t>34-46-57.9059N</t>
  </si>
  <si>
    <t>125217.9059N</t>
  </si>
  <si>
    <t>090-48-35.8662W</t>
  </si>
  <si>
    <t>326915.8662W</t>
  </si>
  <si>
    <t>MARIANNA</t>
  </si>
  <si>
    <t>MARIANNA/LEE COUNTY-STEVE EDWARDS FIELD</t>
  </si>
  <si>
    <t>6M8</t>
  </si>
  <si>
    <t>35-32-08.0000N</t>
  </si>
  <si>
    <t>127928.0000N</t>
  </si>
  <si>
    <t>090-24-00.0000W</t>
  </si>
  <si>
    <t>325440.0000W</t>
  </si>
  <si>
    <t>MARKED TREE</t>
  </si>
  <si>
    <t>MARKED TREE MUNI</t>
  </si>
  <si>
    <t>4A5</t>
  </si>
  <si>
    <t>35-53-49.1500N</t>
  </si>
  <si>
    <t>129229.1500N</t>
  </si>
  <si>
    <t>092-39-32.2400W</t>
  </si>
  <si>
    <t>333572.2400W</t>
  </si>
  <si>
    <t>SEARCY COUNTY</t>
  </si>
  <si>
    <t>7M1</t>
  </si>
  <si>
    <t>33-37-12.7960N</t>
  </si>
  <si>
    <t>121032.7960N</t>
  </si>
  <si>
    <t>091-21-53.4260W</t>
  </si>
  <si>
    <t>328913.4260W</t>
  </si>
  <si>
    <t>MC GEHEE</t>
  </si>
  <si>
    <t>MC GEHEE MUNI</t>
  </si>
  <si>
    <t>42A</t>
  </si>
  <si>
    <t>36-04-15.5400N</t>
  </si>
  <si>
    <t>129855.5400N</t>
  </si>
  <si>
    <t>091-49-48.4900W</t>
  </si>
  <si>
    <t>330588.4900W</t>
  </si>
  <si>
    <t>MELBOURNE</t>
  </si>
  <si>
    <t>MELBOURNE MUNI - JOHN E MILLER FIELD</t>
  </si>
  <si>
    <t>MEZ</t>
  </si>
  <si>
    <t>34-32-43.4000N</t>
  </si>
  <si>
    <t>124363.4000N</t>
  </si>
  <si>
    <t>094-12-09.5000W</t>
  </si>
  <si>
    <t>339129.5000W</t>
  </si>
  <si>
    <t>MENA</t>
  </si>
  <si>
    <t>MENA INTERMOUNTAIN MUNI</t>
  </si>
  <si>
    <t>LLQ</t>
  </si>
  <si>
    <t>33-38-18.7890N</t>
  </si>
  <si>
    <t>121098.7890N</t>
  </si>
  <si>
    <t>091-45-03.6660W</t>
  </si>
  <si>
    <t>330303.6660W</t>
  </si>
  <si>
    <t>MONTICELLO</t>
  </si>
  <si>
    <t>MONTICELLO MUNI/ELLIS FIELD</t>
  </si>
  <si>
    <t>BDQ</t>
  </si>
  <si>
    <t>35-08-10.3030N</t>
  </si>
  <si>
    <t>126490.3030N</t>
  </si>
  <si>
    <t>092-42-48.5900W</t>
  </si>
  <si>
    <t>333768.5900W</t>
  </si>
  <si>
    <t>MORRILTON</t>
  </si>
  <si>
    <t>MORRILTON MUNI</t>
  </si>
  <si>
    <t>MPJ</t>
  </si>
  <si>
    <t>35-08-19.9070N</t>
  </si>
  <si>
    <t>126499.9070N</t>
  </si>
  <si>
    <t>092-54-33.1090W</t>
  </si>
  <si>
    <t>334473.1090W</t>
  </si>
  <si>
    <t>PETIT JEAN PARK</t>
  </si>
  <si>
    <t>7M3</t>
  </si>
  <si>
    <t>34-31-44.6920N</t>
  </si>
  <si>
    <t>124304.6920N</t>
  </si>
  <si>
    <t>093-31-45.9270W</t>
  </si>
  <si>
    <t>336705.9270W</t>
  </si>
  <si>
    <t>MOUNT IDA</t>
  </si>
  <si>
    <t>BEARCE</t>
  </si>
  <si>
    <t>BPK</t>
  </si>
  <si>
    <t>36-22-08.1910N</t>
  </si>
  <si>
    <t>130928.1910N</t>
  </si>
  <si>
    <t>092-28-13.9010W</t>
  </si>
  <si>
    <t>332893.9010W</t>
  </si>
  <si>
    <t>MOUNTAIN HOME</t>
  </si>
  <si>
    <t>OZARK RGNL</t>
  </si>
  <si>
    <t>M77</t>
  </si>
  <si>
    <t>33-59-48.3000N</t>
  </si>
  <si>
    <t>122388.3000N</t>
  </si>
  <si>
    <t>093-50-17.5000W</t>
  </si>
  <si>
    <t>337817.5000W</t>
  </si>
  <si>
    <t>NASHVILLE</t>
  </si>
  <si>
    <t>HOWARD COUNTY</t>
  </si>
  <si>
    <t>M19</t>
  </si>
  <si>
    <t>35-38-15.8000N</t>
  </si>
  <si>
    <t>128295.8000N</t>
  </si>
  <si>
    <t>091-10-35.0000W</t>
  </si>
  <si>
    <t>328235.0000W</t>
  </si>
  <si>
    <t>NEWPORT</t>
  </si>
  <si>
    <t>NEWPORT MUNI</t>
  </si>
  <si>
    <t>ORK</t>
  </si>
  <si>
    <t>34-49-59.3000N</t>
  </si>
  <si>
    <t>125399.3000N</t>
  </si>
  <si>
    <t>092-15-14.9000W</t>
  </si>
  <si>
    <t>332114.9000W</t>
  </si>
  <si>
    <t>NORTH LITTLE ROCK</t>
  </si>
  <si>
    <t>NORTH LITTLE ROCK MUNI</t>
  </si>
  <si>
    <t>7M4</t>
  </si>
  <si>
    <t>35-41-28.1270N</t>
  </si>
  <si>
    <t>128488.1270N</t>
  </si>
  <si>
    <t>090-00-36.4330W</t>
  </si>
  <si>
    <t>324036.4330W</t>
  </si>
  <si>
    <t>OSCEOLA</t>
  </si>
  <si>
    <t>OSCEOLA MUNI</t>
  </si>
  <si>
    <t>7M5</t>
  </si>
  <si>
    <t>35-30-38.5050N</t>
  </si>
  <si>
    <t>127838.5050N</t>
  </si>
  <si>
    <t>093-50-21.5070W</t>
  </si>
  <si>
    <t>337821.5070W</t>
  </si>
  <si>
    <t>OZARK-FRANKLIN COUNTY</t>
  </si>
  <si>
    <t>PGR</t>
  </si>
  <si>
    <t>36-03-49.7000N</t>
  </si>
  <si>
    <t>129829.7000N</t>
  </si>
  <si>
    <t>090-30-33.1000W</t>
  </si>
  <si>
    <t>325833.1000W</t>
  </si>
  <si>
    <t>PARAGOULD</t>
  </si>
  <si>
    <t>KIRK FIELD</t>
  </si>
  <si>
    <t>7M6</t>
  </si>
  <si>
    <t>35-17-56.4800N</t>
  </si>
  <si>
    <t>127076.4800N</t>
  </si>
  <si>
    <t>093-40-54.0400W</t>
  </si>
  <si>
    <t>337254.0400W</t>
  </si>
  <si>
    <t>PARIS /SUBIACO/</t>
  </si>
  <si>
    <t>PARIS MUNI</t>
  </si>
  <si>
    <t>7M7</t>
  </si>
  <si>
    <t>36-22-41.5400N</t>
  </si>
  <si>
    <t>130961.5400N</t>
  </si>
  <si>
    <t>090-09-58.4700W</t>
  </si>
  <si>
    <t>324598.4700W</t>
  </si>
  <si>
    <t>PIGGOTT</t>
  </si>
  <si>
    <t>PIGGOTT MUNI</t>
  </si>
  <si>
    <t>PBF</t>
  </si>
  <si>
    <t>34-10-28.2470N</t>
  </si>
  <si>
    <t>123028.2470N</t>
  </si>
  <si>
    <t>091-56-08.1752W</t>
  </si>
  <si>
    <t>330968.1752W</t>
  </si>
  <si>
    <t>PINE BLUFF</t>
  </si>
  <si>
    <t>GRIDER FIELD</t>
  </si>
  <si>
    <t>M70</t>
  </si>
  <si>
    <t>36-14-43.8400N</t>
  </si>
  <si>
    <t>130483.8400N</t>
  </si>
  <si>
    <t>090-57-18.7360W</t>
  </si>
  <si>
    <t>327438.7360W</t>
  </si>
  <si>
    <t>POCAHONTAS</t>
  </si>
  <si>
    <t>POCAHONTAS MUNI</t>
  </si>
  <si>
    <t>ROG</t>
  </si>
  <si>
    <t>36-22-20.7000N</t>
  </si>
  <si>
    <t>130940.7000N</t>
  </si>
  <si>
    <t>094-06-25.1000W</t>
  </si>
  <si>
    <t>338785.1000W</t>
  </si>
  <si>
    <t>ROGERS</t>
  </si>
  <si>
    <t>ROGERS MUNI-CARTER FIELD</t>
  </si>
  <si>
    <t>RUE</t>
  </si>
  <si>
    <t>35-15-32.9280N</t>
  </si>
  <si>
    <t>126932.9280N</t>
  </si>
  <si>
    <t>093-05-35.7580W</t>
  </si>
  <si>
    <t>335135.7580W</t>
  </si>
  <si>
    <t>RUSSELLVILLE RGNL</t>
  </si>
  <si>
    <t>SRC</t>
  </si>
  <si>
    <t>35-12-38.1950N</t>
  </si>
  <si>
    <t>126758.1950N</t>
  </si>
  <si>
    <t>091-44-15.1420W</t>
  </si>
  <si>
    <t>330255.1420W</t>
  </si>
  <si>
    <t>SEARCY</t>
  </si>
  <si>
    <t>SEARCY MUNI</t>
  </si>
  <si>
    <t>9M8</t>
  </si>
  <si>
    <t>34-19-42.3450N</t>
  </si>
  <si>
    <t>123582.3450N</t>
  </si>
  <si>
    <t>092-21-03.5490W</t>
  </si>
  <si>
    <t>332463.5490W</t>
  </si>
  <si>
    <t>SHERIDAN</t>
  </si>
  <si>
    <t>SHERIDAN MUNI</t>
  </si>
  <si>
    <t>SLG</t>
  </si>
  <si>
    <t>36-11-30.7000N</t>
  </si>
  <si>
    <t>130290.7000N</t>
  </si>
  <si>
    <t>094-29-24.0000W</t>
  </si>
  <si>
    <t>340164.0000W</t>
  </si>
  <si>
    <t>SILOAM SPRINGS</t>
  </si>
  <si>
    <t>SMITH FIELD</t>
  </si>
  <si>
    <t>ASG</t>
  </si>
  <si>
    <t>36-10-35.0780N</t>
  </si>
  <si>
    <t>130235.0780N</t>
  </si>
  <si>
    <t>094-07-09.3300W</t>
  </si>
  <si>
    <t>338829.3300W</t>
  </si>
  <si>
    <t>SPRINGDALE</t>
  </si>
  <si>
    <t>SPRINGDALE MUNI</t>
  </si>
  <si>
    <t>SGT</t>
  </si>
  <si>
    <t>34-35-58.1227N</t>
  </si>
  <si>
    <t>124558.1227N</t>
  </si>
  <si>
    <t>091-34-30.0010W</t>
  </si>
  <si>
    <t>329670.0010W</t>
  </si>
  <si>
    <t>STUTTGART</t>
  </si>
  <si>
    <t>STUTTGART MUNI</t>
  </si>
  <si>
    <t>M27</t>
  </si>
  <si>
    <t>34-52-33.7500N</t>
  </si>
  <si>
    <t>125553.7500N</t>
  </si>
  <si>
    <t>094-06-33.5000W</t>
  </si>
  <si>
    <t>338793.5000W</t>
  </si>
  <si>
    <t>WALDRON</t>
  </si>
  <si>
    <t>WALDRON MUNI</t>
  </si>
  <si>
    <t>ARG</t>
  </si>
  <si>
    <t>36-07-28.8000N</t>
  </si>
  <si>
    <t>130048.8000N</t>
  </si>
  <si>
    <t>090-55-30.4000W</t>
  </si>
  <si>
    <t>327330.4000W</t>
  </si>
  <si>
    <t>WALNUT RIDGE</t>
  </si>
  <si>
    <t>WALNUT RIDGE RGNL</t>
  </si>
  <si>
    <t>3M9</t>
  </si>
  <si>
    <t>33-33-37.5960N</t>
  </si>
  <si>
    <t>120817.5960N</t>
  </si>
  <si>
    <t>092-05-07.3990W</t>
  </si>
  <si>
    <t>331507.3990W</t>
  </si>
  <si>
    <t>WARREN</t>
  </si>
  <si>
    <t>WARREN MUNI</t>
  </si>
  <si>
    <t>AWM</t>
  </si>
  <si>
    <t>35-08-06.2110N</t>
  </si>
  <si>
    <t>126486.2110N</t>
  </si>
  <si>
    <t>090-14-04.0070W</t>
  </si>
  <si>
    <t>324844.0070W</t>
  </si>
  <si>
    <t>WEST MEMPHIS</t>
  </si>
  <si>
    <t>WEST MEMPHIS MUNI</t>
  </si>
  <si>
    <t>M65</t>
  </si>
  <si>
    <t>35-13-53.7660N</t>
  </si>
  <si>
    <t>126833.7660N</t>
  </si>
  <si>
    <t>090-45-41.5840W</t>
  </si>
  <si>
    <t>326741.5840W</t>
  </si>
  <si>
    <t>WYNNE</t>
  </si>
  <si>
    <t>WYNNE MUNI</t>
  </si>
  <si>
    <t>AAT</t>
  </si>
  <si>
    <t>41-28-58.7000N</t>
  </si>
  <si>
    <t>149338.7000N</t>
  </si>
  <si>
    <t>120-33-55.4000W</t>
  </si>
  <si>
    <t>434035.4000W</t>
  </si>
  <si>
    <t>CA</t>
  </si>
  <si>
    <t>California</t>
  </si>
  <si>
    <t>ALTURAS</t>
  </si>
  <si>
    <t>ALTURAS MUNI</t>
  </si>
  <si>
    <t>APV</t>
  </si>
  <si>
    <t>34-34-31.2000N</t>
  </si>
  <si>
    <t>124471.2000N</t>
  </si>
  <si>
    <t>117-11-10.3000W</t>
  </si>
  <si>
    <t>421870.3000W</t>
  </si>
  <si>
    <t>APPLE VALLEY</t>
  </si>
  <si>
    <t>AUN</t>
  </si>
  <si>
    <t>38-57-17.3000N</t>
  </si>
  <si>
    <t>140237.3000N</t>
  </si>
  <si>
    <t>121-04-54.2000W</t>
  </si>
  <si>
    <t>435894.2000W</t>
  </si>
  <si>
    <t>AUBURN MUNI</t>
  </si>
  <si>
    <t>L45</t>
  </si>
  <si>
    <t>35-19-29.5000N</t>
  </si>
  <si>
    <t>127169.5000N</t>
  </si>
  <si>
    <t>118-59-45.7000W</t>
  </si>
  <si>
    <t>428385.7000W</t>
  </si>
  <si>
    <t>BAKERSFIELD</t>
  </si>
  <si>
    <t>BAKERSFIELD MUNI</t>
  </si>
  <si>
    <t>BNG</t>
  </si>
  <si>
    <t>33-55-21.3000N</t>
  </si>
  <si>
    <t>122121.3000N</t>
  </si>
  <si>
    <t>116-51-01.9000W</t>
  </si>
  <si>
    <t>420661.9000W</t>
  </si>
  <si>
    <t>BANNING</t>
  </si>
  <si>
    <t>BANNING MUNI</t>
  </si>
  <si>
    <t>O02</t>
  </si>
  <si>
    <t>39-49-06.7000N</t>
  </si>
  <si>
    <t>143346.7000N</t>
  </si>
  <si>
    <t>120-21-10.2000W</t>
  </si>
  <si>
    <t>433270.2000W</t>
  </si>
  <si>
    <t>BECKWOURTH</t>
  </si>
  <si>
    <t>NERVINO</t>
  </si>
  <si>
    <t>L35</t>
  </si>
  <si>
    <t>34-15-49.6000N</t>
  </si>
  <si>
    <t>123349.6000N</t>
  </si>
  <si>
    <t>116-51-21.7000W</t>
  </si>
  <si>
    <t>420681.7000W</t>
  </si>
  <si>
    <t>BIG BEAR CITY</t>
  </si>
  <si>
    <t>BIH</t>
  </si>
  <si>
    <t>37-22-23.2000N</t>
  </si>
  <si>
    <t>134543.2000N</t>
  </si>
  <si>
    <t>118-21-49.0000W</t>
  </si>
  <si>
    <t>426109.0000W</t>
  </si>
  <si>
    <t>BISHOP</t>
  </si>
  <si>
    <t>EASTERN SIERRA RGNL</t>
  </si>
  <si>
    <t>BLH</t>
  </si>
  <si>
    <t>33-37-09.0000N</t>
  </si>
  <si>
    <t>121029.0000N</t>
  </si>
  <si>
    <t>114-43-00.8000W</t>
  </si>
  <si>
    <t>412980.8000W</t>
  </si>
  <si>
    <t>BLYTHE</t>
  </si>
  <si>
    <t>D83</t>
  </si>
  <si>
    <t>39-00-50.1000N</t>
  </si>
  <si>
    <t>140450.1000N</t>
  </si>
  <si>
    <t>123-22-54.7000W</t>
  </si>
  <si>
    <t>444174.7000W</t>
  </si>
  <si>
    <t>BOONVILLE</t>
  </si>
  <si>
    <t>L08</t>
  </si>
  <si>
    <t>33-15-32.5000N</t>
  </si>
  <si>
    <t>119732.5000N</t>
  </si>
  <si>
    <t>116-19-15.5000W</t>
  </si>
  <si>
    <t>418755.5000W</t>
  </si>
  <si>
    <t>BORREGO SPRINGS</t>
  </si>
  <si>
    <t>BORREGO VALLEY</t>
  </si>
  <si>
    <t>BWC</t>
  </si>
  <si>
    <t>32-59-34.6000N</t>
  </si>
  <si>
    <t>118774.6000N</t>
  </si>
  <si>
    <t>115-31-00.8000W</t>
  </si>
  <si>
    <t>415860.8000W</t>
  </si>
  <si>
    <t>BRAWLEY</t>
  </si>
  <si>
    <t>BRAWLEY MUNI</t>
  </si>
  <si>
    <t>O57</t>
  </si>
  <si>
    <t>38-15-50.8000N</t>
  </si>
  <si>
    <t>137750.8000N</t>
  </si>
  <si>
    <t>119-13-21.8000W</t>
  </si>
  <si>
    <t>429201.8000W</t>
  </si>
  <si>
    <t>BRIDGEPORT</t>
  </si>
  <si>
    <t>BRYANT FIELD</t>
  </si>
  <si>
    <t>C83</t>
  </si>
  <si>
    <t>37-49-42.4000N</t>
  </si>
  <si>
    <t>136182.4000N</t>
  </si>
  <si>
    <t>121-37-33.0000W</t>
  </si>
  <si>
    <t>437853.0000W</t>
  </si>
  <si>
    <t>BYRON</t>
  </si>
  <si>
    <t>CXL</t>
  </si>
  <si>
    <t>32-40-10.2120N</t>
  </si>
  <si>
    <t>117610.2120N</t>
  </si>
  <si>
    <t>115-30-47.9810W</t>
  </si>
  <si>
    <t>415847.9810W</t>
  </si>
  <si>
    <t>CALEXICO</t>
  </si>
  <si>
    <t>CALEXICO INTL</t>
  </si>
  <si>
    <t>L71</t>
  </si>
  <si>
    <t>35-09-04.5000N</t>
  </si>
  <si>
    <t>126544.5000N</t>
  </si>
  <si>
    <t>118-01-00.0000W</t>
  </si>
  <si>
    <t>424860.0000W</t>
  </si>
  <si>
    <t>CALIFORNIA CITY</t>
  </si>
  <si>
    <t>CALIFORNIA CITY MUNI</t>
  </si>
  <si>
    <t>CMA</t>
  </si>
  <si>
    <t>34-12-49.5000N</t>
  </si>
  <si>
    <t>123169.5000N</t>
  </si>
  <si>
    <t>119-05-39.7000W</t>
  </si>
  <si>
    <t>428739.7000W</t>
  </si>
  <si>
    <t>CAMARILLO</t>
  </si>
  <si>
    <t>O61</t>
  </si>
  <si>
    <t>38-41-02.4000N</t>
  </si>
  <si>
    <t>139262.4000N</t>
  </si>
  <si>
    <t>120-59-15.1000W</t>
  </si>
  <si>
    <t>435555.1000W</t>
  </si>
  <si>
    <t>CAMERON PARK</t>
  </si>
  <si>
    <t>CAMERON AIRPARK</t>
  </si>
  <si>
    <t>O59</t>
  </si>
  <si>
    <t>41-33-13.0000N</t>
  </si>
  <si>
    <t>149593.0000N</t>
  </si>
  <si>
    <t>120-09-56.2000W</t>
  </si>
  <si>
    <t>432596.2000W</t>
  </si>
  <si>
    <t>CEDARVILLE</t>
  </si>
  <si>
    <t>49X</t>
  </si>
  <si>
    <t>34-31-44.3000N</t>
  </si>
  <si>
    <t>124304.3000N</t>
  </si>
  <si>
    <t>114-25-55.5000W</t>
  </si>
  <si>
    <t>411955.5000W</t>
  </si>
  <si>
    <t>CHEMEHUEVI VALLEY</t>
  </si>
  <si>
    <t>O05</t>
  </si>
  <si>
    <t>40-16-56.4700N</t>
  </si>
  <si>
    <t>145016.4700N</t>
  </si>
  <si>
    <t>121-14-28.2060W</t>
  </si>
  <si>
    <t>436468.2060W</t>
  </si>
  <si>
    <t>CHESTER</t>
  </si>
  <si>
    <t>ROGERS FIELD</t>
  </si>
  <si>
    <t>CNO</t>
  </si>
  <si>
    <t>33-58-29.2055N</t>
  </si>
  <si>
    <t>122309.2055N</t>
  </si>
  <si>
    <t>117-38-11.3382W</t>
  </si>
  <si>
    <t>423491.3382W</t>
  </si>
  <si>
    <t>CHINO</t>
  </si>
  <si>
    <t>2O6</t>
  </si>
  <si>
    <t>37-06-47.8000N</t>
  </si>
  <si>
    <t>133607.8000N</t>
  </si>
  <si>
    <t>120-14-49.0000W</t>
  </si>
  <si>
    <t>432889.0000W</t>
  </si>
  <si>
    <t>CHOWCHILLA</t>
  </si>
  <si>
    <t>O60</t>
  </si>
  <si>
    <t>38-46-33.4973N</t>
  </si>
  <si>
    <t>139593.4973N</t>
  </si>
  <si>
    <t>122-59-32.6997W</t>
  </si>
  <si>
    <t>442772.6997W</t>
  </si>
  <si>
    <t>CLOVERDALE</t>
  </si>
  <si>
    <t>CLOVERDALE MUNI</t>
  </si>
  <si>
    <t>C80</t>
  </si>
  <si>
    <t>36-09-47.3000N</t>
  </si>
  <si>
    <t>130187.3000N</t>
  </si>
  <si>
    <t>120-17-37.7300W</t>
  </si>
  <si>
    <t>433057.7300W</t>
  </si>
  <si>
    <t>COALINGA</t>
  </si>
  <si>
    <t>NEW COALINGA MUNI</t>
  </si>
  <si>
    <t>O22</t>
  </si>
  <si>
    <t>38-01-49.5416N</t>
  </si>
  <si>
    <t>136909.5416N</t>
  </si>
  <si>
    <t>120-24-52.3938W</t>
  </si>
  <si>
    <t>433492.3938W</t>
  </si>
  <si>
    <t>COLUMBIA</t>
  </si>
  <si>
    <t>O08</t>
  </si>
  <si>
    <t>39-10-44.4019N</t>
  </si>
  <si>
    <t>141044.4019N</t>
  </si>
  <si>
    <t>121-59-36.0124W</t>
  </si>
  <si>
    <t>439176.0124W</t>
  </si>
  <si>
    <t>COLUSA</t>
  </si>
  <si>
    <t>COLUSA COUNTY</t>
  </si>
  <si>
    <t>CPM</t>
  </si>
  <si>
    <t>33-53-24.0580N</t>
  </si>
  <si>
    <t>122004.0580N</t>
  </si>
  <si>
    <t>118-14-37.2590W</t>
  </si>
  <si>
    <t>425677.2590W</t>
  </si>
  <si>
    <t>COMPTON</t>
  </si>
  <si>
    <t>COMPTON/WOODLEY</t>
  </si>
  <si>
    <t>CCR</t>
  </si>
  <si>
    <t>37-59-22.8000N</t>
  </si>
  <si>
    <t>136762.8000N</t>
  </si>
  <si>
    <t>122-03-24.8000W</t>
  </si>
  <si>
    <t>439404.8000W</t>
  </si>
  <si>
    <t>CONCORD</t>
  </si>
  <si>
    <t>BUCHANAN FIELD</t>
  </si>
  <si>
    <t>0O4</t>
  </si>
  <si>
    <t>39-56-37.1000N</t>
  </si>
  <si>
    <t>143797.1000N</t>
  </si>
  <si>
    <t>122-10-16.1000W</t>
  </si>
  <si>
    <t>439816.1000W</t>
  </si>
  <si>
    <t>33-53-51.5547N</t>
  </si>
  <si>
    <t>122031.5547N</t>
  </si>
  <si>
    <t>117-36-08.7831W</t>
  </si>
  <si>
    <t>423368.7831W</t>
  </si>
  <si>
    <t>CORONA</t>
  </si>
  <si>
    <t>CORONA MUNI</t>
  </si>
  <si>
    <t>O09</t>
  </si>
  <si>
    <t>39-47-25.8000N</t>
  </si>
  <si>
    <t>143245.8000N</t>
  </si>
  <si>
    <t>123-15-58.8000W</t>
  </si>
  <si>
    <t>443758.8000W</t>
  </si>
  <si>
    <t>COVELO</t>
  </si>
  <si>
    <t>ROUND VALLEY</t>
  </si>
  <si>
    <t>DAG</t>
  </si>
  <si>
    <t>34-51-13.4000N</t>
  </si>
  <si>
    <t>125473.4000N</t>
  </si>
  <si>
    <t>116-47-12.1000W</t>
  </si>
  <si>
    <t>420432.1000W</t>
  </si>
  <si>
    <t>DAGGETT</t>
  </si>
  <si>
    <t>BARSTOW-DAGGETT</t>
  </si>
  <si>
    <t>EDU</t>
  </si>
  <si>
    <t>38-31-53.2585N</t>
  </si>
  <si>
    <t>138713.2585N</t>
  </si>
  <si>
    <t>121-47-11.3225W</t>
  </si>
  <si>
    <t>438431.3225W</t>
  </si>
  <si>
    <t>DAVIS</t>
  </si>
  <si>
    <t>UNIVERSITY</t>
  </si>
  <si>
    <t>DWA</t>
  </si>
  <si>
    <t>38-34-45.8000N</t>
  </si>
  <si>
    <t>138885.8000N</t>
  </si>
  <si>
    <t>121-51-25.0000W</t>
  </si>
  <si>
    <t>438685.0000W</t>
  </si>
  <si>
    <t>DAVIS/WOODLAND/WINTERS</t>
  </si>
  <si>
    <t>YOLO COUNTY</t>
  </si>
  <si>
    <t>DLO</t>
  </si>
  <si>
    <t>35-44-44.0900N</t>
  </si>
  <si>
    <t>128684.0900N</t>
  </si>
  <si>
    <t>119-14-11.4140W</t>
  </si>
  <si>
    <t>429251.4140W</t>
  </si>
  <si>
    <t>DELANO</t>
  </si>
  <si>
    <t>DELANO MUNI</t>
  </si>
  <si>
    <t>D63</t>
  </si>
  <si>
    <t>40-29-31.3000N</t>
  </si>
  <si>
    <t>145771.3000N</t>
  </si>
  <si>
    <t>123-35-53.6000W</t>
  </si>
  <si>
    <t>444953.6000W</t>
  </si>
  <si>
    <t>DINSMORE</t>
  </si>
  <si>
    <t>A32</t>
  </si>
  <si>
    <t>41-53-14.0500N</t>
  </si>
  <si>
    <t>150794.0500N</t>
  </si>
  <si>
    <t>121-58-32.1400W</t>
  </si>
  <si>
    <t>439112.1400W</t>
  </si>
  <si>
    <t>DORRIS</t>
  </si>
  <si>
    <t>BUTTE VALLEY</t>
  </si>
  <si>
    <t>1O6</t>
  </si>
  <si>
    <t>41-15-47.0000N</t>
  </si>
  <si>
    <t>148547.0000N</t>
  </si>
  <si>
    <t>122-16-19.6000W</t>
  </si>
  <si>
    <t>440179.6000W</t>
  </si>
  <si>
    <t>DUNSMUIR</t>
  </si>
  <si>
    <t>DUNSMUIR MUNI-MOTT</t>
  </si>
  <si>
    <t>EMT</t>
  </si>
  <si>
    <t>34-05-09.6320N</t>
  </si>
  <si>
    <t>122709.6320N</t>
  </si>
  <si>
    <t>118-02-05.4430W</t>
  </si>
  <si>
    <t>424925.4430W</t>
  </si>
  <si>
    <t>EL MONTE</t>
  </si>
  <si>
    <t>O19</t>
  </si>
  <si>
    <t>40-43-08.6000N</t>
  </si>
  <si>
    <t>146588.6000N</t>
  </si>
  <si>
    <t>123-55-38.0000W</t>
  </si>
  <si>
    <t>446138.0000W</t>
  </si>
  <si>
    <t>EUREKA</t>
  </si>
  <si>
    <t>KNEELAND</t>
  </si>
  <si>
    <t>EKA</t>
  </si>
  <si>
    <t>40-48-12.2000N</t>
  </si>
  <si>
    <t>146892.2000N</t>
  </si>
  <si>
    <t>124-06-46.0500W</t>
  </si>
  <si>
    <t>446806.0500W</t>
  </si>
  <si>
    <t>MURRAY FIELD</t>
  </si>
  <si>
    <t>O89</t>
  </si>
  <si>
    <t>41-01-07.5870N</t>
  </si>
  <si>
    <t>147667.5870N</t>
  </si>
  <si>
    <t>121-25-59.9290W</t>
  </si>
  <si>
    <t>437159.9290W</t>
  </si>
  <si>
    <t>FALL RIVER MILLS</t>
  </si>
  <si>
    <t>L18</t>
  </si>
  <si>
    <t>33-21-15.1130N</t>
  </si>
  <si>
    <t>120075.1130N</t>
  </si>
  <si>
    <t>117-15-03.1270W</t>
  </si>
  <si>
    <t>422103.1270W</t>
  </si>
  <si>
    <t>FALLBROOK</t>
  </si>
  <si>
    <t>FALLBROOK COMMUNITY AIRPARK</t>
  </si>
  <si>
    <t>F34</t>
  </si>
  <si>
    <t>36-51-35.9590N</t>
  </si>
  <si>
    <t>132695.9590N</t>
  </si>
  <si>
    <t>120-27-52.0830W</t>
  </si>
  <si>
    <t>433672.0830W</t>
  </si>
  <si>
    <t>FIREBAUGH</t>
  </si>
  <si>
    <t>A30</t>
  </si>
  <si>
    <t>41-33-28.0000N</t>
  </si>
  <si>
    <t>149608.0000N</t>
  </si>
  <si>
    <t>122-51-17.8000W</t>
  </si>
  <si>
    <t>442277.8000W</t>
  </si>
  <si>
    <t>FORT JONES</t>
  </si>
  <si>
    <t>SCOTT VALLEY</t>
  </si>
  <si>
    <t>FOT</t>
  </si>
  <si>
    <t>40-33-14.2000N</t>
  </si>
  <si>
    <t>145994.2000N</t>
  </si>
  <si>
    <t>124-07-57.6000W</t>
  </si>
  <si>
    <t>446877.6000W</t>
  </si>
  <si>
    <t>FORTUNA</t>
  </si>
  <si>
    <t>ROHNERVILLE</t>
  </si>
  <si>
    <t>F72</t>
  </si>
  <si>
    <t>38-18-14.1000N</t>
  </si>
  <si>
    <t>137894.1000N</t>
  </si>
  <si>
    <t>121-25-45.4000W</t>
  </si>
  <si>
    <t>437145.4000W</t>
  </si>
  <si>
    <t>FRANKLIN</t>
  </si>
  <si>
    <t>FCH</t>
  </si>
  <si>
    <t>36-43-55.6300N</t>
  </si>
  <si>
    <t>132235.6300N</t>
  </si>
  <si>
    <t>119-49-13.1950W</t>
  </si>
  <si>
    <t>431353.1950W</t>
  </si>
  <si>
    <t>FRESNO</t>
  </si>
  <si>
    <t>FRESNO CHANDLER EXECUTIVE</t>
  </si>
  <si>
    <t>FUL</t>
  </si>
  <si>
    <t>33-52-19.2510N</t>
  </si>
  <si>
    <t>121939.2510N</t>
  </si>
  <si>
    <t>117-58-47.2230W</t>
  </si>
  <si>
    <t>424727.2230W</t>
  </si>
  <si>
    <t>FULLERTON</t>
  </si>
  <si>
    <t>FULLERTON MUNI</t>
  </si>
  <si>
    <t>O16</t>
  </si>
  <si>
    <t>40-05-08.5000N</t>
  </si>
  <si>
    <t>144308.5000N</t>
  </si>
  <si>
    <t>123-48-51.3000W</t>
  </si>
  <si>
    <t>445731.3000W</t>
  </si>
  <si>
    <t>GARBERVILLE</t>
  </si>
  <si>
    <t>E36</t>
  </si>
  <si>
    <t>38-55-15.5000N</t>
  </si>
  <si>
    <t>140115.5000N</t>
  </si>
  <si>
    <t>120-51-53.4000W</t>
  </si>
  <si>
    <t>435113.4000W</t>
  </si>
  <si>
    <t>GEORGETOWN</t>
  </si>
  <si>
    <t>GOO</t>
  </si>
  <si>
    <t>39-13-26.5000N</t>
  </si>
  <si>
    <t>141206.5000N</t>
  </si>
  <si>
    <t>121-00-11.1000W</t>
  </si>
  <si>
    <t>435611.1000W</t>
  </si>
  <si>
    <t>GRASS VALLEY</t>
  </si>
  <si>
    <t>NEVADA COUNTY AIR PARK</t>
  </si>
  <si>
    <t>E45</t>
  </si>
  <si>
    <t>37-51-42.0000N</t>
  </si>
  <si>
    <t>136302.0000N</t>
  </si>
  <si>
    <t>120-10-40.4000W</t>
  </si>
  <si>
    <t>432640.4000W</t>
  </si>
  <si>
    <t>GROVELAND</t>
  </si>
  <si>
    <t>PINE MOUNTAIN LAKE</t>
  </si>
  <si>
    <t>3O1</t>
  </si>
  <si>
    <t>37-15-38.1000N</t>
  </si>
  <si>
    <t>134138.1000N</t>
  </si>
  <si>
    <t>120-57-51.3000W</t>
  </si>
  <si>
    <t>435471.3000W</t>
  </si>
  <si>
    <t>GUSTINE</t>
  </si>
  <si>
    <t>HAF</t>
  </si>
  <si>
    <t>37-30-48.4000N</t>
  </si>
  <si>
    <t>135048.4000N</t>
  </si>
  <si>
    <t>122-30-04.2000W</t>
  </si>
  <si>
    <t>441004.2000W</t>
  </si>
  <si>
    <t>HALF MOON BAY</t>
  </si>
  <si>
    <t>HJO</t>
  </si>
  <si>
    <t>36-19-00.2000N</t>
  </si>
  <si>
    <t>130740.2000N</t>
  </si>
  <si>
    <t>119-37-39.6000W</t>
  </si>
  <si>
    <t>430659.6000W</t>
  </si>
  <si>
    <t>HANFORD</t>
  </si>
  <si>
    <t>HANFORD MUNI</t>
  </si>
  <si>
    <t>36S</t>
  </si>
  <si>
    <t>41-47-26.4460N</t>
  </si>
  <si>
    <t>150446.4460N</t>
  </si>
  <si>
    <t>123-23-20.2000W</t>
  </si>
  <si>
    <t>444200.2000W</t>
  </si>
  <si>
    <t>HAPPY CAMP</t>
  </si>
  <si>
    <t>HHR</t>
  </si>
  <si>
    <t>33-55-22.2230N</t>
  </si>
  <si>
    <t>122122.2230N</t>
  </si>
  <si>
    <t>118-20-06.6740W</t>
  </si>
  <si>
    <t>426006.6740W</t>
  </si>
  <si>
    <t>HAWTHORNE</t>
  </si>
  <si>
    <t>JACK NORTHROP FIELD/HAWTHORNE MUNI</t>
  </si>
  <si>
    <t>F62</t>
  </si>
  <si>
    <t>40-32-49.2000N</t>
  </si>
  <si>
    <t>145969.2000N</t>
  </si>
  <si>
    <t>123-10-46.0000W</t>
  </si>
  <si>
    <t>443446.0000W</t>
  </si>
  <si>
    <t>HAYFORK</t>
  </si>
  <si>
    <t>HWD</t>
  </si>
  <si>
    <t>37-39-32.1000N</t>
  </si>
  <si>
    <t>135572.1000N</t>
  </si>
  <si>
    <t>122-07-18.3000W</t>
  </si>
  <si>
    <t>439638.3000W</t>
  </si>
  <si>
    <t>HAYWARD</t>
  </si>
  <si>
    <t>HAYWARD EXECUTIVE</t>
  </si>
  <si>
    <t>HES</t>
  </si>
  <si>
    <t>38-39-09.8000N</t>
  </si>
  <si>
    <t>139149.8000N</t>
  </si>
  <si>
    <t>122-53-55.2000W</t>
  </si>
  <si>
    <t>442435.2000W</t>
  </si>
  <si>
    <t>HEALDSBURG</t>
  </si>
  <si>
    <t>HEALDSBURG MUNI</t>
  </si>
  <si>
    <t>HMT</t>
  </si>
  <si>
    <t>33-44-02.3700N</t>
  </si>
  <si>
    <t>121442.3700N</t>
  </si>
  <si>
    <t>117-01-21.1600W</t>
  </si>
  <si>
    <t>421281.1600W</t>
  </si>
  <si>
    <t>HEMET</t>
  </si>
  <si>
    <t>HEMET-RYAN</t>
  </si>
  <si>
    <t>CVH</t>
  </si>
  <si>
    <t>36-53-36.0430N</t>
  </si>
  <si>
    <t>132816.0430N</t>
  </si>
  <si>
    <t>121-24-36.9740W</t>
  </si>
  <si>
    <t>437076.9740W</t>
  </si>
  <si>
    <t>HOLLISTER</t>
  </si>
  <si>
    <t>HOLLISTER MUNI</t>
  </si>
  <si>
    <t>O21</t>
  </si>
  <si>
    <t>41-02-29.3000N</t>
  </si>
  <si>
    <t>147749.3000N</t>
  </si>
  <si>
    <t>123-40-04.1000W</t>
  </si>
  <si>
    <t>445204.1000W</t>
  </si>
  <si>
    <t>HOOPA</t>
  </si>
  <si>
    <t>IPL</t>
  </si>
  <si>
    <t>32-50-03.1900N</t>
  </si>
  <si>
    <t>118203.1900N</t>
  </si>
  <si>
    <t>115-34-43.4800W</t>
  </si>
  <si>
    <t>416083.4800W</t>
  </si>
  <si>
    <t>IMPERIAL</t>
  </si>
  <si>
    <t>IMPERIAL COUNTY</t>
  </si>
  <si>
    <t>2O7</t>
  </si>
  <si>
    <t>36-48-58.9406N</t>
  </si>
  <si>
    <t>132538.9406N</t>
  </si>
  <si>
    <t>118-12-17.7572W</t>
  </si>
  <si>
    <t>425537.7572W</t>
  </si>
  <si>
    <t>INDEPENDENCE</t>
  </si>
  <si>
    <t>JAQ</t>
  </si>
  <si>
    <t>38-22-36.5000N</t>
  </si>
  <si>
    <t>138156.5000N</t>
  </si>
  <si>
    <t>120-47-38.1000W</t>
  </si>
  <si>
    <t>434858.1000W</t>
  </si>
  <si>
    <t>WESTOVER FIELD AMADOR COUNTY</t>
  </si>
  <si>
    <t>L05</t>
  </si>
  <si>
    <t>35-43-41.6000N</t>
  </si>
  <si>
    <t>128621.6000N</t>
  </si>
  <si>
    <t>118-25-11.0000W</t>
  </si>
  <si>
    <t>426311.0000W</t>
  </si>
  <si>
    <t>KERNVILLE</t>
  </si>
  <si>
    <t>KERN VALLEY</t>
  </si>
  <si>
    <t>KIC</t>
  </si>
  <si>
    <t>36-13-42.3000N</t>
  </si>
  <si>
    <t>130422.3000N</t>
  </si>
  <si>
    <t>121-07-16.7000W</t>
  </si>
  <si>
    <t>436036.7000W</t>
  </si>
  <si>
    <t>KING CITY</t>
  </si>
  <si>
    <t>MESA DEL REY</t>
  </si>
  <si>
    <t>POC</t>
  </si>
  <si>
    <t>34-05-29.9340N</t>
  </si>
  <si>
    <t>122729.9340N</t>
  </si>
  <si>
    <t>117-46-54.4090W</t>
  </si>
  <si>
    <t>424014.4090W</t>
  </si>
  <si>
    <t>LA VERNE</t>
  </si>
  <si>
    <t>BRACKETT FIELD</t>
  </si>
  <si>
    <t>1O2</t>
  </si>
  <si>
    <t>38-59-26.2000N</t>
  </si>
  <si>
    <t>140366.2000N</t>
  </si>
  <si>
    <t>122-54-02.6000W</t>
  </si>
  <si>
    <t>442442.6000W</t>
  </si>
  <si>
    <t>LAKEPORT</t>
  </si>
  <si>
    <t>LAMPSON FIELD</t>
  </si>
  <si>
    <t>WJF</t>
  </si>
  <si>
    <t>34-44-27.8000N</t>
  </si>
  <si>
    <t>125067.8000N</t>
  </si>
  <si>
    <t>118-13-07.1000W</t>
  </si>
  <si>
    <t>425587.1000W</t>
  </si>
  <si>
    <t>LANCASTER</t>
  </si>
  <si>
    <t>GENERAL WM J FOX AIRFIELD</t>
  </si>
  <si>
    <t>O24</t>
  </si>
  <si>
    <t>37-57-28.0000N</t>
  </si>
  <si>
    <t>136648.0000N</t>
  </si>
  <si>
    <t>119-06-20.9000W</t>
  </si>
  <si>
    <t>428780.9000W</t>
  </si>
  <si>
    <t>LEE VINING</t>
  </si>
  <si>
    <t>LHM</t>
  </si>
  <si>
    <t>38-54-33.0000N</t>
  </si>
  <si>
    <t>140073.0000N</t>
  </si>
  <si>
    <t>121-21-04.8000W</t>
  </si>
  <si>
    <t>436864.8000W</t>
  </si>
  <si>
    <t>LINCOLN</t>
  </si>
  <si>
    <t>LINCOLN RGNL/KARL HARDER FIELD</t>
  </si>
  <si>
    <t>LLR</t>
  </si>
  <si>
    <t>39-15-43.3360N</t>
  </si>
  <si>
    <t>141343.3360N</t>
  </si>
  <si>
    <t>123-45-13.4450W</t>
  </si>
  <si>
    <t>445513.4450W</t>
  </si>
  <si>
    <t>LITTLE RIVER</t>
  </si>
  <si>
    <t>LVK</t>
  </si>
  <si>
    <t>37-41-36.2000N</t>
  </si>
  <si>
    <t>135696.2000N</t>
  </si>
  <si>
    <t>121-49-13.3000W</t>
  </si>
  <si>
    <t>438553.3000W</t>
  </si>
  <si>
    <t>LIVERMORE</t>
  </si>
  <si>
    <t>LIVERMORE MUNI</t>
  </si>
  <si>
    <t>LPC</t>
  </si>
  <si>
    <t>34-39-56.2300N</t>
  </si>
  <si>
    <t>124796.2300N</t>
  </si>
  <si>
    <t>120-28-03.0100W</t>
  </si>
  <si>
    <t>433683.0100W</t>
  </si>
  <si>
    <t>LOMPOC</t>
  </si>
  <si>
    <t>O26</t>
  </si>
  <si>
    <t>36-35-17.7600N</t>
  </si>
  <si>
    <t>131717.7600N</t>
  </si>
  <si>
    <t>118-03-07.3130W</t>
  </si>
  <si>
    <t>424987.3130W</t>
  </si>
  <si>
    <t>LONE PINE</t>
  </si>
  <si>
    <t>WHP</t>
  </si>
  <si>
    <t>34-15-33.5710N</t>
  </si>
  <si>
    <t>123333.5710N</t>
  </si>
  <si>
    <t>118-24-48.3590W</t>
  </si>
  <si>
    <t>426288.3590W</t>
  </si>
  <si>
    <t>LOS ANGELES</t>
  </si>
  <si>
    <t>WHITEMAN</t>
  </si>
  <si>
    <t>LSN</t>
  </si>
  <si>
    <t>37-03-50.0000N</t>
  </si>
  <si>
    <t>133430.0000N</t>
  </si>
  <si>
    <t>120-52-11.5000W</t>
  </si>
  <si>
    <t>435131.5000W</t>
  </si>
  <si>
    <t>LOS BANOS</t>
  </si>
  <si>
    <t>LOS BANOS MUNI</t>
  </si>
  <si>
    <t>L84</t>
  </si>
  <si>
    <t>35-37-29.2000N</t>
  </si>
  <si>
    <t>128249.2000N</t>
  </si>
  <si>
    <t>119-41-10.1000W</t>
  </si>
  <si>
    <t>430870.1000W</t>
  </si>
  <si>
    <t>LOST HILLS</t>
  </si>
  <si>
    <t>LOST HILLS-KERN COUNTY</t>
  </si>
  <si>
    <t>MAE</t>
  </si>
  <si>
    <t>36-59-19.0000N</t>
  </si>
  <si>
    <t>133159.0000N</t>
  </si>
  <si>
    <t>120-06-44.8000W</t>
  </si>
  <si>
    <t>432404.8000W</t>
  </si>
  <si>
    <t>MADERA</t>
  </si>
  <si>
    <t>MADERA MUNI</t>
  </si>
  <si>
    <t>OAR</t>
  </si>
  <si>
    <t>36-40-53.5000N</t>
  </si>
  <si>
    <t>132053.5000N</t>
  </si>
  <si>
    <t>121-45-42.0000W</t>
  </si>
  <si>
    <t>438342.0000W</t>
  </si>
  <si>
    <t>MARINA</t>
  </si>
  <si>
    <t>MARINA MUNI</t>
  </si>
  <si>
    <t>MPI</t>
  </si>
  <si>
    <t>37-30-39.1000N</t>
  </si>
  <si>
    <t>135039.1000N</t>
  </si>
  <si>
    <t>120-02-22.3000W</t>
  </si>
  <si>
    <t>432142.3000W</t>
  </si>
  <si>
    <t>MARIPOSA</t>
  </si>
  <si>
    <t>MARIPOSA-YOSEMITE</t>
  </si>
  <si>
    <t>MYV</t>
  </si>
  <si>
    <t>39-05-52.0000N</t>
  </si>
  <si>
    <t>140752.0000N</t>
  </si>
  <si>
    <t>121-34-11.4000W</t>
  </si>
  <si>
    <t>437651.4000W</t>
  </si>
  <si>
    <t>MARYSVILLE</t>
  </si>
  <si>
    <t>YUBA COUNTY</t>
  </si>
  <si>
    <t>M90</t>
  </si>
  <si>
    <t>36-45-31.0000N</t>
  </si>
  <si>
    <t>132331.0000N</t>
  </si>
  <si>
    <t>120-22-17.0000W</t>
  </si>
  <si>
    <t>433337.0000W</t>
  </si>
  <si>
    <t>MENDOTA</t>
  </si>
  <si>
    <t>WILLIAM ROBERT JOHNSTON MUNI</t>
  </si>
  <si>
    <t>MER</t>
  </si>
  <si>
    <t>37-22-49.7000N</t>
  </si>
  <si>
    <t>134569.7000N</t>
  </si>
  <si>
    <t>120-34-05.5000W</t>
  </si>
  <si>
    <t>434045.5000W</t>
  </si>
  <si>
    <t>MERCED</t>
  </si>
  <si>
    <t>CASTLE</t>
  </si>
  <si>
    <t>MCE</t>
  </si>
  <si>
    <t>37-17-05.1000N</t>
  </si>
  <si>
    <t>134225.1000N</t>
  </si>
  <si>
    <t>120-30-50.1000W</t>
  </si>
  <si>
    <t>433850.1000W</t>
  </si>
  <si>
    <t>MERCED RGNL//MACREADY FIELD</t>
  </si>
  <si>
    <t>MHV</t>
  </si>
  <si>
    <t>35-03-31.1000N</t>
  </si>
  <si>
    <t>126211.1000N</t>
  </si>
  <si>
    <t>118-09-02.0000W</t>
  </si>
  <si>
    <t>425342.0000W</t>
  </si>
  <si>
    <t>MOJAVE</t>
  </si>
  <si>
    <t>SIY</t>
  </si>
  <si>
    <t>41-46-53.1903N</t>
  </si>
  <si>
    <t>150413.1903N</t>
  </si>
  <si>
    <t>122-28-05.1959W</t>
  </si>
  <si>
    <t>440885.1959W</t>
  </si>
  <si>
    <t>MONTAGUE</t>
  </si>
  <si>
    <t>SISKIYOU COUNTY</t>
  </si>
  <si>
    <t>F70</t>
  </si>
  <si>
    <t>33-34-27.0447N</t>
  </si>
  <si>
    <t>120867.0447N</t>
  </si>
  <si>
    <t>117-07-42.5035W</t>
  </si>
  <si>
    <t>421662.5035W</t>
  </si>
  <si>
    <t>MURRIETA/TEMECULA</t>
  </si>
  <si>
    <t>FRENCH VALLEY</t>
  </si>
  <si>
    <t>APC</t>
  </si>
  <si>
    <t>38-12-47.5000N</t>
  </si>
  <si>
    <t>137567.5000N</t>
  </si>
  <si>
    <t>122-16-50.5000W</t>
  </si>
  <si>
    <t>440210.5000W</t>
  </si>
  <si>
    <t>NAPA</t>
  </si>
  <si>
    <t>NAPA COUNTY</t>
  </si>
  <si>
    <t>EED</t>
  </si>
  <si>
    <t>34-45-58.8486N</t>
  </si>
  <si>
    <t>125158.8486N</t>
  </si>
  <si>
    <t>114-37-23.8076W</t>
  </si>
  <si>
    <t>412643.8076W</t>
  </si>
  <si>
    <t>NEEDLES</t>
  </si>
  <si>
    <t>DVO</t>
  </si>
  <si>
    <t>38-08-37.0000N</t>
  </si>
  <si>
    <t>137317.0000N</t>
  </si>
  <si>
    <t>122-33-21.9600W</t>
  </si>
  <si>
    <t>441201.9600W</t>
  </si>
  <si>
    <t>NOVATO</t>
  </si>
  <si>
    <t>GNOSS FIELD</t>
  </si>
  <si>
    <t>O27</t>
  </si>
  <si>
    <t>37-45-22.8000N</t>
  </si>
  <si>
    <t>135922.8000N</t>
  </si>
  <si>
    <t>120-48-00.7000W</t>
  </si>
  <si>
    <t>434880.7000W</t>
  </si>
  <si>
    <t>OAKDALE</t>
  </si>
  <si>
    <t>L52</t>
  </si>
  <si>
    <t>35-06-05.3000N</t>
  </si>
  <si>
    <t>126365.3000N</t>
  </si>
  <si>
    <t>120-37-20.5000W</t>
  </si>
  <si>
    <t>434240.5000W</t>
  </si>
  <si>
    <t>OCEANO</t>
  </si>
  <si>
    <t>OCEANO COUNTY</t>
  </si>
  <si>
    <t>OKB</t>
  </si>
  <si>
    <t>33-13-04.7150N</t>
  </si>
  <si>
    <t>119584.7150N</t>
  </si>
  <si>
    <t>117-21-05.4270W</t>
  </si>
  <si>
    <t>422465.4270W</t>
  </si>
  <si>
    <t>OCEANSIDE</t>
  </si>
  <si>
    <t>OCEANSIDE MUNI</t>
  </si>
  <si>
    <t>O37</t>
  </si>
  <si>
    <t>39-43-13.3255N</t>
  </si>
  <si>
    <t>142993.3255N</t>
  </si>
  <si>
    <t>122-08-46.8899W</t>
  </si>
  <si>
    <t>439726.8899W</t>
  </si>
  <si>
    <t>ORLAND</t>
  </si>
  <si>
    <t>HAIGH FIELD</t>
  </si>
  <si>
    <t>OVE</t>
  </si>
  <si>
    <t>39-29-16.1000N</t>
  </si>
  <si>
    <t>142156.1000N</t>
  </si>
  <si>
    <t>121-37-19.2000W</t>
  </si>
  <si>
    <t>437839.2000W</t>
  </si>
  <si>
    <t>OROVILLE</t>
  </si>
  <si>
    <t>OROVILLE MUNI</t>
  </si>
  <si>
    <t>OXR</t>
  </si>
  <si>
    <t>34-12-02.9000N</t>
  </si>
  <si>
    <t>123122.9000N</t>
  </si>
  <si>
    <t>119-12-26.0000W</t>
  </si>
  <si>
    <t>429146.0000W</t>
  </si>
  <si>
    <t>OXNARD</t>
  </si>
  <si>
    <t>TRM</t>
  </si>
  <si>
    <t>33-37-36.0000N</t>
  </si>
  <si>
    <t>121056.0000N</t>
  </si>
  <si>
    <t>116-09-34.8000W</t>
  </si>
  <si>
    <t>418174.8000W</t>
  </si>
  <si>
    <t>PALM SPRINGS</t>
  </si>
  <si>
    <t>JACQUELINE COCHRAN RGNL</t>
  </si>
  <si>
    <t>PMD</t>
  </si>
  <si>
    <t>34-37-45.8000N</t>
  </si>
  <si>
    <t>124665.8000N</t>
  </si>
  <si>
    <t>118-05-04.3900W</t>
  </si>
  <si>
    <t>425104.3900W</t>
  </si>
  <si>
    <t>PALMDALE</t>
  </si>
  <si>
    <t>PALMDALE RGNL/USAF PLANT 42</t>
  </si>
  <si>
    <t>PAO</t>
  </si>
  <si>
    <t>37-27-40.0000N</t>
  </si>
  <si>
    <t>134860.0000N</t>
  </si>
  <si>
    <t>122-06-54.2000W</t>
  </si>
  <si>
    <t>439614.2000W</t>
  </si>
  <si>
    <t>PALO ALTO</t>
  </si>
  <si>
    <t>PALO ALTO ARPT OF SANTA CLARA CO</t>
  </si>
  <si>
    <t>PRB</t>
  </si>
  <si>
    <t>35-40-22.4000N</t>
  </si>
  <si>
    <t>128422.4000N</t>
  </si>
  <si>
    <t>120-37-37.5000W</t>
  </si>
  <si>
    <t>434257.5000W</t>
  </si>
  <si>
    <t>PASO ROBLES</t>
  </si>
  <si>
    <t>PASO ROBLES MUNI</t>
  </si>
  <si>
    <t>O69</t>
  </si>
  <si>
    <t>38-15-28.0000N</t>
  </si>
  <si>
    <t>137728.0000N</t>
  </si>
  <si>
    <t>122-36-19.2000W</t>
  </si>
  <si>
    <t>441379.2000W</t>
  </si>
  <si>
    <t>PETALUMA</t>
  </si>
  <si>
    <t>PETALUMA MUNI</t>
  </si>
  <si>
    <t>PVF</t>
  </si>
  <si>
    <t>38-43-27.2000N</t>
  </si>
  <si>
    <t>139407.2000N</t>
  </si>
  <si>
    <t>120-45-12.0000W</t>
  </si>
  <si>
    <t>434712.0000W</t>
  </si>
  <si>
    <t>PLACERVILLE</t>
  </si>
  <si>
    <t>PTV</t>
  </si>
  <si>
    <t>36-01-46.5880N</t>
  </si>
  <si>
    <t>129706.5880N</t>
  </si>
  <si>
    <t>119-03-45.8320W</t>
  </si>
  <si>
    <t>428625.8320W</t>
  </si>
  <si>
    <t>PORTERVILLE</t>
  </si>
  <si>
    <t>PORTERVILLE MUNI</t>
  </si>
  <si>
    <t>2O1</t>
  </si>
  <si>
    <t>39-56-38.0000N</t>
  </si>
  <si>
    <t>143798.0000N</t>
  </si>
  <si>
    <t>120-56-43.4000W</t>
  </si>
  <si>
    <t>435403.4000W</t>
  </si>
  <si>
    <t>QUINCY</t>
  </si>
  <si>
    <t>GANSNER FIELD</t>
  </si>
  <si>
    <t>RNM</t>
  </si>
  <si>
    <t>33-02-21.0000N</t>
  </si>
  <si>
    <t>118941.0000N</t>
  </si>
  <si>
    <t>116-54-54.9000W</t>
  </si>
  <si>
    <t>420894.9000W</t>
  </si>
  <si>
    <t>RAMONA</t>
  </si>
  <si>
    <t>RIU</t>
  </si>
  <si>
    <t>38-29-12.4000N</t>
  </si>
  <si>
    <t>138552.4000N</t>
  </si>
  <si>
    <t>121-06-10.0000W</t>
  </si>
  <si>
    <t>435970.0000W</t>
  </si>
  <si>
    <t>RANCHO MURIETA</t>
  </si>
  <si>
    <t>RBL</t>
  </si>
  <si>
    <t>40-09-02.5000N</t>
  </si>
  <si>
    <t>144542.5000N</t>
  </si>
  <si>
    <t>122-15-08.3000W</t>
  </si>
  <si>
    <t>440108.3000W</t>
  </si>
  <si>
    <t>RED BLUFF</t>
  </si>
  <si>
    <t>RED BLUFF MUNI</t>
  </si>
  <si>
    <t>O85</t>
  </si>
  <si>
    <t>40-34-27.2000N</t>
  </si>
  <si>
    <t>146067.2000N</t>
  </si>
  <si>
    <t>122-24-26.8000W</t>
  </si>
  <si>
    <t>440666.8000W</t>
  </si>
  <si>
    <t>REDDING</t>
  </si>
  <si>
    <t>BENTON FIELD</t>
  </si>
  <si>
    <t>REI</t>
  </si>
  <si>
    <t>34-05-06.9420N</t>
  </si>
  <si>
    <t>122706.9420N</t>
  </si>
  <si>
    <t>117-08-46.9640W</t>
  </si>
  <si>
    <t>421726.9640W</t>
  </si>
  <si>
    <t>REDLANDS</t>
  </si>
  <si>
    <t>REDLANDS MUNI</t>
  </si>
  <si>
    <t>O32</t>
  </si>
  <si>
    <t>36-40-15.7000N</t>
  </si>
  <si>
    <t>132015.7000N</t>
  </si>
  <si>
    <t>119-27-03.6000W</t>
  </si>
  <si>
    <t>430023.6000W</t>
  </si>
  <si>
    <t>REEDLEY</t>
  </si>
  <si>
    <t>REEDLEY MUNI</t>
  </si>
  <si>
    <t>L67</t>
  </si>
  <si>
    <t>34-07-45.6370N</t>
  </si>
  <si>
    <t>122865.6370N</t>
  </si>
  <si>
    <t>117-24-05.8690W</t>
  </si>
  <si>
    <t>422645.8690W</t>
  </si>
  <si>
    <t>RIALTO</t>
  </si>
  <si>
    <t>RIALTO MUNI /MIRO FLD/</t>
  </si>
  <si>
    <t>O88</t>
  </si>
  <si>
    <t>38-11-36.2000N</t>
  </si>
  <si>
    <t>137496.2000N</t>
  </si>
  <si>
    <t>121-42-13.1000W</t>
  </si>
  <si>
    <t>438133.1000W</t>
  </si>
  <si>
    <t>RIO VISTA</t>
  </si>
  <si>
    <t>RIO VISTA MUNI</t>
  </si>
  <si>
    <t>RIV</t>
  </si>
  <si>
    <t>33-52-54.9870N</t>
  </si>
  <si>
    <t>121974.9870N</t>
  </si>
  <si>
    <t>117-15-32.4530W</t>
  </si>
  <si>
    <t>422132.4530W</t>
  </si>
  <si>
    <t>RIVERSIDE</t>
  </si>
  <si>
    <t>MARCH ARB</t>
  </si>
  <si>
    <t>RAL</t>
  </si>
  <si>
    <t>33-57-06.8000N</t>
  </si>
  <si>
    <t>122226.8000N</t>
  </si>
  <si>
    <t>117-26-42.4000W</t>
  </si>
  <si>
    <t>422802.4000W</t>
  </si>
  <si>
    <t>RIVERSIDE MUNI</t>
  </si>
  <si>
    <t>T42</t>
  </si>
  <si>
    <t>40-12-41.3000N</t>
  </si>
  <si>
    <t>144761.3000N</t>
  </si>
  <si>
    <t>123-17-51.7000W</t>
  </si>
  <si>
    <t>443871.7000W</t>
  </si>
  <si>
    <t>RUTH</t>
  </si>
  <si>
    <t>MCC</t>
  </si>
  <si>
    <t>38-40-03.5000N</t>
  </si>
  <si>
    <t>139203.5000N</t>
  </si>
  <si>
    <t>121-24-02.2000W</t>
  </si>
  <si>
    <t>437042.2000W</t>
  </si>
  <si>
    <t>SACRAMENTO</t>
  </si>
  <si>
    <t>MC CLELLAN AIRFIELD</t>
  </si>
  <si>
    <t>SAC</t>
  </si>
  <si>
    <t>38-30-45.1000N</t>
  </si>
  <si>
    <t>138645.1000N</t>
  </si>
  <si>
    <t>121-29-36.5000W</t>
  </si>
  <si>
    <t>437376.5000W</t>
  </si>
  <si>
    <t>SACRAMENTO EXECUTIVE</t>
  </si>
  <si>
    <t>MHR</t>
  </si>
  <si>
    <t>38-33-18.9497N</t>
  </si>
  <si>
    <t>138798.9497N</t>
  </si>
  <si>
    <t>121-17-50.1006W</t>
  </si>
  <si>
    <t>436670.1006W</t>
  </si>
  <si>
    <t>SACRAMENTO MATHER</t>
  </si>
  <si>
    <t>SNS</t>
  </si>
  <si>
    <t>36-39-46.0000N</t>
  </si>
  <si>
    <t>131986.0000N</t>
  </si>
  <si>
    <t>121-36-22.9000W</t>
  </si>
  <si>
    <t>437782.9000W</t>
  </si>
  <si>
    <t>SALINAS</t>
  </si>
  <si>
    <t>SALINAS MUNI</t>
  </si>
  <si>
    <t>CPU</t>
  </si>
  <si>
    <t>38-08-46.0190N</t>
  </si>
  <si>
    <t>137326.0190N</t>
  </si>
  <si>
    <t>120-38-53.4240W</t>
  </si>
  <si>
    <t>434333.4240W</t>
  </si>
  <si>
    <t>SAN ANDREAS</t>
  </si>
  <si>
    <t>CALAVERAS CO-MAURY RASMUSSEN FIELD</t>
  </si>
  <si>
    <t>SBD</t>
  </si>
  <si>
    <t>34-05-43.2675N</t>
  </si>
  <si>
    <t>122743.2675N</t>
  </si>
  <si>
    <t>117-14-05.5400W</t>
  </si>
  <si>
    <t>422045.5400W</t>
  </si>
  <si>
    <t>SAN BERNARDINO</t>
  </si>
  <si>
    <t>SAN BERNARDINO INTL</t>
  </si>
  <si>
    <t>SQL</t>
  </si>
  <si>
    <t>37-30-42.6780N</t>
  </si>
  <si>
    <t>135042.6780N</t>
  </si>
  <si>
    <t>122-14-58.2850W</t>
  </si>
  <si>
    <t>440098.2850W</t>
  </si>
  <si>
    <t>SAN CARLOS</t>
  </si>
  <si>
    <t>SDM</t>
  </si>
  <si>
    <t>32-34-20.1800N</t>
  </si>
  <si>
    <t>117260.1800N</t>
  </si>
  <si>
    <t>116-58-48.5800W</t>
  </si>
  <si>
    <t>421128.5800W</t>
  </si>
  <si>
    <t>SAN DIEGO</t>
  </si>
  <si>
    <t>BROWN FIELD MUNI</t>
  </si>
  <si>
    <t>MYF</t>
  </si>
  <si>
    <t>32-48-56.6000N</t>
  </si>
  <si>
    <t>118136.6000N</t>
  </si>
  <si>
    <t>117-08-22.5000W</t>
  </si>
  <si>
    <t>421702.5000W</t>
  </si>
  <si>
    <t>MONTGOMERY FIELD</t>
  </si>
  <si>
    <t>SEE</t>
  </si>
  <si>
    <t>32-49-34.4000N</t>
  </si>
  <si>
    <t>118174.4000N</t>
  </si>
  <si>
    <t>116-58-20.8000W</t>
  </si>
  <si>
    <t>421100.8000W</t>
  </si>
  <si>
    <t>SAN DIEGO/EL CAJON</t>
  </si>
  <si>
    <t>GILLESPIE FIELD</t>
  </si>
  <si>
    <t>RHV</t>
  </si>
  <si>
    <t>37-19-58.3000N</t>
  </si>
  <si>
    <t>134398.3000N</t>
  </si>
  <si>
    <t>121-49-11.3000W</t>
  </si>
  <si>
    <t>438551.3000W</t>
  </si>
  <si>
    <t>SAN JOSE</t>
  </si>
  <si>
    <t>REID-HILLVIEW OF SANTA CLARA COUNTY</t>
  </si>
  <si>
    <t>E16</t>
  </si>
  <si>
    <t>37-04-53.7100N</t>
  </si>
  <si>
    <t>133493.7100N</t>
  </si>
  <si>
    <t>121-35-48.5000W</t>
  </si>
  <si>
    <t>437748.5000W</t>
  </si>
  <si>
    <t>SAN MARTIN</t>
  </si>
  <si>
    <t>SOUTH COUNTY ARPT OF SANTA CLARA COUNTY</t>
  </si>
  <si>
    <t>SMO</t>
  </si>
  <si>
    <t>34-00-57.0000N</t>
  </si>
  <si>
    <t>122457.0000N</t>
  </si>
  <si>
    <t>118-27-04.7000W</t>
  </si>
  <si>
    <t>426424.7000W</t>
  </si>
  <si>
    <t>SANTA MONICA</t>
  </si>
  <si>
    <t>SANTA MONICA MUNI</t>
  </si>
  <si>
    <t>IZA</t>
  </si>
  <si>
    <t>34-36-24.5000N</t>
  </si>
  <si>
    <t>124584.5000N</t>
  </si>
  <si>
    <t>120-04-32.0220W</t>
  </si>
  <si>
    <t>432272.0220W</t>
  </si>
  <si>
    <t>SANTA YNEZ</t>
  </si>
  <si>
    <t>MIT</t>
  </si>
  <si>
    <t>35-30-21.4000N</t>
  </si>
  <si>
    <t>127821.4000N</t>
  </si>
  <si>
    <t>119-11-30.2000W</t>
  </si>
  <si>
    <t>429090.2000W</t>
  </si>
  <si>
    <t>SHAFTER</t>
  </si>
  <si>
    <t>SHAFTER-MINTER FIELD</t>
  </si>
  <si>
    <t>0Q5</t>
  </si>
  <si>
    <t>40-01-41.3000N</t>
  </si>
  <si>
    <t>144101.3000N</t>
  </si>
  <si>
    <t>124-04-27.6000W</t>
  </si>
  <si>
    <t>446667.6000W</t>
  </si>
  <si>
    <t>SHELTER COVE</t>
  </si>
  <si>
    <t>TVL</t>
  </si>
  <si>
    <t>38-53-37.9740N</t>
  </si>
  <si>
    <t>140017.9740N</t>
  </si>
  <si>
    <t>119-59-43.2050W</t>
  </si>
  <si>
    <t>431983.2050W</t>
  </si>
  <si>
    <t>SOUTH LAKE TAHOE</t>
  </si>
  <si>
    <t>LAKE TAHOE</t>
  </si>
  <si>
    <t>SVE</t>
  </si>
  <si>
    <t>40-22-32.5000N</t>
  </si>
  <si>
    <t>145352.5000N</t>
  </si>
  <si>
    <t>120-34-21.7000W</t>
  </si>
  <si>
    <t>434061.7000W</t>
  </si>
  <si>
    <t>SUSANVILLE</t>
  </si>
  <si>
    <t>SUSANVILLE MUNI</t>
  </si>
  <si>
    <t>L17</t>
  </si>
  <si>
    <t>35-08-30.2000N</t>
  </si>
  <si>
    <t>126510.2000N</t>
  </si>
  <si>
    <t>119-26-17.6000W</t>
  </si>
  <si>
    <t>429977.6000W</t>
  </si>
  <si>
    <t>TAFT</t>
  </si>
  <si>
    <t>TAFT-KERN COUNTY</t>
  </si>
  <si>
    <t>TSP</t>
  </si>
  <si>
    <t>35-08-06.0000N</t>
  </si>
  <si>
    <t>126486.0000N</t>
  </si>
  <si>
    <t>118-26-21.2000W</t>
  </si>
  <si>
    <t>426381.2000W</t>
  </si>
  <si>
    <t>TEHACHAPI</t>
  </si>
  <si>
    <t>TEHACHAPI MUNI</t>
  </si>
  <si>
    <t>TOA</t>
  </si>
  <si>
    <t>33-48-12.2000N</t>
  </si>
  <si>
    <t>121692.2000N</t>
  </si>
  <si>
    <t>118-20-22.6000W</t>
  </si>
  <si>
    <t>426022.6000W</t>
  </si>
  <si>
    <t>TORRANCE</t>
  </si>
  <si>
    <t>ZAMPERINI FIELD</t>
  </si>
  <si>
    <t>TCY</t>
  </si>
  <si>
    <t>37-41-20.4000N</t>
  </si>
  <si>
    <t>135680.4000N</t>
  </si>
  <si>
    <t>121-26-29.8000W</t>
  </si>
  <si>
    <t>437189.8000W</t>
  </si>
  <si>
    <t>TRACY</t>
  </si>
  <si>
    <t>TRACY MUNI</t>
  </si>
  <si>
    <t>O86</t>
  </si>
  <si>
    <t>40-58-57.9000N</t>
  </si>
  <si>
    <t>147537.9000N</t>
  </si>
  <si>
    <t>122-41-37.4000W</t>
  </si>
  <si>
    <t>441697.4000W</t>
  </si>
  <si>
    <t>TRINITY CENTER</t>
  </si>
  <si>
    <t>L72</t>
  </si>
  <si>
    <t>35-48-44.8320N</t>
  </si>
  <si>
    <t>128924.8320N</t>
  </si>
  <si>
    <t>117-19-38.2020W</t>
  </si>
  <si>
    <t>422378.2020W</t>
  </si>
  <si>
    <t>TRONA</t>
  </si>
  <si>
    <t>TRK</t>
  </si>
  <si>
    <t>39-19-12.1520N</t>
  </si>
  <si>
    <t>141552.1520N</t>
  </si>
  <si>
    <t>120-08-22.4260W</t>
  </si>
  <si>
    <t>432502.4260W</t>
  </si>
  <si>
    <t>TRUCKEE</t>
  </si>
  <si>
    <t>TRUCKEE-TAHOE</t>
  </si>
  <si>
    <t>TLR</t>
  </si>
  <si>
    <t>36-09-23.7000N</t>
  </si>
  <si>
    <t>130163.7000N</t>
  </si>
  <si>
    <t>119-19-35.6000W</t>
  </si>
  <si>
    <t>429575.6000W</t>
  </si>
  <si>
    <t>TULARE</t>
  </si>
  <si>
    <t>MEFFORD FIELD</t>
  </si>
  <si>
    <t>O81</t>
  </si>
  <si>
    <t>41-53-26.3000N</t>
  </si>
  <si>
    <t>150806.3000N</t>
  </si>
  <si>
    <t>121-21-38.4000W</t>
  </si>
  <si>
    <t>436898.4000W</t>
  </si>
  <si>
    <t>TULELAKE</t>
  </si>
  <si>
    <t>TULELAKE MUNI</t>
  </si>
  <si>
    <t>O15</t>
  </si>
  <si>
    <t>37-29-02.3000N</t>
  </si>
  <si>
    <t>134942.3000N</t>
  </si>
  <si>
    <t>120-41-50.0000W</t>
  </si>
  <si>
    <t>434510.0000W</t>
  </si>
  <si>
    <t>TURLOCK</t>
  </si>
  <si>
    <t>TURLOCK MUNI</t>
  </si>
  <si>
    <t>TNP</t>
  </si>
  <si>
    <t>34-07-53.7000N</t>
  </si>
  <si>
    <t>122873.7000N</t>
  </si>
  <si>
    <t>115-56-44.9000W</t>
  </si>
  <si>
    <t>417404.9000W</t>
  </si>
  <si>
    <t>TWENTYNINE PALMS</t>
  </si>
  <si>
    <t>UKI</t>
  </si>
  <si>
    <t>39-07-33.4460N</t>
  </si>
  <si>
    <t>140853.4460N</t>
  </si>
  <si>
    <t>123-12-03.0780W</t>
  </si>
  <si>
    <t>443523.0780W</t>
  </si>
  <si>
    <t>UKIAH</t>
  </si>
  <si>
    <t>UKIAH MUNI</t>
  </si>
  <si>
    <t>CCB</t>
  </si>
  <si>
    <t>34-06-41.8000N</t>
  </si>
  <si>
    <t>122801.8000N</t>
  </si>
  <si>
    <t>117-41-14.6000W</t>
  </si>
  <si>
    <t>423674.6000W</t>
  </si>
  <si>
    <t>UPLAND</t>
  </si>
  <si>
    <t>CABLE</t>
  </si>
  <si>
    <t>PR</t>
  </si>
  <si>
    <t>VCB</t>
  </si>
  <si>
    <t>38-22-40.0000N</t>
  </si>
  <si>
    <t>138160.0000N</t>
  </si>
  <si>
    <t>121-57-41.7000W</t>
  </si>
  <si>
    <t>439061.7000W</t>
  </si>
  <si>
    <t>VACAVILLE</t>
  </si>
  <si>
    <t>NUT TREE</t>
  </si>
  <si>
    <t>VNY</t>
  </si>
  <si>
    <t>34-12-35.3000N</t>
  </si>
  <si>
    <t>123155.3000N</t>
  </si>
  <si>
    <t>118-29-23.9000W</t>
  </si>
  <si>
    <t>426563.9000W</t>
  </si>
  <si>
    <t>VAN NUYS</t>
  </si>
  <si>
    <t>VCV</t>
  </si>
  <si>
    <t>34-35-50.9000N</t>
  </si>
  <si>
    <t>124550.9000N</t>
  </si>
  <si>
    <t>117-22-58.8000W</t>
  </si>
  <si>
    <t>422578.8000W</t>
  </si>
  <si>
    <t>VICTORVILLE</t>
  </si>
  <si>
    <t>SOUTHERN CALIFORNIA LOGISTICS</t>
  </si>
  <si>
    <t>D86</t>
  </si>
  <si>
    <t>36-26-52.5000N</t>
  </si>
  <si>
    <t>131212.5000N</t>
  </si>
  <si>
    <t>119-19-07.4000W</t>
  </si>
  <si>
    <t>429547.4000W</t>
  </si>
  <si>
    <t>VISALIA</t>
  </si>
  <si>
    <t>SEQUOIA FIELD</t>
  </si>
  <si>
    <t>VIS</t>
  </si>
  <si>
    <t>36-19-07.2000N</t>
  </si>
  <si>
    <t>130747.2000N</t>
  </si>
  <si>
    <t>119-23-34.4000W</t>
  </si>
  <si>
    <t>429814.4000W</t>
  </si>
  <si>
    <t>VISALIA MUNI</t>
  </si>
  <si>
    <t>L19</t>
  </si>
  <si>
    <t>35-37-10.8000N</t>
  </si>
  <si>
    <t>128230.8000N</t>
  </si>
  <si>
    <t>119-21-13.2000W</t>
  </si>
  <si>
    <t>429673.2000W</t>
  </si>
  <si>
    <t>WASCO</t>
  </si>
  <si>
    <t>WASCO-KERN COUNTY</t>
  </si>
  <si>
    <t>WVI</t>
  </si>
  <si>
    <t>36-56-08.6000N</t>
  </si>
  <si>
    <t>132968.6000N</t>
  </si>
  <si>
    <t>121-47-22.7000W</t>
  </si>
  <si>
    <t>438442.7000W</t>
  </si>
  <si>
    <t>WATSONVILLE</t>
  </si>
  <si>
    <t>WATSONVILLE MUNI</t>
  </si>
  <si>
    <t>O54</t>
  </si>
  <si>
    <t>40-44-50.1000N</t>
  </si>
  <si>
    <t>146690.1000N</t>
  </si>
  <si>
    <t>122-55-20.4000W</t>
  </si>
  <si>
    <t>442520.4000W</t>
  </si>
  <si>
    <t>WEAVERVILLE</t>
  </si>
  <si>
    <t>LONNIE POOL FIELD/WEAVERVILLE</t>
  </si>
  <si>
    <t>O46</t>
  </si>
  <si>
    <t>41-28-50.8000N</t>
  </si>
  <si>
    <t>149330.8000N</t>
  </si>
  <si>
    <t>122-27-16.3000W</t>
  </si>
  <si>
    <t>440836.3000W</t>
  </si>
  <si>
    <t>WEED</t>
  </si>
  <si>
    <t>O28</t>
  </si>
  <si>
    <t>39-27-04.6720N</t>
  </si>
  <si>
    <t>142024.6720N</t>
  </si>
  <si>
    <t>123-22-20.2240W</t>
  </si>
  <si>
    <t>444140.2240W</t>
  </si>
  <si>
    <t>WILLITS</t>
  </si>
  <si>
    <t>ELLS FIELD-WILLITS MUNI</t>
  </si>
  <si>
    <t>WLW</t>
  </si>
  <si>
    <t>39-30-56.7000N</t>
  </si>
  <si>
    <t>142256.7000N</t>
  </si>
  <si>
    <t>122-13-02.2000W</t>
  </si>
  <si>
    <t>439982.2000W</t>
  </si>
  <si>
    <t>WILLOWS</t>
  </si>
  <si>
    <t>WILLOWS-GLENN COUNTY</t>
  </si>
  <si>
    <t>O42</t>
  </si>
  <si>
    <t>36-23-55.6000N</t>
  </si>
  <si>
    <t>131035.6000N</t>
  </si>
  <si>
    <t>119-06-24.5000W</t>
  </si>
  <si>
    <t>428784.5000W</t>
  </si>
  <si>
    <t>WOODLAKE</t>
  </si>
  <si>
    <t>O52</t>
  </si>
  <si>
    <t>39-07-25.2000N</t>
  </si>
  <si>
    <t>140845.2000N</t>
  </si>
  <si>
    <t>121-36-19.3000W</t>
  </si>
  <si>
    <t>437779.3000W</t>
  </si>
  <si>
    <t>YUBA CITY</t>
  </si>
  <si>
    <t>SUTTER COUNTY</t>
  </si>
  <si>
    <t>AKO</t>
  </si>
  <si>
    <t>40-10-32.2800N</t>
  </si>
  <si>
    <t>144632.2800N</t>
  </si>
  <si>
    <t>103-13-19.3000W</t>
  </si>
  <si>
    <t>371599.3000W</t>
  </si>
  <si>
    <t>CO</t>
  </si>
  <si>
    <t>Colorado</t>
  </si>
  <si>
    <t>AKRON</t>
  </si>
  <si>
    <t>COLORADO PLAINS RGNL</t>
  </si>
  <si>
    <t>ANM</t>
  </si>
  <si>
    <t>ALS</t>
  </si>
  <si>
    <t>37-26-05.7000N</t>
  </si>
  <si>
    <t>134765.7000N</t>
  </si>
  <si>
    <t>105-51-59.6000W</t>
  </si>
  <si>
    <t>381119.6000W</t>
  </si>
  <si>
    <t>ALAMOSA</t>
  </si>
  <si>
    <t>SAN LUIS VALLEY RGNL/BERGMAN FIELD</t>
  </si>
  <si>
    <t>BDU</t>
  </si>
  <si>
    <t>40-02-21.9470N</t>
  </si>
  <si>
    <t>144141.9470N</t>
  </si>
  <si>
    <t>105-13-32.9580W</t>
  </si>
  <si>
    <t>378812.9580W</t>
  </si>
  <si>
    <t>BOULDER</t>
  </si>
  <si>
    <t>BOULDER MUNI</t>
  </si>
  <si>
    <t>AEJ</t>
  </si>
  <si>
    <t>38-48-50.9830N</t>
  </si>
  <si>
    <t>139730.9830N</t>
  </si>
  <si>
    <t>106-07-14.4980W</t>
  </si>
  <si>
    <t>382034.4980W</t>
  </si>
  <si>
    <t>BUENA VISTA</t>
  </si>
  <si>
    <t>CENTRAL COLORADO RGNL</t>
  </si>
  <si>
    <t>ITR</t>
  </si>
  <si>
    <t>39-14-33.0000N</t>
  </si>
  <si>
    <t>141273.0000N</t>
  </si>
  <si>
    <t>102-17-07.4000W</t>
  </si>
  <si>
    <t>368227.4000W</t>
  </si>
  <si>
    <t>BURLINGTON</t>
  </si>
  <si>
    <t>KIT CARSON COUNTY</t>
  </si>
  <si>
    <t>1V6</t>
  </si>
  <si>
    <t>38-25-40.8930N</t>
  </si>
  <si>
    <t>138340.8930N</t>
  </si>
  <si>
    <t>105-06-21.0320W</t>
  </si>
  <si>
    <t>378381.0320W</t>
  </si>
  <si>
    <t>CANON CITY</t>
  </si>
  <si>
    <t>FREMONT COUNTY</t>
  </si>
  <si>
    <t>FLY (00V)</t>
  </si>
  <si>
    <t>00V</t>
  </si>
  <si>
    <t>38-56-44.6960N</t>
  </si>
  <si>
    <t>140204.6960N</t>
  </si>
  <si>
    <t>104-34-11.6160W</t>
  </si>
  <si>
    <t>376451.6160W</t>
  </si>
  <si>
    <t>COLORADO SPRINGS</t>
  </si>
  <si>
    <t>MEADOW LAKE</t>
  </si>
  <si>
    <t>CEZ</t>
  </si>
  <si>
    <t>37-18-10.8000N</t>
  </si>
  <si>
    <t>134290.8000N</t>
  </si>
  <si>
    <t>108-37-41.0000W</t>
  </si>
  <si>
    <t>391061.0000W</t>
  </si>
  <si>
    <t>CORTEZ</t>
  </si>
  <si>
    <t>CORTEZ MUNI</t>
  </si>
  <si>
    <t>CAG</t>
  </si>
  <si>
    <t>40-29-42.7970N</t>
  </si>
  <si>
    <t>145782.7970N</t>
  </si>
  <si>
    <t>107-31-17.9280W</t>
  </si>
  <si>
    <t>387077.9280W</t>
  </si>
  <si>
    <t>CRAIG-MOFFAT</t>
  </si>
  <si>
    <t>AJZ</t>
  </si>
  <si>
    <t>38-47-11.1000N</t>
  </si>
  <si>
    <t>139631.1000N</t>
  </si>
  <si>
    <t>108-03-49.0000W</t>
  </si>
  <si>
    <t>389029.0000W</t>
  </si>
  <si>
    <t>DELTA</t>
  </si>
  <si>
    <t>BLAKE FIELD</t>
  </si>
  <si>
    <t>APA</t>
  </si>
  <si>
    <t>39-34-12.4000N</t>
  </si>
  <si>
    <t>142452.4000N</t>
  </si>
  <si>
    <t>104-50-57.5000W</t>
  </si>
  <si>
    <t>377457.5000W</t>
  </si>
  <si>
    <t>DENVER</t>
  </si>
  <si>
    <t>CENTENNIAL</t>
  </si>
  <si>
    <t>FTG</t>
  </si>
  <si>
    <t>39-47-06.9000N</t>
  </si>
  <si>
    <t>143226.9000N</t>
  </si>
  <si>
    <t>104-32-35.3000W</t>
  </si>
  <si>
    <t>376355.3000W</t>
  </si>
  <si>
    <t>FRONT RANGE</t>
  </si>
  <si>
    <t>BJC</t>
  </si>
  <si>
    <t>39-54-31.7000N</t>
  </si>
  <si>
    <t>143671.7000N</t>
  </si>
  <si>
    <t>105-07-01.9000W</t>
  </si>
  <si>
    <t>378421.9000W</t>
  </si>
  <si>
    <t>ROCKY MOUNTAIN METROPOLITAN</t>
  </si>
  <si>
    <t>EIK</t>
  </si>
  <si>
    <t>40-00-36.8100N</t>
  </si>
  <si>
    <t>144036.8100N</t>
  </si>
  <si>
    <t>105-02-52.7100W</t>
  </si>
  <si>
    <t>378172.7100W</t>
  </si>
  <si>
    <t>ERIE</t>
  </si>
  <si>
    <t>ERIE MUNI</t>
  </si>
  <si>
    <t>FMM</t>
  </si>
  <si>
    <t>40-20-02.3041N</t>
  </si>
  <si>
    <t>145202.3041N</t>
  </si>
  <si>
    <t>103-48-14.6293W</t>
  </si>
  <si>
    <t>373694.6293W</t>
  </si>
  <si>
    <t>FORT MORGAN</t>
  </si>
  <si>
    <t>FORT MORGAN MUNI</t>
  </si>
  <si>
    <t>GNB</t>
  </si>
  <si>
    <t>40-05-24.0500N</t>
  </si>
  <si>
    <t>144324.0500N</t>
  </si>
  <si>
    <t>105-54-59.2700W</t>
  </si>
  <si>
    <t>381299.2700W</t>
  </si>
  <si>
    <t>GRANBY</t>
  </si>
  <si>
    <t>GRANBY-GRAND COUNTY</t>
  </si>
  <si>
    <t>GXY</t>
  </si>
  <si>
    <t>40-26-14.7000N</t>
  </si>
  <si>
    <t>145574.7000N</t>
  </si>
  <si>
    <t>104-37-59.6000W</t>
  </si>
  <si>
    <t>376679.6000W</t>
  </si>
  <si>
    <t>GREELEY</t>
  </si>
  <si>
    <t>GREELEY-WELD COUNTY</t>
  </si>
  <si>
    <t>HEQ</t>
  </si>
  <si>
    <t>40-34-09.9471N</t>
  </si>
  <si>
    <t>146049.9471N</t>
  </si>
  <si>
    <t>102-16-21.6800W</t>
  </si>
  <si>
    <t>368181.6800W</t>
  </si>
  <si>
    <t>HOLYOKE</t>
  </si>
  <si>
    <t>20V</t>
  </si>
  <si>
    <t>40-03-13.2470N</t>
  </si>
  <si>
    <t>144193.2470N</t>
  </si>
  <si>
    <t>106-22-08.2080W</t>
  </si>
  <si>
    <t>382928.2080W</t>
  </si>
  <si>
    <t>KREMMLING</t>
  </si>
  <si>
    <t>MC ELROY AIRFIELD</t>
  </si>
  <si>
    <t>LHX</t>
  </si>
  <si>
    <t>38-03-00.0000N</t>
  </si>
  <si>
    <t>136980.0000N</t>
  </si>
  <si>
    <t>103-30-35.1000W</t>
  </si>
  <si>
    <t>372635.1000W</t>
  </si>
  <si>
    <t>LA JUNTA</t>
  </si>
  <si>
    <t>LA JUNTA MUNI</t>
  </si>
  <si>
    <t>LAA</t>
  </si>
  <si>
    <t>38-04-10.9000N</t>
  </si>
  <si>
    <t>137050.9000N</t>
  </si>
  <si>
    <t>102-41-18.6000W</t>
  </si>
  <si>
    <t>369678.6000W</t>
  </si>
  <si>
    <t>LAMAR</t>
  </si>
  <si>
    <t>LAMAR MUNI</t>
  </si>
  <si>
    <t>LXV</t>
  </si>
  <si>
    <t>39-13-12.9630N</t>
  </si>
  <si>
    <t>141192.9630N</t>
  </si>
  <si>
    <t>106-19-00.0860W</t>
  </si>
  <si>
    <t>382740.0860W</t>
  </si>
  <si>
    <t>LEADVILLE</t>
  </si>
  <si>
    <t>LAKE COUNTY</t>
  </si>
  <si>
    <t>LIC</t>
  </si>
  <si>
    <t>39-16-29.2000N</t>
  </si>
  <si>
    <t>141389.2000N</t>
  </si>
  <si>
    <t>103-39-57.1000W</t>
  </si>
  <si>
    <t>373197.1000W</t>
  </si>
  <si>
    <t>LIMON</t>
  </si>
  <si>
    <t>LIMON MUNI</t>
  </si>
  <si>
    <t>LMO</t>
  </si>
  <si>
    <t>40-09-51.4650N</t>
  </si>
  <si>
    <t>144591.4650N</t>
  </si>
  <si>
    <t>105-09-49.4350W</t>
  </si>
  <si>
    <t>378589.4350W</t>
  </si>
  <si>
    <t>LONGMONT</t>
  </si>
  <si>
    <t>VANCE BRAND</t>
  </si>
  <si>
    <t>EEO</t>
  </si>
  <si>
    <t>40-02-55.6840N</t>
  </si>
  <si>
    <t>144175.6840N</t>
  </si>
  <si>
    <t>107-53-09.3060W</t>
  </si>
  <si>
    <t>388389.3060W</t>
  </si>
  <si>
    <t>MEEKER</t>
  </si>
  <si>
    <t>MVI</t>
  </si>
  <si>
    <t>37-31-42.8668N</t>
  </si>
  <si>
    <t>135102.8668N</t>
  </si>
  <si>
    <t>106-02-45.7601W</t>
  </si>
  <si>
    <t>381765.7601W</t>
  </si>
  <si>
    <t>MONTE VISTA</t>
  </si>
  <si>
    <t>MONTE VISTA MUNI</t>
  </si>
  <si>
    <t>AIB</t>
  </si>
  <si>
    <t>38-14-19.6000N</t>
  </si>
  <si>
    <t>137659.6000N</t>
  </si>
  <si>
    <t>108-33-47.9000W</t>
  </si>
  <si>
    <t>390827.9000W</t>
  </si>
  <si>
    <t>NUCLA</t>
  </si>
  <si>
    <t>HOPKINS FIELD</t>
  </si>
  <si>
    <t>PSO</t>
  </si>
  <si>
    <t>37-17-10.5000N</t>
  </si>
  <si>
    <t>134230.5000N</t>
  </si>
  <si>
    <t>107-03-21.6000W</t>
  </si>
  <si>
    <t>385401.6000W</t>
  </si>
  <si>
    <t>PAGOSA SPRINGS</t>
  </si>
  <si>
    <t>STEVENS FIELD</t>
  </si>
  <si>
    <t>4V0</t>
  </si>
  <si>
    <t>40-05-38.3320N</t>
  </si>
  <si>
    <t>144338.3320N</t>
  </si>
  <si>
    <t>108-45-46.9570W</t>
  </si>
  <si>
    <t>391546.9570W</t>
  </si>
  <si>
    <t>RANGELY</t>
  </si>
  <si>
    <t>RIL</t>
  </si>
  <si>
    <t>39-31-34.7000N</t>
  </si>
  <si>
    <t>142294.7000N</t>
  </si>
  <si>
    <t>107-43-37.0000W</t>
  </si>
  <si>
    <t>387817.0000W</t>
  </si>
  <si>
    <t>RIFLE</t>
  </si>
  <si>
    <t>GARFIELD COUNTY RGNL</t>
  </si>
  <si>
    <t>ANK</t>
  </si>
  <si>
    <t>38-32-17.8000N</t>
  </si>
  <si>
    <t>138737.8000N</t>
  </si>
  <si>
    <t>106-02-55.1000W</t>
  </si>
  <si>
    <t>381775.1000W</t>
  </si>
  <si>
    <t>SALIDA</t>
  </si>
  <si>
    <t>HARRIET ALEXANDER FIELD</t>
  </si>
  <si>
    <t>SBS</t>
  </si>
  <si>
    <t>40-30-58.5000N</t>
  </si>
  <si>
    <t>145858.5000N</t>
  </si>
  <si>
    <t>106-51-58.7000W</t>
  </si>
  <si>
    <t>384718.7000W</t>
  </si>
  <si>
    <t>STEAMBOAT SPRINGS</t>
  </si>
  <si>
    <t>STEAMBOAT SPRINGS/BOB ADAMS FIELD</t>
  </si>
  <si>
    <t>STK</t>
  </si>
  <si>
    <t>40-36-55.1289N</t>
  </si>
  <si>
    <t>146215.1289N</t>
  </si>
  <si>
    <t>103-15-53.4436W</t>
  </si>
  <si>
    <t>371753.4436W</t>
  </si>
  <si>
    <t>STERLING</t>
  </si>
  <si>
    <t>STERLING MUNI</t>
  </si>
  <si>
    <t>TEX</t>
  </si>
  <si>
    <t>37-57-13.5310N</t>
  </si>
  <si>
    <t>136633.5310N</t>
  </si>
  <si>
    <t>107-54-30.5280W</t>
  </si>
  <si>
    <t>388470.5280W</t>
  </si>
  <si>
    <t>TELLURIDE</t>
  </si>
  <si>
    <t>TELLURIDE RGNL</t>
  </si>
  <si>
    <t>TAD</t>
  </si>
  <si>
    <t>37-15-33.7600N</t>
  </si>
  <si>
    <t>134133.7600N</t>
  </si>
  <si>
    <t>104-20-26.4300W</t>
  </si>
  <si>
    <t>375626.4300W</t>
  </si>
  <si>
    <t>TRINIDAD</t>
  </si>
  <si>
    <t>PERRY STOKES</t>
  </si>
  <si>
    <t>4V1</t>
  </si>
  <si>
    <t>37-41-48.2032N</t>
  </si>
  <si>
    <t>135708.2032N</t>
  </si>
  <si>
    <t>104-47-06.3925W</t>
  </si>
  <si>
    <t>377226.3925W</t>
  </si>
  <si>
    <t>WALSENBURG</t>
  </si>
  <si>
    <t>SPANISH PEAKS AIRFIELD</t>
  </si>
  <si>
    <t>2V5</t>
  </si>
  <si>
    <t>40-06-01.1640N</t>
  </si>
  <si>
    <t>144361.1640N</t>
  </si>
  <si>
    <t>102-14-27.4560W</t>
  </si>
  <si>
    <t>368067.4560W</t>
  </si>
  <si>
    <t>WRAY</t>
  </si>
  <si>
    <t>WRAY MUNI</t>
  </si>
  <si>
    <t>2V6</t>
  </si>
  <si>
    <t>40-06-14.9510N</t>
  </si>
  <si>
    <t>144374.9510N</t>
  </si>
  <si>
    <t>102-42-46.7530W</t>
  </si>
  <si>
    <t>369766.7530W</t>
  </si>
  <si>
    <t>YUMA</t>
  </si>
  <si>
    <t>YUMA MUNI</t>
  </si>
  <si>
    <t>BDR</t>
  </si>
  <si>
    <t>41-09-48.5000N</t>
  </si>
  <si>
    <t>148188.5000N</t>
  </si>
  <si>
    <t>073-07-34.2000W</t>
  </si>
  <si>
    <t>263254.2000W</t>
  </si>
  <si>
    <t>CT</t>
  </si>
  <si>
    <t>Connecticut</t>
  </si>
  <si>
    <t>IGOR I SIKORSKY MEMORIAL</t>
  </si>
  <si>
    <t>ANE</t>
  </si>
  <si>
    <t>SNC</t>
  </si>
  <si>
    <t>41-23-02.0570N</t>
  </si>
  <si>
    <t>148982.0570N</t>
  </si>
  <si>
    <t>072-30-21.2200W</t>
  </si>
  <si>
    <t>261021.2200W</t>
  </si>
  <si>
    <t>DXR</t>
  </si>
  <si>
    <t>41-22-17.5270N</t>
  </si>
  <si>
    <t>148937.5270N</t>
  </si>
  <si>
    <t>073-28-55.8860W</t>
  </si>
  <si>
    <t>264535.8860W</t>
  </si>
  <si>
    <t>DANBURY</t>
  </si>
  <si>
    <t>DANBURY MUNI</t>
  </si>
  <si>
    <t>LZD</t>
  </si>
  <si>
    <t>41-49-11.0660N</t>
  </si>
  <si>
    <t>150551.0660N</t>
  </si>
  <si>
    <t>071-54-03.4670W</t>
  </si>
  <si>
    <t>258843.4670W</t>
  </si>
  <si>
    <t>DANIELSON</t>
  </si>
  <si>
    <t>GON</t>
  </si>
  <si>
    <t>41-19-48.2000N</t>
  </si>
  <si>
    <t>148788.2000N</t>
  </si>
  <si>
    <t>072-02-42.5000W</t>
  </si>
  <si>
    <t>259362.5000W</t>
  </si>
  <si>
    <t>GROTON (NEW LONDON)</t>
  </si>
  <si>
    <t>GROTON-NEW LONDON</t>
  </si>
  <si>
    <t>HFD</t>
  </si>
  <si>
    <t>41-44-12.2000N</t>
  </si>
  <si>
    <t>150252.2000N</t>
  </si>
  <si>
    <t>072-38-58.0000W</t>
  </si>
  <si>
    <t>261538.0000W</t>
  </si>
  <si>
    <t>HARTFORD</t>
  </si>
  <si>
    <t>HARTFORD-BRAINARD</t>
  </si>
  <si>
    <t>MMK</t>
  </si>
  <si>
    <t>41-30-31.3730N</t>
  </si>
  <si>
    <t>149431.3730N</t>
  </si>
  <si>
    <t>072-49-46.1220W</t>
  </si>
  <si>
    <t>262186.1220W</t>
  </si>
  <si>
    <t>MERIDEN</t>
  </si>
  <si>
    <t>MERIDEN MARKHAM MUNI</t>
  </si>
  <si>
    <t>OXC</t>
  </si>
  <si>
    <t>41-28-42.8000N</t>
  </si>
  <si>
    <t>149322.8000N</t>
  </si>
  <si>
    <t>073-08-06.9000W</t>
  </si>
  <si>
    <t>263286.9000W</t>
  </si>
  <si>
    <t>OXFORD</t>
  </si>
  <si>
    <t>WATERBURY-OXFORD</t>
  </si>
  <si>
    <t>4B8</t>
  </si>
  <si>
    <t>41-41-25.3560N</t>
  </si>
  <si>
    <t>150085.3560N</t>
  </si>
  <si>
    <t>072-51-53.3610W</t>
  </si>
  <si>
    <t>262313.3610W</t>
  </si>
  <si>
    <t>PLAINVILLE</t>
  </si>
  <si>
    <t>ROBERTSON FIELD</t>
  </si>
  <si>
    <t>4B9</t>
  </si>
  <si>
    <t>41-54-58.3000N</t>
  </si>
  <si>
    <t>150898.3000N</t>
  </si>
  <si>
    <t>072-46-37.0000W</t>
  </si>
  <si>
    <t>261997.0000W</t>
  </si>
  <si>
    <t>SIMSBURY</t>
  </si>
  <si>
    <t>IJD</t>
  </si>
  <si>
    <t>41-44-38.5450N</t>
  </si>
  <si>
    <t>150278.5450N</t>
  </si>
  <si>
    <t>072-10-48.8490W</t>
  </si>
  <si>
    <t>259848.8490W</t>
  </si>
  <si>
    <t>WILLIMANTIC</t>
  </si>
  <si>
    <t>WINDHAM</t>
  </si>
  <si>
    <t>33N</t>
  </si>
  <si>
    <t>39-13-06.0100N</t>
  </si>
  <si>
    <t>141186.0100N</t>
  </si>
  <si>
    <t>075-35-47.9540W</t>
  </si>
  <si>
    <t>272147.9540W</t>
  </si>
  <si>
    <t>DE</t>
  </si>
  <si>
    <t>Delaware</t>
  </si>
  <si>
    <t>DOVER/CHESWOLD</t>
  </si>
  <si>
    <t>DELAWARE AIRPARK</t>
  </si>
  <si>
    <t>AEA</t>
  </si>
  <si>
    <t>GED</t>
  </si>
  <si>
    <t>38-41-16.3812N</t>
  </si>
  <si>
    <t>139276.3812N</t>
  </si>
  <si>
    <t>075-21-30.0534W</t>
  </si>
  <si>
    <t>271290.0534W</t>
  </si>
  <si>
    <t>SUSSEX COUNTY</t>
  </si>
  <si>
    <t>EVY</t>
  </si>
  <si>
    <t>39-31-15.7000N</t>
  </si>
  <si>
    <t>142275.7000N</t>
  </si>
  <si>
    <t>075-43-25.2000W</t>
  </si>
  <si>
    <t>272605.2000W</t>
  </si>
  <si>
    <t>MIDDLETOWN</t>
  </si>
  <si>
    <t>SUMMIT</t>
  </si>
  <si>
    <t>ILG</t>
  </si>
  <si>
    <t>39-40-43.4000N</t>
  </si>
  <si>
    <t>142843.4000N</t>
  </si>
  <si>
    <t>075-36-23.9000W</t>
  </si>
  <si>
    <t>272183.9000W</t>
  </si>
  <si>
    <t>WILMINGTON</t>
  </si>
  <si>
    <t>NEW CASTLE</t>
  </si>
  <si>
    <t>AAF</t>
  </si>
  <si>
    <t>29-43-39.3836N</t>
  </si>
  <si>
    <t>107019.3836N</t>
  </si>
  <si>
    <t>085-01-38.7897W</t>
  </si>
  <si>
    <t>306098.7897W</t>
  </si>
  <si>
    <t>FL</t>
  </si>
  <si>
    <t>Florida</t>
  </si>
  <si>
    <t>APALACHICOLA</t>
  </si>
  <si>
    <t>APALACHICOLA REGIONAL</t>
  </si>
  <si>
    <t>X06</t>
  </si>
  <si>
    <t>27-11-31.1800N</t>
  </si>
  <si>
    <t>097891.1800N</t>
  </si>
  <si>
    <t>081-50-14.2970W</t>
  </si>
  <si>
    <t>294614.2970W</t>
  </si>
  <si>
    <t>ARCADIA</t>
  </si>
  <si>
    <t>ARCADIA MUNI</t>
  </si>
  <si>
    <t>AVO</t>
  </si>
  <si>
    <t>27-35-28.6796N</t>
  </si>
  <si>
    <t>099328.6796N</t>
  </si>
  <si>
    <t>081-31-44.2806W</t>
  </si>
  <si>
    <t>293504.2806W</t>
  </si>
  <si>
    <t>AVON PARK</t>
  </si>
  <si>
    <t>AVON PARK EXECUTIVE</t>
  </si>
  <si>
    <t>BOW</t>
  </si>
  <si>
    <t>27-56-36.1000N</t>
  </si>
  <si>
    <t>100596.1000N</t>
  </si>
  <si>
    <t>081-47-00.3000W</t>
  </si>
  <si>
    <t>294420.3000W</t>
  </si>
  <si>
    <t>BARTOW</t>
  </si>
  <si>
    <t>BARTOW MUNI</t>
  </si>
  <si>
    <t>X10</t>
  </si>
  <si>
    <t>26-41-53.9000N</t>
  </si>
  <si>
    <t>096113.9000N</t>
  </si>
  <si>
    <t>080-39-38.9000W</t>
  </si>
  <si>
    <t>290378.9000W</t>
  </si>
  <si>
    <t>BELLE GLADE</t>
  </si>
  <si>
    <t>BELLE GLADE STATE MUNI</t>
  </si>
  <si>
    <t>F95</t>
  </si>
  <si>
    <t>30-29-12.7100N</t>
  </si>
  <si>
    <t>109752.7100N</t>
  </si>
  <si>
    <t>085-06-50.4450W</t>
  </si>
  <si>
    <t>306410.4450W</t>
  </si>
  <si>
    <t>BLOUNTSTOWN</t>
  </si>
  <si>
    <t>CALHOUN COUNTY</t>
  </si>
  <si>
    <t>BCT</t>
  </si>
  <si>
    <t>26-22-42.6000N</t>
  </si>
  <si>
    <t>094962.6000N</t>
  </si>
  <si>
    <t>080-06-27.7000W</t>
  </si>
  <si>
    <t>288387.7000W</t>
  </si>
  <si>
    <t>BOCA RATON</t>
  </si>
  <si>
    <t>1J0</t>
  </si>
  <si>
    <t>30-50-44.8000N</t>
  </si>
  <si>
    <t>111044.8000N</t>
  </si>
  <si>
    <t>085-36-05.0000W</t>
  </si>
  <si>
    <t>308165.0000W</t>
  </si>
  <si>
    <t>BONIFAY</t>
  </si>
  <si>
    <t>TRI-COUNTY</t>
  </si>
  <si>
    <t>BKV</t>
  </si>
  <si>
    <t>28-28-24.9000N</t>
  </si>
  <si>
    <t>102504.9000N</t>
  </si>
  <si>
    <t>082-27-19.5000W</t>
  </si>
  <si>
    <t>296839.5000W</t>
  </si>
  <si>
    <t>BROOKSVILLE</t>
  </si>
  <si>
    <t>HERNANDO COUNTY</t>
  </si>
  <si>
    <t>CDK</t>
  </si>
  <si>
    <t>29-08-03.2000N</t>
  </si>
  <si>
    <t>104883.2000N</t>
  </si>
  <si>
    <t>083-03-01.7000W</t>
  </si>
  <si>
    <t>298981.7000W</t>
  </si>
  <si>
    <t>CEDAR KEY</t>
  </si>
  <si>
    <t>GEORGE T LEWIS</t>
  </si>
  <si>
    <t>CLW</t>
  </si>
  <si>
    <t>27-58-36.0710N</t>
  </si>
  <si>
    <t>100716.0710N</t>
  </si>
  <si>
    <t>082-45-31.4650W</t>
  </si>
  <si>
    <t>297931.4650W</t>
  </si>
  <si>
    <t>CLEARWATER</t>
  </si>
  <si>
    <t>CLEARWATER AIR PARK</t>
  </si>
  <si>
    <t>2IS</t>
  </si>
  <si>
    <t>26-44-06.6500N</t>
  </si>
  <si>
    <t>096246.6500N</t>
  </si>
  <si>
    <t>081-03-03.7950W</t>
  </si>
  <si>
    <t>291783.7950W</t>
  </si>
  <si>
    <t>CLEWISTON</t>
  </si>
  <si>
    <t>AIRGLADES</t>
  </si>
  <si>
    <t>CEW</t>
  </si>
  <si>
    <t>30-46-43.8000N</t>
  </si>
  <si>
    <t>110803.8000N</t>
  </si>
  <si>
    <t>086-31-19.6000W</t>
  </si>
  <si>
    <t>311479.6000W</t>
  </si>
  <si>
    <t>CRESTVIEW</t>
  </si>
  <si>
    <t>BOB SIKES</t>
  </si>
  <si>
    <t>CTY</t>
  </si>
  <si>
    <t>29-38-07.9000N</t>
  </si>
  <si>
    <t>106687.9000N</t>
  </si>
  <si>
    <t>083-06-17.1000W</t>
  </si>
  <si>
    <t>299177.1000W</t>
  </si>
  <si>
    <t>CROSS CITY</t>
  </si>
  <si>
    <t>CGC</t>
  </si>
  <si>
    <t>28-52-02.2000N</t>
  </si>
  <si>
    <t>103922.2000N</t>
  </si>
  <si>
    <t>082-34-16.7000W</t>
  </si>
  <si>
    <t>297256.7000W</t>
  </si>
  <si>
    <t>CRYSTAL RIVER</t>
  </si>
  <si>
    <t>54J</t>
  </si>
  <si>
    <t>30-43-52.0000N</t>
  </si>
  <si>
    <t>110632.0000N</t>
  </si>
  <si>
    <t>086-09-13.6000W</t>
  </si>
  <si>
    <t>310153.6000W</t>
  </si>
  <si>
    <t>DEFUNIAK SPRINGS</t>
  </si>
  <si>
    <t>DED</t>
  </si>
  <si>
    <t>29-04-01.3000N</t>
  </si>
  <si>
    <t>104641.3000N</t>
  </si>
  <si>
    <t>081-17-01.5000W</t>
  </si>
  <si>
    <t>292621.5000W</t>
  </si>
  <si>
    <t>DELAND</t>
  </si>
  <si>
    <t>DELAND MUNI-SIDNEY H TAYLOR FIELD</t>
  </si>
  <si>
    <t>DTS</t>
  </si>
  <si>
    <t>30-24-00.2200N</t>
  </si>
  <si>
    <t>109440.2200N</t>
  </si>
  <si>
    <t>086-28-17.3180W</t>
  </si>
  <si>
    <t>311297.3180W</t>
  </si>
  <si>
    <t>DESTIN</t>
  </si>
  <si>
    <t>DESTIN-FORT WALTON BEACH</t>
  </si>
  <si>
    <t>X35</t>
  </si>
  <si>
    <t>29-03-42.4000N</t>
  </si>
  <si>
    <t>104622.4000N</t>
  </si>
  <si>
    <t>082-22-35.7000W</t>
  </si>
  <si>
    <t>296555.7000W</t>
  </si>
  <si>
    <t>DUNNELLON</t>
  </si>
  <si>
    <t>MARION COUNTY</t>
  </si>
  <si>
    <t>X01</t>
  </si>
  <si>
    <t>25-50-55.9000N</t>
  </si>
  <si>
    <t>093055.9000N</t>
  </si>
  <si>
    <t>081-23-25.0000W</t>
  </si>
  <si>
    <t>293005.0000W</t>
  </si>
  <si>
    <t>EVERGLADES</t>
  </si>
  <si>
    <t>EVERGLADES AIRPARK</t>
  </si>
  <si>
    <t>FHB</t>
  </si>
  <si>
    <t>30-36-42.5190N</t>
  </si>
  <si>
    <t>110202.5190N</t>
  </si>
  <si>
    <t>081-27-40.2680W</t>
  </si>
  <si>
    <t>293260.2680W</t>
  </si>
  <si>
    <t>FERNANDINA BEACH</t>
  </si>
  <si>
    <t>FERNANDINA BEACH MUNI</t>
  </si>
  <si>
    <t>FXE</t>
  </si>
  <si>
    <t>26-11-50.2057N</t>
  </si>
  <si>
    <t>094310.2057N</t>
  </si>
  <si>
    <t>080-10-14.5426W</t>
  </si>
  <si>
    <t>288614.5426W</t>
  </si>
  <si>
    <t>FORT LAUDERDALE</t>
  </si>
  <si>
    <t>FORT LAUDERDALE EXECUTIVE</t>
  </si>
  <si>
    <t>FMY</t>
  </si>
  <si>
    <t>26-35-11.8000N</t>
  </si>
  <si>
    <t>095711.8000N</t>
  </si>
  <si>
    <t>081-51-47.7000W</t>
  </si>
  <si>
    <t>294707.7000W</t>
  </si>
  <si>
    <t>FORT MYERS</t>
  </si>
  <si>
    <t>PAGE FIELD</t>
  </si>
  <si>
    <t>FPR</t>
  </si>
  <si>
    <t>27-29-50.9230N</t>
  </si>
  <si>
    <t>098990.9230N</t>
  </si>
  <si>
    <t>080-22-21.4756W</t>
  </si>
  <si>
    <t>289341.4756W</t>
  </si>
  <si>
    <t>FORT PIERCE</t>
  </si>
  <si>
    <t>ST LUCIE COUNTY INTL</t>
  </si>
  <si>
    <t>01J</t>
  </si>
  <si>
    <t>30-41-10.7900N</t>
  </si>
  <si>
    <t>110470.7900N</t>
  </si>
  <si>
    <t>081-54-20.4700W</t>
  </si>
  <si>
    <t>294860.4700W</t>
  </si>
  <si>
    <t>HILLIARD</t>
  </si>
  <si>
    <t>HILLIARD AIRPARK</t>
  </si>
  <si>
    <t>HWO</t>
  </si>
  <si>
    <t>26-00-04.4000N</t>
  </si>
  <si>
    <t>093604.4000N</t>
  </si>
  <si>
    <t>080-14-26.6000W</t>
  </si>
  <si>
    <t>288866.6000W</t>
  </si>
  <si>
    <t>HOLLYWOOD</t>
  </si>
  <si>
    <t>NORTH PERRY</t>
  </si>
  <si>
    <t>X51</t>
  </si>
  <si>
    <t>25-29-57.2290N</t>
  </si>
  <si>
    <t>091797.2290N</t>
  </si>
  <si>
    <t>080-33-15.2816W</t>
  </si>
  <si>
    <t>289995.2816W</t>
  </si>
  <si>
    <t>HOMESTEAD</t>
  </si>
  <si>
    <t>HOMESTEAD GENERAL AVIATION</t>
  </si>
  <si>
    <t>IMM</t>
  </si>
  <si>
    <t>26-26-01.7549N</t>
  </si>
  <si>
    <t>095161.7549N</t>
  </si>
  <si>
    <t>081-24-04.9583W</t>
  </si>
  <si>
    <t>293044.9583W</t>
  </si>
  <si>
    <t>IMMOKALEE</t>
  </si>
  <si>
    <t>IMMOKALEE RGNL</t>
  </si>
  <si>
    <t>INF (X40)</t>
  </si>
  <si>
    <t>X40</t>
  </si>
  <si>
    <t>28-48-22.6000N</t>
  </si>
  <si>
    <t>103702.6000N</t>
  </si>
  <si>
    <t>082-19-04.3000W</t>
  </si>
  <si>
    <t>296344.3000W</t>
  </si>
  <si>
    <t>INVERNESS</t>
  </si>
  <si>
    <t>VQQ</t>
  </si>
  <si>
    <t>30-13-07.2591N</t>
  </si>
  <si>
    <t>108787.2591N</t>
  </si>
  <si>
    <t>081-52-36.0146W</t>
  </si>
  <si>
    <t>294756.0146W</t>
  </si>
  <si>
    <t>JACKSONVILLE</t>
  </si>
  <si>
    <t>CECIL</t>
  </si>
  <si>
    <t>CRG</t>
  </si>
  <si>
    <t>30-20-10.8000N</t>
  </si>
  <si>
    <t>109210.8000N</t>
  </si>
  <si>
    <t>081-30-52.0000W</t>
  </si>
  <si>
    <t>293452.0000W</t>
  </si>
  <si>
    <t>CRAIG MUNI</t>
  </si>
  <si>
    <t>HEG</t>
  </si>
  <si>
    <t>30-16-40.0400N</t>
  </si>
  <si>
    <t>109000.0400N</t>
  </si>
  <si>
    <t>081-48-21.4100W</t>
  </si>
  <si>
    <t>294501.4100W</t>
  </si>
  <si>
    <t>HERLONG</t>
  </si>
  <si>
    <t>42J</t>
  </si>
  <si>
    <t>29-50-41.1000N</t>
  </si>
  <si>
    <t>107441.1000N</t>
  </si>
  <si>
    <t>082-02-51.1000W</t>
  </si>
  <si>
    <t>295371.1000W</t>
  </si>
  <si>
    <t>KEYSTONE HEIGHTS</t>
  </si>
  <si>
    <t>KEYSTONE AIRPARK</t>
  </si>
  <si>
    <t>X14</t>
  </si>
  <si>
    <t>26-44-26.1000N</t>
  </si>
  <si>
    <t>096266.1000N</t>
  </si>
  <si>
    <t>081-25-41.8000W</t>
  </si>
  <si>
    <t>293141.8000W</t>
  </si>
  <si>
    <t>LA BELLE</t>
  </si>
  <si>
    <t>LA BELLE MUNI</t>
  </si>
  <si>
    <t>LCQ</t>
  </si>
  <si>
    <t>30-10-55.4000N</t>
  </si>
  <si>
    <t>108655.4000N</t>
  </si>
  <si>
    <t>082-34-36.7000W</t>
  </si>
  <si>
    <t>297276.7000W</t>
  </si>
  <si>
    <t>LAKE CITY</t>
  </si>
  <si>
    <t>LAKE CITY MUNI</t>
  </si>
  <si>
    <t>X07</t>
  </si>
  <si>
    <t>27-53-37.7000N</t>
  </si>
  <si>
    <t>100417.7000N</t>
  </si>
  <si>
    <t>081-37-13.4000W</t>
  </si>
  <si>
    <t>293833.4000W</t>
  </si>
  <si>
    <t>LAKE WALES</t>
  </si>
  <si>
    <t>LAKE WALES MUNI</t>
  </si>
  <si>
    <t>LAL</t>
  </si>
  <si>
    <t>27-59-20.1000N</t>
  </si>
  <si>
    <t>100760.1000N</t>
  </si>
  <si>
    <t>082-01-06.8000W</t>
  </si>
  <si>
    <t>295266.8000W</t>
  </si>
  <si>
    <t>LAKELAND</t>
  </si>
  <si>
    <t>LAKELAND LINDER RGNL</t>
  </si>
  <si>
    <t>LEE</t>
  </si>
  <si>
    <t>28-49-22.4310N</t>
  </si>
  <si>
    <t>103762.4310N</t>
  </si>
  <si>
    <t>081-48-30.3022W</t>
  </si>
  <si>
    <t>294510.3022W</t>
  </si>
  <si>
    <t>LEESBURG</t>
  </si>
  <si>
    <t>LEESBURG INTL</t>
  </si>
  <si>
    <t>24J</t>
  </si>
  <si>
    <t>30-18-00.4500N</t>
  </si>
  <si>
    <t>109080.4500N</t>
  </si>
  <si>
    <t>083-01-28.9000W</t>
  </si>
  <si>
    <t>298888.9000W</t>
  </si>
  <si>
    <t>LIVE OAK</t>
  </si>
  <si>
    <t>SUWANNEE COUNTY</t>
  </si>
  <si>
    <t>MTH</t>
  </si>
  <si>
    <t>24-43-34.3000N</t>
  </si>
  <si>
    <t>089014.3000N</t>
  </si>
  <si>
    <t>081-03-04.9000W</t>
  </si>
  <si>
    <t>291784.9000W</t>
  </si>
  <si>
    <t>MARATHON</t>
  </si>
  <si>
    <t>THE FLORIDA KEYS MARATHON</t>
  </si>
  <si>
    <t>MKY</t>
  </si>
  <si>
    <t>25-59-42.1000N</t>
  </si>
  <si>
    <t>093582.1000N</t>
  </si>
  <si>
    <t>081-40-21.1000W</t>
  </si>
  <si>
    <t>294021.1000W</t>
  </si>
  <si>
    <t>MARCO ISLAND</t>
  </si>
  <si>
    <t>MAI</t>
  </si>
  <si>
    <t>30-50-16.1000N</t>
  </si>
  <si>
    <t>111016.1000N</t>
  </si>
  <si>
    <t>085-10-54.8000W</t>
  </si>
  <si>
    <t>306654.8000W</t>
  </si>
  <si>
    <t>MARIANNA MUNI</t>
  </si>
  <si>
    <t>COI</t>
  </si>
  <si>
    <t>28-20-29.8000N</t>
  </si>
  <si>
    <t>102029.8000N</t>
  </si>
  <si>
    <t>080-41-07.7000W</t>
  </si>
  <si>
    <t>290467.7000W</t>
  </si>
  <si>
    <t>MERRITT ISLAND</t>
  </si>
  <si>
    <t>TNT</t>
  </si>
  <si>
    <t>25-51-42.5000N</t>
  </si>
  <si>
    <t>093102.5000N</t>
  </si>
  <si>
    <t>080-53-49.2000W</t>
  </si>
  <si>
    <t>291229.2000W</t>
  </si>
  <si>
    <t>MIAMI</t>
  </si>
  <si>
    <t>DADE-COLLIER TRAINING AND TRANSITION</t>
  </si>
  <si>
    <t>TMB</t>
  </si>
  <si>
    <t>25-38-52.4000N</t>
  </si>
  <si>
    <t>092332.4000N</t>
  </si>
  <si>
    <t>080-25-58.0000W</t>
  </si>
  <si>
    <t>289558.0000W</t>
  </si>
  <si>
    <t>KENDALL-TAMIAMI EXECUTIVE</t>
  </si>
  <si>
    <t>X44</t>
  </si>
  <si>
    <t>25-46-42.0000N</t>
  </si>
  <si>
    <t>092802.0000N</t>
  </si>
  <si>
    <t>080-10-13.0000W</t>
  </si>
  <si>
    <t>288613.0000W</t>
  </si>
  <si>
    <t>OPF</t>
  </si>
  <si>
    <t>25-54-25.2000N</t>
  </si>
  <si>
    <t>093265.2000N</t>
  </si>
  <si>
    <t>080-16-42.2000W</t>
  </si>
  <si>
    <t>289002.2000W</t>
  </si>
  <si>
    <t>OPA- LOCKA EXECUTIVE</t>
  </si>
  <si>
    <t>2R4</t>
  </si>
  <si>
    <t>30-38-15.4350N</t>
  </si>
  <si>
    <t>110295.4350N</t>
  </si>
  <si>
    <t>086-59-37.1500W</t>
  </si>
  <si>
    <t>313177.1500W</t>
  </si>
  <si>
    <t>MILTON</t>
  </si>
  <si>
    <t>PETER PRINCE FIELD</t>
  </si>
  <si>
    <t>APF</t>
  </si>
  <si>
    <t>26-09-08.2345N</t>
  </si>
  <si>
    <t>094148.2345N</t>
  </si>
  <si>
    <t>081-46-32.8557W</t>
  </si>
  <si>
    <t>294392.8557W</t>
  </si>
  <si>
    <t>NAPLES</t>
  </si>
  <si>
    <t>NAPLES MUNI</t>
  </si>
  <si>
    <t>EVB</t>
  </si>
  <si>
    <t>29-03-20.5000N</t>
  </si>
  <si>
    <t>104600.5000N</t>
  </si>
  <si>
    <t>080-56-56.1000W</t>
  </si>
  <si>
    <t>291416.1000W</t>
  </si>
  <si>
    <t>NEW SMYRNA BEACH</t>
  </si>
  <si>
    <t>NEW SMYRNA BEACH MUNI</t>
  </si>
  <si>
    <t>OCF</t>
  </si>
  <si>
    <t>29-10-18.7564N</t>
  </si>
  <si>
    <t>105018.7564N</t>
  </si>
  <si>
    <t>082-13-26.8127W</t>
  </si>
  <si>
    <t>296006.8127W</t>
  </si>
  <si>
    <t>OCALA</t>
  </si>
  <si>
    <t>OCALA INTL-JIM TAYLOR FIELD</t>
  </si>
  <si>
    <t>OBE</t>
  </si>
  <si>
    <t>27-15-59.6657N</t>
  </si>
  <si>
    <t>098159.6657N</t>
  </si>
  <si>
    <t>080-51-01.4000W</t>
  </si>
  <si>
    <t>291061.4000W</t>
  </si>
  <si>
    <t>OKEECHOBEE</t>
  </si>
  <si>
    <t>OKEECHOBEE COUNTY</t>
  </si>
  <si>
    <t>ORL</t>
  </si>
  <si>
    <t>28-32-43.6700N</t>
  </si>
  <si>
    <t>102763.6700N</t>
  </si>
  <si>
    <t>081-19-58.5740W</t>
  </si>
  <si>
    <t>292798.5740W</t>
  </si>
  <si>
    <t>ORLANDO</t>
  </si>
  <si>
    <t>EXECUTIVE</t>
  </si>
  <si>
    <t>ISM</t>
  </si>
  <si>
    <t>28-17-23.3000N</t>
  </si>
  <si>
    <t>101843.3000N</t>
  </si>
  <si>
    <t>081-26-13.5000W</t>
  </si>
  <si>
    <t>293173.5000W</t>
  </si>
  <si>
    <t>KISSIMMEE GATEWAY</t>
  </si>
  <si>
    <t>OMN</t>
  </si>
  <si>
    <t>29-18-02.0000N</t>
  </si>
  <si>
    <t>105482.0000N</t>
  </si>
  <si>
    <t>081-06-49.0000W</t>
  </si>
  <si>
    <t>292009.0000W</t>
  </si>
  <si>
    <t>ORMOND BEACH</t>
  </si>
  <si>
    <t>ORMOND BEACH MUNI</t>
  </si>
  <si>
    <t>PHK</t>
  </si>
  <si>
    <t>26-47-06.1000N</t>
  </si>
  <si>
    <t>096426.1000N</t>
  </si>
  <si>
    <t>080-41-36.1000W</t>
  </si>
  <si>
    <t>290496.1000W</t>
  </si>
  <si>
    <t>PAHOKEE</t>
  </si>
  <si>
    <t>PALM BEACH CO GLADES</t>
  </si>
  <si>
    <t>28J</t>
  </si>
  <si>
    <t>29-39-30.1769N</t>
  </si>
  <si>
    <t>106770.1769N</t>
  </si>
  <si>
    <t>081-41-22.2110W</t>
  </si>
  <si>
    <t>294082.2110W</t>
  </si>
  <si>
    <t>PALATKA</t>
  </si>
  <si>
    <t>PALATKA MUNI - LT. KAY LARKIN FIELD</t>
  </si>
  <si>
    <t>XFL</t>
  </si>
  <si>
    <t>29-28-02.6000N</t>
  </si>
  <si>
    <t>106082.6000N</t>
  </si>
  <si>
    <t>081-12-22.8000W</t>
  </si>
  <si>
    <t>292342.8000W</t>
  </si>
  <si>
    <t>PALM COAST</t>
  </si>
  <si>
    <t>FLAGLER COUNTY</t>
  </si>
  <si>
    <t>40J</t>
  </si>
  <si>
    <t>30-04-09.4000N</t>
  </si>
  <si>
    <t>108249.4000N</t>
  </si>
  <si>
    <t>083-34-50.1000W</t>
  </si>
  <si>
    <t>300890.1000W</t>
  </si>
  <si>
    <t>PERRY</t>
  </si>
  <si>
    <t>PERRY-FOLEY</t>
  </si>
  <si>
    <t>PCM</t>
  </si>
  <si>
    <t>28-00-00.5595N</t>
  </si>
  <si>
    <t>100800.5595N</t>
  </si>
  <si>
    <t>082-09-47.9170W</t>
  </si>
  <si>
    <t>295787.9170W</t>
  </si>
  <si>
    <t>PLANT CITY</t>
  </si>
  <si>
    <t>PMP</t>
  </si>
  <si>
    <t>26-14-49.7000N</t>
  </si>
  <si>
    <t>094489.7000N</t>
  </si>
  <si>
    <t>080-06-39.8000W</t>
  </si>
  <si>
    <t>288399.8000W</t>
  </si>
  <si>
    <t>POMPANO BEACH</t>
  </si>
  <si>
    <t>POMPANO BEACH AIRPARK</t>
  </si>
  <si>
    <t>2J9</t>
  </si>
  <si>
    <t>30-35-52.3350N</t>
  </si>
  <si>
    <t>110152.3350N</t>
  </si>
  <si>
    <t>084-33-26.7300W</t>
  </si>
  <si>
    <t>304406.7300W</t>
  </si>
  <si>
    <t>QUINCY MUNI</t>
  </si>
  <si>
    <t>X26</t>
  </si>
  <si>
    <t>27-48-47.6450N</t>
  </si>
  <si>
    <t>100127.6450N</t>
  </si>
  <si>
    <t>080-29-44.1027W</t>
  </si>
  <si>
    <t>289784.1027W</t>
  </si>
  <si>
    <t>SEBASTIAN</t>
  </si>
  <si>
    <t>SEBASTIAN MUNI</t>
  </si>
  <si>
    <t>SEF</t>
  </si>
  <si>
    <t>27-27-23.0000N</t>
  </si>
  <si>
    <t>098843.0000N</t>
  </si>
  <si>
    <t>081-20-32.6000W</t>
  </si>
  <si>
    <t>292832.6000W</t>
  </si>
  <si>
    <t>SEBRING</t>
  </si>
  <si>
    <t>SEBRING RGNL</t>
  </si>
  <si>
    <t>SGJ</t>
  </si>
  <si>
    <t>29-57-33.3000N</t>
  </si>
  <si>
    <t>107853.3000N</t>
  </si>
  <si>
    <t>081-20-23.0000W</t>
  </si>
  <si>
    <t>292823.0000W</t>
  </si>
  <si>
    <t>ST AUGUSTINE</t>
  </si>
  <si>
    <t>SPG</t>
  </si>
  <si>
    <t>27-45-54.4000N</t>
  </si>
  <si>
    <t>099954.4000N</t>
  </si>
  <si>
    <t>082-37-37.1000W</t>
  </si>
  <si>
    <t>297457.1000W</t>
  </si>
  <si>
    <t>ST PETERSBURG</t>
  </si>
  <si>
    <t>ALBERT WHITTED</t>
  </si>
  <si>
    <t>SUA</t>
  </si>
  <si>
    <t>27-10-54.1184N</t>
  </si>
  <si>
    <t>097854.1184N</t>
  </si>
  <si>
    <t>080-13-16.6583W</t>
  </si>
  <si>
    <t>288796.6583W</t>
  </si>
  <si>
    <t>STUART</t>
  </si>
  <si>
    <t>WITHAM FIELD</t>
  </si>
  <si>
    <t>TPF</t>
  </si>
  <si>
    <t>27-54-56.0820N</t>
  </si>
  <si>
    <t>100496.0820N</t>
  </si>
  <si>
    <t>082-26-57.3390W</t>
  </si>
  <si>
    <t>296817.3390W</t>
  </si>
  <si>
    <t>TAMPA</t>
  </si>
  <si>
    <t>PETER O KNIGHT</t>
  </si>
  <si>
    <t>VDF</t>
  </si>
  <si>
    <t>28-00-50.3000N</t>
  </si>
  <si>
    <t>100850.3000N</t>
  </si>
  <si>
    <t>082-20-43.0000W</t>
  </si>
  <si>
    <t>296443.0000W</t>
  </si>
  <si>
    <t>TAMPA EXECUTIVE</t>
  </si>
  <si>
    <t>X21</t>
  </si>
  <si>
    <t>28-37-21.1860N</t>
  </si>
  <si>
    <t>103041.1860N</t>
  </si>
  <si>
    <t>080-50-07.4749W</t>
  </si>
  <si>
    <t>291007.4749W</t>
  </si>
  <si>
    <t>TITUSVILLE</t>
  </si>
  <si>
    <t>ARTHUR DUNN AIR PARK</t>
  </si>
  <si>
    <t>TIX</t>
  </si>
  <si>
    <t>28-30-53.2800N</t>
  </si>
  <si>
    <t>102653.2800N</t>
  </si>
  <si>
    <t>080-47-57.2200W</t>
  </si>
  <si>
    <t>290877.2200W</t>
  </si>
  <si>
    <t>SPACE COAST RGNL</t>
  </si>
  <si>
    <t>X23</t>
  </si>
  <si>
    <t>28-55-27.1950N</t>
  </si>
  <si>
    <t>104127.1950N</t>
  </si>
  <si>
    <t>081-39-06.5250W</t>
  </si>
  <si>
    <t>293946.5250W</t>
  </si>
  <si>
    <t>UMATILLA</t>
  </si>
  <si>
    <t>UMATILLA MUNI</t>
  </si>
  <si>
    <t>X59</t>
  </si>
  <si>
    <t>27-57-39.1000N</t>
  </si>
  <si>
    <t>100659.1000N</t>
  </si>
  <si>
    <t>080-33-30.0000W</t>
  </si>
  <si>
    <t>290010.0000W</t>
  </si>
  <si>
    <t>VALKARIA</t>
  </si>
  <si>
    <t>VNC</t>
  </si>
  <si>
    <t>27-04-17.8000N</t>
  </si>
  <si>
    <t>097457.8000N</t>
  </si>
  <si>
    <t>082-26-25.2000W</t>
  </si>
  <si>
    <t>296785.2000W</t>
  </si>
  <si>
    <t>VENICE</t>
  </si>
  <si>
    <t>VENICE MUNI</t>
  </si>
  <si>
    <t>VRB</t>
  </si>
  <si>
    <t>27-39-20.0000N</t>
  </si>
  <si>
    <t>099560.0000N</t>
  </si>
  <si>
    <t>080-25-04.6000W</t>
  </si>
  <si>
    <t>289504.6000W</t>
  </si>
  <si>
    <t>VERO BEACH</t>
  </si>
  <si>
    <t>VERO BEACH MUNI</t>
  </si>
  <si>
    <t>CHN</t>
  </si>
  <si>
    <t>27-30-53.6600N</t>
  </si>
  <si>
    <t>099053.6600N</t>
  </si>
  <si>
    <t>081-52-49.6650W</t>
  </si>
  <si>
    <t>294769.6650W</t>
  </si>
  <si>
    <t>WAUCHULA</t>
  </si>
  <si>
    <t>WAUCHULA MUNI</t>
  </si>
  <si>
    <t>F45</t>
  </si>
  <si>
    <t>26-50-45.3000N</t>
  </si>
  <si>
    <t>096645.3000N</t>
  </si>
  <si>
    <t>080-13-20.5000W</t>
  </si>
  <si>
    <t>288800.5000W</t>
  </si>
  <si>
    <t>WEST PALM BEACH</t>
  </si>
  <si>
    <t>NORTH PALM BEACH COUNTY GENERAL AVIATION</t>
  </si>
  <si>
    <t>LNA</t>
  </si>
  <si>
    <t>26-35-35.0000N</t>
  </si>
  <si>
    <t>095735.0000N</t>
  </si>
  <si>
    <t>080-05-06.2326W</t>
  </si>
  <si>
    <t>288306.2326W</t>
  </si>
  <si>
    <t>PALM BEACH COUNTY PARK</t>
  </si>
  <si>
    <t>X60</t>
  </si>
  <si>
    <t>29-21-20.5804N</t>
  </si>
  <si>
    <t>105680.5804N</t>
  </si>
  <si>
    <t>082-28-18.1186W</t>
  </si>
  <si>
    <t>296898.1186W</t>
  </si>
  <si>
    <t>WILLISTON</t>
  </si>
  <si>
    <t>WILLISTON MUNI</t>
  </si>
  <si>
    <t>GIF</t>
  </si>
  <si>
    <t>28-03-46.5000N</t>
  </si>
  <si>
    <t>101026.5000N</t>
  </si>
  <si>
    <t>081-45-11.9000W</t>
  </si>
  <si>
    <t>294311.9000W</t>
  </si>
  <si>
    <t>WINTER HAVEN</t>
  </si>
  <si>
    <t>WINTER HAVEN'S GILBERT</t>
  </si>
  <si>
    <t>ZPH</t>
  </si>
  <si>
    <t>28-13-41.2887N</t>
  </si>
  <si>
    <t>101621.2887N</t>
  </si>
  <si>
    <t>082-09-21.3299W</t>
  </si>
  <si>
    <t>295761.3299W</t>
  </si>
  <si>
    <t>ZEPHYRHILLS</t>
  </si>
  <si>
    <t>ZEPHYRHILLS MUNI</t>
  </si>
  <si>
    <t>15J</t>
  </si>
  <si>
    <t>31-08-13.6372N</t>
  </si>
  <si>
    <t>112093.6372N</t>
  </si>
  <si>
    <t>083-27-13.7587W</t>
  </si>
  <si>
    <t>300433.7587W</t>
  </si>
  <si>
    <t>GA</t>
  </si>
  <si>
    <t>Georgia</t>
  </si>
  <si>
    <t>ADEL</t>
  </si>
  <si>
    <t>COOK COUNTY</t>
  </si>
  <si>
    <t>AMG</t>
  </si>
  <si>
    <t>31-32-09.8000N</t>
  </si>
  <si>
    <t>113529.8000N</t>
  </si>
  <si>
    <t>082-30-23.6000W</t>
  </si>
  <si>
    <t>297023.6000W</t>
  </si>
  <si>
    <t>ALMA</t>
  </si>
  <si>
    <t>BACON COUNTY</t>
  </si>
  <si>
    <t>ACJ</t>
  </si>
  <si>
    <t>32-06-38.8770N</t>
  </si>
  <si>
    <t>115598.8770N</t>
  </si>
  <si>
    <t>084-11-19.8530W</t>
  </si>
  <si>
    <t>303079.8530W</t>
  </si>
  <si>
    <t>AMERICUS</t>
  </si>
  <si>
    <t>JIMMY CARTER RGNL</t>
  </si>
  <si>
    <t>75J</t>
  </si>
  <si>
    <t>31-41-08.6000N</t>
  </si>
  <si>
    <t>114068.6000N</t>
  </si>
  <si>
    <t>083-37-55.9000W</t>
  </si>
  <si>
    <t>301075.9000W</t>
  </si>
  <si>
    <t>ASHBURN</t>
  </si>
  <si>
    <t>TURNER COUNTY</t>
  </si>
  <si>
    <t>AHN</t>
  </si>
  <si>
    <t>33-56-54.9430N</t>
  </si>
  <si>
    <t>122214.9430N</t>
  </si>
  <si>
    <t>083-19-34.8490W</t>
  </si>
  <si>
    <t>299974.8490W</t>
  </si>
  <si>
    <t>ATHENS</t>
  </si>
  <si>
    <t>ATHENS/BEN EPPS</t>
  </si>
  <si>
    <t>FFC</t>
  </si>
  <si>
    <t>33-21-26.1000N</t>
  </si>
  <si>
    <t>120086.1000N</t>
  </si>
  <si>
    <t>084-34-18.6000W</t>
  </si>
  <si>
    <t>304458.6000W</t>
  </si>
  <si>
    <t>ATLANTA</t>
  </si>
  <si>
    <t>ATLANTA RGNL FALCON FIELD</t>
  </si>
  <si>
    <t>RYY</t>
  </si>
  <si>
    <t>34-00-47.3650N</t>
  </si>
  <si>
    <t>122447.3650N</t>
  </si>
  <si>
    <t>084-35-49.4000W</t>
  </si>
  <si>
    <t>304549.4000W</t>
  </si>
  <si>
    <t>COBB COUNTY-MC COLLUM FIELD</t>
  </si>
  <si>
    <t>PDK</t>
  </si>
  <si>
    <t>33-52-32.2000N</t>
  </si>
  <si>
    <t>121952.2000N</t>
  </si>
  <si>
    <t>084-18-07.1000W</t>
  </si>
  <si>
    <t>303487.1000W</t>
  </si>
  <si>
    <t>DEKALB-PEACHTREE</t>
  </si>
  <si>
    <t>FTY</t>
  </si>
  <si>
    <t>33-46-44.9000N</t>
  </si>
  <si>
    <t>121604.9000N</t>
  </si>
  <si>
    <t>084-31-16.9000W</t>
  </si>
  <si>
    <t>304276.9000W</t>
  </si>
  <si>
    <t>FULTON COUNTY AIRPORT-BROWN FIELD</t>
  </si>
  <si>
    <t>CCO</t>
  </si>
  <si>
    <t>33-18-41.6360N</t>
  </si>
  <si>
    <t>119921.6360N</t>
  </si>
  <si>
    <t>084-46-11.1195W</t>
  </si>
  <si>
    <t>305171.1195W</t>
  </si>
  <si>
    <t>NEWNAN COWETA COUNTY</t>
  </si>
  <si>
    <t>DNL</t>
  </si>
  <si>
    <t>33-27-59.4100N</t>
  </si>
  <si>
    <t>120479.4100N</t>
  </si>
  <si>
    <t>082-02-21.7710W</t>
  </si>
  <si>
    <t>295341.7710W</t>
  </si>
  <si>
    <t>DANIEL FIELD</t>
  </si>
  <si>
    <t>BGE</t>
  </si>
  <si>
    <t>30-58-17.7531N</t>
  </si>
  <si>
    <t>111497.7531N</t>
  </si>
  <si>
    <t>084-38-12.9401W</t>
  </si>
  <si>
    <t>304692.9401W</t>
  </si>
  <si>
    <t>BAINBRIDGE</t>
  </si>
  <si>
    <t>DECATUR COUNTY INDUSTRIAL AIR PARK</t>
  </si>
  <si>
    <t>BHC</t>
  </si>
  <si>
    <t>31-42-49.8000N</t>
  </si>
  <si>
    <t>114169.8000N</t>
  </si>
  <si>
    <t>082-23-37.6000W</t>
  </si>
  <si>
    <t>296617.6000W</t>
  </si>
  <si>
    <t>BAXLEY</t>
  </si>
  <si>
    <t>BAXLEY MUNI</t>
  </si>
  <si>
    <t>DZJ</t>
  </si>
  <si>
    <t>34-51-15.9350N</t>
  </si>
  <si>
    <t>125475.9350N</t>
  </si>
  <si>
    <t>083-59-50.3700W</t>
  </si>
  <si>
    <t>302390.3700W</t>
  </si>
  <si>
    <t>BLAIRSVILLE</t>
  </si>
  <si>
    <t>BIJ</t>
  </si>
  <si>
    <t>31-23-51.0310N</t>
  </si>
  <si>
    <t>113031.0310N</t>
  </si>
  <si>
    <t>084-53-41.2720W</t>
  </si>
  <si>
    <t>305621.2720W</t>
  </si>
  <si>
    <t>BLAKELY</t>
  </si>
  <si>
    <t>EARLY COUNTY</t>
  </si>
  <si>
    <t>SSI</t>
  </si>
  <si>
    <t>31-09-06.5250N</t>
  </si>
  <si>
    <t>112146.5250N</t>
  </si>
  <si>
    <t>081-23-28.5100W</t>
  </si>
  <si>
    <t>293008.5100W</t>
  </si>
  <si>
    <t>BRUNSWICK</t>
  </si>
  <si>
    <t>MALCOLM MC KINNON</t>
  </si>
  <si>
    <t>6A1</t>
  </si>
  <si>
    <t>32-34-02.5210N</t>
  </si>
  <si>
    <t>117242.5210N</t>
  </si>
  <si>
    <t>084-15-02.6940W</t>
  </si>
  <si>
    <t>303302.6940W</t>
  </si>
  <si>
    <t>BUTLER MUNI</t>
  </si>
  <si>
    <t>70J</t>
  </si>
  <si>
    <t>30-53-16.7160N</t>
  </si>
  <si>
    <t>111196.7160N</t>
  </si>
  <si>
    <t>084-09-17.0470W</t>
  </si>
  <si>
    <t>302957.0470W</t>
  </si>
  <si>
    <t>CAIRO</t>
  </si>
  <si>
    <t>CAIRO-GRADY COUNTY</t>
  </si>
  <si>
    <t>CZL</t>
  </si>
  <si>
    <t>34-27-19.6200N</t>
  </si>
  <si>
    <t>124039.6200N</t>
  </si>
  <si>
    <t>084-56-20.9840W</t>
  </si>
  <si>
    <t>305780.9840W</t>
  </si>
  <si>
    <t>CALHOUN</t>
  </si>
  <si>
    <t>TOM B. DAVID FLD</t>
  </si>
  <si>
    <t>CXU</t>
  </si>
  <si>
    <t>31-12-47.4325N</t>
  </si>
  <si>
    <t>112367.4325N</t>
  </si>
  <si>
    <t>084-14-06.8527W</t>
  </si>
  <si>
    <t>303246.8527W</t>
  </si>
  <si>
    <t>CAMILLA</t>
  </si>
  <si>
    <t>CAMILLA-MITCHELL COUNTY</t>
  </si>
  <si>
    <t>18A</t>
  </si>
  <si>
    <t>34-20-25.3000N</t>
  </si>
  <si>
    <t>123625.3000N</t>
  </si>
  <si>
    <t>083-07-50.9000W</t>
  </si>
  <si>
    <t>299270.9000W</t>
  </si>
  <si>
    <t>CANON</t>
  </si>
  <si>
    <t>FRANKLIN COUNTY</t>
  </si>
  <si>
    <t>CNI (47A)</t>
  </si>
  <si>
    <t>47A</t>
  </si>
  <si>
    <t>34-18-38.1258N</t>
  </si>
  <si>
    <t>123518.1258N</t>
  </si>
  <si>
    <t>084-25-26.0790W</t>
  </si>
  <si>
    <t>303926.0790W</t>
  </si>
  <si>
    <t>CANTON</t>
  </si>
  <si>
    <t>CHEROKEE COUNTY</t>
  </si>
  <si>
    <t>CTJ</t>
  </si>
  <si>
    <t>33-37-54.1072N</t>
  </si>
  <si>
    <t>121074.1072N</t>
  </si>
  <si>
    <t>085-09-08.1509W</t>
  </si>
  <si>
    <t>306548.1509W</t>
  </si>
  <si>
    <t>CARROLLTON</t>
  </si>
  <si>
    <t>WEST GEORGIA RGNL - O V GRAY FIELD</t>
  </si>
  <si>
    <t>VPC</t>
  </si>
  <si>
    <t>34-07-23.3309N</t>
  </si>
  <si>
    <t>122843.3309N</t>
  </si>
  <si>
    <t>084-50-55.3441W</t>
  </si>
  <si>
    <t>305455.3441W</t>
  </si>
  <si>
    <t>CARTERSVILLE</t>
  </si>
  <si>
    <t>4A4</t>
  </si>
  <si>
    <t>34-01-07.3000N</t>
  </si>
  <si>
    <t>122467.3000N</t>
  </si>
  <si>
    <t>085-08-47.3000W</t>
  </si>
  <si>
    <t>306527.3000W</t>
  </si>
  <si>
    <t>CEDARTOWN</t>
  </si>
  <si>
    <t>POLK COUNTY AIRPORT- CORNELIUS MOORE FIELD</t>
  </si>
  <si>
    <t>CWV</t>
  </si>
  <si>
    <t>32-11-42.2000N</t>
  </si>
  <si>
    <t>115902.2000N</t>
  </si>
  <si>
    <t>081-52-10.4000W</t>
  </si>
  <si>
    <t>294730.4000W</t>
  </si>
  <si>
    <t>CLAXTON</t>
  </si>
  <si>
    <t>CLAXTON-EVANS COUNTY</t>
  </si>
  <si>
    <t>48A</t>
  </si>
  <si>
    <t>32-24-02.3812N</t>
  </si>
  <si>
    <t>116642.3812N</t>
  </si>
  <si>
    <t>083-16-42.2671W</t>
  </si>
  <si>
    <t>299802.2671W</t>
  </si>
  <si>
    <t>COCHRAN</t>
  </si>
  <si>
    <t>CKF</t>
  </si>
  <si>
    <t>31-59-19.8000N</t>
  </si>
  <si>
    <t>115159.8000N</t>
  </si>
  <si>
    <t>083-46-26.1000W</t>
  </si>
  <si>
    <t>301586.1000W</t>
  </si>
  <si>
    <t>CORDELE</t>
  </si>
  <si>
    <t>CRISP COUNTY-CORDELE</t>
  </si>
  <si>
    <t>AJR</t>
  </si>
  <si>
    <t>34-29-59.4539N</t>
  </si>
  <si>
    <t>124199.4539N</t>
  </si>
  <si>
    <t>083-33-24.0124W</t>
  </si>
  <si>
    <t>300804.0124W</t>
  </si>
  <si>
    <t>CORNELIA</t>
  </si>
  <si>
    <t>HABERSHAM COUNTY</t>
  </si>
  <si>
    <t>9A1</t>
  </si>
  <si>
    <t>33-37-56.3100N</t>
  </si>
  <si>
    <t>121076.3100N</t>
  </si>
  <si>
    <t>083-50-50.8100W</t>
  </si>
  <si>
    <t>301850.8100W</t>
  </si>
  <si>
    <t>COVINGTON</t>
  </si>
  <si>
    <t>COVINGTON MUNI</t>
  </si>
  <si>
    <t>25J</t>
  </si>
  <si>
    <t>31-42-06.8000N</t>
  </si>
  <si>
    <t>114126.8000N</t>
  </si>
  <si>
    <t>084-49-37.1000W</t>
  </si>
  <si>
    <t>305377.1000W</t>
  </si>
  <si>
    <t>CUTHBERT</t>
  </si>
  <si>
    <t>LOWER CHATTAHOOCHEE RGNL</t>
  </si>
  <si>
    <t>PUJ</t>
  </si>
  <si>
    <t>33-54-43.3550N</t>
  </si>
  <si>
    <t>122083.3550N</t>
  </si>
  <si>
    <t>084-56-26.2300W</t>
  </si>
  <si>
    <t>305786.2300W</t>
  </si>
  <si>
    <t>DALLAS</t>
  </si>
  <si>
    <t>PAULDING NORTHWEST ATLANTA</t>
  </si>
  <si>
    <t>DNN</t>
  </si>
  <si>
    <t>34-43-22.5709N</t>
  </si>
  <si>
    <t>125002.5709N</t>
  </si>
  <si>
    <t>084-52-12.8603W</t>
  </si>
  <si>
    <t>305532.8603W</t>
  </si>
  <si>
    <t>DALTON</t>
  </si>
  <si>
    <t>DALTON MUNI</t>
  </si>
  <si>
    <t>16J</t>
  </si>
  <si>
    <t>31-44-35.8250N</t>
  </si>
  <si>
    <t>114275.8250N</t>
  </si>
  <si>
    <t>084-25-09.4260W</t>
  </si>
  <si>
    <t>303909.4260W</t>
  </si>
  <si>
    <t>DAWSON</t>
  </si>
  <si>
    <t>DAWSON MUNI</t>
  </si>
  <si>
    <t>17J</t>
  </si>
  <si>
    <t>31-00-25.1000N</t>
  </si>
  <si>
    <t>111625.1000N</t>
  </si>
  <si>
    <t>084-52-39.4000W</t>
  </si>
  <si>
    <t>305559.4000W</t>
  </si>
  <si>
    <t>DONALSONVILLE</t>
  </si>
  <si>
    <t>DONALSONVILLE MUNI</t>
  </si>
  <si>
    <t>DQH</t>
  </si>
  <si>
    <t>31-28-36.2585N</t>
  </si>
  <si>
    <t>113316.2585N</t>
  </si>
  <si>
    <t>082-51-38.0391W</t>
  </si>
  <si>
    <t>298298.0391W</t>
  </si>
  <si>
    <t>DOUGLAS</t>
  </si>
  <si>
    <t>DOUGLAS MUNI</t>
  </si>
  <si>
    <t>DBN</t>
  </si>
  <si>
    <t>32-33-51.9000N</t>
  </si>
  <si>
    <t>117231.9000N</t>
  </si>
  <si>
    <t>082-59-07.0000W</t>
  </si>
  <si>
    <t>298747.0000W</t>
  </si>
  <si>
    <t>DUBLIN</t>
  </si>
  <si>
    <t>W H 'BUD' BARRON</t>
  </si>
  <si>
    <t>EZM</t>
  </si>
  <si>
    <t>32-12-59.0050N</t>
  </si>
  <si>
    <t>115979.0050N</t>
  </si>
  <si>
    <t>083-07-43.2050W</t>
  </si>
  <si>
    <t>299263.2050W</t>
  </si>
  <si>
    <t>EASTMAN</t>
  </si>
  <si>
    <t>HEART OF GEORGIA RGNL</t>
  </si>
  <si>
    <t>27A</t>
  </si>
  <si>
    <t>34-05-42.7100N</t>
  </si>
  <si>
    <t>122742.7100N</t>
  </si>
  <si>
    <t>082-48-57.1110W</t>
  </si>
  <si>
    <t>298137.1110W</t>
  </si>
  <si>
    <t>ELBERTON</t>
  </si>
  <si>
    <t>ELBERT COUNTY-PATZ FIELD</t>
  </si>
  <si>
    <t>49A</t>
  </si>
  <si>
    <t>34-37-41.6000N</t>
  </si>
  <si>
    <t>124661.6000N</t>
  </si>
  <si>
    <t>084-31-35.7000W</t>
  </si>
  <si>
    <t>304295.7000W</t>
  </si>
  <si>
    <t>ELLIJAY</t>
  </si>
  <si>
    <t>GILMER COUNTY</t>
  </si>
  <si>
    <t>FZG</t>
  </si>
  <si>
    <t>31-41-02.0566N</t>
  </si>
  <si>
    <t>114062.0566N</t>
  </si>
  <si>
    <t>083-16-15.2531W</t>
  </si>
  <si>
    <t>299775.2531W</t>
  </si>
  <si>
    <t>FITZGERALD</t>
  </si>
  <si>
    <t>FITZGERALD MUNI</t>
  </si>
  <si>
    <t>LHW</t>
  </si>
  <si>
    <t>31-53-17.9165N</t>
  </si>
  <si>
    <t>114797.9165N</t>
  </si>
  <si>
    <t>081-33-41.8434W</t>
  </si>
  <si>
    <t>293621.8434W</t>
  </si>
  <si>
    <t>FORT STEWART(HINESVILLE)</t>
  </si>
  <si>
    <t>WRIGHT AAF (FORT STEWART)/MIDCOAST RGNL</t>
  </si>
  <si>
    <t>GVL</t>
  </si>
  <si>
    <t>34-16-21.4572N</t>
  </si>
  <si>
    <t>123381.4572N</t>
  </si>
  <si>
    <t>083-49-48.8040W</t>
  </si>
  <si>
    <t>301788.8040W</t>
  </si>
  <si>
    <t>GAINESVILLE</t>
  </si>
  <si>
    <t>LEE GILMER MEMORIAL</t>
  </si>
  <si>
    <t>3J7</t>
  </si>
  <si>
    <t>33-35-52.6919N</t>
  </si>
  <si>
    <t>120952.6919N</t>
  </si>
  <si>
    <t>083-08-17.7426W</t>
  </si>
  <si>
    <t>299297.7426W</t>
  </si>
  <si>
    <t>GREENE COUNTY RGNL</t>
  </si>
  <si>
    <t>6A2</t>
  </si>
  <si>
    <t>33-13-37.1000N</t>
  </si>
  <si>
    <t>119617.1000N</t>
  </si>
  <si>
    <t>084-16-29.8000W</t>
  </si>
  <si>
    <t>303389.8000W</t>
  </si>
  <si>
    <t>GRIFFIN</t>
  </si>
  <si>
    <t>GRIFFIN-SPALDING COUNTY</t>
  </si>
  <si>
    <t>4A7</t>
  </si>
  <si>
    <t>33-23-20.8000N</t>
  </si>
  <si>
    <t>120200.8000N</t>
  </si>
  <si>
    <t>084-19-56.5000W</t>
  </si>
  <si>
    <t>303596.5000W</t>
  </si>
  <si>
    <t>HAMPTON</t>
  </si>
  <si>
    <t>CLAYTON COUNTY - TARA FIELD</t>
  </si>
  <si>
    <t>AZE</t>
  </si>
  <si>
    <t>31-53-04.7630N</t>
  </si>
  <si>
    <t>114784.7630N</t>
  </si>
  <si>
    <t>082-38-50.5960W</t>
  </si>
  <si>
    <t>297530.5960W</t>
  </si>
  <si>
    <t>HAZLEHURST</t>
  </si>
  <si>
    <t>HOE</t>
  </si>
  <si>
    <t>31-03-21.3000N</t>
  </si>
  <si>
    <t>111801.3000N</t>
  </si>
  <si>
    <t>082-46-26.9000W</t>
  </si>
  <si>
    <t>297986.9000W</t>
  </si>
  <si>
    <t>HOMERVILLE</t>
  </si>
  <si>
    <t>JZP</t>
  </si>
  <si>
    <t>34-27-12.5000N</t>
  </si>
  <si>
    <t>124032.5000N</t>
  </si>
  <si>
    <t>084-27-26.0000W</t>
  </si>
  <si>
    <t>304046.0000W</t>
  </si>
  <si>
    <t>PICKENS COUNTY</t>
  </si>
  <si>
    <t>19A</t>
  </si>
  <si>
    <t>34-10-33.1095N</t>
  </si>
  <si>
    <t>123033.1095N</t>
  </si>
  <si>
    <t>083-33-41.7500W</t>
  </si>
  <si>
    <t>300821.7500W</t>
  </si>
  <si>
    <t>JEFFERSON</t>
  </si>
  <si>
    <t>JACKSON COUNTY</t>
  </si>
  <si>
    <t>09J</t>
  </si>
  <si>
    <t>31-04-28.1000N</t>
  </si>
  <si>
    <t>111868.1000N</t>
  </si>
  <si>
    <t>081-25-40.0000W</t>
  </si>
  <si>
    <t>293140.0000W</t>
  </si>
  <si>
    <t>JEKYLL ISLAND</t>
  </si>
  <si>
    <t>JES</t>
  </si>
  <si>
    <t>31-33-14.3000N</t>
  </si>
  <si>
    <t>113594.3000N</t>
  </si>
  <si>
    <t>081-52-57.0000W</t>
  </si>
  <si>
    <t>294777.0000W</t>
  </si>
  <si>
    <t>JESUP</t>
  </si>
  <si>
    <t>JESUP-WAYNE COUNTY</t>
  </si>
  <si>
    <t>9A5</t>
  </si>
  <si>
    <t>34-41-18.5250N</t>
  </si>
  <si>
    <t>124878.5250N</t>
  </si>
  <si>
    <t>085-17-25.1950W</t>
  </si>
  <si>
    <t>307045.1950W</t>
  </si>
  <si>
    <t>LAFAYETTE</t>
  </si>
  <si>
    <t>BARWICK LAFAYETTE</t>
  </si>
  <si>
    <t>LGC</t>
  </si>
  <si>
    <t>33-00-31.9000N</t>
  </si>
  <si>
    <t>118831.9000N</t>
  </si>
  <si>
    <t>085-04-21.4000W</t>
  </si>
  <si>
    <t>306261.4000W</t>
  </si>
  <si>
    <t>LAGRANGE</t>
  </si>
  <si>
    <t>LAGRANGE-CALLAWAY</t>
  </si>
  <si>
    <t>LZU</t>
  </si>
  <si>
    <t>33-58-41.0740N</t>
  </si>
  <si>
    <t>122321.0740N</t>
  </si>
  <si>
    <t>083-57-44.5580W</t>
  </si>
  <si>
    <t>302264.5580W</t>
  </si>
  <si>
    <t>LAWRENCEVILLE</t>
  </si>
  <si>
    <t>GWINNETT COUNTY - BRISCOE FIELD</t>
  </si>
  <si>
    <t>2J3</t>
  </si>
  <si>
    <t>32-59-09.5000N</t>
  </si>
  <si>
    <t>118749.5000N</t>
  </si>
  <si>
    <t>082-23-05.3000W</t>
  </si>
  <si>
    <t>296585.3000W</t>
  </si>
  <si>
    <t>LOUISVILLE</t>
  </si>
  <si>
    <t>LOUISVILLE MUNI</t>
  </si>
  <si>
    <t>MAC</t>
  </si>
  <si>
    <t>32-49-19.7392N</t>
  </si>
  <si>
    <t>118159.7392N</t>
  </si>
  <si>
    <t>083-33-43.2532W</t>
  </si>
  <si>
    <t>300823.2532W</t>
  </si>
  <si>
    <t>MACON</t>
  </si>
  <si>
    <t>MACON DOWNTOWN</t>
  </si>
  <si>
    <t>MCN</t>
  </si>
  <si>
    <t>32-41-34.2600N</t>
  </si>
  <si>
    <t>117694.2600N</t>
  </si>
  <si>
    <t>083-38-57.1600W</t>
  </si>
  <si>
    <t>301137.1600W</t>
  </si>
  <si>
    <t>MIDDLE GEORGIA RGNL</t>
  </si>
  <si>
    <t>52A</t>
  </si>
  <si>
    <t>33-36-43.6500N</t>
  </si>
  <si>
    <t>121003.6500N</t>
  </si>
  <si>
    <t>083-27-37.6000W</t>
  </si>
  <si>
    <t>300457.6000W</t>
  </si>
  <si>
    <t>MADISON</t>
  </si>
  <si>
    <t>MADISON MUNI</t>
  </si>
  <si>
    <t>MQW</t>
  </si>
  <si>
    <t>32-05-49.1850N</t>
  </si>
  <si>
    <t>115549.1850N</t>
  </si>
  <si>
    <t>082-52-45.8800W</t>
  </si>
  <si>
    <t>298365.8800W</t>
  </si>
  <si>
    <t>MC RAE</t>
  </si>
  <si>
    <t>TELFAIR-WHEELER</t>
  </si>
  <si>
    <t>MHP</t>
  </si>
  <si>
    <t>32-22-26.3200N</t>
  </si>
  <si>
    <t>116546.3200N</t>
  </si>
  <si>
    <t>082-04-53.1514W</t>
  </si>
  <si>
    <t>295493.1514W</t>
  </si>
  <si>
    <t>METTER</t>
  </si>
  <si>
    <t>METTER MUNI</t>
  </si>
  <si>
    <t>MLJ</t>
  </si>
  <si>
    <t>33-09-15.2100N</t>
  </si>
  <si>
    <t>119355.2100N</t>
  </si>
  <si>
    <t>083-14-29.0900W</t>
  </si>
  <si>
    <t>299669.0900W</t>
  </si>
  <si>
    <t>MILLEDGEVILLE</t>
  </si>
  <si>
    <t>BALDWIN COUNTY</t>
  </si>
  <si>
    <t>2J5</t>
  </si>
  <si>
    <t>32-53-36.7953N</t>
  </si>
  <si>
    <t>118416.7953N</t>
  </si>
  <si>
    <t>081-57-55.2916W</t>
  </si>
  <si>
    <t>295075.2916W</t>
  </si>
  <si>
    <t>MILLEN</t>
  </si>
  <si>
    <t>D73</t>
  </si>
  <si>
    <t>33-46-57.0780N</t>
  </si>
  <si>
    <t>121617.0780N</t>
  </si>
  <si>
    <t>083-41-34.0770W</t>
  </si>
  <si>
    <t>301294.0770W</t>
  </si>
  <si>
    <t>MONROE</t>
  </si>
  <si>
    <t>MONROE-WALTON COUNTY</t>
  </si>
  <si>
    <t>53A</t>
  </si>
  <si>
    <t>32-18-07.2000N</t>
  </si>
  <si>
    <t>116287.2000N</t>
  </si>
  <si>
    <t>084-00-26.9000W</t>
  </si>
  <si>
    <t>302426.9000W</t>
  </si>
  <si>
    <t>MONTEZUMA</t>
  </si>
  <si>
    <t>DR. C P SAVAGE SR.</t>
  </si>
  <si>
    <t>MGR</t>
  </si>
  <si>
    <t>31-05-05.7000N</t>
  </si>
  <si>
    <t>111905.7000N</t>
  </si>
  <si>
    <t>083-48-11.7000W</t>
  </si>
  <si>
    <t>301691.7000W</t>
  </si>
  <si>
    <t>MOULTRIE</t>
  </si>
  <si>
    <t>MOULTRIE MUNI</t>
  </si>
  <si>
    <t>4J1</t>
  </si>
  <si>
    <t>31-12-26.7600N</t>
  </si>
  <si>
    <t>112346.7600N</t>
  </si>
  <si>
    <t>081-54-20.9300W</t>
  </si>
  <si>
    <t>294860.9300W</t>
  </si>
  <si>
    <t>NAHUNTA</t>
  </si>
  <si>
    <t>BRANTLEY COUNTY</t>
  </si>
  <si>
    <t>4J2</t>
  </si>
  <si>
    <t>31-12-45.2000N</t>
  </si>
  <si>
    <t>112365.2000N</t>
  </si>
  <si>
    <t>083-13-34.6000W</t>
  </si>
  <si>
    <t>299614.6000W</t>
  </si>
  <si>
    <t>BERRIEN CO</t>
  </si>
  <si>
    <t>PXE</t>
  </si>
  <si>
    <t>32-30-38.0500N</t>
  </si>
  <si>
    <t>117038.0500N</t>
  </si>
  <si>
    <t>083-46-02.4430W</t>
  </si>
  <si>
    <t>301562.4430W</t>
  </si>
  <si>
    <t>PERRY-HOUSTON COUNTY</t>
  </si>
  <si>
    <t>PIM</t>
  </si>
  <si>
    <t>32-50-26.5000N</t>
  </si>
  <si>
    <t>118226.5000N</t>
  </si>
  <si>
    <t>084-52-56.8000W</t>
  </si>
  <si>
    <t>305576.8000W</t>
  </si>
  <si>
    <t>PINE MOUNTAIN</t>
  </si>
  <si>
    <t>HARRIS COUNTY</t>
  </si>
  <si>
    <t>4J5</t>
  </si>
  <si>
    <t>30-48-18.3000N</t>
  </si>
  <si>
    <t>110898.3000N</t>
  </si>
  <si>
    <t>083-35-12.5000W</t>
  </si>
  <si>
    <t>300912.5000W</t>
  </si>
  <si>
    <t>QUITMAN</t>
  </si>
  <si>
    <t>QUITMAN BROOKS COUNTY</t>
  </si>
  <si>
    <t>RVJ</t>
  </si>
  <si>
    <t>32-03-32.3000N</t>
  </si>
  <si>
    <t>115412.3000N</t>
  </si>
  <si>
    <t>082-09-06.2000W</t>
  </si>
  <si>
    <t>295746.2000W</t>
  </si>
  <si>
    <t>REIDSVILLE</t>
  </si>
  <si>
    <t>SWINTON SMITH FLD AT REIDSVILLE MUNI</t>
  </si>
  <si>
    <t>RMG</t>
  </si>
  <si>
    <t>34-21-02.8161N</t>
  </si>
  <si>
    <t>123662.8161N</t>
  </si>
  <si>
    <t>085-09-31.2060W</t>
  </si>
  <si>
    <t>306571.2060W</t>
  </si>
  <si>
    <t>ROME</t>
  </si>
  <si>
    <t>RICHARD B RUSSELL</t>
  </si>
  <si>
    <t>OKZ</t>
  </si>
  <si>
    <t>32-58-00.2000N</t>
  </si>
  <si>
    <t>118680.2000N</t>
  </si>
  <si>
    <t>082-50-17.4000W</t>
  </si>
  <si>
    <t>298217.4000W</t>
  </si>
  <si>
    <t>SANDERSVILLE</t>
  </si>
  <si>
    <t>KAOLIN FIELD</t>
  </si>
  <si>
    <t>4J6</t>
  </si>
  <si>
    <t>30-45-11.7305N</t>
  </si>
  <si>
    <t>110711.7305N</t>
  </si>
  <si>
    <t>081-33-29.7912W</t>
  </si>
  <si>
    <t>293609.7912W</t>
  </si>
  <si>
    <t>ST MARYS</t>
  </si>
  <si>
    <t>TBR</t>
  </si>
  <si>
    <t>32-28-57.8580N</t>
  </si>
  <si>
    <t>116937.8580N</t>
  </si>
  <si>
    <t>081-44-12.9830W</t>
  </si>
  <si>
    <t>294252.9830W</t>
  </si>
  <si>
    <t>STATESBORO</t>
  </si>
  <si>
    <t>STATESBORO-BULLOCH COUNTY</t>
  </si>
  <si>
    <t>SBO</t>
  </si>
  <si>
    <t>32-36-32.9000N</t>
  </si>
  <si>
    <t>117392.9000N</t>
  </si>
  <si>
    <t>082-22-11.8000W</t>
  </si>
  <si>
    <t>296531.8000W</t>
  </si>
  <si>
    <t>SWAINSBORO</t>
  </si>
  <si>
    <t>EMANUEL COUNTY</t>
  </si>
  <si>
    <t>JYL</t>
  </si>
  <si>
    <t>32-38-43.0000N</t>
  </si>
  <si>
    <t>117523.0000N</t>
  </si>
  <si>
    <t>081-35-49.6000W</t>
  </si>
  <si>
    <t>293749.6000W</t>
  </si>
  <si>
    <t>SYLVANIA</t>
  </si>
  <si>
    <t>PLANTATION ARPK</t>
  </si>
  <si>
    <t>SYV</t>
  </si>
  <si>
    <t>31-33-23.0000N</t>
  </si>
  <si>
    <t>113603.0000N</t>
  </si>
  <si>
    <t>083-53-39.0000W</t>
  </si>
  <si>
    <t>302019.0000W</t>
  </si>
  <si>
    <t>SYLVESTER</t>
  </si>
  <si>
    <t>OPN</t>
  </si>
  <si>
    <t>32-57-18.0092N</t>
  </si>
  <si>
    <t>118638.0092N</t>
  </si>
  <si>
    <t>084-15-50.7103W</t>
  </si>
  <si>
    <t>303350.7103W</t>
  </si>
  <si>
    <t>THOMASTON</t>
  </si>
  <si>
    <t>THOMASTON-UPSON COUNTY</t>
  </si>
  <si>
    <t>TVI</t>
  </si>
  <si>
    <t>30-54-06.4515N</t>
  </si>
  <si>
    <t>111246.4515N</t>
  </si>
  <si>
    <t>083-52-52.0625W</t>
  </si>
  <si>
    <t>301972.0625W</t>
  </si>
  <si>
    <t>THOMASVILLE</t>
  </si>
  <si>
    <t>THOMASVILLE RGNL</t>
  </si>
  <si>
    <t>HQU</t>
  </si>
  <si>
    <t>33-31-47.0333N</t>
  </si>
  <si>
    <t>120707.0333N</t>
  </si>
  <si>
    <t>082-31-01.0233W</t>
  </si>
  <si>
    <t>297061.0233W</t>
  </si>
  <si>
    <t>THOMSON</t>
  </si>
  <si>
    <t>THOMSON-MCDUFFIE COUNTY</t>
  </si>
  <si>
    <t>TMA</t>
  </si>
  <si>
    <t>31-25-44.3330N</t>
  </si>
  <si>
    <t>113144.3330N</t>
  </si>
  <si>
    <t>083-29-18.7620W</t>
  </si>
  <si>
    <t>300558.7620W</t>
  </si>
  <si>
    <t>TIFTON</t>
  </si>
  <si>
    <t>HENRY TIFT MYERS</t>
  </si>
  <si>
    <t>TOC</t>
  </si>
  <si>
    <t>34-35-34.1220N</t>
  </si>
  <si>
    <t>124534.1220N</t>
  </si>
  <si>
    <t>083-17-46.9380W</t>
  </si>
  <si>
    <t>299866.9380W</t>
  </si>
  <si>
    <t>TOCCOA</t>
  </si>
  <si>
    <t>TOCCOA RG LETOURNEAU FIELD</t>
  </si>
  <si>
    <t>VDI</t>
  </si>
  <si>
    <t>32-11-33.8160N</t>
  </si>
  <si>
    <t>115893.8160N</t>
  </si>
  <si>
    <t>082-22-16.1840W</t>
  </si>
  <si>
    <t>296536.1840W</t>
  </si>
  <si>
    <t>VIDALIA</t>
  </si>
  <si>
    <t>VIDALIA RGNL</t>
  </si>
  <si>
    <t>5A9</t>
  </si>
  <si>
    <t>32-56-13.6000N</t>
  </si>
  <si>
    <t>118573.6000N</t>
  </si>
  <si>
    <t>084-41-46.3000W</t>
  </si>
  <si>
    <t>304906.3000W</t>
  </si>
  <si>
    <t>WARM SPRINGS</t>
  </si>
  <si>
    <t>ROOSEVELT MEMORIAL</t>
  </si>
  <si>
    <t>IIY</t>
  </si>
  <si>
    <t>33-46-45.9000N</t>
  </si>
  <si>
    <t>121605.9000N</t>
  </si>
  <si>
    <t>082-48-57.0000W</t>
  </si>
  <si>
    <t>298137.0000W</t>
  </si>
  <si>
    <t>WASHINGTON</t>
  </si>
  <si>
    <t>WASHINGTON-WILKES COUNTY</t>
  </si>
  <si>
    <t>AYS</t>
  </si>
  <si>
    <t>31-14-54.2289N</t>
  </si>
  <si>
    <t>112494.2289N</t>
  </si>
  <si>
    <t>082-23-43.4204W</t>
  </si>
  <si>
    <t>296623.4204W</t>
  </si>
  <si>
    <t>WAYCROSS</t>
  </si>
  <si>
    <t>WAYCROSS-WARE COUNTY</t>
  </si>
  <si>
    <t>BXG</t>
  </si>
  <si>
    <t>33-02-28.6400N</t>
  </si>
  <si>
    <t>118948.6400N</t>
  </si>
  <si>
    <t>082-00-09.6850W</t>
  </si>
  <si>
    <t>295209.6850W</t>
  </si>
  <si>
    <t>WAYNESBORO</t>
  </si>
  <si>
    <t>BURKE COUNTY</t>
  </si>
  <si>
    <t>WDR</t>
  </si>
  <si>
    <t>33-58-58.3000N</t>
  </si>
  <si>
    <t>122338.3000N</t>
  </si>
  <si>
    <t>083-40-02.7000W</t>
  </si>
  <si>
    <t>301202.7000W</t>
  </si>
  <si>
    <t>WINDER</t>
  </si>
  <si>
    <t>BARROW COUNTY</t>
  </si>
  <si>
    <t>65J</t>
  </si>
  <si>
    <t>33-13-22.0000N</t>
  </si>
  <si>
    <t>119602.0000N</t>
  </si>
  <si>
    <t>082-23-04.2000W</t>
  </si>
  <si>
    <t>296584.2000W</t>
  </si>
  <si>
    <t>WRENS</t>
  </si>
  <si>
    <t>WRENS MEMORIAL</t>
  </si>
  <si>
    <t>HNM</t>
  </si>
  <si>
    <t>20-47-44.2938N</t>
  </si>
  <si>
    <t>074864.2938N</t>
  </si>
  <si>
    <t>156-00-51.9764W</t>
  </si>
  <si>
    <t>561651.9764W</t>
  </si>
  <si>
    <t>HI</t>
  </si>
  <si>
    <t>Hawaii</t>
  </si>
  <si>
    <t>HANA</t>
  </si>
  <si>
    <t>PAK</t>
  </si>
  <si>
    <t>21-53-49.0000N</t>
  </si>
  <si>
    <t>078829.0000N</t>
  </si>
  <si>
    <t>159-36-11.4000W</t>
  </si>
  <si>
    <t>574571.4000W</t>
  </si>
  <si>
    <t>HANAPEPE</t>
  </si>
  <si>
    <t>PORT ALLEN</t>
  </si>
  <si>
    <t>UPP</t>
  </si>
  <si>
    <t>20-15-54.7000N</t>
  </si>
  <si>
    <t>072954.7000N</t>
  </si>
  <si>
    <t>155-51-35.8000W</t>
  </si>
  <si>
    <t>561095.8000W</t>
  </si>
  <si>
    <t>HAWI</t>
  </si>
  <si>
    <t>UPOLU</t>
  </si>
  <si>
    <t>LUP</t>
  </si>
  <si>
    <t>21-12-39.7450N</t>
  </si>
  <si>
    <t>076359.7450N</t>
  </si>
  <si>
    <t>156-58-24.9500W</t>
  </si>
  <si>
    <t>565104.9500W</t>
  </si>
  <si>
    <t>KALAUPAPA</t>
  </si>
  <si>
    <t>MUE</t>
  </si>
  <si>
    <t>20-00-04.7770N</t>
  </si>
  <si>
    <t>072004.7770N</t>
  </si>
  <si>
    <t>155-40-05.1860W</t>
  </si>
  <si>
    <t>560405.1860W</t>
  </si>
  <si>
    <t>KAMUELA</t>
  </si>
  <si>
    <t>WAIMEA-KOHALA</t>
  </si>
  <si>
    <t>JRF</t>
  </si>
  <si>
    <t>21-18-26.4740N</t>
  </si>
  <si>
    <t>076706.4740N</t>
  </si>
  <si>
    <t>158-04-13.0860W</t>
  </si>
  <si>
    <t>569053.0860W</t>
  </si>
  <si>
    <t>KAPOLEI</t>
  </si>
  <si>
    <t>KALAELOA (JOHN RODGERS FIELD)</t>
  </si>
  <si>
    <t>JHM</t>
  </si>
  <si>
    <t>20-57-46.5710N</t>
  </si>
  <si>
    <t>075466.5710N</t>
  </si>
  <si>
    <t>156-40-22.9140W</t>
  </si>
  <si>
    <t>564022.9140W</t>
  </si>
  <si>
    <t>LAHAINA</t>
  </si>
  <si>
    <t>KAPALUA</t>
  </si>
  <si>
    <t>HDH</t>
  </si>
  <si>
    <t>21-34-46.1050N</t>
  </si>
  <si>
    <t>077686.1050N</t>
  </si>
  <si>
    <t>158-11-50.2130W</t>
  </si>
  <si>
    <t>569510.2130W</t>
  </si>
  <si>
    <t>MOKULEIA</t>
  </si>
  <si>
    <t>DILLINGHAM AIRFIELD</t>
  </si>
  <si>
    <t>U36</t>
  </si>
  <si>
    <t>42-55-16.0000N</t>
  </si>
  <si>
    <t>154516.0000N</t>
  </si>
  <si>
    <t>112-52-51.0000W</t>
  </si>
  <si>
    <t>406371.0000W</t>
  </si>
  <si>
    <t>ID</t>
  </si>
  <si>
    <t>Idaho</t>
  </si>
  <si>
    <t>ABERDEEN</t>
  </si>
  <si>
    <t>ABERDEEN MUNI</t>
  </si>
  <si>
    <t>AOC</t>
  </si>
  <si>
    <t>43-36-12.7300N</t>
  </si>
  <si>
    <t>156972.7300N</t>
  </si>
  <si>
    <t>113-20-03.3350W</t>
  </si>
  <si>
    <t>408003.3350W</t>
  </si>
  <si>
    <t>ARCO</t>
  </si>
  <si>
    <t>ARCO-BUTTE COUNTY</t>
  </si>
  <si>
    <t>U02</t>
  </si>
  <si>
    <t>43-12-33.3000N</t>
  </si>
  <si>
    <t>155553.3000N</t>
  </si>
  <si>
    <t>112-20-58.5100W</t>
  </si>
  <si>
    <t>404458.5100W</t>
  </si>
  <si>
    <t>BLACKFOOT</t>
  </si>
  <si>
    <t>MCCARLEY FLD</t>
  </si>
  <si>
    <t>65S</t>
  </si>
  <si>
    <t>48-43-33.5000N</t>
  </si>
  <si>
    <t>175413.5000N</t>
  </si>
  <si>
    <t>116-17-42.6000W</t>
  </si>
  <si>
    <t>418662.6000W</t>
  </si>
  <si>
    <t>BONNERS FERRY</t>
  </si>
  <si>
    <t>BOUNDARY COUNTY</t>
  </si>
  <si>
    <t>U03</t>
  </si>
  <si>
    <t>42-35-29.6570N</t>
  </si>
  <si>
    <t>153329.6570N</t>
  </si>
  <si>
    <t>114-47-48.1840W</t>
  </si>
  <si>
    <t>413268.1840W</t>
  </si>
  <si>
    <t>BUHL</t>
  </si>
  <si>
    <t>BUHL MUNI</t>
  </si>
  <si>
    <t>BYI</t>
  </si>
  <si>
    <t>42-32-33.3730N</t>
  </si>
  <si>
    <t>153153.3730N</t>
  </si>
  <si>
    <t>113-46-17.5590W</t>
  </si>
  <si>
    <t>409577.5590W</t>
  </si>
  <si>
    <t>BURLEY</t>
  </si>
  <si>
    <t>BURLEY MUNI</t>
  </si>
  <si>
    <t>EUL</t>
  </si>
  <si>
    <t>43-38-30.7000N</t>
  </si>
  <si>
    <t>157110.7000N</t>
  </si>
  <si>
    <t>116-38-08.8000W</t>
  </si>
  <si>
    <t>419888.8000W</t>
  </si>
  <si>
    <t>CALDWELL</t>
  </si>
  <si>
    <t>CALDWELL INDUSTRIAL</t>
  </si>
  <si>
    <t>U70</t>
  </si>
  <si>
    <t>44-29-32.4000N</t>
  </si>
  <si>
    <t>160172.4000N</t>
  </si>
  <si>
    <t>116-00-53.2000W</t>
  </si>
  <si>
    <t>417653.2000W</t>
  </si>
  <si>
    <t>CASCADE</t>
  </si>
  <si>
    <t>LLJ</t>
  </si>
  <si>
    <t>44-31-24.9000N</t>
  </si>
  <si>
    <t>160284.9000N</t>
  </si>
  <si>
    <t>114-13-04.5000W</t>
  </si>
  <si>
    <t>411184.5000W</t>
  </si>
  <si>
    <t>CHALLIS</t>
  </si>
  <si>
    <t>COE</t>
  </si>
  <si>
    <t>47-46-27.5000N</t>
  </si>
  <si>
    <t>171987.5000N</t>
  </si>
  <si>
    <t>116-49-10.5000W</t>
  </si>
  <si>
    <t>420550.5000W</t>
  </si>
  <si>
    <t>COEUR D'ALENE</t>
  </si>
  <si>
    <t>COEUR D'ALENE - PAPPY BOYINGTON FIELD</t>
  </si>
  <si>
    <t>U82</t>
  </si>
  <si>
    <t>44-45-01.2000N</t>
  </si>
  <si>
    <t>161101.2000N</t>
  </si>
  <si>
    <t>116-26-42.2000W</t>
  </si>
  <si>
    <t>419202.2000W</t>
  </si>
  <si>
    <t>COUNCIL MUNI</t>
  </si>
  <si>
    <t>S89</t>
  </si>
  <si>
    <t>46-14-51.8000N</t>
  </si>
  <si>
    <t>166491.8000N</t>
  </si>
  <si>
    <t>116-28-45.7000W</t>
  </si>
  <si>
    <t>419325.7000W</t>
  </si>
  <si>
    <t>CRAIGMONT</t>
  </si>
  <si>
    <t>CRAIGMONT MUNI</t>
  </si>
  <si>
    <t>DIJ</t>
  </si>
  <si>
    <t>43-44-32.8000N</t>
  </si>
  <si>
    <t>157472.8000N</t>
  </si>
  <si>
    <t>111-05-51.0000W</t>
  </si>
  <si>
    <t>399951.0000W</t>
  </si>
  <si>
    <t>DRIGGS</t>
  </si>
  <si>
    <t>DRIGGS-REED MEMORIAL</t>
  </si>
  <si>
    <t>GNG</t>
  </si>
  <si>
    <t>42-55-01.8000N</t>
  </si>
  <si>
    <t>154501.8000N</t>
  </si>
  <si>
    <t>114-45-54.6000W</t>
  </si>
  <si>
    <t>413154.6000W</t>
  </si>
  <si>
    <t>GOODING</t>
  </si>
  <si>
    <t>GOODING MUNI</t>
  </si>
  <si>
    <t>GIC (S80)</t>
  </si>
  <si>
    <t>S80</t>
  </si>
  <si>
    <t>45-56-33.2000N</t>
  </si>
  <si>
    <t>165393.2000N</t>
  </si>
  <si>
    <t>116-07-24.3000W</t>
  </si>
  <si>
    <t>418044.3000W</t>
  </si>
  <si>
    <t>GRANGEVILLE</t>
  </si>
  <si>
    <t>IDAHO COUNTY</t>
  </si>
  <si>
    <t>S66</t>
  </si>
  <si>
    <t>43-36-52.7000N</t>
  </si>
  <si>
    <t>157012.7000N</t>
  </si>
  <si>
    <t>116-55-17.3000W</t>
  </si>
  <si>
    <t>420917.3000W</t>
  </si>
  <si>
    <t>HOMEDALE</t>
  </si>
  <si>
    <t>HOMEDALE MUNI</t>
  </si>
  <si>
    <t>JER</t>
  </si>
  <si>
    <t>42-43-36.1000N</t>
  </si>
  <si>
    <t>153816.1000N</t>
  </si>
  <si>
    <t>114-27-23.9000W</t>
  </si>
  <si>
    <t>412043.9000W</t>
  </si>
  <si>
    <t>JEROME</t>
  </si>
  <si>
    <t>JEROME COUNTY</t>
  </si>
  <si>
    <t>S73</t>
  </si>
  <si>
    <t>46-13-11.2000N</t>
  </si>
  <si>
    <t>166391.2000N</t>
  </si>
  <si>
    <t>116-00-49.7000W</t>
  </si>
  <si>
    <t>417649.7000W</t>
  </si>
  <si>
    <t>KAMIAH</t>
  </si>
  <si>
    <t>KAMIAH MUNI</t>
  </si>
  <si>
    <t>S83</t>
  </si>
  <si>
    <t>47-32-50.1400N</t>
  </si>
  <si>
    <t>171170.1400N</t>
  </si>
  <si>
    <t>116-11-20.6300W</t>
  </si>
  <si>
    <t>418280.6300W</t>
  </si>
  <si>
    <t>KELLOGG</t>
  </si>
  <si>
    <t>SHOSHONE COUNTY</t>
  </si>
  <si>
    <t>MYL</t>
  </si>
  <si>
    <t>44-53-19.4000N</t>
  </si>
  <si>
    <t>161599.4000N</t>
  </si>
  <si>
    <t>116-06-06.3000W</t>
  </si>
  <si>
    <t>417966.3000W</t>
  </si>
  <si>
    <t>MC CALL</t>
  </si>
  <si>
    <t>MC CALL MUNI</t>
  </si>
  <si>
    <t>U76</t>
  </si>
  <si>
    <t>43-07-53.7928N</t>
  </si>
  <si>
    <t>155273.7928N</t>
  </si>
  <si>
    <t>115-43-50.0417W</t>
  </si>
  <si>
    <t>416630.0417W</t>
  </si>
  <si>
    <t>MOUNTAIN HOME MUNI</t>
  </si>
  <si>
    <t>MAN</t>
  </si>
  <si>
    <t>43-34-52.8000N</t>
  </si>
  <si>
    <t>156892.8000N</t>
  </si>
  <si>
    <t>116-31-23.0000W</t>
  </si>
  <si>
    <t>419483.0000W</t>
  </si>
  <si>
    <t>NAMPA</t>
  </si>
  <si>
    <t>NAMPA MUNI</t>
  </si>
  <si>
    <t>S68</t>
  </si>
  <si>
    <t>46-29-28.6490N</t>
  </si>
  <si>
    <t>167368.6490N</t>
  </si>
  <si>
    <t>116-16-36.5020W</t>
  </si>
  <si>
    <t>418596.5020W</t>
  </si>
  <si>
    <t>OROFINO</t>
  </si>
  <si>
    <t>OROFINO MUNI</t>
  </si>
  <si>
    <t>1U7</t>
  </si>
  <si>
    <t>42-14-59.2000N</t>
  </si>
  <si>
    <t>152099.2000N</t>
  </si>
  <si>
    <t>111-20-29.9000W</t>
  </si>
  <si>
    <t>400829.9000W</t>
  </si>
  <si>
    <t>PARIS</t>
  </si>
  <si>
    <t>BEAR LAKE COUNTY</t>
  </si>
  <si>
    <t>U10</t>
  </si>
  <si>
    <t>42-06-24.8690N</t>
  </si>
  <si>
    <t>151584.8690N</t>
  </si>
  <si>
    <t>111-54-45.1400W</t>
  </si>
  <si>
    <t>402885.1400W</t>
  </si>
  <si>
    <t>PRESTON</t>
  </si>
  <si>
    <t>1S6</t>
  </si>
  <si>
    <t>48-11-26.5000N</t>
  </si>
  <si>
    <t>173486.5000N</t>
  </si>
  <si>
    <t>116-54-35.2000W</t>
  </si>
  <si>
    <t>420875.2000W</t>
  </si>
  <si>
    <t>PRIEST RIVER</t>
  </si>
  <si>
    <t>PRIEST RIVER MUNI</t>
  </si>
  <si>
    <t>RXE</t>
  </si>
  <si>
    <t>43-50-02.0810N</t>
  </si>
  <si>
    <t>157802.0810N</t>
  </si>
  <si>
    <t>111-48-18.3780W</t>
  </si>
  <si>
    <t>402498.3780W</t>
  </si>
  <si>
    <t>REXBURG</t>
  </si>
  <si>
    <t>REXBURG-MADISON COUNTY</t>
  </si>
  <si>
    <t>SMN</t>
  </si>
  <si>
    <t>45-07-25.6100N</t>
  </si>
  <si>
    <t>162445.6100N</t>
  </si>
  <si>
    <t>113-52-52.7950W</t>
  </si>
  <si>
    <t>409972.7950W</t>
  </si>
  <si>
    <t>SALMON</t>
  </si>
  <si>
    <t>LEMHI COUNTY</t>
  </si>
  <si>
    <t>SZT</t>
  </si>
  <si>
    <t>48-17-58.3000N</t>
  </si>
  <si>
    <t>173878.3000N</t>
  </si>
  <si>
    <t>116-33-36.5000W</t>
  </si>
  <si>
    <t>419616.5000W</t>
  </si>
  <si>
    <t>SANDPOINT</t>
  </si>
  <si>
    <t>S72</t>
  </si>
  <si>
    <t>47-19-34.0000N</t>
  </si>
  <si>
    <t>170374.0000N</t>
  </si>
  <si>
    <t>116-34-39.4000W</t>
  </si>
  <si>
    <t>419679.4000W</t>
  </si>
  <si>
    <t>ST MARIES</t>
  </si>
  <si>
    <t>ST MARIES MUNI</t>
  </si>
  <si>
    <t>S87</t>
  </si>
  <si>
    <t>44-12-16.7750N</t>
  </si>
  <si>
    <t>159136.7750N</t>
  </si>
  <si>
    <t>116-57-37.8750W</t>
  </si>
  <si>
    <t>421057.8750W</t>
  </si>
  <si>
    <t>WEISER</t>
  </si>
  <si>
    <t>WEISER MUNI</t>
  </si>
  <si>
    <t>C00</t>
  </si>
  <si>
    <t>41-14-55.1220N</t>
  </si>
  <si>
    <t>148495.1220N</t>
  </si>
  <si>
    <t>090-44-13.5010W</t>
  </si>
  <si>
    <t>326653.5010W</t>
  </si>
  <si>
    <t>IL</t>
  </si>
  <si>
    <t>Illinois</t>
  </si>
  <si>
    <t>ALEDO</t>
  </si>
  <si>
    <t>MERCER COUNTY</t>
  </si>
  <si>
    <t>AGL</t>
  </si>
  <si>
    <t>ALN</t>
  </si>
  <si>
    <t>38-53-23.7012N</t>
  </si>
  <si>
    <t>140003.7012N</t>
  </si>
  <si>
    <t>090-02-45.5592W</t>
  </si>
  <si>
    <t>324165.5592W</t>
  </si>
  <si>
    <t>ALTON/ST LOUIS</t>
  </si>
  <si>
    <t>ST LOUIS RGNL</t>
  </si>
  <si>
    <t>K06</t>
  </si>
  <si>
    <t>39-58-24.1730N</t>
  </si>
  <si>
    <t>143904.1730N</t>
  </si>
  <si>
    <t>090-24-13.4480W</t>
  </si>
  <si>
    <t>325453.4480W</t>
  </si>
  <si>
    <t>BEARDSTOWN</t>
  </si>
  <si>
    <t>GREATER BEARDSTOWN</t>
  </si>
  <si>
    <t>BLV</t>
  </si>
  <si>
    <t>38-32-42.6000N</t>
  </si>
  <si>
    <t>138762.6000N</t>
  </si>
  <si>
    <t>089-50-06.7000W</t>
  </si>
  <si>
    <t>323406.7000W</t>
  </si>
  <si>
    <t>BELLEVILLE</t>
  </si>
  <si>
    <t>SCOTT AFB/MIDAMERICA</t>
  </si>
  <si>
    <t>H96</t>
  </si>
  <si>
    <t>38-00-24.3040N</t>
  </si>
  <si>
    <t>136824.3040N</t>
  </si>
  <si>
    <t>088-56-03.8950W</t>
  </si>
  <si>
    <t>320163.8950W</t>
  </si>
  <si>
    <t>BENTON MUNI</t>
  </si>
  <si>
    <t>1C5</t>
  </si>
  <si>
    <t>41-41-45.5080N</t>
  </si>
  <si>
    <t>150105.5080N</t>
  </si>
  <si>
    <t>088-07-45.2300W</t>
  </si>
  <si>
    <t>317265.2300W</t>
  </si>
  <si>
    <t>BOLINGBROOK</t>
  </si>
  <si>
    <t>BOLINGBROOK'S CLOW INTL</t>
  </si>
  <si>
    <t>CPS</t>
  </si>
  <si>
    <t>38-34-14.6080N</t>
  </si>
  <si>
    <t>138854.6080N</t>
  </si>
  <si>
    <t>090-09-22.3960W</t>
  </si>
  <si>
    <t>324562.3960W</t>
  </si>
  <si>
    <t>CAHOKIA/ST LOUIS</t>
  </si>
  <si>
    <t>ST LOUIS DOWNTOWN</t>
  </si>
  <si>
    <t>CIR</t>
  </si>
  <si>
    <t>37-03-52.1000N</t>
  </si>
  <si>
    <t>133432.1000N</t>
  </si>
  <si>
    <t>089-13-10.6000W</t>
  </si>
  <si>
    <t>321190.6000W</t>
  </si>
  <si>
    <t>CAIRO RGNL</t>
  </si>
  <si>
    <t>CTK</t>
  </si>
  <si>
    <t>40-34-08.7400N</t>
  </si>
  <si>
    <t>146048.7400N</t>
  </si>
  <si>
    <t>090-04-29.4240W</t>
  </si>
  <si>
    <t>324269.4240W</t>
  </si>
  <si>
    <t>INGERSOLL</t>
  </si>
  <si>
    <t>MDH</t>
  </si>
  <si>
    <t>37-46-41.1000N</t>
  </si>
  <si>
    <t>136001.1000N</t>
  </si>
  <si>
    <t>089-15-07.3000W</t>
  </si>
  <si>
    <t>321307.3000W</t>
  </si>
  <si>
    <t>CARBONDALE/MURPHYSBORO</t>
  </si>
  <si>
    <t>SOUTHERN ILLINOIS</t>
  </si>
  <si>
    <t>CUL</t>
  </si>
  <si>
    <t>38-05-22.1250N</t>
  </si>
  <si>
    <t>137122.1250N</t>
  </si>
  <si>
    <t>088-07-23.0200W</t>
  </si>
  <si>
    <t>317243.0200W</t>
  </si>
  <si>
    <t>CARMI</t>
  </si>
  <si>
    <t>CARMI MUNI</t>
  </si>
  <si>
    <t>1H8</t>
  </si>
  <si>
    <t>39-18-09.0330N</t>
  </si>
  <si>
    <t>141489.0330N</t>
  </si>
  <si>
    <t>088-00-14.6230W</t>
  </si>
  <si>
    <t>316814.6230W</t>
  </si>
  <si>
    <t>CASEY</t>
  </si>
  <si>
    <t>CASEY MUNI</t>
  </si>
  <si>
    <t>ENL</t>
  </si>
  <si>
    <t>38-30-54.3000N</t>
  </si>
  <si>
    <t>138654.3000N</t>
  </si>
  <si>
    <t>089-05-28.1000W</t>
  </si>
  <si>
    <t>320728.1000W</t>
  </si>
  <si>
    <t>CENTRALIA</t>
  </si>
  <si>
    <t>CENTRALIA MUNI</t>
  </si>
  <si>
    <t>IGQ</t>
  </si>
  <si>
    <t>41-32-05.7000N</t>
  </si>
  <si>
    <t>149525.7000N</t>
  </si>
  <si>
    <t>087-31-46.3000W</t>
  </si>
  <si>
    <t>315106.3000W</t>
  </si>
  <si>
    <t>CHICAGO</t>
  </si>
  <si>
    <t>LANSING MUNI</t>
  </si>
  <si>
    <t>ARR</t>
  </si>
  <si>
    <t>41-46-18.9000N</t>
  </si>
  <si>
    <t>150378.9000N</t>
  </si>
  <si>
    <t>088-28-32.4000W</t>
  </si>
  <si>
    <t>318512.4000W</t>
  </si>
  <si>
    <t>CHICAGO/AURORA</t>
  </si>
  <si>
    <t>AURORA MUNI</t>
  </si>
  <si>
    <t>3CK</t>
  </si>
  <si>
    <t>42-12-24.5133N</t>
  </si>
  <si>
    <t>151944.5133N</t>
  </si>
  <si>
    <t>088-19-22.7894W</t>
  </si>
  <si>
    <t>317962.7894W</t>
  </si>
  <si>
    <t>CHICAGO/LAKE IN THE HILLS</t>
  </si>
  <si>
    <t>LAKE IN THE HILLS</t>
  </si>
  <si>
    <t>PWK</t>
  </si>
  <si>
    <t>42-06-51.4428N</t>
  </si>
  <si>
    <t>151611.4428N</t>
  </si>
  <si>
    <t>087-54-05.5352W</t>
  </si>
  <si>
    <t>316445.5352W</t>
  </si>
  <si>
    <t>CHICAGO/PROSPECT HEIGHTS/WHEELING</t>
  </si>
  <si>
    <t>CHICAGO EXECUTIVE</t>
  </si>
  <si>
    <t>LOT</t>
  </si>
  <si>
    <t>41-36-29.2000N</t>
  </si>
  <si>
    <t>149789.2000N</t>
  </si>
  <si>
    <t>088-05-46.3000W</t>
  </si>
  <si>
    <t>317146.3000W</t>
  </si>
  <si>
    <t>CHICAGO/ROMEOVILLE</t>
  </si>
  <si>
    <t>LEWIS UNIVERSITY</t>
  </si>
  <si>
    <t>4H1</t>
  </si>
  <si>
    <t>42-02-53.0980N</t>
  </si>
  <si>
    <t>151373.0980N</t>
  </si>
  <si>
    <t>088-03-09.2590W</t>
  </si>
  <si>
    <t>316989.2590W</t>
  </si>
  <si>
    <t>CHICAGO/SCHAUMBURG</t>
  </si>
  <si>
    <t>SCHAUMBURG MUNI HELISTOP</t>
  </si>
  <si>
    <t>06C</t>
  </si>
  <si>
    <t>41-59-21.6270N</t>
  </si>
  <si>
    <t>151161.6270N</t>
  </si>
  <si>
    <t>088-06-04.4740W</t>
  </si>
  <si>
    <t>317164.4740W</t>
  </si>
  <si>
    <t>SCHAUMBURG RGNL</t>
  </si>
  <si>
    <t>UGN</t>
  </si>
  <si>
    <t>42-25-19.7760N</t>
  </si>
  <si>
    <t>152719.7760N</t>
  </si>
  <si>
    <t>087-52-04.4650W</t>
  </si>
  <si>
    <t>316324.4650W</t>
  </si>
  <si>
    <t>CHICAGO/WAUKEGAN</t>
  </si>
  <si>
    <t>WAUKEGAN RGNL</t>
  </si>
  <si>
    <t>DPA</t>
  </si>
  <si>
    <t>41-54-24.9979N</t>
  </si>
  <si>
    <t>150864.9979N</t>
  </si>
  <si>
    <t>088-14-53.5313W</t>
  </si>
  <si>
    <t>317693.5313W</t>
  </si>
  <si>
    <t>CHICAGO/WEST CHICAGO</t>
  </si>
  <si>
    <t>DUPAGE</t>
  </si>
  <si>
    <t>DNV</t>
  </si>
  <si>
    <t>40-11-58.9092N</t>
  </si>
  <si>
    <t>144718.9092N</t>
  </si>
  <si>
    <t>087-35-43.8856W</t>
  </si>
  <si>
    <t>315343.8856W</t>
  </si>
  <si>
    <t>VERMILION REGIONAL</t>
  </si>
  <si>
    <t>DKB</t>
  </si>
  <si>
    <t>41-56-01.8033N</t>
  </si>
  <si>
    <t>150961.8033N</t>
  </si>
  <si>
    <t>088-42-20.4710W</t>
  </si>
  <si>
    <t>319340.4710W</t>
  </si>
  <si>
    <t>DE KALB</t>
  </si>
  <si>
    <t>DE KALB TAYLOR MUNI</t>
  </si>
  <si>
    <t>DEC</t>
  </si>
  <si>
    <t>39-50-04.4250N</t>
  </si>
  <si>
    <t>143404.4250N</t>
  </si>
  <si>
    <t>088-51-56.4810W</t>
  </si>
  <si>
    <t>319916.4810W</t>
  </si>
  <si>
    <t>C73</t>
  </si>
  <si>
    <t>41-50-01.3160N</t>
  </si>
  <si>
    <t>150601.3160N</t>
  </si>
  <si>
    <t>089-26-46.3680W</t>
  </si>
  <si>
    <t>322006.3680W</t>
  </si>
  <si>
    <t>DIXON</t>
  </si>
  <si>
    <t>DIXON MUNI-CHARLES R. WALGREEN FIELD</t>
  </si>
  <si>
    <t>1H2</t>
  </si>
  <si>
    <t>39-04-13.6230N</t>
  </si>
  <si>
    <t>140653.6230N</t>
  </si>
  <si>
    <t>088-32-00.6710W</t>
  </si>
  <si>
    <t>318720.6710W</t>
  </si>
  <si>
    <t>EFFINGHAM</t>
  </si>
  <si>
    <t>EFFINGHAM COUNTY MEMORIAL</t>
  </si>
  <si>
    <t>FWC</t>
  </si>
  <si>
    <t>38-22-43.0790N</t>
  </si>
  <si>
    <t>138163.0790N</t>
  </si>
  <si>
    <t>088-24-45.5480W</t>
  </si>
  <si>
    <t>318285.5480W</t>
  </si>
  <si>
    <t>FAIRFIELD</t>
  </si>
  <si>
    <t>FAIRFIELD MUNI</t>
  </si>
  <si>
    <t>FOA</t>
  </si>
  <si>
    <t>38-39-53.9648N</t>
  </si>
  <si>
    <t>139193.9648N</t>
  </si>
  <si>
    <t>088-27-11.2033W</t>
  </si>
  <si>
    <t>318431.2033W</t>
  </si>
  <si>
    <t>FLORA</t>
  </si>
  <si>
    <t>FLORA MUNI</t>
  </si>
  <si>
    <t>FEP</t>
  </si>
  <si>
    <t>42-14-46.1710N</t>
  </si>
  <si>
    <t>152086.1710N</t>
  </si>
  <si>
    <t>089-34-55.1520W</t>
  </si>
  <si>
    <t>322495.1520W</t>
  </si>
  <si>
    <t>FREEPORT</t>
  </si>
  <si>
    <t>ALBERTUS</t>
  </si>
  <si>
    <t>GBG</t>
  </si>
  <si>
    <t>40-56-16.8000N</t>
  </si>
  <si>
    <t>147376.8000N</t>
  </si>
  <si>
    <t>090-25-52.1000W</t>
  </si>
  <si>
    <t>325552.1000W</t>
  </si>
  <si>
    <t>GALESBURG</t>
  </si>
  <si>
    <t>GALESBURG MUNI</t>
  </si>
  <si>
    <t>C81</t>
  </si>
  <si>
    <t>42-19-28.6000N</t>
  </si>
  <si>
    <t>152368.6000N</t>
  </si>
  <si>
    <t>088-04-26.7170W</t>
  </si>
  <si>
    <t>317066.7170W</t>
  </si>
  <si>
    <t>GRAYSLAKE</t>
  </si>
  <si>
    <t>CAMPBELL</t>
  </si>
  <si>
    <t>GRE</t>
  </si>
  <si>
    <t>38-50-10.1680N</t>
  </si>
  <si>
    <t>139810.1680N</t>
  </si>
  <si>
    <t>089-22-42.2800W</t>
  </si>
  <si>
    <t>321762.2800W</t>
  </si>
  <si>
    <t>10C</t>
  </si>
  <si>
    <t>42-24-10.4000N</t>
  </si>
  <si>
    <t>152650.4000N</t>
  </si>
  <si>
    <t>088-22-30.4000W</t>
  </si>
  <si>
    <t>318150.4000W</t>
  </si>
  <si>
    <t>GREENWOOD/WONDER LAKE</t>
  </si>
  <si>
    <t>GALT FIELD</t>
  </si>
  <si>
    <t>HSB</t>
  </si>
  <si>
    <t>37-48-40.5220N</t>
  </si>
  <si>
    <t>136120.5220N</t>
  </si>
  <si>
    <t>088-33-00.9347W</t>
  </si>
  <si>
    <t>318780.9347W</t>
  </si>
  <si>
    <t>HARRISBURG</t>
  </si>
  <si>
    <t>HARRISBURG-RALEIGH</t>
  </si>
  <si>
    <t>0C0</t>
  </si>
  <si>
    <t>42-24-08.9000N</t>
  </si>
  <si>
    <t>152648.9000N</t>
  </si>
  <si>
    <t>088-37-56.6000W</t>
  </si>
  <si>
    <t>319076.6000W</t>
  </si>
  <si>
    <t>HARVARD</t>
  </si>
  <si>
    <t>DACY</t>
  </si>
  <si>
    <t>9I0</t>
  </si>
  <si>
    <t>40-13-19.1500N</t>
  </si>
  <si>
    <t>144799.1500N</t>
  </si>
  <si>
    <t>090-01-22.3182W</t>
  </si>
  <si>
    <t>324082.3182W</t>
  </si>
  <si>
    <t>HAVANA</t>
  </si>
  <si>
    <t>HAVANA RGNL</t>
  </si>
  <si>
    <t>IJX</t>
  </si>
  <si>
    <t>39-46-28.5910N</t>
  </si>
  <si>
    <t>143188.5910N</t>
  </si>
  <si>
    <t>090-14-17.7720W</t>
  </si>
  <si>
    <t>324857.7720W</t>
  </si>
  <si>
    <t>JACKSONVILLE MUNI</t>
  </si>
  <si>
    <t>JOT</t>
  </si>
  <si>
    <t>41-31-03.7000N</t>
  </si>
  <si>
    <t>149463.7000N</t>
  </si>
  <si>
    <t>088-10-32.2000W</t>
  </si>
  <si>
    <t>317432.2000W</t>
  </si>
  <si>
    <t>JOLIET</t>
  </si>
  <si>
    <t>JOLIET RGNL</t>
  </si>
  <si>
    <t>IKK</t>
  </si>
  <si>
    <t>41-04-17.0000N</t>
  </si>
  <si>
    <t>147857.0000N</t>
  </si>
  <si>
    <t>087-50-46.6000W</t>
  </si>
  <si>
    <t>316246.6000W</t>
  </si>
  <si>
    <t>KANKAKEE</t>
  </si>
  <si>
    <t>GREATER KANKAKEE</t>
  </si>
  <si>
    <t>EZI</t>
  </si>
  <si>
    <t>41-12-18.7000N</t>
  </si>
  <si>
    <t>148338.7000N</t>
  </si>
  <si>
    <t>089-57-49.9000W</t>
  </si>
  <si>
    <t>323869.9000W</t>
  </si>
  <si>
    <t>KEWANEE</t>
  </si>
  <si>
    <t>KEWANEE MUNI</t>
  </si>
  <si>
    <t>C75</t>
  </si>
  <si>
    <t>41-01-09.4290N</t>
  </si>
  <si>
    <t>147669.4290N</t>
  </si>
  <si>
    <t>089-23-11.1200W</t>
  </si>
  <si>
    <t>321791.1200W</t>
  </si>
  <si>
    <t>LACON</t>
  </si>
  <si>
    <t>MARSHALL COUNTY</t>
  </si>
  <si>
    <t>LWV</t>
  </si>
  <si>
    <t>38-45-51.4000N</t>
  </si>
  <si>
    <t>139551.4000N</t>
  </si>
  <si>
    <t>087-36-19.8000W</t>
  </si>
  <si>
    <t>315379.8000W</t>
  </si>
  <si>
    <t>LAWRENCEVILLE-VINCENNES INTL</t>
  </si>
  <si>
    <t>AAA</t>
  </si>
  <si>
    <t>40-09-31.3000N</t>
  </si>
  <si>
    <t>144571.3000N</t>
  </si>
  <si>
    <t>089-20-06.1000W</t>
  </si>
  <si>
    <t>321606.1000W</t>
  </si>
  <si>
    <t>LOGAN COUNTY</t>
  </si>
  <si>
    <t>3LF</t>
  </si>
  <si>
    <t>39-09-45.0000N</t>
  </si>
  <si>
    <t>140985.0000N</t>
  </si>
  <si>
    <t>089-40-28.7000W</t>
  </si>
  <si>
    <t>322828.7000W</t>
  </si>
  <si>
    <t>LITCHFIELD</t>
  </si>
  <si>
    <t>LITCHFIELD MUNI</t>
  </si>
  <si>
    <t>MQB</t>
  </si>
  <si>
    <t>40-31-12.3000N</t>
  </si>
  <si>
    <t>145872.3000N</t>
  </si>
  <si>
    <t>090-39-08.6000W</t>
  </si>
  <si>
    <t>326348.6000W</t>
  </si>
  <si>
    <t>MACOMB</t>
  </si>
  <si>
    <t>MACOMB MUNI</t>
  </si>
  <si>
    <t>MWA</t>
  </si>
  <si>
    <t>37-45-17.9000N</t>
  </si>
  <si>
    <t>135917.9000N</t>
  </si>
  <si>
    <t>089-00-39.9000W</t>
  </si>
  <si>
    <t>320439.9000W</t>
  </si>
  <si>
    <t>WILLIAMSON COUNTY RGNL</t>
  </si>
  <si>
    <t>MTO</t>
  </si>
  <si>
    <t>39-28-40.5740N</t>
  </si>
  <si>
    <t>142120.5740N</t>
  </si>
  <si>
    <t>088-16-45.2580W</t>
  </si>
  <si>
    <t>317805.2580W</t>
  </si>
  <si>
    <t>MATTOON/CHARLESTON</t>
  </si>
  <si>
    <t>COLES COUNTY MEMORIAL</t>
  </si>
  <si>
    <t>M30</t>
  </si>
  <si>
    <t>37-11-09.1940N</t>
  </si>
  <si>
    <t>133869.1940N</t>
  </si>
  <si>
    <t>088-45-02.1960W</t>
  </si>
  <si>
    <t>319502.1960W</t>
  </si>
  <si>
    <t>METROPOLIS</t>
  </si>
  <si>
    <t>METROPOLIS MUNI</t>
  </si>
  <si>
    <t>C56</t>
  </si>
  <si>
    <t>41-22-38.7000N</t>
  </si>
  <si>
    <t>148958.7000N</t>
  </si>
  <si>
    <t>087-40-47.1000W</t>
  </si>
  <si>
    <t>315647.1000W</t>
  </si>
  <si>
    <t>MONEE</t>
  </si>
  <si>
    <t>BULT FIELD</t>
  </si>
  <si>
    <t>C66</t>
  </si>
  <si>
    <t>40-55-46.9360N</t>
  </si>
  <si>
    <t>147346.9360N</t>
  </si>
  <si>
    <t>090-37-51.9860W</t>
  </si>
  <si>
    <t>326271.9860W</t>
  </si>
  <si>
    <t>MONMOUTH</t>
  </si>
  <si>
    <t>MONMOUTH MUNI</t>
  </si>
  <si>
    <t>2K0</t>
  </si>
  <si>
    <t>40-00-19.0000N</t>
  </si>
  <si>
    <t>144019.0000N</t>
  </si>
  <si>
    <t>088-33-30.9000W</t>
  </si>
  <si>
    <t>318810.9000W</t>
  </si>
  <si>
    <t>PIATT COUNTY</t>
  </si>
  <si>
    <t>C09</t>
  </si>
  <si>
    <t>41-25-26.6069N</t>
  </si>
  <si>
    <t>149126.6069N</t>
  </si>
  <si>
    <t>088-25-07.1398W</t>
  </si>
  <si>
    <t>318307.1398W</t>
  </si>
  <si>
    <t>MORRIS</t>
  </si>
  <si>
    <t>MORRIS MUNI - JAMES R. WASHBURN FIELD</t>
  </si>
  <si>
    <t>AJG</t>
  </si>
  <si>
    <t>38-36-23.6000N</t>
  </si>
  <si>
    <t>138983.6000N</t>
  </si>
  <si>
    <t>087-43-36.1000W</t>
  </si>
  <si>
    <t>315816.1000W</t>
  </si>
  <si>
    <t>MOUNT CARMEL</t>
  </si>
  <si>
    <t>MOUNT CARMEL MUNI</t>
  </si>
  <si>
    <t>I63</t>
  </si>
  <si>
    <t>39-59-07.4000N</t>
  </si>
  <si>
    <t>143947.4000N</t>
  </si>
  <si>
    <t>090-48-14.9000W</t>
  </si>
  <si>
    <t>326894.9000W</t>
  </si>
  <si>
    <t>MOUNT STERLING</t>
  </si>
  <si>
    <t>MOUNT STERLING MUNI</t>
  </si>
  <si>
    <t>MVN</t>
  </si>
  <si>
    <t>38-19-24.1000N</t>
  </si>
  <si>
    <t>137964.1000N</t>
  </si>
  <si>
    <t>088-51-30.6000W</t>
  </si>
  <si>
    <t>319890.6000W</t>
  </si>
  <si>
    <t>MOUNT VERNON</t>
  </si>
  <si>
    <t>OLY</t>
  </si>
  <si>
    <t>38-43-18.5780N</t>
  </si>
  <si>
    <t>139398.5780N</t>
  </si>
  <si>
    <t>088-10-35.1580W</t>
  </si>
  <si>
    <t>317435.1580W</t>
  </si>
  <si>
    <t>OLNEY-NOBLE</t>
  </si>
  <si>
    <t>PRG</t>
  </si>
  <si>
    <t>39-42-00.5740N</t>
  </si>
  <si>
    <t>142920.5740N</t>
  </si>
  <si>
    <t>087-40-10.6270W</t>
  </si>
  <si>
    <t>315610.6270W</t>
  </si>
  <si>
    <t>EDGAR COUNTY</t>
  </si>
  <si>
    <t>C15</t>
  </si>
  <si>
    <t>40-29-17.5000N</t>
  </si>
  <si>
    <t>145757.5000N</t>
  </si>
  <si>
    <t>089-40-33.2000W</t>
  </si>
  <si>
    <t>322833.2000W</t>
  </si>
  <si>
    <t>PEKIN</t>
  </si>
  <si>
    <t>PEKIN MUNI</t>
  </si>
  <si>
    <t>3MY</t>
  </si>
  <si>
    <t>40-47-43.0000N</t>
  </si>
  <si>
    <t>146863.0000N</t>
  </si>
  <si>
    <t>089-36-48.3000W</t>
  </si>
  <si>
    <t>322608.3000W</t>
  </si>
  <si>
    <t>PEORIA</t>
  </si>
  <si>
    <t>MOUNT HAWLEY AUXILIARY</t>
  </si>
  <si>
    <t>VYS</t>
  </si>
  <si>
    <t>41-21-06.7250N</t>
  </si>
  <si>
    <t>148866.7250N</t>
  </si>
  <si>
    <t>089-09-11.1030W</t>
  </si>
  <si>
    <t>320951.1030W</t>
  </si>
  <si>
    <t>PERU</t>
  </si>
  <si>
    <t>ILLINOIS VALLEY RGNL-WALTER A DUNCAN FIELD</t>
  </si>
  <si>
    <t>PJY</t>
  </si>
  <si>
    <t>37-58-40.3830N</t>
  </si>
  <si>
    <t>136720.3830N</t>
  </si>
  <si>
    <t>089-21-37.6160W</t>
  </si>
  <si>
    <t>321697.6160W</t>
  </si>
  <si>
    <t>PINCKNEYVILLE</t>
  </si>
  <si>
    <t>PINCKNEYVILLE-DU QUOIN</t>
  </si>
  <si>
    <t>PPQ</t>
  </si>
  <si>
    <t>39-38-19.8800N</t>
  </si>
  <si>
    <t>142699.8800N</t>
  </si>
  <si>
    <t>090-46-42.3520W</t>
  </si>
  <si>
    <t>326802.3520W</t>
  </si>
  <si>
    <t>PITTSFIELD</t>
  </si>
  <si>
    <t>PITTSFIELD PENSTONE MUNI</t>
  </si>
  <si>
    <t>PNT</t>
  </si>
  <si>
    <t>40-55-28.0000N</t>
  </si>
  <si>
    <t>147328.0000N</t>
  </si>
  <si>
    <t>088-37-26.2000W</t>
  </si>
  <si>
    <t>319046.2000W</t>
  </si>
  <si>
    <t>PONTIAC</t>
  </si>
  <si>
    <t>PONTIAC MUNI</t>
  </si>
  <si>
    <t>C77</t>
  </si>
  <si>
    <t>42-19-22.3000N</t>
  </si>
  <si>
    <t>152362.3000N</t>
  </si>
  <si>
    <t>088-50-10.7000W</t>
  </si>
  <si>
    <t>319810.7000W</t>
  </si>
  <si>
    <t>POPLAR GROVE</t>
  </si>
  <si>
    <t>UIN</t>
  </si>
  <si>
    <t>39-56-34.2697N</t>
  </si>
  <si>
    <t>143794.2697N</t>
  </si>
  <si>
    <t>091-11-40.5015W</t>
  </si>
  <si>
    <t>328300.5015W</t>
  </si>
  <si>
    <t>QUINCY RGNL-BALDWIN FIELD</t>
  </si>
  <si>
    <t>TIP</t>
  </si>
  <si>
    <t>40-17-36.8000N</t>
  </si>
  <si>
    <t>145056.8000N</t>
  </si>
  <si>
    <t>088-08-32.6000W</t>
  </si>
  <si>
    <t>317312.6000W</t>
  </si>
  <si>
    <t>RANTOUL</t>
  </si>
  <si>
    <t>RANTOUL NATL AVN CNTR-FRANK ELLIOTT FLD</t>
  </si>
  <si>
    <t>RSV</t>
  </si>
  <si>
    <t>39-00-57.7000N</t>
  </si>
  <si>
    <t>140457.7000N</t>
  </si>
  <si>
    <t>087-38-59.2000W</t>
  </si>
  <si>
    <t>315539.2000W</t>
  </si>
  <si>
    <t>ROBINSON</t>
  </si>
  <si>
    <t>CRAWFORD CO</t>
  </si>
  <si>
    <t>RPJ</t>
  </si>
  <si>
    <t>41-53-34.8050N</t>
  </si>
  <si>
    <t>150814.8050N</t>
  </si>
  <si>
    <t>089-04-41.8440W</t>
  </si>
  <si>
    <t>320681.8440W</t>
  </si>
  <si>
    <t>ROCHELLE</t>
  </si>
  <si>
    <t>ROCHELLE MUNI AIRPORT-KORITZ FIELD</t>
  </si>
  <si>
    <t>SLO</t>
  </si>
  <si>
    <t>38-38-34.3400N</t>
  </si>
  <si>
    <t>139114.3400N</t>
  </si>
  <si>
    <t>088-57-51.0670W</t>
  </si>
  <si>
    <t>320271.0670W</t>
  </si>
  <si>
    <t>SALEM</t>
  </si>
  <si>
    <t>SALEM-LECKRONE</t>
  </si>
  <si>
    <t>SFY</t>
  </si>
  <si>
    <t>42-02-45.0000N</t>
  </si>
  <si>
    <t>151365.0000N</t>
  </si>
  <si>
    <t>090-06-28.6000W</t>
  </si>
  <si>
    <t>324388.6000W</t>
  </si>
  <si>
    <t>SAVANNA</t>
  </si>
  <si>
    <t>TRI-TOWNSHIP</t>
  </si>
  <si>
    <t>2H0</t>
  </si>
  <si>
    <t>39-24-37.5430N</t>
  </si>
  <si>
    <t>141877.5430N</t>
  </si>
  <si>
    <t>088-50-43.5570W</t>
  </si>
  <si>
    <t>319843.5570W</t>
  </si>
  <si>
    <t>SHELBYVILLE</t>
  </si>
  <si>
    <t>SAR</t>
  </si>
  <si>
    <t>38-08-56.2000N</t>
  </si>
  <si>
    <t>137336.2000N</t>
  </si>
  <si>
    <t>089-41-55.6000W</t>
  </si>
  <si>
    <t>322915.6000W</t>
  </si>
  <si>
    <t>SPARTA</t>
  </si>
  <si>
    <t>SPARTA COMMUNITY-HUNTER FIELD</t>
  </si>
  <si>
    <t>3K6</t>
  </si>
  <si>
    <t>38-43-58.4710N</t>
  </si>
  <si>
    <t>139438.4710N</t>
  </si>
  <si>
    <t>089-48-23.6420W</t>
  </si>
  <si>
    <t>323303.6420W</t>
  </si>
  <si>
    <t>ST JACOB</t>
  </si>
  <si>
    <t>ST LOUIS METRO-EAST/SHAFER FIELD</t>
  </si>
  <si>
    <t>SQI</t>
  </si>
  <si>
    <t>41-44-34.2000N</t>
  </si>
  <si>
    <t>150274.2000N</t>
  </si>
  <si>
    <t>089-40-34.7000W</t>
  </si>
  <si>
    <t>322834.7000W</t>
  </si>
  <si>
    <t>STERLING/ROCKFALLS</t>
  </si>
  <si>
    <t>WHITESIDE CO ARPT-JOS H BITTORF FLD</t>
  </si>
  <si>
    <t>TAZ</t>
  </si>
  <si>
    <t>39-31-57.2560N</t>
  </si>
  <si>
    <t>142317.2560N</t>
  </si>
  <si>
    <t>089-19-50.4080W</t>
  </si>
  <si>
    <t>321590.4080W</t>
  </si>
  <si>
    <t>TAYLORVILLE</t>
  </si>
  <si>
    <t>TAYLORVILLE MUNI</t>
  </si>
  <si>
    <t>K96</t>
  </si>
  <si>
    <t>39-46-51.1150N</t>
  </si>
  <si>
    <t>143211.1150N</t>
  </si>
  <si>
    <t>088-18-22.1760W</t>
  </si>
  <si>
    <t>317902.1760W</t>
  </si>
  <si>
    <t>TUSCOLA</t>
  </si>
  <si>
    <t>VLA</t>
  </si>
  <si>
    <t>38-59-29.2770N</t>
  </si>
  <si>
    <t>140369.2770N</t>
  </si>
  <si>
    <t>089-09-58.2810W</t>
  </si>
  <si>
    <t>320998.2810W</t>
  </si>
  <si>
    <t>VANDALIA</t>
  </si>
  <si>
    <t>VANDALIA MUNI</t>
  </si>
  <si>
    <t>AID</t>
  </si>
  <si>
    <t>40-06-31.0000N</t>
  </si>
  <si>
    <t>144391.0000N</t>
  </si>
  <si>
    <t>085-36-46.8000W</t>
  </si>
  <si>
    <t>308206.8000W</t>
  </si>
  <si>
    <t>IN</t>
  </si>
  <si>
    <t>Indiana</t>
  </si>
  <si>
    <t>ANDERSON</t>
  </si>
  <si>
    <t>ANDERSON MUNI-DARLINGTON FIELD</t>
  </si>
  <si>
    <t>ANQ</t>
  </si>
  <si>
    <t>41-38-22.9140N</t>
  </si>
  <si>
    <t>149902.9140N</t>
  </si>
  <si>
    <t>085-05-00.5760W</t>
  </si>
  <si>
    <t>306300.5760W</t>
  </si>
  <si>
    <t>ANGOLA</t>
  </si>
  <si>
    <t>TRI-STATE STEUBEN COUNTY</t>
  </si>
  <si>
    <t>GWB</t>
  </si>
  <si>
    <t>41-18-25.8000N</t>
  </si>
  <si>
    <t>148705.8000N</t>
  </si>
  <si>
    <t>085-03-51.7000W</t>
  </si>
  <si>
    <t>306231.7000W</t>
  </si>
  <si>
    <t>DE KALB COUNTY</t>
  </si>
  <si>
    <t>BFR</t>
  </si>
  <si>
    <t>38-50-24.1000N</t>
  </si>
  <si>
    <t>139824.1000N</t>
  </si>
  <si>
    <t>086-26-43.3000W</t>
  </si>
  <si>
    <t>311203.3000W</t>
  </si>
  <si>
    <t>BEDFORD</t>
  </si>
  <si>
    <t>VIRGIL I GRISSOM MUNI</t>
  </si>
  <si>
    <t>BMG</t>
  </si>
  <si>
    <t>39-08-45.6750N</t>
  </si>
  <si>
    <t>140925.6750N</t>
  </si>
  <si>
    <t>086-37-00.0497W</t>
  </si>
  <si>
    <t>311820.0497W</t>
  </si>
  <si>
    <t>BLOOMINGTON</t>
  </si>
  <si>
    <t>BAK</t>
  </si>
  <si>
    <t>39-15-42.9000N</t>
  </si>
  <si>
    <t>141342.9000N</t>
  </si>
  <si>
    <t>085-53-46.8000W</t>
  </si>
  <si>
    <t>309226.8000W</t>
  </si>
  <si>
    <t>COLUMBUS</t>
  </si>
  <si>
    <t>COLUMBUS MUNI</t>
  </si>
  <si>
    <t>CEV</t>
  </si>
  <si>
    <t>39-41-54.5800N</t>
  </si>
  <si>
    <t>142914.5800N</t>
  </si>
  <si>
    <t>085-07-46.9100W</t>
  </si>
  <si>
    <t>306466.9100W</t>
  </si>
  <si>
    <t>CONNERSVILLE</t>
  </si>
  <si>
    <t>METTEL FIELD</t>
  </si>
  <si>
    <t>CFJ</t>
  </si>
  <si>
    <t>39-58-32.2630N</t>
  </si>
  <si>
    <t>143912.2630N</t>
  </si>
  <si>
    <t>086-55-11.5090W</t>
  </si>
  <si>
    <t>312911.5090W</t>
  </si>
  <si>
    <t>CRAWFORDSVILLE</t>
  </si>
  <si>
    <t>CRAWFORDSVILLE MUNI</t>
  </si>
  <si>
    <t>1I9</t>
  </si>
  <si>
    <t>40-32-34.8000N</t>
  </si>
  <si>
    <t>145954.8000N</t>
  </si>
  <si>
    <t>086-40-53.3400W</t>
  </si>
  <si>
    <t>312053.3400W</t>
  </si>
  <si>
    <t>DELPHI</t>
  </si>
  <si>
    <t>DELPHI MUNI</t>
  </si>
  <si>
    <t>EKM</t>
  </si>
  <si>
    <t>41-43-09.6886N</t>
  </si>
  <si>
    <t>150189.6886N</t>
  </si>
  <si>
    <t>086-00-06.0601W</t>
  </si>
  <si>
    <t>309606.0601W</t>
  </si>
  <si>
    <t>ELKHART</t>
  </si>
  <si>
    <t>ELKHART MUNI</t>
  </si>
  <si>
    <t>SMD</t>
  </si>
  <si>
    <t>41-08-36.1000N</t>
  </si>
  <si>
    <t>148116.1000N</t>
  </si>
  <si>
    <t>085-09-10.0000W</t>
  </si>
  <si>
    <t>306550.0000W</t>
  </si>
  <si>
    <t>FORT WAYNE</t>
  </si>
  <si>
    <t>FKR</t>
  </si>
  <si>
    <t>40-16-24.3510N</t>
  </si>
  <si>
    <t>144984.3510N</t>
  </si>
  <si>
    <t>086-33-43.8130W</t>
  </si>
  <si>
    <t>311623.8130W</t>
  </si>
  <si>
    <t>FRANKFORT</t>
  </si>
  <si>
    <t>FRANKFORT MUNI</t>
  </si>
  <si>
    <t>FRH</t>
  </si>
  <si>
    <t>38-30-22.4000N</t>
  </si>
  <si>
    <t>138622.4000N</t>
  </si>
  <si>
    <t>086-38-13.0000W</t>
  </si>
  <si>
    <t>311893.0000W</t>
  </si>
  <si>
    <t>FRENCH LICK</t>
  </si>
  <si>
    <t>FRENCH LICK MUNI</t>
  </si>
  <si>
    <t>GYY</t>
  </si>
  <si>
    <t>41-36-58.6000N</t>
  </si>
  <si>
    <t>149818.6000N</t>
  </si>
  <si>
    <t>087-24-46.0000W</t>
  </si>
  <si>
    <t>314686.0000W</t>
  </si>
  <si>
    <t>GARY</t>
  </si>
  <si>
    <t>GARY/CHICAGO INTL</t>
  </si>
  <si>
    <t>GSH</t>
  </si>
  <si>
    <t>41-31-34.5505N</t>
  </si>
  <si>
    <t>149494.5505N</t>
  </si>
  <si>
    <t>085-47-38.9817W</t>
  </si>
  <si>
    <t>308858.9817W</t>
  </si>
  <si>
    <t>GOSHEN</t>
  </si>
  <si>
    <t>GOSHEN MUNI</t>
  </si>
  <si>
    <t>4I7</t>
  </si>
  <si>
    <t>39-38-00.8000N</t>
  </si>
  <si>
    <t>142680.8000N</t>
  </si>
  <si>
    <t>086-48-49.7000W</t>
  </si>
  <si>
    <t>312529.7000W</t>
  </si>
  <si>
    <t>GREENCASTLE</t>
  </si>
  <si>
    <t>PUTNAM COUNTY</t>
  </si>
  <si>
    <t>I34</t>
  </si>
  <si>
    <t>39-19-36.8800N</t>
  </si>
  <si>
    <t>141576.8800N</t>
  </si>
  <si>
    <t>085-31-21.0970W</t>
  </si>
  <si>
    <t>307881.0970W</t>
  </si>
  <si>
    <t>GREENSBURG</t>
  </si>
  <si>
    <t>GREENSBURG MUNICIPAL</t>
  </si>
  <si>
    <t>05C</t>
  </si>
  <si>
    <t>41-31-11.4276N</t>
  </si>
  <si>
    <t>149471.4276N</t>
  </si>
  <si>
    <t>087-23-58.2287W</t>
  </si>
  <si>
    <t>314638.2287W</t>
  </si>
  <si>
    <t>GRIFFITH</t>
  </si>
  <si>
    <t>GRIFFITH-MERRILLVILLE</t>
  </si>
  <si>
    <t>HNB</t>
  </si>
  <si>
    <t>38-14-56.5000N</t>
  </si>
  <si>
    <t>137696.5000N</t>
  </si>
  <si>
    <t>086-57-13.3000W</t>
  </si>
  <si>
    <t>313033.3000W</t>
  </si>
  <si>
    <t>HUNTINGBURG</t>
  </si>
  <si>
    <t>HHG</t>
  </si>
  <si>
    <t>40-51-10.5110N</t>
  </si>
  <si>
    <t>147070.5110N</t>
  </si>
  <si>
    <t>085-27-25.4640W</t>
  </si>
  <si>
    <t>307645.4640W</t>
  </si>
  <si>
    <t>HUNTINGTON</t>
  </si>
  <si>
    <t>HUNTINGTON MUNI</t>
  </si>
  <si>
    <t>EYE</t>
  </si>
  <si>
    <t>39-49-50.9000N</t>
  </si>
  <si>
    <t>143390.9000N</t>
  </si>
  <si>
    <t>086-17-39.8000W</t>
  </si>
  <si>
    <t>310659.8000W</t>
  </si>
  <si>
    <t>INDIANAPOLIS</t>
  </si>
  <si>
    <t>EAGLE CREEK AIRPARK</t>
  </si>
  <si>
    <t>HFY</t>
  </si>
  <si>
    <t>39-37-39.4000N</t>
  </si>
  <si>
    <t>142659.4000N</t>
  </si>
  <si>
    <t>086-05-16.9000W</t>
  </si>
  <si>
    <t>309916.9000W</t>
  </si>
  <si>
    <t>GREENWOOD MUNI</t>
  </si>
  <si>
    <t>2R2</t>
  </si>
  <si>
    <t>39-44-48.4000N</t>
  </si>
  <si>
    <t>143088.4000N</t>
  </si>
  <si>
    <t>086-28-30.6000W</t>
  </si>
  <si>
    <t>311310.6000W</t>
  </si>
  <si>
    <t>HENDRICKS COUNTY-GORDON GRAHAM FLD</t>
  </si>
  <si>
    <t>8A4</t>
  </si>
  <si>
    <t>39-45-57.1550N</t>
  </si>
  <si>
    <t>143157.1550N</t>
  </si>
  <si>
    <t>086-08-55.9500W</t>
  </si>
  <si>
    <t>310135.9500W</t>
  </si>
  <si>
    <t>INDIANAPOLIS DOWNTOWN</t>
  </si>
  <si>
    <t>TYQ</t>
  </si>
  <si>
    <t>40-01-50.4000N</t>
  </si>
  <si>
    <t>144110.4000N</t>
  </si>
  <si>
    <t>086-15-05.2000W</t>
  </si>
  <si>
    <t>310505.2000W</t>
  </si>
  <si>
    <t>INDIANAPOLIS EXECUTIVE</t>
  </si>
  <si>
    <t>UMP</t>
  </si>
  <si>
    <t>39-56-06.5920N</t>
  </si>
  <si>
    <t>143766.5920N</t>
  </si>
  <si>
    <t>086-02-41.8870W</t>
  </si>
  <si>
    <t>309761.8870W</t>
  </si>
  <si>
    <t>INDIANAPOLIS METROPOLITAN</t>
  </si>
  <si>
    <t>MQJ</t>
  </si>
  <si>
    <t>39-50-36.5480N</t>
  </si>
  <si>
    <t>143436.5480N</t>
  </si>
  <si>
    <t>085-53-49.4300W</t>
  </si>
  <si>
    <t>309229.4300W</t>
  </si>
  <si>
    <t>INDIANAPOLIS RGNL</t>
  </si>
  <si>
    <t>JVY</t>
  </si>
  <si>
    <t>38-21-55.5000N</t>
  </si>
  <si>
    <t>138115.5000N</t>
  </si>
  <si>
    <t>085-44-17.5000W</t>
  </si>
  <si>
    <t>308657.5000W</t>
  </si>
  <si>
    <t>JEFFERSONVILLE</t>
  </si>
  <si>
    <t>CLARK RGNL</t>
  </si>
  <si>
    <t>C62</t>
  </si>
  <si>
    <t>41-28-21.7790N</t>
  </si>
  <si>
    <t>149301.7790N</t>
  </si>
  <si>
    <t>085-15-38.9100W</t>
  </si>
  <si>
    <t>306938.9100W</t>
  </si>
  <si>
    <t>KENDALLVILLE</t>
  </si>
  <si>
    <t>KENDALLVILLE MUNI</t>
  </si>
  <si>
    <t>50I</t>
  </si>
  <si>
    <t>40-45-31.4360N</t>
  </si>
  <si>
    <t>146731.4360N</t>
  </si>
  <si>
    <t>087-25-41.5890W</t>
  </si>
  <si>
    <t>314741.5890W</t>
  </si>
  <si>
    <t>KENTLAND</t>
  </si>
  <si>
    <t>KENTLAND MUNI</t>
  </si>
  <si>
    <t>OXI</t>
  </si>
  <si>
    <t>41-19-48.7000N</t>
  </si>
  <si>
    <t>148788.7000N</t>
  </si>
  <si>
    <t>086-39-53.3000W</t>
  </si>
  <si>
    <t>311993.3000W</t>
  </si>
  <si>
    <t>KNOX</t>
  </si>
  <si>
    <t>STARKE COUNTY</t>
  </si>
  <si>
    <t>OKK</t>
  </si>
  <si>
    <t>40-31-41.4390N</t>
  </si>
  <si>
    <t>145901.4390N</t>
  </si>
  <si>
    <t>086-03-32.3640W</t>
  </si>
  <si>
    <t>309812.3640W</t>
  </si>
  <si>
    <t>KOKOMO</t>
  </si>
  <si>
    <t>KOKOMO MUNI</t>
  </si>
  <si>
    <t>PPO</t>
  </si>
  <si>
    <t>41-34-20.9000N</t>
  </si>
  <si>
    <t>149660.9000N</t>
  </si>
  <si>
    <t>086-44-04.2990W</t>
  </si>
  <si>
    <t>312244.2990W</t>
  </si>
  <si>
    <t>LA PORTE</t>
  </si>
  <si>
    <t>LA PORTE MUNI</t>
  </si>
  <si>
    <t>LAF</t>
  </si>
  <si>
    <t>40-24-44.3000N</t>
  </si>
  <si>
    <t>145484.3000N</t>
  </si>
  <si>
    <t>086-56-12.8000W</t>
  </si>
  <si>
    <t>312972.8000W</t>
  </si>
  <si>
    <t>PURDUE UNIVERSITY</t>
  </si>
  <si>
    <t>GGP</t>
  </si>
  <si>
    <t>40-42-40.6000N</t>
  </si>
  <si>
    <t>146560.6000N</t>
  </si>
  <si>
    <t>086-22-21.7000W</t>
  </si>
  <si>
    <t>310941.7000W</t>
  </si>
  <si>
    <t>LOGANSPORT</t>
  </si>
  <si>
    <t>LOGANSPORT/CASS COUNTY</t>
  </si>
  <si>
    <t>IMS</t>
  </si>
  <si>
    <t>38-45-35.7000N</t>
  </si>
  <si>
    <t>139535.7000N</t>
  </si>
  <si>
    <t>085-27-52.9000W</t>
  </si>
  <si>
    <t>307672.9000W</t>
  </si>
  <si>
    <t>MZZ</t>
  </si>
  <si>
    <t>40-29-23.5095N</t>
  </si>
  <si>
    <t>145763.5095N</t>
  </si>
  <si>
    <t>085-40-47.0348W</t>
  </si>
  <si>
    <t>308447.0348W</t>
  </si>
  <si>
    <t>MARION MUNI</t>
  </si>
  <si>
    <t>MGC</t>
  </si>
  <si>
    <t>41-42-11.9410N</t>
  </si>
  <si>
    <t>150131.9410N</t>
  </si>
  <si>
    <t>086-49-16.4700W</t>
  </si>
  <si>
    <t>312556.4700W</t>
  </si>
  <si>
    <t>MICHIGAN CITY</t>
  </si>
  <si>
    <t>MICHIGAN CITY MUNI</t>
  </si>
  <si>
    <t>MCX</t>
  </si>
  <si>
    <t>40-42-31.7390N</t>
  </si>
  <si>
    <t>146551.7390N</t>
  </si>
  <si>
    <t>086-46-00.3410W</t>
  </si>
  <si>
    <t>312360.3410W</t>
  </si>
  <si>
    <t>WHITE COUNTY</t>
  </si>
  <si>
    <t>MIE</t>
  </si>
  <si>
    <t>40-14-32.9000N</t>
  </si>
  <si>
    <t>144872.9000N</t>
  </si>
  <si>
    <t>085-23-44.7000W</t>
  </si>
  <si>
    <t>307424.7000W</t>
  </si>
  <si>
    <t>MUNCIE</t>
  </si>
  <si>
    <t>DELAWARE COUNTY RGNL</t>
  </si>
  <si>
    <t>UWL</t>
  </si>
  <si>
    <t>39-52-33.0660N</t>
  </si>
  <si>
    <t>143553.0660N</t>
  </si>
  <si>
    <t>085-19-35.2850W</t>
  </si>
  <si>
    <t>307175.2850W</t>
  </si>
  <si>
    <t>NEW CASTLE-HENRY CO MUNI</t>
  </si>
  <si>
    <t>OVO</t>
  </si>
  <si>
    <t>39-02-43.2000N</t>
  </si>
  <si>
    <t>140563.2000N</t>
  </si>
  <si>
    <t>085-36-20.2000W</t>
  </si>
  <si>
    <t>308180.2000W</t>
  </si>
  <si>
    <t>NORTH VERNON</t>
  </si>
  <si>
    <t>I42</t>
  </si>
  <si>
    <t>38-35-00.1970N</t>
  </si>
  <si>
    <t>138900.1970N</t>
  </si>
  <si>
    <t>086-27-44.9560W</t>
  </si>
  <si>
    <t>311264.9560W</t>
  </si>
  <si>
    <t>PAOLI</t>
  </si>
  <si>
    <t>PAOLI MUNI</t>
  </si>
  <si>
    <t>I76</t>
  </si>
  <si>
    <t>40-47-08.7800N</t>
  </si>
  <si>
    <t>146828.7800N</t>
  </si>
  <si>
    <t>086-08-47.1600W</t>
  </si>
  <si>
    <t>310127.1600W</t>
  </si>
  <si>
    <t>PERU MUNI</t>
  </si>
  <si>
    <t>C65</t>
  </si>
  <si>
    <t>41-21-54.4800N</t>
  </si>
  <si>
    <t>148914.4800N</t>
  </si>
  <si>
    <t>086-18-01.8150W</t>
  </si>
  <si>
    <t>310681.8150W</t>
  </si>
  <si>
    <t>PLYMOUTH</t>
  </si>
  <si>
    <t>PLYMOUTH MUNI</t>
  </si>
  <si>
    <t>PLD</t>
  </si>
  <si>
    <t>40-27-05.7000N</t>
  </si>
  <si>
    <t>145625.7000N</t>
  </si>
  <si>
    <t>084-59-20.5000W</t>
  </si>
  <si>
    <t>305960.5000W</t>
  </si>
  <si>
    <t>PORTLAND</t>
  </si>
  <si>
    <t>PORTLAND MUNI</t>
  </si>
  <si>
    <t>RZL</t>
  </si>
  <si>
    <t>40-56-52.4350N</t>
  </si>
  <si>
    <t>147412.4350N</t>
  </si>
  <si>
    <t>087-10-57.2860W</t>
  </si>
  <si>
    <t>313857.2860W</t>
  </si>
  <si>
    <t>RENSSELAER</t>
  </si>
  <si>
    <t>JASPER COUNTY</t>
  </si>
  <si>
    <t>RID</t>
  </si>
  <si>
    <t>39-45-21.9620N</t>
  </si>
  <si>
    <t>143121.9620N</t>
  </si>
  <si>
    <t>084-50-33.7830W</t>
  </si>
  <si>
    <t>305433.7830W</t>
  </si>
  <si>
    <t>RICHMOND</t>
  </si>
  <si>
    <t>RICHMOND MUNI</t>
  </si>
  <si>
    <t>RCR</t>
  </si>
  <si>
    <t>41-03-55.9000N</t>
  </si>
  <si>
    <t>147835.9000N</t>
  </si>
  <si>
    <t>086-10-54.1000W</t>
  </si>
  <si>
    <t>310254.1000W</t>
  </si>
  <si>
    <t>ROCHESTER</t>
  </si>
  <si>
    <t>FULTON COUNTY</t>
  </si>
  <si>
    <t>I83</t>
  </si>
  <si>
    <t>38-36-07.2060N</t>
  </si>
  <si>
    <t>138967.2060N</t>
  </si>
  <si>
    <t>086-08-23.9240W</t>
  </si>
  <si>
    <t>310103.9240W</t>
  </si>
  <si>
    <t>SALEM MUNI</t>
  </si>
  <si>
    <t>SER</t>
  </si>
  <si>
    <t>38-55-28.9160N</t>
  </si>
  <si>
    <t>140128.9160N</t>
  </si>
  <si>
    <t>085-54-30.0740W</t>
  </si>
  <si>
    <t>309270.0740W</t>
  </si>
  <si>
    <t>SEYMOUR</t>
  </si>
  <si>
    <t>FREEMAN MUNI</t>
  </si>
  <si>
    <t>GEZ</t>
  </si>
  <si>
    <t>39-34-59.3000N</t>
  </si>
  <si>
    <t>142499.3000N</t>
  </si>
  <si>
    <t>085-48-17.3000W</t>
  </si>
  <si>
    <t>308897.3000W</t>
  </si>
  <si>
    <t>SHELBYVILLE MUNI</t>
  </si>
  <si>
    <t>SIV</t>
  </si>
  <si>
    <t>39-06-52.9650N</t>
  </si>
  <si>
    <t>140812.9650N</t>
  </si>
  <si>
    <t>087-26-53.9850W</t>
  </si>
  <si>
    <t>314813.9850W</t>
  </si>
  <si>
    <t>SULLIVAN</t>
  </si>
  <si>
    <t>SULLIVAN COUNTY</t>
  </si>
  <si>
    <t>TEL</t>
  </si>
  <si>
    <t>38-01-07.9000N</t>
  </si>
  <si>
    <t>136867.9000N</t>
  </si>
  <si>
    <t>086-41-32.7000W</t>
  </si>
  <si>
    <t>312092.7000W</t>
  </si>
  <si>
    <t>TELL CITY</t>
  </si>
  <si>
    <t>PERRY COUNTY MUNI</t>
  </si>
  <si>
    <t>HUF</t>
  </si>
  <si>
    <t>39-27-05.3000N</t>
  </si>
  <si>
    <t>142025.3000N</t>
  </si>
  <si>
    <t>087-18-27.3000W</t>
  </si>
  <si>
    <t>314307.3000W</t>
  </si>
  <si>
    <t>TERRE HAUTE</t>
  </si>
  <si>
    <t>TERRE HAUTE INTL-HULMAN FIELD</t>
  </si>
  <si>
    <t>VPZ</t>
  </si>
  <si>
    <t>41-27-14.3000N</t>
  </si>
  <si>
    <t>149234.3000N</t>
  </si>
  <si>
    <t>087-00-25.5000W</t>
  </si>
  <si>
    <t>313225.5000W</t>
  </si>
  <si>
    <t>VALPARAISO</t>
  </si>
  <si>
    <t>PORTER COUNTY RGNL</t>
  </si>
  <si>
    <t>IWH</t>
  </si>
  <si>
    <t>40-45-43.1000N</t>
  </si>
  <si>
    <t>146743.1000N</t>
  </si>
  <si>
    <t>085-47-55.5000W</t>
  </si>
  <si>
    <t>308875.5000W</t>
  </si>
  <si>
    <t>WABASH</t>
  </si>
  <si>
    <t>WABASH MUNI</t>
  </si>
  <si>
    <t>41-16-28.9000N</t>
  </si>
  <si>
    <t>148588.9000N</t>
  </si>
  <si>
    <t>085-50-24.2000W</t>
  </si>
  <si>
    <t>309024.2000W</t>
  </si>
  <si>
    <t>WARSAW</t>
  </si>
  <si>
    <t>WARSAW MUNI</t>
  </si>
  <si>
    <t>DCY</t>
  </si>
  <si>
    <t>38-42-01.5240N</t>
  </si>
  <si>
    <t>139321.5240N</t>
  </si>
  <si>
    <t>087-07-47.0360W</t>
  </si>
  <si>
    <t>313667.0360W</t>
  </si>
  <si>
    <t>DAVIESS COUNTY</t>
  </si>
  <si>
    <t>RWN</t>
  </si>
  <si>
    <t>41-05-32.1470N</t>
  </si>
  <si>
    <t>147932.1470N</t>
  </si>
  <si>
    <t>086-36-46.3360W</t>
  </si>
  <si>
    <t>311806.3360W</t>
  </si>
  <si>
    <t>WINAMAC</t>
  </si>
  <si>
    <t>ARENS FIELD</t>
  </si>
  <si>
    <t>I22</t>
  </si>
  <si>
    <t>40-10-08.2000N</t>
  </si>
  <si>
    <t>144608.2000N</t>
  </si>
  <si>
    <t>084-55-32.5000W</t>
  </si>
  <si>
    <t>305732.5000W</t>
  </si>
  <si>
    <t>WINCHESTER</t>
  </si>
  <si>
    <t>RANDOLPH COUNTY</t>
  </si>
  <si>
    <t>4C8</t>
  </si>
  <si>
    <t>40-59-40.0330N</t>
  </si>
  <si>
    <t>147580.0330N</t>
  </si>
  <si>
    <t>092-45-46.6990W</t>
  </si>
  <si>
    <t>333946.6990W</t>
  </si>
  <si>
    <t>IA</t>
  </si>
  <si>
    <t>Iowa</t>
  </si>
  <si>
    <t>ALBIA</t>
  </si>
  <si>
    <t>ALBIA MUNI</t>
  </si>
  <si>
    <t>ACE</t>
  </si>
  <si>
    <t>AXA</t>
  </si>
  <si>
    <t>43-04-40.4780N</t>
  </si>
  <si>
    <t>155080.4780N</t>
  </si>
  <si>
    <t>094-16-19.1740W</t>
  </si>
  <si>
    <t>339379.1740W</t>
  </si>
  <si>
    <t>ALGONA</t>
  </si>
  <si>
    <t>ALGONA MUNI</t>
  </si>
  <si>
    <t>AMW</t>
  </si>
  <si>
    <t>41-59-31.4000N</t>
  </si>
  <si>
    <t>151171.4000N</t>
  </si>
  <si>
    <t>093-37-18.6000W</t>
  </si>
  <si>
    <t>337038.6000W</t>
  </si>
  <si>
    <t>AMES</t>
  </si>
  <si>
    <t>AMES MUNI</t>
  </si>
  <si>
    <t>IKV</t>
  </si>
  <si>
    <t>41-41-28.1000N</t>
  </si>
  <si>
    <t>150088.1000N</t>
  </si>
  <si>
    <t>093-33-59.4000W</t>
  </si>
  <si>
    <t>336839.4000W</t>
  </si>
  <si>
    <t>ANKENY</t>
  </si>
  <si>
    <t>ANKENY RGNL</t>
  </si>
  <si>
    <t>AIO</t>
  </si>
  <si>
    <t>41-24-13.8000N</t>
  </si>
  <si>
    <t>149053.8000N</t>
  </si>
  <si>
    <t>095-02-55.5000W</t>
  </si>
  <si>
    <t>342175.5000W</t>
  </si>
  <si>
    <t>ATLANTIC</t>
  </si>
  <si>
    <t>ATLANTIC MUNI</t>
  </si>
  <si>
    <t>ADU</t>
  </si>
  <si>
    <t>41-42-04.9520N</t>
  </si>
  <si>
    <t>150124.9520N</t>
  </si>
  <si>
    <t>094-55-13.9500W</t>
  </si>
  <si>
    <t>341713.9500W</t>
  </si>
  <si>
    <t>AUDUBON</t>
  </si>
  <si>
    <t>AUDUBON COUNTY</t>
  </si>
  <si>
    <t>TZT</t>
  </si>
  <si>
    <t>41-52-43.6000N</t>
  </si>
  <si>
    <t>150763.6000N</t>
  </si>
  <si>
    <t>092-17-04.4500W</t>
  </si>
  <si>
    <t>332224.4500W</t>
  </si>
  <si>
    <t>BELLE PLAINE</t>
  </si>
  <si>
    <t>BELLE PLAINE MUNI</t>
  </si>
  <si>
    <t>4K6</t>
  </si>
  <si>
    <t>40-43-55.5800N</t>
  </si>
  <si>
    <t>146635.5800N</t>
  </si>
  <si>
    <t>092-25-41.7680W</t>
  </si>
  <si>
    <t>332741.7680W</t>
  </si>
  <si>
    <t>BLOOMFIELD</t>
  </si>
  <si>
    <t>BLOOMFIELD MUNI</t>
  </si>
  <si>
    <t>BNW</t>
  </si>
  <si>
    <t>42-02-58.4000N</t>
  </si>
  <si>
    <t>151378.4000N</t>
  </si>
  <si>
    <t>093-50-51.4000W</t>
  </si>
  <si>
    <t>337851.4000W</t>
  </si>
  <si>
    <t>BOONE</t>
  </si>
  <si>
    <t>BOONE MUNI</t>
  </si>
  <si>
    <t>BRL</t>
  </si>
  <si>
    <t>40-46-59.6100N</t>
  </si>
  <si>
    <t>146819.6100N</t>
  </si>
  <si>
    <t>091-07-31.8200W</t>
  </si>
  <si>
    <t>328051.8200W</t>
  </si>
  <si>
    <t>SOUTHEAST IOWA RGNL</t>
  </si>
  <si>
    <t>CIN</t>
  </si>
  <si>
    <t>42-02-46.3000N</t>
  </si>
  <si>
    <t>151366.3000N</t>
  </si>
  <si>
    <t>094-47-20.4000W</t>
  </si>
  <si>
    <t>341240.4000W</t>
  </si>
  <si>
    <t>CARROLL</t>
  </si>
  <si>
    <t>ARTHUR N NEU</t>
  </si>
  <si>
    <t>TVK</t>
  </si>
  <si>
    <t>40-41-03.9000N</t>
  </si>
  <si>
    <t>146463.9000N</t>
  </si>
  <si>
    <t>092-54-03.6000W</t>
  </si>
  <si>
    <t>334443.6000W</t>
  </si>
  <si>
    <t>CENTERVILLE</t>
  </si>
  <si>
    <t>CENTERVILLE MUNI</t>
  </si>
  <si>
    <t>CNC</t>
  </si>
  <si>
    <t>41-01-10.6460N</t>
  </si>
  <si>
    <t>147670.6460N</t>
  </si>
  <si>
    <t>093-21-34.8490W</t>
  </si>
  <si>
    <t>336094.8490W</t>
  </si>
  <si>
    <t>CHARITON</t>
  </si>
  <si>
    <t>CHARITON MUNI</t>
  </si>
  <si>
    <t>CCY</t>
  </si>
  <si>
    <t>43-04-21.3910N</t>
  </si>
  <si>
    <t>155061.3910N</t>
  </si>
  <si>
    <t>092-36-38.8020W</t>
  </si>
  <si>
    <t>333398.8020W</t>
  </si>
  <si>
    <t>CHARLES CITY</t>
  </si>
  <si>
    <t>NORTHEAST IOWA RGNL</t>
  </si>
  <si>
    <t>CKP</t>
  </si>
  <si>
    <t>42-43-52.4000N</t>
  </si>
  <si>
    <t>153832.4000N</t>
  </si>
  <si>
    <t>095-33-21.9000W</t>
  </si>
  <si>
    <t>344001.9000W</t>
  </si>
  <si>
    <t>CHEROKEE</t>
  </si>
  <si>
    <t>CHEROKEE COUNTY RGNL</t>
  </si>
  <si>
    <t>ICL</t>
  </si>
  <si>
    <t>40-43-19.9000N</t>
  </si>
  <si>
    <t>146599.9000N</t>
  </si>
  <si>
    <t>095-01-35.8000W</t>
  </si>
  <si>
    <t>342095.8000W</t>
  </si>
  <si>
    <t>CLARINDA</t>
  </si>
  <si>
    <t>SCHENCK FIELD</t>
  </si>
  <si>
    <t>CAV</t>
  </si>
  <si>
    <t>42-44-30.9980N</t>
  </si>
  <si>
    <t>153870.9980N</t>
  </si>
  <si>
    <t>093-45-32.0740W</t>
  </si>
  <si>
    <t>337532.0740W</t>
  </si>
  <si>
    <t>CLARION</t>
  </si>
  <si>
    <t>CLARION MUNI</t>
  </si>
  <si>
    <t>CWI</t>
  </si>
  <si>
    <t>41-49-52.0000N</t>
  </si>
  <si>
    <t>150592.0000N</t>
  </si>
  <si>
    <t>090-19-44.9000W</t>
  </si>
  <si>
    <t>325184.9000W</t>
  </si>
  <si>
    <t>CBF</t>
  </si>
  <si>
    <t>41-15-36.4303N</t>
  </si>
  <si>
    <t>148536.4303N</t>
  </si>
  <si>
    <t>095-45-31.1506W</t>
  </si>
  <si>
    <t>344731.1506W</t>
  </si>
  <si>
    <t>COUNCIL BLUFFS</t>
  </si>
  <si>
    <t>COUNCIL BLUFFS MUNI</t>
  </si>
  <si>
    <t>CSQ</t>
  </si>
  <si>
    <t>41-01-17.2000N</t>
  </si>
  <si>
    <t>147677.2000N</t>
  </si>
  <si>
    <t>094-21-47.9000W</t>
  </si>
  <si>
    <t>339707.9000W</t>
  </si>
  <si>
    <t>CRESTON</t>
  </si>
  <si>
    <t>CRESTON MUNI</t>
  </si>
  <si>
    <t>DVN</t>
  </si>
  <si>
    <t>41-36-37.0000N</t>
  </si>
  <si>
    <t>149797.0000N</t>
  </si>
  <si>
    <t>090-35-18.1000W</t>
  </si>
  <si>
    <t>326118.1000W</t>
  </si>
  <si>
    <t>DAVENPORT</t>
  </si>
  <si>
    <t>DAVENPORT MUNI</t>
  </si>
  <si>
    <t>DEH</t>
  </si>
  <si>
    <t>43-16-31.8000N</t>
  </si>
  <si>
    <t>155791.8000N</t>
  </si>
  <si>
    <t>091-44-21.8000W</t>
  </si>
  <si>
    <t>330261.8000W</t>
  </si>
  <si>
    <t>DECORAH</t>
  </si>
  <si>
    <t>DECORAH MUNI</t>
  </si>
  <si>
    <t>DNS</t>
  </si>
  <si>
    <t>41-59-11.7000N</t>
  </si>
  <si>
    <t>151151.7000N</t>
  </si>
  <si>
    <t>095-22-49.8000W</t>
  </si>
  <si>
    <t>343369.8000W</t>
  </si>
  <si>
    <t>DENISON</t>
  </si>
  <si>
    <t>DENISON MUNI</t>
  </si>
  <si>
    <t>EGQ</t>
  </si>
  <si>
    <t>43-06-07.2740N</t>
  </si>
  <si>
    <t>155167.2740N</t>
  </si>
  <si>
    <t>094-42-16.8300W</t>
  </si>
  <si>
    <t>340936.8300W</t>
  </si>
  <si>
    <t>EMMETSBURG</t>
  </si>
  <si>
    <t>EMMETSBURG MUNI</t>
  </si>
  <si>
    <t>EST</t>
  </si>
  <si>
    <t>43-24-26.8000N</t>
  </si>
  <si>
    <t>156266.8000N</t>
  </si>
  <si>
    <t>094-44-47.2000W</t>
  </si>
  <si>
    <t>341087.2000W</t>
  </si>
  <si>
    <t>ESTHERVILLE</t>
  </si>
  <si>
    <t>ESTHERVILLE MUNI</t>
  </si>
  <si>
    <t>FFL</t>
  </si>
  <si>
    <t>41-03-20.7000N</t>
  </si>
  <si>
    <t>147800.7000N</t>
  </si>
  <si>
    <t>091-58-51.2000W</t>
  </si>
  <si>
    <t>331131.2000W</t>
  </si>
  <si>
    <t>FXY</t>
  </si>
  <si>
    <t>43-14-05.1249N</t>
  </si>
  <si>
    <t>155645.1249N</t>
  </si>
  <si>
    <t>093-37-26.7742W</t>
  </si>
  <si>
    <t>337046.7742W</t>
  </si>
  <si>
    <t>FOREST CITY</t>
  </si>
  <si>
    <t>FOREST CITY MUNI</t>
  </si>
  <si>
    <t>FOD</t>
  </si>
  <si>
    <t>42-33-04.3000N</t>
  </si>
  <si>
    <t>153184.3000N</t>
  </si>
  <si>
    <t>094-11-30.6000W</t>
  </si>
  <si>
    <t>339090.6000W</t>
  </si>
  <si>
    <t>FORT DODGE</t>
  </si>
  <si>
    <t>FORT DODGE RGNL</t>
  </si>
  <si>
    <t>FSW</t>
  </si>
  <si>
    <t>40-39-33.3450N</t>
  </si>
  <si>
    <t>146373.3450N</t>
  </si>
  <si>
    <t>091-19-36.5430W</t>
  </si>
  <si>
    <t>328776.5430W</t>
  </si>
  <si>
    <t>FORT MADISON</t>
  </si>
  <si>
    <t>FORT MADISON MUNI</t>
  </si>
  <si>
    <t>GFZ</t>
  </si>
  <si>
    <t>41-19-38.0000N</t>
  </si>
  <si>
    <t>148778.0000N</t>
  </si>
  <si>
    <t>094-26-42.6000W</t>
  </si>
  <si>
    <t>340002.6000W</t>
  </si>
  <si>
    <t>GREENFIELD</t>
  </si>
  <si>
    <t>GREENFIELD MUNI</t>
  </si>
  <si>
    <t>GGI</t>
  </si>
  <si>
    <t>41-42-35.6000N</t>
  </si>
  <si>
    <t>150155.6000N</t>
  </si>
  <si>
    <t>092-44-09.5000W</t>
  </si>
  <si>
    <t>333849.5000W</t>
  </si>
  <si>
    <t>GRINNELL</t>
  </si>
  <si>
    <t>GRINNELL RGNL</t>
  </si>
  <si>
    <t>GCT</t>
  </si>
  <si>
    <t>41-41-13.1800N</t>
  </si>
  <si>
    <t>150073.1800N</t>
  </si>
  <si>
    <t>094-26-06.2100W</t>
  </si>
  <si>
    <t>339966.2100W</t>
  </si>
  <si>
    <t>GUTHRIE CENTER</t>
  </si>
  <si>
    <t>GUTHRIE COUNTY RGNL</t>
  </si>
  <si>
    <t>HPT</t>
  </si>
  <si>
    <t>42-43-25.4050N</t>
  </si>
  <si>
    <t>153805.4050N</t>
  </si>
  <si>
    <t>093-13-34.8260W</t>
  </si>
  <si>
    <t>335614.8260W</t>
  </si>
  <si>
    <t>HAMPTON MUNI</t>
  </si>
  <si>
    <t>HNR</t>
  </si>
  <si>
    <t>41-35-03.7000N</t>
  </si>
  <si>
    <t>149703.7000N</t>
  </si>
  <si>
    <t>095-20-22.9000W</t>
  </si>
  <si>
    <t>343222.9000W</t>
  </si>
  <si>
    <t>HARLAN</t>
  </si>
  <si>
    <t>HARLAN MUNI</t>
  </si>
  <si>
    <t>0K7</t>
  </si>
  <si>
    <t>42-44-09.8970N</t>
  </si>
  <si>
    <t>153849.8970N</t>
  </si>
  <si>
    <t>094-14-42.8700W</t>
  </si>
  <si>
    <t>339282.8700W</t>
  </si>
  <si>
    <t>HUMBOLDT</t>
  </si>
  <si>
    <t>HUMBOLDT MUNI</t>
  </si>
  <si>
    <t>IIB</t>
  </si>
  <si>
    <t>42-27-24.7620N</t>
  </si>
  <si>
    <t>152844.7620N</t>
  </si>
  <si>
    <t>091-56-51.5920W</t>
  </si>
  <si>
    <t>331011.5920W</t>
  </si>
  <si>
    <t>INDEPENDENCE MUNI</t>
  </si>
  <si>
    <t>IOW</t>
  </si>
  <si>
    <t>41-38-23.1627N</t>
  </si>
  <si>
    <t>149903.1627N</t>
  </si>
  <si>
    <t>091-32-53.2913W</t>
  </si>
  <si>
    <t>329573.2913W</t>
  </si>
  <si>
    <t>IOWA CITY</t>
  </si>
  <si>
    <t>IOWA CITY MUNI</t>
  </si>
  <si>
    <t>IFA</t>
  </si>
  <si>
    <t>42-28-14.8310N</t>
  </si>
  <si>
    <t>152894.8310N</t>
  </si>
  <si>
    <t>093-16-11.8330W</t>
  </si>
  <si>
    <t>335771.8330W</t>
  </si>
  <si>
    <t>IOWA FALLS</t>
  </si>
  <si>
    <t>IOWA FALLS MUNI</t>
  </si>
  <si>
    <t>EFW</t>
  </si>
  <si>
    <t>42-00-38.1000N</t>
  </si>
  <si>
    <t>151238.1000N</t>
  </si>
  <si>
    <t>094-20-32.5000W</t>
  </si>
  <si>
    <t>339632.5000W</t>
  </si>
  <si>
    <t>JEFFERSON MUNI</t>
  </si>
  <si>
    <t>EOK</t>
  </si>
  <si>
    <t>40-27-35.6680N</t>
  </si>
  <si>
    <t>145655.6680N</t>
  </si>
  <si>
    <t>091-25-42.6040W</t>
  </si>
  <si>
    <t>329142.6040W</t>
  </si>
  <si>
    <t>KEOKUK</t>
  </si>
  <si>
    <t>KEOKUK MUNI</t>
  </si>
  <si>
    <t>OXV</t>
  </si>
  <si>
    <t>41-17-56.7489N</t>
  </si>
  <si>
    <t>148676.7489N</t>
  </si>
  <si>
    <t>093-06-49.4740W</t>
  </si>
  <si>
    <t>335209.4740W</t>
  </si>
  <si>
    <t>KNOXVILLE</t>
  </si>
  <si>
    <t>KNOXVILLE MUNI</t>
  </si>
  <si>
    <t>LWD</t>
  </si>
  <si>
    <t>40-37-59.9990N</t>
  </si>
  <si>
    <t>146279.9990N</t>
  </si>
  <si>
    <t>093-54-07.8130W</t>
  </si>
  <si>
    <t>338047.8130W</t>
  </si>
  <si>
    <t>LAMONI</t>
  </si>
  <si>
    <t>LAMONI MUNI</t>
  </si>
  <si>
    <t>LRJ</t>
  </si>
  <si>
    <t>42-46-40.6000N</t>
  </si>
  <si>
    <t>154000.6000N</t>
  </si>
  <si>
    <t>096-11-37.3000W</t>
  </si>
  <si>
    <t>346297.3000W</t>
  </si>
  <si>
    <t>LE MARS</t>
  </si>
  <si>
    <t>LE MARS MUNI</t>
  </si>
  <si>
    <t>MEY</t>
  </si>
  <si>
    <t>42-10-41.8620N</t>
  </si>
  <si>
    <t>151841.8620N</t>
  </si>
  <si>
    <t>095-47-37.1230W</t>
  </si>
  <si>
    <t>344857.1230W</t>
  </si>
  <si>
    <t>MAPLETON</t>
  </si>
  <si>
    <t>JAMES G. WHITING MEMORIAL FIELD</t>
  </si>
  <si>
    <t>OQW</t>
  </si>
  <si>
    <t>42-03-00.2700N</t>
  </si>
  <si>
    <t>151380.2700N</t>
  </si>
  <si>
    <t>090-44-19.6970W</t>
  </si>
  <si>
    <t>326659.6970W</t>
  </si>
  <si>
    <t>MAQUOKETA</t>
  </si>
  <si>
    <t>MAQUOKETA MUNI</t>
  </si>
  <si>
    <t>MIW</t>
  </si>
  <si>
    <t>42-06-45.8150N</t>
  </si>
  <si>
    <t>151605.8150N</t>
  </si>
  <si>
    <t>092-55-04.0360W</t>
  </si>
  <si>
    <t>334504.0360W</t>
  </si>
  <si>
    <t>MARSHALLTOWN</t>
  </si>
  <si>
    <t>MARSHALLTOWN MUNI</t>
  </si>
  <si>
    <t>MXO</t>
  </si>
  <si>
    <t>42-13-13.3074N</t>
  </si>
  <si>
    <t>151993.3074N</t>
  </si>
  <si>
    <t>091-09-47.8780W</t>
  </si>
  <si>
    <t>328187.8780W</t>
  </si>
  <si>
    <t>MONTICELLO RGNL</t>
  </si>
  <si>
    <t>MPZ</t>
  </si>
  <si>
    <t>40-56-47.7235N</t>
  </si>
  <si>
    <t>147407.7235N</t>
  </si>
  <si>
    <t>091-30-39.8505W</t>
  </si>
  <si>
    <t>329439.8505W</t>
  </si>
  <si>
    <t>MOUNT PLEASANT</t>
  </si>
  <si>
    <t>MOUNT PLEASANT MUNI</t>
  </si>
  <si>
    <t>MUT</t>
  </si>
  <si>
    <t>41-22-04.0000N</t>
  </si>
  <si>
    <t>148924.0000N</t>
  </si>
  <si>
    <t>091-08-53.6000W</t>
  </si>
  <si>
    <t>328133.6000W</t>
  </si>
  <si>
    <t>MUSCATINE</t>
  </si>
  <si>
    <t>MUSCATINE MUNI</t>
  </si>
  <si>
    <t>TNU</t>
  </si>
  <si>
    <t>41-40-27.9470N</t>
  </si>
  <si>
    <t>150027.9470N</t>
  </si>
  <si>
    <t>093-01-18.2250W</t>
  </si>
  <si>
    <t>334878.2250W</t>
  </si>
  <si>
    <t>NEWTON</t>
  </si>
  <si>
    <t>NEWTON MUNI</t>
  </si>
  <si>
    <t>OLZ</t>
  </si>
  <si>
    <t>42-40-51.0410N</t>
  </si>
  <si>
    <t>153651.0410N</t>
  </si>
  <si>
    <t>091-58-28.1220W</t>
  </si>
  <si>
    <t>331108.1220W</t>
  </si>
  <si>
    <t>OELWEIN</t>
  </si>
  <si>
    <t>OELWEIN MUNI</t>
  </si>
  <si>
    <t>ORC</t>
  </si>
  <si>
    <t>42-59-24.9520N</t>
  </si>
  <si>
    <t>154764.9520N</t>
  </si>
  <si>
    <t>096-03-46.0680W</t>
  </si>
  <si>
    <t>345826.0680W</t>
  </si>
  <si>
    <t>ORANGE CITY</t>
  </si>
  <si>
    <t>ORANGE CITY MUNI</t>
  </si>
  <si>
    <t>I75</t>
  </si>
  <si>
    <t>41-03-07.9880N</t>
  </si>
  <si>
    <t>147787.9880N</t>
  </si>
  <si>
    <t>093-41-22.7840W</t>
  </si>
  <si>
    <t>337282.7840W</t>
  </si>
  <si>
    <t>OOA</t>
  </si>
  <si>
    <t>41-13-34.0000N</t>
  </si>
  <si>
    <t>148414.0000N</t>
  </si>
  <si>
    <t>092-29-37.8000W</t>
  </si>
  <si>
    <t>332977.8000W</t>
  </si>
  <si>
    <t>OSKALOOSA</t>
  </si>
  <si>
    <t>OSKALOOSA MUNI</t>
  </si>
  <si>
    <t>OTM</t>
  </si>
  <si>
    <t>41-06-23.7460N</t>
  </si>
  <si>
    <t>147983.7460N</t>
  </si>
  <si>
    <t>092-26-52.5830W</t>
  </si>
  <si>
    <t>332812.5830W</t>
  </si>
  <si>
    <t>OTTUMWA</t>
  </si>
  <si>
    <t>OTTUMWA RGNL</t>
  </si>
  <si>
    <t>PEA</t>
  </si>
  <si>
    <t>41-24-04.4000N</t>
  </si>
  <si>
    <t>149044.4000N</t>
  </si>
  <si>
    <t>092-56-45.1000W</t>
  </si>
  <si>
    <t>334605.1000W</t>
  </si>
  <si>
    <t>PELLA</t>
  </si>
  <si>
    <t>PELLA MUNI</t>
  </si>
  <si>
    <t>PRO</t>
  </si>
  <si>
    <t>41-49-40.8000N</t>
  </si>
  <si>
    <t>150580.8000N</t>
  </si>
  <si>
    <t>094-09-35.4000W</t>
  </si>
  <si>
    <t>338975.4000W</t>
  </si>
  <si>
    <t>PERRY MUNI</t>
  </si>
  <si>
    <t>POH</t>
  </si>
  <si>
    <t>42-44-34.4000N</t>
  </si>
  <si>
    <t>153874.4000N</t>
  </si>
  <si>
    <t>094-38-50.5000W</t>
  </si>
  <si>
    <t>340730.5000W</t>
  </si>
  <si>
    <t>RDK</t>
  </si>
  <si>
    <t>41-00-39.0000N</t>
  </si>
  <si>
    <t>147639.0000N</t>
  </si>
  <si>
    <t>095-15-31.9000W</t>
  </si>
  <si>
    <t>342931.9000W</t>
  </si>
  <si>
    <t>RED OAK</t>
  </si>
  <si>
    <t>RED OAK MUNI</t>
  </si>
  <si>
    <t>2Y4</t>
  </si>
  <si>
    <t>42-23-16.1000N</t>
  </si>
  <si>
    <t>152596.1000N</t>
  </si>
  <si>
    <t>094-37-07.2000W</t>
  </si>
  <si>
    <t>340627.2000W</t>
  </si>
  <si>
    <t>ROCKWELL CITY</t>
  </si>
  <si>
    <t>ROCKWELL CITY MUNI</t>
  </si>
  <si>
    <t>SKI</t>
  </si>
  <si>
    <t>42-22-44.9280N</t>
  </si>
  <si>
    <t>152564.9280N</t>
  </si>
  <si>
    <t>094-58-46.8710W</t>
  </si>
  <si>
    <t>341926.8710W</t>
  </si>
  <si>
    <t>SAC CITY</t>
  </si>
  <si>
    <t>SAC CITY MUNI</t>
  </si>
  <si>
    <t>SHL</t>
  </si>
  <si>
    <t>43-12-30.2000N</t>
  </si>
  <si>
    <t>155550.2000N</t>
  </si>
  <si>
    <t>095-50-00.3000W</t>
  </si>
  <si>
    <t>345000.3000W</t>
  </si>
  <si>
    <t>SHELDON</t>
  </si>
  <si>
    <t>SHELDON MUNI</t>
  </si>
  <si>
    <t>SDA</t>
  </si>
  <si>
    <t>40-45-05.8000N</t>
  </si>
  <si>
    <t>146705.8000N</t>
  </si>
  <si>
    <t>095-24-49.2000W</t>
  </si>
  <si>
    <t>343489.2000W</t>
  </si>
  <si>
    <t>SHENANDOAH</t>
  </si>
  <si>
    <t>SHENANDOAH MUNI</t>
  </si>
  <si>
    <t>SPW</t>
  </si>
  <si>
    <t>43-09-55.9000N</t>
  </si>
  <si>
    <t>155395.9000N</t>
  </si>
  <si>
    <t>095-12-10.1000W</t>
  </si>
  <si>
    <t>342730.1000W</t>
  </si>
  <si>
    <t>SPENCER</t>
  </si>
  <si>
    <t>SPENCER MUNI</t>
  </si>
  <si>
    <t>SLB</t>
  </si>
  <si>
    <t>42-35-50.1000N</t>
  </si>
  <si>
    <t>153350.1000N</t>
  </si>
  <si>
    <t>095-14-26.4000W</t>
  </si>
  <si>
    <t>342866.4000W</t>
  </si>
  <si>
    <t>STORM LAKE</t>
  </si>
  <si>
    <t>STORM LAKE MUNI</t>
  </si>
  <si>
    <t>8C4</t>
  </si>
  <si>
    <t>41-45-48.0750N</t>
  </si>
  <si>
    <t>150348.0750N</t>
  </si>
  <si>
    <t>091-09-10.5690W</t>
  </si>
  <si>
    <t>328150.5690W</t>
  </si>
  <si>
    <t>TIPTON</t>
  </si>
  <si>
    <t>MATHEWS MEMORIAL</t>
  </si>
  <si>
    <t>VTI</t>
  </si>
  <si>
    <t>42-13-07.1000N</t>
  </si>
  <si>
    <t>151987.1000N</t>
  </si>
  <si>
    <t>092-01-33.3000W</t>
  </si>
  <si>
    <t>331293.3000W</t>
  </si>
  <si>
    <t>VINTON</t>
  </si>
  <si>
    <t>VINTON VETERANS MEMORIAL ARPK</t>
  </si>
  <si>
    <t>AWG</t>
  </si>
  <si>
    <t>41-16-30.1068N</t>
  </si>
  <si>
    <t>148590.1068N</t>
  </si>
  <si>
    <t>091-40-30.6714W</t>
  </si>
  <si>
    <t>330030.6714W</t>
  </si>
  <si>
    <t>WASHINGTON MUNI</t>
  </si>
  <si>
    <t>C25</t>
  </si>
  <si>
    <t>42-44-31.0290N</t>
  </si>
  <si>
    <t>153871.0290N</t>
  </si>
  <si>
    <t>092-30-28.5670W</t>
  </si>
  <si>
    <t>333028.5670W</t>
  </si>
  <si>
    <t>WAVERLY</t>
  </si>
  <si>
    <t>WAVERLY MUNI</t>
  </si>
  <si>
    <t>EBS</t>
  </si>
  <si>
    <t>42-26-11.4000N</t>
  </si>
  <si>
    <t>152771.4000N</t>
  </si>
  <si>
    <t>093-52-08.6000W</t>
  </si>
  <si>
    <t>337928.6000W</t>
  </si>
  <si>
    <t>WEBSTER CITY</t>
  </si>
  <si>
    <t>WEBSTER CITY MUNI</t>
  </si>
  <si>
    <t>3Y2</t>
  </si>
  <si>
    <t>42-59-06.3210N</t>
  </si>
  <si>
    <t>154746.3210N</t>
  </si>
  <si>
    <t>091-47-26.1750W</t>
  </si>
  <si>
    <t>330446.1750W</t>
  </si>
  <si>
    <t>WEST UNION</t>
  </si>
  <si>
    <t>GEORGE L SCOTT MUNI</t>
  </si>
  <si>
    <t>3Y3</t>
  </si>
  <si>
    <t>41-21-45.9640N</t>
  </si>
  <si>
    <t>148905.9640N</t>
  </si>
  <si>
    <t>094-01-15.8230W</t>
  </si>
  <si>
    <t>338475.8230W</t>
  </si>
  <si>
    <t>WINTERSET</t>
  </si>
  <si>
    <t>WINTERSET MUNI</t>
  </si>
  <si>
    <t>K78</t>
  </si>
  <si>
    <t>38-54-14.6010N</t>
  </si>
  <si>
    <t>140054.6010N</t>
  </si>
  <si>
    <t>097-14-09.0740W</t>
  </si>
  <si>
    <t>350049.0740W</t>
  </si>
  <si>
    <t>KS</t>
  </si>
  <si>
    <t>Kansas</t>
  </si>
  <si>
    <t>ABILENE</t>
  </si>
  <si>
    <t>ABILENE MUNI</t>
  </si>
  <si>
    <t>ANY</t>
  </si>
  <si>
    <t>37-09-30.6790N</t>
  </si>
  <si>
    <t>133770.6790N</t>
  </si>
  <si>
    <t>098-04-46.7280W</t>
  </si>
  <si>
    <t>353086.7280W</t>
  </si>
  <si>
    <t>ANTHONY</t>
  </si>
  <si>
    <t>ANTHONY MUNI</t>
  </si>
  <si>
    <t>K59</t>
  </si>
  <si>
    <t>39-34-13.8890N</t>
  </si>
  <si>
    <t>142453.8890N</t>
  </si>
  <si>
    <t>095-10-49.1930W</t>
  </si>
  <si>
    <t>342649.1930W</t>
  </si>
  <si>
    <t>ATCHISON</t>
  </si>
  <si>
    <t>AMELIA EARHART</t>
  </si>
  <si>
    <t>ADT</t>
  </si>
  <si>
    <t>39-50-23.8000N</t>
  </si>
  <si>
    <t>143423.8000N</t>
  </si>
  <si>
    <t>101-02-32.8000W</t>
  </si>
  <si>
    <t>363752.8000W</t>
  </si>
  <si>
    <t>ATWOOD</t>
  </si>
  <si>
    <t>ATWOOD-RAWLINS COUNTY CITY-COUNTY</t>
  </si>
  <si>
    <t>3AU</t>
  </si>
  <si>
    <t>37-40-17.8600N</t>
  </si>
  <si>
    <t>135617.8600N</t>
  </si>
  <si>
    <t>097-04-40.3400W</t>
  </si>
  <si>
    <t>349480.3400W</t>
  </si>
  <si>
    <t>AUGUSTA MUNI</t>
  </si>
  <si>
    <t>RPB</t>
  </si>
  <si>
    <t>39-49-03.9350N</t>
  </si>
  <si>
    <t>143343.9350N</t>
  </si>
  <si>
    <t>097-39-34.5110W</t>
  </si>
  <si>
    <t>351574.5110W</t>
  </si>
  <si>
    <t>BELLEVILLE MUNI</t>
  </si>
  <si>
    <t>K61</t>
  </si>
  <si>
    <t>39-28-16.1480N</t>
  </si>
  <si>
    <t>142096.1480N</t>
  </si>
  <si>
    <t>098-07-43.6220W</t>
  </si>
  <si>
    <t>353263.6220W</t>
  </si>
  <si>
    <t>BELOIT</t>
  </si>
  <si>
    <t>MORITZ MEMORIAL</t>
  </si>
  <si>
    <t>UKL</t>
  </si>
  <si>
    <t>38-18-08.9000N</t>
  </si>
  <si>
    <t>137888.9000N</t>
  </si>
  <si>
    <t>095-43-29.9000W</t>
  </si>
  <si>
    <t>344609.9000W</t>
  </si>
  <si>
    <t>COFFEY COUNTY</t>
  </si>
  <si>
    <t>CNU</t>
  </si>
  <si>
    <t>37-40-07.6700N</t>
  </si>
  <si>
    <t>135607.6700N</t>
  </si>
  <si>
    <t>095-29-06.2320W</t>
  </si>
  <si>
    <t>343746.2320W</t>
  </si>
  <si>
    <t>CHANUTE</t>
  </si>
  <si>
    <t>CHANUTE MARTIN JOHNSON</t>
  </si>
  <si>
    <t>8K8</t>
  </si>
  <si>
    <t>37-49-50.0760N</t>
  </si>
  <si>
    <t>136190.0760N</t>
  </si>
  <si>
    <t>100-21-01.5200W</t>
  </si>
  <si>
    <t>361261.5200W</t>
  </si>
  <si>
    <t>CIMARRON</t>
  </si>
  <si>
    <t>CIMARRON MUNI</t>
  </si>
  <si>
    <t>CYW</t>
  </si>
  <si>
    <t>39-23-13.7000N</t>
  </si>
  <si>
    <t>141793.7000N</t>
  </si>
  <si>
    <t>097-09-25.9710W</t>
  </si>
  <si>
    <t>349765.9710W</t>
  </si>
  <si>
    <t>CLAY CENTER</t>
  </si>
  <si>
    <t>CLAY CENTER MUNI</t>
  </si>
  <si>
    <t>CFV</t>
  </si>
  <si>
    <t>37-05-38.5710N</t>
  </si>
  <si>
    <t>133538.5710N</t>
  </si>
  <si>
    <t>095-34-18.8190W</t>
  </si>
  <si>
    <t>344058.8190W</t>
  </si>
  <si>
    <t>COFFEYVILLE</t>
  </si>
  <si>
    <t>COFFEYVILLE MUNI</t>
  </si>
  <si>
    <t>CBK</t>
  </si>
  <si>
    <t>39-25-38.8000N</t>
  </si>
  <si>
    <t>141938.8000N</t>
  </si>
  <si>
    <t>101-02-47.8000W</t>
  </si>
  <si>
    <t>363767.8000W</t>
  </si>
  <si>
    <t>COLBY</t>
  </si>
  <si>
    <t>SHALZ FIELD</t>
  </si>
  <si>
    <t>CNK</t>
  </si>
  <si>
    <t>39-32-57.3050N</t>
  </si>
  <si>
    <t>142377.3050N</t>
  </si>
  <si>
    <t>097-39-08.3400W</t>
  </si>
  <si>
    <t>351548.3400W</t>
  </si>
  <si>
    <t>CONCORDIA</t>
  </si>
  <si>
    <t>BLOSSER MUNI</t>
  </si>
  <si>
    <t>DDC</t>
  </si>
  <si>
    <t>37-45-47.2380N</t>
  </si>
  <si>
    <t>135947.2380N</t>
  </si>
  <si>
    <t>099-57-55.5266W</t>
  </si>
  <si>
    <t>359875.5266W</t>
  </si>
  <si>
    <t>DODGE CITY</t>
  </si>
  <si>
    <t>DODGE CITY RGNL</t>
  </si>
  <si>
    <t>EQA</t>
  </si>
  <si>
    <t>37-46-26.7900N</t>
  </si>
  <si>
    <t>135986.7900N</t>
  </si>
  <si>
    <t>096-49-03.4600W</t>
  </si>
  <si>
    <t>348543.4600W</t>
  </si>
  <si>
    <t>CAPTAIN JACK THOMAS/EL DORADO</t>
  </si>
  <si>
    <t>EHA</t>
  </si>
  <si>
    <t>37-00-02.8000N</t>
  </si>
  <si>
    <t>133202.8000N</t>
  </si>
  <si>
    <t>101-52-48.1000W</t>
  </si>
  <si>
    <t>366768.1000W</t>
  </si>
  <si>
    <t>ELKHART-MORTON COUNTY</t>
  </si>
  <si>
    <t>9K7</t>
  </si>
  <si>
    <t>38-45-01.4400N</t>
  </si>
  <si>
    <t>139501.4400N</t>
  </si>
  <si>
    <t>098-13-45.3900W</t>
  </si>
  <si>
    <t>353625.3900W</t>
  </si>
  <si>
    <t>ELLSWORTH</t>
  </si>
  <si>
    <t>ELLSWORTH MUNI</t>
  </si>
  <si>
    <t>EMP</t>
  </si>
  <si>
    <t>38-19-50.0000N</t>
  </si>
  <si>
    <t>137990.0000N</t>
  </si>
  <si>
    <t>096-11-23.8000W</t>
  </si>
  <si>
    <t>346283.8000W</t>
  </si>
  <si>
    <t>EMPORIA</t>
  </si>
  <si>
    <t>EMPORIA MUNI</t>
  </si>
  <si>
    <t>13K</t>
  </si>
  <si>
    <t>37-51-05.6970N</t>
  </si>
  <si>
    <t>136265.6970N</t>
  </si>
  <si>
    <t>096-17-30.1130W</t>
  </si>
  <si>
    <t>346650.1130W</t>
  </si>
  <si>
    <t>EUREKA MUNI</t>
  </si>
  <si>
    <t>FSK</t>
  </si>
  <si>
    <t>37-47-54.1000N</t>
  </si>
  <si>
    <t>136074.1000N</t>
  </si>
  <si>
    <t>094-46-09.7000W</t>
  </si>
  <si>
    <t>341169.7000W</t>
  </si>
  <si>
    <t>FORT SCOTT</t>
  </si>
  <si>
    <t>FORT SCOTT MUNI</t>
  </si>
  <si>
    <t>K34</t>
  </si>
  <si>
    <t>38-48-24.8600N</t>
  </si>
  <si>
    <t>139704.8600N</t>
  </si>
  <si>
    <t>094-57-22.2200W</t>
  </si>
  <si>
    <t>341842.2200W</t>
  </si>
  <si>
    <t>GARDNER</t>
  </si>
  <si>
    <t>GARDNER MUNI</t>
  </si>
  <si>
    <t>K68</t>
  </si>
  <si>
    <t>38-16-38.4900N</t>
  </si>
  <si>
    <t>137798.4900N</t>
  </si>
  <si>
    <t>095-12-54.8300W</t>
  </si>
  <si>
    <t>342774.8300W</t>
  </si>
  <si>
    <t>GARNETT</t>
  </si>
  <si>
    <t>GARNETT MUNI</t>
  </si>
  <si>
    <t>GLD</t>
  </si>
  <si>
    <t>39-22-14.2390N</t>
  </si>
  <si>
    <t>141734.2390N</t>
  </si>
  <si>
    <t>101-41-56.3710W</t>
  </si>
  <si>
    <t>366116.3710W</t>
  </si>
  <si>
    <t>GOODLAND</t>
  </si>
  <si>
    <t>RENNER FLD /GOODLAND MUNI/</t>
  </si>
  <si>
    <t>GBD</t>
  </si>
  <si>
    <t>38-20-39.3000N</t>
  </si>
  <si>
    <t>138039.3000N</t>
  </si>
  <si>
    <t>098-51-33.1000W</t>
  </si>
  <si>
    <t>355893.1000W</t>
  </si>
  <si>
    <t>GREAT BEND</t>
  </si>
  <si>
    <t>GREAT BEND MUNI</t>
  </si>
  <si>
    <t>HYS</t>
  </si>
  <si>
    <t>38-50-32.0000N</t>
  </si>
  <si>
    <t>139832.0000N</t>
  </si>
  <si>
    <t>099-16-23.4000W</t>
  </si>
  <si>
    <t>357383.4000W</t>
  </si>
  <si>
    <t>HAYS</t>
  </si>
  <si>
    <t>HAYS RGNL</t>
  </si>
  <si>
    <t>HRU</t>
  </si>
  <si>
    <t>38-41-40.9650N</t>
  </si>
  <si>
    <t>139300.9650N</t>
  </si>
  <si>
    <t>096-48-28.7230W</t>
  </si>
  <si>
    <t>348508.7230W</t>
  </si>
  <si>
    <t>HERINGTON</t>
  </si>
  <si>
    <t>HERINGTON RGNL</t>
  </si>
  <si>
    <t>HLC</t>
  </si>
  <si>
    <t>39-22-48.7000N</t>
  </si>
  <si>
    <t>141768.7000N</t>
  </si>
  <si>
    <t>099-49-53.3000W</t>
  </si>
  <si>
    <t>359393.3000W</t>
  </si>
  <si>
    <t>HILL CITY</t>
  </si>
  <si>
    <t>HILL CITY MUNI</t>
  </si>
  <si>
    <t>HQG</t>
  </si>
  <si>
    <t>37-09-47.1000N</t>
  </si>
  <si>
    <t>133787.1000N</t>
  </si>
  <si>
    <t>101-22-13.9000W</t>
  </si>
  <si>
    <t>364933.9000W</t>
  </si>
  <si>
    <t>HUGOTON</t>
  </si>
  <si>
    <t>HUGOTON MUNI</t>
  </si>
  <si>
    <t>HUT</t>
  </si>
  <si>
    <t>38-03-55.8000N</t>
  </si>
  <si>
    <t>137035.8000N</t>
  </si>
  <si>
    <t>097-51-38.3000W</t>
  </si>
  <si>
    <t>352298.3000W</t>
  </si>
  <si>
    <t>HUTCHINSON</t>
  </si>
  <si>
    <t>HUTCHINSON MUNI</t>
  </si>
  <si>
    <t>IDP</t>
  </si>
  <si>
    <t>37-09-30.1000N</t>
  </si>
  <si>
    <t>133770.1000N</t>
  </si>
  <si>
    <t>095-46-42.2000W</t>
  </si>
  <si>
    <t>344802.2000W</t>
  </si>
  <si>
    <t>K88</t>
  </si>
  <si>
    <t>37-52-05.6000N</t>
  </si>
  <si>
    <t>136325.6000N</t>
  </si>
  <si>
    <t>095-23-13.0000W</t>
  </si>
  <si>
    <t>343393.0000W</t>
  </si>
  <si>
    <t>IOLA</t>
  </si>
  <si>
    <t>ALLEN COUNTY</t>
  </si>
  <si>
    <t>2K3</t>
  </si>
  <si>
    <t>37-35-07.4100N</t>
  </si>
  <si>
    <t>135307.4100N</t>
  </si>
  <si>
    <t>101-43-56.2900W</t>
  </si>
  <si>
    <t>366236.2900W</t>
  </si>
  <si>
    <t>JOHNSON</t>
  </si>
  <si>
    <t>STANTON COUNTY MUNI</t>
  </si>
  <si>
    <t>3JC</t>
  </si>
  <si>
    <t>39-02-35.7920N</t>
  </si>
  <si>
    <t>140555.7920N</t>
  </si>
  <si>
    <t>096-50-35.8330W</t>
  </si>
  <si>
    <t>348635.8330W</t>
  </si>
  <si>
    <t>JUNCTION CITY</t>
  </si>
  <si>
    <t>FREEMAN FIELD</t>
  </si>
  <si>
    <t>9K8</t>
  </si>
  <si>
    <t>37-40-08.5000N</t>
  </si>
  <si>
    <t>135608.5000N</t>
  </si>
  <si>
    <t>098-07-26.0000W</t>
  </si>
  <si>
    <t>353246.0000W</t>
  </si>
  <si>
    <t>KINGMAN AIRPORT - CLYDE CESSNA FIELD</t>
  </si>
  <si>
    <t>36K</t>
  </si>
  <si>
    <t>37-58-10.2000N</t>
  </si>
  <si>
    <t>136690.2000N</t>
  </si>
  <si>
    <t>101-15-19.3000W</t>
  </si>
  <si>
    <t>364519.3000W</t>
  </si>
  <si>
    <t>LAKIN</t>
  </si>
  <si>
    <t>LQR</t>
  </si>
  <si>
    <t>38-12-30.9000N</t>
  </si>
  <si>
    <t>137550.9000N</t>
  </si>
  <si>
    <t>099-05-09.5000W</t>
  </si>
  <si>
    <t>356709.5000W</t>
  </si>
  <si>
    <t>LARNED</t>
  </si>
  <si>
    <t>LARNED-PAWNEE COUNTY</t>
  </si>
  <si>
    <t>LWC</t>
  </si>
  <si>
    <t>39-00-40.0000N</t>
  </si>
  <si>
    <t>140440.0000N</t>
  </si>
  <si>
    <t>095-12-59.3000W</t>
  </si>
  <si>
    <t>342779.3000W</t>
  </si>
  <si>
    <t>LAWRENCE</t>
  </si>
  <si>
    <t>LAWRENCE MUNI</t>
  </si>
  <si>
    <t>3K7</t>
  </si>
  <si>
    <t>38-27-28.8000N</t>
  </si>
  <si>
    <t>138448.8000N</t>
  </si>
  <si>
    <t>101-21-03.1000W</t>
  </si>
  <si>
    <t>364863.1000W</t>
  </si>
  <si>
    <t>LEOTI</t>
  </si>
  <si>
    <t>MARK HOARD MEMORIAL</t>
  </si>
  <si>
    <t>LBL</t>
  </si>
  <si>
    <t>37-02-39.2000N</t>
  </si>
  <si>
    <t>133359.2000N</t>
  </si>
  <si>
    <t>100-57-35.5000W</t>
  </si>
  <si>
    <t>363455.5000W</t>
  </si>
  <si>
    <t>LIBERAL</t>
  </si>
  <si>
    <t>LIBERAL MID-AMERICA RGNL</t>
  </si>
  <si>
    <t>LYO</t>
  </si>
  <si>
    <t>38-20-34.0120N</t>
  </si>
  <si>
    <t>138034.0120N</t>
  </si>
  <si>
    <t>098-13-36.7550W</t>
  </si>
  <si>
    <t>353616.7550W</t>
  </si>
  <si>
    <t>LYONS</t>
  </si>
  <si>
    <t>LYONS-RICE COUNTY MUNI</t>
  </si>
  <si>
    <t>MYZ</t>
  </si>
  <si>
    <t>39-51-19.1560N</t>
  </si>
  <si>
    <t>143479.1560N</t>
  </si>
  <si>
    <t>096-37-50.2754W</t>
  </si>
  <si>
    <t>347870.2754W</t>
  </si>
  <si>
    <t>MARYSVILLE MUNI</t>
  </si>
  <si>
    <t>MPR</t>
  </si>
  <si>
    <t>38-21-08.8000N</t>
  </si>
  <si>
    <t>138068.8000N</t>
  </si>
  <si>
    <t>097-41-28.7000W</t>
  </si>
  <si>
    <t>351688.7000W</t>
  </si>
  <si>
    <t>MC PHERSON</t>
  </si>
  <si>
    <t>MEJ</t>
  </si>
  <si>
    <t>37-16-36.7000N</t>
  </si>
  <si>
    <t>134196.7000N</t>
  </si>
  <si>
    <t>100-21-23.4000W</t>
  </si>
  <si>
    <t>361283.4000W</t>
  </si>
  <si>
    <t>MEADE</t>
  </si>
  <si>
    <t>MEADE MUNI</t>
  </si>
  <si>
    <t>K51</t>
  </si>
  <si>
    <t>37-15-45.0820N</t>
  </si>
  <si>
    <t>134145.0820N</t>
  </si>
  <si>
    <t>098-32-46.2930W</t>
  </si>
  <si>
    <t>354766.2930W</t>
  </si>
  <si>
    <t>MEDICINE LODGE</t>
  </si>
  <si>
    <t>48K</t>
  </si>
  <si>
    <t>38-28-15.9700N</t>
  </si>
  <si>
    <t>138495.9700N</t>
  </si>
  <si>
    <t>099-54-29.0400W</t>
  </si>
  <si>
    <t>359669.0400W</t>
  </si>
  <si>
    <t>NESS CITY</t>
  </si>
  <si>
    <t>NESS CITY MUNI</t>
  </si>
  <si>
    <t>EWK</t>
  </si>
  <si>
    <t>38-03-29.6200N</t>
  </si>
  <si>
    <t>137009.6200N</t>
  </si>
  <si>
    <t>097-16-28.2600W</t>
  </si>
  <si>
    <t>350188.2600W</t>
  </si>
  <si>
    <t>NEWTON-CITY-COUNTY</t>
  </si>
  <si>
    <t>NRN</t>
  </si>
  <si>
    <t>39-51-01.4910N</t>
  </si>
  <si>
    <t>143461.4910N</t>
  </si>
  <si>
    <t>099-53-40.7960W</t>
  </si>
  <si>
    <t>359620.7960W</t>
  </si>
  <si>
    <t>NORTON</t>
  </si>
  <si>
    <t>NORTON MUNI</t>
  </si>
  <si>
    <t>OEL</t>
  </si>
  <si>
    <t>39-06-35.8020N</t>
  </si>
  <si>
    <t>140795.8020N</t>
  </si>
  <si>
    <t>100-48-59.1550W</t>
  </si>
  <si>
    <t>362939.1550W</t>
  </si>
  <si>
    <t>OAKLEY</t>
  </si>
  <si>
    <t>OAKLEY MUNI</t>
  </si>
  <si>
    <t>OIN</t>
  </si>
  <si>
    <t>39-50-02.1000N</t>
  </si>
  <si>
    <t>143402.1000N</t>
  </si>
  <si>
    <t>100-32-21.6000W</t>
  </si>
  <si>
    <t>361941.6000W</t>
  </si>
  <si>
    <t>OBERLIN</t>
  </si>
  <si>
    <t>OBERLIN MUNI</t>
  </si>
  <si>
    <t>OJC</t>
  </si>
  <si>
    <t>38-50-51.3670N</t>
  </si>
  <si>
    <t>139851.3670N</t>
  </si>
  <si>
    <t>094-44-15.3090W</t>
  </si>
  <si>
    <t>341055.3090W</t>
  </si>
  <si>
    <t>OLATHE</t>
  </si>
  <si>
    <t>JOHNSON COUNTY EXECUTIVE</t>
  </si>
  <si>
    <t>IXD</t>
  </si>
  <si>
    <t>38-49-51.3000N</t>
  </si>
  <si>
    <t>139791.3000N</t>
  </si>
  <si>
    <t>094-53-25.1000W</t>
  </si>
  <si>
    <t>341605.1000W</t>
  </si>
  <si>
    <t>NEW CENTURY AIRCENTER</t>
  </si>
  <si>
    <t>53K</t>
  </si>
  <si>
    <t>38-38-00.3750N</t>
  </si>
  <si>
    <t>139080.3750N</t>
  </si>
  <si>
    <t>095-48-06.4500W</t>
  </si>
  <si>
    <t>344886.4500W</t>
  </si>
  <si>
    <t>OSAGE CITY</t>
  </si>
  <si>
    <t>OSAGE CITY MUNI</t>
  </si>
  <si>
    <t>K67</t>
  </si>
  <si>
    <t>37-09-33.8000N</t>
  </si>
  <si>
    <t>133773.8000N</t>
  </si>
  <si>
    <t>095-02-29.4000W</t>
  </si>
  <si>
    <t>342149.4000W</t>
  </si>
  <si>
    <t>OSWEGO</t>
  </si>
  <si>
    <t>OSWEGO MUNI</t>
  </si>
  <si>
    <t>OWI</t>
  </si>
  <si>
    <t>38-32-20.5610N</t>
  </si>
  <si>
    <t>138740.5610N</t>
  </si>
  <si>
    <t>095-15-09.9440W</t>
  </si>
  <si>
    <t>342909.9440W</t>
  </si>
  <si>
    <t>OTTAWA</t>
  </si>
  <si>
    <t>OTTAWA MUNI</t>
  </si>
  <si>
    <t>K81</t>
  </si>
  <si>
    <t>38-32-25.2710N</t>
  </si>
  <si>
    <t>138745.2710N</t>
  </si>
  <si>
    <t>094-55-11.7980W</t>
  </si>
  <si>
    <t>341711.7980W</t>
  </si>
  <si>
    <t>PAOLA</t>
  </si>
  <si>
    <t>MIAMI COUNTY</t>
  </si>
  <si>
    <t>PPF</t>
  </si>
  <si>
    <t>37-19-50.9000N</t>
  </si>
  <si>
    <t>134390.9000N</t>
  </si>
  <si>
    <t>095-30-22.2000W</t>
  </si>
  <si>
    <t>343822.2000W</t>
  </si>
  <si>
    <t>PARSONS</t>
  </si>
  <si>
    <t>TRI-CITY</t>
  </si>
  <si>
    <t>PHG</t>
  </si>
  <si>
    <t>39-44-08.8960N</t>
  </si>
  <si>
    <t>143048.8960N</t>
  </si>
  <si>
    <t>099-19-01.5710W</t>
  </si>
  <si>
    <t>357541.5710W</t>
  </si>
  <si>
    <t>PHILLIPSBURG</t>
  </si>
  <si>
    <t>PHILLIPSBURG MUNI</t>
  </si>
  <si>
    <t>PTS</t>
  </si>
  <si>
    <t>37-26-58.1000N</t>
  </si>
  <si>
    <t>134818.1000N</t>
  </si>
  <si>
    <t>094-43-52.1000W</t>
  </si>
  <si>
    <t>341032.1000W</t>
  </si>
  <si>
    <t>PITTSBURG</t>
  </si>
  <si>
    <t>ATKINSON MUNI</t>
  </si>
  <si>
    <t>PTT</t>
  </si>
  <si>
    <t>37-42-09.1000N</t>
  </si>
  <si>
    <t>135729.1000N</t>
  </si>
  <si>
    <t>098-44-49.2000W</t>
  </si>
  <si>
    <t>355489.2000W</t>
  </si>
  <si>
    <t>PRATT</t>
  </si>
  <si>
    <t>PRATT RGNL</t>
  </si>
  <si>
    <t>RSL</t>
  </si>
  <si>
    <t>38-52-17.0860N</t>
  </si>
  <si>
    <t>139937.0860N</t>
  </si>
  <si>
    <t>098-48-41.5803W</t>
  </si>
  <si>
    <t>355721.5803W</t>
  </si>
  <si>
    <t>RUSSELL</t>
  </si>
  <si>
    <t>RUSSELL MUNI</t>
  </si>
  <si>
    <t>K83</t>
  </si>
  <si>
    <t>39-54-15.0000N</t>
  </si>
  <si>
    <t>143655.0000N</t>
  </si>
  <si>
    <t>095-46-45.9570W</t>
  </si>
  <si>
    <t>344805.9570W</t>
  </si>
  <si>
    <t>SABETHA</t>
  </si>
  <si>
    <t>SABETHA MUNI</t>
  </si>
  <si>
    <t>SLN</t>
  </si>
  <si>
    <t>38-47-27.4790N</t>
  </si>
  <si>
    <t>139647.4790N</t>
  </si>
  <si>
    <t>097-39-07.8110W</t>
  </si>
  <si>
    <t>351547.8110W</t>
  </si>
  <si>
    <t>SALINA</t>
  </si>
  <si>
    <t>SALINA MUNI</t>
  </si>
  <si>
    <t>1K9</t>
  </si>
  <si>
    <t>37-27-24.0000N</t>
  </si>
  <si>
    <t>134844.0000N</t>
  </si>
  <si>
    <t>100-59-04.6000W</t>
  </si>
  <si>
    <t>363544.6000W</t>
  </si>
  <si>
    <t>SATANTA</t>
  </si>
  <si>
    <t>SATANTA MUNI</t>
  </si>
  <si>
    <t>TQK</t>
  </si>
  <si>
    <t>38-28-27.4000N</t>
  </si>
  <si>
    <t>138507.4000N</t>
  </si>
  <si>
    <t>100-53-05.8000W</t>
  </si>
  <si>
    <t>363185.8000W</t>
  </si>
  <si>
    <t>SCOTT CITY</t>
  </si>
  <si>
    <t>SCOTT CITY MUNI</t>
  </si>
  <si>
    <t>K82</t>
  </si>
  <si>
    <t>39-45-39.8000N</t>
  </si>
  <si>
    <t>143139.8000N</t>
  </si>
  <si>
    <t>098-47-36.4000W</t>
  </si>
  <si>
    <t>355656.4000W</t>
  </si>
  <si>
    <t>SMITH CENTER</t>
  </si>
  <si>
    <t>SMITH CENTER MUNI</t>
  </si>
  <si>
    <t>SYF</t>
  </si>
  <si>
    <t>101-47-45.3000W</t>
  </si>
  <si>
    <t>366465.3000W</t>
  </si>
  <si>
    <t>ST FRANCIS</t>
  </si>
  <si>
    <t>CHEYENNE COUNTY MUNI</t>
  </si>
  <si>
    <t>3K3</t>
  </si>
  <si>
    <t>37-59-30.0470N</t>
  </si>
  <si>
    <t>136770.0470N</t>
  </si>
  <si>
    <t>101-44-46.6160W</t>
  </si>
  <si>
    <t>366286.6160W</t>
  </si>
  <si>
    <t>SYRACUSE</t>
  </si>
  <si>
    <t>SYRACUSE-HAMILTON COUNTY MUNI</t>
  </si>
  <si>
    <t>TOP</t>
  </si>
  <si>
    <t>39-04-07.1670N</t>
  </si>
  <si>
    <t>140647.1670N</t>
  </si>
  <si>
    <t>095-37-20.9410W</t>
  </si>
  <si>
    <t>344240.9410W</t>
  </si>
  <si>
    <t>TOPEKA</t>
  </si>
  <si>
    <t>PHILIP BILLARD MUNI</t>
  </si>
  <si>
    <t>5K2</t>
  </si>
  <si>
    <t>38-27-15.0560N</t>
  </si>
  <si>
    <t>138435.0560N</t>
  </si>
  <si>
    <t>101-44-46.6180W</t>
  </si>
  <si>
    <t>366286.6180W</t>
  </si>
  <si>
    <t>TRIBUNE</t>
  </si>
  <si>
    <t>TRIBUNE MUNI</t>
  </si>
  <si>
    <t>ULS</t>
  </si>
  <si>
    <t>37-36-14.4220N</t>
  </si>
  <si>
    <t>135374.4220N</t>
  </si>
  <si>
    <t>101-22-24.8240W</t>
  </si>
  <si>
    <t>364944.8240W</t>
  </si>
  <si>
    <t>ULYSSES</t>
  </si>
  <si>
    <t>0H1</t>
  </si>
  <si>
    <t>39-00-16.0290N</t>
  </si>
  <si>
    <t>140416.0290N</t>
  </si>
  <si>
    <t>099-53-34.4370W</t>
  </si>
  <si>
    <t>359614.4370W</t>
  </si>
  <si>
    <t>WAKEENEY</t>
  </si>
  <si>
    <t>TREGO WAKEENEY</t>
  </si>
  <si>
    <t>EGT</t>
  </si>
  <si>
    <t>37-19-25.0000N</t>
  </si>
  <si>
    <t>134365.0000N</t>
  </si>
  <si>
    <t>097-23-18.0000W</t>
  </si>
  <si>
    <t>350598.0000W</t>
  </si>
  <si>
    <t>WELLINGTON</t>
  </si>
  <si>
    <t>WELLINGTON MUNI</t>
  </si>
  <si>
    <t>AAO</t>
  </si>
  <si>
    <t>37-44-51.3000N</t>
  </si>
  <si>
    <t>135891.3000N</t>
  </si>
  <si>
    <t>097-13-16.0000W</t>
  </si>
  <si>
    <t>349996.0000W</t>
  </si>
  <si>
    <t>WICHITA</t>
  </si>
  <si>
    <t>COLONEL JAMES JABARA</t>
  </si>
  <si>
    <t>WLD</t>
  </si>
  <si>
    <t>37-10-07.0000N</t>
  </si>
  <si>
    <t>133807.0000N</t>
  </si>
  <si>
    <t>097-02-15.1000W</t>
  </si>
  <si>
    <t>349335.1000W</t>
  </si>
  <si>
    <t>WINFIELD/ARKANSAS CITY</t>
  </si>
  <si>
    <t>STROTHER FIELD</t>
  </si>
  <si>
    <t>DWU</t>
  </si>
  <si>
    <t>38-33-16.2000N</t>
  </si>
  <si>
    <t>138796.2000N</t>
  </si>
  <si>
    <t>082-44-16.8000W</t>
  </si>
  <si>
    <t>297856.8000W</t>
  </si>
  <si>
    <t>KY</t>
  </si>
  <si>
    <t>Kentucky</t>
  </si>
  <si>
    <t>ASHLAND</t>
  </si>
  <si>
    <t>ASHLAND RGNL</t>
  </si>
  <si>
    <t>BRY</t>
  </si>
  <si>
    <t>37-48-51.6000N</t>
  </si>
  <si>
    <t>136131.6000N</t>
  </si>
  <si>
    <t>085-29-58.7000W</t>
  </si>
  <si>
    <t>307798.7000W</t>
  </si>
  <si>
    <t>BARDSTOWN</t>
  </si>
  <si>
    <t>SAMUELS FIELD</t>
  </si>
  <si>
    <t>BWG</t>
  </si>
  <si>
    <t>36-57-52.3000N</t>
  </si>
  <si>
    <t>133072.3000N</t>
  </si>
  <si>
    <t>086-25-10.8000W</t>
  </si>
  <si>
    <t>311110.8000W</t>
  </si>
  <si>
    <t>BOWLING GREEN</t>
  </si>
  <si>
    <t>BOWLING GREEN-WARREN COUNTY RGNL</t>
  </si>
  <si>
    <t>1M9</t>
  </si>
  <si>
    <t>36-49-03.7000N</t>
  </si>
  <si>
    <t>132543.7000N</t>
  </si>
  <si>
    <t>087-54-26.8000W</t>
  </si>
  <si>
    <t>316466.8000W</t>
  </si>
  <si>
    <t>CADIZ</t>
  </si>
  <si>
    <t>LAKE BARKLEY STATE PARK</t>
  </si>
  <si>
    <t>AAS</t>
  </si>
  <si>
    <t>37-21-29.8000N</t>
  </si>
  <si>
    <t>134489.8000N</t>
  </si>
  <si>
    <t>085-18-33.9000W</t>
  </si>
  <si>
    <t>307113.9000W</t>
  </si>
  <si>
    <t>CAMPBELLSVILLE</t>
  </si>
  <si>
    <t>TAYLOR COUNTY</t>
  </si>
  <si>
    <t>0I8</t>
  </si>
  <si>
    <t>38-21-58.1900N</t>
  </si>
  <si>
    <t>138118.1900N</t>
  </si>
  <si>
    <t>084-17-00.0400W</t>
  </si>
  <si>
    <t>303420.0400W</t>
  </si>
  <si>
    <t>CYNTHIANA</t>
  </si>
  <si>
    <t>CYNTHIANA-HARRISON COUNTY</t>
  </si>
  <si>
    <t>DVK</t>
  </si>
  <si>
    <t>37-34-39.2705N</t>
  </si>
  <si>
    <t>135279.2705N</t>
  </si>
  <si>
    <t>084-46-10.1922W</t>
  </si>
  <si>
    <t>305170.1922W</t>
  </si>
  <si>
    <t>STUART POWELL FIELD</t>
  </si>
  <si>
    <t>EKX</t>
  </si>
  <si>
    <t>37-41-09.6000N</t>
  </si>
  <si>
    <t>135669.6000N</t>
  </si>
  <si>
    <t>085-55-30.1000W</t>
  </si>
  <si>
    <t>309330.1000W</t>
  </si>
  <si>
    <t>ELIZABETHTOWN</t>
  </si>
  <si>
    <t>ADDINGTON FIELD</t>
  </si>
  <si>
    <t>2I3</t>
  </si>
  <si>
    <t>37-36-35.3000N</t>
  </si>
  <si>
    <t>135395.3000N</t>
  </si>
  <si>
    <t>086-30-25.8000W</t>
  </si>
  <si>
    <t>311425.8000W</t>
  </si>
  <si>
    <t>FALLS-OF-ROUGH</t>
  </si>
  <si>
    <t>ROUGH RIVER STATE PARK</t>
  </si>
  <si>
    <t>K62</t>
  </si>
  <si>
    <t>38-42-14.6700N</t>
  </si>
  <si>
    <t>139334.6700N</t>
  </si>
  <si>
    <t>084-23-30.5500W</t>
  </si>
  <si>
    <t>303810.5500W</t>
  </si>
  <si>
    <t>FALMOUTH</t>
  </si>
  <si>
    <t>GENE SNYDER</t>
  </si>
  <si>
    <t>FGX</t>
  </si>
  <si>
    <t>38-32-30.5000N</t>
  </si>
  <si>
    <t>138750.5000N</t>
  </si>
  <si>
    <t>083-44-36.2000W</t>
  </si>
  <si>
    <t>301476.2000W</t>
  </si>
  <si>
    <t>FLEMINGSBURG</t>
  </si>
  <si>
    <t>FLEMING-MASON</t>
  </si>
  <si>
    <t>FFT</t>
  </si>
  <si>
    <t>38-10-55.0333N</t>
  </si>
  <si>
    <t>137455.0333N</t>
  </si>
  <si>
    <t>084-54-22.0078W</t>
  </si>
  <si>
    <t>305662.0078W</t>
  </si>
  <si>
    <t>CAPITAL CITY</t>
  </si>
  <si>
    <t>1M7</t>
  </si>
  <si>
    <t>36-31-33.2190N</t>
  </si>
  <si>
    <t>131493.2190N</t>
  </si>
  <si>
    <t>088-54-56.2180W</t>
  </si>
  <si>
    <t>320096.2180W</t>
  </si>
  <si>
    <t>FULTON</t>
  </si>
  <si>
    <t>27K</t>
  </si>
  <si>
    <t>38-14-04.0000N</t>
  </si>
  <si>
    <t>137644.0000N</t>
  </si>
  <si>
    <t>084-26-04.9000W</t>
  </si>
  <si>
    <t>303964.9000W</t>
  </si>
  <si>
    <t>GEORGETOWN SCOTT COUNTY - MARSHALL FLD</t>
  </si>
  <si>
    <t>M34</t>
  </si>
  <si>
    <t>37-00-34.9000N</t>
  </si>
  <si>
    <t>133234.9000N</t>
  </si>
  <si>
    <t>088-17-57.6000W</t>
  </si>
  <si>
    <t>317877.6000W</t>
  </si>
  <si>
    <t>GILBERTSVILLE</t>
  </si>
  <si>
    <t>KENTUCKY DAM STATE PARK</t>
  </si>
  <si>
    <t>GLW</t>
  </si>
  <si>
    <t>37-01-54.4000N</t>
  </si>
  <si>
    <t>133314.4000N</t>
  </si>
  <si>
    <t>085-57-13.5000W</t>
  </si>
  <si>
    <t>309433.5000W</t>
  </si>
  <si>
    <t>GLASGOW</t>
  </si>
  <si>
    <t>GLASGOW MUNI</t>
  </si>
  <si>
    <t>M21</t>
  </si>
  <si>
    <t>37-13-34.4300N</t>
  </si>
  <si>
    <t>134014.4300N</t>
  </si>
  <si>
    <t>087-09-22.9900W</t>
  </si>
  <si>
    <t>313762.9900W</t>
  </si>
  <si>
    <t>MUHLENBERG COUNTY</t>
  </si>
  <si>
    <t>I93</t>
  </si>
  <si>
    <t>37-47-06.2140N</t>
  </si>
  <si>
    <t>136026.2140N</t>
  </si>
  <si>
    <t>086-26-30.9190W</t>
  </si>
  <si>
    <t>311190.9190W</t>
  </si>
  <si>
    <t>HARDINSBURG</t>
  </si>
  <si>
    <t>BRECKINRIDGE COUNTY</t>
  </si>
  <si>
    <t>I35</t>
  </si>
  <si>
    <t>36-51-33.5927N</t>
  </si>
  <si>
    <t>132693.5927N</t>
  </si>
  <si>
    <t>083-21-30.5073W</t>
  </si>
  <si>
    <t>300090.5073W</t>
  </si>
  <si>
    <t>TUCKER-GUTHRIE MEMORIAL</t>
  </si>
  <si>
    <t>7K4</t>
  </si>
  <si>
    <t>37-27-29.9670N</t>
  </si>
  <si>
    <t>134849.9670N</t>
  </si>
  <si>
    <t>086-50-59.8270W</t>
  </si>
  <si>
    <t>312659.8270W</t>
  </si>
  <si>
    <t>OHIO COUNTY</t>
  </si>
  <si>
    <t>CPF (K20)</t>
  </si>
  <si>
    <t>K20</t>
  </si>
  <si>
    <t>37-23-14.5270N</t>
  </si>
  <si>
    <t>134594.5270N</t>
  </si>
  <si>
    <t>083-15-41.7410W</t>
  </si>
  <si>
    <t>299741.7410W</t>
  </si>
  <si>
    <t>HAZARD</t>
  </si>
  <si>
    <t>WENDELL H FORD</t>
  </si>
  <si>
    <t>EHR</t>
  </si>
  <si>
    <t>37-48-28.2000N</t>
  </si>
  <si>
    <t>136108.2000N</t>
  </si>
  <si>
    <t>087-41-08.5000W</t>
  </si>
  <si>
    <t>315668.5000W</t>
  </si>
  <si>
    <t>HENDERSON</t>
  </si>
  <si>
    <t>HENDERSON CITY-COUNTY</t>
  </si>
  <si>
    <t>HVC</t>
  </si>
  <si>
    <t>36-51-25.1000N</t>
  </si>
  <si>
    <t>132685.1000N</t>
  </si>
  <si>
    <t>087-27-18.3000W</t>
  </si>
  <si>
    <t>314838.3000W</t>
  </si>
  <si>
    <t>HOPKINSVILLE</t>
  </si>
  <si>
    <t>HOPKINSVILLE-CHRISTIAN COUNTY</t>
  </si>
  <si>
    <t>JKL</t>
  </si>
  <si>
    <t>37-35-37.9000N</t>
  </si>
  <si>
    <t>135337.9000N</t>
  </si>
  <si>
    <t>083-19-02.1000W</t>
  </si>
  <si>
    <t>299942.1000W</t>
  </si>
  <si>
    <t>JULIAN CARROLL</t>
  </si>
  <si>
    <t>K24</t>
  </si>
  <si>
    <t>37-00-34.9100N</t>
  </si>
  <si>
    <t>133234.9100N</t>
  </si>
  <si>
    <t>085-06-09.8450W</t>
  </si>
  <si>
    <t>306369.8450W</t>
  </si>
  <si>
    <t>JAMESTOWN</t>
  </si>
  <si>
    <t>RUSSELL COUNTY</t>
  </si>
  <si>
    <t>M20</t>
  </si>
  <si>
    <t>37-23-59.2000N</t>
  </si>
  <si>
    <t>134639.2000N</t>
  </si>
  <si>
    <t>086-15-40.5000W</t>
  </si>
  <si>
    <t>310540.5000W</t>
  </si>
  <si>
    <t>LEITCHFIELD</t>
  </si>
  <si>
    <t>GRAYSON COUNTY</t>
  </si>
  <si>
    <t>KY8</t>
  </si>
  <si>
    <t>37-57-11.5000N</t>
  </si>
  <si>
    <t>136631.5000N</t>
  </si>
  <si>
    <t>086-51-25.8000W</t>
  </si>
  <si>
    <t>312685.8000W</t>
  </si>
  <si>
    <t>LEWISPORT</t>
  </si>
  <si>
    <t>HANCOCK CO-RON LEWIS FIELD</t>
  </si>
  <si>
    <t>LOZ</t>
  </si>
  <si>
    <t>37-05-12.8000N</t>
  </si>
  <si>
    <t>133512.8000N</t>
  </si>
  <si>
    <t>084-04-38.6000W</t>
  </si>
  <si>
    <t>302678.6000W</t>
  </si>
  <si>
    <t>LONDON</t>
  </si>
  <si>
    <t>LONDON-CORBIN ARPT-MAGEE FLD</t>
  </si>
  <si>
    <t>LOU</t>
  </si>
  <si>
    <t>38-13-40.8000N</t>
  </si>
  <si>
    <t>137620.8000N</t>
  </si>
  <si>
    <t>085-39-49.4000W</t>
  </si>
  <si>
    <t>308389.4000W</t>
  </si>
  <si>
    <t>BOWMAN FIELD</t>
  </si>
  <si>
    <t>2I0</t>
  </si>
  <si>
    <t>37-21-21.3500N</t>
  </si>
  <si>
    <t>134481.3500N</t>
  </si>
  <si>
    <t>087-23-53.6000W</t>
  </si>
  <si>
    <t>314633.6000W</t>
  </si>
  <si>
    <t>MADISONVILLE</t>
  </si>
  <si>
    <t>MADISONVILLE MUNI</t>
  </si>
  <si>
    <t>5M9</t>
  </si>
  <si>
    <t>37-20-10.5800N</t>
  </si>
  <si>
    <t>134410.5800N</t>
  </si>
  <si>
    <t>088-06-35.0100W</t>
  </si>
  <si>
    <t>317195.0100W</t>
  </si>
  <si>
    <t>MARION-CRITTENDEN COUNTY</t>
  </si>
  <si>
    <t>M25</t>
  </si>
  <si>
    <t>36-46-10.6660N</t>
  </si>
  <si>
    <t>132370.6660N</t>
  </si>
  <si>
    <t>088-35-04.8062W</t>
  </si>
  <si>
    <t>318904.8062W</t>
  </si>
  <si>
    <t>MAYFIELD</t>
  </si>
  <si>
    <t>MAYFIELD GRAVES COUNTY</t>
  </si>
  <si>
    <t>1A6</t>
  </si>
  <si>
    <t>36-36-38.2950N</t>
  </si>
  <si>
    <t>131798.2950N</t>
  </si>
  <si>
    <t>083-44-14.6980W</t>
  </si>
  <si>
    <t>301454.6980W</t>
  </si>
  <si>
    <t>MIDDLESBORO</t>
  </si>
  <si>
    <t>MIDDLESBORO-BELL COUNTY</t>
  </si>
  <si>
    <t>EKQ</t>
  </si>
  <si>
    <t>36-51-19.0000N</t>
  </si>
  <si>
    <t>132679.0000N</t>
  </si>
  <si>
    <t>084-51-22.1000W</t>
  </si>
  <si>
    <t>305482.1000W</t>
  </si>
  <si>
    <t>WAYNE COUNTY</t>
  </si>
  <si>
    <t>M97</t>
  </si>
  <si>
    <t>38-12-54.0000N</t>
  </si>
  <si>
    <t>137574.0000N</t>
  </si>
  <si>
    <t>083-35-15.4000W</t>
  </si>
  <si>
    <t>300915.4000W</t>
  </si>
  <si>
    <t>MOREHEAD</t>
  </si>
  <si>
    <t>MOREHEAD-ROWAN COUNTY CLYDE A. THOMAS RGNL</t>
  </si>
  <si>
    <t>IOB</t>
  </si>
  <si>
    <t>38-03-29.3000N</t>
  </si>
  <si>
    <t>137009.3000N</t>
  </si>
  <si>
    <t>083-58-46.5000W</t>
  </si>
  <si>
    <t>302326.5000W</t>
  </si>
  <si>
    <t>MOUNT STERLING-MONTGOMERY COUNTY</t>
  </si>
  <si>
    <t>CEY</t>
  </si>
  <si>
    <t>36-39-52.5000N</t>
  </si>
  <si>
    <t>131992.5000N</t>
  </si>
  <si>
    <t>088-22-22.0000W</t>
  </si>
  <si>
    <t>318142.0000W</t>
  </si>
  <si>
    <t>MURRAY</t>
  </si>
  <si>
    <t>KYLE-OAKLEY FIELD</t>
  </si>
  <si>
    <t>PBX</t>
  </si>
  <si>
    <t>37-33-42.3500N</t>
  </si>
  <si>
    <t>135222.3500N</t>
  </si>
  <si>
    <t>082-33-59.0000W</t>
  </si>
  <si>
    <t>297239.0000W</t>
  </si>
  <si>
    <t>PIKEVILLE</t>
  </si>
  <si>
    <t>PIKE COUNTY-HATCHER FIELD</t>
  </si>
  <si>
    <t>18I</t>
  </si>
  <si>
    <t>36-41-43.2000N</t>
  </si>
  <si>
    <t>132103.2000N</t>
  </si>
  <si>
    <t>084-23-29.2000W</t>
  </si>
  <si>
    <t>303809.2000W</t>
  </si>
  <si>
    <t>PINE KNOT</t>
  </si>
  <si>
    <t>MC CREARY COUNTY</t>
  </si>
  <si>
    <t>K22</t>
  </si>
  <si>
    <t>37-45-03.7000N</t>
  </si>
  <si>
    <t>135903.7000N</t>
  </si>
  <si>
    <t>082-38-12.1000W</t>
  </si>
  <si>
    <t>297492.1000W</t>
  </si>
  <si>
    <t>PRESTONSBURG</t>
  </si>
  <si>
    <t>BIG SANDY RGNL</t>
  </si>
  <si>
    <t>2M0</t>
  </si>
  <si>
    <t>37-06-54.4758N</t>
  </si>
  <si>
    <t>133614.4758N</t>
  </si>
  <si>
    <t>087-51-25.4958W</t>
  </si>
  <si>
    <t>316285.4958W</t>
  </si>
  <si>
    <t>PRINCETON</t>
  </si>
  <si>
    <t>PRINCETON-CALDWELL COUNTY</t>
  </si>
  <si>
    <t>I39</t>
  </si>
  <si>
    <t>37-37-51.0510N</t>
  </si>
  <si>
    <t>135471.0510N</t>
  </si>
  <si>
    <t>084-19-56.4140W</t>
  </si>
  <si>
    <t>303596.4140W</t>
  </si>
  <si>
    <t>4M7</t>
  </si>
  <si>
    <t>36-47-59.7000N</t>
  </si>
  <si>
    <t>132479.7000N</t>
  </si>
  <si>
    <t>086-48-36.6000W</t>
  </si>
  <si>
    <t>312516.6000W</t>
  </si>
  <si>
    <t>RUSSELLVILLE-LOGAN COUNTY</t>
  </si>
  <si>
    <t>SME</t>
  </si>
  <si>
    <t>37-03-12.9000N</t>
  </si>
  <si>
    <t>133392.9000N</t>
  </si>
  <si>
    <t>084-36-56.3000W</t>
  </si>
  <si>
    <t>304616.3000W</t>
  </si>
  <si>
    <t>SOMERSET</t>
  </si>
  <si>
    <t>LAKE CUMBERLAND RGNL</t>
  </si>
  <si>
    <t>6I2</t>
  </si>
  <si>
    <t>37-38-00.5170N</t>
  </si>
  <si>
    <t>135480.5170N</t>
  </si>
  <si>
    <t>085-14-30.6170W</t>
  </si>
  <si>
    <t>306870.6170W</t>
  </si>
  <si>
    <t>SPRINGFIELD</t>
  </si>
  <si>
    <t>LEBANON-SPRINGFIELD</t>
  </si>
  <si>
    <t>I50</t>
  </si>
  <si>
    <t>37-51-00.2940N</t>
  </si>
  <si>
    <t>136260.2940N</t>
  </si>
  <si>
    <t>083-50-44.7070W</t>
  </si>
  <si>
    <t>301844.7070W</t>
  </si>
  <si>
    <t>STANTON</t>
  </si>
  <si>
    <t>TWT</t>
  </si>
  <si>
    <t>37-32-30.4000N</t>
  </si>
  <si>
    <t>135150.4000N</t>
  </si>
  <si>
    <t>087-57-15.7000W</t>
  </si>
  <si>
    <t>316635.7000W</t>
  </si>
  <si>
    <t>STURGIS</t>
  </si>
  <si>
    <t>STURGIS MUNI</t>
  </si>
  <si>
    <t>TZV</t>
  </si>
  <si>
    <t>36-43-44.5000N</t>
  </si>
  <si>
    <t>132224.5000N</t>
  </si>
  <si>
    <t>085-39-08.6000W</t>
  </si>
  <si>
    <t>308348.6000W</t>
  </si>
  <si>
    <t>TOMPKINSVILLE</t>
  </si>
  <si>
    <t>TOMPKINSVILLE-MONROE COUNTY</t>
  </si>
  <si>
    <t>9I3</t>
  </si>
  <si>
    <t>37-54-52.3130N</t>
  </si>
  <si>
    <t>136492.3130N</t>
  </si>
  <si>
    <t>083-15-07.6360W</t>
  </si>
  <si>
    <t>299707.6360W</t>
  </si>
  <si>
    <t>WEST LIBERTY</t>
  </si>
  <si>
    <t>W38</t>
  </si>
  <si>
    <t>36-47-42.0000N</t>
  </si>
  <si>
    <t>132462.0000N</t>
  </si>
  <si>
    <t>084-11-58.3000W</t>
  </si>
  <si>
    <t>303118.3000W</t>
  </si>
  <si>
    <t>WILLIAMSBURG</t>
  </si>
  <si>
    <t>WILLIAMSBURG-WHITLEY COUNTY</t>
  </si>
  <si>
    <t>IYA (0R3)</t>
  </si>
  <si>
    <t>0R3</t>
  </si>
  <si>
    <t>29-58-32.8000N</t>
  </si>
  <si>
    <t>107912.8000N</t>
  </si>
  <si>
    <t>092-05-03.2000W</t>
  </si>
  <si>
    <t>331503.2000W</t>
  </si>
  <si>
    <t>LA</t>
  </si>
  <si>
    <t>Louisiana</t>
  </si>
  <si>
    <t>ABBEVILLE CHRIS CRUSTA MEMORIAL</t>
  </si>
  <si>
    <t>ESF</t>
  </si>
  <si>
    <t>31-23-41.6490N</t>
  </si>
  <si>
    <t>113021.6490N</t>
  </si>
  <si>
    <t>092-17-44.7790W</t>
  </si>
  <si>
    <t>332264.7790W</t>
  </si>
  <si>
    <t>ALEXANDRIA</t>
  </si>
  <si>
    <t>ESLER RGNL</t>
  </si>
  <si>
    <t>BQP</t>
  </si>
  <si>
    <t>32-45-21.9000N</t>
  </si>
  <si>
    <t>117921.9000N</t>
  </si>
  <si>
    <t>091-52-50.1000W</t>
  </si>
  <si>
    <t>330770.1000W</t>
  </si>
  <si>
    <t>BASTROP</t>
  </si>
  <si>
    <t>MOREHOUSE MEMORIAL</t>
  </si>
  <si>
    <t>BXA</t>
  </si>
  <si>
    <t>30-48-49.2710N</t>
  </si>
  <si>
    <t>110929.2710N</t>
  </si>
  <si>
    <t>089-51-53.8720W</t>
  </si>
  <si>
    <t>323513.8720W</t>
  </si>
  <si>
    <t>BOGALUSA</t>
  </si>
  <si>
    <t>GEORGE R CARR MEMORIAL AIR FLD</t>
  </si>
  <si>
    <t>0R7</t>
  </si>
  <si>
    <t>31-59-24.9900N</t>
  </si>
  <si>
    <t>115164.9900N</t>
  </si>
  <si>
    <t>093-18-27.3900W</t>
  </si>
  <si>
    <t>335907.3900W</t>
  </si>
  <si>
    <t>COUSHATTA</t>
  </si>
  <si>
    <t>THE RED RIVER</t>
  </si>
  <si>
    <t>L31</t>
  </si>
  <si>
    <t>30-26-42.1950N</t>
  </si>
  <si>
    <t>109602.1950N</t>
  </si>
  <si>
    <t>089-59-19.9640W</t>
  </si>
  <si>
    <t>323959.9640W</t>
  </si>
  <si>
    <t>ST. TAMMANY RGNL</t>
  </si>
  <si>
    <t>3R2</t>
  </si>
  <si>
    <t>30-09-42.2500N</t>
  </si>
  <si>
    <t>108582.2500N</t>
  </si>
  <si>
    <t>092-29-02.2600W</t>
  </si>
  <si>
    <t>332942.2600W</t>
  </si>
  <si>
    <t>CROWLEY</t>
  </si>
  <si>
    <t>LE GROS MEMORIAL</t>
  </si>
  <si>
    <t>5R8</t>
  </si>
  <si>
    <t>30-26-28.2200N</t>
  </si>
  <si>
    <t>109588.2200N</t>
  </si>
  <si>
    <t>093-28-24.5900W</t>
  </si>
  <si>
    <t>336504.5900W</t>
  </si>
  <si>
    <t>DE QUINCY</t>
  </si>
  <si>
    <t>DE QUINCY INDUSTRIAL AIRPARK</t>
  </si>
  <si>
    <t>DRI</t>
  </si>
  <si>
    <t>30-49-54.2000N</t>
  </si>
  <si>
    <t>110994.2000N</t>
  </si>
  <si>
    <t>093-20-23.7000W</t>
  </si>
  <si>
    <t>336023.7000W</t>
  </si>
  <si>
    <t>DE RIDDER</t>
  </si>
  <si>
    <t>BEAUREGARD RGNL</t>
  </si>
  <si>
    <t>4R7</t>
  </si>
  <si>
    <t>30-27-58.6220N</t>
  </si>
  <si>
    <t>109678.6220N</t>
  </si>
  <si>
    <t>092-25-25.6770W</t>
  </si>
  <si>
    <t>332725.6770W</t>
  </si>
  <si>
    <t>EUNICE</t>
  </si>
  <si>
    <t>F87</t>
  </si>
  <si>
    <t>32-43-29.8410N</t>
  </si>
  <si>
    <t>117809.8410N</t>
  </si>
  <si>
    <t>092-20-13.7970W</t>
  </si>
  <si>
    <t>332413.7970W</t>
  </si>
  <si>
    <t>FARMERVILLE</t>
  </si>
  <si>
    <t>UNION PARISH</t>
  </si>
  <si>
    <t>GAO</t>
  </si>
  <si>
    <t>29-26-27.9800N</t>
  </si>
  <si>
    <t>105987.9800N</t>
  </si>
  <si>
    <t>090-15-40.0350W</t>
  </si>
  <si>
    <t>324940.0350W</t>
  </si>
  <si>
    <t>GALLIANO</t>
  </si>
  <si>
    <t>SOUTH LAFOURCHE LEONARD MILLER JR</t>
  </si>
  <si>
    <t>L38</t>
  </si>
  <si>
    <t>30-10-21.8000N</t>
  </si>
  <si>
    <t>108621.8000N</t>
  </si>
  <si>
    <t>090-56-26.2000W</t>
  </si>
  <si>
    <t>327386.2000W</t>
  </si>
  <si>
    <t>GONZALES</t>
  </si>
  <si>
    <t>LOUISIANA RGNL</t>
  </si>
  <si>
    <t>HDC</t>
  </si>
  <si>
    <t>30-31-18.0747N</t>
  </si>
  <si>
    <t>109878.0747N</t>
  </si>
  <si>
    <t>090-25-06.1707W</t>
  </si>
  <si>
    <t>325506.1707W</t>
  </si>
  <si>
    <t>HAMMOND</t>
  </si>
  <si>
    <t>HAMMOND NORTHSHORE RGNL</t>
  </si>
  <si>
    <t>5F4</t>
  </si>
  <si>
    <t>32-47-18.6290N</t>
  </si>
  <si>
    <t>118038.6290N</t>
  </si>
  <si>
    <t>093-00-13.1790W</t>
  </si>
  <si>
    <t>334813.1790W</t>
  </si>
  <si>
    <t>HOMER</t>
  </si>
  <si>
    <t>HOMER MUNI</t>
  </si>
  <si>
    <t>HUM</t>
  </si>
  <si>
    <t>29-33-59.4000N</t>
  </si>
  <si>
    <t>106439.4000N</t>
  </si>
  <si>
    <t>090-39-37.5000W</t>
  </si>
  <si>
    <t>326377.5000W</t>
  </si>
  <si>
    <t>HOUMA</t>
  </si>
  <si>
    <t>HOUMA-TERREBONNE</t>
  </si>
  <si>
    <t>1R1</t>
  </si>
  <si>
    <t>31-40-02.4700N</t>
  </si>
  <si>
    <t>114002.4700N</t>
  </si>
  <si>
    <t>092-09-27.2300W</t>
  </si>
  <si>
    <t>331767.2300W</t>
  </si>
  <si>
    <t>JENA</t>
  </si>
  <si>
    <t>3R7</t>
  </si>
  <si>
    <t>30-14-33.7165N</t>
  </si>
  <si>
    <t>108873.7165N</t>
  </si>
  <si>
    <t>092-40-24.5974W</t>
  </si>
  <si>
    <t>333624.5974W</t>
  </si>
  <si>
    <t>JENNINGS</t>
  </si>
  <si>
    <t>F88</t>
  </si>
  <si>
    <t>32-12-07.1650N</t>
  </si>
  <si>
    <t>115927.1650N</t>
  </si>
  <si>
    <t>092-43-58.5490W</t>
  </si>
  <si>
    <t>333838.5490W</t>
  </si>
  <si>
    <t>L32</t>
  </si>
  <si>
    <t>31-37-12.9288N</t>
  </si>
  <si>
    <t>113832.9288N</t>
  </si>
  <si>
    <t>091-50-03.4514W</t>
  </si>
  <si>
    <t>330603.4514W</t>
  </si>
  <si>
    <t>JONESVILLE</t>
  </si>
  <si>
    <t>CWF</t>
  </si>
  <si>
    <t>30-12-38.1300N</t>
  </si>
  <si>
    <t>108758.1300N</t>
  </si>
  <si>
    <t>093-08-35.4820W</t>
  </si>
  <si>
    <t>335315.4820W</t>
  </si>
  <si>
    <t>LAKE CHARLES</t>
  </si>
  <si>
    <t>CHENNAULT INTL</t>
  </si>
  <si>
    <t>0M8</t>
  </si>
  <si>
    <t>32-49-33.1650N</t>
  </si>
  <si>
    <t>118173.1650N</t>
  </si>
  <si>
    <t>091-11-15.5940W</t>
  </si>
  <si>
    <t>328275.5940W</t>
  </si>
  <si>
    <t>LAKE PROVIDENCE</t>
  </si>
  <si>
    <t>BYERLEY</t>
  </si>
  <si>
    <t>L39</t>
  </si>
  <si>
    <t>31-10-05.5000N</t>
  </si>
  <si>
    <t>112205.5000N</t>
  </si>
  <si>
    <t>093-20-32.9000W</t>
  </si>
  <si>
    <t>336032.9000W</t>
  </si>
  <si>
    <t>LEESVILLE</t>
  </si>
  <si>
    <t>3F3</t>
  </si>
  <si>
    <t>32-04-24.4550N</t>
  </si>
  <si>
    <t>115464.4550N</t>
  </si>
  <si>
    <t>093-45-55.8680W</t>
  </si>
  <si>
    <t>337555.8680W</t>
  </si>
  <si>
    <t>MANSFIELD</t>
  </si>
  <si>
    <t>C E 'RUSTY' WILLIAMS</t>
  </si>
  <si>
    <t>3R4</t>
  </si>
  <si>
    <t>31-32-40.2000N</t>
  </si>
  <si>
    <t>113560.2000N</t>
  </si>
  <si>
    <t>093-29-09.5000W</t>
  </si>
  <si>
    <t>336549.5000W</t>
  </si>
  <si>
    <t>MANY</t>
  </si>
  <si>
    <t>HART</t>
  </si>
  <si>
    <t>MKV</t>
  </si>
  <si>
    <t>31-05-40.8000N</t>
  </si>
  <si>
    <t>111940.8000N</t>
  </si>
  <si>
    <t>092-04-08.6000W</t>
  </si>
  <si>
    <t>331448.6000W</t>
  </si>
  <si>
    <t>MARKSVILLE</t>
  </si>
  <si>
    <t>MARKSVILLE MUNI</t>
  </si>
  <si>
    <t>MNE (F24)</t>
  </si>
  <si>
    <t>F24</t>
  </si>
  <si>
    <t>32-38-45.7000N</t>
  </si>
  <si>
    <t>117525.7000N</t>
  </si>
  <si>
    <t>093-17-53.1000W</t>
  </si>
  <si>
    <t>335873.1000W</t>
  </si>
  <si>
    <t>MINDEN</t>
  </si>
  <si>
    <t>IER</t>
  </si>
  <si>
    <t>31-44-08.5920N</t>
  </si>
  <si>
    <t>114248.5920N</t>
  </si>
  <si>
    <t>093-05-56.8910W</t>
  </si>
  <si>
    <t>335156.8910W</t>
  </si>
  <si>
    <t>NATCHITOCHES</t>
  </si>
  <si>
    <t>NATCHITOCHES RGNL</t>
  </si>
  <si>
    <t>ARA</t>
  </si>
  <si>
    <t>30-02-15.9300N</t>
  </si>
  <si>
    <t>108135.9300N</t>
  </si>
  <si>
    <t>091-53-02.0260W</t>
  </si>
  <si>
    <t>330782.0260W</t>
  </si>
  <si>
    <t>NEW IBERIA</t>
  </si>
  <si>
    <t>ACADIANA RGNL</t>
  </si>
  <si>
    <t>NEW</t>
  </si>
  <si>
    <t>30-02-32.6000N</t>
  </si>
  <si>
    <t>108152.6000N</t>
  </si>
  <si>
    <t>090-01-41.7000W</t>
  </si>
  <si>
    <t>324101.7000W</t>
  </si>
  <si>
    <t>NEW ORLEANS</t>
  </si>
  <si>
    <t>LAKEFRONT</t>
  </si>
  <si>
    <t>7N0</t>
  </si>
  <si>
    <t>29-57-09.6600N</t>
  </si>
  <si>
    <t>107829.6600N</t>
  </si>
  <si>
    <t>090-04-57.8400W</t>
  </si>
  <si>
    <t>324297.8400W</t>
  </si>
  <si>
    <t>NEW ORLEANS DOWNTOWN</t>
  </si>
  <si>
    <t>HZR</t>
  </si>
  <si>
    <t>30-43-05.9000N</t>
  </si>
  <si>
    <t>110585.9000N</t>
  </si>
  <si>
    <t>091-28-43.2000W</t>
  </si>
  <si>
    <t>329323.2000W</t>
  </si>
  <si>
    <t>NEW ROADS</t>
  </si>
  <si>
    <t>FALSE RIVER RGNL</t>
  </si>
  <si>
    <t>9M6</t>
  </si>
  <si>
    <t>32-50-57.1690N</t>
  </si>
  <si>
    <t>118257.1690N</t>
  </si>
  <si>
    <t>091-24-14.0620W</t>
  </si>
  <si>
    <t>329054.0620W</t>
  </si>
  <si>
    <t>OAK GROVE</t>
  </si>
  <si>
    <t>KELLY</t>
  </si>
  <si>
    <t>ACP</t>
  </si>
  <si>
    <t>30-45-01.7994N</t>
  </si>
  <si>
    <t>110701.7994N</t>
  </si>
  <si>
    <t>092-41-18.5691W</t>
  </si>
  <si>
    <t>333678.5691W</t>
  </si>
  <si>
    <t>ALLEN PARISH</t>
  </si>
  <si>
    <t>OPL</t>
  </si>
  <si>
    <t>30-33-30.2000N</t>
  </si>
  <si>
    <t>110010.2000N</t>
  </si>
  <si>
    <t>092-05-57.8000W</t>
  </si>
  <si>
    <t>331557.8000W</t>
  </si>
  <si>
    <t>OPELOUSAS</t>
  </si>
  <si>
    <t>ST LANDRY PARISH-AHART FIELD</t>
  </si>
  <si>
    <t>PTN</t>
  </si>
  <si>
    <t>29-42-34.3670N</t>
  </si>
  <si>
    <t>106954.3670N</t>
  </si>
  <si>
    <t>091-20-20.3230W</t>
  </si>
  <si>
    <t>328820.3230W</t>
  </si>
  <si>
    <t>PATTERSON</t>
  </si>
  <si>
    <t>HARRY P WILLIAMS MEMORIAL</t>
  </si>
  <si>
    <t>M79</t>
  </si>
  <si>
    <t>32-29-07.5110N</t>
  </si>
  <si>
    <t>116947.5110N</t>
  </si>
  <si>
    <t>091-46-15.8390W</t>
  </si>
  <si>
    <t>330375.8390W</t>
  </si>
  <si>
    <t>RAYVILLE</t>
  </si>
  <si>
    <t>JOHN H HOOKS JR MEMORIAL</t>
  </si>
  <si>
    <t>1L0</t>
  </si>
  <si>
    <t>30-05-13.2217N</t>
  </si>
  <si>
    <t>108313.2217N</t>
  </si>
  <si>
    <t>090-34-57.8967W</t>
  </si>
  <si>
    <t>326097.8967W</t>
  </si>
  <si>
    <t>RESERVE</t>
  </si>
  <si>
    <t>ST JOHN THE BAPTIST PARISH</t>
  </si>
  <si>
    <t>RSN</t>
  </si>
  <si>
    <t>32-30-52.5663N</t>
  </si>
  <si>
    <t>117052.5663N</t>
  </si>
  <si>
    <t>092-35-18.3962W</t>
  </si>
  <si>
    <t>333318.3962W</t>
  </si>
  <si>
    <t>RUSTON</t>
  </si>
  <si>
    <t>RUSTON RGNL</t>
  </si>
  <si>
    <t>DTN</t>
  </si>
  <si>
    <t>32-32-24.7880N</t>
  </si>
  <si>
    <t>117144.7880N</t>
  </si>
  <si>
    <t>093-44-42.0810W</t>
  </si>
  <si>
    <t>337482.0810W</t>
  </si>
  <si>
    <t>SHREVEPORT</t>
  </si>
  <si>
    <t>SHREVEPORT DOWNTOWN</t>
  </si>
  <si>
    <t>ASD</t>
  </si>
  <si>
    <t>30-20-46.8400N</t>
  </si>
  <si>
    <t>109246.8400N</t>
  </si>
  <si>
    <t>089-49-14.8800W</t>
  </si>
  <si>
    <t>323354.8800W</t>
  </si>
  <si>
    <t>SLIDELL</t>
  </si>
  <si>
    <t>SPH</t>
  </si>
  <si>
    <t>32-59-00.4000N</t>
  </si>
  <si>
    <t>118740.4000N</t>
  </si>
  <si>
    <t>093-24-33.0000W</t>
  </si>
  <si>
    <t>336273.0000W</t>
  </si>
  <si>
    <t>SPRINGHILL</t>
  </si>
  <si>
    <t>UXL</t>
  </si>
  <si>
    <t>30-07-53.2000N</t>
  </si>
  <si>
    <t>108473.2000N</t>
  </si>
  <si>
    <t>093-22-34.2000W</t>
  </si>
  <si>
    <t>336154.2000W</t>
  </si>
  <si>
    <t>SULPHUR</t>
  </si>
  <si>
    <t>SOUTHLAND FIELD</t>
  </si>
  <si>
    <t>TVR</t>
  </si>
  <si>
    <t>32-21-05.7830N</t>
  </si>
  <si>
    <t>116465.7830N</t>
  </si>
  <si>
    <t>091-01-39.6810W</t>
  </si>
  <si>
    <t>327699.6810W</t>
  </si>
  <si>
    <t>TALLULAH/VICKSBURG, MS</t>
  </si>
  <si>
    <t>VICKSBURG TALLULAH RGNL</t>
  </si>
  <si>
    <t>L83</t>
  </si>
  <si>
    <t>29-44-52.0510N</t>
  </si>
  <si>
    <t>107092.0510N</t>
  </si>
  <si>
    <t>090-49-58.4360W</t>
  </si>
  <si>
    <t>326998.4360W</t>
  </si>
  <si>
    <t>THIBODAUX</t>
  </si>
  <si>
    <t>THIBODAUX MUNI</t>
  </si>
  <si>
    <t>0R4</t>
  </si>
  <si>
    <t>31-33-43.0000N</t>
  </si>
  <si>
    <t>113623.0000N</t>
  </si>
  <si>
    <t>091-30-23.1000W</t>
  </si>
  <si>
    <t>329423.1000W</t>
  </si>
  <si>
    <t>CONCORDIA PARISH</t>
  </si>
  <si>
    <t>3F4</t>
  </si>
  <si>
    <t>32-51-40.8000N</t>
  </si>
  <si>
    <t>118300.8000N</t>
  </si>
  <si>
    <t>094-00-36.5530W</t>
  </si>
  <si>
    <t>338436.5530W</t>
  </si>
  <si>
    <t>VIVIAN</t>
  </si>
  <si>
    <t>0R5</t>
  </si>
  <si>
    <t>31-57-49.1840N</t>
  </si>
  <si>
    <t>115069.1840N</t>
  </si>
  <si>
    <t>092-39-36.9380W</t>
  </si>
  <si>
    <t>333576.9380W</t>
  </si>
  <si>
    <t>WINNFIELD</t>
  </si>
  <si>
    <t>DAVID G JOYCE</t>
  </si>
  <si>
    <t>F89</t>
  </si>
  <si>
    <t>32-09-10.8250N</t>
  </si>
  <si>
    <t>115750.8250N</t>
  </si>
  <si>
    <t>091-41-54.8050W</t>
  </si>
  <si>
    <t>330114.8050W</t>
  </si>
  <si>
    <t>WINNSBORO</t>
  </si>
  <si>
    <t>WINNSBORO MUNI</t>
  </si>
  <si>
    <t>LEW</t>
  </si>
  <si>
    <t>44-02-54.5020N</t>
  </si>
  <si>
    <t>158574.5020N</t>
  </si>
  <si>
    <t>070-17-00.6270W</t>
  </si>
  <si>
    <t>253020.6270W</t>
  </si>
  <si>
    <t>ME</t>
  </si>
  <si>
    <t>Maine</t>
  </si>
  <si>
    <t>AUBURN/LEWISTON</t>
  </si>
  <si>
    <t>AUBURN/LEWISTON MUNI</t>
  </si>
  <si>
    <t>AUG</t>
  </si>
  <si>
    <t>44-19-14.3390N</t>
  </si>
  <si>
    <t>159554.3390N</t>
  </si>
  <si>
    <t>069-47-50.3450W</t>
  </si>
  <si>
    <t>251270.3450W</t>
  </si>
  <si>
    <t>AUGUSTA STATE</t>
  </si>
  <si>
    <t>BST</t>
  </si>
  <si>
    <t>44-24-34.0000N</t>
  </si>
  <si>
    <t>159874.0000N</t>
  </si>
  <si>
    <t>069-00-43.0000W</t>
  </si>
  <si>
    <t>248443.0000W</t>
  </si>
  <si>
    <t>BELFAST</t>
  </si>
  <si>
    <t>BELFAST MUNI</t>
  </si>
  <si>
    <t>0B1</t>
  </si>
  <si>
    <t>44-25-30.6000N</t>
  </si>
  <si>
    <t>159930.6000N</t>
  </si>
  <si>
    <t>070-48-35.7000W</t>
  </si>
  <si>
    <t>254915.7000W</t>
  </si>
  <si>
    <t>BETHEL</t>
  </si>
  <si>
    <t>BETHEL RGNL</t>
  </si>
  <si>
    <t>B19</t>
  </si>
  <si>
    <t>43-27-50.8000N</t>
  </si>
  <si>
    <t>156470.8000N</t>
  </si>
  <si>
    <t>070-28-20.6000W</t>
  </si>
  <si>
    <t>253700.6000W</t>
  </si>
  <si>
    <t>BIDDEFORD</t>
  </si>
  <si>
    <t>BIDDEFORD MUNI</t>
  </si>
  <si>
    <t>BXM (NHZ)</t>
  </si>
  <si>
    <t>NHZ</t>
  </si>
  <si>
    <t>43-53-32.5100N</t>
  </si>
  <si>
    <t>158012.5100N</t>
  </si>
  <si>
    <t>069-56-19.7890W</t>
  </si>
  <si>
    <t>251779.7890W</t>
  </si>
  <si>
    <t>BRUNSWICK EXECUTIVE</t>
  </si>
  <si>
    <t>CAR</t>
  </si>
  <si>
    <t>46-52-17.4000N</t>
  </si>
  <si>
    <t>168737.4000N</t>
  </si>
  <si>
    <t>068-01-04.5000W</t>
  </si>
  <si>
    <t>244864.5000W</t>
  </si>
  <si>
    <t>CARIBOU</t>
  </si>
  <si>
    <t>CARIBOU MUNI</t>
  </si>
  <si>
    <t>B21</t>
  </si>
  <si>
    <t>45-05-07.2000N</t>
  </si>
  <si>
    <t>162307.2000N</t>
  </si>
  <si>
    <t>070-12-58.8000W</t>
  </si>
  <si>
    <t>252778.8000W</t>
  </si>
  <si>
    <t>CARRABASSETT</t>
  </si>
  <si>
    <t>SUGARLOAF RGNL</t>
  </si>
  <si>
    <t>1B0</t>
  </si>
  <si>
    <t>45-00-14.9000N</t>
  </si>
  <si>
    <t>162014.9000N</t>
  </si>
  <si>
    <t>069-14-13.3000W</t>
  </si>
  <si>
    <t>249253.3000W</t>
  </si>
  <si>
    <t>DEXTER</t>
  </si>
  <si>
    <t>DEXTER RGNL</t>
  </si>
  <si>
    <t>44B</t>
  </si>
  <si>
    <t>45-10-38.9000N</t>
  </si>
  <si>
    <t>162638.9000N</t>
  </si>
  <si>
    <t>069-14-40.8000W</t>
  </si>
  <si>
    <t>249280.8000W</t>
  </si>
  <si>
    <t>DOVER/FOXCROFT</t>
  </si>
  <si>
    <t>CHARLES A. CHASE JR. MEMORIAL FIELD</t>
  </si>
  <si>
    <t>EPM</t>
  </si>
  <si>
    <t>44-54-36.4000N</t>
  </si>
  <si>
    <t>161676.4000N</t>
  </si>
  <si>
    <t>067-00-45.7000W</t>
  </si>
  <si>
    <t>241245.7000W</t>
  </si>
  <si>
    <t>EASTPORT</t>
  </si>
  <si>
    <t>EASTPORT MUNI</t>
  </si>
  <si>
    <t>FVE</t>
  </si>
  <si>
    <t>47-17-07.8000N</t>
  </si>
  <si>
    <t>170227.8000N</t>
  </si>
  <si>
    <t>068-18-45.8000W</t>
  </si>
  <si>
    <t>245925.8000W</t>
  </si>
  <si>
    <t>FRENCHVILLE</t>
  </si>
  <si>
    <t>NORTHERN AROOSTOOK RGNL</t>
  </si>
  <si>
    <t>IZG</t>
  </si>
  <si>
    <t>43-59-28.1210N</t>
  </si>
  <si>
    <t>158368.1210N</t>
  </si>
  <si>
    <t>070-56-52.3480W</t>
  </si>
  <si>
    <t>255412.3480W</t>
  </si>
  <si>
    <t>FRYEBURG</t>
  </si>
  <si>
    <t>EASTERN SLOPES RGNL</t>
  </si>
  <si>
    <t>3B1</t>
  </si>
  <si>
    <t>45-27-46.9000N</t>
  </si>
  <si>
    <t>163666.9000N</t>
  </si>
  <si>
    <t>069-33-05.8000W</t>
  </si>
  <si>
    <t>250385.8000W</t>
  </si>
  <si>
    <t>GREENVILLE MUNI</t>
  </si>
  <si>
    <t>HUL</t>
  </si>
  <si>
    <t>46-07-28.5900N</t>
  </si>
  <si>
    <t>166048.5900N</t>
  </si>
  <si>
    <t>067-47-32.5000W</t>
  </si>
  <si>
    <t>244052.5000W</t>
  </si>
  <si>
    <t>HOULTON</t>
  </si>
  <si>
    <t>HOULTON INTL</t>
  </si>
  <si>
    <t>57B</t>
  </si>
  <si>
    <t>44-18-08.9000N</t>
  </si>
  <si>
    <t>159488.9000N</t>
  </si>
  <si>
    <t>068-54-38.1000W</t>
  </si>
  <si>
    <t>248078.1000W</t>
  </si>
  <si>
    <t>ISLESBORO</t>
  </si>
  <si>
    <t>59B</t>
  </si>
  <si>
    <t>45-37-57.9210N</t>
  </si>
  <si>
    <t>164277.9210N</t>
  </si>
  <si>
    <t>070-14-55.6520W</t>
  </si>
  <si>
    <t>252895.6520W</t>
  </si>
  <si>
    <t>JACKMAN</t>
  </si>
  <si>
    <t>NEWTON FIELD</t>
  </si>
  <si>
    <t>LRG</t>
  </si>
  <si>
    <t>45-21-43.7790N</t>
  </si>
  <si>
    <t>163303.7790N</t>
  </si>
  <si>
    <t>068-32-05.0890W</t>
  </si>
  <si>
    <t>246725.0890W</t>
  </si>
  <si>
    <t>LINCOLN RGNL</t>
  </si>
  <si>
    <t>MVM</t>
  </si>
  <si>
    <t>44-42-11.2000N</t>
  </si>
  <si>
    <t>160931.2000N</t>
  </si>
  <si>
    <t>067-28-43.0000W</t>
  </si>
  <si>
    <t>242923.0000W</t>
  </si>
  <si>
    <t>MACHIAS</t>
  </si>
  <si>
    <t>MACHIAS VALLEY</t>
  </si>
  <si>
    <t>MLT</t>
  </si>
  <si>
    <t>45-38-52.2100N</t>
  </si>
  <si>
    <t>164332.2100N</t>
  </si>
  <si>
    <t>068-41-08.0230W</t>
  </si>
  <si>
    <t>247268.0230W</t>
  </si>
  <si>
    <t>MILLINOCKET</t>
  </si>
  <si>
    <t>MILLINOCKET MUNI</t>
  </si>
  <si>
    <t>OWK</t>
  </si>
  <si>
    <t>44-42-55.8000N</t>
  </si>
  <si>
    <t>160975.8000N</t>
  </si>
  <si>
    <t>069-51-59.3000W</t>
  </si>
  <si>
    <t>251519.3000W</t>
  </si>
  <si>
    <t>NORRIDGEWOCK</t>
  </si>
  <si>
    <t>CENTRAL MAINE ARPT OF NORRIDGEWOCK</t>
  </si>
  <si>
    <t>OLD</t>
  </si>
  <si>
    <t>44-57-09.0000N</t>
  </si>
  <si>
    <t>161829.0000N</t>
  </si>
  <si>
    <t>068-40-27.6000W</t>
  </si>
  <si>
    <t>247227.6000W</t>
  </si>
  <si>
    <t>OLD TOWN</t>
  </si>
  <si>
    <t>DEWITT FLD,OLD TOWN MUNI</t>
  </si>
  <si>
    <t>81B</t>
  </si>
  <si>
    <t>44-09-26.8000N</t>
  </si>
  <si>
    <t>158966.8000N</t>
  </si>
  <si>
    <t>070-28-52.6000W</t>
  </si>
  <si>
    <t>253732.6000W</t>
  </si>
  <si>
    <t>OXFORD COUNTY RGNL</t>
  </si>
  <si>
    <t>2B7</t>
  </si>
  <si>
    <t>44-46-06.7000N</t>
  </si>
  <si>
    <t>161166.7000N</t>
  </si>
  <si>
    <t>069-22-27.9000W</t>
  </si>
  <si>
    <t>249747.9000W</t>
  </si>
  <si>
    <t>PITTSFIELD MUNI</t>
  </si>
  <si>
    <t>PNN</t>
  </si>
  <si>
    <t>45-12-02.4000N</t>
  </si>
  <si>
    <t>162722.4000N</t>
  </si>
  <si>
    <t>067-33-51.8000W</t>
  </si>
  <si>
    <t>243231.8000W</t>
  </si>
  <si>
    <t>PRINCETON MUNI</t>
  </si>
  <si>
    <t>8B0</t>
  </si>
  <si>
    <t>44-59-30.8220N</t>
  </si>
  <si>
    <t>161970.8220N</t>
  </si>
  <si>
    <t>070-39-52.6490W</t>
  </si>
  <si>
    <t>254392.6490W</t>
  </si>
  <si>
    <t>RANGELEY</t>
  </si>
  <si>
    <t>STEVEN A. BEAN MUNI</t>
  </si>
  <si>
    <t>SFM</t>
  </si>
  <si>
    <t>43-23-37.9000N</t>
  </si>
  <si>
    <t>156217.9000N</t>
  </si>
  <si>
    <t>070-42-28.8010W</t>
  </si>
  <si>
    <t>254548.8010W</t>
  </si>
  <si>
    <t>SANFORD</t>
  </si>
  <si>
    <t>SANFORD RGNL</t>
  </si>
  <si>
    <t>93B</t>
  </si>
  <si>
    <t>44-10-23.6000N</t>
  </si>
  <si>
    <t>159023.6000N</t>
  </si>
  <si>
    <t>068-40-48.9000W</t>
  </si>
  <si>
    <t>247248.9000W</t>
  </si>
  <si>
    <t>STONINGTON</t>
  </si>
  <si>
    <t>STONINGTON MUNI</t>
  </si>
  <si>
    <t>WVL</t>
  </si>
  <si>
    <t>44-31-59.7000N</t>
  </si>
  <si>
    <t>160319.7000N</t>
  </si>
  <si>
    <t>069-40-31.9000W</t>
  </si>
  <si>
    <t>250831.9000W</t>
  </si>
  <si>
    <t>WATERVILLE</t>
  </si>
  <si>
    <t>WATERVILLE ROBERT LAFLEUR</t>
  </si>
  <si>
    <t>IWI</t>
  </si>
  <si>
    <t>43-57-41.1000N</t>
  </si>
  <si>
    <t>158261.1000N</t>
  </si>
  <si>
    <t>069-42-45.2000W</t>
  </si>
  <si>
    <t>250965.2000W</t>
  </si>
  <si>
    <t>WISCASSET</t>
  </si>
  <si>
    <t>MTN</t>
  </si>
  <si>
    <t>39-19-32.4000N</t>
  </si>
  <si>
    <t>141572.4000N</t>
  </si>
  <si>
    <t>076-24-49.6000W</t>
  </si>
  <si>
    <t>275089.6000W</t>
  </si>
  <si>
    <t>MD</t>
  </si>
  <si>
    <t>Maryland</t>
  </si>
  <si>
    <t>BALTIMORE</t>
  </si>
  <si>
    <t>MARTIN STATE</t>
  </si>
  <si>
    <t>CGE</t>
  </si>
  <si>
    <t>38-32-21.6000N</t>
  </si>
  <si>
    <t>138741.6000N</t>
  </si>
  <si>
    <t>076-01-49.4000W</t>
  </si>
  <si>
    <t>273709.4000W</t>
  </si>
  <si>
    <t>CAMBRIDGE</t>
  </si>
  <si>
    <t>CAMBRIDGE-DORCHESTER</t>
  </si>
  <si>
    <t>CGS</t>
  </si>
  <si>
    <t>38-58-50.1000N</t>
  </si>
  <si>
    <t>140330.1000N</t>
  </si>
  <si>
    <t>076-55-20.3000W</t>
  </si>
  <si>
    <t>276920.3000W</t>
  </si>
  <si>
    <t>COLLEGE PARK</t>
  </si>
  <si>
    <t>W41</t>
  </si>
  <si>
    <t>38-01-03.3150N</t>
  </si>
  <si>
    <t>136863.3150N</t>
  </si>
  <si>
    <t>075-49-40.0540W</t>
  </si>
  <si>
    <t>272980.0540W</t>
  </si>
  <si>
    <t>CRISFIELD</t>
  </si>
  <si>
    <t>CRISFIELD MUNI</t>
  </si>
  <si>
    <t>CBE</t>
  </si>
  <si>
    <t>39-36-54.9000N</t>
  </si>
  <si>
    <t>142614.9000N</t>
  </si>
  <si>
    <t>078-45-42.8000W</t>
  </si>
  <si>
    <t>283542.8000W</t>
  </si>
  <si>
    <t>CUMBERLAND</t>
  </si>
  <si>
    <t>GREATER CUMBERLAND RGNL</t>
  </si>
  <si>
    <t>ESN</t>
  </si>
  <si>
    <t>38-48-15.0000N</t>
  </si>
  <si>
    <t>139695.0000N</t>
  </si>
  <si>
    <t>076-04-08.4000W</t>
  </si>
  <si>
    <t>273848.4000W</t>
  </si>
  <si>
    <t>EASTON</t>
  </si>
  <si>
    <t>EASTON/NEWNAM FIELD</t>
  </si>
  <si>
    <t>FME</t>
  </si>
  <si>
    <t>39-05-07.3920N</t>
  </si>
  <si>
    <t>140707.3920N</t>
  </si>
  <si>
    <t>076-45-33.8920W</t>
  </si>
  <si>
    <t>276333.8920W</t>
  </si>
  <si>
    <t>FORT MEADE(ODENTON)</t>
  </si>
  <si>
    <t>FDK</t>
  </si>
  <si>
    <t>39-25-03.3000N</t>
  </si>
  <si>
    <t>141903.3000N</t>
  </si>
  <si>
    <t>077-22-27.5000W</t>
  </si>
  <si>
    <t>278547.5000W</t>
  </si>
  <si>
    <t>FREDERICK</t>
  </si>
  <si>
    <t>FREDERICK MUNI</t>
  </si>
  <si>
    <t>GAI</t>
  </si>
  <si>
    <t>39-10-06.0000N</t>
  </si>
  <si>
    <t>141006.0000N</t>
  </si>
  <si>
    <t>077-09-57.6000W</t>
  </si>
  <si>
    <t>277797.6000W</t>
  </si>
  <si>
    <t>GAITHERSBURG</t>
  </si>
  <si>
    <t>MONTGOMERY COUNTY AIRPARK</t>
  </si>
  <si>
    <t>2W5</t>
  </si>
  <si>
    <t>38-36-01.9320N</t>
  </si>
  <si>
    <t>138961.9320N</t>
  </si>
  <si>
    <t>077-04-22.6890W</t>
  </si>
  <si>
    <t>277462.6890W</t>
  </si>
  <si>
    <t>INDIAN HEAD</t>
  </si>
  <si>
    <t>MARYLAND</t>
  </si>
  <si>
    <t>2W6</t>
  </si>
  <si>
    <t>38-18-55.3000N</t>
  </si>
  <si>
    <t>137935.3000N</t>
  </si>
  <si>
    <t>076-33-00.4000W</t>
  </si>
  <si>
    <t>275580.4000W</t>
  </si>
  <si>
    <t>LEONARDTOWN</t>
  </si>
  <si>
    <t>ST. MARY'S COUNTY RGNL</t>
  </si>
  <si>
    <t>2G4</t>
  </si>
  <si>
    <t>39-34-50.9265N</t>
  </si>
  <si>
    <t>142490.9265N</t>
  </si>
  <si>
    <t>079-20-09.3720W</t>
  </si>
  <si>
    <t>285609.3720W</t>
  </si>
  <si>
    <t>OAKLAND</t>
  </si>
  <si>
    <t>GARRETT COUNTY</t>
  </si>
  <si>
    <t>OXB</t>
  </si>
  <si>
    <t>38-18-37.6000N</t>
  </si>
  <si>
    <t>137917.6000N</t>
  </si>
  <si>
    <t>075-07-26.3000W</t>
  </si>
  <si>
    <t>270446.3000W</t>
  </si>
  <si>
    <t>OCEAN CITY</t>
  </si>
  <si>
    <t>OCEAN CITY MUNI</t>
  </si>
  <si>
    <t>W29</t>
  </si>
  <si>
    <t>38-58-35.0000N</t>
  </si>
  <si>
    <t>140315.0000N</t>
  </si>
  <si>
    <t>076-19-46.7000W</t>
  </si>
  <si>
    <t>274786.7000W</t>
  </si>
  <si>
    <t>STEVENSVILLE</t>
  </si>
  <si>
    <t>BAY BRIDGE</t>
  </si>
  <si>
    <t>DMW</t>
  </si>
  <si>
    <t>39-36-29.8000N</t>
  </si>
  <si>
    <t>142589.8000N</t>
  </si>
  <si>
    <t>077-00-27.6000W</t>
  </si>
  <si>
    <t>277227.6000W</t>
  </si>
  <si>
    <t>WESTMINSTER</t>
  </si>
  <si>
    <t>CARROLL COUNTY RGNL/JACK B POAGE FIELD</t>
  </si>
  <si>
    <t>BED</t>
  </si>
  <si>
    <t>42-28-11.8310N</t>
  </si>
  <si>
    <t>152891.8310N</t>
  </si>
  <si>
    <t>071-17-20.5080W</t>
  </si>
  <si>
    <t>256640.5080W</t>
  </si>
  <si>
    <t>Massachusetts</t>
  </si>
  <si>
    <t>LAURENCE G HANSCOM FLD</t>
  </si>
  <si>
    <t>BVY</t>
  </si>
  <si>
    <t>42-35-02.9077N</t>
  </si>
  <si>
    <t>153302.9077N</t>
  </si>
  <si>
    <t>070-54-58.1199W</t>
  </si>
  <si>
    <t>255298.1199W</t>
  </si>
  <si>
    <t>BEVERLY</t>
  </si>
  <si>
    <t>BEVERLY MUNI</t>
  </si>
  <si>
    <t>CQX</t>
  </si>
  <si>
    <t>41-41-17.9000N</t>
  </si>
  <si>
    <t>150077.9000N</t>
  </si>
  <si>
    <t>069-59-22.7500W</t>
  </si>
  <si>
    <t>251962.7500W</t>
  </si>
  <si>
    <t>CHATHAM</t>
  </si>
  <si>
    <t>CHATHAM MUNI</t>
  </si>
  <si>
    <t>FIT</t>
  </si>
  <si>
    <t>42-33-14.8000N</t>
  </si>
  <si>
    <t>153194.8000N</t>
  </si>
  <si>
    <t>071-45-32.3000W</t>
  </si>
  <si>
    <t>258332.3000W</t>
  </si>
  <si>
    <t>FITCHBURG</t>
  </si>
  <si>
    <t>FITCHBURG MUNI</t>
  </si>
  <si>
    <t>GDM</t>
  </si>
  <si>
    <t>42-32-59.5190N</t>
  </si>
  <si>
    <t>153179.5190N</t>
  </si>
  <si>
    <t>072-00-57.6790W</t>
  </si>
  <si>
    <t>259257.6790W</t>
  </si>
  <si>
    <t>GBR</t>
  </si>
  <si>
    <t>42-11-03.1710N</t>
  </si>
  <si>
    <t>151863.1710N</t>
  </si>
  <si>
    <t>073-24-11.6660W</t>
  </si>
  <si>
    <t>264251.6660W</t>
  </si>
  <si>
    <t>GREAT BARRINGTON</t>
  </si>
  <si>
    <t>WALTER J. KOLADZA</t>
  </si>
  <si>
    <t>LWM</t>
  </si>
  <si>
    <t>42-43-01.9000N</t>
  </si>
  <si>
    <t>153781.9000N</t>
  </si>
  <si>
    <t>071-07-24.3000W</t>
  </si>
  <si>
    <t>256044.3000W</t>
  </si>
  <si>
    <t>1B9</t>
  </si>
  <si>
    <t>42-00-00.4790N</t>
  </si>
  <si>
    <t>151200.4790N</t>
  </si>
  <si>
    <t>071-11-48.3770W</t>
  </si>
  <si>
    <t>256308.3770W</t>
  </si>
  <si>
    <t>MANSFIELD MUNI</t>
  </si>
  <si>
    <t>GHG</t>
  </si>
  <si>
    <t>42-05-53.7000N</t>
  </si>
  <si>
    <t>151553.7000N</t>
  </si>
  <si>
    <t>070-40-19.7000W</t>
  </si>
  <si>
    <t>254419.7000W</t>
  </si>
  <si>
    <t>MARSHFIELD</t>
  </si>
  <si>
    <t>MARSHFIELD MUNI - GEORGE HARLOW FIELD</t>
  </si>
  <si>
    <t>0B5</t>
  </si>
  <si>
    <t>42-35-28.9090N</t>
  </si>
  <si>
    <t>153328.9090N</t>
  </si>
  <si>
    <t>072-31-21.9170W</t>
  </si>
  <si>
    <t>261081.9170W</t>
  </si>
  <si>
    <t>TURNERS FALLS</t>
  </si>
  <si>
    <t>AQW</t>
  </si>
  <si>
    <t>42-41-46.3800N</t>
  </si>
  <si>
    <t>153706.3800N</t>
  </si>
  <si>
    <t>073-10-12.7600W</t>
  </si>
  <si>
    <t>263412.7600W</t>
  </si>
  <si>
    <t>NORTH ADAMS</t>
  </si>
  <si>
    <t>HARRIMAN-AND-WEST</t>
  </si>
  <si>
    <t>7B2</t>
  </si>
  <si>
    <t>42-19-41.4050N</t>
  </si>
  <si>
    <t>152381.4050N</t>
  </si>
  <si>
    <t>072-36-41.4600W</t>
  </si>
  <si>
    <t>261401.4600W</t>
  </si>
  <si>
    <t>NORTHAMPTON</t>
  </si>
  <si>
    <t>OWD</t>
  </si>
  <si>
    <t>42-11-25.9000N</t>
  </si>
  <si>
    <t>151885.9000N</t>
  </si>
  <si>
    <t>071-10-22.6000W</t>
  </si>
  <si>
    <t>256222.6000W</t>
  </si>
  <si>
    <t>NORWOOD</t>
  </si>
  <si>
    <t>NORWOOD MEMORIAL</t>
  </si>
  <si>
    <t>ORE</t>
  </si>
  <si>
    <t>42-34-12.4550N</t>
  </si>
  <si>
    <t>153252.4550N</t>
  </si>
  <si>
    <t>072-17-18.9970W</t>
  </si>
  <si>
    <t>260238.9970W</t>
  </si>
  <si>
    <t>ORANGE</t>
  </si>
  <si>
    <t>ORANGE MUNI</t>
  </si>
  <si>
    <t>PSF</t>
  </si>
  <si>
    <t>42-25-36.6000N</t>
  </si>
  <si>
    <t>152736.6000N</t>
  </si>
  <si>
    <t>073-17-34.5000W</t>
  </si>
  <si>
    <t>263854.5000W</t>
  </si>
  <si>
    <t>PYM</t>
  </si>
  <si>
    <t>41-54-32.5000N</t>
  </si>
  <si>
    <t>150872.5000N</t>
  </si>
  <si>
    <t>070-43-43.6000W</t>
  </si>
  <si>
    <t>254623.6000W</t>
  </si>
  <si>
    <t>3B0</t>
  </si>
  <si>
    <t>42-06-04.0000N</t>
  </si>
  <si>
    <t>151564.0000N</t>
  </si>
  <si>
    <t>072-02-19.8000W</t>
  </si>
  <si>
    <t>259339.8000W</t>
  </si>
  <si>
    <t>SOUTHBRIDGE</t>
  </si>
  <si>
    <t>SOUTHBRIDGE MUNI</t>
  </si>
  <si>
    <t>CEF</t>
  </si>
  <si>
    <t>42-11-38.4500N</t>
  </si>
  <si>
    <t>151898.4500N</t>
  </si>
  <si>
    <t>072-32-05.2200W</t>
  </si>
  <si>
    <t>261125.2200W</t>
  </si>
  <si>
    <t>SPRINGFIELD/CHICOPEE</t>
  </si>
  <si>
    <t>WESTOVER ARB/METROPOLITAN</t>
  </si>
  <si>
    <t>6B6</t>
  </si>
  <si>
    <t>42-27-40.1800N</t>
  </si>
  <si>
    <t>152860.1800N</t>
  </si>
  <si>
    <t>071-31-07.2450W</t>
  </si>
  <si>
    <t>257467.2450W</t>
  </si>
  <si>
    <t>STOW</t>
  </si>
  <si>
    <t>MINUTE MAN AIR FIELD</t>
  </si>
  <si>
    <t>TAN</t>
  </si>
  <si>
    <t>41-52-27.8460N</t>
  </si>
  <si>
    <t>150747.8460N</t>
  </si>
  <si>
    <t>071-00-59.9230W</t>
  </si>
  <si>
    <t>255659.9230W</t>
  </si>
  <si>
    <t>TAUNTON</t>
  </si>
  <si>
    <t>TAUNTON MUNI - KING FIELD</t>
  </si>
  <si>
    <t>BAF</t>
  </si>
  <si>
    <t>42-09-27.8320N</t>
  </si>
  <si>
    <t>151767.8320N</t>
  </si>
  <si>
    <t>072-42-56.2330W</t>
  </si>
  <si>
    <t>261776.2330W</t>
  </si>
  <si>
    <t>WESTFIELD/SPRINGFIELD</t>
  </si>
  <si>
    <t>BARNES MUNI</t>
  </si>
  <si>
    <t>ORH</t>
  </si>
  <si>
    <t>42-16-02.4220N</t>
  </si>
  <si>
    <t>152162.4220N</t>
  </si>
  <si>
    <t>071-52-32.5540W</t>
  </si>
  <si>
    <t>258752.5540W</t>
  </si>
  <si>
    <t>WORCESTER</t>
  </si>
  <si>
    <t>WORCESTER RGNL</t>
  </si>
  <si>
    <t>ADG</t>
  </si>
  <si>
    <t>41-52-03.6260N</t>
  </si>
  <si>
    <t>150723.6260N</t>
  </si>
  <si>
    <t>084-04-38.3010W</t>
  </si>
  <si>
    <t>302678.3010W</t>
  </si>
  <si>
    <t>MI</t>
  </si>
  <si>
    <t>Michigan</t>
  </si>
  <si>
    <t>ADRIAN</t>
  </si>
  <si>
    <t>LENAWEE COUNTY</t>
  </si>
  <si>
    <t>35D</t>
  </si>
  <si>
    <t>42-31-49.6835N</t>
  </si>
  <si>
    <t>153109.6835N</t>
  </si>
  <si>
    <t>085-49-25.4944W</t>
  </si>
  <si>
    <t>308965.4944W</t>
  </si>
  <si>
    <t>ALLEGAN</t>
  </si>
  <si>
    <t>PADGHAM FIELD</t>
  </si>
  <si>
    <t>AMN</t>
  </si>
  <si>
    <t>43-19-19.7000N</t>
  </si>
  <si>
    <t>155959.7000N</t>
  </si>
  <si>
    <t>084-41-16.6000W</t>
  </si>
  <si>
    <t>304876.6000W</t>
  </si>
  <si>
    <t>GRATIOT COMMUNITY</t>
  </si>
  <si>
    <t>APN</t>
  </si>
  <si>
    <t>45-04-41.1000N</t>
  </si>
  <si>
    <t>162281.1000N</t>
  </si>
  <si>
    <t>083-33-37.1000W</t>
  </si>
  <si>
    <t>300817.1000W</t>
  </si>
  <si>
    <t>ALPENA</t>
  </si>
  <si>
    <t>ALPENA COUNTY RGNL</t>
  </si>
  <si>
    <t>ARB</t>
  </si>
  <si>
    <t>42-13-22.7410N</t>
  </si>
  <si>
    <t>152002.7410N</t>
  </si>
  <si>
    <t>083-44-44.1860W</t>
  </si>
  <si>
    <t>301484.1860W</t>
  </si>
  <si>
    <t>ANN ARBOR</t>
  </si>
  <si>
    <t>ANN ARBOR MUNI</t>
  </si>
  <si>
    <t>Y93</t>
  </si>
  <si>
    <t>45-00-00.0300N</t>
  </si>
  <si>
    <t>162000.0300N</t>
  </si>
  <si>
    <t>084-08-00.0120W</t>
  </si>
  <si>
    <t>302880.0120W</t>
  </si>
  <si>
    <t>ATLANTA MUNI</t>
  </si>
  <si>
    <t>BAX</t>
  </si>
  <si>
    <t>43-46-48.8000N</t>
  </si>
  <si>
    <t>157608.8000N</t>
  </si>
  <si>
    <t>082-59-07.5000W</t>
  </si>
  <si>
    <t>298747.5000W</t>
  </si>
  <si>
    <t>BAD AXE</t>
  </si>
  <si>
    <t>HURON COUNTY MEMORIAL</t>
  </si>
  <si>
    <t>BTL</t>
  </si>
  <si>
    <t>42-18-26.2010N</t>
  </si>
  <si>
    <t>152306.2010N</t>
  </si>
  <si>
    <t>085-15-05.3270W</t>
  </si>
  <si>
    <t>306905.3270W</t>
  </si>
  <si>
    <t>BATTLE CREEK</t>
  </si>
  <si>
    <t>W K KELLOGG</t>
  </si>
  <si>
    <t>3CM</t>
  </si>
  <si>
    <t>43-32-49.0000N</t>
  </si>
  <si>
    <t>156769.0000N</t>
  </si>
  <si>
    <t>083-53-43.7000W</t>
  </si>
  <si>
    <t>302023.7000W</t>
  </si>
  <si>
    <t>BAY CITY</t>
  </si>
  <si>
    <t>JAMES CLEMENTS MUNI</t>
  </si>
  <si>
    <t>SJX</t>
  </si>
  <si>
    <t>45-41-32.1480N</t>
  </si>
  <si>
    <t>164492.1480N</t>
  </si>
  <si>
    <t>085-33-59.7980W</t>
  </si>
  <si>
    <t>308039.7980W</t>
  </si>
  <si>
    <t>BEAVER ISLAND</t>
  </si>
  <si>
    <t>ACB</t>
  </si>
  <si>
    <t>44-59-18.8740N</t>
  </si>
  <si>
    <t>161958.8740N</t>
  </si>
  <si>
    <t>085-11-54.0780W</t>
  </si>
  <si>
    <t>306714.0780W</t>
  </si>
  <si>
    <t>BELLAIRE</t>
  </si>
  <si>
    <t>ANTRIM COUNTY</t>
  </si>
  <si>
    <t>BEH</t>
  </si>
  <si>
    <t>42-07-42.9000N</t>
  </si>
  <si>
    <t>151662.9000N</t>
  </si>
  <si>
    <t>086-25-42.6000W</t>
  </si>
  <si>
    <t>311142.6000W</t>
  </si>
  <si>
    <t>BENTON HARBOR</t>
  </si>
  <si>
    <t>SOUTHWEST MICHIGAN RGNL</t>
  </si>
  <si>
    <t>RQB</t>
  </si>
  <si>
    <t>43-43-21.4780N</t>
  </si>
  <si>
    <t>157401.4780N</t>
  </si>
  <si>
    <t>085-30-14.6640W</t>
  </si>
  <si>
    <t>307814.6640W</t>
  </si>
  <si>
    <t>BIG RAPIDS</t>
  </si>
  <si>
    <t>ROBEN-HOOD</t>
  </si>
  <si>
    <t>6Y1</t>
  </si>
  <si>
    <t>45-45-58.6716N</t>
  </si>
  <si>
    <t>164758.6716N</t>
  </si>
  <si>
    <t>084-30-13.7302W</t>
  </si>
  <si>
    <t>304213.7302W</t>
  </si>
  <si>
    <t>BOIS BLANC ISLAND</t>
  </si>
  <si>
    <t>CAD</t>
  </si>
  <si>
    <t>44-16-31.2000N</t>
  </si>
  <si>
    <t>159391.2000N</t>
  </si>
  <si>
    <t>085-25-08.1000W</t>
  </si>
  <si>
    <t>307508.1000W</t>
  </si>
  <si>
    <t>CADILLAC</t>
  </si>
  <si>
    <t>WEXFORD COUNTY</t>
  </si>
  <si>
    <t>CFS</t>
  </si>
  <si>
    <t>43-27-31.8530N</t>
  </si>
  <si>
    <t>156451.8530N</t>
  </si>
  <si>
    <t>083-26-43.7120W</t>
  </si>
  <si>
    <t>300403.7120W</t>
  </si>
  <si>
    <t>CARO</t>
  </si>
  <si>
    <t>TUSCOLA AREA</t>
  </si>
  <si>
    <t>FPK</t>
  </si>
  <si>
    <t>42-34-28.2310N</t>
  </si>
  <si>
    <t>153268.2310N</t>
  </si>
  <si>
    <t>084-48-41.1530W</t>
  </si>
  <si>
    <t>305321.1530W</t>
  </si>
  <si>
    <t>CHARLOTTE</t>
  </si>
  <si>
    <t>FITCH H BEACH</t>
  </si>
  <si>
    <t>SLH</t>
  </si>
  <si>
    <t>45-39-13.3611N</t>
  </si>
  <si>
    <t>164353.3611N</t>
  </si>
  <si>
    <t>084-31-09.3681W</t>
  </si>
  <si>
    <t>304269.3681W</t>
  </si>
  <si>
    <t>CHEBOYGAN</t>
  </si>
  <si>
    <t>CHEBOYGAN COUNTY</t>
  </si>
  <si>
    <t>48D</t>
  </si>
  <si>
    <t>43-50-04.1340N</t>
  </si>
  <si>
    <t>157804.1340N</t>
  </si>
  <si>
    <t>084-44-24.5570W</t>
  </si>
  <si>
    <t>305064.5570W</t>
  </si>
  <si>
    <t>CLARE</t>
  </si>
  <si>
    <t>CLARE MUNI</t>
  </si>
  <si>
    <t>OEB</t>
  </si>
  <si>
    <t>41-56-00.8489N</t>
  </si>
  <si>
    <t>150960.8489N</t>
  </si>
  <si>
    <t>085-03-08.2566W</t>
  </si>
  <si>
    <t>306188.2566W</t>
  </si>
  <si>
    <t>COLDWATER</t>
  </si>
  <si>
    <t>BRANCH COUNTY MEMORIAL</t>
  </si>
  <si>
    <t>DET</t>
  </si>
  <si>
    <t>42-24-33.1000N</t>
  </si>
  <si>
    <t>152673.1000N</t>
  </si>
  <si>
    <t>083-00-35.5000W</t>
  </si>
  <si>
    <t>298835.5000W</t>
  </si>
  <si>
    <t>DETROIT</t>
  </si>
  <si>
    <t>COLEMAN A. YOUNG MUNI</t>
  </si>
  <si>
    <t>YIP</t>
  </si>
  <si>
    <t>42-14-21.4932N</t>
  </si>
  <si>
    <t>152061.4932N</t>
  </si>
  <si>
    <t>083-31-51.4750W</t>
  </si>
  <si>
    <t>300711.4750W</t>
  </si>
  <si>
    <t>WILLOW RUN</t>
  </si>
  <si>
    <t>ONZ</t>
  </si>
  <si>
    <t>42-05-56.6830N</t>
  </si>
  <si>
    <t>151556.6830N</t>
  </si>
  <si>
    <t>083-09-41.2870W</t>
  </si>
  <si>
    <t>299381.2870W</t>
  </si>
  <si>
    <t>DETROIT/GROSSE ILE</t>
  </si>
  <si>
    <t>GROSSE ILE MUNI</t>
  </si>
  <si>
    <t>C91</t>
  </si>
  <si>
    <t>41-59-34.5000N</t>
  </si>
  <si>
    <t>151174.5000N</t>
  </si>
  <si>
    <t>086-07-41.8000W</t>
  </si>
  <si>
    <t>310061.8000W</t>
  </si>
  <si>
    <t>DOWAGIAC</t>
  </si>
  <si>
    <t>DOWAGIAC MUNI</t>
  </si>
  <si>
    <t>DRM</t>
  </si>
  <si>
    <t>46-00-33.5210N</t>
  </si>
  <si>
    <t>165633.5210N</t>
  </si>
  <si>
    <t>083-44-38.1630W</t>
  </si>
  <si>
    <t>301478.1630W</t>
  </si>
  <si>
    <t>DRUMMOND ISLAND</t>
  </si>
  <si>
    <t>ESC</t>
  </si>
  <si>
    <t>45-43-21.6000N</t>
  </si>
  <si>
    <t>164601.6000N</t>
  </si>
  <si>
    <t>087-05-37.4000W</t>
  </si>
  <si>
    <t>313537.4000W</t>
  </si>
  <si>
    <t>ESCANABA</t>
  </si>
  <si>
    <t>DELTA COUNTY</t>
  </si>
  <si>
    <t>9C8</t>
  </si>
  <si>
    <t>43-53-45.0690N</t>
  </si>
  <si>
    <t>158025.0690N</t>
  </si>
  <si>
    <t>085-16-45.1510W</t>
  </si>
  <si>
    <t>307005.1510W</t>
  </si>
  <si>
    <t>EVART</t>
  </si>
  <si>
    <t>EVART MUNI</t>
  </si>
  <si>
    <t>FKS</t>
  </si>
  <si>
    <t>44-37-30.7900N</t>
  </si>
  <si>
    <t>160650.7900N</t>
  </si>
  <si>
    <t>086-12-02.9100W</t>
  </si>
  <si>
    <t>310322.9100W</t>
  </si>
  <si>
    <t>FRANKFORT DOW MEMORIAL FIELD</t>
  </si>
  <si>
    <t>FFX</t>
  </si>
  <si>
    <t>43-26-21.5000N</t>
  </si>
  <si>
    <t>156381.5000N</t>
  </si>
  <si>
    <t>085-59-41.6000W</t>
  </si>
  <si>
    <t>309581.6000W</t>
  </si>
  <si>
    <t>FREMONT</t>
  </si>
  <si>
    <t>FREMONT MUNI</t>
  </si>
  <si>
    <t>GLR</t>
  </si>
  <si>
    <t>45-00-49.1000N</t>
  </si>
  <si>
    <t>162049.1000N</t>
  </si>
  <si>
    <t>084-42-12.9000W</t>
  </si>
  <si>
    <t>304932.9000W</t>
  </si>
  <si>
    <t>GAYLORD</t>
  </si>
  <si>
    <t>GAYLORD RGNL</t>
  </si>
  <si>
    <t>GDW</t>
  </si>
  <si>
    <t>43-58-14.1000N</t>
  </si>
  <si>
    <t>158294.1000N</t>
  </si>
  <si>
    <t>084-28-29.9000W</t>
  </si>
  <si>
    <t>304109.9000W</t>
  </si>
  <si>
    <t>GLADWIN</t>
  </si>
  <si>
    <t>GLADWIN ZETTEL MEMORIAL</t>
  </si>
  <si>
    <t>3GM</t>
  </si>
  <si>
    <t>43-02-02.6000N</t>
  </si>
  <si>
    <t>154922.6000N</t>
  </si>
  <si>
    <t>086-11-53.4000W</t>
  </si>
  <si>
    <t>310313.4000W</t>
  </si>
  <si>
    <t>GRAND HAVEN</t>
  </si>
  <si>
    <t>GRAND HAVEN MEMORIAL AIRPARK</t>
  </si>
  <si>
    <t>4D0</t>
  </si>
  <si>
    <t>42-46-27.1260N</t>
  </si>
  <si>
    <t>153987.1260N</t>
  </si>
  <si>
    <t>084-43-59.1530W</t>
  </si>
  <si>
    <t>305039.1530W</t>
  </si>
  <si>
    <t>GRAND LEDGE</t>
  </si>
  <si>
    <t>ABRAMS MUNI</t>
  </si>
  <si>
    <t>GOV</t>
  </si>
  <si>
    <t>44-40-49.1530N</t>
  </si>
  <si>
    <t>160849.1530N</t>
  </si>
  <si>
    <t>084-43-43.9060W</t>
  </si>
  <si>
    <t>305023.9060W</t>
  </si>
  <si>
    <t>GRAYLING AAF</t>
  </si>
  <si>
    <t>6D6</t>
  </si>
  <si>
    <t>43-08-31.7000N</t>
  </si>
  <si>
    <t>155311.7000N</t>
  </si>
  <si>
    <t>085-15-13.9000W</t>
  </si>
  <si>
    <t>306913.9000W</t>
  </si>
  <si>
    <t>MGN</t>
  </si>
  <si>
    <t>45-25-32.0350N</t>
  </si>
  <si>
    <t>163532.0350N</t>
  </si>
  <si>
    <t>084-54-48.1820W</t>
  </si>
  <si>
    <t>305688.1820W</t>
  </si>
  <si>
    <t>HARBOR SPRINGS</t>
  </si>
  <si>
    <t>C04</t>
  </si>
  <si>
    <t>43-38-30.3000N</t>
  </si>
  <si>
    <t>157110.3000N</t>
  </si>
  <si>
    <t>086-19-46.8000W</t>
  </si>
  <si>
    <t>310786.8000W</t>
  </si>
  <si>
    <t>HART/SHELBY</t>
  </si>
  <si>
    <t>OCEANA COUNTY</t>
  </si>
  <si>
    <t>9D9</t>
  </si>
  <si>
    <t>42-39-48.4549N</t>
  </si>
  <si>
    <t>153588.4549N</t>
  </si>
  <si>
    <t>085-20-46.7502W</t>
  </si>
  <si>
    <t>307246.7502W</t>
  </si>
  <si>
    <t>HASTINGS</t>
  </si>
  <si>
    <t>JYM</t>
  </si>
  <si>
    <t>41-55-16.5390N</t>
  </si>
  <si>
    <t>150916.5390N</t>
  </si>
  <si>
    <t>084-35-08.7450W</t>
  </si>
  <si>
    <t>304508.7450W</t>
  </si>
  <si>
    <t>HILLSDALE</t>
  </si>
  <si>
    <t>HILLSDALE MUNI</t>
  </si>
  <si>
    <t>BIV</t>
  </si>
  <si>
    <t>42-44-34.0000N</t>
  </si>
  <si>
    <t>153874.0000N</t>
  </si>
  <si>
    <t>086-06-28.2000W</t>
  </si>
  <si>
    <t>309988.2000W</t>
  </si>
  <si>
    <t>HOLLAND</t>
  </si>
  <si>
    <t>TULIP CITY</t>
  </si>
  <si>
    <t>HTL</t>
  </si>
  <si>
    <t>44-21-35.3000N</t>
  </si>
  <si>
    <t>159695.3000N</t>
  </si>
  <si>
    <t>084-40-16.0000W</t>
  </si>
  <si>
    <t>304816.0000W</t>
  </si>
  <si>
    <t>HOUGHTON LAKE</t>
  </si>
  <si>
    <t>ROSCOMMON COUNTY - BLODGETT MEMORIAL</t>
  </si>
  <si>
    <t>OZW</t>
  </si>
  <si>
    <t>42-37-45.9400N</t>
  </si>
  <si>
    <t>153465.9400N</t>
  </si>
  <si>
    <t>083-58-55.8950W</t>
  </si>
  <si>
    <t>302335.8950W</t>
  </si>
  <si>
    <t>HOWELL</t>
  </si>
  <si>
    <t>LIVINGSTON COUNTY SPENCER J. HARDY</t>
  </si>
  <si>
    <t>Y70</t>
  </si>
  <si>
    <t>42-56-16.7911N</t>
  </si>
  <si>
    <t>154576.7911N</t>
  </si>
  <si>
    <t>085-03-38.0058W</t>
  </si>
  <si>
    <t>306218.0058W</t>
  </si>
  <si>
    <t>IONIA</t>
  </si>
  <si>
    <t>IONIA COUNTY</t>
  </si>
  <si>
    <t>IMT</t>
  </si>
  <si>
    <t>45-49-06.1000N</t>
  </si>
  <si>
    <t>164946.1000N</t>
  </si>
  <si>
    <t>088-06-52.4000W</t>
  </si>
  <si>
    <t>317212.4000W</t>
  </si>
  <si>
    <t>IRON MOUNTAIN KINGSFORD</t>
  </si>
  <si>
    <t>FORD</t>
  </si>
  <si>
    <t>IWD</t>
  </si>
  <si>
    <t>46-31-38.9090N</t>
  </si>
  <si>
    <t>167498.9090N</t>
  </si>
  <si>
    <t>090-07-53.0280W</t>
  </si>
  <si>
    <t>324473.0280W</t>
  </si>
  <si>
    <t>IRONWOOD</t>
  </si>
  <si>
    <t>GOGEBIC-IRON COUNTY</t>
  </si>
  <si>
    <t>JXN</t>
  </si>
  <si>
    <t>42-15-37.5000N</t>
  </si>
  <si>
    <t>152137.5000N</t>
  </si>
  <si>
    <t>084-27-37.6000W</t>
  </si>
  <si>
    <t>304057.6000W</t>
  </si>
  <si>
    <t>JACKSON COUNTY-REYNOLDS FIELD</t>
  </si>
  <si>
    <t>13C</t>
  </si>
  <si>
    <t>43-27-07.6940N</t>
  </si>
  <si>
    <t>156427.6940N</t>
  </si>
  <si>
    <t>085-15-53.2920W</t>
  </si>
  <si>
    <t>306953.2920W</t>
  </si>
  <si>
    <t>LAKEVIEW</t>
  </si>
  <si>
    <t>LAKEVIEW-GRIFFITH FIELD</t>
  </si>
  <si>
    <t>DUH</t>
  </si>
  <si>
    <t>41-44-09.1500N</t>
  </si>
  <si>
    <t>150249.1500N</t>
  </si>
  <si>
    <t>083-39-20.7500W</t>
  </si>
  <si>
    <t>301160.7500W</t>
  </si>
  <si>
    <t>LAMBERTVILLE</t>
  </si>
  <si>
    <t>TOLEDO SUBURBAN</t>
  </si>
  <si>
    <t>D95</t>
  </si>
  <si>
    <t>43-03-59.1800N</t>
  </si>
  <si>
    <t>155039.1800N</t>
  </si>
  <si>
    <t>083-16-18.3400W</t>
  </si>
  <si>
    <t>299778.3400W</t>
  </si>
  <si>
    <t>LAPEER</t>
  </si>
  <si>
    <t>DUPONT-LAPEER</t>
  </si>
  <si>
    <t>LDM</t>
  </si>
  <si>
    <t>43-57-45.1000N</t>
  </si>
  <si>
    <t>158265.1000N</t>
  </si>
  <si>
    <t>086-24-28.5000W</t>
  </si>
  <si>
    <t>311068.5000W</t>
  </si>
  <si>
    <t>LUDINGTON</t>
  </si>
  <si>
    <t>MASON COUNTY</t>
  </si>
  <si>
    <t>MCD</t>
  </si>
  <si>
    <t>45-51-53.8000N</t>
  </si>
  <si>
    <t>165113.8000N</t>
  </si>
  <si>
    <t>084-38-14.4000W</t>
  </si>
  <si>
    <t>304694.4000W</t>
  </si>
  <si>
    <t>MACKINAC ISLAND</t>
  </si>
  <si>
    <t>MBL</t>
  </si>
  <si>
    <t>44-16-20.9000N</t>
  </si>
  <si>
    <t>159380.9000N</t>
  </si>
  <si>
    <t>086-14-48.8000W</t>
  </si>
  <si>
    <t>310488.8000W</t>
  </si>
  <si>
    <t>MANISTEE</t>
  </si>
  <si>
    <t>MANISTEE CO.-BLACKER</t>
  </si>
  <si>
    <t>ISQ</t>
  </si>
  <si>
    <t>45-58-28.7000N</t>
  </si>
  <si>
    <t>165508.7000N</t>
  </si>
  <si>
    <t>086-10-18.6000W</t>
  </si>
  <si>
    <t>310218.6000W</t>
  </si>
  <si>
    <t>MANISTIQUE</t>
  </si>
  <si>
    <t>SCHOOLCRAFT COUNTY</t>
  </si>
  <si>
    <t>77G</t>
  </si>
  <si>
    <t>43-18-42.6000N</t>
  </si>
  <si>
    <t>155922.6000N</t>
  </si>
  <si>
    <t>083-05-27.3000W</t>
  </si>
  <si>
    <t>299127.3000W</t>
  </si>
  <si>
    <t>MARLETTE</t>
  </si>
  <si>
    <t>RMY</t>
  </si>
  <si>
    <t>42-15-04.2954N</t>
  </si>
  <si>
    <t>152104.2954N</t>
  </si>
  <si>
    <t>084-57-19.5995W</t>
  </si>
  <si>
    <t>305839.5995W</t>
  </si>
  <si>
    <t>BROOKS FIELD</t>
  </si>
  <si>
    <t>TEW</t>
  </si>
  <si>
    <t>42-33-56.8000N</t>
  </si>
  <si>
    <t>153236.8000N</t>
  </si>
  <si>
    <t>084-25-23.5000W</t>
  </si>
  <si>
    <t>303923.5000W</t>
  </si>
  <si>
    <t>MASON</t>
  </si>
  <si>
    <t>MASON JEWETT FIELD</t>
  </si>
  <si>
    <t>MNM</t>
  </si>
  <si>
    <t>45-07-35.9410N</t>
  </si>
  <si>
    <t>162455.9410N</t>
  </si>
  <si>
    <t>087-38-18.3860W</t>
  </si>
  <si>
    <t>315498.3860W</t>
  </si>
  <si>
    <t>MENOMINEE</t>
  </si>
  <si>
    <t>MENOMINEE-MARINETTE TWIN COUNTY</t>
  </si>
  <si>
    <t>IKW</t>
  </si>
  <si>
    <t>43-39-46.5000N</t>
  </si>
  <si>
    <t>157186.5000N</t>
  </si>
  <si>
    <t>084-15-40.7000W</t>
  </si>
  <si>
    <t>303340.7000W</t>
  </si>
  <si>
    <t>MIDLAND</t>
  </si>
  <si>
    <t>JACK BARSTOW</t>
  </si>
  <si>
    <t>51M</t>
  </si>
  <si>
    <t>44-40-50.0480N</t>
  </si>
  <si>
    <t>160850.0480N</t>
  </si>
  <si>
    <t>084-07-30.0200W</t>
  </si>
  <si>
    <t>302850.0200W</t>
  </si>
  <si>
    <t>MIO</t>
  </si>
  <si>
    <t>OSCODA COUNTY</t>
  </si>
  <si>
    <t>TTF</t>
  </si>
  <si>
    <t>41-56-23.6000N</t>
  </si>
  <si>
    <t>150983.6000N</t>
  </si>
  <si>
    <t>083-26-04.8000W</t>
  </si>
  <si>
    <t>300364.8000W</t>
  </si>
  <si>
    <t>CUSTER</t>
  </si>
  <si>
    <t>MOP</t>
  </si>
  <si>
    <t>43-37-17.9000N</t>
  </si>
  <si>
    <t>157037.9000N</t>
  </si>
  <si>
    <t>084-44-14.3000W</t>
  </si>
  <si>
    <t>305054.3000W</t>
  </si>
  <si>
    <t>Y47</t>
  </si>
  <si>
    <t>42-30-11.2210N</t>
  </si>
  <si>
    <t>153011.2210N</t>
  </si>
  <si>
    <t>083-37-25.3800W</t>
  </si>
  <si>
    <t>301045.3800W</t>
  </si>
  <si>
    <t>NEW HUDSON</t>
  </si>
  <si>
    <t>OAKLAND SOUTHWEST</t>
  </si>
  <si>
    <t>ERY</t>
  </si>
  <si>
    <t>46-18-39.6000N</t>
  </si>
  <si>
    <t>166719.6000N</t>
  </si>
  <si>
    <t>085-27-25.8000W</t>
  </si>
  <si>
    <t>307645.8000W</t>
  </si>
  <si>
    <t>NEWBERRY</t>
  </si>
  <si>
    <t>LUCE COUNTY</t>
  </si>
  <si>
    <t>3TR</t>
  </si>
  <si>
    <t>41-50-09.2690N</t>
  </si>
  <si>
    <t>150609.2690N</t>
  </si>
  <si>
    <t>086-13-30.6340W</t>
  </si>
  <si>
    <t>310410.6340W</t>
  </si>
  <si>
    <t>NILES</t>
  </si>
  <si>
    <t>JERRY TYLER MEMORIAL</t>
  </si>
  <si>
    <t>OGM</t>
  </si>
  <si>
    <t>46-50-43.6930N</t>
  </si>
  <si>
    <t>168643.6930N</t>
  </si>
  <si>
    <t>089-22-01.5170W</t>
  </si>
  <si>
    <t>321721.5170W</t>
  </si>
  <si>
    <t>ONTONAGON</t>
  </si>
  <si>
    <t>ONTONAGON COUNTY - SCHUSTER FIELD</t>
  </si>
  <si>
    <t>OSC</t>
  </si>
  <si>
    <t>44-27-05.5000N</t>
  </si>
  <si>
    <t>160025.5000N</t>
  </si>
  <si>
    <t>083-23-39.0000W</t>
  </si>
  <si>
    <t>300219.0000W</t>
  </si>
  <si>
    <t>OSCODA</t>
  </si>
  <si>
    <t>OSCODA-WURTSMITH</t>
  </si>
  <si>
    <t>RNP</t>
  </si>
  <si>
    <t>42-59-34.6648N</t>
  </si>
  <si>
    <t>154774.6648N</t>
  </si>
  <si>
    <t>084-08-18.5461W</t>
  </si>
  <si>
    <t>302898.5461W</t>
  </si>
  <si>
    <t>OWOSSO</t>
  </si>
  <si>
    <t>OWOSSO COMMUNITY</t>
  </si>
  <si>
    <t>1D2</t>
  </si>
  <si>
    <t>42-20-53.3525N</t>
  </si>
  <si>
    <t>152453.3525N</t>
  </si>
  <si>
    <t>083-27-22.8255W</t>
  </si>
  <si>
    <t>300442.8255W</t>
  </si>
  <si>
    <t>CANTON-PLYMOUTH-METTETAL</t>
  </si>
  <si>
    <t>PTK</t>
  </si>
  <si>
    <t>42-39-56.2903N</t>
  </si>
  <si>
    <t>153596.2903N</t>
  </si>
  <si>
    <t>083-25-13.8203W</t>
  </si>
  <si>
    <t>300313.8203W</t>
  </si>
  <si>
    <t>OAKLAND COUNTY INTL</t>
  </si>
  <si>
    <t>PHN</t>
  </si>
  <si>
    <t>42-54-39.5000N</t>
  </si>
  <si>
    <t>154479.5000N</t>
  </si>
  <si>
    <t>082-31-43.9000W</t>
  </si>
  <si>
    <t>297103.9000W</t>
  </si>
  <si>
    <t>PORT HURON</t>
  </si>
  <si>
    <t>ST CLAIR COUNTY INTL</t>
  </si>
  <si>
    <t>PZQ</t>
  </si>
  <si>
    <t>45-24-25.5450N</t>
  </si>
  <si>
    <t>163465.5450N</t>
  </si>
  <si>
    <t>083-48-46.3150W</t>
  </si>
  <si>
    <t>301726.3150W</t>
  </si>
  <si>
    <t>ROGERS CITY</t>
  </si>
  <si>
    <t>PRESQUE ISLE COUNTY</t>
  </si>
  <si>
    <t>D98</t>
  </si>
  <si>
    <t>42-47-46.8030N</t>
  </si>
  <si>
    <t>154066.8030N</t>
  </si>
  <si>
    <t>082-58-27.3360W</t>
  </si>
  <si>
    <t>298707.3360W</t>
  </si>
  <si>
    <t>ROMEO</t>
  </si>
  <si>
    <t>ROMEO STATE</t>
  </si>
  <si>
    <t>HYX</t>
  </si>
  <si>
    <t>43-26-00.3000N</t>
  </si>
  <si>
    <t>156360.3000N</t>
  </si>
  <si>
    <t>083-51-44.4000W</t>
  </si>
  <si>
    <t>301904.4000W</t>
  </si>
  <si>
    <t>SAGINAW</t>
  </si>
  <si>
    <t>SAGINAW COUNTY H.W. BROWNE</t>
  </si>
  <si>
    <t>Y83</t>
  </si>
  <si>
    <t>43-27-19.3553N</t>
  </si>
  <si>
    <t>156439.3553N</t>
  </si>
  <si>
    <t>082-50-28.7500W</t>
  </si>
  <si>
    <t>298228.7500W</t>
  </si>
  <si>
    <t>SANDUSKY</t>
  </si>
  <si>
    <t>SANDUSKY CITY</t>
  </si>
  <si>
    <t>LWA</t>
  </si>
  <si>
    <t>42-21-04.3000N</t>
  </si>
  <si>
    <t>152464.3000N</t>
  </si>
  <si>
    <t>086-15-20.3000W</t>
  </si>
  <si>
    <t>310520.3000W</t>
  </si>
  <si>
    <t>SOUTH HAVEN</t>
  </si>
  <si>
    <t>SOUTH HAVEN AREA RGNL</t>
  </si>
  <si>
    <t>8D4</t>
  </si>
  <si>
    <t>43-07-38.0000N</t>
  </si>
  <si>
    <t>155258.0000N</t>
  </si>
  <si>
    <t>085-40-42.2000W</t>
  </si>
  <si>
    <t>308442.2000W</t>
  </si>
  <si>
    <t>PAUL C. MILLER-SPARTA</t>
  </si>
  <si>
    <t>83D</t>
  </si>
  <si>
    <t>45-53-29.2000N</t>
  </si>
  <si>
    <t>165209.2000N</t>
  </si>
  <si>
    <t>084-44-17.3000W</t>
  </si>
  <si>
    <t>305057.3000W</t>
  </si>
  <si>
    <t>ST IGNACE</t>
  </si>
  <si>
    <t>MACKINAC COUNTY</t>
  </si>
  <si>
    <t>IRS</t>
  </si>
  <si>
    <t>41-48-48.0000N</t>
  </si>
  <si>
    <t>150528.0000N</t>
  </si>
  <si>
    <t>085-26-20.1000W</t>
  </si>
  <si>
    <t>307580.1000W</t>
  </si>
  <si>
    <t>KIRSCH MUNI</t>
  </si>
  <si>
    <t>HAI</t>
  </si>
  <si>
    <t>41-57-35.1000N</t>
  </si>
  <si>
    <t>151055.1000N</t>
  </si>
  <si>
    <t>085-35-36.2000W</t>
  </si>
  <si>
    <t>308136.2000W</t>
  </si>
  <si>
    <t>THREE RIVERS</t>
  </si>
  <si>
    <t>THREE RIVERS MUNI DR HAINES</t>
  </si>
  <si>
    <t>VLL</t>
  </si>
  <si>
    <t>42-32-34.6000N</t>
  </si>
  <si>
    <t>153154.6000N</t>
  </si>
  <si>
    <t>083-10-40.4000W</t>
  </si>
  <si>
    <t>299440.4000W</t>
  </si>
  <si>
    <t>OAKLAND/TROY</t>
  </si>
  <si>
    <t>Y31</t>
  </si>
  <si>
    <t>44-14-41.3260N</t>
  </si>
  <si>
    <t>159281.3260N</t>
  </si>
  <si>
    <t>084-10-47.3135W</t>
  </si>
  <si>
    <t>303047.3135W</t>
  </si>
  <si>
    <t>WEST BRANCH</t>
  </si>
  <si>
    <t>WEST BRANCH COMMUNITY</t>
  </si>
  <si>
    <t>42C</t>
  </si>
  <si>
    <t>43-33-35.0690N</t>
  </si>
  <si>
    <t>156815.0690N</t>
  </si>
  <si>
    <t>085-46-27.1900W</t>
  </si>
  <si>
    <t>308787.1900W</t>
  </si>
  <si>
    <t>WHITE CLOUD</t>
  </si>
  <si>
    <t>AIT</t>
  </si>
  <si>
    <t>46-32-54.3210N</t>
  </si>
  <si>
    <t>167574.3210N</t>
  </si>
  <si>
    <t>093-40-36.4800W</t>
  </si>
  <si>
    <t>337236.4800W</t>
  </si>
  <si>
    <t>MN</t>
  </si>
  <si>
    <t>Minnesota</t>
  </si>
  <si>
    <t>AITKIN</t>
  </si>
  <si>
    <t>AITKIN MUNI-STEVE KURTZ FIELD</t>
  </si>
  <si>
    <t>AEL</t>
  </si>
  <si>
    <t>43-40-53.5000N</t>
  </si>
  <si>
    <t>157253.5000N</t>
  </si>
  <si>
    <t>093-22-02.1000W</t>
  </si>
  <si>
    <t>336122.1000W</t>
  </si>
  <si>
    <t>ALBERT LEA</t>
  </si>
  <si>
    <t>ALBERT LEA MUNI</t>
  </si>
  <si>
    <t>AXN</t>
  </si>
  <si>
    <t>45-51-58.7000N</t>
  </si>
  <si>
    <t>165118.7000N</t>
  </si>
  <si>
    <t>095-23-40.8000W</t>
  </si>
  <si>
    <t>343420.8000W</t>
  </si>
  <si>
    <t>CHANDLER FIELD</t>
  </si>
  <si>
    <t>AUM</t>
  </si>
  <si>
    <t>43-39-45.5000N</t>
  </si>
  <si>
    <t>157185.5000N</t>
  </si>
  <si>
    <t>092-55-58.5000W</t>
  </si>
  <si>
    <t>334558.5000W</t>
  </si>
  <si>
    <t>AUSTIN</t>
  </si>
  <si>
    <t>AUSTIN MUNI</t>
  </si>
  <si>
    <t>BDE</t>
  </si>
  <si>
    <t>48-43-42.4000N</t>
  </si>
  <si>
    <t>175422.4000N</t>
  </si>
  <si>
    <t>094-36-44.0000W</t>
  </si>
  <si>
    <t>340604.0000W</t>
  </si>
  <si>
    <t>BAUDETTE</t>
  </si>
  <si>
    <t>BAUDETTE INTL</t>
  </si>
  <si>
    <t>BBB</t>
  </si>
  <si>
    <t>45-19-54.9000N</t>
  </si>
  <si>
    <t>163194.9000N</t>
  </si>
  <si>
    <t>095-39-02.1000W</t>
  </si>
  <si>
    <t>344342.1000W</t>
  </si>
  <si>
    <t>SBU</t>
  </si>
  <si>
    <t>43-35-43.2380N</t>
  </si>
  <si>
    <t>156943.2380N</t>
  </si>
  <si>
    <t>094-05-34.2540W</t>
  </si>
  <si>
    <t>338734.2540W</t>
  </si>
  <si>
    <t>BLUE EARTH</t>
  </si>
  <si>
    <t>BLUE EARTH MUNI</t>
  </si>
  <si>
    <t>CFE</t>
  </si>
  <si>
    <t>45-09-32.5690N</t>
  </si>
  <si>
    <t>162572.5690N</t>
  </si>
  <si>
    <t>093-50-35.8930W</t>
  </si>
  <si>
    <t>337835.8930W</t>
  </si>
  <si>
    <t>BUFFALO</t>
  </si>
  <si>
    <t>BUFFALO MUNI</t>
  </si>
  <si>
    <t>CHU</t>
  </si>
  <si>
    <t>43-35-46.8910N</t>
  </si>
  <si>
    <t>156946.8910N</t>
  </si>
  <si>
    <t>091-30-14.2070W</t>
  </si>
  <si>
    <t>329414.2070W</t>
  </si>
  <si>
    <t>CALEDONIA</t>
  </si>
  <si>
    <t>HOUSTON COUNTY</t>
  </si>
  <si>
    <t>CBG</t>
  </si>
  <si>
    <t>45-33-26.9795N</t>
  </si>
  <si>
    <t>164006.9795N</t>
  </si>
  <si>
    <t>093-15-51.0610W</t>
  </si>
  <si>
    <t>335751.0610W</t>
  </si>
  <si>
    <t>CAMBRIDGE MUNI</t>
  </si>
  <si>
    <t>CNB</t>
  </si>
  <si>
    <t>44-43-46.2000N</t>
  </si>
  <si>
    <t>161026.2000N</t>
  </si>
  <si>
    <t>096-15-57.7000W</t>
  </si>
  <si>
    <t>346557.7000W</t>
  </si>
  <si>
    <t>CANBY</t>
  </si>
  <si>
    <t>MYERS FIELD</t>
  </si>
  <si>
    <t>COQ</t>
  </si>
  <si>
    <t>46-42-04.0800N</t>
  </si>
  <si>
    <t>168124.0800N</t>
  </si>
  <si>
    <t>092-30-12.9800W</t>
  </si>
  <si>
    <t>333012.9800W</t>
  </si>
  <si>
    <t>CLOQUET</t>
  </si>
  <si>
    <t>CLOQUET CARLTON COUNTY</t>
  </si>
  <si>
    <t>CQM</t>
  </si>
  <si>
    <t>47-49-18.4950N</t>
  </si>
  <si>
    <t>172158.4950N</t>
  </si>
  <si>
    <t>092-41-26.3060W</t>
  </si>
  <si>
    <t>333686.3060W</t>
  </si>
  <si>
    <t>COOK</t>
  </si>
  <si>
    <t>COOK MUNI</t>
  </si>
  <si>
    <t>CKN</t>
  </si>
  <si>
    <t>47-50-29.9650N</t>
  </si>
  <si>
    <t>172229.9650N</t>
  </si>
  <si>
    <t>096-37-17.2330W</t>
  </si>
  <si>
    <t>347837.2330W</t>
  </si>
  <si>
    <t>CROOKSTON</t>
  </si>
  <si>
    <t>CROOKSTON MUNI KIRKWOOD FLD</t>
  </si>
  <si>
    <t>DTL</t>
  </si>
  <si>
    <t>46-49-30.6000N</t>
  </si>
  <si>
    <t>168570.6000N</t>
  </si>
  <si>
    <t>095-53-08.1000W</t>
  </si>
  <si>
    <t>345188.1000W</t>
  </si>
  <si>
    <t>DETROIT LAKES</t>
  </si>
  <si>
    <t>DETROIT LAKES-WETHING FIELD</t>
  </si>
  <si>
    <t>TOB</t>
  </si>
  <si>
    <t>44-01-04.9000N</t>
  </si>
  <si>
    <t>158464.9000N</t>
  </si>
  <si>
    <t>092-49-53.4000W</t>
  </si>
  <si>
    <t>334193.4000W</t>
  </si>
  <si>
    <t>DODGE CENTER</t>
  </si>
  <si>
    <t>DYT</t>
  </si>
  <si>
    <t>46-43-18.6990N</t>
  </si>
  <si>
    <t>168198.6990N</t>
  </si>
  <si>
    <t>092-02-36.3800W</t>
  </si>
  <si>
    <t>331356.3800W</t>
  </si>
  <si>
    <t>DULUTH</t>
  </si>
  <si>
    <t>SKY HARBOR</t>
  </si>
  <si>
    <t>Y63</t>
  </si>
  <si>
    <t>45-59-09.8560N</t>
  </si>
  <si>
    <t>165549.8560N</t>
  </si>
  <si>
    <t>095-59-31.1950W</t>
  </si>
  <si>
    <t>345571.1950W</t>
  </si>
  <si>
    <t>ELBOW LAKE</t>
  </si>
  <si>
    <t>ELBOW LAKE MUNI - PRIDE OF THE PRAIRIE</t>
  </si>
  <si>
    <t>ELO</t>
  </si>
  <si>
    <t>47-49-28.4000N</t>
  </si>
  <si>
    <t>172168.4000N</t>
  </si>
  <si>
    <t>091-49-50.6000W</t>
  </si>
  <si>
    <t>330590.6000W</t>
  </si>
  <si>
    <t>ELY</t>
  </si>
  <si>
    <t>ELY MUNI</t>
  </si>
  <si>
    <t>EVM</t>
  </si>
  <si>
    <t>47-25-30.4000N</t>
  </si>
  <si>
    <t>170730.4000N</t>
  </si>
  <si>
    <t>092-29-53.1000W</t>
  </si>
  <si>
    <t>332993.1000W</t>
  </si>
  <si>
    <t>EVELETH</t>
  </si>
  <si>
    <t>EVELETH-VIRGINIA MUNI</t>
  </si>
  <si>
    <t>FRM</t>
  </si>
  <si>
    <t>43-38-38.2000N</t>
  </si>
  <si>
    <t>157118.2000N</t>
  </si>
  <si>
    <t>094-24-56.2000W</t>
  </si>
  <si>
    <t>339896.2000W</t>
  </si>
  <si>
    <t>FAIRMONT</t>
  </si>
  <si>
    <t>FAIRMONT MUNI</t>
  </si>
  <si>
    <t>FBL</t>
  </si>
  <si>
    <t>44-19-39.1592N</t>
  </si>
  <si>
    <t>159579.1592N</t>
  </si>
  <si>
    <t>093-18-38.4063W</t>
  </si>
  <si>
    <t>335918.4063W</t>
  </si>
  <si>
    <t>FARIBAULT</t>
  </si>
  <si>
    <t>FARIBAULT MUNI</t>
  </si>
  <si>
    <t>FFM</t>
  </si>
  <si>
    <t>46-17-03.8000N</t>
  </si>
  <si>
    <t>166623.8000N</t>
  </si>
  <si>
    <t>096-09-24.1000W</t>
  </si>
  <si>
    <t>346164.1000W</t>
  </si>
  <si>
    <t>FERGUS FALLS</t>
  </si>
  <si>
    <t>FERGUS FALLS MUNI-EINAR MICKELSON FLD</t>
  </si>
  <si>
    <t>FSE</t>
  </si>
  <si>
    <t>47-35-34.1530N</t>
  </si>
  <si>
    <t>171334.1530N</t>
  </si>
  <si>
    <t>095-46-24.5960W</t>
  </si>
  <si>
    <t>344784.5960W</t>
  </si>
  <si>
    <t>FOSSTON</t>
  </si>
  <si>
    <t>FOSSTON MUNI</t>
  </si>
  <si>
    <t>GYL</t>
  </si>
  <si>
    <t>44-45-21.7550N</t>
  </si>
  <si>
    <t>161121.7550N</t>
  </si>
  <si>
    <t>094-04-52.3550W</t>
  </si>
  <si>
    <t>338692.3550W</t>
  </si>
  <si>
    <t>GLENCOE</t>
  </si>
  <si>
    <t>GLENCOE MUNI</t>
  </si>
  <si>
    <t>GHW</t>
  </si>
  <si>
    <t>45-38-38.0100N</t>
  </si>
  <si>
    <t>164318.0100N</t>
  </si>
  <si>
    <t>095-19-13.5500W</t>
  </si>
  <si>
    <t>343153.5500W</t>
  </si>
  <si>
    <t>GLENWOOD</t>
  </si>
  <si>
    <t>GLENWOOD MUNI</t>
  </si>
  <si>
    <t>CKC</t>
  </si>
  <si>
    <t>47-50-18.0000N</t>
  </si>
  <si>
    <t>172218.0000N</t>
  </si>
  <si>
    <t>090-22-58.6000W</t>
  </si>
  <si>
    <t>325378.6000W</t>
  </si>
  <si>
    <t>GRAND MARAIS</t>
  </si>
  <si>
    <t>GRAND MARAIS/COOK COUNTY</t>
  </si>
  <si>
    <t>GPZ</t>
  </si>
  <si>
    <t>47-12-33.4176N</t>
  </si>
  <si>
    <t>169953.4176N</t>
  </si>
  <si>
    <t>093-30-35.7972W</t>
  </si>
  <si>
    <t>336635.7972W</t>
  </si>
  <si>
    <t>GRAND RAPIDS</t>
  </si>
  <si>
    <t>GRAND RAPIDS/ITASCA CO-GORDON NEWSTROM FLD</t>
  </si>
  <si>
    <t>HCO</t>
  </si>
  <si>
    <t>48-45-09.8330N</t>
  </si>
  <si>
    <t>175509.8330N</t>
  </si>
  <si>
    <t>096-56-34.8110W</t>
  </si>
  <si>
    <t>348994.8110W</t>
  </si>
  <si>
    <t>HALLOCK</t>
  </si>
  <si>
    <t>HALLOCK MUNI</t>
  </si>
  <si>
    <t>04Y</t>
  </si>
  <si>
    <t>46-53-01.7550N</t>
  </si>
  <si>
    <t>168781.7550N</t>
  </si>
  <si>
    <t>096-21-00.9350W</t>
  </si>
  <si>
    <t>346860.9350W</t>
  </si>
  <si>
    <t>HAWLEY</t>
  </si>
  <si>
    <t>HAWLEY MUNI</t>
  </si>
  <si>
    <t>1D6</t>
  </si>
  <si>
    <t>44-43-51.8620N</t>
  </si>
  <si>
    <t>161031.8620N</t>
  </si>
  <si>
    <t>094-42-52.9680W</t>
  </si>
  <si>
    <t>340972.9680W</t>
  </si>
  <si>
    <t>HECTOR</t>
  </si>
  <si>
    <t>HECTOR MUNI</t>
  </si>
  <si>
    <t>HCD</t>
  </si>
  <si>
    <t>44-51-35.6000N</t>
  </si>
  <si>
    <t>161495.6000N</t>
  </si>
  <si>
    <t>094-22-57.0000W</t>
  </si>
  <si>
    <t>339777.0000W</t>
  </si>
  <si>
    <t>HUTCHINSON MUNI-BUTLER FIELD</t>
  </si>
  <si>
    <t>MJQ</t>
  </si>
  <si>
    <t>43-39-00.1480N</t>
  </si>
  <si>
    <t>157140.1480N</t>
  </si>
  <si>
    <t>094-59-11.5660W</t>
  </si>
  <si>
    <t>341951.5660W</t>
  </si>
  <si>
    <t>12Y</t>
  </si>
  <si>
    <t>44-26-14.8730N</t>
  </si>
  <si>
    <t>159974.8730N</t>
  </si>
  <si>
    <t>093-54-45.8670W</t>
  </si>
  <si>
    <t>338085.8670W</t>
  </si>
  <si>
    <t>LE SUEUR</t>
  </si>
  <si>
    <t>LE SUEUR MUNI</t>
  </si>
  <si>
    <t>LJF</t>
  </si>
  <si>
    <t>45-05-49.7000N</t>
  </si>
  <si>
    <t>162349.7000N</t>
  </si>
  <si>
    <t>094-30-26.1000W</t>
  </si>
  <si>
    <t>340226.1000W</t>
  </si>
  <si>
    <t>LXL</t>
  </si>
  <si>
    <t>45-56-57.9000N</t>
  </si>
  <si>
    <t>165417.9000N</t>
  </si>
  <si>
    <t>094-20-49.4000W</t>
  </si>
  <si>
    <t>339649.4000W</t>
  </si>
  <si>
    <t>LITTLE FALLS</t>
  </si>
  <si>
    <t>LITTLE FALLS/MORRISON COUNTY-LINDBERGH FLD</t>
  </si>
  <si>
    <t>14Y</t>
  </si>
  <si>
    <t>45-53-53.7250N</t>
  </si>
  <si>
    <t>165233.7250N</t>
  </si>
  <si>
    <t>094-52-25.9100W</t>
  </si>
  <si>
    <t>341545.9100W</t>
  </si>
  <si>
    <t>LONG PRAIRIE</t>
  </si>
  <si>
    <t>TODD FIELD</t>
  </si>
  <si>
    <t>XVG</t>
  </si>
  <si>
    <t>46-59-23.7000N</t>
  </si>
  <si>
    <t>169163.7000N</t>
  </si>
  <si>
    <t>094-12-13.1000W</t>
  </si>
  <si>
    <t>339133.1000W</t>
  </si>
  <si>
    <t>LONGVILLE</t>
  </si>
  <si>
    <t>LONGVILLE MUNI</t>
  </si>
  <si>
    <t>LYV</t>
  </si>
  <si>
    <t>43-37-00.3693N</t>
  </si>
  <si>
    <t>157020.3693N</t>
  </si>
  <si>
    <t>096-13-03.8510W</t>
  </si>
  <si>
    <t>346383.8510W</t>
  </si>
  <si>
    <t>LUVERNE</t>
  </si>
  <si>
    <t>QUENTIN AANENSON FIELD</t>
  </si>
  <si>
    <t>DXX</t>
  </si>
  <si>
    <t>44-59-11.2000N</t>
  </si>
  <si>
    <t>161951.2000N</t>
  </si>
  <si>
    <t>096-10-40.2000W</t>
  </si>
  <si>
    <t>346240.2000W</t>
  </si>
  <si>
    <t>LAC QUI PARLE COUNTY</t>
  </si>
  <si>
    <t>3N8</t>
  </si>
  <si>
    <t>47-15-37.4066N</t>
  </si>
  <si>
    <t>170137.4066N</t>
  </si>
  <si>
    <t>095-55-40.7897W</t>
  </si>
  <si>
    <t>345340.7897W</t>
  </si>
  <si>
    <t>MAHNOMEN</t>
  </si>
  <si>
    <t>MAHNOMEN COUNTY</t>
  </si>
  <si>
    <t>MKT</t>
  </si>
  <si>
    <t>44-13-22.0000N</t>
  </si>
  <si>
    <t>159202.0000N</t>
  </si>
  <si>
    <t>093-55-09.5000W</t>
  </si>
  <si>
    <t>338109.5000W</t>
  </si>
  <si>
    <t>MANKATO</t>
  </si>
  <si>
    <t>MANKATO RGNL</t>
  </si>
  <si>
    <t>MML</t>
  </si>
  <si>
    <t>44-27-06.2277N</t>
  </si>
  <si>
    <t>160026.2277N</t>
  </si>
  <si>
    <t>095-49-27.9119W</t>
  </si>
  <si>
    <t>344967.9119W</t>
  </si>
  <si>
    <t>SOUTHWEST MINNESOTA RGNL MARSHALL/RYAN FLD</t>
  </si>
  <si>
    <t>LVN</t>
  </si>
  <si>
    <t>44-37-40.3000N</t>
  </si>
  <si>
    <t>160660.3000N</t>
  </si>
  <si>
    <t>093-13-41.1000W</t>
  </si>
  <si>
    <t>335621.1000W</t>
  </si>
  <si>
    <t>MINNEAPOLIS</t>
  </si>
  <si>
    <t>AIRLAKE</t>
  </si>
  <si>
    <t>45-08-41.6000N</t>
  </si>
  <si>
    <t>162521.6000N</t>
  </si>
  <si>
    <t>093-12-36.7000W</t>
  </si>
  <si>
    <t>335556.7000W</t>
  </si>
  <si>
    <t>ANOKA COUNTY-BLAINE ARPT(JANES FIELD)</t>
  </si>
  <si>
    <t>MIC</t>
  </si>
  <si>
    <t>45-03-43.1500N</t>
  </si>
  <si>
    <t>162223.1500N</t>
  </si>
  <si>
    <t>093-21-14.1750W</t>
  </si>
  <si>
    <t>336074.1750W</t>
  </si>
  <si>
    <t>CRYSTAL</t>
  </si>
  <si>
    <t>FCM</t>
  </si>
  <si>
    <t>44-49-38.8800N</t>
  </si>
  <si>
    <t>161378.8800N</t>
  </si>
  <si>
    <t>093-27-30.8700W</t>
  </si>
  <si>
    <t>336450.8700W</t>
  </si>
  <si>
    <t>FLYING CLOUD</t>
  </si>
  <si>
    <t>MVE</t>
  </si>
  <si>
    <t>44-58-08.6000N</t>
  </si>
  <si>
    <t>161888.6000N</t>
  </si>
  <si>
    <t>095-42-36.9000W</t>
  </si>
  <si>
    <t>344556.9000W</t>
  </si>
  <si>
    <t>MONTEVIDEO</t>
  </si>
  <si>
    <t>MONTEVIDEO-CHIPPEWA COUNTY</t>
  </si>
  <si>
    <t>JKJ</t>
  </si>
  <si>
    <t>46-50-21.4000N</t>
  </si>
  <si>
    <t>168621.4000N</t>
  </si>
  <si>
    <t>096-39-50.5000W</t>
  </si>
  <si>
    <t>347990.5000W</t>
  </si>
  <si>
    <t>MOORHEAD</t>
  </si>
  <si>
    <t>MOORHEAD MUNI</t>
  </si>
  <si>
    <t>MZH</t>
  </si>
  <si>
    <t>46-25-07.0000N</t>
  </si>
  <si>
    <t>167107.0000N</t>
  </si>
  <si>
    <t>092-48-17.2000W</t>
  </si>
  <si>
    <t>334097.2000W</t>
  </si>
  <si>
    <t>MOOSE LAKE</t>
  </si>
  <si>
    <t>MOOSE LAKE CARLTON COUNTY</t>
  </si>
  <si>
    <t>JMR</t>
  </si>
  <si>
    <t>45-53-09.8000N</t>
  </si>
  <si>
    <t>165189.8000N</t>
  </si>
  <si>
    <t>093-16-18.5000W</t>
  </si>
  <si>
    <t>335778.5000W</t>
  </si>
  <si>
    <t>MORA</t>
  </si>
  <si>
    <t>MORA MUNI</t>
  </si>
  <si>
    <t>MOX</t>
  </si>
  <si>
    <t>45-33-57.4855N</t>
  </si>
  <si>
    <t>164037.4855N</t>
  </si>
  <si>
    <t>095-58-01.8728W</t>
  </si>
  <si>
    <t>345481.8728W</t>
  </si>
  <si>
    <t>MORRIS MUNI - CHARLIE SCHMIDT FLD</t>
  </si>
  <si>
    <t>ULM</t>
  </si>
  <si>
    <t>44-19-11.1000N</t>
  </si>
  <si>
    <t>159551.1000N</t>
  </si>
  <si>
    <t>094-30-08.4000W</t>
  </si>
  <si>
    <t>340208.4000W</t>
  </si>
  <si>
    <t>NEW ULM</t>
  </si>
  <si>
    <t>NEW ULM MUNI</t>
  </si>
  <si>
    <t>ORB</t>
  </si>
  <si>
    <t>48-00-57.3190N</t>
  </si>
  <si>
    <t>172857.3190N</t>
  </si>
  <si>
    <t>092-51-21.7850W</t>
  </si>
  <si>
    <t>334281.7850W</t>
  </si>
  <si>
    <t>ORR</t>
  </si>
  <si>
    <t>ORR RGNL</t>
  </si>
  <si>
    <t>VVV</t>
  </si>
  <si>
    <t>45-18-20.3930N</t>
  </si>
  <si>
    <t>163100.3930N</t>
  </si>
  <si>
    <t>096-25-27.9220W</t>
  </si>
  <si>
    <t>347127.9220W</t>
  </si>
  <si>
    <t>ORTONVILLE</t>
  </si>
  <si>
    <t>ORTONVILLE MUNI-MARTINSON FIELD</t>
  </si>
  <si>
    <t>OWA</t>
  </si>
  <si>
    <t>44-07-22.6265N</t>
  </si>
  <si>
    <t>158842.6265N</t>
  </si>
  <si>
    <t>093-15-31.7751W</t>
  </si>
  <si>
    <t>335731.7751W</t>
  </si>
  <si>
    <t>OWATONNA</t>
  </si>
  <si>
    <t>OWATONNA DEGNER RGNL</t>
  </si>
  <si>
    <t>PKD</t>
  </si>
  <si>
    <t>46-54-02.5000N</t>
  </si>
  <si>
    <t>168842.5000N</t>
  </si>
  <si>
    <t>095-04-23.2000W</t>
  </si>
  <si>
    <t>342263.2000W</t>
  </si>
  <si>
    <t>PARK RAPIDS</t>
  </si>
  <si>
    <t>PARK RAPIDS MUNI-KONSHOK FIELD</t>
  </si>
  <si>
    <t>PEX</t>
  </si>
  <si>
    <t>45-22-19.4000N</t>
  </si>
  <si>
    <t>163339.4000N</t>
  </si>
  <si>
    <t>094-44-41.1000W</t>
  </si>
  <si>
    <t>341081.1000W</t>
  </si>
  <si>
    <t>PAYNESVILLE</t>
  </si>
  <si>
    <t>PAYNESVILLE MUNI</t>
  </si>
  <si>
    <t>PWC</t>
  </si>
  <si>
    <t>46-43-29.2350N</t>
  </si>
  <si>
    <t>168209.2350N</t>
  </si>
  <si>
    <t>094-22-54.1200W</t>
  </si>
  <si>
    <t>339774.1200W</t>
  </si>
  <si>
    <t>PINE RIVER</t>
  </si>
  <si>
    <t>PINE RIVER RGNL</t>
  </si>
  <si>
    <t>PQN</t>
  </si>
  <si>
    <t>43-58-59.8920N</t>
  </si>
  <si>
    <t>158339.8920N</t>
  </si>
  <si>
    <t>096-18-01.1190W</t>
  </si>
  <si>
    <t>346681.1190W</t>
  </si>
  <si>
    <t>PIPESTONE</t>
  </si>
  <si>
    <t>PIPESTONE MUNI</t>
  </si>
  <si>
    <t>FKA</t>
  </si>
  <si>
    <t>43-40-36.3000N</t>
  </si>
  <si>
    <t>157236.3000N</t>
  </si>
  <si>
    <t>092-10-47.1000W</t>
  </si>
  <si>
    <t>331847.1000W</t>
  </si>
  <si>
    <t>FILLMORE COUNTY</t>
  </si>
  <si>
    <t>PNM</t>
  </si>
  <si>
    <t>45-33-35.5240N</t>
  </si>
  <si>
    <t>164015.5240N</t>
  </si>
  <si>
    <t>093-36-29.5780W</t>
  </si>
  <si>
    <t>336989.5780W</t>
  </si>
  <si>
    <t>RGK</t>
  </si>
  <si>
    <t>44-35-21.7000N</t>
  </si>
  <si>
    <t>160521.7000N</t>
  </si>
  <si>
    <t>092-29-05.9000W</t>
  </si>
  <si>
    <t>332945.9000W</t>
  </si>
  <si>
    <t>RED WING</t>
  </si>
  <si>
    <t>RED WING RGNL</t>
  </si>
  <si>
    <t>RWF</t>
  </si>
  <si>
    <t>44-32-48.8000N</t>
  </si>
  <si>
    <t>160368.8000N</t>
  </si>
  <si>
    <t>095-04-55.2000W</t>
  </si>
  <si>
    <t>342295.2000W</t>
  </si>
  <si>
    <t>REDWOOD FALLS</t>
  </si>
  <si>
    <t>REDWOOD FALLS MUNI</t>
  </si>
  <si>
    <t>ROX</t>
  </si>
  <si>
    <t>48-51-21.6000N</t>
  </si>
  <si>
    <t>175881.6000N</t>
  </si>
  <si>
    <t>095-41-49.5000W</t>
  </si>
  <si>
    <t>344509.5000W</t>
  </si>
  <si>
    <t>ROSEAU</t>
  </si>
  <si>
    <t>ROSEAU MUNI/RUDY BILLBERG FIELD</t>
  </si>
  <si>
    <t>ROS</t>
  </si>
  <si>
    <t>45-41-49.7000N</t>
  </si>
  <si>
    <t>164509.7000N</t>
  </si>
  <si>
    <t>092-57-07.8000W</t>
  </si>
  <si>
    <t>334627.8000W</t>
  </si>
  <si>
    <t>RUSH CITY</t>
  </si>
  <si>
    <t>RUSH CITY RGNL</t>
  </si>
  <si>
    <t>55Y</t>
  </si>
  <si>
    <t>43-48-56.9700N</t>
  </si>
  <si>
    <t>157736.9700N</t>
  </si>
  <si>
    <t>091-49-48.3420W</t>
  </si>
  <si>
    <t>330588.3420W</t>
  </si>
  <si>
    <t>RUSHFORD</t>
  </si>
  <si>
    <t>RUSHFORD MUNI</t>
  </si>
  <si>
    <t>D39</t>
  </si>
  <si>
    <t>45-42-23.6240N</t>
  </si>
  <si>
    <t>164543.6240N</t>
  </si>
  <si>
    <t>094-56-00.2310W</t>
  </si>
  <si>
    <t>341760.2310W</t>
  </si>
  <si>
    <t>SAUK CENTRE</t>
  </si>
  <si>
    <t>SAUK CENTRE MUNI</t>
  </si>
  <si>
    <t>BFW</t>
  </si>
  <si>
    <t>47-14-56.5000N</t>
  </si>
  <si>
    <t>170096.5000N</t>
  </si>
  <si>
    <t>091-24-56.1000W</t>
  </si>
  <si>
    <t>329096.1000W</t>
  </si>
  <si>
    <t>SILVER BAY</t>
  </si>
  <si>
    <t>SILVER BAY MUNI</t>
  </si>
  <si>
    <t>SGS</t>
  </si>
  <si>
    <t>44-51-25.7000N</t>
  </si>
  <si>
    <t>161485.7000N</t>
  </si>
  <si>
    <t>093-01-58.3000W</t>
  </si>
  <si>
    <t>334918.3000W</t>
  </si>
  <si>
    <t>SOUTH ST PAUL</t>
  </si>
  <si>
    <t>SOUTH ST PAUL MUNI-RICHARD E FLEMING FLD</t>
  </si>
  <si>
    <t>D42</t>
  </si>
  <si>
    <t>44-13-51.8520N</t>
  </si>
  <si>
    <t>159231.8520N</t>
  </si>
  <si>
    <t>094-59-56.1640W</t>
  </si>
  <si>
    <t>341996.1640W</t>
  </si>
  <si>
    <t>SPRINGFIELD MUNI</t>
  </si>
  <si>
    <t>STC</t>
  </si>
  <si>
    <t>45-32-47.6000N</t>
  </si>
  <si>
    <t>163967.6000N</t>
  </si>
  <si>
    <t>094-03-35.6000W</t>
  </si>
  <si>
    <t>338615.6000W</t>
  </si>
  <si>
    <t>ST CLOUD</t>
  </si>
  <si>
    <t>ST CLOUD RGNL</t>
  </si>
  <si>
    <t>JYG</t>
  </si>
  <si>
    <t>43-59-10.7460N</t>
  </si>
  <si>
    <t>158350.7460N</t>
  </si>
  <si>
    <t>094-33-28.5740W</t>
  </si>
  <si>
    <t>340408.5740W</t>
  </si>
  <si>
    <t>ST JAMES</t>
  </si>
  <si>
    <t>ST JAMES MUNI</t>
  </si>
  <si>
    <t>21D</t>
  </si>
  <si>
    <t>44-59-51.0000N</t>
  </si>
  <si>
    <t>161991.0000N</t>
  </si>
  <si>
    <t>092-51-20.4000W</t>
  </si>
  <si>
    <t>334280.4000W</t>
  </si>
  <si>
    <t>ST PAUL</t>
  </si>
  <si>
    <t>LAKE ELMO</t>
  </si>
  <si>
    <t>STP</t>
  </si>
  <si>
    <t>44-56-04.6410N</t>
  </si>
  <si>
    <t>161764.6410N</t>
  </si>
  <si>
    <t>093-03-37.2328W</t>
  </si>
  <si>
    <t>335017.2328W</t>
  </si>
  <si>
    <t>ST PAUL DOWNTOWN HOLMAN FLD</t>
  </si>
  <si>
    <t>SAZ</t>
  </si>
  <si>
    <t>46-22-51.1660N</t>
  </si>
  <si>
    <t>166971.1660N</t>
  </si>
  <si>
    <t>094-48-23.7660W</t>
  </si>
  <si>
    <t>341303.7660W</t>
  </si>
  <si>
    <t>STAPLES</t>
  </si>
  <si>
    <t>STAPLES MUNI</t>
  </si>
  <si>
    <t>TVF</t>
  </si>
  <si>
    <t>48-03-56.4000N</t>
  </si>
  <si>
    <t>173036.4000N</t>
  </si>
  <si>
    <t>096-11-06.0000W</t>
  </si>
  <si>
    <t>346266.0000W</t>
  </si>
  <si>
    <t>THIEF RIVER FALLS</t>
  </si>
  <si>
    <t>THIEF RIVER FALLS RGNL</t>
  </si>
  <si>
    <t>12D</t>
  </si>
  <si>
    <t>47-49-05.3600N</t>
  </si>
  <si>
    <t>172145.3600N</t>
  </si>
  <si>
    <t>092-17-09.8400W</t>
  </si>
  <si>
    <t>332229.8400W</t>
  </si>
  <si>
    <t>TOWER</t>
  </si>
  <si>
    <t>TOWER MUNI</t>
  </si>
  <si>
    <t>TKC</t>
  </si>
  <si>
    <t>44-14-56.8110N</t>
  </si>
  <si>
    <t>159296.8110N</t>
  </si>
  <si>
    <t>095-36-26.1350W</t>
  </si>
  <si>
    <t>344186.1350W</t>
  </si>
  <si>
    <t>TWM</t>
  </si>
  <si>
    <t>47-02-56.9000N</t>
  </si>
  <si>
    <t>169376.9000N</t>
  </si>
  <si>
    <t>091-44-42.8000W</t>
  </si>
  <si>
    <t>330282.8000W</t>
  </si>
  <si>
    <t>TWO HARBORS</t>
  </si>
  <si>
    <t>RICHARD B HELGESON</t>
  </si>
  <si>
    <t>ADC</t>
  </si>
  <si>
    <t>46-27-00.9710N</t>
  </si>
  <si>
    <t>167220.9710N</t>
  </si>
  <si>
    <t>095-12-39.4370W</t>
  </si>
  <si>
    <t>342759.4370W</t>
  </si>
  <si>
    <t>WADENA</t>
  </si>
  <si>
    <t>WADENA MUNI</t>
  </si>
  <si>
    <t>Y49</t>
  </si>
  <si>
    <t>47-09-34.4000N</t>
  </si>
  <si>
    <t>169774.4000N</t>
  </si>
  <si>
    <t>094-38-43.5000W</t>
  </si>
  <si>
    <t>340723.5000W</t>
  </si>
  <si>
    <t>WALKER</t>
  </si>
  <si>
    <t>WALKER MUNI</t>
  </si>
  <si>
    <t>RRT</t>
  </si>
  <si>
    <t>48-56-29.3000N</t>
  </si>
  <si>
    <t>176189.3000N</t>
  </si>
  <si>
    <t>095-20-54.5000W</t>
  </si>
  <si>
    <t>343254.5000W</t>
  </si>
  <si>
    <t>WARROAD</t>
  </si>
  <si>
    <t>WARROAD INTL MEMORIAL</t>
  </si>
  <si>
    <t>ACQ</t>
  </si>
  <si>
    <t>44-04-24.4700N</t>
  </si>
  <si>
    <t>158664.4700N</t>
  </si>
  <si>
    <t>093-33-10.5970W</t>
  </si>
  <si>
    <t>336790.5970W</t>
  </si>
  <si>
    <t>WASECA</t>
  </si>
  <si>
    <t>WASECA MUNI</t>
  </si>
  <si>
    <t>ETH</t>
  </si>
  <si>
    <t>45-46-49.8000N</t>
  </si>
  <si>
    <t>164809.8000N</t>
  </si>
  <si>
    <t>096-32-37.9000W</t>
  </si>
  <si>
    <t>347557.9000W</t>
  </si>
  <si>
    <t>WHEATON</t>
  </si>
  <si>
    <t>WHEATON MUNI</t>
  </si>
  <si>
    <t>BDH</t>
  </si>
  <si>
    <t>45-07-01.3000N</t>
  </si>
  <si>
    <t>162421.3000N</t>
  </si>
  <si>
    <t>095-07-45.6000W</t>
  </si>
  <si>
    <t>342465.6000W</t>
  </si>
  <si>
    <t>WILLMAR</t>
  </si>
  <si>
    <t>WILLMAR MUNI-JOHN L RICE FIELD</t>
  </si>
  <si>
    <t>MWM</t>
  </si>
  <si>
    <t>43-54-48.2460N</t>
  </si>
  <si>
    <t>158088.2460N</t>
  </si>
  <si>
    <t>095-06-33.8700W</t>
  </si>
  <si>
    <t>342393.8700W</t>
  </si>
  <si>
    <t>WINDOM</t>
  </si>
  <si>
    <t>WINDOM MUNI</t>
  </si>
  <si>
    <t>ONA</t>
  </si>
  <si>
    <t>44-04-37.9670N</t>
  </si>
  <si>
    <t>158677.9670N</t>
  </si>
  <si>
    <t>091-42-29.9410W</t>
  </si>
  <si>
    <t>330149.9410W</t>
  </si>
  <si>
    <t>WINONA</t>
  </si>
  <si>
    <t>WINONA MUNI-MAX CONRAD FLD</t>
  </si>
  <si>
    <t>10D</t>
  </si>
  <si>
    <t>44-56-59.8660N</t>
  </si>
  <si>
    <t>161819.8660N</t>
  </si>
  <si>
    <t>094-04-00.9030W</t>
  </si>
  <si>
    <t>338640.9030W</t>
  </si>
  <si>
    <t>WINSTED</t>
  </si>
  <si>
    <t>WINSTED MUNI</t>
  </si>
  <si>
    <t>OTG</t>
  </si>
  <si>
    <t>43-39-18.2000N</t>
  </si>
  <si>
    <t>157158.2000N</t>
  </si>
  <si>
    <t>095-34-45.1000W</t>
  </si>
  <si>
    <t>344085.1000W</t>
  </si>
  <si>
    <t>WORTHINGTON</t>
  </si>
  <si>
    <t>WORTHINGTON MUNI</t>
  </si>
  <si>
    <t>M40</t>
  </si>
  <si>
    <t>33-52-25.5000N</t>
  </si>
  <si>
    <t>121945.5000N</t>
  </si>
  <si>
    <t>088-29-22.8000W</t>
  </si>
  <si>
    <t>318562.8000W</t>
  </si>
  <si>
    <t>MS</t>
  </si>
  <si>
    <t>Mississippi</t>
  </si>
  <si>
    <t>ABERDEEN/AMORY</t>
  </si>
  <si>
    <t>9M4</t>
  </si>
  <si>
    <t>33-18-12.4470N</t>
  </si>
  <si>
    <t>119892.4470N</t>
  </si>
  <si>
    <t>089-13-42.2410W</t>
  </si>
  <si>
    <t>321222.2410W</t>
  </si>
  <si>
    <t>ACKERMAN</t>
  </si>
  <si>
    <t>ACKERMAN CHOCTAW COUNTY</t>
  </si>
  <si>
    <t>PMU</t>
  </si>
  <si>
    <t>34-21-48.6000N</t>
  </si>
  <si>
    <t>123708.6000N</t>
  </si>
  <si>
    <t>089-53-34.4000W</t>
  </si>
  <si>
    <t>323614.4000W</t>
  </si>
  <si>
    <t>PANOLA COUNTY</t>
  </si>
  <si>
    <t>00M</t>
  </si>
  <si>
    <t>31-57-13.5000N</t>
  </si>
  <si>
    <t>115033.5000N</t>
  </si>
  <si>
    <t>089-14-07.2000W</t>
  </si>
  <si>
    <t>321247.2000W</t>
  </si>
  <si>
    <t>BAY SPRINGS</t>
  </si>
  <si>
    <t>THIGPEN FIELD</t>
  </si>
  <si>
    <t>HSA</t>
  </si>
  <si>
    <t>30-22-04.1000N</t>
  </si>
  <si>
    <t>109324.1000N</t>
  </si>
  <si>
    <t>089-27-16.6000W</t>
  </si>
  <si>
    <t>322036.6000W</t>
  </si>
  <si>
    <t>BAY ST LOUIS</t>
  </si>
  <si>
    <t>STENNIS INTL</t>
  </si>
  <si>
    <t>01M</t>
  </si>
  <si>
    <t>34-29-30.0000N</t>
  </si>
  <si>
    <t>124170.0000N</t>
  </si>
  <si>
    <t>088-12-04.0000W</t>
  </si>
  <si>
    <t>317524.0000W</t>
  </si>
  <si>
    <t>BELMONT</t>
  </si>
  <si>
    <t>TISHOMINGO COUNTY</t>
  </si>
  <si>
    <t>1M2</t>
  </si>
  <si>
    <t>33-08-42.6500N</t>
  </si>
  <si>
    <t>119322.6500N</t>
  </si>
  <si>
    <t>090-30-55.0250W</t>
  </si>
  <si>
    <t>325855.0250W</t>
  </si>
  <si>
    <t>BELZONI</t>
  </si>
  <si>
    <t>BELZONI MUNI</t>
  </si>
  <si>
    <t>8M1</t>
  </si>
  <si>
    <t>34-35-30.7453N</t>
  </si>
  <si>
    <t>124530.7453N</t>
  </si>
  <si>
    <t>088-38-54.5807W</t>
  </si>
  <si>
    <t>319134.5807W</t>
  </si>
  <si>
    <t>BOONEVILLE/BALDWYN</t>
  </si>
  <si>
    <t>1R7</t>
  </si>
  <si>
    <t>31-36-21.0510N</t>
  </si>
  <si>
    <t>113781.0510N</t>
  </si>
  <si>
    <t>090-24-33.5370W</t>
  </si>
  <si>
    <t>325473.5370W</t>
  </si>
  <si>
    <t>BROOKHAVEN</t>
  </si>
  <si>
    <t>BROOKHAVEN-LINCOLN COUNTY</t>
  </si>
  <si>
    <t>08M</t>
  </si>
  <si>
    <t>32-45-40.4860N</t>
  </si>
  <si>
    <t>117940.4860N</t>
  </si>
  <si>
    <t>089-31-48.2570W</t>
  </si>
  <si>
    <t>322308.2570W</t>
  </si>
  <si>
    <t>CARTHAGE</t>
  </si>
  <si>
    <t>CARTHAGE-LEAKE COUNTY</t>
  </si>
  <si>
    <t>09M</t>
  </si>
  <si>
    <t>33-59-29.4080N</t>
  </si>
  <si>
    <t>122369.4080N</t>
  </si>
  <si>
    <t>090-04-41.3220W</t>
  </si>
  <si>
    <t>324281.3220W</t>
  </si>
  <si>
    <t>CHARLESTON</t>
  </si>
  <si>
    <t>CHARLESTON MUNI</t>
  </si>
  <si>
    <t>CKM</t>
  </si>
  <si>
    <t>34-17-59.0000N</t>
  </si>
  <si>
    <t>123479.0000N</t>
  </si>
  <si>
    <t>090-30-44.3000W</t>
  </si>
  <si>
    <t>325844.3000W</t>
  </si>
  <si>
    <t>CLARKSDALE</t>
  </si>
  <si>
    <t>FLETCHER FIELD</t>
  </si>
  <si>
    <t>RNV</t>
  </si>
  <si>
    <t>33-45-40.1000N</t>
  </si>
  <si>
    <t>121540.1000N</t>
  </si>
  <si>
    <t>090-45-28.3000W</t>
  </si>
  <si>
    <t>326728.3000W</t>
  </si>
  <si>
    <t>CLEVELAND</t>
  </si>
  <si>
    <t>CLEVELAND MUNI</t>
  </si>
  <si>
    <t>0R0</t>
  </si>
  <si>
    <t>31-17-49.2290N</t>
  </si>
  <si>
    <t>112669.2290N</t>
  </si>
  <si>
    <t>089-48-46.1860W</t>
  </si>
  <si>
    <t>323326.1860W</t>
  </si>
  <si>
    <t>COLUMBIA-MARION COUNTY</t>
  </si>
  <si>
    <t>UBS</t>
  </si>
  <si>
    <t>33-27-55.4280N</t>
  </si>
  <si>
    <t>120475.4280N</t>
  </si>
  <si>
    <t>088-22-49.1390W</t>
  </si>
  <si>
    <t>318169.1390W</t>
  </si>
  <si>
    <t>COLUMBUS-LOWNDES COUNTY</t>
  </si>
  <si>
    <t>CRX</t>
  </si>
  <si>
    <t>34-54-53.8840N</t>
  </si>
  <si>
    <t>125693.8840N</t>
  </si>
  <si>
    <t>088-36-12.5410W</t>
  </si>
  <si>
    <t>318972.5410W</t>
  </si>
  <si>
    <t>CORINTH</t>
  </si>
  <si>
    <t>ROSCOE TURNER</t>
  </si>
  <si>
    <t>C71</t>
  </si>
  <si>
    <t>31-17-45.6170N</t>
  </si>
  <si>
    <t>112665.6170N</t>
  </si>
  <si>
    <t>091-03-10.3740W</t>
  </si>
  <si>
    <t>327790.3740W</t>
  </si>
  <si>
    <t>CROSBY</t>
  </si>
  <si>
    <t>CROSBY MUNI</t>
  </si>
  <si>
    <t>M11</t>
  </si>
  <si>
    <t>31-54-10.5710N</t>
  </si>
  <si>
    <t>114850.5710N</t>
  </si>
  <si>
    <t>090-22-07.3280W</t>
  </si>
  <si>
    <t>325327.3280W</t>
  </si>
  <si>
    <t>CRYSTAL SPRINGS</t>
  </si>
  <si>
    <t>COPIAH COUNTY</t>
  </si>
  <si>
    <t>M37</t>
  </si>
  <si>
    <t>33-46-35.0100N</t>
  </si>
  <si>
    <t>121595.0100N</t>
  </si>
  <si>
    <t>090-31-30.0300W</t>
  </si>
  <si>
    <t>325890.0300W</t>
  </si>
  <si>
    <t>DREW</t>
  </si>
  <si>
    <t>RULEVILLE-DREW</t>
  </si>
  <si>
    <t>06M</t>
  </si>
  <si>
    <t>33-32-04.4370N</t>
  </si>
  <si>
    <t>120724.4370N</t>
  </si>
  <si>
    <t>089-18-45.2490W</t>
  </si>
  <si>
    <t>321525.2490W</t>
  </si>
  <si>
    <t>EUPORA</t>
  </si>
  <si>
    <t>2M4</t>
  </si>
  <si>
    <t>32-21-12.5200N</t>
  </si>
  <si>
    <t>116472.5200N</t>
  </si>
  <si>
    <t>089-29-19.2460W</t>
  </si>
  <si>
    <t>322159.2460W</t>
  </si>
  <si>
    <t>FOREST</t>
  </si>
  <si>
    <t>G. V. MONTGOMERY</t>
  </si>
  <si>
    <t>GLH</t>
  </si>
  <si>
    <t>33-28-58.3720N</t>
  </si>
  <si>
    <t>120538.3720N</t>
  </si>
  <si>
    <t>090-59-08.2100W</t>
  </si>
  <si>
    <t>327548.2100W</t>
  </si>
  <si>
    <t>MID DELTA RGNL</t>
  </si>
  <si>
    <t>GWO</t>
  </si>
  <si>
    <t>33-29-39.5760N</t>
  </si>
  <si>
    <t>120579.5760N</t>
  </si>
  <si>
    <t>090-05-04.9380W</t>
  </si>
  <si>
    <t>324304.9380W</t>
  </si>
  <si>
    <t>GREENWOOD</t>
  </si>
  <si>
    <t>GREENWOOD-LEFLORE</t>
  </si>
  <si>
    <t>GNF</t>
  </si>
  <si>
    <t>33-49-57.1100N</t>
  </si>
  <si>
    <t>121797.1100N</t>
  </si>
  <si>
    <t>089-47-53.6200W</t>
  </si>
  <si>
    <t>323273.6200W</t>
  </si>
  <si>
    <t>GRENADA</t>
  </si>
  <si>
    <t>GRENADA MUNI</t>
  </si>
  <si>
    <t>HBG</t>
  </si>
  <si>
    <t>31-15-53.8000N</t>
  </si>
  <si>
    <t>112553.8000N</t>
  </si>
  <si>
    <t>089-15-10.4000W</t>
  </si>
  <si>
    <t>321310.4000W</t>
  </si>
  <si>
    <t>HATTIESBURG</t>
  </si>
  <si>
    <t>HATTIESBURG BOBBY L CHAIN MUNI</t>
  </si>
  <si>
    <t>14M</t>
  </si>
  <si>
    <t>33-10-57.4380N</t>
  </si>
  <si>
    <t>119457.4380N</t>
  </si>
  <si>
    <t>090-49-50.3560W</t>
  </si>
  <si>
    <t>326990.3560W</t>
  </si>
  <si>
    <t>HOLLANDALE</t>
  </si>
  <si>
    <t>HOLLANDALE MUNI</t>
  </si>
  <si>
    <t>M41</t>
  </si>
  <si>
    <t>34-48-15.6460N</t>
  </si>
  <si>
    <t>125295.6460N</t>
  </si>
  <si>
    <t>089-31-15.9870W</t>
  </si>
  <si>
    <t>322275.9870W</t>
  </si>
  <si>
    <t>HOLLY SPRINGS</t>
  </si>
  <si>
    <t>HOLLY SPRINGS-MARSHALL COUNTY</t>
  </si>
  <si>
    <t>M44</t>
  </si>
  <si>
    <t>33-53-30.4060N</t>
  </si>
  <si>
    <t>122010.4060N</t>
  </si>
  <si>
    <t>089-01-25.2190W</t>
  </si>
  <si>
    <t>320485.2190W</t>
  </si>
  <si>
    <t>HOUSTON</t>
  </si>
  <si>
    <t>HOUSTON MUNI</t>
  </si>
  <si>
    <t>IDL</t>
  </si>
  <si>
    <t>33-29-08.6000N</t>
  </si>
  <si>
    <t>120548.6000N</t>
  </si>
  <si>
    <t>090-40-44.0000W</t>
  </si>
  <si>
    <t>326444.0000W</t>
  </si>
  <si>
    <t>INDIANOLA</t>
  </si>
  <si>
    <t>INDIANOLA MUNI</t>
  </si>
  <si>
    <t>15M</t>
  </si>
  <si>
    <t>34-46-20.3250N</t>
  </si>
  <si>
    <t>125180.3250N</t>
  </si>
  <si>
    <t>088-09-57.1480W</t>
  </si>
  <si>
    <t>317397.1480W</t>
  </si>
  <si>
    <t>IUKA</t>
  </si>
  <si>
    <t>HKS</t>
  </si>
  <si>
    <t>32-20-05.2000N</t>
  </si>
  <si>
    <t>116405.2000N</t>
  </si>
  <si>
    <t>090-13-21.1000W</t>
  </si>
  <si>
    <t>324801.1000W</t>
  </si>
  <si>
    <t>HAWKINS FIELD</t>
  </si>
  <si>
    <t>OSX</t>
  </si>
  <si>
    <t>33-05-24.9320N</t>
  </si>
  <si>
    <t>119124.9320N</t>
  </si>
  <si>
    <t>089-32-31.2620W</t>
  </si>
  <si>
    <t>322351.2620W</t>
  </si>
  <si>
    <t>KOSCIUSKO</t>
  </si>
  <si>
    <t>KOSCIUSKO-ATTALA COUNTY</t>
  </si>
  <si>
    <t>LUL</t>
  </si>
  <si>
    <t>31-40-22.9000N</t>
  </si>
  <si>
    <t>114022.9000N</t>
  </si>
  <si>
    <t>089-10-22.1000W</t>
  </si>
  <si>
    <t>321022.1000W</t>
  </si>
  <si>
    <t>LAUREL</t>
  </si>
  <si>
    <t>HESLER-NOBLE FIELD</t>
  </si>
  <si>
    <t>19M</t>
  </si>
  <si>
    <t>33-07-31.6600N</t>
  </si>
  <si>
    <t>119251.6600N</t>
  </si>
  <si>
    <t>090-01-32.0050W</t>
  </si>
  <si>
    <t>324092.0050W</t>
  </si>
  <si>
    <t>LEXINGTON</t>
  </si>
  <si>
    <t>C. A. MOORE</t>
  </si>
  <si>
    <t>LMS</t>
  </si>
  <si>
    <t>33-08-46.3540N</t>
  </si>
  <si>
    <t>119326.3540N</t>
  </si>
  <si>
    <t>089-03-44.9250W</t>
  </si>
  <si>
    <t>320624.9250W</t>
  </si>
  <si>
    <t>LOUISVILLE WINSTON COUNTY</t>
  </si>
  <si>
    <t>4R1</t>
  </si>
  <si>
    <t>31-00-55.6570N</t>
  </si>
  <si>
    <t>111655.6570N</t>
  </si>
  <si>
    <t>089-28-57.2360W</t>
  </si>
  <si>
    <t>322137.2360W</t>
  </si>
  <si>
    <t>LUMBERTON</t>
  </si>
  <si>
    <t>I H BASS JR MEMORIAL</t>
  </si>
  <si>
    <t>20M</t>
  </si>
  <si>
    <t>33-08-00.4520N</t>
  </si>
  <si>
    <t>119280.4520N</t>
  </si>
  <si>
    <t>088-32-08.1530W</t>
  </si>
  <si>
    <t>318728.1530W</t>
  </si>
  <si>
    <t>MACON MUNI</t>
  </si>
  <si>
    <t>MBO</t>
  </si>
  <si>
    <t>32-26-19.1920N</t>
  </si>
  <si>
    <t>116779.1920N</t>
  </si>
  <si>
    <t>090-06-11.1320W</t>
  </si>
  <si>
    <t>324371.1320W</t>
  </si>
  <si>
    <t>BRUCE CAMPBELL FIELD</t>
  </si>
  <si>
    <t>17M</t>
  </si>
  <si>
    <t>31-51-45.8700N</t>
  </si>
  <si>
    <t>114705.8700N</t>
  </si>
  <si>
    <t>089-48-02.1590W</t>
  </si>
  <si>
    <t>323282.1590W</t>
  </si>
  <si>
    <t>MAGEE</t>
  </si>
  <si>
    <t>MAGEE MUNI</t>
  </si>
  <si>
    <t>MCB</t>
  </si>
  <si>
    <t>31-10-42.4000N</t>
  </si>
  <si>
    <t>112242.4000N</t>
  </si>
  <si>
    <t>090-28-18.7000W</t>
  </si>
  <si>
    <t>325698.7000W</t>
  </si>
  <si>
    <t>MC COMB</t>
  </si>
  <si>
    <t>MC COMB/PIKE COUNTY/JOHN E LEWIS FIELD</t>
  </si>
  <si>
    <t>HEZ</t>
  </si>
  <si>
    <t>31-36-49.1800N</t>
  </si>
  <si>
    <t>113809.1800N</t>
  </si>
  <si>
    <t>091-17-50.4110W</t>
  </si>
  <si>
    <t>328670.4110W</t>
  </si>
  <si>
    <t>NATCHEZ</t>
  </si>
  <si>
    <t>HARDY-ANDERS FIELD NATCHEZ-ADAMS COUNTY</t>
  </si>
  <si>
    <t>M72</t>
  </si>
  <si>
    <t>34-32-56.4350N</t>
  </si>
  <si>
    <t>124376.4350N</t>
  </si>
  <si>
    <t>089-01-27.9700W</t>
  </si>
  <si>
    <t>320487.9700W</t>
  </si>
  <si>
    <t>NEW ALBANY</t>
  </si>
  <si>
    <t>NEW ALBANY-UNION CO</t>
  </si>
  <si>
    <t>M23</t>
  </si>
  <si>
    <t>32-18-42.5200N</t>
  </si>
  <si>
    <t>116322.5200N</t>
  </si>
  <si>
    <t>089-08-09.2110W</t>
  </si>
  <si>
    <t>320889.2110W</t>
  </si>
  <si>
    <t>JAMES H EASOM FIELD</t>
  </si>
  <si>
    <t>5A4</t>
  </si>
  <si>
    <t>34-00-56.8990N</t>
  </si>
  <si>
    <t>122456.8990N</t>
  </si>
  <si>
    <t>088-43-34.2820W</t>
  </si>
  <si>
    <t>319414.2820W</t>
  </si>
  <si>
    <t>OKOLONA</t>
  </si>
  <si>
    <t>OKOLONA MUNI-RICHARD STOVALL FIELD</t>
  </si>
  <si>
    <t>OLV</t>
  </si>
  <si>
    <t>34-58-43.5000N</t>
  </si>
  <si>
    <t>125923.5000N</t>
  </si>
  <si>
    <t>089-47-12.7000W</t>
  </si>
  <si>
    <t>323232.7000W</t>
  </si>
  <si>
    <t>OLIVE BRANCH</t>
  </si>
  <si>
    <t>UOX</t>
  </si>
  <si>
    <t>34-23-03.6000N</t>
  </si>
  <si>
    <t>123783.6000N</t>
  </si>
  <si>
    <t>089-32-12.5000W</t>
  </si>
  <si>
    <t>322332.5000W</t>
  </si>
  <si>
    <t>UNIVERSITY-OXFORD</t>
  </si>
  <si>
    <t>PQL</t>
  </si>
  <si>
    <t>30-27-46.0120N</t>
  </si>
  <si>
    <t>109666.0120N</t>
  </si>
  <si>
    <t>088-31-45.2200W</t>
  </si>
  <si>
    <t>318705.2200W</t>
  </si>
  <si>
    <t>PASCAGOULA</t>
  </si>
  <si>
    <t>TRENT LOTT INTL</t>
  </si>
  <si>
    <t>MPE</t>
  </si>
  <si>
    <t>32-47-57.1633N</t>
  </si>
  <si>
    <t>118077.1633N</t>
  </si>
  <si>
    <t>089-07-33.5899W</t>
  </si>
  <si>
    <t>320853.5899W</t>
  </si>
  <si>
    <t>PHILADELPHIA</t>
  </si>
  <si>
    <t>PHILADELPHIA MUNI</t>
  </si>
  <si>
    <t>MJD</t>
  </si>
  <si>
    <t>30-29-14.9000N</t>
  </si>
  <si>
    <t>109754.9000N</t>
  </si>
  <si>
    <t>089-39-04.3000W</t>
  </si>
  <si>
    <t>322744.3000W</t>
  </si>
  <si>
    <t>PICAYUNE</t>
  </si>
  <si>
    <t>PICAYUNE MUNI</t>
  </si>
  <si>
    <t>04M</t>
  </si>
  <si>
    <t>33-55-48.4040N</t>
  </si>
  <si>
    <t>122148.4040N</t>
  </si>
  <si>
    <t>089-20-34.2670W</t>
  </si>
  <si>
    <t>321634.2670W</t>
  </si>
  <si>
    <t>PITTSBORO</t>
  </si>
  <si>
    <t>22M</t>
  </si>
  <si>
    <t>34-16-33.3780N</t>
  </si>
  <si>
    <t>123393.3780N</t>
  </si>
  <si>
    <t>089-02-18.2290W</t>
  </si>
  <si>
    <t>320538.2290W</t>
  </si>
  <si>
    <t>PONTOTOC</t>
  </si>
  <si>
    <t>PONTOTOC COUNTY</t>
  </si>
  <si>
    <t>M13</t>
  </si>
  <si>
    <t>30-47-09.6740N</t>
  </si>
  <si>
    <t>110829.6740N</t>
  </si>
  <si>
    <t>089-30-16.2250W</t>
  </si>
  <si>
    <t>322216.2250W</t>
  </si>
  <si>
    <t>POPLARVILLE</t>
  </si>
  <si>
    <t>POPLARVILLE-PEARL RIVER COUNTY</t>
  </si>
  <si>
    <t>M43</t>
  </si>
  <si>
    <t>31-35-43.1000N</t>
  </si>
  <si>
    <t>113743.1000N</t>
  </si>
  <si>
    <t>089-54-23.2000W</t>
  </si>
  <si>
    <t>323663.2000W</t>
  </si>
  <si>
    <t>PRENTISS</t>
  </si>
  <si>
    <t>PRENTISS-JEFFERSON DAVIS COUNTY</t>
  </si>
  <si>
    <t>23M</t>
  </si>
  <si>
    <t>32-05-05.5360N</t>
  </si>
  <si>
    <t>115505.5360N</t>
  </si>
  <si>
    <t>088-44-20.1620W</t>
  </si>
  <si>
    <t>319460.1620W</t>
  </si>
  <si>
    <t>CLARKE COUNTY</t>
  </si>
  <si>
    <t>JVW (M16)</t>
  </si>
  <si>
    <t>M16</t>
  </si>
  <si>
    <t>32-18-16.1000N</t>
  </si>
  <si>
    <t>116296.1000N</t>
  </si>
  <si>
    <t>090-24-37.9000W</t>
  </si>
  <si>
    <t>325477.9000W</t>
  </si>
  <si>
    <t>RAYMOND</t>
  </si>
  <si>
    <t>JOHN BELL WILLIAMS</t>
  </si>
  <si>
    <t>M59</t>
  </si>
  <si>
    <t>31-19-02.6380N</t>
  </si>
  <si>
    <t>112742.6380N</t>
  </si>
  <si>
    <t>088-56-06.1720W</t>
  </si>
  <si>
    <t>320166.1720W</t>
  </si>
  <si>
    <t>RICHTON</t>
  </si>
  <si>
    <t>RICHTON-PERRY COUNTY</t>
  </si>
  <si>
    <t>25M</t>
  </si>
  <si>
    <t>34-43-20.1600N</t>
  </si>
  <si>
    <t>125000.1600N</t>
  </si>
  <si>
    <t>089-00-54.1800W</t>
  </si>
  <si>
    <t>320454.1800W</t>
  </si>
  <si>
    <t>RIPLEY</t>
  </si>
  <si>
    <t>STF</t>
  </si>
  <si>
    <t>33-25-59.2000N</t>
  </si>
  <si>
    <t>120359.2000N</t>
  </si>
  <si>
    <t>088-50-55.0000W</t>
  </si>
  <si>
    <t>319855.0000W</t>
  </si>
  <si>
    <t>STARKVILLE</t>
  </si>
  <si>
    <t>GEORGE M BRYAN</t>
  </si>
  <si>
    <t>T36</t>
  </si>
  <si>
    <t>31-08-45.6400N</t>
  </si>
  <si>
    <t>112125.6400N</t>
  </si>
  <si>
    <t>090-10-05.3220W</t>
  </si>
  <si>
    <t>324605.3220W</t>
  </si>
  <si>
    <t>TYLERTOWN</t>
  </si>
  <si>
    <t>PAUL PITTMAN MEMORIAL</t>
  </si>
  <si>
    <t>VKS</t>
  </si>
  <si>
    <t>32-14-21.5390N</t>
  </si>
  <si>
    <t>116061.5390N</t>
  </si>
  <si>
    <t>090-55-42.3790W</t>
  </si>
  <si>
    <t>327342.3790W</t>
  </si>
  <si>
    <t>VICKSBURG</t>
  </si>
  <si>
    <t>VICKSBURG MUNI</t>
  </si>
  <si>
    <t>33M</t>
  </si>
  <si>
    <t>34-10-00.3950N</t>
  </si>
  <si>
    <t>123000.3950N</t>
  </si>
  <si>
    <t>089-41-10.3100W</t>
  </si>
  <si>
    <t>322870.3100W</t>
  </si>
  <si>
    <t>WATER VALLEY</t>
  </si>
  <si>
    <t>WATER VALLEY MUNI</t>
  </si>
  <si>
    <t>2R0</t>
  </si>
  <si>
    <t>31-38-45.5810N</t>
  </si>
  <si>
    <t>113925.5810N</t>
  </si>
  <si>
    <t>088-38-05.1240W</t>
  </si>
  <si>
    <t>319085.1240W</t>
  </si>
  <si>
    <t>WAYNESBORO MUNI</t>
  </si>
  <si>
    <t>M83</t>
  </si>
  <si>
    <t>33-35-02.5300N</t>
  </si>
  <si>
    <t>120902.5300N</t>
  </si>
  <si>
    <t>088-40-00.0700W</t>
  </si>
  <si>
    <t>319200.0700W</t>
  </si>
  <si>
    <t>WEST POINT</t>
  </si>
  <si>
    <t>MCCHAREN FIELD</t>
  </si>
  <si>
    <t>M24</t>
  </si>
  <si>
    <t>30-50-35.6780N</t>
  </si>
  <si>
    <t>111035.6780N</t>
  </si>
  <si>
    <t>089-09-35.1840W</t>
  </si>
  <si>
    <t>320975.1840W</t>
  </si>
  <si>
    <t>WIGGINS</t>
  </si>
  <si>
    <t>DEAN GRIFFIN MEMORIAL</t>
  </si>
  <si>
    <t>5A6</t>
  </si>
  <si>
    <t>33-27-53.9560N</t>
  </si>
  <si>
    <t>120473.9560N</t>
  </si>
  <si>
    <t>089-43-48.7830W</t>
  </si>
  <si>
    <t>323028.7830W</t>
  </si>
  <si>
    <t>WINONA-MONTGOMERY COUNTY</t>
  </si>
  <si>
    <t>87I</t>
  </si>
  <si>
    <t>32-52-59.5740N</t>
  </si>
  <si>
    <t>118379.5740N</t>
  </si>
  <si>
    <t>090-27-49.1310W</t>
  </si>
  <si>
    <t>325669.1310W</t>
  </si>
  <si>
    <t>YAZOO CITY</t>
  </si>
  <si>
    <t>YAZOO COUNTY</t>
  </si>
  <si>
    <t>2H2</t>
  </si>
  <si>
    <t>36-57-44.3080N</t>
  </si>
  <si>
    <t>133064.3080N</t>
  </si>
  <si>
    <t>093-41-43.1200W</t>
  </si>
  <si>
    <t>337303.1200W</t>
  </si>
  <si>
    <t>MO</t>
  </si>
  <si>
    <t>Missouri</t>
  </si>
  <si>
    <t>AURORA</t>
  </si>
  <si>
    <t>JERRY SUMNERS SR AURORA MUNI</t>
  </si>
  <si>
    <t>M17</t>
  </si>
  <si>
    <t>37-35-45.9850N</t>
  </si>
  <si>
    <t>135345.9850N</t>
  </si>
  <si>
    <t>093-20-51.7150W</t>
  </si>
  <si>
    <t>336051.7150W</t>
  </si>
  <si>
    <t>BOLIVAR</t>
  </si>
  <si>
    <t>BOLIVAR MUNI</t>
  </si>
  <si>
    <t>VER</t>
  </si>
  <si>
    <t>38-56-48.2000N</t>
  </si>
  <si>
    <t>140208.2000N</t>
  </si>
  <si>
    <t>092-40-57.6000W</t>
  </si>
  <si>
    <t>333657.6000W</t>
  </si>
  <si>
    <t>JESSE VIERTEL MEMORIAL</t>
  </si>
  <si>
    <t>H19</t>
  </si>
  <si>
    <t>39-22-11.7610N</t>
  </si>
  <si>
    <t>141731.7610N</t>
  </si>
  <si>
    <t>091-13-09.3200W</t>
  </si>
  <si>
    <t>328389.3200W</t>
  </si>
  <si>
    <t>BOWLING GREEN MUNI</t>
  </si>
  <si>
    <t>FWB</t>
  </si>
  <si>
    <t>36-41-54.5900N</t>
  </si>
  <si>
    <t>132114.5900N</t>
  </si>
  <si>
    <t>093-24-08.0950W</t>
  </si>
  <si>
    <t>336248.0950W</t>
  </si>
  <si>
    <t>BRANSON WEST</t>
  </si>
  <si>
    <t>BRANSON WEST MUNI - EMERSON FIELD</t>
  </si>
  <si>
    <t>MO8</t>
  </si>
  <si>
    <t>39-46-12.0000N</t>
  </si>
  <si>
    <t>143172.0000N</t>
  </si>
  <si>
    <t>093-00-46.1000W</t>
  </si>
  <si>
    <t>334846.1000W</t>
  </si>
  <si>
    <t>BROOKFIELD</t>
  </si>
  <si>
    <t>NORTH CENTRAL MISSOURI RGNL</t>
  </si>
  <si>
    <t>BUM</t>
  </si>
  <si>
    <t>38-17-23.1730N</t>
  </si>
  <si>
    <t>137843.1730N</t>
  </si>
  <si>
    <t>094-20-24.4570W</t>
  </si>
  <si>
    <t>339624.4570W</t>
  </si>
  <si>
    <t>BUTLER MEMORIAL</t>
  </si>
  <si>
    <t>TVB</t>
  </si>
  <si>
    <t>37-07-56.7870N</t>
  </si>
  <si>
    <t>133676.7870N</t>
  </si>
  <si>
    <t>092-05-02.2620W</t>
  </si>
  <si>
    <t>331502.2620W</t>
  </si>
  <si>
    <t>CABOOL</t>
  </si>
  <si>
    <t>CABOOL MEMORIAL</t>
  </si>
  <si>
    <t>H21</t>
  </si>
  <si>
    <t>37-58-26.2800N</t>
  </si>
  <si>
    <t>136706.2800N</t>
  </si>
  <si>
    <t>092-41-28.2450W</t>
  </si>
  <si>
    <t>333688.2450W</t>
  </si>
  <si>
    <t>CAMDENTON</t>
  </si>
  <si>
    <t>CAMDENTON MEMORIAL</t>
  </si>
  <si>
    <t>EZZ</t>
  </si>
  <si>
    <t>39-43-39.2000N</t>
  </si>
  <si>
    <t>143019.2000N</t>
  </si>
  <si>
    <t>094-16-35.0000W</t>
  </si>
  <si>
    <t>339395.0000W</t>
  </si>
  <si>
    <t>CAMERON</t>
  </si>
  <si>
    <t>CAMERON MEMORIAL</t>
  </si>
  <si>
    <t>CGI</t>
  </si>
  <si>
    <t>37-13-31.1410N</t>
  </si>
  <si>
    <t>134011.1410N</t>
  </si>
  <si>
    <t>089-34-14.7060W</t>
  </si>
  <si>
    <t>322454.7060W</t>
  </si>
  <si>
    <t>CAPE GIRARDEAU</t>
  </si>
  <si>
    <t>CAPE GIRARDEAU RGNL</t>
  </si>
  <si>
    <t>M05</t>
  </si>
  <si>
    <t>36-10-08.8000N</t>
  </si>
  <si>
    <t>130208.8000N</t>
  </si>
  <si>
    <t>089-40-35.3000W</t>
  </si>
  <si>
    <t>322835.3000W</t>
  </si>
  <si>
    <t>CARUTHERSVILLE</t>
  </si>
  <si>
    <t>CARUTHERSVILLE MEMORIAL</t>
  </si>
  <si>
    <t>94K</t>
  </si>
  <si>
    <t>36-41-50.7000N</t>
  </si>
  <si>
    <t>132110.7000N</t>
  </si>
  <si>
    <t>093-54-01.9000W</t>
  </si>
  <si>
    <t>338041.9000W</t>
  </si>
  <si>
    <t>CASSVILLE</t>
  </si>
  <si>
    <t>CASSVILLE MUNI</t>
  </si>
  <si>
    <t>CHT</t>
  </si>
  <si>
    <t>39-46-55.0000N</t>
  </si>
  <si>
    <t>143215.0000N</t>
  </si>
  <si>
    <t>093-29-46.6000W</t>
  </si>
  <si>
    <t>336586.6000W</t>
  </si>
  <si>
    <t>CHILLICOTHE</t>
  </si>
  <si>
    <t>CHILLICOTHE MUNI</t>
  </si>
  <si>
    <t>GLY</t>
  </si>
  <si>
    <t>38-21-23.6630N</t>
  </si>
  <si>
    <t>138083.6630N</t>
  </si>
  <si>
    <t>093-41-03.0370W</t>
  </si>
  <si>
    <t>337263.0370W</t>
  </si>
  <si>
    <t>CLINTON MEMORIAL</t>
  </si>
  <si>
    <t>UBX</t>
  </si>
  <si>
    <t>38-04-07.5828N</t>
  </si>
  <si>
    <t>137047.5828N</t>
  </si>
  <si>
    <t>091-25-43.8906W</t>
  </si>
  <si>
    <t>329143.8906W</t>
  </si>
  <si>
    <t>CUBA</t>
  </si>
  <si>
    <t>CUBA MUNI</t>
  </si>
  <si>
    <t>DXE</t>
  </si>
  <si>
    <t>36-46-31.5000N</t>
  </si>
  <si>
    <t>132391.5000N</t>
  </si>
  <si>
    <t>089-56-28.5000W</t>
  </si>
  <si>
    <t>323788.5000W</t>
  </si>
  <si>
    <t>DEXTER MUNI</t>
  </si>
  <si>
    <t>H79</t>
  </si>
  <si>
    <t>38-21-38.2000N</t>
  </si>
  <si>
    <t>138098.2000N</t>
  </si>
  <si>
    <t>092-34-17.0000W</t>
  </si>
  <si>
    <t>333257.0000W</t>
  </si>
  <si>
    <t>ELDON</t>
  </si>
  <si>
    <t>ELDON MODEL AIRPARK</t>
  </si>
  <si>
    <t>FAM</t>
  </si>
  <si>
    <t>37-45-39.7000N</t>
  </si>
  <si>
    <t>135939.7000N</t>
  </si>
  <si>
    <t>090-25-43.0000W</t>
  </si>
  <si>
    <t>325543.0000W</t>
  </si>
  <si>
    <t>FARMINGTON</t>
  </si>
  <si>
    <t>FARMINGTON RGNL</t>
  </si>
  <si>
    <t>TBN</t>
  </si>
  <si>
    <t>37-44-29.8720N</t>
  </si>
  <si>
    <t>135869.8720N</t>
  </si>
  <si>
    <t>092-08-26.6500W</t>
  </si>
  <si>
    <t>331706.6500W</t>
  </si>
  <si>
    <t>FORT LEONARD WOOD</t>
  </si>
  <si>
    <t>WAYNESVILLE-ST. ROBERT RGNL FORNEY FLD</t>
  </si>
  <si>
    <t>H88</t>
  </si>
  <si>
    <t>37-36-20.9700N</t>
  </si>
  <si>
    <t>135380.9700N</t>
  </si>
  <si>
    <t>090-17-14.3300W</t>
  </si>
  <si>
    <t>325034.3300W</t>
  </si>
  <si>
    <t>FREDERICKTOWN</t>
  </si>
  <si>
    <t>A. PAUL VANCE FREDERICKTOWN RGNL</t>
  </si>
  <si>
    <t>FTT</t>
  </si>
  <si>
    <t>38-50-17.1797N</t>
  </si>
  <si>
    <t>139817.1797N</t>
  </si>
  <si>
    <t>092-00-09.3281W</t>
  </si>
  <si>
    <t>331209.3281W</t>
  </si>
  <si>
    <t>ELTON HENSLEY MEMORIAL</t>
  </si>
  <si>
    <t>HAE</t>
  </si>
  <si>
    <t>39-43-30.6000N</t>
  </si>
  <si>
    <t>143010.6000N</t>
  </si>
  <si>
    <t>091-26-37.9000W</t>
  </si>
  <si>
    <t>329197.9000W</t>
  </si>
  <si>
    <t>HANNIBAL</t>
  </si>
  <si>
    <t>HANNIBAL RGNL</t>
  </si>
  <si>
    <t>LRY</t>
  </si>
  <si>
    <t>38-36-36.7000N</t>
  </si>
  <si>
    <t>138996.7000N</t>
  </si>
  <si>
    <t>094-20-36.7000W</t>
  </si>
  <si>
    <t>339636.7000W</t>
  </si>
  <si>
    <t>HARRISONVILLE</t>
  </si>
  <si>
    <t>LAWRENCE SMITH MEMORIAL</t>
  </si>
  <si>
    <t>HIG</t>
  </si>
  <si>
    <t>39-04-20.8000N</t>
  </si>
  <si>
    <t>140660.8000N</t>
  </si>
  <si>
    <t>093-40-38.5000W</t>
  </si>
  <si>
    <t>337238.5000W</t>
  </si>
  <si>
    <t>HIGGINSVILLE</t>
  </si>
  <si>
    <t>HIGGINSVILLE INDUSTRIAL MUNI</t>
  </si>
  <si>
    <t>M48</t>
  </si>
  <si>
    <t>37-19-48.8000N</t>
  </si>
  <si>
    <t>134388.8000N</t>
  </si>
  <si>
    <t>091-58-23.4000W</t>
  </si>
  <si>
    <t>331103.4000W</t>
  </si>
  <si>
    <t>HOUSTON MEMORIAL</t>
  </si>
  <si>
    <t>JEF</t>
  </si>
  <si>
    <t>38-35-28.2450N</t>
  </si>
  <si>
    <t>138928.2450N</t>
  </si>
  <si>
    <t>092-09-22.1180W</t>
  </si>
  <si>
    <t>331762.1180W</t>
  </si>
  <si>
    <t>JEFFERSON CITY</t>
  </si>
  <si>
    <t>JEFFERSON CITY MEMORIAL</t>
  </si>
  <si>
    <t>JLN</t>
  </si>
  <si>
    <t>37-09-06.5290N</t>
  </si>
  <si>
    <t>133746.5290N</t>
  </si>
  <si>
    <t>094-29-53.7660W</t>
  </si>
  <si>
    <t>340193.7660W</t>
  </si>
  <si>
    <t>JOPLIN</t>
  </si>
  <si>
    <t>JOPLIN RGNL</t>
  </si>
  <si>
    <t>AIZ</t>
  </si>
  <si>
    <t>38-05-45.7260N</t>
  </si>
  <si>
    <t>137145.7260N</t>
  </si>
  <si>
    <t>092-32-58.1550W</t>
  </si>
  <si>
    <t>333178.1550W</t>
  </si>
  <si>
    <t>KAISER LAKE OZARK</t>
  </si>
  <si>
    <t>LEE C FINE MEMORIAL</t>
  </si>
  <si>
    <t>MKC</t>
  </si>
  <si>
    <t>39-07-23.4100N</t>
  </si>
  <si>
    <t>140843.4100N</t>
  </si>
  <si>
    <t>094-35-33.9300W</t>
  </si>
  <si>
    <t>340533.9300W</t>
  </si>
  <si>
    <t>KANSAS CITY</t>
  </si>
  <si>
    <t>CHARLES B. WHEELER DOWNTOWN</t>
  </si>
  <si>
    <t>TKX</t>
  </si>
  <si>
    <t>36-13-33.1030N</t>
  </si>
  <si>
    <t>130413.1030N</t>
  </si>
  <si>
    <t>090-02-11.9080W</t>
  </si>
  <si>
    <t>324131.9080W</t>
  </si>
  <si>
    <t>KENNETT</t>
  </si>
  <si>
    <t>KENNETT MEMORIAL</t>
  </si>
  <si>
    <t>IRK</t>
  </si>
  <si>
    <t>40-05-36.6000N</t>
  </si>
  <si>
    <t>144336.6000N</t>
  </si>
  <si>
    <t>092-32-41.7000W</t>
  </si>
  <si>
    <t>333161.7000W</t>
  </si>
  <si>
    <t>KIRKSVILLE</t>
  </si>
  <si>
    <t>KIRKSVILLE RGNL</t>
  </si>
  <si>
    <t>LLU</t>
  </si>
  <si>
    <t>37-29-22.1730N</t>
  </si>
  <si>
    <t>134962.1730N</t>
  </si>
  <si>
    <t>094-18-41.4160W</t>
  </si>
  <si>
    <t>339521.4160W</t>
  </si>
  <si>
    <t>LBO</t>
  </si>
  <si>
    <t>37-38-54.0000N</t>
  </si>
  <si>
    <t>135534.0000N</t>
  </si>
  <si>
    <t>092-39-08.8000W</t>
  </si>
  <si>
    <t>333548.8000W</t>
  </si>
  <si>
    <t>LEBANON</t>
  </si>
  <si>
    <t>FLOYD W. JONES LEBANON</t>
  </si>
  <si>
    <t>LXT</t>
  </si>
  <si>
    <t>38-57-34.9000N</t>
  </si>
  <si>
    <t>140254.9000N</t>
  </si>
  <si>
    <t>094-22-16.9000W</t>
  </si>
  <si>
    <t>339736.9000W</t>
  </si>
  <si>
    <t>LEE'S SUMMIT</t>
  </si>
  <si>
    <t>LEE'S SUMMIT MUNI</t>
  </si>
  <si>
    <t>1H3</t>
  </si>
  <si>
    <t>38-28-17.7000N</t>
  </si>
  <si>
    <t>138497.7000N</t>
  </si>
  <si>
    <t>091-49-02.1000W</t>
  </si>
  <si>
    <t>330542.1000W</t>
  </si>
  <si>
    <t>LINN</t>
  </si>
  <si>
    <t>LINN STATE TECHNICAL COLLEGE</t>
  </si>
  <si>
    <t>K89</t>
  </si>
  <si>
    <t>39-43-43.3450N</t>
  </si>
  <si>
    <t>143023.3450N</t>
  </si>
  <si>
    <t>092-27-52.0380W</t>
  </si>
  <si>
    <t>332872.0380W</t>
  </si>
  <si>
    <t>MACON-FOWER MEMORIAL</t>
  </si>
  <si>
    <t>MAW</t>
  </si>
  <si>
    <t>36-35-53.5377N</t>
  </si>
  <si>
    <t>131753.5377N</t>
  </si>
  <si>
    <t>089-59-33.1740W</t>
  </si>
  <si>
    <t>323973.1740W</t>
  </si>
  <si>
    <t>MALDEN</t>
  </si>
  <si>
    <t>MALDEN RGNL</t>
  </si>
  <si>
    <t>MHL</t>
  </si>
  <si>
    <t>39-05-43.8000N</t>
  </si>
  <si>
    <t>140743.8000N</t>
  </si>
  <si>
    <t>093-12-10.1000W</t>
  </si>
  <si>
    <t>335530.1000W</t>
  </si>
  <si>
    <t>MARSHALL MEMORIAL MUNI</t>
  </si>
  <si>
    <t>EVU</t>
  </si>
  <si>
    <t>40-21-11.8484N</t>
  </si>
  <si>
    <t>145271.8484N</t>
  </si>
  <si>
    <t>094-54-59.8875W</t>
  </si>
  <si>
    <t>341699.8875W</t>
  </si>
  <si>
    <t>MARYVILLE</t>
  </si>
  <si>
    <t>NORTHWEST MISSOURI RGNL</t>
  </si>
  <si>
    <t>03D</t>
  </si>
  <si>
    <t>40-26-50.0000N</t>
  </si>
  <si>
    <t>145610.0000N</t>
  </si>
  <si>
    <t>092-13-37.0000W</t>
  </si>
  <si>
    <t>332017.0000W</t>
  </si>
  <si>
    <t>MEMPHIS</t>
  </si>
  <si>
    <t>MEMPHIS MEMORIAL</t>
  </si>
  <si>
    <t>MYJ</t>
  </si>
  <si>
    <t>39-09-27.0500N</t>
  </si>
  <si>
    <t>140967.0500N</t>
  </si>
  <si>
    <t>091-49-05.7600W</t>
  </si>
  <si>
    <t>330545.7600W</t>
  </si>
  <si>
    <t>MEXICO</t>
  </si>
  <si>
    <t>MEXICO MEMORIAL</t>
  </si>
  <si>
    <t>MBY</t>
  </si>
  <si>
    <t>39-27-48.2800N</t>
  </si>
  <si>
    <t>142068.2800N</t>
  </si>
  <si>
    <t>092-25-35.0300W</t>
  </si>
  <si>
    <t>332735.0300W</t>
  </si>
  <si>
    <t>MOBERLY</t>
  </si>
  <si>
    <t>OMAR N BRADLEY</t>
  </si>
  <si>
    <t>HFJ</t>
  </si>
  <si>
    <t>36-54-22.3750N</t>
  </si>
  <si>
    <t>132862.3750N</t>
  </si>
  <si>
    <t>094-00-45.9300W</t>
  </si>
  <si>
    <t>338445.9300W</t>
  </si>
  <si>
    <t>MONETT</t>
  </si>
  <si>
    <t>MONETT MUNI</t>
  </si>
  <si>
    <t>6M6</t>
  </si>
  <si>
    <t>40-07-45.0000N</t>
  </si>
  <si>
    <t>144465.0000N</t>
  </si>
  <si>
    <t>091-40-42.0000W</t>
  </si>
  <si>
    <t>330042.0000W</t>
  </si>
  <si>
    <t>LEWIS COUNTY RGNL</t>
  </si>
  <si>
    <t>GPH</t>
  </si>
  <si>
    <t>39-19-57.0000N</t>
  </si>
  <si>
    <t>141597.0000N</t>
  </si>
  <si>
    <t>094-18-34.7000W</t>
  </si>
  <si>
    <t>339514.7000W</t>
  </si>
  <si>
    <t>MOSBY</t>
  </si>
  <si>
    <t>MIDWEST NATIONAL AIR CENTER</t>
  </si>
  <si>
    <t>1MO</t>
  </si>
  <si>
    <t>37-07-14.5880N</t>
  </si>
  <si>
    <t>133634.5880N</t>
  </si>
  <si>
    <t>092-18-40.4820W</t>
  </si>
  <si>
    <t>332320.4820W</t>
  </si>
  <si>
    <t>MOUNTAIN GROVE</t>
  </si>
  <si>
    <t>MOUNTAIN GROVE MEMORIAL</t>
  </si>
  <si>
    <t>MNF</t>
  </si>
  <si>
    <t>36-59-34.1770N</t>
  </si>
  <si>
    <t>133174.1770N</t>
  </si>
  <si>
    <t>091-42-52.0420W</t>
  </si>
  <si>
    <t>330172.0420W</t>
  </si>
  <si>
    <t>MOUNTAIN VIEW</t>
  </si>
  <si>
    <t>EOS</t>
  </si>
  <si>
    <t>36-48-38.9000N</t>
  </si>
  <si>
    <t>132518.9000N</t>
  </si>
  <si>
    <t>094-23-30.1000W</t>
  </si>
  <si>
    <t>339810.1000W</t>
  </si>
  <si>
    <t>NEOSHO</t>
  </si>
  <si>
    <t>NEOSHO HUGH ROBINSON</t>
  </si>
  <si>
    <t>NVD</t>
  </si>
  <si>
    <t>37-51-08.9161N</t>
  </si>
  <si>
    <t>136268.9161N</t>
  </si>
  <si>
    <t>094-18-16.5879W</t>
  </si>
  <si>
    <t>339496.5879W</t>
  </si>
  <si>
    <t>NEVADA</t>
  </si>
  <si>
    <t>NEVADA MUNI</t>
  </si>
  <si>
    <t>EIW</t>
  </si>
  <si>
    <t>36-32-07.1000N</t>
  </si>
  <si>
    <t>131527.1000N</t>
  </si>
  <si>
    <t>089-35-59.0000W</t>
  </si>
  <si>
    <t>322559.0000W</t>
  </si>
  <si>
    <t>NEW MADRID</t>
  </si>
  <si>
    <t>COUNTY MEMORIAL</t>
  </si>
  <si>
    <t>K15</t>
  </si>
  <si>
    <t>38-06-37.6200N</t>
  </si>
  <si>
    <t>137197.6200N</t>
  </si>
  <si>
    <t>092-40-49.9650W</t>
  </si>
  <si>
    <t>333649.9650W</t>
  </si>
  <si>
    <t>OSAGE BEACH</t>
  </si>
  <si>
    <t>GRAND GLAIZE- OSAGE BEACH</t>
  </si>
  <si>
    <t>K02</t>
  </si>
  <si>
    <t>37-52-07.2000N</t>
  </si>
  <si>
    <t>136327.2000N</t>
  </si>
  <si>
    <t>089-51-43.7000W</t>
  </si>
  <si>
    <t>323503.7000W</t>
  </si>
  <si>
    <t>PERRYVILLE MUNI</t>
  </si>
  <si>
    <t>PYN</t>
  </si>
  <si>
    <t>37-07-34.1000N</t>
  </si>
  <si>
    <t>133654.1000N</t>
  </si>
  <si>
    <t>090-42-48.7000W</t>
  </si>
  <si>
    <t>326568.7000W</t>
  </si>
  <si>
    <t>PIEDMONT</t>
  </si>
  <si>
    <t>PIEDMONT MUNI</t>
  </si>
  <si>
    <t>POF</t>
  </si>
  <si>
    <t>36-46-26.2000N</t>
  </si>
  <si>
    <t>132386.2000N</t>
  </si>
  <si>
    <t>090-19-29.5000W</t>
  </si>
  <si>
    <t>325169.5000W</t>
  </si>
  <si>
    <t>POPLAR BLUFF</t>
  </si>
  <si>
    <t>POPLAR BLUFF MUNI</t>
  </si>
  <si>
    <t>8WC</t>
  </si>
  <si>
    <t>37-55-45.1029N</t>
  </si>
  <si>
    <t>136545.1029N</t>
  </si>
  <si>
    <t>090-43-53.3425W</t>
  </si>
  <si>
    <t>326633.3425W</t>
  </si>
  <si>
    <t>POTOSI</t>
  </si>
  <si>
    <t>WASHINGTON COUNTY</t>
  </si>
  <si>
    <t>VIH</t>
  </si>
  <si>
    <t>38-07-38.7000N</t>
  </si>
  <si>
    <t>137258.7000N</t>
  </si>
  <si>
    <t>091-46-10.2000W</t>
  </si>
  <si>
    <t>330370.2000W</t>
  </si>
  <si>
    <t>ROLLA/VICHY</t>
  </si>
  <si>
    <t>ROLLA NATIONAL</t>
  </si>
  <si>
    <t>K33</t>
  </si>
  <si>
    <t>37-36-54.8400N</t>
  </si>
  <si>
    <t>135414.8400N</t>
  </si>
  <si>
    <t>091-36-15.9900W</t>
  </si>
  <si>
    <t>329775.9900W</t>
  </si>
  <si>
    <t>SALEM MEMORIAL</t>
  </si>
  <si>
    <t>DMO</t>
  </si>
  <si>
    <t>38-42-26.6620N</t>
  </si>
  <si>
    <t>139346.6620N</t>
  </si>
  <si>
    <t>093-10-33.2660W</t>
  </si>
  <si>
    <t>335433.2660W</t>
  </si>
  <si>
    <t>SEDALIA</t>
  </si>
  <si>
    <t>SEDALIA MEMORIAL</t>
  </si>
  <si>
    <t>SIK</t>
  </si>
  <si>
    <t>36-53-56.0000N</t>
  </si>
  <si>
    <t>132836.0000N</t>
  </si>
  <si>
    <t>089-33-42.3000W</t>
  </si>
  <si>
    <t>322422.3000W</t>
  </si>
  <si>
    <t>SIKESTON</t>
  </si>
  <si>
    <t>SIKESTON MEMORIAL MUNI</t>
  </si>
  <si>
    <t>SET</t>
  </si>
  <si>
    <t>38-55-46.9000N</t>
  </si>
  <si>
    <t>140146.9000N</t>
  </si>
  <si>
    <t>090-25-47.9000W</t>
  </si>
  <si>
    <t>325547.9000W</t>
  </si>
  <si>
    <t>ST CHARLES</t>
  </si>
  <si>
    <t>ST CHARLES COUNTY SMARTT</t>
  </si>
  <si>
    <t>K39</t>
  </si>
  <si>
    <t>38-22-32.4000N</t>
  </si>
  <si>
    <t>138152.4000N</t>
  </si>
  <si>
    <t>090-58-19.7000W</t>
  </si>
  <si>
    <t>327499.7000W</t>
  </si>
  <si>
    <t>ST CLAIR</t>
  </si>
  <si>
    <t>ST CLAIR RGNL</t>
  </si>
  <si>
    <t>STJ</t>
  </si>
  <si>
    <t>39-46-19.0000N</t>
  </si>
  <si>
    <t>143179.0000N</t>
  </si>
  <si>
    <t>094-54-34.9400W</t>
  </si>
  <si>
    <t>341674.9400W</t>
  </si>
  <si>
    <t>ST JOSEPH</t>
  </si>
  <si>
    <t>ROSECRANS MEMORIAL</t>
  </si>
  <si>
    <t>1H0</t>
  </si>
  <si>
    <t>38-43-36.2000N</t>
  </si>
  <si>
    <t>139416.2000N</t>
  </si>
  <si>
    <t>090-30-29.7000W</t>
  </si>
  <si>
    <t>325829.7000W</t>
  </si>
  <si>
    <t>ST LOUIS</t>
  </si>
  <si>
    <t>CREVE COEUR</t>
  </si>
  <si>
    <t>SUS</t>
  </si>
  <si>
    <t>38-39-43.6000N</t>
  </si>
  <si>
    <t>139183.6000N</t>
  </si>
  <si>
    <t>090-39-07.4000W</t>
  </si>
  <si>
    <t>326347.4000W</t>
  </si>
  <si>
    <t>SPIRIT OF ST LOUIS</t>
  </si>
  <si>
    <t>UUV</t>
  </si>
  <si>
    <t>38-14-00.5000N</t>
  </si>
  <si>
    <t>137640.5000N</t>
  </si>
  <si>
    <t>091-09-51.4000W</t>
  </si>
  <si>
    <t>328191.4000W</t>
  </si>
  <si>
    <t>SULLIVAN RGNL</t>
  </si>
  <si>
    <t>K57</t>
  </si>
  <si>
    <t>40-26-45.4000N</t>
  </si>
  <si>
    <t>145605.4000N</t>
  </si>
  <si>
    <t>095-22-02.3000W</t>
  </si>
  <si>
    <t>343322.3000W</t>
  </si>
  <si>
    <t>TARKIO</t>
  </si>
  <si>
    <t>GOULD PETERSON MUNI</t>
  </si>
  <si>
    <t>TRX</t>
  </si>
  <si>
    <t>40-05-00.7000N</t>
  </si>
  <si>
    <t>144300.7000N</t>
  </si>
  <si>
    <t>093-35-26.3000W</t>
  </si>
  <si>
    <t>336926.3000W</t>
  </si>
  <si>
    <t>TRENTON</t>
  </si>
  <si>
    <t>TRENTON MUNI</t>
  </si>
  <si>
    <t>RCM</t>
  </si>
  <si>
    <t>38-47-03.0000N</t>
  </si>
  <si>
    <t>139623.0000N</t>
  </si>
  <si>
    <t>093-48-10.3000W</t>
  </si>
  <si>
    <t>337690.3000W</t>
  </si>
  <si>
    <t>WARRENSBURG</t>
  </si>
  <si>
    <t>SKYHAVEN</t>
  </si>
  <si>
    <t>RAW</t>
  </si>
  <si>
    <t>38-20-48.8000N</t>
  </si>
  <si>
    <t>138048.8000N</t>
  </si>
  <si>
    <t>093-20-43.5000W</t>
  </si>
  <si>
    <t>336043.5000W</t>
  </si>
  <si>
    <t>FYG</t>
  </si>
  <si>
    <t>38-35-15.3000N</t>
  </si>
  <si>
    <t>138915.3000N</t>
  </si>
  <si>
    <t>090-59-37.7000W</t>
  </si>
  <si>
    <t>327577.7000W</t>
  </si>
  <si>
    <t>WASHINGTON RGNL</t>
  </si>
  <si>
    <t>UNO</t>
  </si>
  <si>
    <t>36-52-42.3300N</t>
  </si>
  <si>
    <t>132762.3300N</t>
  </si>
  <si>
    <t>091-54-09.6310W</t>
  </si>
  <si>
    <t>330849.6310W</t>
  </si>
  <si>
    <t>WEST PLAINS</t>
  </si>
  <si>
    <t>WEST PLAINS RGNL</t>
  </si>
  <si>
    <t>3U3</t>
  </si>
  <si>
    <t>46-09-11.2780N</t>
  </si>
  <si>
    <t>166151.2780N</t>
  </si>
  <si>
    <t>112-52-04.2240W</t>
  </si>
  <si>
    <t>406324.2240W</t>
  </si>
  <si>
    <t>MT</t>
  </si>
  <si>
    <t>Montana</t>
  </si>
  <si>
    <t>ANACONDA</t>
  </si>
  <si>
    <t>BHK</t>
  </si>
  <si>
    <t>46-20-51.5000N</t>
  </si>
  <si>
    <t>166851.5000N</t>
  </si>
  <si>
    <t>104-15-34.0000W</t>
  </si>
  <si>
    <t>375334.0000W</t>
  </si>
  <si>
    <t>BAKER</t>
  </si>
  <si>
    <t>BAKER MUNI</t>
  </si>
  <si>
    <t>3U8</t>
  </si>
  <si>
    <t>48-09-44.9270N</t>
  </si>
  <si>
    <t>173384.9270N</t>
  </si>
  <si>
    <t>110-06-47.7470W</t>
  </si>
  <si>
    <t>396407.7470W</t>
  </si>
  <si>
    <t>BIG SANDY</t>
  </si>
  <si>
    <t>6S0</t>
  </si>
  <si>
    <t>45-48-23.0000N</t>
  </si>
  <si>
    <t>164903.0000N</t>
  </si>
  <si>
    <t>109-58-52.0000W</t>
  </si>
  <si>
    <t>395932.0000W</t>
  </si>
  <si>
    <t>BIG TIMBER</t>
  </si>
  <si>
    <t>00F</t>
  </si>
  <si>
    <t>45-28-13.7000N</t>
  </si>
  <si>
    <t>163693.7000N</t>
  </si>
  <si>
    <t>105-27-25.7000W</t>
  </si>
  <si>
    <t>379645.7000W</t>
  </si>
  <si>
    <t>BROADUS</t>
  </si>
  <si>
    <t>LTY</t>
  </si>
  <si>
    <t>48-30-38.6000N</t>
  </si>
  <si>
    <t>174638.6000N</t>
  </si>
  <si>
    <t>110-59-27.1100W</t>
  </si>
  <si>
    <t>399567.1100W</t>
  </si>
  <si>
    <t>LIBERTY COUNTY</t>
  </si>
  <si>
    <t>S71</t>
  </si>
  <si>
    <t>48-35-31.6000N</t>
  </si>
  <si>
    <t>174931.6000N</t>
  </si>
  <si>
    <t>109-15-02.2000W</t>
  </si>
  <si>
    <t>393302.2000W</t>
  </si>
  <si>
    <t>CHINOOK</t>
  </si>
  <si>
    <t>EDGAR G OBIE</t>
  </si>
  <si>
    <t>CII</t>
  </si>
  <si>
    <t>47-49-42.0490N</t>
  </si>
  <si>
    <t>172182.0490N</t>
  </si>
  <si>
    <t>112-10-06.0110W</t>
  </si>
  <si>
    <t>403806.0110W</t>
  </si>
  <si>
    <t>CHOTEAU</t>
  </si>
  <si>
    <t>4U6</t>
  </si>
  <si>
    <t>47-25-07.0310N</t>
  </si>
  <si>
    <t>170707.0310N</t>
  </si>
  <si>
    <t>105-33-42.9950W</t>
  </si>
  <si>
    <t>380022.9950W</t>
  </si>
  <si>
    <t>CIRCLE TOWN COUNTY</t>
  </si>
  <si>
    <t>M46</t>
  </si>
  <si>
    <t>45-51-10.2600N</t>
  </si>
  <si>
    <t>165070.2600N</t>
  </si>
  <si>
    <t>106-42-33.3800W</t>
  </si>
  <si>
    <t>384153.3800W</t>
  </si>
  <si>
    <t>COLSTRIP</t>
  </si>
  <si>
    <t>6S3</t>
  </si>
  <si>
    <t>45-37-49.9350N</t>
  </si>
  <si>
    <t>164269.9350N</t>
  </si>
  <si>
    <t>109-14-21.2600W</t>
  </si>
  <si>
    <t>393261.2600W</t>
  </si>
  <si>
    <t>WOLTERMANN MEMORIAL</t>
  </si>
  <si>
    <t>S01</t>
  </si>
  <si>
    <t>48-10-07.1000N</t>
  </si>
  <si>
    <t>173407.1000N</t>
  </si>
  <si>
    <t>111-58-35.3000W</t>
  </si>
  <si>
    <t>403115.3000W</t>
  </si>
  <si>
    <t>CONRAD</t>
  </si>
  <si>
    <t>S85</t>
  </si>
  <si>
    <t>48-09-12.0000N</t>
  </si>
  <si>
    <t>173352.0000N</t>
  </si>
  <si>
    <t>104-30-14.6000W</t>
  </si>
  <si>
    <t>376214.6000W</t>
  </si>
  <si>
    <t>CULBERTSON</t>
  </si>
  <si>
    <t>BIG SKY FIELD</t>
  </si>
  <si>
    <t>CTB</t>
  </si>
  <si>
    <t>48-36-30.0760N</t>
  </si>
  <si>
    <t>174990.0760N</t>
  </si>
  <si>
    <t>112-22-34.1270W</t>
  </si>
  <si>
    <t>404554.1270W</t>
  </si>
  <si>
    <t>CUT BANK</t>
  </si>
  <si>
    <t>CUT BANK MUNI</t>
  </si>
  <si>
    <t>38S</t>
  </si>
  <si>
    <t>46-23-12.2600N</t>
  </si>
  <si>
    <t>166992.2600N</t>
  </si>
  <si>
    <t>112-45-52.4700W</t>
  </si>
  <si>
    <t>405952.4700W</t>
  </si>
  <si>
    <t>DEER LODGE</t>
  </si>
  <si>
    <t>DEER LODGE-CITY-COUNTY</t>
  </si>
  <si>
    <t>DLN</t>
  </si>
  <si>
    <t>45-15-19.2980N</t>
  </si>
  <si>
    <t>162919.2980N</t>
  </si>
  <si>
    <t>112-33-09.0240W</t>
  </si>
  <si>
    <t>405189.0240W</t>
  </si>
  <si>
    <t>DILLON</t>
  </si>
  <si>
    <t>97M</t>
  </si>
  <si>
    <t>45-52-40.4920N</t>
  </si>
  <si>
    <t>165160.4920N</t>
  </si>
  <si>
    <t>104-32-15.0260W</t>
  </si>
  <si>
    <t>376335.0260W</t>
  </si>
  <si>
    <t>EKALAKA</t>
  </si>
  <si>
    <t>EKS</t>
  </si>
  <si>
    <t>45-16-27.6663N</t>
  </si>
  <si>
    <t>162987.6663N</t>
  </si>
  <si>
    <t>111-38-55.8951W</t>
  </si>
  <si>
    <t>401935.8951W</t>
  </si>
  <si>
    <t>ENNIS</t>
  </si>
  <si>
    <t>ENNIS - BIG SKY</t>
  </si>
  <si>
    <t>88M</t>
  </si>
  <si>
    <t>48-58-25.7200N</t>
  </si>
  <si>
    <t>176305.7200N</t>
  </si>
  <si>
    <t>115-04-34.9700W</t>
  </si>
  <si>
    <t>414274.9700W</t>
  </si>
  <si>
    <t>1S3</t>
  </si>
  <si>
    <t>46-16-16.1648N</t>
  </si>
  <si>
    <t>166576.1648N</t>
  </si>
  <si>
    <t>106-37-26.0163W</t>
  </si>
  <si>
    <t>383846.0163W</t>
  </si>
  <si>
    <t>FORSYTH</t>
  </si>
  <si>
    <t>TILLITT FIELD</t>
  </si>
  <si>
    <t>79S</t>
  </si>
  <si>
    <t>47-50-42.3900N</t>
  </si>
  <si>
    <t>172242.3900N</t>
  </si>
  <si>
    <t>110-38-11.3300W</t>
  </si>
  <si>
    <t>398291.3300W</t>
  </si>
  <si>
    <t>FORT BENTON</t>
  </si>
  <si>
    <t>29S</t>
  </si>
  <si>
    <t>45-02-59.7680N</t>
  </si>
  <si>
    <t>162179.7680N</t>
  </si>
  <si>
    <t>110-44-47.7630W</t>
  </si>
  <si>
    <t>398687.7630W</t>
  </si>
  <si>
    <t>GARDINER</t>
  </si>
  <si>
    <t>5U8</t>
  </si>
  <si>
    <t>47-35-47.9040N</t>
  </si>
  <si>
    <t>171347.9040N</t>
  </si>
  <si>
    <t>110-15-57.7320W</t>
  </si>
  <si>
    <t>396957.7320W</t>
  </si>
  <si>
    <t>GERALDINE</t>
  </si>
  <si>
    <t>GGW</t>
  </si>
  <si>
    <t>48-12-45.0000N</t>
  </si>
  <si>
    <t>173565.0000N</t>
  </si>
  <si>
    <t>106-36-53.0000W</t>
  </si>
  <si>
    <t>383813.0000W</t>
  </si>
  <si>
    <t>WOKAL FIELD/GLASGOW INTL</t>
  </si>
  <si>
    <t>GDV</t>
  </si>
  <si>
    <t>47-08-19.3872N</t>
  </si>
  <si>
    <t>169699.3872N</t>
  </si>
  <si>
    <t>104-48-25.9116W</t>
  </si>
  <si>
    <t>377305.9116W</t>
  </si>
  <si>
    <t>GLENDIVE</t>
  </si>
  <si>
    <t>DAWSON COMMUNITY</t>
  </si>
  <si>
    <t>6S5</t>
  </si>
  <si>
    <t>46-15-05.3800N</t>
  </si>
  <si>
    <t>166505.3800N</t>
  </si>
  <si>
    <t>114-07-31.9450W</t>
  </si>
  <si>
    <t>410851.9450W</t>
  </si>
  <si>
    <t>RAVALLI COUNTY</t>
  </si>
  <si>
    <t>48S</t>
  </si>
  <si>
    <t>48-33-57.9000N</t>
  </si>
  <si>
    <t>174837.9000N</t>
  </si>
  <si>
    <t>108-46-24.4000W</t>
  </si>
  <si>
    <t>391584.4000W</t>
  </si>
  <si>
    <t>HARLEM</t>
  </si>
  <si>
    <t>HWQ</t>
  </si>
  <si>
    <t>46-26-55.0050N</t>
  </si>
  <si>
    <t>167215.0050N</t>
  </si>
  <si>
    <t>109-51-09.9680W</t>
  </si>
  <si>
    <t>395469.9680W</t>
  </si>
  <si>
    <t>HARLOWTON</t>
  </si>
  <si>
    <t>WHEATLAND COUNTY AT HARLOWTON</t>
  </si>
  <si>
    <t>HVR</t>
  </si>
  <si>
    <t>48-32-34.7000N</t>
  </si>
  <si>
    <t>174754.7000N</t>
  </si>
  <si>
    <t>109-45-44.4000W</t>
  </si>
  <si>
    <t>395144.4000W</t>
  </si>
  <si>
    <t>HAVRE</t>
  </si>
  <si>
    <t>HAVRE CITY-COUNTY</t>
  </si>
  <si>
    <t>JDN</t>
  </si>
  <si>
    <t>47-19-43.5000N</t>
  </si>
  <si>
    <t>170383.5000N</t>
  </si>
  <si>
    <t>106-57-09.6800W</t>
  </si>
  <si>
    <t>385029.6800W</t>
  </si>
  <si>
    <t>JORDAN</t>
  </si>
  <si>
    <t>S27</t>
  </si>
  <si>
    <t>48-10-42.8500N</t>
  </si>
  <si>
    <t>173442.8500N</t>
  </si>
  <si>
    <t>114-18-13.4670W</t>
  </si>
  <si>
    <t>411493.4670W</t>
  </si>
  <si>
    <t>KALISPELL</t>
  </si>
  <si>
    <t>KALISPELL CITY</t>
  </si>
  <si>
    <t>6S8</t>
  </si>
  <si>
    <t>45-42-11.1180N</t>
  </si>
  <si>
    <t>164531.1180N</t>
  </si>
  <si>
    <t>108-45-39.9190W</t>
  </si>
  <si>
    <t>391539.9190W</t>
  </si>
  <si>
    <t>LAUREL MUNI</t>
  </si>
  <si>
    <t>LWT</t>
  </si>
  <si>
    <t>47-02-57.3000N</t>
  </si>
  <si>
    <t>169377.3000N</t>
  </si>
  <si>
    <t>109-28-00.1000W</t>
  </si>
  <si>
    <t>394080.1000W</t>
  </si>
  <si>
    <t>LEWISTOWN</t>
  </si>
  <si>
    <t>LEWISTOWN MUNI</t>
  </si>
  <si>
    <t>S59</t>
  </si>
  <si>
    <t>48-17-01.8430N</t>
  </si>
  <si>
    <t>173821.8430N</t>
  </si>
  <si>
    <t>115-29-24.8830W</t>
  </si>
  <si>
    <t>415764.8830W</t>
  </si>
  <si>
    <t>LIBBY</t>
  </si>
  <si>
    <t>S69</t>
  </si>
  <si>
    <t>46-57-16.9300N</t>
  </si>
  <si>
    <t>169036.9300N</t>
  </si>
  <si>
    <t>112-39-00.7800W</t>
  </si>
  <si>
    <t>405540.7800W</t>
  </si>
  <si>
    <t>LVM</t>
  </si>
  <si>
    <t>45-41-57.8000N</t>
  </si>
  <si>
    <t>164517.8000N</t>
  </si>
  <si>
    <t>110-26-53.9000W</t>
  </si>
  <si>
    <t>397613.9000W</t>
  </si>
  <si>
    <t>LIVINGSTON</t>
  </si>
  <si>
    <t>MISSION FIELD</t>
  </si>
  <si>
    <t>M75</t>
  </si>
  <si>
    <t>48-22-01.0000N</t>
  </si>
  <si>
    <t>174121.0000N</t>
  </si>
  <si>
    <t>107-55-09.6000W</t>
  </si>
  <si>
    <t>388509.6000W</t>
  </si>
  <si>
    <t>MALTA</t>
  </si>
  <si>
    <t>MLS</t>
  </si>
  <si>
    <t>46-25-40.7000N</t>
  </si>
  <si>
    <t>167140.7000N</t>
  </si>
  <si>
    <t>105-53-10.5000W</t>
  </si>
  <si>
    <t>381190.5000W</t>
  </si>
  <si>
    <t>MILES CITY</t>
  </si>
  <si>
    <t>FRANK WILEY FIELD</t>
  </si>
  <si>
    <t>U05</t>
  </si>
  <si>
    <t>46-19-09.7310N</t>
  </si>
  <si>
    <t>166749.7310N</t>
  </si>
  <si>
    <t>113-18-18.2310W</t>
  </si>
  <si>
    <t>407898.2310W</t>
  </si>
  <si>
    <t>PHILIPSBURG</t>
  </si>
  <si>
    <t>RIDDICK FIELD</t>
  </si>
  <si>
    <t>S34</t>
  </si>
  <si>
    <t>47-28-24.8000N</t>
  </si>
  <si>
    <t>170904.8000N</t>
  </si>
  <si>
    <t>114-54-25.5000W</t>
  </si>
  <si>
    <t>413665.5000W</t>
  </si>
  <si>
    <t>PLAINS</t>
  </si>
  <si>
    <t>PWD</t>
  </si>
  <si>
    <t>48-47-19.0800N</t>
  </si>
  <si>
    <t>175639.0800N</t>
  </si>
  <si>
    <t>104-31-23.4200W</t>
  </si>
  <si>
    <t>376283.4200W</t>
  </si>
  <si>
    <t>PLENTYWOOD</t>
  </si>
  <si>
    <t>SHER-WOOD</t>
  </si>
  <si>
    <t>8S1</t>
  </si>
  <si>
    <t>47-41-43.6000N</t>
  </si>
  <si>
    <t>171703.6000N</t>
  </si>
  <si>
    <t>114-11-07.0000W</t>
  </si>
  <si>
    <t>411067.0000W</t>
  </si>
  <si>
    <t>POLSON</t>
  </si>
  <si>
    <t>PO1</t>
  </si>
  <si>
    <t>48-08-03.9742N</t>
  </si>
  <si>
    <t>173283.9742N</t>
  </si>
  <si>
    <t>105-09-43.6059W</t>
  </si>
  <si>
    <t>378583.6059W</t>
  </si>
  <si>
    <t>POPLAR</t>
  </si>
  <si>
    <t>POPLAR MUNI</t>
  </si>
  <si>
    <t>RED</t>
  </si>
  <si>
    <t>45-11-14.8010N</t>
  </si>
  <si>
    <t>162674.8010N</t>
  </si>
  <si>
    <t>109-16-02.5600W</t>
  </si>
  <si>
    <t>393362.5600W</t>
  </si>
  <si>
    <t>RED LODGE</t>
  </si>
  <si>
    <t>7S0</t>
  </si>
  <si>
    <t>47-34-01.8220N</t>
  </si>
  <si>
    <t>171241.8220N</t>
  </si>
  <si>
    <t>114-06-03.8600W</t>
  </si>
  <si>
    <t>410763.8600W</t>
  </si>
  <si>
    <t>RONAN</t>
  </si>
  <si>
    <t>RPX</t>
  </si>
  <si>
    <t>46-28-29.9940N</t>
  </si>
  <si>
    <t>167309.9940N</t>
  </si>
  <si>
    <t>108-32-36.2290W</t>
  </si>
  <si>
    <t>390756.2290W</t>
  </si>
  <si>
    <t>ROUNDUP</t>
  </si>
  <si>
    <t>9S2</t>
  </si>
  <si>
    <t>48-48-27.8180N</t>
  </si>
  <si>
    <t>175707.8180N</t>
  </si>
  <si>
    <t>105-26-22.0920W</t>
  </si>
  <si>
    <t>379582.0920W</t>
  </si>
  <si>
    <t>SCOBEY</t>
  </si>
  <si>
    <t>SBX</t>
  </si>
  <si>
    <t>48-32-26.4200N</t>
  </si>
  <si>
    <t>174746.4200N</t>
  </si>
  <si>
    <t>111-52-16.4900W</t>
  </si>
  <si>
    <t>402736.4900W</t>
  </si>
  <si>
    <t>SHELBY</t>
  </si>
  <si>
    <t>SDY</t>
  </si>
  <si>
    <t>47-42-24.7000N</t>
  </si>
  <si>
    <t>171744.7000N</t>
  </si>
  <si>
    <t>104-11-33.2000W</t>
  </si>
  <si>
    <t>375093.2000W</t>
  </si>
  <si>
    <t>SIDNEY</t>
  </si>
  <si>
    <t>SIDNEY-RICHLAND MUNI</t>
  </si>
  <si>
    <t>S64</t>
  </si>
  <si>
    <t>47-08-48.4665N</t>
  </si>
  <si>
    <t>169728.4665N</t>
  </si>
  <si>
    <t>110-13-47.7953W</t>
  </si>
  <si>
    <t>396827.7953W</t>
  </si>
  <si>
    <t>STANFORD</t>
  </si>
  <si>
    <t>32S</t>
  </si>
  <si>
    <t>46-31-30.4000N</t>
  </si>
  <si>
    <t>167490.4000N</t>
  </si>
  <si>
    <t>114-03-10.1000W</t>
  </si>
  <si>
    <t>410590.1000W</t>
  </si>
  <si>
    <t>9S4</t>
  </si>
  <si>
    <t>47-10-05.7340N</t>
  </si>
  <si>
    <t>169805.7340N</t>
  </si>
  <si>
    <t>114-51-13.4680W</t>
  </si>
  <si>
    <t>413473.4680W</t>
  </si>
  <si>
    <t>SUPERIOR</t>
  </si>
  <si>
    <t>MINERAL COUNTY</t>
  </si>
  <si>
    <t>8U6</t>
  </si>
  <si>
    <t>46-46-37.7000N</t>
  </si>
  <si>
    <t>168397.7000N</t>
  </si>
  <si>
    <t>105-18-47.2000W</t>
  </si>
  <si>
    <t>379127.2000W</t>
  </si>
  <si>
    <t>TERRY</t>
  </si>
  <si>
    <t>THM</t>
  </si>
  <si>
    <t>47-34-24.6000N</t>
  </si>
  <si>
    <t>171264.6000N</t>
  </si>
  <si>
    <t>115-16-50.4000W</t>
  </si>
  <si>
    <t>415010.4000W</t>
  </si>
  <si>
    <t>THOMPSON FALLS</t>
  </si>
  <si>
    <t>9S5</t>
  </si>
  <si>
    <t>45-52-41.2100N</t>
  </si>
  <si>
    <t>165161.2100N</t>
  </si>
  <si>
    <t>111-34-09.9550W</t>
  </si>
  <si>
    <t>401649.9550W</t>
  </si>
  <si>
    <t>THREE FORKS</t>
  </si>
  <si>
    <t>8U8</t>
  </si>
  <si>
    <t>46-19-52.4350N</t>
  </si>
  <si>
    <t>166792.4350N</t>
  </si>
  <si>
    <t>111-28-57.3100W</t>
  </si>
  <si>
    <t>401337.3100W</t>
  </si>
  <si>
    <t>TOWNSEND</t>
  </si>
  <si>
    <t>9U0</t>
  </si>
  <si>
    <t>48-51-14.9547N</t>
  </si>
  <si>
    <t>175874.9547N</t>
  </si>
  <si>
    <t>108-24-29.7484W</t>
  </si>
  <si>
    <t>390269.7484W</t>
  </si>
  <si>
    <t>TURNER</t>
  </si>
  <si>
    <t>7S1</t>
  </si>
  <si>
    <t>45-32-01.4821N</t>
  </si>
  <si>
    <t>163921.4821N</t>
  </si>
  <si>
    <t>112-18-09.4408W</t>
  </si>
  <si>
    <t>404289.4408W</t>
  </si>
  <si>
    <t>TWIN BRIDGES</t>
  </si>
  <si>
    <t>7S7</t>
  </si>
  <si>
    <t>48-17-59.9130N</t>
  </si>
  <si>
    <t>173879.9130N</t>
  </si>
  <si>
    <t>112-15-03.1360W</t>
  </si>
  <si>
    <t>404103.1360W</t>
  </si>
  <si>
    <t>VALIER</t>
  </si>
  <si>
    <t>WYS</t>
  </si>
  <si>
    <t>44-41-18.2000N</t>
  </si>
  <si>
    <t>160878.2000N</t>
  </si>
  <si>
    <t>111-07-03.5000W</t>
  </si>
  <si>
    <t>400023.5000W</t>
  </si>
  <si>
    <t>WEST YELLOWSTONE</t>
  </si>
  <si>
    <t>YELLOWSTONE</t>
  </si>
  <si>
    <t>7S6</t>
  </si>
  <si>
    <t>46-30-14.7860N</t>
  </si>
  <si>
    <t>167414.7860N</t>
  </si>
  <si>
    <t>110-54-47.7600W</t>
  </si>
  <si>
    <t>399287.7600W</t>
  </si>
  <si>
    <t>WHITE SULPHUR SPRINGS</t>
  </si>
  <si>
    <t>9S7</t>
  </si>
  <si>
    <t>47-33-05.9320N</t>
  </si>
  <si>
    <t>171185.9320N</t>
  </si>
  <si>
    <t>109-22-39.6450W</t>
  </si>
  <si>
    <t>393759.6450W</t>
  </si>
  <si>
    <t>WINIFRED</t>
  </si>
  <si>
    <t>OLF</t>
  </si>
  <si>
    <t>48-05-40.2640N</t>
  </si>
  <si>
    <t>173140.2640N</t>
  </si>
  <si>
    <t>105-34-30.1930W</t>
  </si>
  <si>
    <t>380070.1930W</t>
  </si>
  <si>
    <t>WOLF POINT</t>
  </si>
  <si>
    <t>L M CLAYTON</t>
  </si>
  <si>
    <t>ANW</t>
  </si>
  <si>
    <t>42-34-45.2194N</t>
  </si>
  <si>
    <t>153285.2194N</t>
  </si>
  <si>
    <t>099-59-34.6826W</t>
  </si>
  <si>
    <t>359974.6826W</t>
  </si>
  <si>
    <t>NE</t>
  </si>
  <si>
    <t>Nebraska</t>
  </si>
  <si>
    <t>AINSWORTH</t>
  </si>
  <si>
    <t>AINSWORTH RGNL</t>
  </si>
  <si>
    <t>BVN</t>
  </si>
  <si>
    <t>41-43-42.8770N</t>
  </si>
  <si>
    <t>150222.8770N</t>
  </si>
  <si>
    <t>098-03-20.7350W</t>
  </si>
  <si>
    <t>353000.7350W</t>
  </si>
  <si>
    <t>ALBION</t>
  </si>
  <si>
    <t>ALBION MUNI</t>
  </si>
  <si>
    <t>AIA</t>
  </si>
  <si>
    <t>42-03-11.6000N</t>
  </si>
  <si>
    <t>151391.6000N</t>
  </si>
  <si>
    <t>102-48-13.6000W</t>
  </si>
  <si>
    <t>370093.6000W</t>
  </si>
  <si>
    <t>ALLIANCE</t>
  </si>
  <si>
    <t>ALLIANCE MUNI</t>
  </si>
  <si>
    <t>4D9</t>
  </si>
  <si>
    <t>40-06-50.0390N</t>
  </si>
  <si>
    <t>144410.0390N</t>
  </si>
  <si>
    <t>099-20-44.3510W</t>
  </si>
  <si>
    <t>357644.3510W</t>
  </si>
  <si>
    <t>ALMA MUNI</t>
  </si>
  <si>
    <t>8V2</t>
  </si>
  <si>
    <t>42-33-45.0060N</t>
  </si>
  <si>
    <t>153225.0060N</t>
  </si>
  <si>
    <t>099-02-16.3540W</t>
  </si>
  <si>
    <t>356536.3540W</t>
  </si>
  <si>
    <t>ATKINSON</t>
  </si>
  <si>
    <t>STUART-ATKINSON MUNI</t>
  </si>
  <si>
    <t>K01</t>
  </si>
  <si>
    <t>40-23-15.0060N</t>
  </si>
  <si>
    <t>145395.0060N</t>
  </si>
  <si>
    <t>095-47-20.9820W</t>
  </si>
  <si>
    <t>344840.9820W</t>
  </si>
  <si>
    <t>FARINGTON FIELD</t>
  </si>
  <si>
    <t>AUH</t>
  </si>
  <si>
    <t>40-53-38.9000N</t>
  </si>
  <si>
    <t>147218.9000N</t>
  </si>
  <si>
    <t>097-59-40.4000W</t>
  </si>
  <si>
    <t>352780.4000W</t>
  </si>
  <si>
    <t>AURORA MUNI - AL POTTER FIELD</t>
  </si>
  <si>
    <t>RBE</t>
  </si>
  <si>
    <t>42-34-16.1000N</t>
  </si>
  <si>
    <t>153256.1000N</t>
  </si>
  <si>
    <t>099-34-10.3000W</t>
  </si>
  <si>
    <t>358450.3000W</t>
  </si>
  <si>
    <t>BASSETT</t>
  </si>
  <si>
    <t>ROCK COUNTY</t>
  </si>
  <si>
    <t>BIE</t>
  </si>
  <si>
    <t>40-18-04.6000N</t>
  </si>
  <si>
    <t>145084.6000N</t>
  </si>
  <si>
    <t>096-45-14.8000W</t>
  </si>
  <si>
    <t>348314.8000W</t>
  </si>
  <si>
    <t>BEATRICE</t>
  </si>
  <si>
    <t>BEATRICE MUNI</t>
  </si>
  <si>
    <t>BTA</t>
  </si>
  <si>
    <t>41-24-53.3150N</t>
  </si>
  <si>
    <t>149093.3150N</t>
  </si>
  <si>
    <t>096-06-32.2650W</t>
  </si>
  <si>
    <t>345992.2650W</t>
  </si>
  <si>
    <t>BLAIR</t>
  </si>
  <si>
    <t>BLAIR MUNI</t>
  </si>
  <si>
    <t>BBW</t>
  </si>
  <si>
    <t>41-26-11.2220N</t>
  </si>
  <si>
    <t>149171.2220N</t>
  </si>
  <si>
    <t>099-38-31.8070W</t>
  </si>
  <si>
    <t>358711.8070W</t>
  </si>
  <si>
    <t>BROKEN BOW</t>
  </si>
  <si>
    <t>BROKEN BOW MUNI</t>
  </si>
  <si>
    <t>BUB</t>
  </si>
  <si>
    <t>41-46-36.1000N</t>
  </si>
  <si>
    <t>150396.1000N</t>
  </si>
  <si>
    <t>099-08-59.1000W</t>
  </si>
  <si>
    <t>356939.1000W</t>
  </si>
  <si>
    <t>BURWELL</t>
  </si>
  <si>
    <t>CRAM FIELD</t>
  </si>
  <si>
    <t>CSB</t>
  </si>
  <si>
    <t>40-18-23.7000N</t>
  </si>
  <si>
    <t>145103.7000N</t>
  </si>
  <si>
    <t>100-09-43.5000W</t>
  </si>
  <si>
    <t>360583.5000W</t>
  </si>
  <si>
    <t>07K</t>
  </si>
  <si>
    <t>41-06-41.6207N</t>
  </si>
  <si>
    <t>148001.6207N</t>
  </si>
  <si>
    <t>098-03-04.8082W</t>
  </si>
  <si>
    <t>352984.8082W</t>
  </si>
  <si>
    <t>CENTRAL CITY</t>
  </si>
  <si>
    <t>CENTRAL CITY MUNI - LARRY REINEKE FIELD</t>
  </si>
  <si>
    <t>CDR</t>
  </si>
  <si>
    <t>42-50-15.2000N</t>
  </si>
  <si>
    <t>154215.2000N</t>
  </si>
  <si>
    <t>103-05-43.4000W</t>
  </si>
  <si>
    <t>371143.4000W</t>
  </si>
  <si>
    <t>CHADRON</t>
  </si>
  <si>
    <t>CHADRON MUNI</t>
  </si>
  <si>
    <t>CNP</t>
  </si>
  <si>
    <t>41-04-38.9000N</t>
  </si>
  <si>
    <t>147878.9000N</t>
  </si>
  <si>
    <t>102-27-50.6000W</t>
  </si>
  <si>
    <t>368870.6000W</t>
  </si>
  <si>
    <t>CHAPPELL</t>
  </si>
  <si>
    <t>BILLY G RAY FIELD</t>
  </si>
  <si>
    <t>OLU</t>
  </si>
  <si>
    <t>41-26-52.8000N</t>
  </si>
  <si>
    <t>149212.8000N</t>
  </si>
  <si>
    <t>097-20-33.5000W</t>
  </si>
  <si>
    <t>350433.5000W</t>
  </si>
  <si>
    <t>CZD</t>
  </si>
  <si>
    <t>40-52-10.5321N</t>
  </si>
  <si>
    <t>147130.5321N</t>
  </si>
  <si>
    <t>100-00-15.3055W</t>
  </si>
  <si>
    <t>360015.3055W</t>
  </si>
  <si>
    <t>COZAD</t>
  </si>
  <si>
    <t>COZAD MUNI</t>
  </si>
  <si>
    <t>6K3</t>
  </si>
  <si>
    <t>42-28-18.2400N</t>
  </si>
  <si>
    <t>152898.2400N</t>
  </si>
  <si>
    <t>097-53-05.6350W</t>
  </si>
  <si>
    <t>352385.6350W</t>
  </si>
  <si>
    <t>CREIGHTON</t>
  </si>
  <si>
    <t>CREIGHTON MUNI</t>
  </si>
  <si>
    <t>CEK</t>
  </si>
  <si>
    <t>40-37-06.1562N</t>
  </si>
  <si>
    <t>146226.1562N</t>
  </si>
  <si>
    <t>096-55-32.5513W</t>
  </si>
  <si>
    <t>348932.5513W</t>
  </si>
  <si>
    <t>CRETE</t>
  </si>
  <si>
    <t>CRETE MUNI</t>
  </si>
  <si>
    <t>47V</t>
  </si>
  <si>
    <t>40-38-19.5000N</t>
  </si>
  <si>
    <t>146299.5000N</t>
  </si>
  <si>
    <t>100-28-21.9000W</t>
  </si>
  <si>
    <t>361701.9000W</t>
  </si>
  <si>
    <t>CURTIS</t>
  </si>
  <si>
    <t>CURTIS MUNI</t>
  </si>
  <si>
    <t>93Y</t>
  </si>
  <si>
    <t>41-13-49.3000N</t>
  </si>
  <si>
    <t>148429.3000N</t>
  </si>
  <si>
    <t>097-07-21.0000W</t>
  </si>
  <si>
    <t>349641.0000W</t>
  </si>
  <si>
    <t>DAVID CITY</t>
  </si>
  <si>
    <t>DAVID CITY MUNI</t>
  </si>
  <si>
    <t>FBY</t>
  </si>
  <si>
    <t>40-10-58.7000N</t>
  </si>
  <si>
    <t>144658.7000N</t>
  </si>
  <si>
    <t>097-10-09.4000W</t>
  </si>
  <si>
    <t>349809.4000W</t>
  </si>
  <si>
    <t>FAIRBURY</t>
  </si>
  <si>
    <t>FAIRBURY MUNI</t>
  </si>
  <si>
    <t>FMZ</t>
  </si>
  <si>
    <t>40-35-09.9513N</t>
  </si>
  <si>
    <t>146109.9513N</t>
  </si>
  <si>
    <t>097-34-23.2916W</t>
  </si>
  <si>
    <t>351263.2916W</t>
  </si>
  <si>
    <t>FAIRMONT STATE AIRFIELD</t>
  </si>
  <si>
    <t>FNB</t>
  </si>
  <si>
    <t>40-04-43.6300N</t>
  </si>
  <si>
    <t>144283.6300N</t>
  </si>
  <si>
    <t>095-35-31.1700W</t>
  </si>
  <si>
    <t>344131.1700W</t>
  </si>
  <si>
    <t>FALLS CITY</t>
  </si>
  <si>
    <t>BRENNER FIELD</t>
  </si>
  <si>
    <t>FET</t>
  </si>
  <si>
    <t>41-26-56.9085N</t>
  </si>
  <si>
    <t>149216.9085N</t>
  </si>
  <si>
    <t>096-31-12.7919W</t>
  </si>
  <si>
    <t>347472.7919W</t>
  </si>
  <si>
    <t>GRN</t>
  </si>
  <si>
    <t>42-48-21.5000N</t>
  </si>
  <si>
    <t>154101.5000N</t>
  </si>
  <si>
    <t>102-10-30.9000W</t>
  </si>
  <si>
    <t>367830.9000W</t>
  </si>
  <si>
    <t>GORDON</t>
  </si>
  <si>
    <t>GORDON MUNI</t>
  </si>
  <si>
    <t>GGF</t>
  </si>
  <si>
    <t>40-52-14.3881N</t>
  </si>
  <si>
    <t>147134.3881N</t>
  </si>
  <si>
    <t>101-44-01.9659W</t>
  </si>
  <si>
    <t>366241.9659W</t>
  </si>
  <si>
    <t>GRANT</t>
  </si>
  <si>
    <t>GRANT MUNI</t>
  </si>
  <si>
    <t>99Y</t>
  </si>
  <si>
    <t>41-33-30.0430N</t>
  </si>
  <si>
    <t>149610.0430N</t>
  </si>
  <si>
    <t>098-32-46.2670W</t>
  </si>
  <si>
    <t>354766.2670W</t>
  </si>
  <si>
    <t>GREELEY MUNI</t>
  </si>
  <si>
    <t>0B4</t>
  </si>
  <si>
    <t>42-36-11.1216N</t>
  </si>
  <si>
    <t>153371.1216N</t>
  </si>
  <si>
    <t>097-15-12.5962W</t>
  </si>
  <si>
    <t>350112.5962W</t>
  </si>
  <si>
    <t>HARTINGTON</t>
  </si>
  <si>
    <t>HARTINGTON MUNI/ BUD BECKER FLD</t>
  </si>
  <si>
    <t>08K</t>
  </si>
  <si>
    <t>40-39-04.9870N</t>
  </si>
  <si>
    <t>146344.9870N</t>
  </si>
  <si>
    <t>098-04-47.2320W</t>
  </si>
  <si>
    <t>353087.2320W</t>
  </si>
  <si>
    <t>HARVARD STATE</t>
  </si>
  <si>
    <t>HSI</t>
  </si>
  <si>
    <t>40-36-18.9000N</t>
  </si>
  <si>
    <t>146178.9000N</t>
  </si>
  <si>
    <t>098-25-40.4000W</t>
  </si>
  <si>
    <t>354340.4000W</t>
  </si>
  <si>
    <t>HASTINGS MUNI</t>
  </si>
  <si>
    <t>HJH</t>
  </si>
  <si>
    <t>40-09-08.1000N</t>
  </si>
  <si>
    <t>144548.1000N</t>
  </si>
  <si>
    <t>097-35-13.1000W</t>
  </si>
  <si>
    <t>351313.1000W</t>
  </si>
  <si>
    <t>HEBRON</t>
  </si>
  <si>
    <t>HEBRON MUNI</t>
  </si>
  <si>
    <t>HDE</t>
  </si>
  <si>
    <t>40-27-07.5200N</t>
  </si>
  <si>
    <t>145627.5200N</t>
  </si>
  <si>
    <t>099-20-11.3150W</t>
  </si>
  <si>
    <t>357611.3150W</t>
  </si>
  <si>
    <t>HOLDREGE</t>
  </si>
  <si>
    <t>BREWSTER FIELD</t>
  </si>
  <si>
    <t>1V2</t>
  </si>
  <si>
    <t>42-00-33.9460N</t>
  </si>
  <si>
    <t>151233.9460N</t>
  </si>
  <si>
    <t>101-46-09.6380W</t>
  </si>
  <si>
    <t>366369.6380W</t>
  </si>
  <si>
    <t>HYANNIS</t>
  </si>
  <si>
    <t>GRANT COUNTY</t>
  </si>
  <si>
    <t>IML</t>
  </si>
  <si>
    <t>40-30-37.1744N</t>
  </si>
  <si>
    <t>145837.1744N</t>
  </si>
  <si>
    <t>101-37-12.5257W</t>
  </si>
  <si>
    <t>365832.5257W</t>
  </si>
  <si>
    <t>IMPERIAL MUNI</t>
  </si>
  <si>
    <t>EAR</t>
  </si>
  <si>
    <t>40-43-37.3000N</t>
  </si>
  <si>
    <t>146617.3000N</t>
  </si>
  <si>
    <t>099-00-24.4000W</t>
  </si>
  <si>
    <t>356424.4000W</t>
  </si>
  <si>
    <t>KEARNEY</t>
  </si>
  <si>
    <t>KEARNEY RGNL</t>
  </si>
  <si>
    <t>IBM</t>
  </si>
  <si>
    <t>41-11-17.0000N</t>
  </si>
  <si>
    <t>148277.0000N</t>
  </si>
  <si>
    <t>103-40-38.6000W</t>
  </si>
  <si>
    <t>373238.6000W</t>
  </si>
  <si>
    <t>KIMBALL</t>
  </si>
  <si>
    <t>KIMBALL MUNI/ROBERT E ARRAJ FIELD</t>
  </si>
  <si>
    <t>LXN</t>
  </si>
  <si>
    <t>40-47-25.5250N</t>
  </si>
  <si>
    <t>146845.5250N</t>
  </si>
  <si>
    <t>099-46-33.2910W</t>
  </si>
  <si>
    <t>359193.2910W</t>
  </si>
  <si>
    <t>JIM KELLY FIELD</t>
  </si>
  <si>
    <t>0F4</t>
  </si>
  <si>
    <t>41-17-12.0377N</t>
  </si>
  <si>
    <t>148632.0377N</t>
  </si>
  <si>
    <t>098-59-24.7732W</t>
  </si>
  <si>
    <t>356364.7732W</t>
  </si>
  <si>
    <t>LOUP CITY</t>
  </si>
  <si>
    <t>LOUP CITY MUNI</t>
  </si>
  <si>
    <t>MCK</t>
  </si>
  <si>
    <t>40-12-22.6000N</t>
  </si>
  <si>
    <t>144742.6000N</t>
  </si>
  <si>
    <t>100-35-31.5000W</t>
  </si>
  <si>
    <t>362131.5000W</t>
  </si>
  <si>
    <t>MC COOK</t>
  </si>
  <si>
    <t>MC COOK BEN NELSON RGNL</t>
  </si>
  <si>
    <t>0V3</t>
  </si>
  <si>
    <t>40-30-53.7000N</t>
  </si>
  <si>
    <t>145853.7000N</t>
  </si>
  <si>
    <t>098-56-44.3000W</t>
  </si>
  <si>
    <t>356204.3000W</t>
  </si>
  <si>
    <t>PIONEER VILLAGE FIELD</t>
  </si>
  <si>
    <t>AFK</t>
  </si>
  <si>
    <t>40-36-19.6000N</t>
  </si>
  <si>
    <t>146179.6000N</t>
  </si>
  <si>
    <t>095-52-03.9000W</t>
  </si>
  <si>
    <t>345123.9000W</t>
  </si>
  <si>
    <t>NEBRASKA CITY</t>
  </si>
  <si>
    <t>NEBRASKA CITY MUNI</t>
  </si>
  <si>
    <t>4V9</t>
  </si>
  <si>
    <t>42-06-44.1000N</t>
  </si>
  <si>
    <t>151604.1000N</t>
  </si>
  <si>
    <t>098-02-23.2000W</t>
  </si>
  <si>
    <t>352943.2000W</t>
  </si>
  <si>
    <t>NELIGH</t>
  </si>
  <si>
    <t>ANTELOPE COUNTY</t>
  </si>
  <si>
    <t>OFK</t>
  </si>
  <si>
    <t>41-59-07.6700N</t>
  </si>
  <si>
    <t>151147.6700N</t>
  </si>
  <si>
    <t>097-26-06.4000W</t>
  </si>
  <si>
    <t>350766.4000W</t>
  </si>
  <si>
    <t>NORFOLK</t>
  </si>
  <si>
    <t>NORFOLK RGNL/KARL STEFAN MEMORIAL FLD</t>
  </si>
  <si>
    <t>LBF</t>
  </si>
  <si>
    <t>41-07-34.4000N</t>
  </si>
  <si>
    <t>148054.4000N</t>
  </si>
  <si>
    <t>100-41-01.2000W</t>
  </si>
  <si>
    <t>362461.2000W</t>
  </si>
  <si>
    <t>NORTH PLATTE</t>
  </si>
  <si>
    <t>NORTH PLATTE RGNL AIRPORT LEE BIRD FIELD</t>
  </si>
  <si>
    <t>OGA</t>
  </si>
  <si>
    <t>41-07-10.1000N</t>
  </si>
  <si>
    <t>148030.1000N</t>
  </si>
  <si>
    <t>101-46-10.9000W</t>
  </si>
  <si>
    <t>366370.9000W</t>
  </si>
  <si>
    <t>OGALLALA</t>
  </si>
  <si>
    <t>SEARLE FIELD</t>
  </si>
  <si>
    <t>MLE</t>
  </si>
  <si>
    <t>41-11-45.5500N</t>
  </si>
  <si>
    <t>148305.5500N</t>
  </si>
  <si>
    <t>096-06-44.1530W</t>
  </si>
  <si>
    <t>346004.1530W</t>
  </si>
  <si>
    <t>OMAHA</t>
  </si>
  <si>
    <t>MILLARD</t>
  </si>
  <si>
    <t>ONL</t>
  </si>
  <si>
    <t>42-28-10.1349N</t>
  </si>
  <si>
    <t>152890.1349N</t>
  </si>
  <si>
    <t>098-41-14.3966W</t>
  </si>
  <si>
    <t>355274.3966W</t>
  </si>
  <si>
    <t>O'NEILL</t>
  </si>
  <si>
    <t>THE O'NEILL MUNI-JOHN L BAKER FIELD</t>
  </si>
  <si>
    <t>ODX</t>
  </si>
  <si>
    <t>41-37-25.3000N</t>
  </si>
  <si>
    <t>149845.3000N</t>
  </si>
  <si>
    <t>098-57-06.7000W</t>
  </si>
  <si>
    <t>356226.7000W</t>
  </si>
  <si>
    <t>ORD</t>
  </si>
  <si>
    <t>EVELYN SHARP FIELD</t>
  </si>
  <si>
    <t>OKS</t>
  </si>
  <si>
    <t>41-24-06.8799N</t>
  </si>
  <si>
    <t>149046.8799N</t>
  </si>
  <si>
    <t>102-21-22.8656W</t>
  </si>
  <si>
    <t>368482.8656W</t>
  </si>
  <si>
    <t>OSHKOSH</t>
  </si>
  <si>
    <t>GARDEN COUNTY</t>
  </si>
  <si>
    <t>50K</t>
  </si>
  <si>
    <t>40-06-58.0000N</t>
  </si>
  <si>
    <t>144418.0000N</t>
  </si>
  <si>
    <t>096-11-40.0300W</t>
  </si>
  <si>
    <t>346300.0300W</t>
  </si>
  <si>
    <t>PAWNEE CITY</t>
  </si>
  <si>
    <t>PAWNEE CITY MUNI</t>
  </si>
  <si>
    <t>0C4</t>
  </si>
  <si>
    <t>42-06-48.3052N</t>
  </si>
  <si>
    <t>151608.3052N</t>
  </si>
  <si>
    <t>096-43-40.1282W</t>
  </si>
  <si>
    <t>348220.1282W</t>
  </si>
  <si>
    <t>PENDER</t>
  </si>
  <si>
    <t>PENDER MUNI</t>
  </si>
  <si>
    <t>PMV</t>
  </si>
  <si>
    <t>40-56-54.1300N</t>
  </si>
  <si>
    <t>147414.1300N</t>
  </si>
  <si>
    <t>095-55-02.4750W</t>
  </si>
  <si>
    <t>345302.4750W</t>
  </si>
  <si>
    <t>PLATTSMOUTH</t>
  </si>
  <si>
    <t>PLATTSMOUTH MUNI</t>
  </si>
  <si>
    <t>7V7</t>
  </si>
  <si>
    <t>40-04-55.8000N</t>
  </si>
  <si>
    <t>144295.8000N</t>
  </si>
  <si>
    <t>098-32-28.9000W</t>
  </si>
  <si>
    <t>354748.9000W</t>
  </si>
  <si>
    <t>RED CLOUD</t>
  </si>
  <si>
    <t>RED CLOUD MUNI</t>
  </si>
  <si>
    <t>9V5</t>
  </si>
  <si>
    <t>42-44-11.6717N</t>
  </si>
  <si>
    <t>153851.6717N</t>
  </si>
  <si>
    <t>102-26-39.6965W</t>
  </si>
  <si>
    <t>368799.6965W</t>
  </si>
  <si>
    <t>RUSHVILLE</t>
  </si>
  <si>
    <t>MODISETT</t>
  </si>
  <si>
    <t>09K</t>
  </si>
  <si>
    <t>41-38-13.0230N</t>
  </si>
  <si>
    <t>149893.0230N</t>
  </si>
  <si>
    <t>099-20-25.3730W</t>
  </si>
  <si>
    <t>357625.3730W</t>
  </si>
  <si>
    <t>SARGENT</t>
  </si>
  <si>
    <t>SARGENT MUNI</t>
  </si>
  <si>
    <t>BFF</t>
  </si>
  <si>
    <t>41-52-26.5000N</t>
  </si>
  <si>
    <t>150746.5000N</t>
  </si>
  <si>
    <t>103-35-44.3000W</t>
  </si>
  <si>
    <t>372944.3000W</t>
  </si>
  <si>
    <t>SCOTTSBLUFF</t>
  </si>
  <si>
    <t>WESTERN NEB. RGNL/WILLIAM B. HEILIG FIELD</t>
  </si>
  <si>
    <t>SCB</t>
  </si>
  <si>
    <t>41-36-37.2000N</t>
  </si>
  <si>
    <t>149797.2000N</t>
  </si>
  <si>
    <t>096-37-47.5000W</t>
  </si>
  <si>
    <t>347867.5000W</t>
  </si>
  <si>
    <t>SCRIBNER</t>
  </si>
  <si>
    <t>SCRIBNER STATE</t>
  </si>
  <si>
    <t>SWT</t>
  </si>
  <si>
    <t>40-51-53.0000N</t>
  </si>
  <si>
    <t>147113.0000N</t>
  </si>
  <si>
    <t>097-06-33.2000W</t>
  </si>
  <si>
    <t>349593.2000W</t>
  </si>
  <si>
    <t>SEWARD MUNI</t>
  </si>
  <si>
    <t>SNY</t>
  </si>
  <si>
    <t>41-05-59.3052N</t>
  </si>
  <si>
    <t>147959.3052N</t>
  </si>
  <si>
    <t>102-59-05.8999W</t>
  </si>
  <si>
    <t>370745.8999W</t>
  </si>
  <si>
    <t>SIDNEY MUNI/LLOYD W. CARR FIELD</t>
  </si>
  <si>
    <t>12K</t>
  </si>
  <si>
    <t>40-02-46.9000N</t>
  </si>
  <si>
    <t>144166.9000N</t>
  </si>
  <si>
    <t>098-03-36.4000W</t>
  </si>
  <si>
    <t>353016.4000W</t>
  </si>
  <si>
    <t>SUPERIOR MUNI</t>
  </si>
  <si>
    <t>0G3</t>
  </si>
  <si>
    <t>40-24-03.4060N</t>
  </si>
  <si>
    <t>145443.4060N</t>
  </si>
  <si>
    <t>096-10-13.5889W</t>
  </si>
  <si>
    <t>346213.5889W</t>
  </si>
  <si>
    <t>TECUMSEH</t>
  </si>
  <si>
    <t>TECUMSEH MUNI</t>
  </si>
  <si>
    <t>TQE</t>
  </si>
  <si>
    <t>41-45-48.7000N</t>
  </si>
  <si>
    <t>150348.7000N</t>
  </si>
  <si>
    <t>096-10-40.6000W</t>
  </si>
  <si>
    <t>346240.6000W</t>
  </si>
  <si>
    <t>TEKAMAH</t>
  </si>
  <si>
    <t>TEKAMAH MUNI</t>
  </si>
  <si>
    <t>TIF</t>
  </si>
  <si>
    <t>41-57-45.7500N</t>
  </si>
  <si>
    <t>151065.7500N</t>
  </si>
  <si>
    <t>100-34-13.1000W</t>
  </si>
  <si>
    <t>362053.1000W</t>
  </si>
  <si>
    <t>THEDFORD</t>
  </si>
  <si>
    <t>THOMAS COUNTY</t>
  </si>
  <si>
    <t>VTN</t>
  </si>
  <si>
    <t>42-51-24.1000N</t>
  </si>
  <si>
    <t>154284.1000N</t>
  </si>
  <si>
    <t>100-32-56.2000W</t>
  </si>
  <si>
    <t>361976.2000W</t>
  </si>
  <si>
    <t>VALENTINE</t>
  </si>
  <si>
    <t>MILLER FIELD</t>
  </si>
  <si>
    <t>AHQ</t>
  </si>
  <si>
    <t>41-14-26.1890N</t>
  </si>
  <si>
    <t>148466.1890N</t>
  </si>
  <si>
    <t>096-35-40.3980W</t>
  </si>
  <si>
    <t>347740.3980W</t>
  </si>
  <si>
    <t>WAHOO</t>
  </si>
  <si>
    <t>WAHOO MUNI</t>
  </si>
  <si>
    <t>LCG</t>
  </si>
  <si>
    <t>42-14-29.7807N</t>
  </si>
  <si>
    <t>152069.7807N</t>
  </si>
  <si>
    <t>096-58-56.1756W</t>
  </si>
  <si>
    <t>349136.1756W</t>
  </si>
  <si>
    <t>WAYNE</t>
  </si>
  <si>
    <t>WAYNE MUNI/ STAN MORRIS FLD</t>
  </si>
  <si>
    <t>JYR</t>
  </si>
  <si>
    <t>40-53-47.1000N</t>
  </si>
  <si>
    <t>147227.1000N</t>
  </si>
  <si>
    <t>097-37-26.8000W</t>
  </si>
  <si>
    <t>351446.8000W</t>
  </si>
  <si>
    <t>YORK</t>
  </si>
  <si>
    <t>YORK MUNI</t>
  </si>
  <si>
    <t>L92</t>
  </si>
  <si>
    <t>37-21-44.8590N</t>
  </si>
  <si>
    <t>134504.8590N</t>
  </si>
  <si>
    <t>115-11-40.0640W</t>
  </si>
  <si>
    <t>414700.0640W</t>
  </si>
  <si>
    <t>NV</t>
  </si>
  <si>
    <t>Nevada</t>
  </si>
  <si>
    <t>ALAMO</t>
  </si>
  <si>
    <t>ALAMO LANDING FIELD</t>
  </si>
  <si>
    <t>TMT</t>
  </si>
  <si>
    <t>39-28-04.7300N</t>
  </si>
  <si>
    <t>142084.7300N</t>
  </si>
  <si>
    <t>117-11-43.3330W</t>
  </si>
  <si>
    <t>421903.3330W</t>
  </si>
  <si>
    <t>BAM</t>
  </si>
  <si>
    <t>40-35-56.5650N</t>
  </si>
  <si>
    <t>146156.5650N</t>
  </si>
  <si>
    <t>116-52-27.6090W</t>
  </si>
  <si>
    <t>420747.6090W</t>
  </si>
  <si>
    <t>BATTLE MOUNTAIN</t>
  </si>
  <si>
    <t>BTY</t>
  </si>
  <si>
    <t>36-51-39.8060N</t>
  </si>
  <si>
    <t>132699.8060N</t>
  </si>
  <si>
    <t>116-47-13.2130W</t>
  </si>
  <si>
    <t>420433.2130W</t>
  </si>
  <si>
    <t>BEATTY</t>
  </si>
  <si>
    <t>CXP</t>
  </si>
  <si>
    <t>39-11-32.3000N</t>
  </si>
  <si>
    <t>141092.3000N</t>
  </si>
  <si>
    <t>119-43-57.3000W</t>
  </si>
  <si>
    <t>431037.3000W</t>
  </si>
  <si>
    <t>CARSON CITY</t>
  </si>
  <si>
    <t>CARSON</t>
  </si>
  <si>
    <t>39-17-58.9000N</t>
  </si>
  <si>
    <t>141478.9000N</t>
  </si>
  <si>
    <t>114-50-30.8000W</t>
  </si>
  <si>
    <t>413430.8000W</t>
  </si>
  <si>
    <t>ELY ARPT /YELLAND FLD/</t>
  </si>
  <si>
    <t>05U</t>
  </si>
  <si>
    <t>39-36-15.0000N</t>
  </si>
  <si>
    <t>142575.0000N</t>
  </si>
  <si>
    <t>116-00-18.2150W</t>
  </si>
  <si>
    <t>417618.2150W</t>
  </si>
  <si>
    <t>FLX</t>
  </si>
  <si>
    <t>39-29-56.7000N</t>
  </si>
  <si>
    <t>142196.7000N</t>
  </si>
  <si>
    <t>118-44-55.5000W</t>
  </si>
  <si>
    <t>427495.5000W</t>
  </si>
  <si>
    <t>FALLON</t>
  </si>
  <si>
    <t>FALLON MUNI</t>
  </si>
  <si>
    <t>GAB</t>
  </si>
  <si>
    <t>38-55-26.7280N</t>
  </si>
  <si>
    <t>140126.7280N</t>
  </si>
  <si>
    <t>117-57-32.4260W</t>
  </si>
  <si>
    <t>424652.4260W</t>
  </si>
  <si>
    <t>GABBS</t>
  </si>
  <si>
    <t>HTH</t>
  </si>
  <si>
    <t>38-32-39.7170N</t>
  </si>
  <si>
    <t>138759.7170N</t>
  </si>
  <si>
    <t>118-38-03.4810W</t>
  </si>
  <si>
    <t>427083.4810W</t>
  </si>
  <si>
    <t>HAWTHORNE INDUSTRIAL</t>
  </si>
  <si>
    <t>06U</t>
  </si>
  <si>
    <t>41-58-33.6800N</t>
  </si>
  <si>
    <t>151113.6800N</t>
  </si>
  <si>
    <t>114-39-29.1280W</t>
  </si>
  <si>
    <t>412769.1280W</t>
  </si>
  <si>
    <t>JACKPOT</t>
  </si>
  <si>
    <t>JACKPOT/HAYDEN FIELD</t>
  </si>
  <si>
    <t>0L7</t>
  </si>
  <si>
    <t>35-46-05.7800N</t>
  </si>
  <si>
    <t>128765.7800N</t>
  </si>
  <si>
    <t>115-19-46.6960W</t>
  </si>
  <si>
    <t>415186.6960W</t>
  </si>
  <si>
    <t>JEAN</t>
  </si>
  <si>
    <t>HND</t>
  </si>
  <si>
    <t>35-58-22.3000N</t>
  </si>
  <si>
    <t>129502.3000N</t>
  </si>
  <si>
    <t>115-08-04.0000W</t>
  </si>
  <si>
    <t>414484.0000W</t>
  </si>
  <si>
    <t>LAS VEGAS</t>
  </si>
  <si>
    <t>HENDERSON EXECUTIVE</t>
  </si>
  <si>
    <t>LOL</t>
  </si>
  <si>
    <t>40-03-59.0580N</t>
  </si>
  <si>
    <t>144239.0580N</t>
  </si>
  <si>
    <t>118-33-54.5990W</t>
  </si>
  <si>
    <t>426834.5990W</t>
  </si>
  <si>
    <t>LOVELOCK</t>
  </si>
  <si>
    <t>DERBY FIELD</t>
  </si>
  <si>
    <t>67L</t>
  </si>
  <si>
    <t>36-49-59.3000N</t>
  </si>
  <si>
    <t>132599.3000N</t>
  </si>
  <si>
    <t>114-03-21.2000W</t>
  </si>
  <si>
    <t>410601.2000W</t>
  </si>
  <si>
    <t>MESQUITE</t>
  </si>
  <si>
    <t>MEV</t>
  </si>
  <si>
    <t>39-00-03.3000N</t>
  </si>
  <si>
    <t>140403.3000N</t>
  </si>
  <si>
    <t>119-45-06.9000W</t>
  </si>
  <si>
    <t>431106.9000W</t>
  </si>
  <si>
    <t>MINDEN-TAHOE</t>
  </si>
  <si>
    <t>U08</t>
  </si>
  <si>
    <t>36-34-04.9080N</t>
  </si>
  <si>
    <t>131644.9080N</t>
  </si>
  <si>
    <t>114-26-35.9280W</t>
  </si>
  <si>
    <t>411995.9280W</t>
  </si>
  <si>
    <t>OVERTON</t>
  </si>
  <si>
    <t>PERKINS FIELD</t>
  </si>
  <si>
    <t>10U</t>
  </si>
  <si>
    <t>41-57-11.6390N</t>
  </si>
  <si>
    <t>151031.6390N</t>
  </si>
  <si>
    <t>116-11-15.3650W</t>
  </si>
  <si>
    <t>418275.3650W</t>
  </si>
  <si>
    <t>OWYHEE</t>
  </si>
  <si>
    <t>1L1</t>
  </si>
  <si>
    <t>37-47-14.8720N</t>
  </si>
  <si>
    <t>136034.8720N</t>
  </si>
  <si>
    <t>114-25-17.9640W</t>
  </si>
  <si>
    <t>411917.9640W</t>
  </si>
  <si>
    <t>PANACA</t>
  </si>
  <si>
    <t>LINCOLN COUNTY</t>
  </si>
  <si>
    <t>RTS</t>
  </si>
  <si>
    <t>39-40-05.4370N</t>
  </si>
  <si>
    <t>142805.4370N</t>
  </si>
  <si>
    <t>119-52-35.1827W</t>
  </si>
  <si>
    <t>431555.1827W</t>
  </si>
  <si>
    <t>RENO</t>
  </si>
  <si>
    <t>RENO/STEAD</t>
  </si>
  <si>
    <t>SPZ</t>
  </si>
  <si>
    <t>39-24-10.9000N</t>
  </si>
  <si>
    <t>141850.9000N</t>
  </si>
  <si>
    <t>119-15-04.3000W</t>
  </si>
  <si>
    <t>429304.3000W</t>
  </si>
  <si>
    <t>SILVER SPRINGS</t>
  </si>
  <si>
    <t>TPH</t>
  </si>
  <si>
    <t>38-03-36.7000N</t>
  </si>
  <si>
    <t>137016.7000N</t>
  </si>
  <si>
    <t>117-05-12.5000W</t>
  </si>
  <si>
    <t>421512.5000W</t>
  </si>
  <si>
    <t>TONOPAH</t>
  </si>
  <si>
    <t>LWL</t>
  </si>
  <si>
    <t>41-07-01.7000N</t>
  </si>
  <si>
    <t>148021.7000N</t>
  </si>
  <si>
    <t>114-55-19.6000W</t>
  </si>
  <si>
    <t>413719.6000W</t>
  </si>
  <si>
    <t>WELLS</t>
  </si>
  <si>
    <t>WELLS MUNI/HARRIET FIELD</t>
  </si>
  <si>
    <t>WMC</t>
  </si>
  <si>
    <t>40-53-47.8000N</t>
  </si>
  <si>
    <t>147227.8000N</t>
  </si>
  <si>
    <t>117-48-21.2000W</t>
  </si>
  <si>
    <t>424101.2000W</t>
  </si>
  <si>
    <t>WINNEMUCCA</t>
  </si>
  <si>
    <t>WINNEMUCCA MUNI</t>
  </si>
  <si>
    <t>O43</t>
  </si>
  <si>
    <t>39-00-14.7040N</t>
  </si>
  <si>
    <t>140414.7040N</t>
  </si>
  <si>
    <t>119-09-28.5490W</t>
  </si>
  <si>
    <t>428968.5490W</t>
  </si>
  <si>
    <t>YERINGTON</t>
  </si>
  <si>
    <t>YERINGTON MUNI</t>
  </si>
  <si>
    <t>BML</t>
  </si>
  <si>
    <t>44-34-31.3000N</t>
  </si>
  <si>
    <t>160471.3000N</t>
  </si>
  <si>
    <t>071-10-33.3000W</t>
  </si>
  <si>
    <t>256233.3000W</t>
  </si>
  <si>
    <t>NH</t>
  </si>
  <si>
    <t>New Hampshire</t>
  </si>
  <si>
    <t>BERLIN</t>
  </si>
  <si>
    <t>BERLIN RGNL</t>
  </si>
  <si>
    <t>CNH</t>
  </si>
  <si>
    <t>43-22-13.5550N</t>
  </si>
  <si>
    <t>156133.5550N</t>
  </si>
  <si>
    <t>072-22-07.2360W</t>
  </si>
  <si>
    <t>260527.2360W</t>
  </si>
  <si>
    <t>CLAREMONT</t>
  </si>
  <si>
    <t>CLAREMONT MUNI</t>
  </si>
  <si>
    <t>CON</t>
  </si>
  <si>
    <t>43-12-09.8000N</t>
  </si>
  <si>
    <t>155529.8000N</t>
  </si>
  <si>
    <t>071-30-08.2000W</t>
  </si>
  <si>
    <t>257408.2000W</t>
  </si>
  <si>
    <t>CONCORD MUNI</t>
  </si>
  <si>
    <t>5B9</t>
  </si>
  <si>
    <t>44-04-48.6222N</t>
  </si>
  <si>
    <t>158688.6222N</t>
  </si>
  <si>
    <t>072-00-27.9357W</t>
  </si>
  <si>
    <t>259227.9357W</t>
  </si>
  <si>
    <t>HAVERHILL</t>
  </si>
  <si>
    <t>DEAN MEMORIAL</t>
  </si>
  <si>
    <t>AFN</t>
  </si>
  <si>
    <t>42-48-18.4830N</t>
  </si>
  <si>
    <t>154098.4830N</t>
  </si>
  <si>
    <t>072-00-10.8790W</t>
  </si>
  <si>
    <t>259210.8790W</t>
  </si>
  <si>
    <t>JAFFREY</t>
  </si>
  <si>
    <t>JAFFREY AIRPORT-SILVER RANCH</t>
  </si>
  <si>
    <t>EEN</t>
  </si>
  <si>
    <t>42-53-54.2000N</t>
  </si>
  <si>
    <t>154434.2000N</t>
  </si>
  <si>
    <t>072-16-14.8000W</t>
  </si>
  <si>
    <t>260174.8000W</t>
  </si>
  <si>
    <t>KEENE</t>
  </si>
  <si>
    <t>DILLANT-HOPKINS</t>
  </si>
  <si>
    <t>LCI</t>
  </si>
  <si>
    <t>43-34-22.9500N</t>
  </si>
  <si>
    <t>156862.9500N</t>
  </si>
  <si>
    <t>071-25-04.2300W</t>
  </si>
  <si>
    <t>257104.2300W</t>
  </si>
  <si>
    <t>LACONIA</t>
  </si>
  <si>
    <t>LACONIA MUNI</t>
  </si>
  <si>
    <t>LEB</t>
  </si>
  <si>
    <t>43-37-34.0000N</t>
  </si>
  <si>
    <t>157054.0000N</t>
  </si>
  <si>
    <t>072-18-15.1000W</t>
  </si>
  <si>
    <t>260295.1000W</t>
  </si>
  <si>
    <t>LEBANON MUNI</t>
  </si>
  <si>
    <t>ASH</t>
  </si>
  <si>
    <t>42-46-54.3000N</t>
  </si>
  <si>
    <t>154014.3000N</t>
  </si>
  <si>
    <t>071-30-53.2000W</t>
  </si>
  <si>
    <t>257453.2000W</t>
  </si>
  <si>
    <t>NASHUA</t>
  </si>
  <si>
    <t>BOIRE FIELD</t>
  </si>
  <si>
    <t>2B3</t>
  </si>
  <si>
    <t>43-23-17.2660N</t>
  </si>
  <si>
    <t>156197.2660N</t>
  </si>
  <si>
    <t>072-11-21.3150W</t>
  </si>
  <si>
    <t>259881.3150W</t>
  </si>
  <si>
    <t>PARLIN FIELD</t>
  </si>
  <si>
    <t>1P1</t>
  </si>
  <si>
    <t>43-46-45.2570N</t>
  </si>
  <si>
    <t>157605.2570N</t>
  </si>
  <si>
    <t>071-45-13.2860W</t>
  </si>
  <si>
    <t>258313.2860W</t>
  </si>
  <si>
    <t>PSM</t>
  </si>
  <si>
    <t>43-04-40.6000N</t>
  </si>
  <si>
    <t>155080.6000N</t>
  </si>
  <si>
    <t>070-49-23.8000W</t>
  </si>
  <si>
    <t>254963.8000W</t>
  </si>
  <si>
    <t>PORTSMOUTH</t>
  </si>
  <si>
    <t>PORTSMOUTH INTL AT PEASE</t>
  </si>
  <si>
    <t>DAW</t>
  </si>
  <si>
    <t>43-17-02.6000N</t>
  </si>
  <si>
    <t>155822.6000N</t>
  </si>
  <si>
    <t>070-55-45.4000W</t>
  </si>
  <si>
    <t>255345.4000W</t>
  </si>
  <si>
    <t>HIE</t>
  </si>
  <si>
    <t>44-22-03.4190N</t>
  </si>
  <si>
    <t>159723.4190N</t>
  </si>
  <si>
    <t>071-32-40.0960W</t>
  </si>
  <si>
    <t>257560.0960W</t>
  </si>
  <si>
    <t>WHITEFIELD</t>
  </si>
  <si>
    <t>MOUNT WASHINGTON RGNL</t>
  </si>
  <si>
    <t>BLM</t>
  </si>
  <si>
    <t>40-11-12.4000N</t>
  </si>
  <si>
    <t>144672.4000N</t>
  </si>
  <si>
    <t>074-07-28.5000W</t>
  </si>
  <si>
    <t>266848.5000W</t>
  </si>
  <si>
    <t>NJ</t>
  </si>
  <si>
    <t>New Jersey</t>
  </si>
  <si>
    <t>BELMAR/FARMINGDALE</t>
  </si>
  <si>
    <t>MONMOUTH EXECUTIVE</t>
  </si>
  <si>
    <t>CDW</t>
  </si>
  <si>
    <t>40-52-30.8020N</t>
  </si>
  <si>
    <t>147150.8020N</t>
  </si>
  <si>
    <t>074-16-52.8840W</t>
  </si>
  <si>
    <t>267412.8840W</t>
  </si>
  <si>
    <t>ESSEX COUNTY</t>
  </si>
  <si>
    <t>N81</t>
  </si>
  <si>
    <t>39-40-02.9000N</t>
  </si>
  <si>
    <t>142802.9000N</t>
  </si>
  <si>
    <t>074-45-27.8000W</t>
  </si>
  <si>
    <t>269127.8000W</t>
  </si>
  <si>
    <t>HAMMONTON</t>
  </si>
  <si>
    <t>HAMMONTON MUNI</t>
  </si>
  <si>
    <t>N12</t>
  </si>
  <si>
    <t>40-04-00.4890N</t>
  </si>
  <si>
    <t>144240.4890N</t>
  </si>
  <si>
    <t>074-10-39.6100W</t>
  </si>
  <si>
    <t>267039.6100W</t>
  </si>
  <si>
    <t>LAKEWOOD</t>
  </si>
  <si>
    <t>N07</t>
  </si>
  <si>
    <t>40-56-51.0880N</t>
  </si>
  <si>
    <t>147411.0880N</t>
  </si>
  <si>
    <t>074-18-52.2050W</t>
  </si>
  <si>
    <t>267532.2050W</t>
  </si>
  <si>
    <t>LINCOLN PARK</t>
  </si>
  <si>
    <t>LDJ</t>
  </si>
  <si>
    <t>40-37-02.8100N</t>
  </si>
  <si>
    <t>146222.8100N</t>
  </si>
  <si>
    <t>074-14-40.5390W</t>
  </si>
  <si>
    <t>267280.5390W</t>
  </si>
  <si>
    <t>LINDEN</t>
  </si>
  <si>
    <t>47N</t>
  </si>
  <si>
    <t>40-31-27.7830N</t>
  </si>
  <si>
    <t>145887.7830N</t>
  </si>
  <si>
    <t>074-35-54.2110W</t>
  </si>
  <si>
    <t>268554.2110W</t>
  </si>
  <si>
    <t>MANVILLE</t>
  </si>
  <si>
    <t>CENTRAL JERSEY RGNL</t>
  </si>
  <si>
    <t>MIV</t>
  </si>
  <si>
    <t>39-22-04.1000N</t>
  </si>
  <si>
    <t>141724.1000N</t>
  </si>
  <si>
    <t>075-04-20.0000W</t>
  </si>
  <si>
    <t>270260.0000W</t>
  </si>
  <si>
    <t>MILLVILLE</t>
  </si>
  <si>
    <t>MILLVILLE MUNI</t>
  </si>
  <si>
    <t>MMU</t>
  </si>
  <si>
    <t>40-47-57.6600N</t>
  </si>
  <si>
    <t>146877.6600N</t>
  </si>
  <si>
    <t>074-24-53.5490W</t>
  </si>
  <si>
    <t>267893.5490W</t>
  </si>
  <si>
    <t>MORRISTOWN</t>
  </si>
  <si>
    <t>MORRISTOWN MUNI</t>
  </si>
  <si>
    <t>VAY</t>
  </si>
  <si>
    <t>39-56-34.4060N</t>
  </si>
  <si>
    <t>143794.4060N</t>
  </si>
  <si>
    <t>074-50-44.5900W</t>
  </si>
  <si>
    <t>269444.5900W</t>
  </si>
  <si>
    <t>MOUNT HOLLY</t>
  </si>
  <si>
    <t>SOUTH JERSEY RGNL</t>
  </si>
  <si>
    <t>26N</t>
  </si>
  <si>
    <t>39-15-48.5000N</t>
  </si>
  <si>
    <t>141348.5000N</t>
  </si>
  <si>
    <t>074-36-26.9000W</t>
  </si>
  <si>
    <t>268586.9000W</t>
  </si>
  <si>
    <t>39N</t>
  </si>
  <si>
    <t>40-23-56.7000N</t>
  </si>
  <si>
    <t>145436.7000N</t>
  </si>
  <si>
    <t>074-39-32.4000W</t>
  </si>
  <si>
    <t>268772.4000W</t>
  </si>
  <si>
    <t>PRINCETON/ROCKY HILL</t>
  </si>
  <si>
    <t>N51</t>
  </si>
  <si>
    <t>40-34-58.6196N</t>
  </si>
  <si>
    <t>146098.6196N</t>
  </si>
  <si>
    <t>074-44-11.4020W</t>
  </si>
  <si>
    <t>269051.4020W</t>
  </si>
  <si>
    <t>READINGTON</t>
  </si>
  <si>
    <t>SOLBERG-HUNTERDON</t>
  </si>
  <si>
    <t>N87</t>
  </si>
  <si>
    <t>40-12-50.2000N</t>
  </si>
  <si>
    <t>144770.2000N</t>
  </si>
  <si>
    <t>074-36-06.4000W</t>
  </si>
  <si>
    <t>268566.4000W</t>
  </si>
  <si>
    <t>ROBBINSVILLE</t>
  </si>
  <si>
    <t>TRENTON-ROBBINSVILLE</t>
  </si>
  <si>
    <t>SMQ</t>
  </si>
  <si>
    <t>40-37-33.5670N</t>
  </si>
  <si>
    <t>146253.5670N</t>
  </si>
  <si>
    <t>074-40-12.8760W</t>
  </si>
  <si>
    <t>268812.8760W</t>
  </si>
  <si>
    <t>SOMERVILLE</t>
  </si>
  <si>
    <t>FWN</t>
  </si>
  <si>
    <t>41-12-00.7440N</t>
  </si>
  <si>
    <t>148320.7440N</t>
  </si>
  <si>
    <t>074-37-22.9820W</t>
  </si>
  <si>
    <t>268642.9820W</t>
  </si>
  <si>
    <t>SUSSEX</t>
  </si>
  <si>
    <t>TEB</t>
  </si>
  <si>
    <t>40-51-00.3650N</t>
  </si>
  <si>
    <t>147060.3650N</t>
  </si>
  <si>
    <t>074-03-39.0100W</t>
  </si>
  <si>
    <t>266619.0100W</t>
  </si>
  <si>
    <t>TETERBORO</t>
  </si>
  <si>
    <t>MJX</t>
  </si>
  <si>
    <t>39-55-38.9930N</t>
  </si>
  <si>
    <t>143738.9930N</t>
  </si>
  <si>
    <t>074-17-32.5650W</t>
  </si>
  <si>
    <t>267452.5650W</t>
  </si>
  <si>
    <t>TOMS RIVER</t>
  </si>
  <si>
    <t>ROBERT J. MILLER AIR PARK</t>
  </si>
  <si>
    <t>TTN</t>
  </si>
  <si>
    <t>40-16-36.0880N</t>
  </si>
  <si>
    <t>144996.0880N</t>
  </si>
  <si>
    <t>074-48-48.4860W</t>
  </si>
  <si>
    <t>269328.4860W</t>
  </si>
  <si>
    <t>TRENTON MERCER</t>
  </si>
  <si>
    <t>4N1</t>
  </si>
  <si>
    <t>41-07-42.2000N</t>
  </si>
  <si>
    <t>148062.2000N</t>
  </si>
  <si>
    <t>074-20-47.5000W</t>
  </si>
  <si>
    <t>267647.5000W</t>
  </si>
  <si>
    <t>WEST MILFORD</t>
  </si>
  <si>
    <t>GREENWOOD LAKE</t>
  </si>
  <si>
    <t>WWD</t>
  </si>
  <si>
    <t>39-00-30.6250N</t>
  </si>
  <si>
    <t>140430.6250N</t>
  </si>
  <si>
    <t>074-54-29.7860W</t>
  </si>
  <si>
    <t>269669.7860W</t>
  </si>
  <si>
    <t>WILDWOOD</t>
  </si>
  <si>
    <t>CAPE MAY COUNTY</t>
  </si>
  <si>
    <t>OBI</t>
  </si>
  <si>
    <t>39-13-08.9400N</t>
  </si>
  <si>
    <t>141188.9400N</t>
  </si>
  <si>
    <t>074-47-41.1540W</t>
  </si>
  <si>
    <t>269261.1540W</t>
  </si>
  <si>
    <t>WOODBINE</t>
  </si>
  <si>
    <t>WOODBINE MUNI</t>
  </si>
  <si>
    <t>ALM</t>
  </si>
  <si>
    <t>32-50-23.8000N</t>
  </si>
  <si>
    <t>118223.8000N</t>
  </si>
  <si>
    <t>105-59-26.1000W</t>
  </si>
  <si>
    <t>381566.1000W</t>
  </si>
  <si>
    <t>NM</t>
  </si>
  <si>
    <t>New Mexico</t>
  </si>
  <si>
    <t>ALAMOGORDO</t>
  </si>
  <si>
    <t>ALAMOGORDO-WHITE SANDS RGNL</t>
  </si>
  <si>
    <t>AEG</t>
  </si>
  <si>
    <t>35-08-42.6000N</t>
  </si>
  <si>
    <t>126522.6000N</t>
  </si>
  <si>
    <t>106-47-42.6000W</t>
  </si>
  <si>
    <t>384462.6000W</t>
  </si>
  <si>
    <t>ALBUQUERQUE</t>
  </si>
  <si>
    <t>DOUBLE EAGLE II</t>
  </si>
  <si>
    <t>AXX</t>
  </si>
  <si>
    <t>36-25-19.2010N</t>
  </si>
  <si>
    <t>131119.2010N</t>
  </si>
  <si>
    <t>105-17-23.6580W</t>
  </si>
  <si>
    <t>379043.6580W</t>
  </si>
  <si>
    <t>ANGEL FIRE</t>
  </si>
  <si>
    <t>ATS</t>
  </si>
  <si>
    <t>32-51-09.1010N</t>
  </si>
  <si>
    <t>118269.1010N</t>
  </si>
  <si>
    <t>104-28-03.6710W</t>
  </si>
  <si>
    <t>376083.6710W</t>
  </si>
  <si>
    <t>ARTESIA</t>
  </si>
  <si>
    <t>ARTESIA MUNI</t>
  </si>
  <si>
    <t>N19</t>
  </si>
  <si>
    <t>36-50-05.0120N</t>
  </si>
  <si>
    <t>132605.0120N</t>
  </si>
  <si>
    <t>108-01-42.2490W</t>
  </si>
  <si>
    <t>388902.2490W</t>
  </si>
  <si>
    <t>AZTEC</t>
  </si>
  <si>
    <t>AZTEC MUNI</t>
  </si>
  <si>
    <t>E80</t>
  </si>
  <si>
    <t>34-38-42.7120N</t>
  </si>
  <si>
    <t>124722.7120N</t>
  </si>
  <si>
    <t>106-50-01.3050W</t>
  </si>
  <si>
    <t>384601.3050W</t>
  </si>
  <si>
    <t>BELEN</t>
  </si>
  <si>
    <t>ALEXANDER MUNI</t>
  </si>
  <si>
    <t>CNM</t>
  </si>
  <si>
    <t>32-20-14.9000N</t>
  </si>
  <si>
    <t>116414.9000N</t>
  </si>
  <si>
    <t>104-15-47.8000W</t>
  </si>
  <si>
    <t>375347.8000W</t>
  </si>
  <si>
    <t>CARLSBAD</t>
  </si>
  <si>
    <t>CAVERN CITY AIR TRML</t>
  </si>
  <si>
    <t>F37</t>
  </si>
  <si>
    <t>33-38-55.9010N</t>
  </si>
  <si>
    <t>121135.9010N</t>
  </si>
  <si>
    <t>105-53-44.4660W</t>
  </si>
  <si>
    <t>381224.4660W</t>
  </si>
  <si>
    <t>CARRIZOZO</t>
  </si>
  <si>
    <t>CARRIZOZO MUNI</t>
  </si>
  <si>
    <t>CAO</t>
  </si>
  <si>
    <t>36-26-46.1480N</t>
  </si>
  <si>
    <t>131206.1480N</t>
  </si>
  <si>
    <t>103-08-59.8900W</t>
  </si>
  <si>
    <t>371339.8900W</t>
  </si>
  <si>
    <t>CLAYTON MUNI ARPK</t>
  </si>
  <si>
    <t>CVN</t>
  </si>
  <si>
    <t>34-25-30.5000N</t>
  </si>
  <si>
    <t>123930.5000N</t>
  </si>
  <si>
    <t>103-04-45.4000W</t>
  </si>
  <si>
    <t>371085.4000W</t>
  </si>
  <si>
    <t>CLOVIS</t>
  </si>
  <si>
    <t>CLOVIS MUNI</t>
  </si>
  <si>
    <t>E89</t>
  </si>
  <si>
    <t>35-21-51.7000N</t>
  </si>
  <si>
    <t>127311.7000N</t>
  </si>
  <si>
    <t>104-10-54.0800W</t>
  </si>
  <si>
    <t>375054.0800W</t>
  </si>
  <si>
    <t>CONCHAS DAM</t>
  </si>
  <si>
    <t>CONCHAS LAKE</t>
  </si>
  <si>
    <t>0E8</t>
  </si>
  <si>
    <t>35-43-03.5720N</t>
  </si>
  <si>
    <t>128583.5720N</t>
  </si>
  <si>
    <t>108-12-05.7460W</t>
  </si>
  <si>
    <t>389525.7460W</t>
  </si>
  <si>
    <t>CROWNPOINT</t>
  </si>
  <si>
    <t>DMN</t>
  </si>
  <si>
    <t>32-15-44.3000N</t>
  </si>
  <si>
    <t>116144.3000N</t>
  </si>
  <si>
    <t>107-43-14.3000W</t>
  </si>
  <si>
    <t>387794.3000W</t>
  </si>
  <si>
    <t>DEMING</t>
  </si>
  <si>
    <t>DEMING MUNI</t>
  </si>
  <si>
    <t>24N</t>
  </si>
  <si>
    <t>36-49-42.7260N</t>
  </si>
  <si>
    <t>132582.7260N</t>
  </si>
  <si>
    <t>106-53-03.0890W</t>
  </si>
  <si>
    <t>384783.0890W</t>
  </si>
  <si>
    <t>DULCE</t>
  </si>
  <si>
    <t>JICARILLA APACHE NATION</t>
  </si>
  <si>
    <t>E14</t>
  </si>
  <si>
    <t>36-01-34.0285N</t>
  </si>
  <si>
    <t>129694.0285N</t>
  </si>
  <si>
    <t>106-02-43.4925W</t>
  </si>
  <si>
    <t>381763.4925W</t>
  </si>
  <si>
    <t>ESPANOLA</t>
  </si>
  <si>
    <t>OHKAY OWINGEH</t>
  </si>
  <si>
    <t>FSU</t>
  </si>
  <si>
    <t>34-29-00.2380N</t>
  </si>
  <si>
    <t>124140.2380N</t>
  </si>
  <si>
    <t>104-13-01.9080W</t>
  </si>
  <si>
    <t>375181.9080W</t>
  </si>
  <si>
    <t>FORT SUMNER</t>
  </si>
  <si>
    <t>FORT SUMNER MUNI</t>
  </si>
  <si>
    <t>GUP</t>
  </si>
  <si>
    <t>35-30-39.8100N</t>
  </si>
  <si>
    <t>127839.8100N</t>
  </si>
  <si>
    <t>108-47-21.5140W</t>
  </si>
  <si>
    <t>391641.5140W</t>
  </si>
  <si>
    <t>GALLUP</t>
  </si>
  <si>
    <t>GALLUP MUNI</t>
  </si>
  <si>
    <t>E94</t>
  </si>
  <si>
    <t>33-21-10.2230N</t>
  </si>
  <si>
    <t>120070.2230N</t>
  </si>
  <si>
    <t>108-52-02.2290W</t>
  </si>
  <si>
    <t>391922.2290W</t>
  </si>
  <si>
    <t>GLENWOOD-CATRON COUNTY</t>
  </si>
  <si>
    <t>GNT</t>
  </si>
  <si>
    <t>35-10-02.2000N</t>
  </si>
  <si>
    <t>126602.2000N</t>
  </si>
  <si>
    <t>107-54-07.4000W</t>
  </si>
  <si>
    <t>388447.4000W</t>
  </si>
  <si>
    <t>GRANTS</t>
  </si>
  <si>
    <t>GRANTS-MILAN MUNI</t>
  </si>
  <si>
    <t>E05</t>
  </si>
  <si>
    <t>32-39-39.8190N</t>
  </si>
  <si>
    <t>117579.8190N</t>
  </si>
  <si>
    <t>107-11-52.5620W</t>
  </si>
  <si>
    <t>385912.5620W</t>
  </si>
  <si>
    <t>HATCH</t>
  </si>
  <si>
    <t>HATCH MUNI</t>
  </si>
  <si>
    <t>HOB</t>
  </si>
  <si>
    <t>32-41-15.1000N</t>
  </si>
  <si>
    <t>117675.1000N</t>
  </si>
  <si>
    <t>103-13-01.3000W</t>
  </si>
  <si>
    <t>371581.3000W</t>
  </si>
  <si>
    <t>HOBBS</t>
  </si>
  <si>
    <t>LEA COUNTY RGNL</t>
  </si>
  <si>
    <t>E26</t>
  </si>
  <si>
    <t>32-07-51.8820N</t>
  </si>
  <si>
    <t>115671.8820N</t>
  </si>
  <si>
    <t>103-09-17.4620W</t>
  </si>
  <si>
    <t>371357.4620W</t>
  </si>
  <si>
    <t>JAL</t>
  </si>
  <si>
    <t>LEA COUNTY/JAL/</t>
  </si>
  <si>
    <t>LRU</t>
  </si>
  <si>
    <t>32-17-21.9000N</t>
  </si>
  <si>
    <t>116241.9000N</t>
  </si>
  <si>
    <t>106-55-19.1000W</t>
  </si>
  <si>
    <t>384919.1000W</t>
  </si>
  <si>
    <t>LAS CRUCES</t>
  </si>
  <si>
    <t>LAS CRUCES INTL</t>
  </si>
  <si>
    <t>LVS</t>
  </si>
  <si>
    <t>35-39-15.2000N</t>
  </si>
  <si>
    <t>128355.2000N</t>
  </si>
  <si>
    <t>105-08-32.6000W</t>
  </si>
  <si>
    <t>378512.6000W</t>
  </si>
  <si>
    <t>LAS VEGAS MUNI</t>
  </si>
  <si>
    <t>LSB</t>
  </si>
  <si>
    <t>32-20-00.4700N</t>
  </si>
  <si>
    <t>116400.4700N</t>
  </si>
  <si>
    <t>108-41-30.2600W</t>
  </si>
  <si>
    <t>391290.2600W</t>
  </si>
  <si>
    <t>LORDSBURG</t>
  </si>
  <si>
    <t>LORDSBURG MUNI</t>
  </si>
  <si>
    <t>LAM</t>
  </si>
  <si>
    <t>35-52-47.2870N</t>
  </si>
  <si>
    <t>129167.2870N</t>
  </si>
  <si>
    <t>106-16-09.8950W</t>
  </si>
  <si>
    <t>382569.8950W</t>
  </si>
  <si>
    <t>LOS ALAMOS</t>
  </si>
  <si>
    <t>E06</t>
  </si>
  <si>
    <t>32-57-14.2000N</t>
  </si>
  <si>
    <t>118634.2000N</t>
  </si>
  <si>
    <t>103-24-31.6000W</t>
  </si>
  <si>
    <t>372271.6000W</t>
  </si>
  <si>
    <t>LOVINGTON</t>
  </si>
  <si>
    <t>LEA COUNTY-ZIP FRANKLIN MEMORIAL</t>
  </si>
  <si>
    <t>N29</t>
  </si>
  <si>
    <t>34-05-40.2280N</t>
  </si>
  <si>
    <t>122740.2280N</t>
  </si>
  <si>
    <t>107-17-52.1310W</t>
  </si>
  <si>
    <t>386272.1310W</t>
  </si>
  <si>
    <t>MAGDALENA</t>
  </si>
  <si>
    <t>0E0</t>
  </si>
  <si>
    <t>34-59-08.1830N</t>
  </si>
  <si>
    <t>125948.1830N</t>
  </si>
  <si>
    <t>106-00-34.0780W</t>
  </si>
  <si>
    <t>381634.0780W</t>
  </si>
  <si>
    <t>MORIARTY</t>
  </si>
  <si>
    <t>1V0</t>
  </si>
  <si>
    <t>36-48-30.0180N</t>
  </si>
  <si>
    <t>132510.0180N</t>
  </si>
  <si>
    <t>107-39-05.2000W</t>
  </si>
  <si>
    <t>387545.2000W</t>
  </si>
  <si>
    <t>NAVAJO DAM</t>
  </si>
  <si>
    <t>NAVAJO LAKE</t>
  </si>
  <si>
    <t>PRZ</t>
  </si>
  <si>
    <t>34-08-43.7000N</t>
  </si>
  <si>
    <t>122923.7000N</t>
  </si>
  <si>
    <t>103-24-37.2000W</t>
  </si>
  <si>
    <t>372277.2000W</t>
  </si>
  <si>
    <t>PORTALES</t>
  </si>
  <si>
    <t>PORTALES MUNI</t>
  </si>
  <si>
    <t>N24</t>
  </si>
  <si>
    <t>36-48-01.1000N</t>
  </si>
  <si>
    <t>132481.1000N</t>
  </si>
  <si>
    <t>105-35-51.0000W</t>
  </si>
  <si>
    <t>380151.0000W</t>
  </si>
  <si>
    <t>QUESTA</t>
  </si>
  <si>
    <t>QUESTA MUNI NR 2</t>
  </si>
  <si>
    <t>RTN</t>
  </si>
  <si>
    <t>36-44-29.5000N</t>
  </si>
  <si>
    <t>132269.5000N</t>
  </si>
  <si>
    <t>104-30-07.8600W</t>
  </si>
  <si>
    <t>376207.8600W</t>
  </si>
  <si>
    <t>RATON</t>
  </si>
  <si>
    <t>RATON MUNI/CREWS FIELD</t>
  </si>
  <si>
    <t>T16</t>
  </si>
  <si>
    <t>33-41-39.0000N</t>
  </si>
  <si>
    <t>121299.0000N</t>
  </si>
  <si>
    <t>108-50-58.0000W</t>
  </si>
  <si>
    <t>391858.0000W</t>
  </si>
  <si>
    <t>SRR</t>
  </si>
  <si>
    <t>33-27-46.2600N</t>
  </si>
  <si>
    <t>120466.2600N</t>
  </si>
  <si>
    <t>105-32-05.1030W</t>
  </si>
  <si>
    <t>379925.1030W</t>
  </si>
  <si>
    <t>RUIDOSO</t>
  </si>
  <si>
    <t>SIERRA BLANCA RGNL</t>
  </si>
  <si>
    <t>SXU</t>
  </si>
  <si>
    <t>34-56-08.4195N</t>
  </si>
  <si>
    <t>125768.4195N</t>
  </si>
  <si>
    <t>104-38-33.2295W</t>
  </si>
  <si>
    <t>376713.2295W</t>
  </si>
  <si>
    <t>SANTA ROSA</t>
  </si>
  <si>
    <t>SANTA ROSA ROUTE 66</t>
  </si>
  <si>
    <t>5T6</t>
  </si>
  <si>
    <t>31-52-51.5480N</t>
  </si>
  <si>
    <t>114771.5480N</t>
  </si>
  <si>
    <t>106-42-17.3270W</t>
  </si>
  <si>
    <t>384137.3270W</t>
  </si>
  <si>
    <t>SANTA TERESA</t>
  </si>
  <si>
    <t>DONA ANA COUNTY AT SANTA TERESA</t>
  </si>
  <si>
    <t>5V5</t>
  </si>
  <si>
    <t>36-41-51.9990N</t>
  </si>
  <si>
    <t>132111.9990N</t>
  </si>
  <si>
    <t>108-42-04.3150W</t>
  </si>
  <si>
    <t>391324.3150W</t>
  </si>
  <si>
    <t>SHIPROCK</t>
  </si>
  <si>
    <t>SHIPROCK AIRSTRIP</t>
  </si>
  <si>
    <t>SVC</t>
  </si>
  <si>
    <t>32-38-11.5690N</t>
  </si>
  <si>
    <t>117491.5690N</t>
  </si>
  <si>
    <t>108-09-22.9870W</t>
  </si>
  <si>
    <t>389362.9870W</t>
  </si>
  <si>
    <t>SILVER CITY</t>
  </si>
  <si>
    <t>ONM</t>
  </si>
  <si>
    <t>34-01-20.9000N</t>
  </si>
  <si>
    <t>122480.9000N</t>
  </si>
  <si>
    <t>106-54-11.3000W</t>
  </si>
  <si>
    <t>384851.3000W</t>
  </si>
  <si>
    <t>SOCORRO</t>
  </si>
  <si>
    <t>SOCORRO MUNI</t>
  </si>
  <si>
    <t>S42</t>
  </si>
  <si>
    <t>36-19-37.1210N</t>
  </si>
  <si>
    <t>130777.1210N</t>
  </si>
  <si>
    <t>104-37-10.9620W</t>
  </si>
  <si>
    <t>376630.9620W</t>
  </si>
  <si>
    <t>SPRINGER</t>
  </si>
  <si>
    <t>SPRINGER MUNI</t>
  </si>
  <si>
    <t>SKX</t>
  </si>
  <si>
    <t>36-27-29.4000N</t>
  </si>
  <si>
    <t>131249.4000N</t>
  </si>
  <si>
    <t>105-40-20.7000W</t>
  </si>
  <si>
    <t>380420.7000W</t>
  </si>
  <si>
    <t>TAOS</t>
  </si>
  <si>
    <t>TAOS RGNL</t>
  </si>
  <si>
    <t>TCS</t>
  </si>
  <si>
    <t>33-14-13.0000N</t>
  </si>
  <si>
    <t>119653.0000N</t>
  </si>
  <si>
    <t>107-16-18.3000W</t>
  </si>
  <si>
    <t>386178.3000W</t>
  </si>
  <si>
    <t>TRUTH OR CONSEQUENCES</t>
  </si>
  <si>
    <t>TRUTH OR CONSEQUENCES MUNI</t>
  </si>
  <si>
    <t>TCC</t>
  </si>
  <si>
    <t>35-10-58.0010N</t>
  </si>
  <si>
    <t>126658.0010N</t>
  </si>
  <si>
    <t>103-36-11.4670W</t>
  </si>
  <si>
    <t>372971.4670W</t>
  </si>
  <si>
    <t>TUCUMCARI</t>
  </si>
  <si>
    <t>TUCUMCARI MUNI</t>
  </si>
  <si>
    <t>N17</t>
  </si>
  <si>
    <t>34-36-16.4890N</t>
  </si>
  <si>
    <t>124576.4890N</t>
  </si>
  <si>
    <t>105-11-30.5590W</t>
  </si>
  <si>
    <t>378690.5590W</t>
  </si>
  <si>
    <t>VAUGHN</t>
  </si>
  <si>
    <t>VAUGHN MUNI</t>
  </si>
  <si>
    <t>ZUN</t>
  </si>
  <si>
    <t>35-04-59.6170N</t>
  </si>
  <si>
    <t>126299.6170N</t>
  </si>
  <si>
    <t>108-47-30.3970W</t>
  </si>
  <si>
    <t>391650.3970W</t>
  </si>
  <si>
    <t>ZUNI PUEBLO</t>
  </si>
  <si>
    <t>BLACK ROCK</t>
  </si>
  <si>
    <t>9G3</t>
  </si>
  <si>
    <t>43-01-15.2546N</t>
  </si>
  <si>
    <t>154875.2546N</t>
  </si>
  <si>
    <t>078-28-58.2842W</t>
  </si>
  <si>
    <t>282538.2842W</t>
  </si>
  <si>
    <t>NY</t>
  </si>
  <si>
    <t>New York</t>
  </si>
  <si>
    <t>GVQ</t>
  </si>
  <si>
    <t>43-01-54.3000N</t>
  </si>
  <si>
    <t>154914.3000N</t>
  </si>
  <si>
    <t>078-10-10.8000W</t>
  </si>
  <si>
    <t>281410.8000W</t>
  </si>
  <si>
    <t>BATAVIA</t>
  </si>
  <si>
    <t>GENESEE COUNTY</t>
  </si>
  <si>
    <t>23N</t>
  </si>
  <si>
    <t>40-45-30.3530N</t>
  </si>
  <si>
    <t>146730.3530N</t>
  </si>
  <si>
    <t>073-03-13.3950W</t>
  </si>
  <si>
    <t>262993.3950W</t>
  </si>
  <si>
    <t>BAYPORT</t>
  </si>
  <si>
    <t>BAYPORT AERODROME</t>
  </si>
  <si>
    <t>7G0</t>
  </si>
  <si>
    <t>43-10-52.3000N</t>
  </si>
  <si>
    <t>155452.3000N</t>
  </si>
  <si>
    <t>077-54-55.8000W</t>
  </si>
  <si>
    <t>280495.8000W</t>
  </si>
  <si>
    <t>BROCKPORT</t>
  </si>
  <si>
    <t>LEDGEDALE AIRPARK</t>
  </si>
  <si>
    <t>9G0</t>
  </si>
  <si>
    <t>42-51-43.2110N</t>
  </si>
  <si>
    <t>154303.2110N</t>
  </si>
  <si>
    <t>078-42-59.7070W</t>
  </si>
  <si>
    <t>283379.7070W</t>
  </si>
  <si>
    <t>BUFFALO AIRFIELD</t>
  </si>
  <si>
    <t>D38</t>
  </si>
  <si>
    <t>42-54-25.8700N</t>
  </si>
  <si>
    <t>154465.8700N</t>
  </si>
  <si>
    <t>077-19-17.8550W</t>
  </si>
  <si>
    <t>278357.8550W</t>
  </si>
  <si>
    <t>CANANDAIGUA</t>
  </si>
  <si>
    <t>7N1</t>
  </si>
  <si>
    <t>42-10-47.0800N</t>
  </si>
  <si>
    <t>151847.0800N</t>
  </si>
  <si>
    <t>077-07-14.1200W</t>
  </si>
  <si>
    <t>277634.1200W</t>
  </si>
  <si>
    <t>CORNING-PAINTED POST</t>
  </si>
  <si>
    <t>N03</t>
  </si>
  <si>
    <t>42-35-33.5230N</t>
  </si>
  <si>
    <t>153333.5230N</t>
  </si>
  <si>
    <t>076-12-53.5770W</t>
  </si>
  <si>
    <t>274373.5770W</t>
  </si>
  <si>
    <t>CORTLAND</t>
  </si>
  <si>
    <t>CORTLAND COUNTY-CHASE FIELD</t>
  </si>
  <si>
    <t>DSV</t>
  </si>
  <si>
    <t>42-34-15.2390N</t>
  </si>
  <si>
    <t>153255.2390N</t>
  </si>
  <si>
    <t>077-42-46.9830W</t>
  </si>
  <si>
    <t>279766.9830W</t>
  </si>
  <si>
    <t>DANSVILLE</t>
  </si>
  <si>
    <t>DANSVILLE MUNI</t>
  </si>
  <si>
    <t>4B1</t>
  </si>
  <si>
    <t>42-45-30.2720N</t>
  </si>
  <si>
    <t>153930.2720N</t>
  </si>
  <si>
    <t>074-07-58.4570W</t>
  </si>
  <si>
    <t>266878.4570W</t>
  </si>
  <si>
    <t>DUANESBURG</t>
  </si>
  <si>
    <t>DKK</t>
  </si>
  <si>
    <t>42-29-36.0070N</t>
  </si>
  <si>
    <t>152976.0070N</t>
  </si>
  <si>
    <t>079-16-19.3500W</t>
  </si>
  <si>
    <t>285379.3500W</t>
  </si>
  <si>
    <t>DUNKIRK</t>
  </si>
  <si>
    <t>CHAUTAUQUA COUNTY/DUNKIRK</t>
  </si>
  <si>
    <t>HTO</t>
  </si>
  <si>
    <t>40-57-33.9000N</t>
  </si>
  <si>
    <t>147453.9000N</t>
  </si>
  <si>
    <t>072-15-06.0000W</t>
  </si>
  <si>
    <t>260106.0000W</t>
  </si>
  <si>
    <t>EAST HAMPTON</t>
  </si>
  <si>
    <t>1N2</t>
  </si>
  <si>
    <t>40-49-40.3550N</t>
  </si>
  <si>
    <t>146980.3550N</t>
  </si>
  <si>
    <t>072-44-55.3590W</t>
  </si>
  <si>
    <t>261895.3590W</t>
  </si>
  <si>
    <t>EAST MORICHES</t>
  </si>
  <si>
    <t>SPADARO</t>
  </si>
  <si>
    <t>N89</t>
  </si>
  <si>
    <t>41-43-40.3360N</t>
  </si>
  <si>
    <t>150220.3360N</t>
  </si>
  <si>
    <t>074-22-38.5530W</t>
  </si>
  <si>
    <t>267758.5530W</t>
  </si>
  <si>
    <t>ELLENVILLE</t>
  </si>
  <si>
    <t>JOSEPH Y RESNICK</t>
  </si>
  <si>
    <t>CZG</t>
  </si>
  <si>
    <t>42-04-42.7290N</t>
  </si>
  <si>
    <t>151482.7290N</t>
  </si>
  <si>
    <t>076-05-46.7990W</t>
  </si>
  <si>
    <t>273946.7990W</t>
  </si>
  <si>
    <t>ENDICOTT</t>
  </si>
  <si>
    <t>TRI-CITIES</t>
  </si>
  <si>
    <t>FRG</t>
  </si>
  <si>
    <t>40-43-43.6000N</t>
  </si>
  <si>
    <t>146623.6000N</t>
  </si>
  <si>
    <t>073-24-48.3000W</t>
  </si>
  <si>
    <t>264288.3000W</t>
  </si>
  <si>
    <t>FARMINGDALE</t>
  </si>
  <si>
    <t>REPUBLIC</t>
  </si>
  <si>
    <t>0B8</t>
  </si>
  <si>
    <t>41-15-04.7090N</t>
  </si>
  <si>
    <t>148504.7090N</t>
  </si>
  <si>
    <t>072-01-53.8010W</t>
  </si>
  <si>
    <t>259313.8010W</t>
  </si>
  <si>
    <t>FISHERS ISLAND</t>
  </si>
  <si>
    <t>ELIZABETH FIELD</t>
  </si>
  <si>
    <t>1I5</t>
  </si>
  <si>
    <t>42-21-51.3000N</t>
  </si>
  <si>
    <t>152511.3000N</t>
  </si>
  <si>
    <t>074-03-57.4850W</t>
  </si>
  <si>
    <t>266637.4850W</t>
  </si>
  <si>
    <t>FREEHOLD</t>
  </si>
  <si>
    <t>FZY</t>
  </si>
  <si>
    <t>43-21-02.8000N</t>
  </si>
  <si>
    <t>156062.8000N</t>
  </si>
  <si>
    <t>076-23-17.0000W</t>
  </si>
  <si>
    <t>274997.0000W</t>
  </si>
  <si>
    <t>OSWEGO COUNTY</t>
  </si>
  <si>
    <t>9G5</t>
  </si>
  <si>
    <t>43-10-55.2080N</t>
  </si>
  <si>
    <t>155455.2080N</t>
  </si>
  <si>
    <t>078-33-28.0990W</t>
  </si>
  <si>
    <t>282808.0990W</t>
  </si>
  <si>
    <t>GASPORT</t>
  </si>
  <si>
    <t>ROYALTON</t>
  </si>
  <si>
    <t>GFL</t>
  </si>
  <si>
    <t>43-20-28.4000N</t>
  </si>
  <si>
    <t>156028.4000N</t>
  </si>
  <si>
    <t>073-36-37.1000W</t>
  </si>
  <si>
    <t>264997.1000W</t>
  </si>
  <si>
    <t>GLENS FALLS</t>
  </si>
  <si>
    <t>FLOYD BENNETT MEMORIAL</t>
  </si>
  <si>
    <t>VGC</t>
  </si>
  <si>
    <t>42-50-36.4000N</t>
  </si>
  <si>
    <t>154236.4000N</t>
  </si>
  <si>
    <t>075-33-40.3000W</t>
  </si>
  <si>
    <t>272020.3000W</t>
  </si>
  <si>
    <t>HAMILTON MUNI</t>
  </si>
  <si>
    <t>HTF (4G6)</t>
  </si>
  <si>
    <t>4G6</t>
  </si>
  <si>
    <t>42-22-55.7000N</t>
  </si>
  <si>
    <t>152575.7000N</t>
  </si>
  <si>
    <t>077-40-55.6000W</t>
  </si>
  <si>
    <t>279655.6000W</t>
  </si>
  <si>
    <t>HORNELL</t>
  </si>
  <si>
    <t>HORNELL MUNI</t>
  </si>
  <si>
    <t>1B1</t>
  </si>
  <si>
    <t>42-17-28.7000N</t>
  </si>
  <si>
    <t>152248.7000N</t>
  </si>
  <si>
    <t>073-42-37.2000W</t>
  </si>
  <si>
    <t>265357.2000W</t>
  </si>
  <si>
    <t>HUDSON</t>
  </si>
  <si>
    <t>COLUMBIA COUNTY</t>
  </si>
  <si>
    <t>JHW</t>
  </si>
  <si>
    <t>42-09-12.2000N</t>
  </si>
  <si>
    <t>151752.2000N</t>
  </si>
  <si>
    <t>079-15-28.9000W</t>
  </si>
  <si>
    <t>285328.9000W</t>
  </si>
  <si>
    <t>CHAUTAUQUA COUNTY/JAMESTOWN</t>
  </si>
  <si>
    <t>NY0</t>
  </si>
  <si>
    <t>42-59-53.5000N</t>
  </si>
  <si>
    <t>154793.5000N</t>
  </si>
  <si>
    <t>074-19-46.4000W</t>
  </si>
  <si>
    <t>267586.4000W</t>
  </si>
  <si>
    <t>JOHNSTOWN</t>
  </si>
  <si>
    <t>20N</t>
  </si>
  <si>
    <t>41-59-06.8850N</t>
  </si>
  <si>
    <t>151146.8850N</t>
  </si>
  <si>
    <t>073-57-51.5800W</t>
  </si>
  <si>
    <t>266271.5800W</t>
  </si>
  <si>
    <t>KINGSTON</t>
  </si>
  <si>
    <t>KINGSTON-ULSTER</t>
  </si>
  <si>
    <t>LKP</t>
  </si>
  <si>
    <t>44-15-52.1050N</t>
  </si>
  <si>
    <t>159352.1050N</t>
  </si>
  <si>
    <t>073-57-42.7190W</t>
  </si>
  <si>
    <t>266262.7190W</t>
  </si>
  <si>
    <t>LAKE PLACID</t>
  </si>
  <si>
    <t>BQR</t>
  </si>
  <si>
    <t>42-55-19.3600N</t>
  </si>
  <si>
    <t>154519.3600N</t>
  </si>
  <si>
    <t>078-36-42.9900W</t>
  </si>
  <si>
    <t>283002.9900W</t>
  </si>
  <si>
    <t>BUFFALO-LANCASTER RGNL</t>
  </si>
  <si>
    <t>5G0</t>
  </si>
  <si>
    <t>42-58-52.5900N</t>
  </si>
  <si>
    <t>154732.5900N</t>
  </si>
  <si>
    <t>077-56-06.9300W</t>
  </si>
  <si>
    <t>280566.9300W</t>
  </si>
  <si>
    <t>LE ROY</t>
  </si>
  <si>
    <t>0G0</t>
  </si>
  <si>
    <t>43-06-11.4620N</t>
  </si>
  <si>
    <t>155171.4620N</t>
  </si>
  <si>
    <t>078-42-12.0450W</t>
  </si>
  <si>
    <t>283332.0450W</t>
  </si>
  <si>
    <t>LOCKPORT</t>
  </si>
  <si>
    <t>NORTH BUFFALO SUBURBAN</t>
  </si>
  <si>
    <t>MAL</t>
  </si>
  <si>
    <t>44-51-13.1660N</t>
  </si>
  <si>
    <t>161473.1660N</t>
  </si>
  <si>
    <t>074-19-44.2190W</t>
  </si>
  <si>
    <t>267584.2190W</t>
  </si>
  <si>
    <t>MALONE</t>
  </si>
  <si>
    <t>MALONE-DUFORT</t>
  </si>
  <si>
    <t>MSS</t>
  </si>
  <si>
    <t>44-56-09.0000N</t>
  </si>
  <si>
    <t>161769.0000N</t>
  </si>
  <si>
    <t>074-50-44.0000W</t>
  </si>
  <si>
    <t>269444.0000W</t>
  </si>
  <si>
    <t>MASSENA</t>
  </si>
  <si>
    <t>MASSENA INTL-RICHARDS FIELD</t>
  </si>
  <si>
    <t>06N</t>
  </si>
  <si>
    <t>41-25-54.8832N</t>
  </si>
  <si>
    <t>149154.8832N</t>
  </si>
  <si>
    <t>074-23-29.6199W</t>
  </si>
  <si>
    <t>267809.6199W</t>
  </si>
  <si>
    <t>RANDALL</t>
  </si>
  <si>
    <t>44N</t>
  </si>
  <si>
    <t>41-42-26.7000N</t>
  </si>
  <si>
    <t>150146.7000N</t>
  </si>
  <si>
    <t>073-44-16.9000W</t>
  </si>
  <si>
    <t>265456.9000W</t>
  </si>
  <si>
    <t>MILLBROOK</t>
  </si>
  <si>
    <t>SKY ACRES</t>
  </si>
  <si>
    <t>MTP</t>
  </si>
  <si>
    <t>41-04-35.2438N</t>
  </si>
  <si>
    <t>147875.2438N</t>
  </si>
  <si>
    <t>071-55-14.7700W</t>
  </si>
  <si>
    <t>258914.7700W</t>
  </si>
  <si>
    <t>MONTAUK</t>
  </si>
  <si>
    <t>MGJ</t>
  </si>
  <si>
    <t>41-30-35.9582N</t>
  </si>
  <si>
    <t>149435.9582N</t>
  </si>
  <si>
    <t>074-15-52.7200W</t>
  </si>
  <si>
    <t>267352.7200W</t>
  </si>
  <si>
    <t>MONTGOMERY</t>
  </si>
  <si>
    <t>ORANGE COUNTY</t>
  </si>
  <si>
    <t>MSV</t>
  </si>
  <si>
    <t>41-42-05.9000N</t>
  </si>
  <si>
    <t>150125.9000N</t>
  </si>
  <si>
    <t>074-47-42.1000W</t>
  </si>
  <si>
    <t>269262.1000W</t>
  </si>
  <si>
    <t>SULLIVAN COUNTY INTL</t>
  </si>
  <si>
    <t>JRB</t>
  </si>
  <si>
    <t>40-42-04.3690N</t>
  </si>
  <si>
    <t>146524.3690N</t>
  </si>
  <si>
    <t>074-00-32.5020W</t>
  </si>
  <si>
    <t>266432.5020W</t>
  </si>
  <si>
    <t>NEW YORK</t>
  </si>
  <si>
    <t>DOWNTOWN MANHATTAN/WALL ST</t>
  </si>
  <si>
    <t>6N5</t>
  </si>
  <si>
    <t>40-44-33.3660N</t>
  </si>
  <si>
    <t>146673.3660N</t>
  </si>
  <si>
    <t>073-58-19.4990W</t>
  </si>
  <si>
    <t>266299.4990W</t>
  </si>
  <si>
    <t>EAST 34TH STREET</t>
  </si>
  <si>
    <t>6N7</t>
  </si>
  <si>
    <t>40-44-02.3670N</t>
  </si>
  <si>
    <t>146642.3670N</t>
  </si>
  <si>
    <t>073-58-22.4990W</t>
  </si>
  <si>
    <t>266302.4990W</t>
  </si>
  <si>
    <t>NEW YORK SKYPORTS INC</t>
  </si>
  <si>
    <t>JRA</t>
  </si>
  <si>
    <t>40-45-16.3650N</t>
  </si>
  <si>
    <t>146716.3650N</t>
  </si>
  <si>
    <t>074-00-25.5020W</t>
  </si>
  <si>
    <t>266425.5020W</t>
  </si>
  <si>
    <t>WEST 30TH ST.</t>
  </si>
  <si>
    <t>OIC</t>
  </si>
  <si>
    <t>42-33-59.5950N</t>
  </si>
  <si>
    <t>153239.5950N</t>
  </si>
  <si>
    <t>075-31-26.8020W</t>
  </si>
  <si>
    <t>271886.8020W</t>
  </si>
  <si>
    <t>NORWICH</t>
  </si>
  <si>
    <t>LT WARREN EATON</t>
  </si>
  <si>
    <t>OGS</t>
  </si>
  <si>
    <t>44-40-54.7000N</t>
  </si>
  <si>
    <t>160854.7000N</t>
  </si>
  <si>
    <t>075-27-55.8000W</t>
  </si>
  <si>
    <t>271675.8000W</t>
  </si>
  <si>
    <t>OGDENSBURG</t>
  </si>
  <si>
    <t>OGDENSBURG INTL</t>
  </si>
  <si>
    <t>OLE</t>
  </si>
  <si>
    <t>42-14-28.5000N</t>
  </si>
  <si>
    <t>152068.5000N</t>
  </si>
  <si>
    <t>078-22-17.0000W</t>
  </si>
  <si>
    <t>282137.0000W</t>
  </si>
  <si>
    <t>OLEAN</t>
  </si>
  <si>
    <t>CATTARAUGUS COUNTY-OLEAN</t>
  </si>
  <si>
    <t>N66</t>
  </si>
  <si>
    <t>42-31-29.2000N</t>
  </si>
  <si>
    <t>153089.2000N</t>
  </si>
  <si>
    <t>075-03-52.1000W</t>
  </si>
  <si>
    <t>270232.1000W</t>
  </si>
  <si>
    <t>ONEONTA MUNI</t>
  </si>
  <si>
    <t>PEO</t>
  </si>
  <si>
    <t>42-38-13.5180N</t>
  </si>
  <si>
    <t>153493.5180N</t>
  </si>
  <si>
    <t>077-03-10.2880W</t>
  </si>
  <si>
    <t>277390.2880W</t>
  </si>
  <si>
    <t>PENN YAN</t>
  </si>
  <si>
    <t>01G</t>
  </si>
  <si>
    <t>42-44-28.8478N</t>
  </si>
  <si>
    <t>153868.8478N</t>
  </si>
  <si>
    <t>078-03-07.5945W</t>
  </si>
  <si>
    <t>280987.5945W</t>
  </si>
  <si>
    <t>PERRY-WARSAW</t>
  </si>
  <si>
    <t>K09</t>
  </si>
  <si>
    <t>43-27-12.2480N</t>
  </si>
  <si>
    <t>156432.2480N</t>
  </si>
  <si>
    <t>074-31-03.5430W</t>
  </si>
  <si>
    <t>268263.5430W</t>
  </si>
  <si>
    <t>PISECO</t>
  </si>
  <si>
    <t>PTD</t>
  </si>
  <si>
    <t>44-40-36.0090N</t>
  </si>
  <si>
    <t>160836.0090N</t>
  </si>
  <si>
    <t>074-56-54.4070W</t>
  </si>
  <si>
    <t>269814.4070W</t>
  </si>
  <si>
    <t>POTSDAM</t>
  </si>
  <si>
    <t>POTSDAM MUNI/DAMON FLD/</t>
  </si>
  <si>
    <t>POU</t>
  </si>
  <si>
    <t>41-37-35.6980N</t>
  </si>
  <si>
    <t>149855.6980N</t>
  </si>
  <si>
    <t>073-53-03.0930W</t>
  </si>
  <si>
    <t>265983.0930W</t>
  </si>
  <si>
    <t>POUGHKEEPSIE</t>
  </si>
  <si>
    <t>DUTCHESS COUNTY</t>
  </si>
  <si>
    <t>46N</t>
  </si>
  <si>
    <t>41-59-04.5000N</t>
  </si>
  <si>
    <t>151144.5000N</t>
  </si>
  <si>
    <t>073-50-09.4760W</t>
  </si>
  <si>
    <t>265809.4760W</t>
  </si>
  <si>
    <t>RED HOOK</t>
  </si>
  <si>
    <t>SKY PARK</t>
  </si>
  <si>
    <t>RME</t>
  </si>
  <si>
    <t>43-14-01.7000N</t>
  </si>
  <si>
    <t>155641.7000N</t>
  </si>
  <si>
    <t>075-24-25.3000W</t>
  </si>
  <si>
    <t>271465.3000W</t>
  </si>
  <si>
    <t>GRIFFISS INTL</t>
  </si>
  <si>
    <t>SLK</t>
  </si>
  <si>
    <t>44-23-07.1000N</t>
  </si>
  <si>
    <t>159787.1000N</t>
  </si>
  <si>
    <t>074-12-22.3000W</t>
  </si>
  <si>
    <t>267142.3000W</t>
  </si>
  <si>
    <t>SARANAC LAKE</t>
  </si>
  <si>
    <t>ADIRONDACK RGNL</t>
  </si>
  <si>
    <t>5B2</t>
  </si>
  <si>
    <t>43-03-02.5886N</t>
  </si>
  <si>
    <t>154982.5886N</t>
  </si>
  <si>
    <t>073-51-41.8000W</t>
  </si>
  <si>
    <t>265901.8000W</t>
  </si>
  <si>
    <t>SARATOGA SPRINGS</t>
  </si>
  <si>
    <t>SARATOGA COUNTY</t>
  </si>
  <si>
    <t>SCH</t>
  </si>
  <si>
    <t>42-51-08.8400N</t>
  </si>
  <si>
    <t>154268.8400N</t>
  </si>
  <si>
    <t>073-55-43.9230W</t>
  </si>
  <si>
    <t>266143.9230W</t>
  </si>
  <si>
    <t>SCHENECTADY</t>
  </si>
  <si>
    <t>SCHENECTADY COUNTY</t>
  </si>
  <si>
    <t>4B7</t>
  </si>
  <si>
    <t>43-51-45.2190N</t>
  </si>
  <si>
    <t>157905.2190N</t>
  </si>
  <si>
    <t>073-44-33.4670W</t>
  </si>
  <si>
    <t>265473.4670W</t>
  </si>
  <si>
    <t>SCHROON LAKE</t>
  </si>
  <si>
    <t>0G7</t>
  </si>
  <si>
    <t>42-53-00.6000N</t>
  </si>
  <si>
    <t>154380.6000N</t>
  </si>
  <si>
    <t>076-46-51.9000W</t>
  </si>
  <si>
    <t>276411.9000W</t>
  </si>
  <si>
    <t>SENECA FALLS</t>
  </si>
  <si>
    <t>FINGER LAKES RGNL</t>
  </si>
  <si>
    <t>HWV</t>
  </si>
  <si>
    <t>40-49-19.0000N</t>
  </si>
  <si>
    <t>146959.0000N</t>
  </si>
  <si>
    <t>072-52-00.9000W</t>
  </si>
  <si>
    <t>262320.9000W</t>
  </si>
  <si>
    <t>SHIRLEY</t>
  </si>
  <si>
    <t>N23</t>
  </si>
  <si>
    <t>42-18-09.2880N</t>
  </si>
  <si>
    <t>152289.2880N</t>
  </si>
  <si>
    <t>075-24-57.4430W</t>
  </si>
  <si>
    <t>271497.4430W</t>
  </si>
  <si>
    <t>SIDNEY MUNI</t>
  </si>
  <si>
    <t>6B9</t>
  </si>
  <si>
    <t>42-54-50.2410N</t>
  </si>
  <si>
    <t>154490.2410N</t>
  </si>
  <si>
    <t>076-26-26.7680W</t>
  </si>
  <si>
    <t>275186.7680W</t>
  </si>
  <si>
    <t>SKANEATELES</t>
  </si>
  <si>
    <t>SKANEATELES AERO DROME</t>
  </si>
  <si>
    <t>4B0</t>
  </si>
  <si>
    <t>42-33-38.6000N</t>
  </si>
  <si>
    <t>153218.6000N</t>
  </si>
  <si>
    <t>073-50-02.2000W</t>
  </si>
  <si>
    <t>265802.2000W</t>
  </si>
  <si>
    <t>SOUTH BETHLEHEM</t>
  </si>
  <si>
    <t>SOUTH ALBANY</t>
  </si>
  <si>
    <t>N69</t>
  </si>
  <si>
    <t>41-34-36.8000N</t>
  </si>
  <si>
    <t>149676.8000N</t>
  </si>
  <si>
    <t>073-43-58.0000W</t>
  </si>
  <si>
    <t>265438.0000W</t>
  </si>
  <si>
    <t>STORMVILLE</t>
  </si>
  <si>
    <t>6NK</t>
  </si>
  <si>
    <t>43-16-01.6724N</t>
  </si>
  <si>
    <t>155761.6724N</t>
  </si>
  <si>
    <t>076-10-46.1494W</t>
  </si>
  <si>
    <t>274246.1494W</t>
  </si>
  <si>
    <t>SYRACUSE SUBURBAN</t>
  </si>
  <si>
    <t>4B6</t>
  </si>
  <si>
    <t>43-52-38.2000N</t>
  </si>
  <si>
    <t>157958.2000N</t>
  </si>
  <si>
    <t>073-24-47.3000W</t>
  </si>
  <si>
    <t>264287.3000W</t>
  </si>
  <si>
    <t>TICONDEROGA</t>
  </si>
  <si>
    <t>TICONDEROGA MUNI</t>
  </si>
  <si>
    <t>5B7</t>
  </si>
  <si>
    <t>42-41-27.2830N</t>
  </si>
  <si>
    <t>153687.2830N</t>
  </si>
  <si>
    <t>073-34-46.4160W</t>
  </si>
  <si>
    <t>264886.4160W</t>
  </si>
  <si>
    <t>RENSSELAER COUNTY</t>
  </si>
  <si>
    <t>6B4</t>
  </si>
  <si>
    <t>43-01-15.2510N</t>
  </si>
  <si>
    <t>154875.2510N</t>
  </si>
  <si>
    <t>075-10-13.5790W</t>
  </si>
  <si>
    <t>270613.5790W</t>
  </si>
  <si>
    <t>UTICA/FRANKFORT</t>
  </si>
  <si>
    <t>FRANKFORT-HIGHLAND</t>
  </si>
  <si>
    <t>N45</t>
  </si>
  <si>
    <t>41-37-40.3360N</t>
  </si>
  <si>
    <t>149860.3360N</t>
  </si>
  <si>
    <t>074-08-01.5210W</t>
  </si>
  <si>
    <t>266881.5210W</t>
  </si>
  <si>
    <t>WALLKILL</t>
  </si>
  <si>
    <t>KOBELT</t>
  </si>
  <si>
    <t>N72</t>
  </si>
  <si>
    <t>41-17-15.3370N</t>
  </si>
  <si>
    <t>148635.3370N</t>
  </si>
  <si>
    <t>074-17-13.5410W</t>
  </si>
  <si>
    <t>267433.5410W</t>
  </si>
  <si>
    <t>WARWICK</t>
  </si>
  <si>
    <t>WARWICK MUNI</t>
  </si>
  <si>
    <t>ART</t>
  </si>
  <si>
    <t>43-59-30.9200N</t>
  </si>
  <si>
    <t>158370.9200N</t>
  </si>
  <si>
    <t>076-01-18.2590W</t>
  </si>
  <si>
    <t>273678.2590W</t>
  </si>
  <si>
    <t>WATERTOWN</t>
  </si>
  <si>
    <t>WATERTOWN INTL</t>
  </si>
  <si>
    <t>B16</t>
  </si>
  <si>
    <t>43-04-48.9940N</t>
  </si>
  <si>
    <t>155088.9940N</t>
  </si>
  <si>
    <t>076-32-18.1520W</t>
  </si>
  <si>
    <t>275538.1520W</t>
  </si>
  <si>
    <t>WEEDSPORT</t>
  </si>
  <si>
    <t>WHITFORDS</t>
  </si>
  <si>
    <t>ELZ</t>
  </si>
  <si>
    <t>42-06-34.3000N</t>
  </si>
  <si>
    <t>151594.3000N</t>
  </si>
  <si>
    <t>077-59-23.9000W</t>
  </si>
  <si>
    <t>280763.9000W</t>
  </si>
  <si>
    <t>WELLSVILLE</t>
  </si>
  <si>
    <t>WELLSVILLE MUNI ARPT,TARANTINE FLD</t>
  </si>
  <si>
    <t>FOK</t>
  </si>
  <si>
    <t>40-50-37.1570N</t>
  </si>
  <si>
    <t>147037.1570N</t>
  </si>
  <si>
    <t>072-37-54.4410W</t>
  </si>
  <si>
    <t>261474.4410W</t>
  </si>
  <si>
    <t>WESTHAMPTON BEACH</t>
  </si>
  <si>
    <t>FRANCIS S GABRESKI</t>
  </si>
  <si>
    <t>SDC</t>
  </si>
  <si>
    <t>43-14-04.6000N</t>
  </si>
  <si>
    <t>155644.6000N</t>
  </si>
  <si>
    <t>077-07-10.1000W</t>
  </si>
  <si>
    <t>277630.1000W</t>
  </si>
  <si>
    <t>WILLIAMSON/SODUS</t>
  </si>
  <si>
    <t>WILLIAMSON-SODUS</t>
  </si>
  <si>
    <t>N82</t>
  </si>
  <si>
    <t>41-35-49.7000N</t>
  </si>
  <si>
    <t>149749.7000N</t>
  </si>
  <si>
    <t>074-27-30.0000W</t>
  </si>
  <si>
    <t>268050.0000W</t>
  </si>
  <si>
    <t>WURTSBORO</t>
  </si>
  <si>
    <t>WURTSBORO-SULLIVAN COUNTY</t>
  </si>
  <si>
    <t>ASJ</t>
  </si>
  <si>
    <t>36-17-51.0930N</t>
  </si>
  <si>
    <t>130671.0930N</t>
  </si>
  <si>
    <t>077-10-15.0800W</t>
  </si>
  <si>
    <t>277815.0800W</t>
  </si>
  <si>
    <t>NC</t>
  </si>
  <si>
    <t>North Carolina</t>
  </si>
  <si>
    <t>AHOSKIE</t>
  </si>
  <si>
    <t>VUJ</t>
  </si>
  <si>
    <t>35-25-00.1010N</t>
  </si>
  <si>
    <t>127500.1010N</t>
  </si>
  <si>
    <t>080-09-02.8640W</t>
  </si>
  <si>
    <t>288542.8640W</t>
  </si>
  <si>
    <t>ALBEMARLE</t>
  </si>
  <si>
    <t>STANLY COUNTY</t>
  </si>
  <si>
    <t>RHP</t>
  </si>
  <si>
    <t>35-11-42.8270N</t>
  </si>
  <si>
    <t>126702.8270N</t>
  </si>
  <si>
    <t>083-51-46.9390W</t>
  </si>
  <si>
    <t>301906.9390W</t>
  </si>
  <si>
    <t>ANDREWS</t>
  </si>
  <si>
    <t>WESTERN CAROLINA RGNL</t>
  </si>
  <si>
    <t>HBI</t>
  </si>
  <si>
    <t>35-39-16.3000N</t>
  </si>
  <si>
    <t>128356.3000N</t>
  </si>
  <si>
    <t>079-53-41.1000W</t>
  </si>
  <si>
    <t>287621.1000W</t>
  </si>
  <si>
    <t>ASHEBORO</t>
  </si>
  <si>
    <t>ASHEBORO RGNL</t>
  </si>
  <si>
    <t>MRH</t>
  </si>
  <si>
    <t>34-44-00.7810N</t>
  </si>
  <si>
    <t>125040.7810N</t>
  </si>
  <si>
    <t>076-39-38.1460W</t>
  </si>
  <si>
    <t>275978.1460W</t>
  </si>
  <si>
    <t>BEAUFORT</t>
  </si>
  <si>
    <t>MICHAEL J. SMITH FIELD</t>
  </si>
  <si>
    <t>BUY</t>
  </si>
  <si>
    <t>36-02-54.7560N</t>
  </si>
  <si>
    <t>129774.7560N</t>
  </si>
  <si>
    <t>079-28-29.6010W</t>
  </si>
  <si>
    <t>286109.6010W</t>
  </si>
  <si>
    <t>BURLINGTON-ALAMANCE RGNL</t>
  </si>
  <si>
    <t>CTZ</t>
  </si>
  <si>
    <t>34-58-29.7800N</t>
  </si>
  <si>
    <t>125909.7800N</t>
  </si>
  <si>
    <t>078-21-56.2650W</t>
  </si>
  <si>
    <t>282116.2650W</t>
  </si>
  <si>
    <t>CLINTON-SAMPSON COUNTY</t>
  </si>
  <si>
    <t>JQF</t>
  </si>
  <si>
    <t>35-23-15.9900N</t>
  </si>
  <si>
    <t>127395.9900N</t>
  </si>
  <si>
    <t>080-42-32.8900W</t>
  </si>
  <si>
    <t>290552.8900W</t>
  </si>
  <si>
    <t>CONCORD RGNL</t>
  </si>
  <si>
    <t>ONX</t>
  </si>
  <si>
    <t>36-23-59.8000N</t>
  </si>
  <si>
    <t>131039.8000N</t>
  </si>
  <si>
    <t>076-00-55.6000W</t>
  </si>
  <si>
    <t>273655.6000W</t>
  </si>
  <si>
    <t>CURRITUCK</t>
  </si>
  <si>
    <t>CURRITUCK COUNTY RGNL</t>
  </si>
  <si>
    <t>EDE</t>
  </si>
  <si>
    <t>36-01-39.8441N</t>
  </si>
  <si>
    <t>129699.8441N</t>
  </si>
  <si>
    <t>076-34-01.5320W</t>
  </si>
  <si>
    <t>275641.5320W</t>
  </si>
  <si>
    <t>EDENTON</t>
  </si>
  <si>
    <t>NORTHEASTERN RGNL</t>
  </si>
  <si>
    <t>ECG</t>
  </si>
  <si>
    <t>36-15-38.0900N</t>
  </si>
  <si>
    <t>130538.0900N</t>
  </si>
  <si>
    <t>076-10-28.4600W</t>
  </si>
  <si>
    <t>274228.4600W</t>
  </si>
  <si>
    <t>ELIZABETH CITY</t>
  </si>
  <si>
    <t>ELIZABETH CITY CG AIR STATION/RGNL</t>
  </si>
  <si>
    <t>EYF</t>
  </si>
  <si>
    <t>34-36-06.4950N</t>
  </si>
  <si>
    <t>124566.4950N</t>
  </si>
  <si>
    <t>078-34-45.3750W</t>
  </si>
  <si>
    <t>282885.3750W</t>
  </si>
  <si>
    <t>CURTIS L BROWN JR FIELD</t>
  </si>
  <si>
    <t>ZEF</t>
  </si>
  <si>
    <t>36-16-48.0850N</t>
  </si>
  <si>
    <t>130608.0850N</t>
  </si>
  <si>
    <t>080-47-09.8470W</t>
  </si>
  <si>
    <t>290829.8470W</t>
  </si>
  <si>
    <t>ELKIN</t>
  </si>
  <si>
    <t>ELKIN MUNI</t>
  </si>
  <si>
    <t>7W6</t>
  </si>
  <si>
    <t>35-33-44.6130N</t>
  </si>
  <si>
    <t>128024.6130N</t>
  </si>
  <si>
    <t>075-57-18.6630W</t>
  </si>
  <si>
    <t>273438.6630W</t>
  </si>
  <si>
    <t>ENGELHARD</t>
  </si>
  <si>
    <t>HYDE COUNTY</t>
  </si>
  <si>
    <t>HRJ</t>
  </si>
  <si>
    <t>35-22-48.5629N</t>
  </si>
  <si>
    <t>127368.5629N</t>
  </si>
  <si>
    <t>078-43-56.0490W</t>
  </si>
  <si>
    <t>283436.0490W</t>
  </si>
  <si>
    <t>ERWIN</t>
  </si>
  <si>
    <t>HARNETT RGNL JETPORT</t>
  </si>
  <si>
    <t>1A5</t>
  </si>
  <si>
    <t>35-13-21.4150N</t>
  </si>
  <si>
    <t>126801.4150N</t>
  </si>
  <si>
    <t>083-25-08.6250W</t>
  </si>
  <si>
    <t>300308.6250W</t>
  </si>
  <si>
    <t>MACON COUNTY</t>
  </si>
  <si>
    <t>AKH</t>
  </si>
  <si>
    <t>35-12-09.5000N</t>
  </si>
  <si>
    <t>126729.5000N</t>
  </si>
  <si>
    <t>081-08-59.6000W</t>
  </si>
  <si>
    <t>292139.6000W</t>
  </si>
  <si>
    <t>GASTONIA</t>
  </si>
  <si>
    <t>GASTONIA MUNI</t>
  </si>
  <si>
    <t>GWW</t>
  </si>
  <si>
    <t>35-27-38.0000N</t>
  </si>
  <si>
    <t>127658.0000N</t>
  </si>
  <si>
    <t>077-57-53.7590W</t>
  </si>
  <si>
    <t>280673.7590W</t>
  </si>
  <si>
    <t>GOLDSBORO</t>
  </si>
  <si>
    <t>WAYNE EXECUTIVE JETPORT</t>
  </si>
  <si>
    <t>HSE</t>
  </si>
  <si>
    <t>35-13-58.0350N</t>
  </si>
  <si>
    <t>126838.0350N</t>
  </si>
  <si>
    <t>075-37-04.0620W</t>
  </si>
  <si>
    <t>272224.0620W</t>
  </si>
  <si>
    <t>HATTERAS</t>
  </si>
  <si>
    <t>BILLY MITCHELL</t>
  </si>
  <si>
    <t>HKY</t>
  </si>
  <si>
    <t>35-44-28.1270N</t>
  </si>
  <si>
    <t>128668.1270N</t>
  </si>
  <si>
    <t>081-23-22.3760W</t>
  </si>
  <si>
    <t>293002.3760W</t>
  </si>
  <si>
    <t>HICKORY</t>
  </si>
  <si>
    <t>HICKORY RGNL</t>
  </si>
  <si>
    <t>GEV</t>
  </si>
  <si>
    <t>36-25-56.7520N</t>
  </si>
  <si>
    <t>131156.7520N</t>
  </si>
  <si>
    <t>081-25-10.8650W</t>
  </si>
  <si>
    <t>293110.8650W</t>
  </si>
  <si>
    <t>ASHE COUNTY</t>
  </si>
  <si>
    <t>DPL</t>
  </si>
  <si>
    <t>35-00-00.2320N</t>
  </si>
  <si>
    <t>126000.2320N</t>
  </si>
  <si>
    <t>077-58-54.1020W</t>
  </si>
  <si>
    <t>280734.1020W</t>
  </si>
  <si>
    <t>KENANSVILLE</t>
  </si>
  <si>
    <t>DUPLIN CO</t>
  </si>
  <si>
    <t>FFA</t>
  </si>
  <si>
    <t>36-01-05.6020N</t>
  </si>
  <si>
    <t>129665.6020N</t>
  </si>
  <si>
    <t>075-40-16.6330W</t>
  </si>
  <si>
    <t>272416.6330W</t>
  </si>
  <si>
    <t>KILL DEVIL HILLS</t>
  </si>
  <si>
    <t>FIRST FLIGHT</t>
  </si>
  <si>
    <t>ISO</t>
  </si>
  <si>
    <t>35-19-53.2000N</t>
  </si>
  <si>
    <t>127193.2000N</t>
  </si>
  <si>
    <t>077-36-31.8000W</t>
  </si>
  <si>
    <t>279391.8000W</t>
  </si>
  <si>
    <t>KINSTON</t>
  </si>
  <si>
    <t>KINSTON RGNL JETPORT AT STALLINGS FLD</t>
  </si>
  <si>
    <t>EXX</t>
  </si>
  <si>
    <t>35-46-52.1050N</t>
  </si>
  <si>
    <t>128812.1050N</t>
  </si>
  <si>
    <t>080-18-13.6150W</t>
  </si>
  <si>
    <t>289093.6150W</t>
  </si>
  <si>
    <t>DAVIDSON COUNTY</t>
  </si>
  <si>
    <t>IPJ</t>
  </si>
  <si>
    <t>35-29-00.0000N</t>
  </si>
  <si>
    <t>127740.0000N</t>
  </si>
  <si>
    <t>081-09-40.5000W</t>
  </si>
  <si>
    <t>292180.5000W</t>
  </si>
  <si>
    <t>LINCOLNTON</t>
  </si>
  <si>
    <t>LINCOLNTON-LINCOLN COUNTY RGNL</t>
  </si>
  <si>
    <t>LHZ</t>
  </si>
  <si>
    <t>36-01-24.0430N</t>
  </si>
  <si>
    <t>129684.0430N</t>
  </si>
  <si>
    <t>078-19-48.9770W</t>
  </si>
  <si>
    <t>281988.9770W</t>
  </si>
  <si>
    <t>LOUISBURG</t>
  </si>
  <si>
    <t>TRIANGLE NORTH EXECUTIVE</t>
  </si>
  <si>
    <t>LBT</t>
  </si>
  <si>
    <t>34-36-35.7000N</t>
  </si>
  <si>
    <t>124595.7000N</t>
  </si>
  <si>
    <t>079-03-34.0000W</t>
  </si>
  <si>
    <t>284614.0000W</t>
  </si>
  <si>
    <t>LUMBERTON MUNI</t>
  </si>
  <si>
    <t>MQI</t>
  </si>
  <si>
    <t>35-55-08.3376N</t>
  </si>
  <si>
    <t>129308.3376N</t>
  </si>
  <si>
    <t>075-41-43.9287W</t>
  </si>
  <si>
    <t>272503.9287W</t>
  </si>
  <si>
    <t>MANTEO</t>
  </si>
  <si>
    <t>DARE COUNTY RGNL</t>
  </si>
  <si>
    <t>MEB</t>
  </si>
  <si>
    <t>34-47-31.0144N</t>
  </si>
  <si>
    <t>125251.0144N</t>
  </si>
  <si>
    <t>079-21-57.0074W</t>
  </si>
  <si>
    <t>285717.0074W</t>
  </si>
  <si>
    <t>MAXTON</t>
  </si>
  <si>
    <t>LAURINBURG-MAXTON</t>
  </si>
  <si>
    <t>EQY</t>
  </si>
  <si>
    <t>35-01-07.8400N</t>
  </si>
  <si>
    <t>126067.8400N</t>
  </si>
  <si>
    <t>080-37-12.8440W</t>
  </si>
  <si>
    <t>290232.8440W</t>
  </si>
  <si>
    <t>CHARLOTTE-MONROE EXECUTIVE</t>
  </si>
  <si>
    <t>MRN</t>
  </si>
  <si>
    <t>35-49-12.8410N</t>
  </si>
  <si>
    <t>128952.8410N</t>
  </si>
  <si>
    <t>081-36-41.0830W</t>
  </si>
  <si>
    <t>293801.0830W</t>
  </si>
  <si>
    <t>MORGANTON</t>
  </si>
  <si>
    <t>FOOTHILLS REGIONAL</t>
  </si>
  <si>
    <t>MWK</t>
  </si>
  <si>
    <t>36-27-35.0000N</t>
  </si>
  <si>
    <t>131255.0000N</t>
  </si>
  <si>
    <t>080-33-10.7000W</t>
  </si>
  <si>
    <t>289990.7000W</t>
  </si>
  <si>
    <t>MOUNT AIRY</t>
  </si>
  <si>
    <t>MOUNT AIRY/SURRY COUNTY</t>
  </si>
  <si>
    <t>W40</t>
  </si>
  <si>
    <t>35-13-21.0300N</t>
  </si>
  <si>
    <t>126801.0300N</t>
  </si>
  <si>
    <t>078-02-15.1000W</t>
  </si>
  <si>
    <t>280935.1000W</t>
  </si>
  <si>
    <t>MOUNT OLIVE</t>
  </si>
  <si>
    <t>MOUNT OLIVE MUNI</t>
  </si>
  <si>
    <t>UKF</t>
  </si>
  <si>
    <t>36-13-22.2300N</t>
  </si>
  <si>
    <t>130402.2300N</t>
  </si>
  <si>
    <t>081-05-54.0200W</t>
  </si>
  <si>
    <t>291954.0200W</t>
  </si>
  <si>
    <t>NORTH WILKESBORO</t>
  </si>
  <si>
    <t>WILKES COUNTY</t>
  </si>
  <si>
    <t>SUT</t>
  </si>
  <si>
    <t>33-55-50.9443N</t>
  </si>
  <si>
    <t>122150.9443N</t>
  </si>
  <si>
    <t>078-04-24.1146W</t>
  </si>
  <si>
    <t>281064.1146W</t>
  </si>
  <si>
    <t>OAK ISLAND</t>
  </si>
  <si>
    <t>CAPE FEAR RGNL JETPORT/HOWIE FRANKLIN FLD</t>
  </si>
  <si>
    <t>60J</t>
  </si>
  <si>
    <t>33-54-30.6200N</t>
  </si>
  <si>
    <t>122070.6200N</t>
  </si>
  <si>
    <t>078-26-12.0200W</t>
  </si>
  <si>
    <t>282372.0200W</t>
  </si>
  <si>
    <t>OCEAN ISLE BEACH</t>
  </si>
  <si>
    <t>ODELL WILLIAMSON MUNI</t>
  </si>
  <si>
    <t>W95</t>
  </si>
  <si>
    <t>35-06-04.1870N</t>
  </si>
  <si>
    <t>126364.1870N</t>
  </si>
  <si>
    <t>075-57-57.4730W</t>
  </si>
  <si>
    <t>273477.4730W</t>
  </si>
  <si>
    <t>OCRACOKE</t>
  </si>
  <si>
    <t>OCRACOKE ISLAND</t>
  </si>
  <si>
    <t>HNZ</t>
  </si>
  <si>
    <t>36-21-41.7000N</t>
  </si>
  <si>
    <t>130901.7000N</t>
  </si>
  <si>
    <t>078-31-45.0000W</t>
  </si>
  <si>
    <t>282705.0000W</t>
  </si>
  <si>
    <t>HENDERSON-OXFORD</t>
  </si>
  <si>
    <t>SOP</t>
  </si>
  <si>
    <t>35-14-15.4000N</t>
  </si>
  <si>
    <t>126855.4000N</t>
  </si>
  <si>
    <t>079-23-19.6650W</t>
  </si>
  <si>
    <t>285799.6650W</t>
  </si>
  <si>
    <t>PINEHURST/SOUTHERN PINES</t>
  </si>
  <si>
    <t>MOORE COUNTY</t>
  </si>
  <si>
    <t>PMZ</t>
  </si>
  <si>
    <t>35-48-38.8330N</t>
  </si>
  <si>
    <t>128918.8330N</t>
  </si>
  <si>
    <t>076-45-30.1450W</t>
  </si>
  <si>
    <t>276330.1450W</t>
  </si>
  <si>
    <t>SIF</t>
  </si>
  <si>
    <t>36-26-14.0000N</t>
  </si>
  <si>
    <t>131174.0000N</t>
  </si>
  <si>
    <t>079-51-03.6400W</t>
  </si>
  <si>
    <t>287463.6400W</t>
  </si>
  <si>
    <t>ROCKINGHAM COUNTY NC SHILOH</t>
  </si>
  <si>
    <t>IXA</t>
  </si>
  <si>
    <t>36-19-47.2500N</t>
  </si>
  <si>
    <t>130787.2500N</t>
  </si>
  <si>
    <t>077-38-06.8300W</t>
  </si>
  <si>
    <t>279486.8300W</t>
  </si>
  <si>
    <t>ROANOKE RAPIDS</t>
  </si>
  <si>
    <t>HALIFAX-NORTHAMPTON RGNL</t>
  </si>
  <si>
    <t>RCZ</t>
  </si>
  <si>
    <t>34-53-28.7000N</t>
  </si>
  <si>
    <t>125608.7000N</t>
  </si>
  <si>
    <t>079-45-34.6000W</t>
  </si>
  <si>
    <t>287134.6000W</t>
  </si>
  <si>
    <t>ROCKINGHAM</t>
  </si>
  <si>
    <t>RICHMOND COUNTY</t>
  </si>
  <si>
    <t>RWI</t>
  </si>
  <si>
    <t>35-51-22.5100N</t>
  </si>
  <si>
    <t>129082.5100N</t>
  </si>
  <si>
    <t>077-53-30.9600W</t>
  </si>
  <si>
    <t>280410.9600W</t>
  </si>
  <si>
    <t>ROCKY MOUNT</t>
  </si>
  <si>
    <t>ROCKY MOUNT-WILSON RGNL</t>
  </si>
  <si>
    <t>TDF</t>
  </si>
  <si>
    <t>36-17-04.5694N</t>
  </si>
  <si>
    <t>130624.5694N</t>
  </si>
  <si>
    <t>078-59-04.6541W</t>
  </si>
  <si>
    <t>284344.6541W</t>
  </si>
  <si>
    <t>ROXBORO</t>
  </si>
  <si>
    <t>PERSON COUNTY</t>
  </si>
  <si>
    <t>FQD</t>
  </si>
  <si>
    <t>35-25-41.6000N</t>
  </si>
  <si>
    <t>127541.6000N</t>
  </si>
  <si>
    <t>081-56-06.2800W</t>
  </si>
  <si>
    <t>294966.2800W</t>
  </si>
  <si>
    <t>RUTHERFORDTON</t>
  </si>
  <si>
    <t>RUTHERFORD CO - MARCHMAN FIELD</t>
  </si>
  <si>
    <t>RUQ</t>
  </si>
  <si>
    <t>35-38-45.1900N</t>
  </si>
  <si>
    <t>128325.1900N</t>
  </si>
  <si>
    <t>080-31-13.0600W</t>
  </si>
  <si>
    <t>289873.0600W</t>
  </si>
  <si>
    <t>SALISBURY</t>
  </si>
  <si>
    <t>ROWAN COUNTY</t>
  </si>
  <si>
    <t>TTA</t>
  </si>
  <si>
    <t>35-34-56.7841N</t>
  </si>
  <si>
    <t>128096.7841N</t>
  </si>
  <si>
    <t>079-06-04.8140W</t>
  </si>
  <si>
    <t>284764.8140W</t>
  </si>
  <si>
    <t>RALEIGH EXEC JETPORT AT SANFORD-LEE COUNTY</t>
  </si>
  <si>
    <t>EHO</t>
  </si>
  <si>
    <t>35-15-20.7000N</t>
  </si>
  <si>
    <t>126920.7000N</t>
  </si>
  <si>
    <t>081-36-02.7000W</t>
  </si>
  <si>
    <t>293762.7000W</t>
  </si>
  <si>
    <t>SHELBY-CLEVELAND COUNTY RGNL</t>
  </si>
  <si>
    <t>5W8</t>
  </si>
  <si>
    <t>35-42-16.0700N</t>
  </si>
  <si>
    <t>128536.0700N</t>
  </si>
  <si>
    <t>079-30-14.5100W</t>
  </si>
  <si>
    <t>286214.5100W</t>
  </si>
  <si>
    <t>SILER CITY</t>
  </si>
  <si>
    <t>SILER CITY MUNI</t>
  </si>
  <si>
    <t>JNX</t>
  </si>
  <si>
    <t>35-32-27.3890N</t>
  </si>
  <si>
    <t>127947.3890N</t>
  </si>
  <si>
    <t>078-23-25.1860W</t>
  </si>
  <si>
    <t>282205.1860W</t>
  </si>
  <si>
    <t>SMITHFIELD</t>
  </si>
  <si>
    <t>JOHNSTON COUNTY</t>
  </si>
  <si>
    <t>7A8</t>
  </si>
  <si>
    <t>35-56-40.4530N</t>
  </si>
  <si>
    <t>129400.4530N</t>
  </si>
  <si>
    <t>081-59-44.4100W</t>
  </si>
  <si>
    <t>295184.4100W</t>
  </si>
  <si>
    <t>SPRUCE PINE</t>
  </si>
  <si>
    <t>AVERY COUNTY/MORRISON FIELD/</t>
  </si>
  <si>
    <t>43A</t>
  </si>
  <si>
    <t>35-23-04.7560N</t>
  </si>
  <si>
    <t>127384.7560N</t>
  </si>
  <si>
    <t>079-47-24.9435W</t>
  </si>
  <si>
    <t>287244.9435W</t>
  </si>
  <si>
    <t>STAR</t>
  </si>
  <si>
    <t>MONTGOMERY COUNTY</t>
  </si>
  <si>
    <t>SVH</t>
  </si>
  <si>
    <t>35-45-53.9850N</t>
  </si>
  <si>
    <t>128753.9850N</t>
  </si>
  <si>
    <t>080-57-14.0250W</t>
  </si>
  <si>
    <t>291434.0250W</t>
  </si>
  <si>
    <t>STATESVILLE</t>
  </si>
  <si>
    <t>STATESVILLE RGNL</t>
  </si>
  <si>
    <t>24A</t>
  </si>
  <si>
    <t>35-19-02.7610N</t>
  </si>
  <si>
    <t>127142.7610N</t>
  </si>
  <si>
    <t>083-12-35.6990W</t>
  </si>
  <si>
    <t>299555.6990W</t>
  </si>
  <si>
    <t>SYLVA</t>
  </si>
  <si>
    <t>ETC</t>
  </si>
  <si>
    <t>35-56-14.1600N</t>
  </si>
  <si>
    <t>129374.1600N</t>
  </si>
  <si>
    <t>077-32-47.3350W</t>
  </si>
  <si>
    <t>279167.3350W</t>
  </si>
  <si>
    <t>TARBORO</t>
  </si>
  <si>
    <t>TARBORO-EDGECOMBE</t>
  </si>
  <si>
    <t>AFP</t>
  </si>
  <si>
    <t>35-01-14.2959N</t>
  </si>
  <si>
    <t>126074.2959N</t>
  </si>
  <si>
    <t>080-04-37.6251W</t>
  </si>
  <si>
    <t>288277.6251W</t>
  </si>
  <si>
    <t>WADESBORO</t>
  </si>
  <si>
    <t>ANSON COUNTY -  JEFF CLOUD FIELD</t>
  </si>
  <si>
    <t>ACZ</t>
  </si>
  <si>
    <t>34-43-04.4050N</t>
  </si>
  <si>
    <t>124984.4050N</t>
  </si>
  <si>
    <t>078-00-13.0480W</t>
  </si>
  <si>
    <t>280813.0480W</t>
  </si>
  <si>
    <t>WALLACE</t>
  </si>
  <si>
    <t>HENDERSON FIELD</t>
  </si>
  <si>
    <t>OCW</t>
  </si>
  <si>
    <t>35-34-13.6800N</t>
  </si>
  <si>
    <t>128053.6800N</t>
  </si>
  <si>
    <t>077-02-59.3300W</t>
  </si>
  <si>
    <t>277379.3300W</t>
  </si>
  <si>
    <t>WARREN FIELD</t>
  </si>
  <si>
    <t>CPC</t>
  </si>
  <si>
    <t>34-16-22.3340N</t>
  </si>
  <si>
    <t>123382.3340N</t>
  </si>
  <si>
    <t>078-42-53.9580W</t>
  </si>
  <si>
    <t>283373.9580W</t>
  </si>
  <si>
    <t>WHITEVILLE</t>
  </si>
  <si>
    <t>COLUMBUS COUNTY MUNI</t>
  </si>
  <si>
    <t>MCZ</t>
  </si>
  <si>
    <t>35-51-43.8950N</t>
  </si>
  <si>
    <t>129103.8950N</t>
  </si>
  <si>
    <t>077-10-41.5300W</t>
  </si>
  <si>
    <t>277841.5300W</t>
  </si>
  <si>
    <t>WILLIAMSTON</t>
  </si>
  <si>
    <t>MARTIN COUNTY</t>
  </si>
  <si>
    <t>INT</t>
  </si>
  <si>
    <t>36-08-01.4000N</t>
  </si>
  <si>
    <t>130081.4000N</t>
  </si>
  <si>
    <t>080-13-19.2000W</t>
  </si>
  <si>
    <t>288799.2000W</t>
  </si>
  <si>
    <t>WINSTON SALEM</t>
  </si>
  <si>
    <t>SMITH REYNOLDS</t>
  </si>
  <si>
    <t>20U</t>
  </si>
  <si>
    <t>46-55-30.6000N</t>
  </si>
  <si>
    <t>168930.6000N</t>
  </si>
  <si>
    <t>103-58-55.4000W</t>
  </si>
  <si>
    <t>374335.4000W</t>
  </si>
  <si>
    <t>ND</t>
  </si>
  <si>
    <t>North Dakota</t>
  </si>
  <si>
    <t>BEACH</t>
  </si>
  <si>
    <t>D09</t>
  </si>
  <si>
    <t>48-49-49.9000N</t>
  </si>
  <si>
    <t>175789.9000N</t>
  </si>
  <si>
    <t>100-25-02.3000W</t>
  </si>
  <si>
    <t>361502.3000W</t>
  </si>
  <si>
    <t>BOTTINEAU</t>
  </si>
  <si>
    <t>BOTTINEAU MUNI</t>
  </si>
  <si>
    <t>BPP</t>
  </si>
  <si>
    <t>46-11-13.1680N</t>
  </si>
  <si>
    <t>166273.1680N</t>
  </si>
  <si>
    <t>103-25-41.0900W</t>
  </si>
  <si>
    <t>372341.0900W</t>
  </si>
  <si>
    <t>BOWMAN</t>
  </si>
  <si>
    <t>BOWMAN MUNI</t>
  </si>
  <si>
    <t>9D7</t>
  </si>
  <si>
    <t>48-28-48.1000N</t>
  </si>
  <si>
    <t>174528.1000N</t>
  </si>
  <si>
    <t>099-14-11.0000W</t>
  </si>
  <si>
    <t>357251.0000W</t>
  </si>
  <si>
    <t>CANDO</t>
  </si>
  <si>
    <t>CANDO MUNI</t>
  </si>
  <si>
    <t>46D</t>
  </si>
  <si>
    <t>47-27-04.0000N</t>
  </si>
  <si>
    <t>170824.0000N</t>
  </si>
  <si>
    <t>099-09-04.8000W</t>
  </si>
  <si>
    <t>356944.8000W</t>
  </si>
  <si>
    <t>CARRINGTON</t>
  </si>
  <si>
    <t>CARRINGTON MUNI</t>
  </si>
  <si>
    <t>5N8</t>
  </si>
  <si>
    <t>46-51-14.2000N</t>
  </si>
  <si>
    <t>168674.2000N</t>
  </si>
  <si>
    <t>097-12-28.3000W</t>
  </si>
  <si>
    <t>349948.3000W</t>
  </si>
  <si>
    <t>CASSELTON</t>
  </si>
  <si>
    <t>CASSELTON ROBERT MILLER RGNL</t>
  </si>
  <si>
    <t>2C8</t>
  </si>
  <si>
    <t>48-47-01.4000N</t>
  </si>
  <si>
    <t>175621.4000N</t>
  </si>
  <si>
    <t>097-37-55.1000W</t>
  </si>
  <si>
    <t>351475.1000W</t>
  </si>
  <si>
    <t>CAVALIER</t>
  </si>
  <si>
    <t>CAVALIER MUNI</t>
  </si>
  <si>
    <t>S32</t>
  </si>
  <si>
    <t>47-25-21.9850N</t>
  </si>
  <si>
    <t>170721.9850N</t>
  </si>
  <si>
    <t>098-06-21.1370W</t>
  </si>
  <si>
    <t>353181.1370W</t>
  </si>
  <si>
    <t>COOPERSTOWN</t>
  </si>
  <si>
    <t>COOPERSTOWN MUNI</t>
  </si>
  <si>
    <t>D50</t>
  </si>
  <si>
    <t>48-55-42.6560N</t>
  </si>
  <si>
    <t>176142.6560N</t>
  </si>
  <si>
    <t>103-17-50.1050W</t>
  </si>
  <si>
    <t>371870.1050W</t>
  </si>
  <si>
    <t>DVL</t>
  </si>
  <si>
    <t>48-06-52.5000N</t>
  </si>
  <si>
    <t>173212.5000N</t>
  </si>
  <si>
    <t>098-54-30.0000W</t>
  </si>
  <si>
    <t>356070.0000W</t>
  </si>
  <si>
    <t>DEVILS LAKE</t>
  </si>
  <si>
    <t>DEVILS LAKE RGNL</t>
  </si>
  <si>
    <t>S28</t>
  </si>
  <si>
    <t>48-59-52.0150N</t>
  </si>
  <si>
    <t>176392.0150N</t>
  </si>
  <si>
    <t>100-02-36.4520W</t>
  </si>
  <si>
    <t>360156.4520W</t>
  </si>
  <si>
    <t>DUNSEITH</t>
  </si>
  <si>
    <t>INTL PEACE GARDEN</t>
  </si>
  <si>
    <t>51D</t>
  </si>
  <si>
    <t>46-20-54.7000N</t>
  </si>
  <si>
    <t>166854.7000N</t>
  </si>
  <si>
    <t>098-44-05.3000W</t>
  </si>
  <si>
    <t>355445.3000W</t>
  </si>
  <si>
    <t>EDGELEY</t>
  </si>
  <si>
    <t>EDGELEY MUNI</t>
  </si>
  <si>
    <t>4E7</t>
  </si>
  <si>
    <t>46-00-44.8990N</t>
  </si>
  <si>
    <t>165644.8990N</t>
  </si>
  <si>
    <t>098-30-46.3640W</t>
  </si>
  <si>
    <t>354646.3640W</t>
  </si>
  <si>
    <t>ELLENDALE</t>
  </si>
  <si>
    <t>ELLENDALE MUNI</t>
  </si>
  <si>
    <t>Y27</t>
  </si>
  <si>
    <t>46-04-00.9200N</t>
  </si>
  <si>
    <t>165840.9200N</t>
  </si>
  <si>
    <t>100-37-57.9100W</t>
  </si>
  <si>
    <t>362277.9100W</t>
  </si>
  <si>
    <t>FORT YATES</t>
  </si>
  <si>
    <t>STANDING ROCK</t>
  </si>
  <si>
    <t>D05</t>
  </si>
  <si>
    <t>47-39-21.4000N</t>
  </si>
  <si>
    <t>171561.4000N</t>
  </si>
  <si>
    <t>101-26-14.0000W</t>
  </si>
  <si>
    <t>365174.0000W</t>
  </si>
  <si>
    <t>GARRISON</t>
  </si>
  <si>
    <t>GARRISON MUNI</t>
  </si>
  <si>
    <t>D57</t>
  </si>
  <si>
    <t>46-48-46.0190N</t>
  </si>
  <si>
    <t>168526.0190N</t>
  </si>
  <si>
    <t>101-51-36.5600W</t>
  </si>
  <si>
    <t>366696.5600W</t>
  </si>
  <si>
    <t>GLEN ULLIN</t>
  </si>
  <si>
    <t>GLEN ULLIN RGNL</t>
  </si>
  <si>
    <t>GAF</t>
  </si>
  <si>
    <t>48-24-17.0000N</t>
  </si>
  <si>
    <t>174257.0000N</t>
  </si>
  <si>
    <t>097-22-15.4000W</t>
  </si>
  <si>
    <t>350535.4000W</t>
  </si>
  <si>
    <t>GRAFTON</t>
  </si>
  <si>
    <t>HUTSON FIELD</t>
  </si>
  <si>
    <t>GWR</t>
  </si>
  <si>
    <t>46-13-07.2000N</t>
  </si>
  <si>
    <t>166387.2000N</t>
  </si>
  <si>
    <t>097-38-36.5000W</t>
  </si>
  <si>
    <t>351516.5000W</t>
  </si>
  <si>
    <t>GWINNER</t>
  </si>
  <si>
    <t>GWINNER-ROGER MELROE FIELD</t>
  </si>
  <si>
    <t>5H4</t>
  </si>
  <si>
    <t>47-47-28.4000N</t>
  </si>
  <si>
    <t>172048.4000N</t>
  </si>
  <si>
    <t>099-55-54.3000W</t>
  </si>
  <si>
    <t>359754.3000W</t>
  </si>
  <si>
    <t>HARVEY</t>
  </si>
  <si>
    <t>HARVEY MUNI</t>
  </si>
  <si>
    <t>HZE</t>
  </si>
  <si>
    <t>47-17-23.8000N</t>
  </si>
  <si>
    <t>170243.8000N</t>
  </si>
  <si>
    <t>101-34-51.5000W</t>
  </si>
  <si>
    <t>365691.5000W</t>
  </si>
  <si>
    <t>HAZEN</t>
  </si>
  <si>
    <t>MERCER COUNTY RGNL</t>
  </si>
  <si>
    <t>HEI</t>
  </si>
  <si>
    <t>46-00-53.8000N</t>
  </si>
  <si>
    <t>165653.8000N</t>
  </si>
  <si>
    <t>102-39-21.5000W</t>
  </si>
  <si>
    <t>369561.5000W</t>
  </si>
  <si>
    <t>HETTINGER</t>
  </si>
  <si>
    <t>HETTINGER MUNI</t>
  </si>
  <si>
    <t>3H4</t>
  </si>
  <si>
    <t>47-21-33.8680N</t>
  </si>
  <si>
    <t>170493.8680N</t>
  </si>
  <si>
    <t>097-03-37.4990W</t>
  </si>
  <si>
    <t>349417.4990W</t>
  </si>
  <si>
    <t>HILLSBORO</t>
  </si>
  <si>
    <t>HILLSBORO MUNI</t>
  </si>
  <si>
    <t>JMS</t>
  </si>
  <si>
    <t>46-55-47.0000N</t>
  </si>
  <si>
    <t>168947.0000N</t>
  </si>
  <si>
    <t>098-40-41.5000W</t>
  </si>
  <si>
    <t>355241.5000W</t>
  </si>
  <si>
    <t>JAMESTOWN RGNL</t>
  </si>
  <si>
    <t>7K5</t>
  </si>
  <si>
    <t>48-40-03.2980N</t>
  </si>
  <si>
    <t>175203.2980N</t>
  </si>
  <si>
    <t>102-02-51.3400W</t>
  </si>
  <si>
    <t>367371.3400W</t>
  </si>
  <si>
    <t>KENMARE</t>
  </si>
  <si>
    <t>KENMARE MUNI</t>
  </si>
  <si>
    <t>K74</t>
  </si>
  <si>
    <t>46-38-55.4307N</t>
  </si>
  <si>
    <t>167935.4307N</t>
  </si>
  <si>
    <t>096-59-56.4346W</t>
  </si>
  <si>
    <t>349196.4346W</t>
  </si>
  <si>
    <t>KINDRED</t>
  </si>
  <si>
    <t>HAMRY FIELD</t>
  </si>
  <si>
    <t>4F9</t>
  </si>
  <si>
    <t>46-20-47.8880N</t>
  </si>
  <si>
    <t>166847.8880N</t>
  </si>
  <si>
    <t>098-17-01.3560W</t>
  </si>
  <si>
    <t>353821.3560W</t>
  </si>
  <si>
    <t>LA MOURE</t>
  </si>
  <si>
    <t>LA MOURE ROTT MUNI</t>
  </si>
  <si>
    <t>5L0</t>
  </si>
  <si>
    <t>48-01-44.1000N</t>
  </si>
  <si>
    <t>172904.1000N</t>
  </si>
  <si>
    <t>098-19-32.7000W</t>
  </si>
  <si>
    <t>353972.7000W</t>
  </si>
  <si>
    <t>LAKOTA</t>
  </si>
  <si>
    <t>LAKOTA MUNI</t>
  </si>
  <si>
    <t>D55</t>
  </si>
  <si>
    <t>48-45-11.3000N</t>
  </si>
  <si>
    <t>175511.3000N</t>
  </si>
  <si>
    <t>098-23-37.3000W</t>
  </si>
  <si>
    <t>354217.3000W</t>
  </si>
  <si>
    <t>LANGDON</t>
  </si>
  <si>
    <t>7L2</t>
  </si>
  <si>
    <t>46-13-14.3072N</t>
  </si>
  <si>
    <t>166394.3072N</t>
  </si>
  <si>
    <t>100-14-44.2459W</t>
  </si>
  <si>
    <t>360884.2459W</t>
  </si>
  <si>
    <t>LINTON</t>
  </si>
  <si>
    <t>LINTON MUNI</t>
  </si>
  <si>
    <t>6L3</t>
  </si>
  <si>
    <t>46-26-48.2000N</t>
  </si>
  <si>
    <t>167208.2000N</t>
  </si>
  <si>
    <t>097-43-41.9000W</t>
  </si>
  <si>
    <t>351821.9000W</t>
  </si>
  <si>
    <t>LISBON</t>
  </si>
  <si>
    <t>LISBON MUNI</t>
  </si>
  <si>
    <t>Y19</t>
  </si>
  <si>
    <t>46-46-04.7000N</t>
  </si>
  <si>
    <t>168364.7000N</t>
  </si>
  <si>
    <t>100-53-39.7000W</t>
  </si>
  <si>
    <t>363219.7000W</t>
  </si>
  <si>
    <t>MANDAN</t>
  </si>
  <si>
    <t>MANDAN MUNI</t>
  </si>
  <si>
    <t>HBC</t>
  </si>
  <si>
    <t>48-46-06.1800N</t>
  </si>
  <si>
    <t>175566.1800N</t>
  </si>
  <si>
    <t>101-32-13.1830W</t>
  </si>
  <si>
    <t>365533.1830W</t>
  </si>
  <si>
    <t>MOHALL</t>
  </si>
  <si>
    <t>MOHALL MUNI</t>
  </si>
  <si>
    <t>3P3</t>
  </si>
  <si>
    <t>46-21-32.9910N</t>
  </si>
  <si>
    <t>166892.9910N</t>
  </si>
  <si>
    <t>102-19-41.6840W</t>
  </si>
  <si>
    <t>368381.6840W</t>
  </si>
  <si>
    <t>MOTT</t>
  </si>
  <si>
    <t>MOTT MUNI</t>
  </si>
  <si>
    <t>4V4</t>
  </si>
  <si>
    <t>47-43-27.2400N</t>
  </si>
  <si>
    <t>171807.2400N</t>
  </si>
  <si>
    <t>097-35-25.5200W</t>
  </si>
  <si>
    <t>351325.5200W</t>
  </si>
  <si>
    <t>NORTHWOOD</t>
  </si>
  <si>
    <t>NORTHWOOD MUNI-VINCE FIELD</t>
  </si>
  <si>
    <t>2D5</t>
  </si>
  <si>
    <t>46-10-23.2142N</t>
  </si>
  <si>
    <t>166223.2142N</t>
  </si>
  <si>
    <t>098-04-47.6032W</t>
  </si>
  <si>
    <t>353087.6032W</t>
  </si>
  <si>
    <t>OAKES</t>
  </si>
  <si>
    <t>OAKES MUNI</t>
  </si>
  <si>
    <t>Y37</t>
  </si>
  <si>
    <t>48-23-38.7000N</t>
  </si>
  <si>
    <t>174218.7000N</t>
  </si>
  <si>
    <t>097-46-50.8000W</t>
  </si>
  <si>
    <t>352010.8000W</t>
  </si>
  <si>
    <t>PARK RIVER</t>
  </si>
  <si>
    <t>PARK RIVER - W C SKJERVEN FIELD</t>
  </si>
  <si>
    <t>Y74</t>
  </si>
  <si>
    <t>47-56-11.0430N</t>
  </si>
  <si>
    <t>172571.0430N</t>
  </si>
  <si>
    <t>102-08-31.6110W</t>
  </si>
  <si>
    <t>367711.6110W</t>
  </si>
  <si>
    <t>PARSHALL</t>
  </si>
  <si>
    <t>PARSHALL-HANKINS</t>
  </si>
  <si>
    <t>PMB</t>
  </si>
  <si>
    <t>48-56-33.0000N</t>
  </si>
  <si>
    <t>176193.0000N</t>
  </si>
  <si>
    <t>097-14-27.0000W</t>
  </si>
  <si>
    <t>350067.0000W</t>
  </si>
  <si>
    <t>PEMBINA</t>
  </si>
  <si>
    <t>PEMBINA MUNI</t>
  </si>
  <si>
    <t>06D</t>
  </si>
  <si>
    <t>48-53-03.9000N</t>
  </si>
  <si>
    <t>175983.9000N</t>
  </si>
  <si>
    <t>099-37-14.7000W</t>
  </si>
  <si>
    <t>358634.7000W</t>
  </si>
  <si>
    <t>ROLLA</t>
  </si>
  <si>
    <t>ROLLA MUNI</t>
  </si>
  <si>
    <t>RUG</t>
  </si>
  <si>
    <t>48-23-25.2930N</t>
  </si>
  <si>
    <t>174205.2930N</t>
  </si>
  <si>
    <t>100-01-27.3860W</t>
  </si>
  <si>
    <t>360087.3860W</t>
  </si>
  <si>
    <t>RUGBY</t>
  </si>
  <si>
    <t>RUGBY MUNI</t>
  </si>
  <si>
    <t>08D</t>
  </si>
  <si>
    <t>48-18-02.8750N</t>
  </si>
  <si>
    <t>173882.8750N</t>
  </si>
  <si>
    <t>102-24-22.8650W</t>
  </si>
  <si>
    <t>368662.8650W</t>
  </si>
  <si>
    <t>STANLEY</t>
  </si>
  <si>
    <t>STANLEY MUNI</t>
  </si>
  <si>
    <t>D60</t>
  </si>
  <si>
    <t>48-22-49.0000N</t>
  </si>
  <si>
    <t>174169.0000N</t>
  </si>
  <si>
    <t>102-53-50.5000W</t>
  </si>
  <si>
    <t>370430.5000W</t>
  </si>
  <si>
    <t>TIOGA</t>
  </si>
  <si>
    <t>TIOGA MUNI</t>
  </si>
  <si>
    <t>BAC</t>
  </si>
  <si>
    <t>46-56-28.2663N</t>
  </si>
  <si>
    <t>168988.2663N</t>
  </si>
  <si>
    <t>098-01-04.8654W</t>
  </si>
  <si>
    <t>352864.8654W</t>
  </si>
  <si>
    <t>VALLEY CITY</t>
  </si>
  <si>
    <t>BARNES COUNTY MUNI</t>
  </si>
  <si>
    <t>BWP</t>
  </si>
  <si>
    <t>46-14-39.4576N</t>
  </si>
  <si>
    <t>166479.4576N</t>
  </si>
  <si>
    <t>096-36-25.7614W</t>
  </si>
  <si>
    <t>347785.7614W</t>
  </si>
  <si>
    <t>WAHPETON</t>
  </si>
  <si>
    <t>HARRY STERN</t>
  </si>
  <si>
    <t>96D</t>
  </si>
  <si>
    <t>48-56-26.0600N</t>
  </si>
  <si>
    <t>176186.0600N</t>
  </si>
  <si>
    <t>097-54-09.9900W</t>
  </si>
  <si>
    <t>352449.9900W</t>
  </si>
  <si>
    <t>WALHALLA</t>
  </si>
  <si>
    <t>WALHALLA MUNI</t>
  </si>
  <si>
    <t>5C8</t>
  </si>
  <si>
    <t>47-21-10.9800N</t>
  </si>
  <si>
    <t>170470.9800N</t>
  </si>
  <si>
    <t>101-01-38.5250W</t>
  </si>
  <si>
    <t>363698.5250W</t>
  </si>
  <si>
    <t>WASHBURN</t>
  </si>
  <si>
    <t>WASHBURN MUNI</t>
  </si>
  <si>
    <t>S25</t>
  </si>
  <si>
    <t>47-47-47.7000N</t>
  </si>
  <si>
    <t>172067.7000N</t>
  </si>
  <si>
    <t>103-15-18.7000W</t>
  </si>
  <si>
    <t>371718.7000W</t>
  </si>
  <si>
    <t>WATFORD CITY</t>
  </si>
  <si>
    <t>WATFORD CITY MUNI</t>
  </si>
  <si>
    <t>AKR</t>
  </si>
  <si>
    <t>41-02-15.0000N</t>
  </si>
  <si>
    <t>147735.0000N</t>
  </si>
  <si>
    <t>081-28-00.9000W</t>
  </si>
  <si>
    <t>293280.9000W</t>
  </si>
  <si>
    <t>OH</t>
  </si>
  <si>
    <t>Ohio</t>
  </si>
  <si>
    <t>AKRON FULTON INTL</t>
  </si>
  <si>
    <t>2D1</t>
  </si>
  <si>
    <t>40-58-15.2090N</t>
  </si>
  <si>
    <t>147495.2090N</t>
  </si>
  <si>
    <t>081-05-59.3480W</t>
  </si>
  <si>
    <t>291959.3480W</t>
  </si>
  <si>
    <t>BARBER</t>
  </si>
  <si>
    <t>3G4</t>
  </si>
  <si>
    <t>40-54-10.7000N</t>
  </si>
  <si>
    <t>147250.7000N</t>
  </si>
  <si>
    <t>082-15-20.3000W</t>
  </si>
  <si>
    <t>296120.3000W</t>
  </si>
  <si>
    <t>ASHLAND COUNTY</t>
  </si>
  <si>
    <t>HZY</t>
  </si>
  <si>
    <t>41-46-40.6964N</t>
  </si>
  <si>
    <t>150400.6964N</t>
  </si>
  <si>
    <t>080-41-43.8286W</t>
  </si>
  <si>
    <t>290503.8286W</t>
  </si>
  <si>
    <t>ASHTABULA</t>
  </si>
  <si>
    <t>ASHTABULA COUNTY</t>
  </si>
  <si>
    <t>UNI</t>
  </si>
  <si>
    <t>39-12-42.8142N</t>
  </si>
  <si>
    <t>141162.8142N</t>
  </si>
  <si>
    <t>082-13-45.3195W</t>
  </si>
  <si>
    <t>296025.3195W</t>
  </si>
  <si>
    <t>ATHENS/ALBANY</t>
  </si>
  <si>
    <t>OHIO UNIVERSITY SNYDER FIELD</t>
  </si>
  <si>
    <t>6G5</t>
  </si>
  <si>
    <t>40-00-08.6968N</t>
  </si>
  <si>
    <t>144008.6968N</t>
  </si>
  <si>
    <t>081-11-30.5680W</t>
  </si>
  <si>
    <t>292290.5680W</t>
  </si>
  <si>
    <t>BARNESVILLE</t>
  </si>
  <si>
    <t>BARNESVILLE-BRADFIELD</t>
  </si>
  <si>
    <t>I69</t>
  </si>
  <si>
    <t>39-04-42.2000N</t>
  </si>
  <si>
    <t>140682.2000N</t>
  </si>
  <si>
    <t>084-12-36.8000W</t>
  </si>
  <si>
    <t>303156.8000W</t>
  </si>
  <si>
    <t>CLERMONT COUNTY</t>
  </si>
  <si>
    <t>EDJ</t>
  </si>
  <si>
    <t>40-22-20.2000N</t>
  </si>
  <si>
    <t>145340.2000N</t>
  </si>
  <si>
    <t>083-49-09.3000W</t>
  </si>
  <si>
    <t>301749.3000W</t>
  </si>
  <si>
    <t>BELLEFONTAINE</t>
  </si>
  <si>
    <t>BELLEFONTAINE RGNL</t>
  </si>
  <si>
    <t>5G7</t>
  </si>
  <si>
    <t>40-53-07.6000N</t>
  </si>
  <si>
    <t>147187.6000N</t>
  </si>
  <si>
    <t>083-52-07.1000W</t>
  </si>
  <si>
    <t>301927.1000W</t>
  </si>
  <si>
    <t>BLUFFTON</t>
  </si>
  <si>
    <t>1G0</t>
  </si>
  <si>
    <t>41-23-27.6000N</t>
  </si>
  <si>
    <t>149007.6000N</t>
  </si>
  <si>
    <t>083-37-48.5000W</t>
  </si>
  <si>
    <t>301068.5000W</t>
  </si>
  <si>
    <t>WOOD COUNTY</t>
  </si>
  <si>
    <t>0G6</t>
  </si>
  <si>
    <t>41-28-02.3000N</t>
  </si>
  <si>
    <t>149282.3000N</t>
  </si>
  <si>
    <t>084-30-24.4000W</t>
  </si>
  <si>
    <t>304224.4000W</t>
  </si>
  <si>
    <t>BRYAN</t>
  </si>
  <si>
    <t>WILLIAMS COUNTY</t>
  </si>
  <si>
    <t>17G</t>
  </si>
  <si>
    <t>40-46-53.6000N</t>
  </si>
  <si>
    <t>146813.6000N</t>
  </si>
  <si>
    <t>082-58-29.3000W</t>
  </si>
  <si>
    <t>298709.3000W</t>
  </si>
  <si>
    <t>BUCYRUS</t>
  </si>
  <si>
    <t>PORT BUCYRUS-CRAWFORD COUNTY</t>
  </si>
  <si>
    <t>8G6</t>
  </si>
  <si>
    <t>40-14-18.0800N</t>
  </si>
  <si>
    <t>144858.0800N</t>
  </si>
  <si>
    <t>081-00-46.2800W</t>
  </si>
  <si>
    <t>291646.2800W</t>
  </si>
  <si>
    <t>HARRISON COUNTY</t>
  </si>
  <si>
    <t>CDI</t>
  </si>
  <si>
    <t>39-58-30.1000N</t>
  </si>
  <si>
    <t>143910.1000N</t>
  </si>
  <si>
    <t>081-34-39.3000W</t>
  </si>
  <si>
    <t>293679.3000W</t>
  </si>
  <si>
    <t>TSO</t>
  </si>
  <si>
    <t>40-33-42.7260N</t>
  </si>
  <si>
    <t>146022.7260N</t>
  </si>
  <si>
    <t>081-04-38.9500W</t>
  </si>
  <si>
    <t>291878.9500W</t>
  </si>
  <si>
    <t>CARROLL COUNTY-TOLSON</t>
  </si>
  <si>
    <t>CQA</t>
  </si>
  <si>
    <t>40-29-03.4000N</t>
  </si>
  <si>
    <t>145743.4000N</t>
  </si>
  <si>
    <t>084-33-29.5000W</t>
  </si>
  <si>
    <t>304409.5000W</t>
  </si>
  <si>
    <t>CELINA</t>
  </si>
  <si>
    <t>LAKEFIELD</t>
  </si>
  <si>
    <t>HTW</t>
  </si>
  <si>
    <t>38-25-09.2950N</t>
  </si>
  <si>
    <t>138309.2950N</t>
  </si>
  <si>
    <t>082-29-39.5610W</t>
  </si>
  <si>
    <t>296979.5610W</t>
  </si>
  <si>
    <t>CHESAPEAKE/HUNTINGTON WVA</t>
  </si>
  <si>
    <t>LAWRENCE COUNTY AIRPARK</t>
  </si>
  <si>
    <t>RZT</t>
  </si>
  <si>
    <t>39-26-25.5190N</t>
  </si>
  <si>
    <t>141985.5190N</t>
  </si>
  <si>
    <t>083-01-23.0158W</t>
  </si>
  <si>
    <t>298883.0158W</t>
  </si>
  <si>
    <t>ROSS COUNTY</t>
  </si>
  <si>
    <t>LUK</t>
  </si>
  <si>
    <t>39-06-12.0000N</t>
  </si>
  <si>
    <t>140772.0000N</t>
  </si>
  <si>
    <t>084-25-07.0000W</t>
  </si>
  <si>
    <t>303907.0000W</t>
  </si>
  <si>
    <t>CINCINNATI</t>
  </si>
  <si>
    <t>CINCINNATI MUNI AIRPORT LUNKEN FIELD</t>
  </si>
  <si>
    <t>ISZ</t>
  </si>
  <si>
    <t>39-14-48.1000N</t>
  </si>
  <si>
    <t>141288.1000N</t>
  </si>
  <si>
    <t>084-23-20.3000W</t>
  </si>
  <si>
    <t>303800.3000W</t>
  </si>
  <si>
    <t>CINCINNATI-BLUE ASH</t>
  </si>
  <si>
    <t>CYO</t>
  </si>
  <si>
    <t>39-30-57.6334N</t>
  </si>
  <si>
    <t>142257.6334N</t>
  </si>
  <si>
    <t>082-58-55.7080W</t>
  </si>
  <si>
    <t>298735.7080W</t>
  </si>
  <si>
    <t>CIRCLEVILLE</t>
  </si>
  <si>
    <t>PICKAWAY COUNTY MEMORIAL</t>
  </si>
  <si>
    <t>BKL</t>
  </si>
  <si>
    <t>41-31-03.0000N</t>
  </si>
  <si>
    <t>149463.0000N</t>
  </si>
  <si>
    <t>081-41-00.0000W</t>
  </si>
  <si>
    <t>294060.0000W</t>
  </si>
  <si>
    <t>BURKE LAKEFRONT</t>
  </si>
  <si>
    <t>CGF</t>
  </si>
  <si>
    <t>41-33-54.4000N</t>
  </si>
  <si>
    <t>149634.4000N</t>
  </si>
  <si>
    <t>081-29-10.9000W</t>
  </si>
  <si>
    <t>293350.9000W</t>
  </si>
  <si>
    <t>CUYAHOGA COUNTY</t>
  </si>
  <si>
    <t>TZR</t>
  </si>
  <si>
    <t>39-54-04.2000N</t>
  </si>
  <si>
    <t>143644.2000N</t>
  </si>
  <si>
    <t>083-08-12.8700W</t>
  </si>
  <si>
    <t>299292.8700W</t>
  </si>
  <si>
    <t>BOLTON FIELD</t>
  </si>
  <si>
    <t>OSU</t>
  </si>
  <si>
    <t>40-04-47.2000N</t>
  </si>
  <si>
    <t>144287.2000N</t>
  </si>
  <si>
    <t>083-04-22.9000W</t>
  </si>
  <si>
    <t>299062.9000W</t>
  </si>
  <si>
    <t>OHIO STATE UNIVERSITY</t>
  </si>
  <si>
    <t>LCK</t>
  </si>
  <si>
    <t>39-48-49.6000N</t>
  </si>
  <si>
    <t>143329.6000N</t>
  </si>
  <si>
    <t>082-55-40.1000W</t>
  </si>
  <si>
    <t>298540.1000W</t>
  </si>
  <si>
    <t>RICKENBACKER INTL</t>
  </si>
  <si>
    <t>I40</t>
  </si>
  <si>
    <t>40-18-33.0500N</t>
  </si>
  <si>
    <t>145113.0500N</t>
  </si>
  <si>
    <t>081-51-12.1750W</t>
  </si>
  <si>
    <t>294672.1750W</t>
  </si>
  <si>
    <t>COSHOCTON</t>
  </si>
  <si>
    <t>RICHARD DOWNING</t>
  </si>
  <si>
    <t>MGY</t>
  </si>
  <si>
    <t>39-35-20.3000N</t>
  </si>
  <si>
    <t>142520.3000N</t>
  </si>
  <si>
    <t>084-13-29.5000W</t>
  </si>
  <si>
    <t>303209.5000W</t>
  </si>
  <si>
    <t>DAYTON</t>
  </si>
  <si>
    <t>DAYTON-WRIGHT BROTHERS</t>
  </si>
  <si>
    <t>I19</t>
  </si>
  <si>
    <t>39-41-27.7000N</t>
  </si>
  <si>
    <t>142887.7000N</t>
  </si>
  <si>
    <t>083-59-31.1650W</t>
  </si>
  <si>
    <t>302371.1650W</t>
  </si>
  <si>
    <t>GREENE COUNTY-LEWIS A. JACKSON RGNL</t>
  </si>
  <si>
    <t>DFI</t>
  </si>
  <si>
    <t>41-20-15.0000N</t>
  </si>
  <si>
    <t>148815.0000N</t>
  </si>
  <si>
    <t>084-25-43.7000W</t>
  </si>
  <si>
    <t>303943.7000W</t>
  </si>
  <si>
    <t>DEFIANCE</t>
  </si>
  <si>
    <t>DEFIANCE MEMORIAL</t>
  </si>
  <si>
    <t>DLZ</t>
  </si>
  <si>
    <t>40-16-46.9000N</t>
  </si>
  <si>
    <t>145006.9000N</t>
  </si>
  <si>
    <t>083-06-53.3000W</t>
  </si>
  <si>
    <t>299213.3000W</t>
  </si>
  <si>
    <t>DELAWARE</t>
  </si>
  <si>
    <t>DELAWARE MUNI</t>
  </si>
  <si>
    <t>02G</t>
  </si>
  <si>
    <t>40-40-23.9260N</t>
  </si>
  <si>
    <t>146423.9260N</t>
  </si>
  <si>
    <t>080-38-29.0630W</t>
  </si>
  <si>
    <t>290309.0630W</t>
  </si>
  <si>
    <t>EAST LIVERPOOL</t>
  </si>
  <si>
    <t>COLUMBIANA COUNTY</t>
  </si>
  <si>
    <t>FDY</t>
  </si>
  <si>
    <t>41-00-43.3000N</t>
  </si>
  <si>
    <t>147643.3000N</t>
  </si>
  <si>
    <t>083-40-07.0000W</t>
  </si>
  <si>
    <t>301207.0000W</t>
  </si>
  <si>
    <t>FINDLAY</t>
  </si>
  <si>
    <t>FZI</t>
  </si>
  <si>
    <t>41-11-27.0000N</t>
  </si>
  <si>
    <t>148287.0000N</t>
  </si>
  <si>
    <t>083-23-35.1000W</t>
  </si>
  <si>
    <t>300215.1000W</t>
  </si>
  <si>
    <t>FOSTORIA</t>
  </si>
  <si>
    <t>FOSTORIA METROPOLITAN</t>
  </si>
  <si>
    <t>S24</t>
  </si>
  <si>
    <t>41-17-44.5400N</t>
  </si>
  <si>
    <t>148664.5400N</t>
  </si>
  <si>
    <t>083-02-14.0300W</t>
  </si>
  <si>
    <t>298934.0300W</t>
  </si>
  <si>
    <t>SANDUSKY COUNTY RGNL</t>
  </si>
  <si>
    <t>GQQ</t>
  </si>
  <si>
    <t>40-45-12.2000N</t>
  </si>
  <si>
    <t>146712.2000N</t>
  </si>
  <si>
    <t>082-43-25.7000W</t>
  </si>
  <si>
    <t>297805.7000W</t>
  </si>
  <si>
    <t>GALION</t>
  </si>
  <si>
    <t>GALION MUNI</t>
  </si>
  <si>
    <t>GAS</t>
  </si>
  <si>
    <t>38-50-02.8015N</t>
  </si>
  <si>
    <t>139802.8015N</t>
  </si>
  <si>
    <t>082-09-48.3474W</t>
  </si>
  <si>
    <t>295788.3474W</t>
  </si>
  <si>
    <t>GALLIPOLIS</t>
  </si>
  <si>
    <t>GALLIA-MEIGS RGNL</t>
  </si>
  <si>
    <t>GEO</t>
  </si>
  <si>
    <t>38-52-55.0041N</t>
  </si>
  <si>
    <t>139975.0041N</t>
  </si>
  <si>
    <t>083-52-57.8520W</t>
  </si>
  <si>
    <t>301977.8520W</t>
  </si>
  <si>
    <t>BROWN COUNTY</t>
  </si>
  <si>
    <t>HAO</t>
  </si>
  <si>
    <t>39-21-49.5000N</t>
  </si>
  <si>
    <t>141709.5000N</t>
  </si>
  <si>
    <t>084-31-19.0000W</t>
  </si>
  <si>
    <t>304279.0000W</t>
  </si>
  <si>
    <t>BUTLER CO RGNL</t>
  </si>
  <si>
    <t>I67</t>
  </si>
  <si>
    <t>39-15-32.2000N</t>
  </si>
  <si>
    <t>141332.2000N</t>
  </si>
  <si>
    <t>084-46-27.5000W</t>
  </si>
  <si>
    <t>305187.5000W</t>
  </si>
  <si>
    <t>CINCINNATI WEST</t>
  </si>
  <si>
    <t>HOC</t>
  </si>
  <si>
    <t>39-11-19.5408N</t>
  </si>
  <si>
    <t>141079.5408N</t>
  </si>
  <si>
    <t>083-32-19.6495W</t>
  </si>
  <si>
    <t>300739.6495W</t>
  </si>
  <si>
    <t>HIGHLAND COUNTY</t>
  </si>
  <si>
    <t>I43</t>
  </si>
  <si>
    <t>38-58-52.8966N</t>
  </si>
  <si>
    <t>140332.8966N</t>
  </si>
  <si>
    <t>082-34-40.2610W</t>
  </si>
  <si>
    <t>297280.2610W</t>
  </si>
  <si>
    <t>JAMES A RHODES</t>
  </si>
  <si>
    <t>89D</t>
  </si>
  <si>
    <t>41-36-10.1730N</t>
  </si>
  <si>
    <t>149770.1730N</t>
  </si>
  <si>
    <t>082-41-04.6500W</t>
  </si>
  <si>
    <t>297664.6500W</t>
  </si>
  <si>
    <t>KELLEYS ISLAND</t>
  </si>
  <si>
    <t>KELLEYS ISLAND LAND FLD</t>
  </si>
  <si>
    <t>1G3</t>
  </si>
  <si>
    <t>41-09-05.0000N</t>
  </si>
  <si>
    <t>148145.0000N</t>
  </si>
  <si>
    <t>081-24-54.4000W</t>
  </si>
  <si>
    <t>293094.4000W</t>
  </si>
  <si>
    <t>KENT</t>
  </si>
  <si>
    <t>KENT STATE UNIV</t>
  </si>
  <si>
    <t>I95</t>
  </si>
  <si>
    <t>40-36-36.3000N</t>
  </si>
  <si>
    <t>146196.3000N</t>
  </si>
  <si>
    <t>083-38-39.3000W</t>
  </si>
  <si>
    <t>301119.3000W</t>
  </si>
  <si>
    <t>KENTON</t>
  </si>
  <si>
    <t>HARDIN COUNTY</t>
  </si>
  <si>
    <t>LHQ</t>
  </si>
  <si>
    <t>39-45-20.2983N</t>
  </si>
  <si>
    <t>143120.2983N</t>
  </si>
  <si>
    <t>082-39-25.5457W</t>
  </si>
  <si>
    <t>297565.5457W</t>
  </si>
  <si>
    <t>FAIRFIELD COUNTY</t>
  </si>
  <si>
    <t>I68</t>
  </si>
  <si>
    <t>39-27-43.8230N</t>
  </si>
  <si>
    <t>142063.8230N</t>
  </si>
  <si>
    <t>084-15-06.6497W</t>
  </si>
  <si>
    <t>303306.6497W</t>
  </si>
  <si>
    <t>LEBANON-WARREN COUNTY</t>
  </si>
  <si>
    <t>AOH</t>
  </si>
  <si>
    <t>40-42-26.9207N</t>
  </si>
  <si>
    <t>146546.9207N</t>
  </si>
  <si>
    <t>084-01-37.4810W</t>
  </si>
  <si>
    <t>302497.4810W</t>
  </si>
  <si>
    <t>LIMA</t>
  </si>
  <si>
    <t>LIMA ALLEN COUNTY</t>
  </si>
  <si>
    <t>UYF</t>
  </si>
  <si>
    <t>39-55-57.8000N</t>
  </si>
  <si>
    <t>143757.8000N</t>
  </si>
  <si>
    <t>083-27-43.2000W</t>
  </si>
  <si>
    <t>300463.2000W</t>
  </si>
  <si>
    <t>MADISON COUNTY</t>
  </si>
  <si>
    <t>LPR</t>
  </si>
  <si>
    <t>41-20-39.4000N</t>
  </si>
  <si>
    <t>148839.4000N</t>
  </si>
  <si>
    <t>082-10-39.5000W</t>
  </si>
  <si>
    <t>295839.5000W</t>
  </si>
  <si>
    <t>LORAIN/ELYRIA</t>
  </si>
  <si>
    <t>LORAIN COUNTY RGNL</t>
  </si>
  <si>
    <t>MFD</t>
  </si>
  <si>
    <t>40-49-17.1000N</t>
  </si>
  <si>
    <t>146957.1000N</t>
  </si>
  <si>
    <t>082-30-59.9000W</t>
  </si>
  <si>
    <t>297059.9000W</t>
  </si>
  <si>
    <t>MANSFIELD LAHM RGNL</t>
  </si>
  <si>
    <t>MNN</t>
  </si>
  <si>
    <t>40-36-58.5000N</t>
  </si>
  <si>
    <t>146218.5000N</t>
  </si>
  <si>
    <t>083-03-48.5000W</t>
  </si>
  <si>
    <t>299028.5000W</t>
  </si>
  <si>
    <t>MRT</t>
  </si>
  <si>
    <t>40-13-28.9000N</t>
  </si>
  <si>
    <t>144808.9000N</t>
  </si>
  <si>
    <t>083-21-05.8000W</t>
  </si>
  <si>
    <t>300065.8000W</t>
  </si>
  <si>
    <t>UNION COUNTY</t>
  </si>
  <si>
    <t>22I</t>
  </si>
  <si>
    <t>39-19-41.2500N</t>
  </si>
  <si>
    <t>141581.2500N</t>
  </si>
  <si>
    <t>082-26-30.5580W</t>
  </si>
  <si>
    <t>296790.5580W</t>
  </si>
  <si>
    <t>MC ARTHUR</t>
  </si>
  <si>
    <t>VINTON COUNTY</t>
  </si>
  <si>
    <t>1G5</t>
  </si>
  <si>
    <t>41-07-53.2000N</t>
  </si>
  <si>
    <t>148073.2000N</t>
  </si>
  <si>
    <t>081-45-53.7000W</t>
  </si>
  <si>
    <t>294353.7000W</t>
  </si>
  <si>
    <t>MEDINA</t>
  </si>
  <si>
    <t>MEDINA MUNI</t>
  </si>
  <si>
    <t>3T7</t>
  </si>
  <si>
    <t>41-41-06.3290N</t>
  </si>
  <si>
    <t>150066.3290N</t>
  </si>
  <si>
    <t>082-48-17.6390W</t>
  </si>
  <si>
    <t>298097.6390W</t>
  </si>
  <si>
    <t>MIDDLE BASS ISLAND</t>
  </si>
  <si>
    <t>7G8</t>
  </si>
  <si>
    <t>41-26-58.5416N</t>
  </si>
  <si>
    <t>149218.5416N</t>
  </si>
  <si>
    <t>081-03-46.5634W</t>
  </si>
  <si>
    <t>291826.5634W</t>
  </si>
  <si>
    <t>MIDDLEFIELD</t>
  </si>
  <si>
    <t>GEAUGA COUNTY</t>
  </si>
  <si>
    <t>MWO</t>
  </si>
  <si>
    <t>39-31-54.5000N</t>
  </si>
  <si>
    <t>142314.5000N</t>
  </si>
  <si>
    <t>084-23-47.2000W</t>
  </si>
  <si>
    <t>303827.2000W</t>
  </si>
  <si>
    <t>MIDDLETOWN REGIONAL/HOOK FIELD</t>
  </si>
  <si>
    <t>10G</t>
  </si>
  <si>
    <t>40-32-13.8000N</t>
  </si>
  <si>
    <t>145933.8000N</t>
  </si>
  <si>
    <t>081-57-15.7000W</t>
  </si>
  <si>
    <t>295035.7000W</t>
  </si>
  <si>
    <t>MILLERSBURG</t>
  </si>
  <si>
    <t>HOLMES COUNTY</t>
  </si>
  <si>
    <t>4I9</t>
  </si>
  <si>
    <t>40-31-28.3000N</t>
  </si>
  <si>
    <t>145888.3000N</t>
  </si>
  <si>
    <t>082-51-00.2000W</t>
  </si>
  <si>
    <t>298260.2000W</t>
  </si>
  <si>
    <t>MOUNT GILEAD</t>
  </si>
  <si>
    <t>MORROW COUNTY</t>
  </si>
  <si>
    <t>4I3</t>
  </si>
  <si>
    <t>40-19-44.1000N</t>
  </si>
  <si>
    <t>145184.1000N</t>
  </si>
  <si>
    <t>082-31-33.9000W</t>
  </si>
  <si>
    <t>297093.9000W</t>
  </si>
  <si>
    <t>KNOX COUNTY</t>
  </si>
  <si>
    <t>7W5</t>
  </si>
  <si>
    <t>41-22-27.6755N</t>
  </si>
  <si>
    <t>148947.6755N</t>
  </si>
  <si>
    <t>084-04-06.4861W</t>
  </si>
  <si>
    <t>302646.4861W</t>
  </si>
  <si>
    <t>NAPOLEON</t>
  </si>
  <si>
    <t>HENRY COUNTY</t>
  </si>
  <si>
    <t>I86</t>
  </si>
  <si>
    <t>39-41-29.7480N</t>
  </si>
  <si>
    <t>142889.7480N</t>
  </si>
  <si>
    <t>082-11-52.0290W</t>
  </si>
  <si>
    <t>295912.0290W</t>
  </si>
  <si>
    <t>NEW LEXINGTON</t>
  </si>
  <si>
    <t>PERRY COUNTY</t>
  </si>
  <si>
    <t>PHD</t>
  </si>
  <si>
    <t>40-28-12.6000N</t>
  </si>
  <si>
    <t>145692.6000N</t>
  </si>
  <si>
    <t>081-25-11.8000W</t>
  </si>
  <si>
    <t>293111.8000W</t>
  </si>
  <si>
    <t>NEW PHILADELPHIA</t>
  </si>
  <si>
    <t>HARRY CLEVER FIELD</t>
  </si>
  <si>
    <t>VTA</t>
  </si>
  <si>
    <t>40-01-28.7733N</t>
  </si>
  <si>
    <t>144088.7733N</t>
  </si>
  <si>
    <t>082-27-42.5308W</t>
  </si>
  <si>
    <t>296862.5308W</t>
  </si>
  <si>
    <t>NEWARK</t>
  </si>
  <si>
    <t>NEWARK-HEATH</t>
  </si>
  <si>
    <t>3X5</t>
  </si>
  <si>
    <t>41-43-04.8000N</t>
  </si>
  <si>
    <t>150184.8000N</t>
  </si>
  <si>
    <t>082-49-16.0000W</t>
  </si>
  <si>
    <t>298156.0000W</t>
  </si>
  <si>
    <t>NORTH BASS ISLAND</t>
  </si>
  <si>
    <t>5A1</t>
  </si>
  <si>
    <t>41-14-41.1570N</t>
  </si>
  <si>
    <t>148481.1570N</t>
  </si>
  <si>
    <t>082-33-04.4180W</t>
  </si>
  <si>
    <t>297184.4180W</t>
  </si>
  <si>
    <t>NORWALK</t>
  </si>
  <si>
    <t>NORWALK-HURON COUNTY</t>
  </si>
  <si>
    <t>OWX</t>
  </si>
  <si>
    <t>41-02-08.1000N</t>
  </si>
  <si>
    <t>147728.1000N</t>
  </si>
  <si>
    <t>083-58-55.3000W</t>
  </si>
  <si>
    <t>302335.3000W</t>
  </si>
  <si>
    <t>OXD</t>
  </si>
  <si>
    <t>39-30-08.1000N</t>
  </si>
  <si>
    <t>142208.1000N</t>
  </si>
  <si>
    <t>084-47-03.7000W</t>
  </si>
  <si>
    <t>305223.7000W</t>
  </si>
  <si>
    <t>MIAMI UNIVERSITY</t>
  </si>
  <si>
    <t>PCW</t>
  </si>
  <si>
    <t>41-30-58.5732N</t>
  </si>
  <si>
    <t>149458.5732N</t>
  </si>
  <si>
    <t>082-52-10.1524W</t>
  </si>
  <si>
    <t>298330.1524W</t>
  </si>
  <si>
    <t>PORT CLINTON</t>
  </si>
  <si>
    <t>CARL R KELLER FIELD</t>
  </si>
  <si>
    <t>PMH</t>
  </si>
  <si>
    <t>38-50-25.7000N</t>
  </si>
  <si>
    <t>139825.7000N</t>
  </si>
  <si>
    <t>082-50-50.3000W</t>
  </si>
  <si>
    <t>298250.3000W</t>
  </si>
  <si>
    <t>GREATER PORTSMOUTH RGNL</t>
  </si>
  <si>
    <t>3W2</t>
  </si>
  <si>
    <t>41-38-12.0000N</t>
  </si>
  <si>
    <t>149892.0000N</t>
  </si>
  <si>
    <t>082-49-42.0000W</t>
  </si>
  <si>
    <t>298182.0000W</t>
  </si>
  <si>
    <t>PUT IN BAY</t>
  </si>
  <si>
    <t>POV (29G)</t>
  </si>
  <si>
    <t>29G</t>
  </si>
  <si>
    <t>41-12-36.6559N</t>
  </si>
  <si>
    <t>148356.6559N</t>
  </si>
  <si>
    <t>081-15-05.8505W</t>
  </si>
  <si>
    <t>292505.8505W</t>
  </si>
  <si>
    <t>RAVENNA</t>
  </si>
  <si>
    <t>PORTAGE COUNTY</t>
  </si>
  <si>
    <t>I12</t>
  </si>
  <si>
    <t>40-14-29.1380N</t>
  </si>
  <si>
    <t>144869.1380N</t>
  </si>
  <si>
    <t>084-09-03.1840W</t>
  </si>
  <si>
    <t>302943.1840W</t>
  </si>
  <si>
    <t>SGH</t>
  </si>
  <si>
    <t>39-50-25.0000N</t>
  </si>
  <si>
    <t>143425.0000N</t>
  </si>
  <si>
    <t>083-50-24.6000W</t>
  </si>
  <si>
    <t>301824.6000W</t>
  </si>
  <si>
    <t>SPRINGFIELD-BECKLEY MUNI</t>
  </si>
  <si>
    <t>2G2</t>
  </si>
  <si>
    <t>40-21-33.9950N</t>
  </si>
  <si>
    <t>145293.9950N</t>
  </si>
  <si>
    <t>080-42-00.2810W</t>
  </si>
  <si>
    <t>290520.2810W</t>
  </si>
  <si>
    <t>STEUBENVILLE</t>
  </si>
  <si>
    <t>JEFFERSON COUNTY AIRPARK</t>
  </si>
  <si>
    <t>16G</t>
  </si>
  <si>
    <t>41-05-38.6000N</t>
  </si>
  <si>
    <t>147938.6000N</t>
  </si>
  <si>
    <t>083-12-45.0000W</t>
  </si>
  <si>
    <t>299565.0000W</t>
  </si>
  <si>
    <t>TIFFIN</t>
  </si>
  <si>
    <t>SENECA COUNTY</t>
  </si>
  <si>
    <t>TDZ</t>
  </si>
  <si>
    <t>41-33-53.8000N</t>
  </si>
  <si>
    <t>149633.8000N</t>
  </si>
  <si>
    <t>083-28-56.0000W</t>
  </si>
  <si>
    <t>300536.0000W</t>
  </si>
  <si>
    <t>TOLEDO</t>
  </si>
  <si>
    <t>TOLEDO  EXECUTIVE</t>
  </si>
  <si>
    <t>56D</t>
  </si>
  <si>
    <t>40-53-00.1269N</t>
  </si>
  <si>
    <t>147180.1269N</t>
  </si>
  <si>
    <t>083-18-52.3136W</t>
  </si>
  <si>
    <t>299932.3136W</t>
  </si>
  <si>
    <t>UPPER SANDUSKY</t>
  </si>
  <si>
    <t>WYANDOT COUNTY</t>
  </si>
  <si>
    <t>I74</t>
  </si>
  <si>
    <t>40-07-57.3000N</t>
  </si>
  <si>
    <t>144477.3000N</t>
  </si>
  <si>
    <t>083-45-12.7000W</t>
  </si>
  <si>
    <t>301512.7000W</t>
  </si>
  <si>
    <t>URBANA</t>
  </si>
  <si>
    <t>GRIMES FIELD</t>
  </si>
  <si>
    <t>VNW</t>
  </si>
  <si>
    <t>084-36-34.0000W</t>
  </si>
  <si>
    <t>304594.0000W</t>
  </si>
  <si>
    <t>VAN WERT</t>
  </si>
  <si>
    <t>VAN WERT COUNTY</t>
  </si>
  <si>
    <t>VES</t>
  </si>
  <si>
    <t>40-12-15.9000N</t>
  </si>
  <si>
    <t>144735.9000N</t>
  </si>
  <si>
    <t>084-31-54.9000W</t>
  </si>
  <si>
    <t>304314.9000W</t>
  </si>
  <si>
    <t>VERSAILLES</t>
  </si>
  <si>
    <t>DARKE COUNTY</t>
  </si>
  <si>
    <t>3G3</t>
  </si>
  <si>
    <t>41-00-11.3660N</t>
  </si>
  <si>
    <t>147611.3660N</t>
  </si>
  <si>
    <t>081-45-23.1842W</t>
  </si>
  <si>
    <t>294323.1842W</t>
  </si>
  <si>
    <t>WADSWORTH</t>
  </si>
  <si>
    <t>WADSWORTH MUNI</t>
  </si>
  <si>
    <t>AXV</t>
  </si>
  <si>
    <t>40-29-36.8000N</t>
  </si>
  <si>
    <t>145776.8000N</t>
  </si>
  <si>
    <t>084-17-53.1000W</t>
  </si>
  <si>
    <t>303473.1000W</t>
  </si>
  <si>
    <t>WAPAKONETA</t>
  </si>
  <si>
    <t>NEIL ARMSTRONG</t>
  </si>
  <si>
    <t>62D</t>
  </si>
  <si>
    <t>41-16-01.3000N</t>
  </si>
  <si>
    <t>148561.3000N</t>
  </si>
  <si>
    <t>080-55-38.5000W</t>
  </si>
  <si>
    <t>291338.5000W</t>
  </si>
  <si>
    <t>I23</t>
  </si>
  <si>
    <t>39-34-13.4545N</t>
  </si>
  <si>
    <t>142453.4545N</t>
  </si>
  <si>
    <t>083-25-13.8582W</t>
  </si>
  <si>
    <t>300313.8582W</t>
  </si>
  <si>
    <t>WASHINGTON COURT HOUSE</t>
  </si>
  <si>
    <t>FAYETTE COUNTY</t>
  </si>
  <si>
    <t>USE</t>
  </si>
  <si>
    <t>41-36-36.5000N</t>
  </si>
  <si>
    <t>149796.5000N</t>
  </si>
  <si>
    <t>084-07-37.9000W</t>
  </si>
  <si>
    <t>302857.9000W</t>
  </si>
  <si>
    <t>WAUSEON</t>
  </si>
  <si>
    <t>EOP</t>
  </si>
  <si>
    <t>39-10-00.9600N</t>
  </si>
  <si>
    <t>141000.9600N</t>
  </si>
  <si>
    <t>082-55-41.4300W</t>
  </si>
  <si>
    <t>298541.4300W</t>
  </si>
  <si>
    <t>PIKE COUNTY</t>
  </si>
  <si>
    <t>AMT</t>
  </si>
  <si>
    <t>38-51-05.3096N</t>
  </si>
  <si>
    <t>139865.3096N</t>
  </si>
  <si>
    <t>083-33-58.5404W</t>
  </si>
  <si>
    <t>300838.5404W</t>
  </si>
  <si>
    <t>ALEXANDER SALAMON</t>
  </si>
  <si>
    <t>LNN</t>
  </si>
  <si>
    <t>41-41-02.5000N</t>
  </si>
  <si>
    <t>150062.5000N</t>
  </si>
  <si>
    <t>081-23-23.1000W</t>
  </si>
  <si>
    <t>293003.1000W</t>
  </si>
  <si>
    <t>WILLOUGHBY</t>
  </si>
  <si>
    <t>WILLOUGHBY LOST NATION MUNI</t>
  </si>
  <si>
    <t>I66</t>
  </si>
  <si>
    <t>39-30-08.9000N</t>
  </si>
  <si>
    <t>142208.9000N</t>
  </si>
  <si>
    <t>083-51-47.9000W</t>
  </si>
  <si>
    <t>301907.9000W</t>
  </si>
  <si>
    <t>CLINTON FIELD</t>
  </si>
  <si>
    <t>4G5</t>
  </si>
  <si>
    <t>39-46-44.5837N</t>
  </si>
  <si>
    <t>143204.5837N</t>
  </si>
  <si>
    <t>081-06-10.0084W</t>
  </si>
  <si>
    <t>291970.0084W</t>
  </si>
  <si>
    <t>WOODSFIELD</t>
  </si>
  <si>
    <t>BJJ</t>
  </si>
  <si>
    <t>40-52-29.4000N</t>
  </si>
  <si>
    <t>147149.4000N</t>
  </si>
  <si>
    <t>081-53-17.7000W</t>
  </si>
  <si>
    <t>294797.7000W</t>
  </si>
  <si>
    <t>WOOSTER</t>
  </si>
  <si>
    <t>ZZV</t>
  </si>
  <si>
    <t>39-56-40.0099N</t>
  </si>
  <si>
    <t>143800.0099N</t>
  </si>
  <si>
    <t>081-53-31.5385W</t>
  </si>
  <si>
    <t>294811.5385W</t>
  </si>
  <si>
    <t>ZANESVILLE</t>
  </si>
  <si>
    <t>ZANESVILLE MUNI</t>
  </si>
  <si>
    <t>ADH</t>
  </si>
  <si>
    <t>34-48-15.3431N</t>
  </si>
  <si>
    <t>125295.3431N</t>
  </si>
  <si>
    <t>096-40-16.3191W</t>
  </si>
  <si>
    <t>348016.3191W</t>
  </si>
  <si>
    <t>OK</t>
  </si>
  <si>
    <t>Oklahoma</t>
  </si>
  <si>
    <t>ADA</t>
  </si>
  <si>
    <t>ADA MUNI</t>
  </si>
  <si>
    <t>AXS</t>
  </si>
  <si>
    <t>34-41-55.7000N</t>
  </si>
  <si>
    <t>124915.7000N</t>
  </si>
  <si>
    <t>099-20-18.5000W</t>
  </si>
  <si>
    <t>357618.5000W</t>
  </si>
  <si>
    <t>ALTUS</t>
  </si>
  <si>
    <t>ALTUS/QUARTZ MOUNTAIN RGNL</t>
  </si>
  <si>
    <t>AVK</t>
  </si>
  <si>
    <t>36-46-23.4120N</t>
  </si>
  <si>
    <t>132383.4120N</t>
  </si>
  <si>
    <t>098-40-11.8060W</t>
  </si>
  <si>
    <t>355211.8060W</t>
  </si>
  <si>
    <t>ALVA</t>
  </si>
  <si>
    <t>ALVA RGNL</t>
  </si>
  <si>
    <t>80F</t>
  </si>
  <si>
    <t>34-11-33.3630N</t>
  </si>
  <si>
    <t>123093.3630N</t>
  </si>
  <si>
    <t>095-38-59.4920W</t>
  </si>
  <si>
    <t>344339.4920W</t>
  </si>
  <si>
    <t>ANTLERS</t>
  </si>
  <si>
    <t>ANTLERS MUNI</t>
  </si>
  <si>
    <t>1F0</t>
  </si>
  <si>
    <t>34-08-49.1610N</t>
  </si>
  <si>
    <t>122929.1610N</t>
  </si>
  <si>
    <t>097-07-21.5470W</t>
  </si>
  <si>
    <t>349641.5470W</t>
  </si>
  <si>
    <t>ARDMORE</t>
  </si>
  <si>
    <t>ARDMORE DOWNTOWN EXECUTIVE</t>
  </si>
  <si>
    <t>ADM</t>
  </si>
  <si>
    <t>34-18-15.3000N</t>
  </si>
  <si>
    <t>123495.3000N</t>
  </si>
  <si>
    <t>097-01-14.1000W</t>
  </si>
  <si>
    <t>349274.1000W</t>
  </si>
  <si>
    <t>ARDMORE MUNI</t>
  </si>
  <si>
    <t>AQR</t>
  </si>
  <si>
    <t>34-23-54.0200N</t>
  </si>
  <si>
    <t>123834.0200N</t>
  </si>
  <si>
    <t>096-08-53.0150W</t>
  </si>
  <si>
    <t>346133.0150W</t>
  </si>
  <si>
    <t>ATOKA</t>
  </si>
  <si>
    <t>ATOKA MUNI</t>
  </si>
  <si>
    <t>BVO</t>
  </si>
  <si>
    <t>36-45-51.2950N</t>
  </si>
  <si>
    <t>132351.2950N</t>
  </si>
  <si>
    <t>096-00-40.3250W</t>
  </si>
  <si>
    <t>345640.3250W</t>
  </si>
  <si>
    <t>BARTLESVILLE</t>
  </si>
  <si>
    <t>BARTLESVILLE MUNI</t>
  </si>
  <si>
    <t>K44</t>
  </si>
  <si>
    <t>36-47-56.0930N</t>
  </si>
  <si>
    <t>132476.0930N</t>
  </si>
  <si>
    <t>100-31-47.5350W</t>
  </si>
  <si>
    <t>361907.5350W</t>
  </si>
  <si>
    <t>BEAVER MUNI</t>
  </si>
  <si>
    <t>BKN</t>
  </si>
  <si>
    <t>36-44-42.4000N</t>
  </si>
  <si>
    <t>132282.4000N</t>
  </si>
  <si>
    <t>097-20-58.5000W</t>
  </si>
  <si>
    <t>350458.5000W</t>
  </si>
  <si>
    <t>BLACKWELL</t>
  </si>
  <si>
    <t>BLACKWELL-TONKAWA MUNI</t>
  </si>
  <si>
    <t>17K</t>
  </si>
  <si>
    <t>36-46-27.4810N</t>
  </si>
  <si>
    <t>132387.4810N</t>
  </si>
  <si>
    <t>102-30-37.5710W</t>
  </si>
  <si>
    <t>369037.5710W</t>
  </si>
  <si>
    <t>BOISE CITY</t>
  </si>
  <si>
    <t>3F7</t>
  </si>
  <si>
    <t>35-48-24.6700N</t>
  </si>
  <si>
    <t>128904.6700N</t>
  </si>
  <si>
    <t>096-25-18.6800W</t>
  </si>
  <si>
    <t>347118.6800W</t>
  </si>
  <si>
    <t>BRISTOW</t>
  </si>
  <si>
    <t>JONES MEMORIAL</t>
  </si>
  <si>
    <t>BFK</t>
  </si>
  <si>
    <t>36-51-47.8850N</t>
  </si>
  <si>
    <t>132707.8850N</t>
  </si>
  <si>
    <t>099-37-07.4300W</t>
  </si>
  <si>
    <t>358627.4300W</t>
  </si>
  <si>
    <t>91F</t>
  </si>
  <si>
    <t>35-09-22.8600N</t>
  </si>
  <si>
    <t>126562.8600N</t>
  </si>
  <si>
    <t>095-37-16.5100W</t>
  </si>
  <si>
    <t>344236.5100W</t>
  </si>
  <si>
    <t>CANADIAN</t>
  </si>
  <si>
    <t>ARROWHEAD</t>
  </si>
  <si>
    <t>86F</t>
  </si>
  <si>
    <t>35-07-25.0400N</t>
  </si>
  <si>
    <t>126445.0400N</t>
  </si>
  <si>
    <t>098-34-30.7200W</t>
  </si>
  <si>
    <t>354870.7200W</t>
  </si>
  <si>
    <t>CARNEGIE</t>
  </si>
  <si>
    <t>CARNEGIE MUNI</t>
  </si>
  <si>
    <t>CQB</t>
  </si>
  <si>
    <t>35-43-25.7360N</t>
  </si>
  <si>
    <t>128605.7360N</t>
  </si>
  <si>
    <t>096-49-12.9830W</t>
  </si>
  <si>
    <t>348552.9830W</t>
  </si>
  <si>
    <t>CHANDLER RGNL</t>
  </si>
  <si>
    <t>4O5</t>
  </si>
  <si>
    <t>36-47-16.9400N</t>
  </si>
  <si>
    <t>132436.9400N</t>
  </si>
  <si>
    <t>098-21-30.4700W</t>
  </si>
  <si>
    <t>354090.4700W</t>
  </si>
  <si>
    <t>CHEROKEE MUNI</t>
  </si>
  <si>
    <t>93F</t>
  </si>
  <si>
    <t>35-36-11.6000N</t>
  </si>
  <si>
    <t>128171.6000N</t>
  </si>
  <si>
    <t>099-42-10.8000W</t>
  </si>
  <si>
    <t>358930.8000W</t>
  </si>
  <si>
    <t>CHEYENNE</t>
  </si>
  <si>
    <t>MIGNON LAIRD MUNI</t>
  </si>
  <si>
    <t>CHK</t>
  </si>
  <si>
    <t>35-05-50.5000N</t>
  </si>
  <si>
    <t>126350.5000N</t>
  </si>
  <si>
    <t>097-58-03.7000W</t>
  </si>
  <si>
    <t>352683.7000W</t>
  </si>
  <si>
    <t>CHICKASHA</t>
  </si>
  <si>
    <t>CHICKASHA MUNI</t>
  </si>
  <si>
    <t>GCM</t>
  </si>
  <si>
    <t>36-17-33.8000N</t>
  </si>
  <si>
    <t>130653.8000N</t>
  </si>
  <si>
    <t>095-28-46.6000W</t>
  </si>
  <si>
    <t>343726.6000W</t>
  </si>
  <si>
    <t>CLAREMORE</t>
  </si>
  <si>
    <t>CLAREMORE RGNL</t>
  </si>
  <si>
    <t>95F</t>
  </si>
  <si>
    <t>36-17-01.5600N</t>
  </si>
  <si>
    <t>130621.5600N</t>
  </si>
  <si>
    <t>096-27-48.0600W</t>
  </si>
  <si>
    <t>347268.0600W</t>
  </si>
  <si>
    <t>CLK</t>
  </si>
  <si>
    <t>35-32-17.7782N</t>
  </si>
  <si>
    <t>127937.7782N</t>
  </si>
  <si>
    <t>098-55-58.0408W</t>
  </si>
  <si>
    <t>356158.0408W</t>
  </si>
  <si>
    <t>CLINTON RGNL</t>
  </si>
  <si>
    <t>CSM</t>
  </si>
  <si>
    <t>35-20-23.4210N</t>
  </si>
  <si>
    <t>127223.4210N</t>
  </si>
  <si>
    <t>099-12-01.7980W</t>
  </si>
  <si>
    <t>357121.7980W</t>
  </si>
  <si>
    <t>CLINTON-SHERMAN</t>
  </si>
  <si>
    <t>F36</t>
  </si>
  <si>
    <t>35-17-51.2400N</t>
  </si>
  <si>
    <t>127071.2400N</t>
  </si>
  <si>
    <t>098-58-02.7800W</t>
  </si>
  <si>
    <t>356282.7800W</t>
  </si>
  <si>
    <t>CORDELL</t>
  </si>
  <si>
    <t>CORDELL MUNI</t>
  </si>
  <si>
    <t>CUH</t>
  </si>
  <si>
    <t>35-56-59.7300N</t>
  </si>
  <si>
    <t>129419.7300N</t>
  </si>
  <si>
    <t>096-46-22.9900W</t>
  </si>
  <si>
    <t>348382.9900W</t>
  </si>
  <si>
    <t>CUSHING</t>
  </si>
  <si>
    <t>CUSHING MUNI</t>
  </si>
  <si>
    <t>DUC</t>
  </si>
  <si>
    <t>34-28-16.7000N</t>
  </si>
  <si>
    <t>124096.7000N</t>
  </si>
  <si>
    <t>097-57-35.5000W</t>
  </si>
  <si>
    <t>352655.5000W</t>
  </si>
  <si>
    <t>DUNCAN</t>
  </si>
  <si>
    <t>HALLIBURTON FIELD</t>
  </si>
  <si>
    <t>DUA</t>
  </si>
  <si>
    <t>33-56-32.1622N</t>
  </si>
  <si>
    <t>122192.1622N</t>
  </si>
  <si>
    <t>096-23-40.3129W</t>
  </si>
  <si>
    <t>347020.3129W</t>
  </si>
  <si>
    <t>DURANT</t>
  </si>
  <si>
    <t>DURANT RGNL - EAKER FIELD</t>
  </si>
  <si>
    <t>RQO</t>
  </si>
  <si>
    <t>35-28-21.6190N</t>
  </si>
  <si>
    <t>127701.6190N</t>
  </si>
  <si>
    <t>098-00-20.8350W</t>
  </si>
  <si>
    <t>352820.8350W</t>
  </si>
  <si>
    <t>EL RENO</t>
  </si>
  <si>
    <t>EL RENO RGNL</t>
  </si>
  <si>
    <t>ELK</t>
  </si>
  <si>
    <t>35-25-50.8000N</t>
  </si>
  <si>
    <t>127550.8000N</t>
  </si>
  <si>
    <t>099-23-39.4000W</t>
  </si>
  <si>
    <t>357819.4000W</t>
  </si>
  <si>
    <t>ELK CITY</t>
  </si>
  <si>
    <t>ELK CITY RGNL BUSINESS</t>
  </si>
  <si>
    <t>WDG</t>
  </si>
  <si>
    <t>36-22-42.1000N</t>
  </si>
  <si>
    <t>130962.1000N</t>
  </si>
  <si>
    <t>097-47-20.4000W</t>
  </si>
  <si>
    <t>352040.4000W</t>
  </si>
  <si>
    <t>ENID</t>
  </si>
  <si>
    <t>ENID WOODRING RGNL</t>
  </si>
  <si>
    <t>F08</t>
  </si>
  <si>
    <t>35-17-45.3550N</t>
  </si>
  <si>
    <t>127065.3550N</t>
  </si>
  <si>
    <t>095-37-30.9510W</t>
  </si>
  <si>
    <t>344250.9510W</t>
  </si>
  <si>
    <t>EUFAULA MUNI</t>
  </si>
  <si>
    <t>0F7</t>
  </si>
  <si>
    <t>35-23-19.2000N</t>
  </si>
  <si>
    <t>127399.2000N</t>
  </si>
  <si>
    <t>095-36-01.0000W</t>
  </si>
  <si>
    <t>344161.0000W</t>
  </si>
  <si>
    <t>FOUNTAINHEAD LODGE AIRPARK</t>
  </si>
  <si>
    <t>6K4</t>
  </si>
  <si>
    <t>36-17-24.5280N</t>
  </si>
  <si>
    <t>130644.5280N</t>
  </si>
  <si>
    <t>098-28-32.9820W</t>
  </si>
  <si>
    <t>354512.9820W</t>
  </si>
  <si>
    <t>FAIRVIEW</t>
  </si>
  <si>
    <t>FAIRVIEW MUNI</t>
  </si>
  <si>
    <t>FDR</t>
  </si>
  <si>
    <t>34-21-07.5449N</t>
  </si>
  <si>
    <t>123667.5449N</t>
  </si>
  <si>
    <t>098-59-02.0727W</t>
  </si>
  <si>
    <t>356342.0727W</t>
  </si>
  <si>
    <t>FREDERICK RGNL</t>
  </si>
  <si>
    <t>GAG</t>
  </si>
  <si>
    <t>36-17-43.9400N</t>
  </si>
  <si>
    <t>130663.9400N</t>
  </si>
  <si>
    <t>099-46-35.1250W</t>
  </si>
  <si>
    <t>359195.1250W</t>
  </si>
  <si>
    <t>GAGE</t>
  </si>
  <si>
    <t>1K4</t>
  </si>
  <si>
    <t>35-09-18.2430N</t>
  </si>
  <si>
    <t>126558.2430N</t>
  </si>
  <si>
    <t>097-28-13.4180W</t>
  </si>
  <si>
    <t>350893.4180W</t>
  </si>
  <si>
    <t>GOLDSBY</t>
  </si>
  <si>
    <t>DAVID JAY PERRY</t>
  </si>
  <si>
    <t>1O1</t>
  </si>
  <si>
    <t>34-14-15.3220N</t>
  </si>
  <si>
    <t>123255.3220N</t>
  </si>
  <si>
    <t>098-44-31.2330W</t>
  </si>
  <si>
    <t>355471.2330W</t>
  </si>
  <si>
    <t>GRANDFIELD</t>
  </si>
  <si>
    <t>GRANDFIELD MUNI</t>
  </si>
  <si>
    <t>GMJ</t>
  </si>
  <si>
    <t>36-36-24.4000N</t>
  </si>
  <si>
    <t>131784.4000N</t>
  </si>
  <si>
    <t>094-44-18.8000W</t>
  </si>
  <si>
    <t>341058.8000W</t>
  </si>
  <si>
    <t>GROVE</t>
  </si>
  <si>
    <t>GROVE MUNI</t>
  </si>
  <si>
    <t>GOK</t>
  </si>
  <si>
    <t>35-51-04.5000N</t>
  </si>
  <si>
    <t>129064.5000N</t>
  </si>
  <si>
    <t>097-24-57.9000W</t>
  </si>
  <si>
    <t>350697.9000W</t>
  </si>
  <si>
    <t>GUTHRIE</t>
  </si>
  <si>
    <t>GUTHRIE-EDMOND RGNL</t>
  </si>
  <si>
    <t>GUY</t>
  </si>
  <si>
    <t>36-41-06.2590N</t>
  </si>
  <si>
    <t>132066.2590N</t>
  </si>
  <si>
    <t>101-30-28.0140W</t>
  </si>
  <si>
    <t>365428.0140W</t>
  </si>
  <si>
    <t>GUYMON</t>
  </si>
  <si>
    <t>GUYMON MUNI</t>
  </si>
  <si>
    <t>F32</t>
  </si>
  <si>
    <t>34-14-57.3290N</t>
  </si>
  <si>
    <t>123297.3290N</t>
  </si>
  <si>
    <t>097-28-26.0870W</t>
  </si>
  <si>
    <t>350906.0870W</t>
  </si>
  <si>
    <t>HEALDTON</t>
  </si>
  <si>
    <t>HEALDTON MUNI</t>
  </si>
  <si>
    <t>F10</t>
  </si>
  <si>
    <t>35-24-24.7670N</t>
  </si>
  <si>
    <t>127464.7670N</t>
  </si>
  <si>
    <t>096-00-56.9980W</t>
  </si>
  <si>
    <t>345656.9980W</t>
  </si>
  <si>
    <t>HENRYETTA</t>
  </si>
  <si>
    <t>HENRYETTA MUNI</t>
  </si>
  <si>
    <t>2O8</t>
  </si>
  <si>
    <t>35-30-25.9700N</t>
  </si>
  <si>
    <t>127825.9700N</t>
  </si>
  <si>
    <t>098-20-33.2280W</t>
  </si>
  <si>
    <t>354033.2280W</t>
  </si>
  <si>
    <t>HINTON</t>
  </si>
  <si>
    <t>HINTON MUNI</t>
  </si>
  <si>
    <t>HBR</t>
  </si>
  <si>
    <t>34-59-28.7000N</t>
  </si>
  <si>
    <t>125968.7000N</t>
  </si>
  <si>
    <t>099-03-05.0000W</t>
  </si>
  <si>
    <t>356585.0000W</t>
  </si>
  <si>
    <t>HOBART</t>
  </si>
  <si>
    <t>HOBART RGNL</t>
  </si>
  <si>
    <t>F99</t>
  </si>
  <si>
    <t>35-05-09.1000N</t>
  </si>
  <si>
    <t>126309.1000N</t>
  </si>
  <si>
    <t>096-25-00.0000W</t>
  </si>
  <si>
    <t>347100.0000W</t>
  </si>
  <si>
    <t>HOLDENVILLE</t>
  </si>
  <si>
    <t>HOLDENVILLE MUNI</t>
  </si>
  <si>
    <t>O35</t>
  </si>
  <si>
    <t>34-42-30.2190N</t>
  </si>
  <si>
    <t>124950.2190N</t>
  </si>
  <si>
    <t>099-54-31.3630W</t>
  </si>
  <si>
    <t>359671.3630W</t>
  </si>
  <si>
    <t>HOLLIS MUNI</t>
  </si>
  <si>
    <t>H92</t>
  </si>
  <si>
    <t>36-26-33.9000N</t>
  </si>
  <si>
    <t>131193.9000N</t>
  </si>
  <si>
    <t>096-23-14.0000W</t>
  </si>
  <si>
    <t>346994.0000W</t>
  </si>
  <si>
    <t>HOMINY</t>
  </si>
  <si>
    <t>HOMINY MUNI</t>
  </si>
  <si>
    <t>O45</t>
  </si>
  <si>
    <t>36-51-25.4990N</t>
  </si>
  <si>
    <t>132685.4990N</t>
  </si>
  <si>
    <t>101-13-37.5250W</t>
  </si>
  <si>
    <t>364417.5250W</t>
  </si>
  <si>
    <t>HOOKER</t>
  </si>
  <si>
    <t>HOOKER MUNI</t>
  </si>
  <si>
    <t>HHW</t>
  </si>
  <si>
    <t>34-02-05.3720N</t>
  </si>
  <si>
    <t>122525.3720N</t>
  </si>
  <si>
    <t>095-32-30.8620W</t>
  </si>
  <si>
    <t>343950.8620W</t>
  </si>
  <si>
    <t>HUGO</t>
  </si>
  <si>
    <t>STAN STAMPER MUNI</t>
  </si>
  <si>
    <t>4O4</t>
  </si>
  <si>
    <t>33-54-33.7100N</t>
  </si>
  <si>
    <t>122073.7100N</t>
  </si>
  <si>
    <t>094-51-33.6950W</t>
  </si>
  <si>
    <t>341493.6950W</t>
  </si>
  <si>
    <t>IDABEL</t>
  </si>
  <si>
    <t>MC CURTAIN COUNTY RGNL</t>
  </si>
  <si>
    <t>1K8</t>
  </si>
  <si>
    <t>36-32-30.2940N</t>
  </si>
  <si>
    <t>131550.2940N</t>
  </si>
  <si>
    <t>095-01-15.8640W</t>
  </si>
  <si>
    <t>342075.8640W</t>
  </si>
  <si>
    <t>KETCHUM</t>
  </si>
  <si>
    <t>SOUTH GRAND LAKE RGNL</t>
  </si>
  <si>
    <t>F31</t>
  </si>
  <si>
    <t>33-59-27.8000N</t>
  </si>
  <si>
    <t>122367.8000N</t>
  </si>
  <si>
    <t>096-38-33.8000W</t>
  </si>
  <si>
    <t>347913.8000W</t>
  </si>
  <si>
    <t>LAKE TEXOMA STATE PARK</t>
  </si>
  <si>
    <t>1K2</t>
  </si>
  <si>
    <t>34-50-58.0250N</t>
  </si>
  <si>
    <t>125458.0250N</t>
  </si>
  <si>
    <t>097-35-07.0500W</t>
  </si>
  <si>
    <t>351307.0500W</t>
  </si>
  <si>
    <t>LINDSAY</t>
  </si>
  <si>
    <t>LINDSAY MUNI</t>
  </si>
  <si>
    <t>1F4</t>
  </si>
  <si>
    <t>34-08-25.4470N</t>
  </si>
  <si>
    <t>122905.4470N</t>
  </si>
  <si>
    <t>096-48-43.3160W</t>
  </si>
  <si>
    <t>348523.3160W</t>
  </si>
  <si>
    <t>MADILL</t>
  </si>
  <si>
    <t>MADILL MUNI</t>
  </si>
  <si>
    <t>2K4</t>
  </si>
  <si>
    <t>34-53-33.4320N</t>
  </si>
  <si>
    <t>125613.4320N</t>
  </si>
  <si>
    <t>099-31-41.5690W</t>
  </si>
  <si>
    <t>358301.5690W</t>
  </si>
  <si>
    <t>MANGUM</t>
  </si>
  <si>
    <t>SCOTT FIELD</t>
  </si>
  <si>
    <t>MLC</t>
  </si>
  <si>
    <t>34-52-56.6470N</t>
  </si>
  <si>
    <t>125576.6470N</t>
  </si>
  <si>
    <t>095-47-00.4660W</t>
  </si>
  <si>
    <t>344820.4660W</t>
  </si>
  <si>
    <t>MC ALESTER</t>
  </si>
  <si>
    <t>MC ALESTER RGNL</t>
  </si>
  <si>
    <t>O53</t>
  </si>
  <si>
    <t>36-47-26.1030N</t>
  </si>
  <si>
    <t>132446.1030N</t>
  </si>
  <si>
    <t>097-44-56.3900W</t>
  </si>
  <si>
    <t>351896.3900W</t>
  </si>
  <si>
    <t>MEDFORD</t>
  </si>
  <si>
    <t>MEDFORD MUNI</t>
  </si>
  <si>
    <t>36-54-33.1950N</t>
  </si>
  <si>
    <t>132873.1950N</t>
  </si>
  <si>
    <t>094-53-15.0010W</t>
  </si>
  <si>
    <t>341595.0010W</t>
  </si>
  <si>
    <t>MIAMI MUNI</t>
  </si>
  <si>
    <t>MDF</t>
  </si>
  <si>
    <t>36-29-05.1600N</t>
  </si>
  <si>
    <t>131345.1600N</t>
  </si>
  <si>
    <t>099-11-39.0000W</t>
  </si>
  <si>
    <t>357099.0000W</t>
  </si>
  <si>
    <t>MOORELAND</t>
  </si>
  <si>
    <t>MOORELAND MUNI</t>
  </si>
  <si>
    <t>MKO</t>
  </si>
  <si>
    <t>35-39-27.8270N</t>
  </si>
  <si>
    <t>128367.8270N</t>
  </si>
  <si>
    <t>095-21-41.9180W</t>
  </si>
  <si>
    <t>343301.9180W</t>
  </si>
  <si>
    <t>MUSKOGEE</t>
  </si>
  <si>
    <t>DAVIS FIELD</t>
  </si>
  <si>
    <t>OUN</t>
  </si>
  <si>
    <t>35-14-44.0000N</t>
  </si>
  <si>
    <t>126884.0000N</t>
  </si>
  <si>
    <t>097-28-19.7000W</t>
  </si>
  <si>
    <t>350899.7000W</t>
  </si>
  <si>
    <t>NORMAN</t>
  </si>
  <si>
    <t>UNIVERSITY OF OKLAHOMA WESTHEIMER</t>
  </si>
  <si>
    <t>O65</t>
  </si>
  <si>
    <t>36-06-45.1320N</t>
  </si>
  <si>
    <t>130005.1320N</t>
  </si>
  <si>
    <t>098-18-31.2570W</t>
  </si>
  <si>
    <t>353911.2570W</t>
  </si>
  <si>
    <t>OKEENE</t>
  </si>
  <si>
    <t>CHRISTMAN AIRFIELD</t>
  </si>
  <si>
    <t>F81</t>
  </si>
  <si>
    <t>35-25-51.2490N</t>
  </si>
  <si>
    <t>127551.2490N</t>
  </si>
  <si>
    <t>096-17-01.8740W</t>
  </si>
  <si>
    <t>346621.8740W</t>
  </si>
  <si>
    <t>OKEMAH</t>
  </si>
  <si>
    <t>OKEMAH FLYING FIELD</t>
  </si>
  <si>
    <t>RCE</t>
  </si>
  <si>
    <t>35-29-17.1000N</t>
  </si>
  <si>
    <t>127757.1000N</t>
  </si>
  <si>
    <t>097-49-24.8000W</t>
  </si>
  <si>
    <t>352164.8000W</t>
  </si>
  <si>
    <t>OKLAHOMA CITY</t>
  </si>
  <si>
    <t>CLARENCE E PAGE MUNI</t>
  </si>
  <si>
    <t>PWA</t>
  </si>
  <si>
    <t>35-32-03.0000N</t>
  </si>
  <si>
    <t>127923.0000N</t>
  </si>
  <si>
    <t>097-38-49.4000W</t>
  </si>
  <si>
    <t>351529.4000W</t>
  </si>
  <si>
    <t>WILEY POST</t>
  </si>
  <si>
    <t>OKM</t>
  </si>
  <si>
    <t>35-40-05.3000N</t>
  </si>
  <si>
    <t>128405.3000N</t>
  </si>
  <si>
    <t>095-56-55.3000W</t>
  </si>
  <si>
    <t>345415.3000W</t>
  </si>
  <si>
    <t>OKMULGEE</t>
  </si>
  <si>
    <t>OKMULGEE RGNL</t>
  </si>
  <si>
    <t>1F1</t>
  </si>
  <si>
    <t>34-04-30.3490N</t>
  </si>
  <si>
    <t>122670.3490N</t>
  </si>
  <si>
    <t>097-06-24.0450W</t>
  </si>
  <si>
    <t>349584.0450W</t>
  </si>
  <si>
    <t>OVERBROOK</t>
  </si>
  <si>
    <t>LAKE MURRAY STATE PARK</t>
  </si>
  <si>
    <t>PVJ</t>
  </si>
  <si>
    <t>34-42-34.4278N</t>
  </si>
  <si>
    <t>124954.4278N</t>
  </si>
  <si>
    <t>097-13-24.0450W</t>
  </si>
  <si>
    <t>350004.0450W</t>
  </si>
  <si>
    <t>PAULS VALLEY</t>
  </si>
  <si>
    <t>PAULS VALLEY MUNI</t>
  </si>
  <si>
    <t>H97</t>
  </si>
  <si>
    <t>36-23-00.1880N</t>
  </si>
  <si>
    <t>130980.1880N</t>
  </si>
  <si>
    <t>096-48-37.1250W</t>
  </si>
  <si>
    <t>348517.1250W</t>
  </si>
  <si>
    <t>PAWNEE</t>
  </si>
  <si>
    <t>PAWNEE MUNI</t>
  </si>
  <si>
    <t>F22</t>
  </si>
  <si>
    <t>36-23-08.2000N</t>
  </si>
  <si>
    <t>130988.2000N</t>
  </si>
  <si>
    <t>097-16-38.0000W</t>
  </si>
  <si>
    <t>350198.0000W</t>
  </si>
  <si>
    <t>PNC</t>
  </si>
  <si>
    <t>36-43-54.9000N</t>
  </si>
  <si>
    <t>132234.9000N</t>
  </si>
  <si>
    <t>097-05-59.2000W</t>
  </si>
  <si>
    <t>349559.2000W</t>
  </si>
  <si>
    <t>PONCA CITY</t>
  </si>
  <si>
    <t>PONCA CITY RGNL</t>
  </si>
  <si>
    <t>RKR</t>
  </si>
  <si>
    <t>35-01-17.8550N</t>
  </si>
  <si>
    <t>126077.8550N</t>
  </si>
  <si>
    <t>094-37-16.5090W</t>
  </si>
  <si>
    <t>340636.5090W</t>
  </si>
  <si>
    <t>POTEAU</t>
  </si>
  <si>
    <t>ROBERT S KERR</t>
  </si>
  <si>
    <t>O47</t>
  </si>
  <si>
    <t>35-28-56.4650N</t>
  </si>
  <si>
    <t>127736.4650N</t>
  </si>
  <si>
    <t>096-43-07.3200W</t>
  </si>
  <si>
    <t>348187.3200W</t>
  </si>
  <si>
    <t>PRAGUE</t>
  </si>
  <si>
    <t>PRAGUE MUNI</t>
  </si>
  <si>
    <t>H71</t>
  </si>
  <si>
    <t>36-13-31.4180N</t>
  </si>
  <si>
    <t>130411.4180N</t>
  </si>
  <si>
    <t>095-19-48.2280W</t>
  </si>
  <si>
    <t>343188.2280W</t>
  </si>
  <si>
    <t>PRYOR</t>
  </si>
  <si>
    <t>MID-AMERICA INDUSTRIAL</t>
  </si>
  <si>
    <t>3O3</t>
  </si>
  <si>
    <t>34-59-00.0590N</t>
  </si>
  <si>
    <t>125940.0590N</t>
  </si>
  <si>
    <t>097-22-57.4980W</t>
  </si>
  <si>
    <t>350577.4980W</t>
  </si>
  <si>
    <t>PURCELL</t>
  </si>
  <si>
    <t>PURCELL MUNI - STEVEN E. SHEPHARD FIELD</t>
  </si>
  <si>
    <t>JSV</t>
  </si>
  <si>
    <t>35-26-17.7000N</t>
  </si>
  <si>
    <t>127577.7000N</t>
  </si>
  <si>
    <t>094-48-10.5000W</t>
  </si>
  <si>
    <t>341290.5000W</t>
  </si>
  <si>
    <t>SALLISAW</t>
  </si>
  <si>
    <t>SALLISAW MUNI</t>
  </si>
  <si>
    <t>OWP</t>
  </si>
  <si>
    <t>36-10-31.0000N</t>
  </si>
  <si>
    <t>130231.0000N</t>
  </si>
  <si>
    <t>096-09-06.6000W</t>
  </si>
  <si>
    <t>346146.6000W</t>
  </si>
  <si>
    <t>SAND SPRINGS</t>
  </si>
  <si>
    <t>WILLIAM R. POGUE MUNI</t>
  </si>
  <si>
    <t>3O4</t>
  </si>
  <si>
    <t>35-10-03.1880N</t>
  </si>
  <si>
    <t>126603.1880N</t>
  </si>
  <si>
    <t>099-39-28.3450W</t>
  </si>
  <si>
    <t>358768.3450W</t>
  </si>
  <si>
    <t>SAYRE</t>
  </si>
  <si>
    <t>SAYRE MUNI</t>
  </si>
  <si>
    <t>SRE</t>
  </si>
  <si>
    <t>35-16-28.8410N</t>
  </si>
  <si>
    <t>126988.8410N</t>
  </si>
  <si>
    <t>096-40-30.5830W</t>
  </si>
  <si>
    <t>348030.5830W</t>
  </si>
  <si>
    <t>SEMINOLE</t>
  </si>
  <si>
    <t>SEMINOLE MUNI</t>
  </si>
  <si>
    <t>SNL</t>
  </si>
  <si>
    <t>35-21-26.3000N</t>
  </si>
  <si>
    <t>127286.3000N</t>
  </si>
  <si>
    <t>096-56-34.2000W</t>
  </si>
  <si>
    <t>348994.2000W</t>
  </si>
  <si>
    <t>SHAWNEE</t>
  </si>
  <si>
    <t>SHAWNEE RGNL</t>
  </si>
  <si>
    <t>2F6</t>
  </si>
  <si>
    <t>36-21-18.3800N</t>
  </si>
  <si>
    <t>130878.3800N</t>
  </si>
  <si>
    <t>096-00-39.4400W</t>
  </si>
  <si>
    <t>345639.4400W</t>
  </si>
  <si>
    <t>SKIATOOK</t>
  </si>
  <si>
    <t>SKIATOOK MUNI</t>
  </si>
  <si>
    <t>GZL</t>
  </si>
  <si>
    <t>35-17-20.8000N</t>
  </si>
  <si>
    <t>127040.8000N</t>
  </si>
  <si>
    <t>095-05-38.0000W</t>
  </si>
  <si>
    <t>342338.0000W</t>
  </si>
  <si>
    <t>STIGLER</t>
  </si>
  <si>
    <t>STIGLER RGNL</t>
  </si>
  <si>
    <t>SWO</t>
  </si>
  <si>
    <t>36-09-40.4000N</t>
  </si>
  <si>
    <t>130180.4000N</t>
  </si>
  <si>
    <t>097-05-08.5000W</t>
  </si>
  <si>
    <t>349508.5000W</t>
  </si>
  <si>
    <t>STILLWATER</t>
  </si>
  <si>
    <t>STILLWATER RGNL</t>
  </si>
  <si>
    <t>SUD</t>
  </si>
  <si>
    <t>35-47-22.5000N</t>
  </si>
  <si>
    <t>128842.5000N</t>
  </si>
  <si>
    <t>096-39-20.4000W</t>
  </si>
  <si>
    <t>347960.4000W</t>
  </si>
  <si>
    <t>STROUD</t>
  </si>
  <si>
    <t>STROUD MUNI</t>
  </si>
  <si>
    <t>F30</t>
  </si>
  <si>
    <t>34-31-28.3180N</t>
  </si>
  <si>
    <t>124288.3180N</t>
  </si>
  <si>
    <t>096-59-23.0620W</t>
  </si>
  <si>
    <t>349163.0620W</t>
  </si>
  <si>
    <t>SULPHUR MUNI</t>
  </si>
  <si>
    <t>TQH</t>
  </si>
  <si>
    <t>35-55-49.0000N</t>
  </si>
  <si>
    <t>129349.0000N</t>
  </si>
  <si>
    <t>095-00-16.3000W</t>
  </si>
  <si>
    <t>342016.3000W</t>
  </si>
  <si>
    <t>TAHLEQUAH</t>
  </si>
  <si>
    <t>TAHLEQUAH MUNI</t>
  </si>
  <si>
    <t>6F1</t>
  </si>
  <si>
    <t>34-42-27.9770N</t>
  </si>
  <si>
    <t>124947.9770N</t>
  </si>
  <si>
    <t>095-04-25.6290W</t>
  </si>
  <si>
    <t>342265.6290W</t>
  </si>
  <si>
    <t>TALIHINA</t>
  </si>
  <si>
    <t>TALIHINA MUNI</t>
  </si>
  <si>
    <t>1O4</t>
  </si>
  <si>
    <t>35-44-04.6000N</t>
  </si>
  <si>
    <t>128644.6000N</t>
  </si>
  <si>
    <t>098-43-50.1000W</t>
  </si>
  <si>
    <t>355430.1000W</t>
  </si>
  <si>
    <t>THOMAS</t>
  </si>
  <si>
    <t>THOMAS MUNI</t>
  </si>
  <si>
    <t>0F9</t>
  </si>
  <si>
    <t>34-11-54.6000N</t>
  </si>
  <si>
    <t>123114.6000N</t>
  </si>
  <si>
    <t>096-40-28.2000W</t>
  </si>
  <si>
    <t>348028.2000W</t>
  </si>
  <si>
    <t>TISHOMINGO</t>
  </si>
  <si>
    <t>TISHOMINGO AIRPARK</t>
  </si>
  <si>
    <t>RVS</t>
  </si>
  <si>
    <t>36-02-22.6000N</t>
  </si>
  <si>
    <t>129742.6000N</t>
  </si>
  <si>
    <t>095-59-04.7000W</t>
  </si>
  <si>
    <t>345544.7000W</t>
  </si>
  <si>
    <t>TULSA</t>
  </si>
  <si>
    <t>RICHARD LLOYD JONES JR</t>
  </si>
  <si>
    <t>H04</t>
  </si>
  <si>
    <t>36-36-58.8650N</t>
  </si>
  <si>
    <t>131818.8650N</t>
  </si>
  <si>
    <t>095-09-04.9000W</t>
  </si>
  <si>
    <t>342544.9000W</t>
  </si>
  <si>
    <t>VINITA</t>
  </si>
  <si>
    <t>VINITA MUNI</t>
  </si>
  <si>
    <t>H68</t>
  </si>
  <si>
    <t>35-57-45.3580N</t>
  </si>
  <si>
    <t>129465.3580N</t>
  </si>
  <si>
    <t>095-20-30.8760W</t>
  </si>
  <si>
    <t>343230.8760W</t>
  </si>
  <si>
    <t>WAGONER</t>
  </si>
  <si>
    <t>HEFNER-EASLEY</t>
  </si>
  <si>
    <t>3O5</t>
  </si>
  <si>
    <t>34-22-21.3040N</t>
  </si>
  <si>
    <t>123741.3040N</t>
  </si>
  <si>
    <t>098-24-21.1890W</t>
  </si>
  <si>
    <t>354261.1890W</t>
  </si>
  <si>
    <t>WALTERS</t>
  </si>
  <si>
    <t>WALTERS MUNI</t>
  </si>
  <si>
    <t>JWG</t>
  </si>
  <si>
    <t>35-51-52.9000N</t>
  </si>
  <si>
    <t>129112.9000N</t>
  </si>
  <si>
    <t>098-25-14.7000W</t>
  </si>
  <si>
    <t>354314.7000W</t>
  </si>
  <si>
    <t>WATONGA</t>
  </si>
  <si>
    <t>WATONGA RGNL</t>
  </si>
  <si>
    <t>1K5</t>
  </si>
  <si>
    <t>36-34-00.1210N</t>
  </si>
  <si>
    <t>131640.1210N</t>
  </si>
  <si>
    <t>098-51-08.3280W</t>
  </si>
  <si>
    <t>355868.3280W</t>
  </si>
  <si>
    <t>WAYNOKA</t>
  </si>
  <si>
    <t>WAYNOKA MUNI</t>
  </si>
  <si>
    <t>OJA</t>
  </si>
  <si>
    <t>35-32-41.4000N</t>
  </si>
  <si>
    <t>127961.4000N</t>
  </si>
  <si>
    <t>098-40-06.6000W</t>
  </si>
  <si>
    <t>355206.6000W</t>
  </si>
  <si>
    <t>WEATHERFORD</t>
  </si>
  <si>
    <t>THOMAS P STAFFORD</t>
  </si>
  <si>
    <t>H05</t>
  </si>
  <si>
    <t>34-55-12.1100N</t>
  </si>
  <si>
    <t>125712.1100N</t>
  </si>
  <si>
    <t>095-23-38.4100W</t>
  </si>
  <si>
    <t>343418.4100W</t>
  </si>
  <si>
    <t>WILBURTON</t>
  </si>
  <si>
    <t>WILBURTON MUNI</t>
  </si>
  <si>
    <t>WWR</t>
  </si>
  <si>
    <t>36-26-16.8000N</t>
  </si>
  <si>
    <t>131176.8000N</t>
  </si>
  <si>
    <t>099-31-21.6000W</t>
  </si>
  <si>
    <t>358281.6000W</t>
  </si>
  <si>
    <t>WOODWARD</t>
  </si>
  <si>
    <t>WEST WOODWARD</t>
  </si>
  <si>
    <t>S12</t>
  </si>
  <si>
    <t>44-38-16.1000N</t>
  </si>
  <si>
    <t>160696.1000N</t>
  </si>
  <si>
    <t>123-03-34.0000W</t>
  </si>
  <si>
    <t>443014.0000W</t>
  </si>
  <si>
    <t>OR</t>
  </si>
  <si>
    <t>Oregon</t>
  </si>
  <si>
    <t>ALBANY</t>
  </si>
  <si>
    <t>ALBANY MUNI</t>
  </si>
  <si>
    <t>S03</t>
  </si>
  <si>
    <t>42-11-25.0210N</t>
  </si>
  <si>
    <t>151885.0210N</t>
  </si>
  <si>
    <t>122-39-38.2620W</t>
  </si>
  <si>
    <t>441578.2620W</t>
  </si>
  <si>
    <t>ASHLAND MUNI-SUMNER PARKER FIELD</t>
  </si>
  <si>
    <t>AST</t>
  </si>
  <si>
    <t>46-09-28.7000N</t>
  </si>
  <si>
    <t>166168.7000N</t>
  </si>
  <si>
    <t>123-52-43.3000W</t>
  </si>
  <si>
    <t>445963.3000W</t>
  </si>
  <si>
    <t>ASTORIA</t>
  </si>
  <si>
    <t>ASTORIA RGNL</t>
  </si>
  <si>
    <t>UAO</t>
  </si>
  <si>
    <t>45-14-49.7000N</t>
  </si>
  <si>
    <t>162889.7000N</t>
  </si>
  <si>
    <t>122-46-12.2000W</t>
  </si>
  <si>
    <t>441972.2000W</t>
  </si>
  <si>
    <t>AURORA STATE</t>
  </si>
  <si>
    <t>BKE</t>
  </si>
  <si>
    <t>44-50-14.4599N</t>
  </si>
  <si>
    <t>161414.4599N</t>
  </si>
  <si>
    <t>117-48-32.9190W</t>
  </si>
  <si>
    <t>424112.9190W</t>
  </si>
  <si>
    <t>BAKER CITY</t>
  </si>
  <si>
    <t>BAKER CITY MUNI</t>
  </si>
  <si>
    <t>S05</t>
  </si>
  <si>
    <t>43-05-11.3000N</t>
  </si>
  <si>
    <t>155111.3000N</t>
  </si>
  <si>
    <t>124-24-28.3000W</t>
  </si>
  <si>
    <t>447868.3000W</t>
  </si>
  <si>
    <t>BANDON</t>
  </si>
  <si>
    <t>BANDON STATE</t>
  </si>
  <si>
    <t>BDN</t>
  </si>
  <si>
    <t>44-05-40.4000N</t>
  </si>
  <si>
    <t>158740.4000N</t>
  </si>
  <si>
    <t>121-12-00.8000W</t>
  </si>
  <si>
    <t>436320.8000W</t>
  </si>
  <si>
    <t>BEND</t>
  </si>
  <si>
    <t>BEND MUNI</t>
  </si>
  <si>
    <t>M50</t>
  </si>
  <si>
    <t>45-48-53.3700N</t>
  </si>
  <si>
    <t>164933.3700N</t>
  </si>
  <si>
    <t>119-49-13.8020W</t>
  </si>
  <si>
    <t>431353.8020W</t>
  </si>
  <si>
    <t>BOARDMAN</t>
  </si>
  <si>
    <t>BOK</t>
  </si>
  <si>
    <t>42-04-28.4000N</t>
  </si>
  <si>
    <t>151468.4000N</t>
  </si>
  <si>
    <t>124-17-24.3380W</t>
  </si>
  <si>
    <t>447444.3380W</t>
  </si>
  <si>
    <t>BROOKINGS</t>
  </si>
  <si>
    <t>BNO</t>
  </si>
  <si>
    <t>43-35-30.8670N</t>
  </si>
  <si>
    <t>156930.8670N</t>
  </si>
  <si>
    <t>118-57-19.5710W</t>
  </si>
  <si>
    <t>428239.5710W</t>
  </si>
  <si>
    <t>BURNS</t>
  </si>
  <si>
    <t>BURNS MUNI</t>
  </si>
  <si>
    <t>3S4</t>
  </si>
  <si>
    <t>42-06-12.9600N</t>
  </si>
  <si>
    <t>151572.9600N</t>
  </si>
  <si>
    <t>123-40-56.7000W</t>
  </si>
  <si>
    <t>445256.7000W</t>
  </si>
  <si>
    <t>CAVE JUNCTION</t>
  </si>
  <si>
    <t>ILLINOIS VALLEY</t>
  </si>
  <si>
    <t>2S7</t>
  </si>
  <si>
    <t>42-34-59.4900N</t>
  </si>
  <si>
    <t>153299.4900N</t>
  </si>
  <si>
    <t>121-52-34.0540W</t>
  </si>
  <si>
    <t>438754.0540W</t>
  </si>
  <si>
    <t>CHILOQUIN</t>
  </si>
  <si>
    <t>CHILOQUIN STATE</t>
  </si>
  <si>
    <t>62S</t>
  </si>
  <si>
    <t>43-14-11.5130N</t>
  </si>
  <si>
    <t>155651.5130N</t>
  </si>
  <si>
    <t>120-39-57.9480W</t>
  </si>
  <si>
    <t>434397.9480W</t>
  </si>
  <si>
    <t>CHRISTMAS VALLEY</t>
  </si>
  <si>
    <t>3S9</t>
  </si>
  <si>
    <t>45-14-47.6400N</t>
  </si>
  <si>
    <t>162887.6400N</t>
  </si>
  <si>
    <t>120-09-59.2200W</t>
  </si>
  <si>
    <t>432599.2200W</t>
  </si>
  <si>
    <t>CONDON</t>
  </si>
  <si>
    <t>CONDON STATE PAULING FLD</t>
  </si>
  <si>
    <t>CVO</t>
  </si>
  <si>
    <t>44-29-49.6000N</t>
  </si>
  <si>
    <t>160189.6000N</t>
  </si>
  <si>
    <t>123-17-22.3000W</t>
  </si>
  <si>
    <t>443842.3000W</t>
  </si>
  <si>
    <t>CORVALLIS</t>
  </si>
  <si>
    <t>CORVALLIS MUNI</t>
  </si>
  <si>
    <t>61S</t>
  </si>
  <si>
    <t>43-47-59.4430N</t>
  </si>
  <si>
    <t>157679.4430N</t>
  </si>
  <si>
    <t>123-01-44.2840W</t>
  </si>
  <si>
    <t>442904.2840W</t>
  </si>
  <si>
    <t>COTTAGE GROVE</t>
  </si>
  <si>
    <t>COTTAGE GROVE STATE</t>
  </si>
  <si>
    <t>77S</t>
  </si>
  <si>
    <t>43-55-50.7000N</t>
  </si>
  <si>
    <t>158150.7000N</t>
  </si>
  <si>
    <t>123-00-24.0000W</t>
  </si>
  <si>
    <t>442824.0000W</t>
  </si>
  <si>
    <t>CRESWELL</t>
  </si>
  <si>
    <t>HOBBY FIELD</t>
  </si>
  <si>
    <t>6S2</t>
  </si>
  <si>
    <t>43-58-58.1405N</t>
  </si>
  <si>
    <t>158338.1405N</t>
  </si>
  <si>
    <t>124-06-40.9275W</t>
  </si>
  <si>
    <t>446800.9275W</t>
  </si>
  <si>
    <t>FLORENCE</t>
  </si>
  <si>
    <t>FLORENCE MUNI</t>
  </si>
  <si>
    <t>S45</t>
  </si>
  <si>
    <t>44-52-36.9200N</t>
  </si>
  <si>
    <t>161556.9200N</t>
  </si>
  <si>
    <t>124-01-42.6700W</t>
  </si>
  <si>
    <t>446502.6700W</t>
  </si>
  <si>
    <t>GLENEDEN BEACH</t>
  </si>
  <si>
    <t>SILETZ BAY STATE</t>
  </si>
  <si>
    <t>4S1</t>
  </si>
  <si>
    <t>42-24-55.0717N</t>
  </si>
  <si>
    <t>152695.0717N</t>
  </si>
  <si>
    <t>124-25-29.7204W</t>
  </si>
  <si>
    <t>447929.7204W</t>
  </si>
  <si>
    <t>GOLD BEACH</t>
  </si>
  <si>
    <t>GOLD BEACH MUNI</t>
  </si>
  <si>
    <t>3S8</t>
  </si>
  <si>
    <t>42-30-36.4220N</t>
  </si>
  <si>
    <t>153036.4220N</t>
  </si>
  <si>
    <t>123-23-16.7620W</t>
  </si>
  <si>
    <t>444196.7620W</t>
  </si>
  <si>
    <t>GRANTS PASS</t>
  </si>
  <si>
    <t>HRI</t>
  </si>
  <si>
    <t>45-49-41.6000N</t>
  </si>
  <si>
    <t>164981.6000N</t>
  </si>
  <si>
    <t>119-15-33.0000W</t>
  </si>
  <si>
    <t>429333.0000W</t>
  </si>
  <si>
    <t>HERMISTON</t>
  </si>
  <si>
    <t>HERMISTON MUNI</t>
  </si>
  <si>
    <t>4S2</t>
  </si>
  <si>
    <t>45-40-21.4260N</t>
  </si>
  <si>
    <t>164421.4260N</t>
  </si>
  <si>
    <t>121-32-11.2650W</t>
  </si>
  <si>
    <t>437531.2650W</t>
  </si>
  <si>
    <t>HOOD RIVER</t>
  </si>
  <si>
    <t>KEN JERNSTEDT AIRFIELD</t>
  </si>
  <si>
    <t>7S5</t>
  </si>
  <si>
    <t>44-52-01.0500N</t>
  </si>
  <si>
    <t>161521.0500N</t>
  </si>
  <si>
    <t>123-11-53.6900W</t>
  </si>
  <si>
    <t>443513.6900W</t>
  </si>
  <si>
    <t>INDEPENDENCE STATE</t>
  </si>
  <si>
    <t>GCD</t>
  </si>
  <si>
    <t>44-24-10.3228N</t>
  </si>
  <si>
    <t>159850.3228N</t>
  </si>
  <si>
    <t>118-58-04.3799W</t>
  </si>
  <si>
    <t>428284.3799W</t>
  </si>
  <si>
    <t>JOHN DAY</t>
  </si>
  <si>
    <t>GRANT CO RGNL/OGILVIE FIELD</t>
  </si>
  <si>
    <t>JSY</t>
  </si>
  <si>
    <t>45-21-34.3800N</t>
  </si>
  <si>
    <t>163294.3800N</t>
  </si>
  <si>
    <t>117-15-13.8100W</t>
  </si>
  <si>
    <t>422113.8100W</t>
  </si>
  <si>
    <t>JOSEPH</t>
  </si>
  <si>
    <t>JOSEPH STATE</t>
  </si>
  <si>
    <t>LGD</t>
  </si>
  <si>
    <t>45-17-24.8000N</t>
  </si>
  <si>
    <t>163044.8000N</t>
  </si>
  <si>
    <t>118-00-25.6000W</t>
  </si>
  <si>
    <t>424825.6000W</t>
  </si>
  <si>
    <t>LA GRANDE</t>
  </si>
  <si>
    <t>LA GRANDE/UNION COUNTY</t>
  </si>
  <si>
    <t>LKV</t>
  </si>
  <si>
    <t>42-09-40.0000N</t>
  </si>
  <si>
    <t>151780.0000N</t>
  </si>
  <si>
    <t>120-23-56.7000W</t>
  </si>
  <si>
    <t>433436.7000W</t>
  </si>
  <si>
    <t>S30</t>
  </si>
  <si>
    <t>44-31-47.4420N</t>
  </si>
  <si>
    <t>160307.4420N</t>
  </si>
  <si>
    <t>122-55-46.3210W</t>
  </si>
  <si>
    <t>442546.3210W</t>
  </si>
  <si>
    <t>LEBANON STATE</t>
  </si>
  <si>
    <t>9S9</t>
  </si>
  <si>
    <t>45-27-14.9210N</t>
  </si>
  <si>
    <t>163634.9210N</t>
  </si>
  <si>
    <t>119-41-24.9620W</t>
  </si>
  <si>
    <t>430884.9620W</t>
  </si>
  <si>
    <t>S33</t>
  </si>
  <si>
    <t>44-40-12.6000N</t>
  </si>
  <si>
    <t>160812.6000N</t>
  </si>
  <si>
    <t>121-09-18.5000W</t>
  </si>
  <si>
    <t>436158.5000W</t>
  </si>
  <si>
    <t>MADRAS</t>
  </si>
  <si>
    <t>MADRAS MUNICIPAL</t>
  </si>
  <si>
    <t>26U</t>
  </si>
  <si>
    <t>42-00-07.5990N</t>
  </si>
  <si>
    <t>151207.5990N</t>
  </si>
  <si>
    <t>117-43-23.5100W</t>
  </si>
  <si>
    <t>423803.5100W</t>
  </si>
  <si>
    <t>MC DERMITT</t>
  </si>
  <si>
    <t>MC DERMITT STATE</t>
  </si>
  <si>
    <t>MMV</t>
  </si>
  <si>
    <t>45-11-40.3654N</t>
  </si>
  <si>
    <t>162700.3654N</t>
  </si>
  <si>
    <t>123-08-09.8453W</t>
  </si>
  <si>
    <t>443289.8453W</t>
  </si>
  <si>
    <t>MC MINNVILLE</t>
  </si>
  <si>
    <t>MC MINNVILLE MUNI</t>
  </si>
  <si>
    <t>16S</t>
  </si>
  <si>
    <t>42-59-50.1400N</t>
  </si>
  <si>
    <t>154790.1400N</t>
  </si>
  <si>
    <t>123-18-55.2500W</t>
  </si>
  <si>
    <t>443935.2500W</t>
  </si>
  <si>
    <t>MYRTLE CREEK</t>
  </si>
  <si>
    <t>MYRTLE CREEK MUNI</t>
  </si>
  <si>
    <t>2S6</t>
  </si>
  <si>
    <t>45-17-44.4240N</t>
  </si>
  <si>
    <t>163064.4240N</t>
  </si>
  <si>
    <t>122-57-19.3620W</t>
  </si>
  <si>
    <t>442639.3620W</t>
  </si>
  <si>
    <t>NEWBERG</t>
  </si>
  <si>
    <t>SPORTSMAN AIRPARK</t>
  </si>
  <si>
    <t>ONP</t>
  </si>
  <si>
    <t>44-34-49.3000N</t>
  </si>
  <si>
    <t>160489.3000N</t>
  </si>
  <si>
    <t>124-03-28.5000W</t>
  </si>
  <si>
    <t>446608.5000W</t>
  </si>
  <si>
    <t>ONO</t>
  </si>
  <si>
    <t>44-01-09.7000N</t>
  </si>
  <si>
    <t>158469.7000N</t>
  </si>
  <si>
    <t>117-00-46.9000W</t>
  </si>
  <si>
    <t>421246.9000W</t>
  </si>
  <si>
    <t>ONTARIO</t>
  </si>
  <si>
    <t>ONTARIO MUNI</t>
  </si>
  <si>
    <t>PDT</t>
  </si>
  <si>
    <t>45-41-42.2000N</t>
  </si>
  <si>
    <t>164502.2000N</t>
  </si>
  <si>
    <t>118-50-29.2000W</t>
  </si>
  <si>
    <t>427829.2000W</t>
  </si>
  <si>
    <t>PENDLETON</t>
  </si>
  <si>
    <t>EASTERN OREGON RGNL AT PENDLETON</t>
  </si>
  <si>
    <t>61J</t>
  </si>
  <si>
    <t>45-31-31.0000N</t>
  </si>
  <si>
    <t>163891.0000N</t>
  </si>
  <si>
    <t>122-40-15.3440W</t>
  </si>
  <si>
    <t>441615.3440W</t>
  </si>
  <si>
    <t>PORTLAND DOWNTOWN</t>
  </si>
  <si>
    <t>HIO</t>
  </si>
  <si>
    <t>45-32-26.2000N</t>
  </si>
  <si>
    <t>163946.2000N</t>
  </si>
  <si>
    <t>122-57-00.7000W</t>
  </si>
  <si>
    <t>442620.7000W</t>
  </si>
  <si>
    <t>PORTLAND-HILLSBORO</t>
  </si>
  <si>
    <t>TTD</t>
  </si>
  <si>
    <t>45-32-57.7000N</t>
  </si>
  <si>
    <t>163977.7000N</t>
  </si>
  <si>
    <t>122-24-04.5000W</t>
  </si>
  <si>
    <t>440644.5000W</t>
  </si>
  <si>
    <t>PORTLAND-TROUTDALE</t>
  </si>
  <si>
    <t>4S9</t>
  </si>
  <si>
    <t>45-12-58.7700N</t>
  </si>
  <si>
    <t>162778.7700N</t>
  </si>
  <si>
    <t>122-35-24.3020W</t>
  </si>
  <si>
    <t>441324.3020W</t>
  </si>
  <si>
    <t>PORTLAND-MULINO</t>
  </si>
  <si>
    <t>MULINO STATE</t>
  </si>
  <si>
    <t>S39</t>
  </si>
  <si>
    <t>44-17-13.1780N</t>
  </si>
  <si>
    <t>159433.1780N</t>
  </si>
  <si>
    <t>120-54-13.7980W</t>
  </si>
  <si>
    <t>435253.7980W</t>
  </si>
  <si>
    <t>PRINEVILLE</t>
  </si>
  <si>
    <t>RBG</t>
  </si>
  <si>
    <t>43-14-19.6000N</t>
  </si>
  <si>
    <t>155659.6000N</t>
  </si>
  <si>
    <t>123-21-21.1000W</t>
  </si>
  <si>
    <t>444081.1000W</t>
  </si>
  <si>
    <t>ROSEBURG</t>
  </si>
  <si>
    <t>ROSEBURG RGNL</t>
  </si>
  <si>
    <t>SLE</t>
  </si>
  <si>
    <t>44-54-34.3000N</t>
  </si>
  <si>
    <t>161674.3000N</t>
  </si>
  <si>
    <t>123-00-09.0000W</t>
  </si>
  <si>
    <t>442809.0000W</t>
  </si>
  <si>
    <t>MCNARY FLD</t>
  </si>
  <si>
    <t>SPB</t>
  </si>
  <si>
    <t>45-46-15.7000N</t>
  </si>
  <si>
    <t>164775.7000N</t>
  </si>
  <si>
    <t>122-51-42.6000W</t>
  </si>
  <si>
    <t>442302.6000W</t>
  </si>
  <si>
    <t>SCAPPOOSE</t>
  </si>
  <si>
    <t>SCAPPOOSE INDUSTRIAL AIRPARK</t>
  </si>
  <si>
    <t>56S</t>
  </si>
  <si>
    <t>46-00-53.9850N</t>
  </si>
  <si>
    <t>165653.9850N</t>
  </si>
  <si>
    <t>123-54-27.5670W</t>
  </si>
  <si>
    <t>446067.5670W</t>
  </si>
  <si>
    <t>SEASIDE</t>
  </si>
  <si>
    <t>SEASIDE MUNI</t>
  </si>
  <si>
    <t>S21</t>
  </si>
  <si>
    <t>43-52-34.8000N</t>
  </si>
  <si>
    <t>157954.8000N</t>
  </si>
  <si>
    <t>121-27-11.0000W</t>
  </si>
  <si>
    <t>437231.0000W</t>
  </si>
  <si>
    <t>SUNRIVER</t>
  </si>
  <si>
    <t>DLS</t>
  </si>
  <si>
    <t>45-37-06.8000N</t>
  </si>
  <si>
    <t>164226.8000N</t>
  </si>
  <si>
    <t>121-10-02.4000W</t>
  </si>
  <si>
    <t>436202.4000W</t>
  </si>
  <si>
    <t>THE DALLES</t>
  </si>
  <si>
    <t>COLUMBIA GORGE RGNL/THE DALLES MUNI</t>
  </si>
  <si>
    <t>TMK</t>
  </si>
  <si>
    <t>45-25-05.6710N</t>
  </si>
  <si>
    <t>163505.6710N</t>
  </si>
  <si>
    <t>123-48-51.7820W</t>
  </si>
  <si>
    <t>445731.7820W</t>
  </si>
  <si>
    <t>TILLAMOOK</t>
  </si>
  <si>
    <t>35S</t>
  </si>
  <si>
    <t>45-35-22.0000N</t>
  </si>
  <si>
    <t>164122.0000N</t>
  </si>
  <si>
    <t>120-40-27.0000W</t>
  </si>
  <si>
    <t>434427.0000W</t>
  </si>
  <si>
    <t>WASCO STATE</t>
  </si>
  <si>
    <t>XLL</t>
  </si>
  <si>
    <t>40-34-13.0000N</t>
  </si>
  <si>
    <t>146053.0000N</t>
  </si>
  <si>
    <t>075-29-17.9000W</t>
  </si>
  <si>
    <t>271757.9000W</t>
  </si>
  <si>
    <t>PA</t>
  </si>
  <si>
    <t>Pennsylvania</t>
  </si>
  <si>
    <t>ALLENTOWN</t>
  </si>
  <si>
    <t>ALLENTOWN QUEEN CITY MUNI</t>
  </si>
  <si>
    <t>AOO</t>
  </si>
  <si>
    <t>40-17-46.9000N</t>
  </si>
  <si>
    <t>145066.9000N</t>
  </si>
  <si>
    <t>078-19-12.1000W</t>
  </si>
  <si>
    <t>281952.1000W</t>
  </si>
  <si>
    <t>ALTOONA</t>
  </si>
  <si>
    <t>ALTOONA-BLAIR COUNTY</t>
  </si>
  <si>
    <t>BVI</t>
  </si>
  <si>
    <t>40-46-20.9000N</t>
  </si>
  <si>
    <t>146780.9000N</t>
  </si>
  <si>
    <t>080-23-29.2000W</t>
  </si>
  <si>
    <t>289409.2000W</t>
  </si>
  <si>
    <t>BEAVER FALLS</t>
  </si>
  <si>
    <t>BEAVER COUNTY</t>
  </si>
  <si>
    <t>HMZ</t>
  </si>
  <si>
    <t>40-05-10.0000N</t>
  </si>
  <si>
    <t>144310.0000N</t>
  </si>
  <si>
    <t>078-30-48.6000W</t>
  </si>
  <si>
    <t>282648.6000W</t>
  </si>
  <si>
    <t>BEDFORD COUNTY</t>
  </si>
  <si>
    <t>N13</t>
  </si>
  <si>
    <t>40-59-52.0120N</t>
  </si>
  <si>
    <t>147592.0120N</t>
  </si>
  <si>
    <t>076-26-09.8010W</t>
  </si>
  <si>
    <t>275169.8010W</t>
  </si>
  <si>
    <t>BLOOMSBURG</t>
  </si>
  <si>
    <t>BLOOMSBURG MUNI</t>
  </si>
  <si>
    <t>BFD</t>
  </si>
  <si>
    <t>41-48-11.0440N</t>
  </si>
  <si>
    <t>150491.0440N</t>
  </si>
  <si>
    <t>078-38-24.4350W</t>
  </si>
  <si>
    <t>283104.4350W</t>
  </si>
  <si>
    <t>BRADFORD</t>
  </si>
  <si>
    <t>BRADFORD RGNL</t>
  </si>
  <si>
    <t>BTP</t>
  </si>
  <si>
    <t>40-46-35.7000N</t>
  </si>
  <si>
    <t>146795.7000N</t>
  </si>
  <si>
    <t>079-57-03.9000W</t>
  </si>
  <si>
    <t>287823.9000W</t>
  </si>
  <si>
    <t>BUTLER COUNTY/K W SCHOLTER FIELD</t>
  </si>
  <si>
    <t>N68</t>
  </si>
  <si>
    <t>39-58-22.6260N</t>
  </si>
  <si>
    <t>143902.6260N</t>
  </si>
  <si>
    <t>077-38-35.7640W</t>
  </si>
  <si>
    <t>279515.7640W</t>
  </si>
  <si>
    <t>CHAMBERSBURG</t>
  </si>
  <si>
    <t>FRANKLIN COUNTY RGNL</t>
  </si>
  <si>
    <t>AXQ</t>
  </si>
  <si>
    <t>41-13-29.8000N</t>
  </si>
  <si>
    <t>148409.8000N</t>
  </si>
  <si>
    <t>079-26-31.8000W</t>
  </si>
  <si>
    <t>285991.8000W</t>
  </si>
  <si>
    <t>CLARION COUNTY</t>
  </si>
  <si>
    <t>FIG</t>
  </si>
  <si>
    <t>41-02-55.0070N</t>
  </si>
  <si>
    <t>147775.0070N</t>
  </si>
  <si>
    <t>078-24-47.1710W</t>
  </si>
  <si>
    <t>282287.1710W</t>
  </si>
  <si>
    <t>CLEARFIELD</t>
  </si>
  <si>
    <t>CLEARFIELD-LAWRENCE</t>
  </si>
  <si>
    <t>MQS</t>
  </si>
  <si>
    <t>39-58-44.3000N</t>
  </si>
  <si>
    <t>143924.3000N</t>
  </si>
  <si>
    <t>075-51-55.7000W</t>
  </si>
  <si>
    <t>273115.7000W</t>
  </si>
  <si>
    <t>COATESVILLE</t>
  </si>
  <si>
    <t>CHESTER COUNTY G O CARLSON</t>
  </si>
  <si>
    <t>VVS</t>
  </si>
  <si>
    <t>39-57-33.0010N</t>
  </si>
  <si>
    <t>143853.0010N</t>
  </si>
  <si>
    <t>079-39-25.6980W</t>
  </si>
  <si>
    <t>286765.6980W</t>
  </si>
  <si>
    <t>CONNELLSVILLE</t>
  </si>
  <si>
    <t>JOSEPH A. HARDY CONNELLSVILLE</t>
  </si>
  <si>
    <t>8G2</t>
  </si>
  <si>
    <t>41-54-27.2000N</t>
  </si>
  <si>
    <t>150867.2000N</t>
  </si>
  <si>
    <t>079-38-27.8000W</t>
  </si>
  <si>
    <t>286707.8000W</t>
  </si>
  <si>
    <t>CORRY</t>
  </si>
  <si>
    <t>CORRY-LAWRENCE</t>
  </si>
  <si>
    <t>DYL</t>
  </si>
  <si>
    <t>40-19-58.9810N</t>
  </si>
  <si>
    <t>145198.9810N</t>
  </si>
  <si>
    <t>075-07-20.4180W</t>
  </si>
  <si>
    <t>270440.4180W</t>
  </si>
  <si>
    <t>DOYLESTOWN</t>
  </si>
  <si>
    <t>DUJ</t>
  </si>
  <si>
    <t>41-10-41.8000N</t>
  </si>
  <si>
    <t>148241.8000N</t>
  </si>
  <si>
    <t>078-53-55.3000W</t>
  </si>
  <si>
    <t>284035.3000W</t>
  </si>
  <si>
    <t>DUBOIS</t>
  </si>
  <si>
    <t>DUBOIS RGNL</t>
  </si>
  <si>
    <t>9G8</t>
  </si>
  <si>
    <t>40-27-40.3590N</t>
  </si>
  <si>
    <t>145660.3590N</t>
  </si>
  <si>
    <t>078-46-30.8780W</t>
  </si>
  <si>
    <t>283590.8780W</t>
  </si>
  <si>
    <t>EBENSBURG</t>
  </si>
  <si>
    <t>FKL</t>
  </si>
  <si>
    <t>41-22-40.3450N</t>
  </si>
  <si>
    <t>148960.3450N</t>
  </si>
  <si>
    <t>079-51-37.3020W</t>
  </si>
  <si>
    <t>287497.3020W</t>
  </si>
  <si>
    <t>VENANGO RGNL</t>
  </si>
  <si>
    <t>W05</t>
  </si>
  <si>
    <t>39-50-28.7100N</t>
  </si>
  <si>
    <t>143428.7100N</t>
  </si>
  <si>
    <t>077-16-28.7400W</t>
  </si>
  <si>
    <t>278188.7400W</t>
  </si>
  <si>
    <t>GETTYSBURG</t>
  </si>
  <si>
    <t>GETTYSBURG RGNL</t>
  </si>
  <si>
    <t>4G1</t>
  </si>
  <si>
    <t>41-26-48.5940N</t>
  </si>
  <si>
    <t>149208.5940N</t>
  </si>
  <si>
    <t>080-23-28.5420W</t>
  </si>
  <si>
    <t>289408.5420W</t>
  </si>
  <si>
    <t>29D</t>
  </si>
  <si>
    <t>41-08-45.7000N</t>
  </si>
  <si>
    <t>148125.7000N</t>
  </si>
  <si>
    <t>080-10-03.9000W</t>
  </si>
  <si>
    <t>288603.9000W</t>
  </si>
  <si>
    <t>GROVE CITY</t>
  </si>
  <si>
    <t>CXY</t>
  </si>
  <si>
    <t>40-13-01.7000N</t>
  </si>
  <si>
    <t>144781.7000N</t>
  </si>
  <si>
    <t>076-51-05.3000W</t>
  </si>
  <si>
    <t>276665.3000W</t>
  </si>
  <si>
    <t>HZL</t>
  </si>
  <si>
    <t>40-59-12.4000N</t>
  </si>
  <si>
    <t>147552.4000N</t>
  </si>
  <si>
    <t>075-59-41.6000W</t>
  </si>
  <si>
    <t>273581.6000W</t>
  </si>
  <si>
    <t>HAZLETON</t>
  </si>
  <si>
    <t>HAZLETON MUNI</t>
  </si>
  <si>
    <t>IDI</t>
  </si>
  <si>
    <t>40-37-56.0000N</t>
  </si>
  <si>
    <t>146276.0000N</t>
  </si>
  <si>
    <t>079-06-19.9000W</t>
  </si>
  <si>
    <t>284779.9000W</t>
  </si>
  <si>
    <t>INDIANA</t>
  </si>
  <si>
    <t>INDIANA COUNTY/JIMMY STEWART FLD/</t>
  </si>
  <si>
    <t>JST</t>
  </si>
  <si>
    <t>40-18-58.0000N</t>
  </si>
  <si>
    <t>145138.0000N</t>
  </si>
  <si>
    <t>078-50-02.2000W</t>
  </si>
  <si>
    <t>283802.2000W</t>
  </si>
  <si>
    <t>JOHN MURTHA JOHNSTOWN-CAMBRIA CO</t>
  </si>
  <si>
    <t>LNS</t>
  </si>
  <si>
    <t>40-07-20.5000N</t>
  </si>
  <si>
    <t>144440.5000N</t>
  </si>
  <si>
    <t>076-17-39.7000W</t>
  </si>
  <si>
    <t>274659.7000W</t>
  </si>
  <si>
    <t>LBE</t>
  </si>
  <si>
    <t>40-16-28.6000N</t>
  </si>
  <si>
    <t>144988.6000N</t>
  </si>
  <si>
    <t>079-24-24.3000W</t>
  </si>
  <si>
    <t>285864.3000W</t>
  </si>
  <si>
    <t>LATROBE</t>
  </si>
  <si>
    <t>ARNOLD PALMER RGNL</t>
  </si>
  <si>
    <t>22N</t>
  </si>
  <si>
    <t>40-48-34.2320N</t>
  </si>
  <si>
    <t>146914.2320N</t>
  </si>
  <si>
    <t>075-45-41.3870W</t>
  </si>
  <si>
    <t>272741.3870W</t>
  </si>
  <si>
    <t>LEHIGHTON</t>
  </si>
  <si>
    <t>JAKE ARNER MEMORIAL</t>
  </si>
  <si>
    <t>LHV</t>
  </si>
  <si>
    <t>41-08-08.3000N</t>
  </si>
  <si>
    <t>148088.3000N</t>
  </si>
  <si>
    <t>077-25-20.3100W</t>
  </si>
  <si>
    <t>278720.3100W</t>
  </si>
  <si>
    <t>LOCK HAVEN</t>
  </si>
  <si>
    <t>WILLIAM T. PIPER MEMORIAL</t>
  </si>
  <si>
    <t>GKJ</t>
  </si>
  <si>
    <t>41-37-35.5000N</t>
  </si>
  <si>
    <t>149855.5000N</t>
  </si>
  <si>
    <t>080-12-53.0000W</t>
  </si>
  <si>
    <t>288773.0000W</t>
  </si>
  <si>
    <t>MEADVILLE</t>
  </si>
  <si>
    <t>PORT MEADVILLE</t>
  </si>
  <si>
    <t>FWQ</t>
  </si>
  <si>
    <t>40-12-35.0000N</t>
  </si>
  <si>
    <t>144755.0000N</t>
  </si>
  <si>
    <t>079-49-53.2000W</t>
  </si>
  <si>
    <t>287393.2000W</t>
  </si>
  <si>
    <t>MONONGAHELA</t>
  </si>
  <si>
    <t>ROSTRAVER</t>
  </si>
  <si>
    <t>MPO</t>
  </si>
  <si>
    <t>41-08-14.9000N</t>
  </si>
  <si>
    <t>148094.9000N</t>
  </si>
  <si>
    <t>075-22-44.0000W</t>
  </si>
  <si>
    <t>271364.0000W</t>
  </si>
  <si>
    <t>MOUNT POCONO</t>
  </si>
  <si>
    <t>POCONO MOUNTAINS MUNI</t>
  </si>
  <si>
    <t>UCP</t>
  </si>
  <si>
    <t>41-01-31.4000N</t>
  </si>
  <si>
    <t>147691.4000N</t>
  </si>
  <si>
    <t>080-24-48.4000W</t>
  </si>
  <si>
    <t>289488.4000W</t>
  </si>
  <si>
    <t>NEW CASTLE MUNI</t>
  </si>
  <si>
    <t>PNE</t>
  </si>
  <si>
    <t>40-04-55.0000N</t>
  </si>
  <si>
    <t>144295.0000N</t>
  </si>
  <si>
    <t>075-00-38.1000W</t>
  </si>
  <si>
    <t>270038.1000W</t>
  </si>
  <si>
    <t>NORTHEAST PHILADELPHIA</t>
  </si>
  <si>
    <t>LOM</t>
  </si>
  <si>
    <t>40-08-15.2000N</t>
  </si>
  <si>
    <t>144495.2000N</t>
  </si>
  <si>
    <t>075-15-54.5000W</t>
  </si>
  <si>
    <t>270954.5000W</t>
  </si>
  <si>
    <t>WINGS FIELD</t>
  </si>
  <si>
    <t>PSB</t>
  </si>
  <si>
    <t>40-53-03.8090N</t>
  </si>
  <si>
    <t>147183.8090N</t>
  </si>
  <si>
    <t>078-05-14.4300W</t>
  </si>
  <si>
    <t>281114.4300W</t>
  </si>
  <si>
    <t>MID-STATE</t>
  </si>
  <si>
    <t>AGC</t>
  </si>
  <si>
    <t>40-21-15.8450N</t>
  </si>
  <si>
    <t>145275.8450N</t>
  </si>
  <si>
    <t>079-55-48.6080W</t>
  </si>
  <si>
    <t>287748.6080W</t>
  </si>
  <si>
    <t>PITTSBURGH</t>
  </si>
  <si>
    <t>ALLEGHENY COUNTY</t>
  </si>
  <si>
    <t>PTW</t>
  </si>
  <si>
    <t>40-14-22.4300N</t>
  </si>
  <si>
    <t>144862.4300N</t>
  </si>
  <si>
    <t>075-33-24.1100W</t>
  </si>
  <si>
    <t>272004.1100W</t>
  </si>
  <si>
    <t>POTTSTOWN</t>
  </si>
  <si>
    <t>HERITAGE FIELD</t>
  </si>
  <si>
    <t>N47</t>
  </si>
  <si>
    <t>40-15-37.4430N</t>
  </si>
  <si>
    <t>144937.4430N</t>
  </si>
  <si>
    <t>075-40-15.0710W</t>
  </si>
  <si>
    <t>272415.0710W</t>
  </si>
  <si>
    <t>POTTSTOWN MUNI</t>
  </si>
  <si>
    <t>ZER</t>
  </si>
  <si>
    <t>40-42-23.3000N</t>
  </si>
  <si>
    <t>146543.3000N</t>
  </si>
  <si>
    <t>076-22-23.3000W</t>
  </si>
  <si>
    <t>274943.3000W</t>
  </si>
  <si>
    <t>POTTSVILLE</t>
  </si>
  <si>
    <t>SCHUYLKILL COUNTY /JOE ZERBEY/</t>
  </si>
  <si>
    <t>N35</t>
  </si>
  <si>
    <t>40-58-00.0290N</t>
  </si>
  <si>
    <t>147480.0290N</t>
  </si>
  <si>
    <t>078-55-48.0190W</t>
  </si>
  <si>
    <t>284148.0190W</t>
  </si>
  <si>
    <t>PUNXSUTAWNEY</t>
  </si>
  <si>
    <t>PUNXSUTAWNEY MUNI</t>
  </si>
  <si>
    <t>UKT</t>
  </si>
  <si>
    <t>40-26-06.7630N</t>
  </si>
  <si>
    <t>145566.7630N</t>
  </si>
  <si>
    <t>075-22-54.9430W</t>
  </si>
  <si>
    <t>271374.9430W</t>
  </si>
  <si>
    <t>QUAKERTOWN</t>
  </si>
  <si>
    <t>RDG</t>
  </si>
  <si>
    <t>40-22-42.6000N</t>
  </si>
  <si>
    <t>145362.6000N</t>
  </si>
  <si>
    <t>075-57-54.9000W</t>
  </si>
  <si>
    <t>273474.9000W</t>
  </si>
  <si>
    <t>READING</t>
  </si>
  <si>
    <t>READING RGNL/CARL A SPAATZ FIELD</t>
  </si>
  <si>
    <t>RVL</t>
  </si>
  <si>
    <t>40-40-38.6000N</t>
  </si>
  <si>
    <t>146438.6000N</t>
  </si>
  <si>
    <t>077-37-36.6000W</t>
  </si>
  <si>
    <t>279456.6000W</t>
  </si>
  <si>
    <t>REEDSVILLE</t>
  </si>
  <si>
    <t>MIFFLIN COUNTY</t>
  </si>
  <si>
    <t>SEG</t>
  </si>
  <si>
    <t>40-49-16.4450N</t>
  </si>
  <si>
    <t>146956.4450N</t>
  </si>
  <si>
    <t>076-51-51.0200W</t>
  </si>
  <si>
    <t>276711.0200W</t>
  </si>
  <si>
    <t>SELINSGROVE</t>
  </si>
  <si>
    <t>PENN VALLEY</t>
  </si>
  <si>
    <t>N79</t>
  </si>
  <si>
    <t>40-50-12.9230N</t>
  </si>
  <si>
    <t>147012.9230N</t>
  </si>
  <si>
    <t>076-33-08.8420W</t>
  </si>
  <si>
    <t>275588.8420W</t>
  </si>
  <si>
    <t>SHAMOKIN</t>
  </si>
  <si>
    <t>NORTHUMBERLAND COUNTY</t>
  </si>
  <si>
    <t>2G9</t>
  </si>
  <si>
    <t>40-02-19.9350N</t>
  </si>
  <si>
    <t>144139.9350N</t>
  </si>
  <si>
    <t>079-00-53.9825W</t>
  </si>
  <si>
    <t>284453.9825W</t>
  </si>
  <si>
    <t>SOMERSET COUNTY</t>
  </si>
  <si>
    <t>OYM</t>
  </si>
  <si>
    <t>41-24-44.9200N</t>
  </si>
  <si>
    <t>149084.9200N</t>
  </si>
  <si>
    <t>078-30-09.4730W</t>
  </si>
  <si>
    <t>282609.4730W</t>
  </si>
  <si>
    <t>ST MARYS MUNI</t>
  </si>
  <si>
    <t>6G1</t>
  </si>
  <si>
    <t>41-36-31.7110N</t>
  </si>
  <si>
    <t>149791.7110N</t>
  </si>
  <si>
    <t>079-44-28.7920W</t>
  </si>
  <si>
    <t>287068.7920W</t>
  </si>
  <si>
    <t>N57</t>
  </si>
  <si>
    <t>39-49-49.8950N</t>
  </si>
  <si>
    <t>143389.8950N</t>
  </si>
  <si>
    <t>075-46-11.0810W</t>
  </si>
  <si>
    <t>272771.0810W</t>
  </si>
  <si>
    <t>TOUGHKENAMON</t>
  </si>
  <si>
    <t>NEW GARDEN</t>
  </si>
  <si>
    <t>N27</t>
  </si>
  <si>
    <t>41-44-24.0350N</t>
  </si>
  <si>
    <t>150264.0350N</t>
  </si>
  <si>
    <t>076-26-49.6740W</t>
  </si>
  <si>
    <t>275209.6740W</t>
  </si>
  <si>
    <t>TOWANDA</t>
  </si>
  <si>
    <t>BRADFORD COUNTY</t>
  </si>
  <si>
    <t>AFJ</t>
  </si>
  <si>
    <t>40-08-11.3580N</t>
  </si>
  <si>
    <t>144491.3580N</t>
  </si>
  <si>
    <t>080-17-24.7230W</t>
  </si>
  <si>
    <t>289044.7230W</t>
  </si>
  <si>
    <t>N38</t>
  </si>
  <si>
    <t>41-43-40.4000N</t>
  </si>
  <si>
    <t>150220.4000N</t>
  </si>
  <si>
    <t>077-23-47.4000W</t>
  </si>
  <si>
    <t>278627.4000W</t>
  </si>
  <si>
    <t>WELLSBORO</t>
  </si>
  <si>
    <t>WELLSBORO JOHNSTON</t>
  </si>
  <si>
    <t>OQN</t>
  </si>
  <si>
    <t>39-59-24.4240N</t>
  </si>
  <si>
    <t>143964.4240N</t>
  </si>
  <si>
    <t>075-34-54.8650W</t>
  </si>
  <si>
    <t>272094.8650W</t>
  </si>
  <si>
    <t>WEST CHESTER</t>
  </si>
  <si>
    <t>BRANDYWINE</t>
  </si>
  <si>
    <t>WBW</t>
  </si>
  <si>
    <t>41-17-49.8200N</t>
  </si>
  <si>
    <t>148669.8200N</t>
  </si>
  <si>
    <t>075-51-04.3400W</t>
  </si>
  <si>
    <t>273064.3400W</t>
  </si>
  <si>
    <t>WILKES-BARRE</t>
  </si>
  <si>
    <t>WILKES-BARRE WYOMING VALLEY</t>
  </si>
  <si>
    <t>PJC</t>
  </si>
  <si>
    <t>40-48-07.1000N</t>
  </si>
  <si>
    <t>146887.1000N</t>
  </si>
  <si>
    <t>080-09-39.1000W</t>
  </si>
  <si>
    <t>288579.1000W</t>
  </si>
  <si>
    <t>ZELIENOPLE</t>
  </si>
  <si>
    <t>ZELIENOPLE MUNI</t>
  </si>
  <si>
    <t>BID</t>
  </si>
  <si>
    <t>41-10-05.2000N</t>
  </si>
  <si>
    <t>148205.2000N</t>
  </si>
  <si>
    <t>071-34-40.2000W</t>
  </si>
  <si>
    <t>257680.2000W</t>
  </si>
  <si>
    <t>RI</t>
  </si>
  <si>
    <t>Rhode Island</t>
  </si>
  <si>
    <t>BLOCK ISLAND</t>
  </si>
  <si>
    <t>BLOCK ISLAND STATE</t>
  </si>
  <si>
    <t>UUU</t>
  </si>
  <si>
    <t>41-31-56.7830N</t>
  </si>
  <si>
    <t>149516.7830N</t>
  </si>
  <si>
    <t>071-16-53.5580W</t>
  </si>
  <si>
    <t>256613.5580W</t>
  </si>
  <si>
    <t>NEWPORT STATE</t>
  </si>
  <si>
    <t>OQU</t>
  </si>
  <si>
    <t>071-24-43.7000W</t>
  </si>
  <si>
    <t>257083.7000W</t>
  </si>
  <si>
    <t>NORTH KINGSTOWN</t>
  </si>
  <si>
    <t>QUONSET STATE</t>
  </si>
  <si>
    <t>SFZ</t>
  </si>
  <si>
    <t>41-55-14.7480N</t>
  </si>
  <si>
    <t>150914.7480N</t>
  </si>
  <si>
    <t>071-29-28.9730W</t>
  </si>
  <si>
    <t>257368.9730W</t>
  </si>
  <si>
    <t>PAWTUCKET</t>
  </si>
  <si>
    <t>NORTH CENTRAL STATE</t>
  </si>
  <si>
    <t>AIK</t>
  </si>
  <si>
    <t>33-38-57.7530N</t>
  </si>
  <si>
    <t>121137.7530N</t>
  </si>
  <si>
    <t>081-41-06.1305W</t>
  </si>
  <si>
    <t>294066.1305W</t>
  </si>
  <si>
    <t>SC</t>
  </si>
  <si>
    <t>South Carolina</t>
  </si>
  <si>
    <t>AIKEN</t>
  </si>
  <si>
    <t>AIKEN MUNI</t>
  </si>
  <si>
    <t>88J</t>
  </si>
  <si>
    <t>32-59-42.4660N</t>
  </si>
  <si>
    <t>118782.4660N</t>
  </si>
  <si>
    <t>081-16-12.8850W</t>
  </si>
  <si>
    <t>292572.8850W</t>
  </si>
  <si>
    <t>ALLENDALE</t>
  </si>
  <si>
    <t>ALLENDALE COUNTY</t>
  </si>
  <si>
    <t>AND</t>
  </si>
  <si>
    <t>34-29-40.5000N</t>
  </si>
  <si>
    <t>124180.5000N</t>
  </si>
  <si>
    <t>082-42-33.8000W</t>
  </si>
  <si>
    <t>297753.8000W</t>
  </si>
  <si>
    <t>ANDERSON RGNL</t>
  </si>
  <si>
    <t>PHH</t>
  </si>
  <si>
    <t>33-27-06.1190N</t>
  </si>
  <si>
    <t>120426.1190N</t>
  </si>
  <si>
    <t>079-31-34.2360W</t>
  </si>
  <si>
    <t>286294.2360W</t>
  </si>
  <si>
    <t>ROBERT F SWINNIE</t>
  </si>
  <si>
    <t>99N</t>
  </si>
  <si>
    <t>33-18-16.3000N</t>
  </si>
  <si>
    <t>119896.3000N</t>
  </si>
  <si>
    <t>081-06-30.3000W</t>
  </si>
  <si>
    <t>291990.3000W</t>
  </si>
  <si>
    <t>BAMBERG</t>
  </si>
  <si>
    <t>BAMBERG COUNTY</t>
  </si>
  <si>
    <t>BNL</t>
  </si>
  <si>
    <t>33-15-28.8060N</t>
  </si>
  <si>
    <t>119728.8060N</t>
  </si>
  <si>
    <t>081-23-16.5582W</t>
  </si>
  <si>
    <t>292996.5582W</t>
  </si>
  <si>
    <t>BARNWELL</t>
  </si>
  <si>
    <t>BARNWELL RGNL</t>
  </si>
  <si>
    <t>ARW</t>
  </si>
  <si>
    <t>32-24-43.8000N</t>
  </si>
  <si>
    <t>116683.8000N</t>
  </si>
  <si>
    <t>080-38-03.6750W</t>
  </si>
  <si>
    <t>290283.6750W</t>
  </si>
  <si>
    <t>BEAUFORT COUNTY</t>
  </si>
  <si>
    <t>BBP</t>
  </si>
  <si>
    <t>34-37-18.1510N</t>
  </si>
  <si>
    <t>124638.1510N</t>
  </si>
  <si>
    <t>079-44-03.6940W</t>
  </si>
  <si>
    <t>287043.6940W</t>
  </si>
  <si>
    <t>BENNETTSVILLE</t>
  </si>
  <si>
    <t>MARLBORO COUNTY JETPORT - H.E. AVENT FIELD</t>
  </si>
  <si>
    <t>52J</t>
  </si>
  <si>
    <t>34-14-40.1460N</t>
  </si>
  <si>
    <t>123280.1460N</t>
  </si>
  <si>
    <t>080-14-09.7210W</t>
  </si>
  <si>
    <t>288849.7210W</t>
  </si>
  <si>
    <t>BISHOPVILLE</t>
  </si>
  <si>
    <t>LEE COUNTY-BUTTERS FIELD</t>
  </si>
  <si>
    <t>CDN</t>
  </si>
  <si>
    <t>34-17-00.9000N</t>
  </si>
  <si>
    <t>123420.9000N</t>
  </si>
  <si>
    <t>080-33-53.5000W</t>
  </si>
  <si>
    <t>290033.5000W</t>
  </si>
  <si>
    <t>WOODWARD FIELD</t>
  </si>
  <si>
    <t>JZI</t>
  </si>
  <si>
    <t>32-42-03.6595N</t>
  </si>
  <si>
    <t>117723.6595N</t>
  </si>
  <si>
    <t>080-00-11.7383W</t>
  </si>
  <si>
    <t>288011.7383W</t>
  </si>
  <si>
    <t>CHARLESTON EXECUTIVE</t>
  </si>
  <si>
    <t>CQW</t>
  </si>
  <si>
    <t>34-42-46.3500N</t>
  </si>
  <si>
    <t>124966.3500N</t>
  </si>
  <si>
    <t>079-57-25.2150W</t>
  </si>
  <si>
    <t>287845.2150W</t>
  </si>
  <si>
    <t>CHERAW</t>
  </si>
  <si>
    <t>CHERAW MUNI/LYNCH BELLINGER FIELD</t>
  </si>
  <si>
    <t>DCM</t>
  </si>
  <si>
    <t>34-47-21.6000N</t>
  </si>
  <si>
    <t>125241.6000N</t>
  </si>
  <si>
    <t>081-11-44.8000W</t>
  </si>
  <si>
    <t>292304.8000W</t>
  </si>
  <si>
    <t>CHESTER CATAWBA RGNL</t>
  </si>
  <si>
    <t>CEU</t>
  </si>
  <si>
    <t>34-40-18.9000N</t>
  </si>
  <si>
    <t>124818.9000N</t>
  </si>
  <si>
    <t>082-53-12.5000W</t>
  </si>
  <si>
    <t>298392.5000W</t>
  </si>
  <si>
    <t>CLEMSON</t>
  </si>
  <si>
    <t>OCONEE COUNTY RGNL</t>
  </si>
  <si>
    <t>CUB</t>
  </si>
  <si>
    <t>33-58-13.7000N</t>
  </si>
  <si>
    <t>122293.7000N</t>
  </si>
  <si>
    <t>080-59-42.9000W</t>
  </si>
  <si>
    <t>291582.9000W</t>
  </si>
  <si>
    <t>JIM HAMILTON L.B. OWENS</t>
  </si>
  <si>
    <t>HYW</t>
  </si>
  <si>
    <t>33-49-42.5550N</t>
  </si>
  <si>
    <t>121782.5550N</t>
  </si>
  <si>
    <t>079-07-19.8348W</t>
  </si>
  <si>
    <t>284839.8348W</t>
  </si>
  <si>
    <t>CONWAY-HORRY COUNTY</t>
  </si>
  <si>
    <t>UDG</t>
  </si>
  <si>
    <t>34-26-57.7841N</t>
  </si>
  <si>
    <t>124017.7841N</t>
  </si>
  <si>
    <t>079-53-24.2190W</t>
  </si>
  <si>
    <t>287604.2190W</t>
  </si>
  <si>
    <t>DARLINGTON</t>
  </si>
  <si>
    <t>DARLINGTON COUNTY JETPORT</t>
  </si>
  <si>
    <t>DLC</t>
  </si>
  <si>
    <t>34-26-56.6000N</t>
  </si>
  <si>
    <t>124016.6000N</t>
  </si>
  <si>
    <t>079-22-06.9000W</t>
  </si>
  <si>
    <t>285726.9000W</t>
  </si>
  <si>
    <t>DILLON COUNTY</t>
  </si>
  <si>
    <t>GGE</t>
  </si>
  <si>
    <t>33-18-41.0465N</t>
  </si>
  <si>
    <t>119921.0465N</t>
  </si>
  <si>
    <t>079-19-13.1301W</t>
  </si>
  <si>
    <t>285553.1301W</t>
  </si>
  <si>
    <t>GEORGETOWN COUNTY</t>
  </si>
  <si>
    <t>GYH</t>
  </si>
  <si>
    <t>34-45-29.9490N</t>
  </si>
  <si>
    <t>125129.9490N</t>
  </si>
  <si>
    <t>082-22-35.0940W</t>
  </si>
  <si>
    <t>296555.0940W</t>
  </si>
  <si>
    <t>DONALDSON CENTER</t>
  </si>
  <si>
    <t>GMU</t>
  </si>
  <si>
    <t>34-50-52.6000N</t>
  </si>
  <si>
    <t>125452.6000N</t>
  </si>
  <si>
    <t>082-21-00.0000W</t>
  </si>
  <si>
    <t>296460.0000W</t>
  </si>
  <si>
    <t>GREENVILLE DOWNTOWN</t>
  </si>
  <si>
    <t>GRD</t>
  </si>
  <si>
    <t>34-14-55.4000N</t>
  </si>
  <si>
    <t>123295.4000N</t>
  </si>
  <si>
    <t>082-09-32.7000W</t>
  </si>
  <si>
    <t>295772.7000W</t>
  </si>
  <si>
    <t>GREENWOOD COUNTY</t>
  </si>
  <si>
    <t>HVS</t>
  </si>
  <si>
    <t>34-24-11.1000N</t>
  </si>
  <si>
    <t>123851.1000N</t>
  </si>
  <si>
    <t>080-07-09.2000W</t>
  </si>
  <si>
    <t>288429.2000W</t>
  </si>
  <si>
    <t>HARTSVILLE</t>
  </si>
  <si>
    <t>HARTSVILLE RGNL</t>
  </si>
  <si>
    <t>CKI</t>
  </si>
  <si>
    <t>33-43-02.0000N</t>
  </si>
  <si>
    <t>121382.0000N</t>
  </si>
  <si>
    <t>079-51-25.1000W</t>
  </si>
  <si>
    <t>287485.1000W</t>
  </si>
  <si>
    <t>KINGSTREE</t>
  </si>
  <si>
    <t>WILLIAMSBURG RGNL</t>
  </si>
  <si>
    <t>LKR</t>
  </si>
  <si>
    <t>34-43-22.4558N</t>
  </si>
  <si>
    <t>125002.4558N</t>
  </si>
  <si>
    <t>080-51-16.5243W</t>
  </si>
  <si>
    <t>291076.5243W</t>
  </si>
  <si>
    <t>LANCASTER COUNTY-MC WHIRTER FIELD</t>
  </si>
  <si>
    <t>LUX</t>
  </si>
  <si>
    <t>34-30-25.4000N</t>
  </si>
  <si>
    <t>124225.4000N</t>
  </si>
  <si>
    <t>081-56-49.9000W</t>
  </si>
  <si>
    <t>295009.9000W</t>
  </si>
  <si>
    <t>LAURENS</t>
  </si>
  <si>
    <t>LAURENS COUNTY</t>
  </si>
  <si>
    <t>5J9</t>
  </si>
  <si>
    <t>34-05-18.3000N</t>
  </si>
  <si>
    <t>122718.3000N</t>
  </si>
  <si>
    <t>078-51-53.7000W</t>
  </si>
  <si>
    <t>283913.7000W</t>
  </si>
  <si>
    <t>LORIS</t>
  </si>
  <si>
    <t>TWIN CITY</t>
  </si>
  <si>
    <t>MNI</t>
  </si>
  <si>
    <t>33-35-13.6000N</t>
  </si>
  <si>
    <t>120913.6000N</t>
  </si>
  <si>
    <t>080-12-31.2000W</t>
  </si>
  <si>
    <t>288751.2000W</t>
  </si>
  <si>
    <t>MANNING</t>
  </si>
  <si>
    <t>SANTEE COOPER RGNL</t>
  </si>
  <si>
    <t>MAO</t>
  </si>
  <si>
    <t>34-10-52.2000N</t>
  </si>
  <si>
    <t>123052.2000N</t>
  </si>
  <si>
    <t>079-20-05.0000W</t>
  </si>
  <si>
    <t>285605.0000W</t>
  </si>
  <si>
    <t>MKS</t>
  </si>
  <si>
    <t>33-11-07.8000N</t>
  </si>
  <si>
    <t>119467.8000N</t>
  </si>
  <si>
    <t>080-02-10.5000W</t>
  </si>
  <si>
    <t>288130.5000W</t>
  </si>
  <si>
    <t>MONCKS CORNER</t>
  </si>
  <si>
    <t>BERKELEY COUNTY</t>
  </si>
  <si>
    <t>LRO</t>
  </si>
  <si>
    <t>32-53-52.2000N</t>
  </si>
  <si>
    <t>118432.2000N</t>
  </si>
  <si>
    <t>079-46-58.3000W</t>
  </si>
  <si>
    <t>287218.3000W</t>
  </si>
  <si>
    <t>MT PLEASANT RGNL-FAISON FIELD</t>
  </si>
  <si>
    <t>EOE</t>
  </si>
  <si>
    <t>34-18-33.5600N</t>
  </si>
  <si>
    <t>123513.5600N</t>
  </si>
  <si>
    <t>081-38-26.3600W</t>
  </si>
  <si>
    <t>293906.3600W</t>
  </si>
  <si>
    <t>NEWBERRY COUNTY</t>
  </si>
  <si>
    <t>CRE</t>
  </si>
  <si>
    <t>33-48-42.3000N</t>
  </si>
  <si>
    <t>121722.3000N</t>
  </si>
  <si>
    <t>078-43-26.2000W</t>
  </si>
  <si>
    <t>283406.2000W</t>
  </si>
  <si>
    <t>NORTH MYRTLE BEACH</t>
  </si>
  <si>
    <t>GRAND STRAND</t>
  </si>
  <si>
    <t>OGB</t>
  </si>
  <si>
    <t>33-27-24.9041N</t>
  </si>
  <si>
    <t>120444.9041N</t>
  </si>
  <si>
    <t>080-51-33.8640W</t>
  </si>
  <si>
    <t>291093.8640W</t>
  </si>
  <si>
    <t>ORANGEBURG</t>
  </si>
  <si>
    <t>ORANGEBURG MUNI</t>
  </si>
  <si>
    <t>PYG</t>
  </si>
  <si>
    <t>34-44-31.7000N</t>
  </si>
  <si>
    <t>125071.7000N</t>
  </si>
  <si>
    <t>080-20-42.7000W</t>
  </si>
  <si>
    <t>289242.7000W</t>
  </si>
  <si>
    <t>PAGELAND</t>
  </si>
  <si>
    <t>6J0</t>
  </si>
  <si>
    <t>33-47-40.7000N</t>
  </si>
  <si>
    <t>121660.7000N</t>
  </si>
  <si>
    <t>081-14-45.1000W</t>
  </si>
  <si>
    <t>292485.1000W</t>
  </si>
  <si>
    <t>PELION</t>
  </si>
  <si>
    <t>LEXINGTON COUNTY AT PELION</t>
  </si>
  <si>
    <t>LQK</t>
  </si>
  <si>
    <t>34-48-35.9000N</t>
  </si>
  <si>
    <t>125315.9000N</t>
  </si>
  <si>
    <t>082-42-10.4000W</t>
  </si>
  <si>
    <t>297730.4000W</t>
  </si>
  <si>
    <t>PICKENS</t>
  </si>
  <si>
    <t>3J1</t>
  </si>
  <si>
    <t>32-29-33.6730N</t>
  </si>
  <si>
    <t>116973.6730N</t>
  </si>
  <si>
    <t>080-59-32.3890W</t>
  </si>
  <si>
    <t>291572.3890W</t>
  </si>
  <si>
    <t>RIDGELAND</t>
  </si>
  <si>
    <t>UZA</t>
  </si>
  <si>
    <t>34-59-16.2000N</t>
  </si>
  <si>
    <t>125956.2000N</t>
  </si>
  <si>
    <t>081-03-25.8000W</t>
  </si>
  <si>
    <t>291805.8000W</t>
  </si>
  <si>
    <t>ROCK HILL</t>
  </si>
  <si>
    <t>ROCK HILL/YORK CO/BRYANT FIELD</t>
  </si>
  <si>
    <t>6J4</t>
  </si>
  <si>
    <t>33-55-36.4550N</t>
  </si>
  <si>
    <t>122136.4550N</t>
  </si>
  <si>
    <t>081-47-40.6600W</t>
  </si>
  <si>
    <t>294460.6600W</t>
  </si>
  <si>
    <t>SALUDA</t>
  </si>
  <si>
    <t>SALUDA COUNTY</t>
  </si>
  <si>
    <t>SPA</t>
  </si>
  <si>
    <t>34-54-56.6000N</t>
  </si>
  <si>
    <t>125696.6000N</t>
  </si>
  <si>
    <t>081-57-23.4000W</t>
  </si>
  <si>
    <t>295043.4000W</t>
  </si>
  <si>
    <t>SPARTANBURG</t>
  </si>
  <si>
    <t>SPARTANBURG DOWNTOWN MEMORIAL</t>
  </si>
  <si>
    <t>6J2</t>
  </si>
  <si>
    <t>33-11-43.8000N</t>
  </si>
  <si>
    <t>119503.8000N</t>
  </si>
  <si>
    <t>080-30-30.5000W</t>
  </si>
  <si>
    <t>289830.5000W</t>
  </si>
  <si>
    <t>DYB</t>
  </si>
  <si>
    <t>33-03-48.4000N</t>
  </si>
  <si>
    <t>119028.4000N</t>
  </si>
  <si>
    <t>080-16-45.6000W</t>
  </si>
  <si>
    <t>289005.6000W</t>
  </si>
  <si>
    <t>SUMMERVILLE</t>
  </si>
  <si>
    <t>SMS</t>
  </si>
  <si>
    <t>33-59-42.0920N</t>
  </si>
  <si>
    <t>122382.0920N</t>
  </si>
  <si>
    <t>080-21-40.7840W</t>
  </si>
  <si>
    <t>289300.7840W</t>
  </si>
  <si>
    <t>SUMTER</t>
  </si>
  <si>
    <t>35A</t>
  </si>
  <si>
    <t>34-41-13.0300N</t>
  </si>
  <si>
    <t>124873.0300N</t>
  </si>
  <si>
    <t>081-38-28.2000W</t>
  </si>
  <si>
    <t>293908.2000W</t>
  </si>
  <si>
    <t>UNION</t>
  </si>
  <si>
    <t>UNION COUNTY, TROY SHELTON FIELD</t>
  </si>
  <si>
    <t>RBW</t>
  </si>
  <si>
    <t>32-55-15.6000N</t>
  </si>
  <si>
    <t>118515.6000N</t>
  </si>
  <si>
    <t>080-38-26.2000W</t>
  </si>
  <si>
    <t>290306.2000W</t>
  </si>
  <si>
    <t>WALTERBORO</t>
  </si>
  <si>
    <t>LOWCOUNTRY RGNL</t>
  </si>
  <si>
    <t>FDW</t>
  </si>
  <si>
    <t>34-18-55.7000N</t>
  </si>
  <si>
    <t>123535.7000N</t>
  </si>
  <si>
    <t>081-06-31.7000W</t>
  </si>
  <si>
    <t>291991.7000W</t>
  </si>
  <si>
    <t>EFC</t>
  </si>
  <si>
    <t>44-44-04.5000N</t>
  </si>
  <si>
    <t>161044.5000N</t>
  </si>
  <si>
    <t>103-51-42.5000W</t>
  </si>
  <si>
    <t>373902.5000W</t>
  </si>
  <si>
    <t>SD</t>
  </si>
  <si>
    <t>South Dakota</t>
  </si>
  <si>
    <t>BELLE FOURCHE</t>
  </si>
  <si>
    <t>BELLE FOURCHE MUNI</t>
  </si>
  <si>
    <t>6V5</t>
  </si>
  <si>
    <t>45-31-06.9520N</t>
  </si>
  <si>
    <t>163866.9520N</t>
  </si>
  <si>
    <t>102-28-01.5750W</t>
  </si>
  <si>
    <t>368881.5750W</t>
  </si>
  <si>
    <t>BISON</t>
  </si>
  <si>
    <t>BISON MUNI</t>
  </si>
  <si>
    <t>BTN</t>
  </si>
  <si>
    <t>45-48-54.1000N</t>
  </si>
  <si>
    <t>164934.1000N</t>
  </si>
  <si>
    <t>097-44-34.1000W</t>
  </si>
  <si>
    <t>351874.1000W</t>
  </si>
  <si>
    <t>BRITTON</t>
  </si>
  <si>
    <t>BRITTON MUNI</t>
  </si>
  <si>
    <t>BKX</t>
  </si>
  <si>
    <t>44-18-17.4000N</t>
  </si>
  <si>
    <t>159497.4000N</t>
  </si>
  <si>
    <t>096-49-01.0000W</t>
  </si>
  <si>
    <t>348541.0000W</t>
  </si>
  <si>
    <t>BROOKINGS RGNL</t>
  </si>
  <si>
    <t>9D2</t>
  </si>
  <si>
    <t>45-34-49.9880N</t>
  </si>
  <si>
    <t>164089.9880N</t>
  </si>
  <si>
    <t>103-31-46.6880W</t>
  </si>
  <si>
    <t>372706.6880W</t>
  </si>
  <si>
    <t>HARDING COUNTY</t>
  </si>
  <si>
    <t>7G9</t>
  </si>
  <si>
    <t>43-18-32.0000N</t>
  </si>
  <si>
    <t>155912.0000N</t>
  </si>
  <si>
    <t>096-34-15.6000W</t>
  </si>
  <si>
    <t>347655.6000W</t>
  </si>
  <si>
    <t>CANTON MUNI</t>
  </si>
  <si>
    <t>9V9</t>
  </si>
  <si>
    <t>43-45-58.0400N</t>
  </si>
  <si>
    <t>157558.0400N</t>
  </si>
  <si>
    <t>099-19-16.8240W</t>
  </si>
  <si>
    <t>357556.8240W</t>
  </si>
  <si>
    <t>CHAMBERLAIN</t>
  </si>
  <si>
    <t>CHAMBERLAIN MUNI</t>
  </si>
  <si>
    <t>8D7</t>
  </si>
  <si>
    <t>44-53-41.7000N</t>
  </si>
  <si>
    <t>161621.7000N</t>
  </si>
  <si>
    <t>097-42-39.9000W</t>
  </si>
  <si>
    <t>351759.9000W</t>
  </si>
  <si>
    <t>CLARK</t>
  </si>
  <si>
    <t>CLARK COUNTY</t>
  </si>
  <si>
    <t>CUT</t>
  </si>
  <si>
    <t>43-43-59.9380N</t>
  </si>
  <si>
    <t>157439.9380N</t>
  </si>
  <si>
    <t>103-37-03.7010W</t>
  </si>
  <si>
    <t>373023.7010W</t>
  </si>
  <si>
    <t>CUSTER COUNTY</t>
  </si>
  <si>
    <t>6E5</t>
  </si>
  <si>
    <t>44-25-50.8900N</t>
  </si>
  <si>
    <t>159950.8900N</t>
  </si>
  <si>
    <t>097-33-40.2790W</t>
  </si>
  <si>
    <t>351220.2790W</t>
  </si>
  <si>
    <t>DESMET</t>
  </si>
  <si>
    <t>WILDER</t>
  </si>
  <si>
    <t>84D</t>
  </si>
  <si>
    <t>44-59-03.8000N</t>
  </si>
  <si>
    <t>161943.8000N</t>
  </si>
  <si>
    <t>101-15-03.8000W</t>
  </si>
  <si>
    <t>364503.8000W</t>
  </si>
  <si>
    <t>EAGLE BUTTE</t>
  </si>
  <si>
    <t>CHEYENNE EAGLE BUTTE</t>
  </si>
  <si>
    <t>6V0</t>
  </si>
  <si>
    <t>43-17-42.9020N</t>
  </si>
  <si>
    <t>155862.9020N</t>
  </si>
  <si>
    <t>103-50-36.7170W</t>
  </si>
  <si>
    <t>373836.7170W</t>
  </si>
  <si>
    <t>EDGEMONT</t>
  </si>
  <si>
    <t>EDGEMONT MUNI</t>
  </si>
  <si>
    <t>3W8</t>
  </si>
  <si>
    <t>45-47-59.9320N</t>
  </si>
  <si>
    <t>164879.9320N</t>
  </si>
  <si>
    <t>099-38-31.4250W</t>
  </si>
  <si>
    <t>358711.4250W</t>
  </si>
  <si>
    <t>D07</t>
  </si>
  <si>
    <t>45-02-09.9390N</t>
  </si>
  <si>
    <t>162129.9390N</t>
  </si>
  <si>
    <t>102-01-11.5690W</t>
  </si>
  <si>
    <t>367271.5690W</t>
  </si>
  <si>
    <t>FAITH</t>
  </si>
  <si>
    <t>FAITH MUNI</t>
  </si>
  <si>
    <t>3FU</t>
  </si>
  <si>
    <t>45-01-49.2500N</t>
  </si>
  <si>
    <t>162109.2500N</t>
  </si>
  <si>
    <t>099-06-45.3850W</t>
  </si>
  <si>
    <t>356805.3850W</t>
  </si>
  <si>
    <t>FAULKTON</t>
  </si>
  <si>
    <t>FAULKTON MUNI</t>
  </si>
  <si>
    <t>4P3</t>
  </si>
  <si>
    <t>44-00-13.8980N</t>
  </si>
  <si>
    <t>158413.8980N</t>
  </si>
  <si>
    <t>096-35-35.1650W</t>
  </si>
  <si>
    <t>347735.1650W</t>
  </si>
  <si>
    <t>FLANDREAU</t>
  </si>
  <si>
    <t>FLANDREAU MUNI</t>
  </si>
  <si>
    <t>0D8</t>
  </si>
  <si>
    <t>44-59-11.9000N</t>
  </si>
  <si>
    <t>161951.9000N</t>
  </si>
  <si>
    <t>099-57-10.4000W</t>
  </si>
  <si>
    <t>359830.4000W</t>
  </si>
  <si>
    <t>GETTYSBURG MUNI</t>
  </si>
  <si>
    <t>9D1</t>
  </si>
  <si>
    <t>43-13-18.2900N</t>
  </si>
  <si>
    <t>155598.2900N</t>
  </si>
  <si>
    <t>099-24-11.8800W</t>
  </si>
  <si>
    <t>357851.8800W</t>
  </si>
  <si>
    <t>GREGORY</t>
  </si>
  <si>
    <t>GREGORY MUNI - FLYNN FLD</t>
  </si>
  <si>
    <t>9D0</t>
  </si>
  <si>
    <t>44-32-29.9420N</t>
  </si>
  <si>
    <t>160349.9420N</t>
  </si>
  <si>
    <t>099-26-46.4030W</t>
  </si>
  <si>
    <t>358006.4030W</t>
  </si>
  <si>
    <t>HIGHMORE</t>
  </si>
  <si>
    <t>HIGHMORE MUNI</t>
  </si>
  <si>
    <t>HSR</t>
  </si>
  <si>
    <t>43-22-05.9000N</t>
  </si>
  <si>
    <t>156125.9000N</t>
  </si>
  <si>
    <t>103-23-17.8000W</t>
  </si>
  <si>
    <t>372197.8000W</t>
  </si>
  <si>
    <t>HOT SPRINGS MUNI</t>
  </si>
  <si>
    <t>9F8</t>
  </si>
  <si>
    <t>45-15-27.2110N</t>
  </si>
  <si>
    <t>162927.2110N</t>
  </si>
  <si>
    <t>099-47-52.2220W</t>
  </si>
  <si>
    <t>359272.2220W</t>
  </si>
  <si>
    <t>HOVEN</t>
  </si>
  <si>
    <t>HOVEN MUNI</t>
  </si>
  <si>
    <t>8D9</t>
  </si>
  <si>
    <t>44-01-44.9060N</t>
  </si>
  <si>
    <t>158504.9060N</t>
  </si>
  <si>
    <t>097-32-16.2520W</t>
  </si>
  <si>
    <t>351136.2520W</t>
  </si>
  <si>
    <t>HOWARD</t>
  </si>
  <si>
    <t>HOWARD MUNI</t>
  </si>
  <si>
    <t>HON</t>
  </si>
  <si>
    <t>44-23-06.7000N</t>
  </si>
  <si>
    <t>159786.7000N</t>
  </si>
  <si>
    <t>098-13-42.8000W</t>
  </si>
  <si>
    <t>353622.8000W</t>
  </si>
  <si>
    <t>HURON</t>
  </si>
  <si>
    <t>HURON RGNL</t>
  </si>
  <si>
    <t>5V8</t>
  </si>
  <si>
    <t>43-49-59.9740N</t>
  </si>
  <si>
    <t>157799.9740N</t>
  </si>
  <si>
    <t>101-29-49.5170W</t>
  </si>
  <si>
    <t>365389.5170W</t>
  </si>
  <si>
    <t>KADOKA</t>
  </si>
  <si>
    <t>KADOKA MUNI</t>
  </si>
  <si>
    <t>LEM</t>
  </si>
  <si>
    <t>45-55-07.3100N</t>
  </si>
  <si>
    <t>165307.3100N</t>
  </si>
  <si>
    <t>102-06-22.2400W</t>
  </si>
  <si>
    <t>367582.2400W</t>
  </si>
  <si>
    <t>LEMMON</t>
  </si>
  <si>
    <t>LEMMON MUNI</t>
  </si>
  <si>
    <t>MDS</t>
  </si>
  <si>
    <t>44-00-59.0929N</t>
  </si>
  <si>
    <t>158459.0929N</t>
  </si>
  <si>
    <t>097-05-08.1570W</t>
  </si>
  <si>
    <t>349508.1570W</t>
  </si>
  <si>
    <t>9V6</t>
  </si>
  <si>
    <t>43-09-56.3070N</t>
  </si>
  <si>
    <t>155396.3070N</t>
  </si>
  <si>
    <t>101-42-45.7030W</t>
  </si>
  <si>
    <t>366165.7030W</t>
  </si>
  <si>
    <t>MARTIN</t>
  </si>
  <si>
    <t>MARTIN MUNI</t>
  </si>
  <si>
    <t>5P2</t>
  </si>
  <si>
    <t>45-47-48.5100N</t>
  </si>
  <si>
    <t>164868.5100N</t>
  </si>
  <si>
    <t>100-47-03.3010W</t>
  </si>
  <si>
    <t>362823.3010W</t>
  </si>
  <si>
    <t>MC LAUGHLIN</t>
  </si>
  <si>
    <t>MC LAUGHLIN MUNI</t>
  </si>
  <si>
    <t>1D1</t>
  </si>
  <si>
    <t>45-13-49.8000N</t>
  </si>
  <si>
    <t>162829.8000N</t>
  </si>
  <si>
    <t>096-33-57.9000W</t>
  </si>
  <si>
    <t>347637.9000W</t>
  </si>
  <si>
    <t>MILBANK</t>
  </si>
  <si>
    <t>MILBANK MUNI</t>
  </si>
  <si>
    <t>MKA</t>
  </si>
  <si>
    <t>44-31-30.8800N</t>
  </si>
  <si>
    <t>160290.8800N</t>
  </si>
  <si>
    <t>098-57-29.2120W</t>
  </si>
  <si>
    <t>356249.2120W</t>
  </si>
  <si>
    <t>MILLER</t>
  </si>
  <si>
    <t>MILLER MUNI</t>
  </si>
  <si>
    <t>SUO (0V6)</t>
  </si>
  <si>
    <t>0V6</t>
  </si>
  <si>
    <t>43-18-25.0120N</t>
  </si>
  <si>
    <t>155905.0120N</t>
  </si>
  <si>
    <t>100-37-41.4970W</t>
  </si>
  <si>
    <t>362261.4970W</t>
  </si>
  <si>
    <t>MISSION</t>
  </si>
  <si>
    <t>ROSEBUD SIOUX TRIBAL</t>
  </si>
  <si>
    <t>MHE</t>
  </si>
  <si>
    <t>43-46-29.4000N</t>
  </si>
  <si>
    <t>157589.4000N</t>
  </si>
  <si>
    <t>098-02-19.0000W</t>
  </si>
  <si>
    <t>352939.0000W</t>
  </si>
  <si>
    <t>MITCHELL</t>
  </si>
  <si>
    <t>MITCHELL MUNI</t>
  </si>
  <si>
    <t>MBG</t>
  </si>
  <si>
    <t>45-32-46.6000N</t>
  </si>
  <si>
    <t>163966.6000N</t>
  </si>
  <si>
    <t>100-24-22.6000W</t>
  </si>
  <si>
    <t>361462.6000W</t>
  </si>
  <si>
    <t>MOBRIDGE</t>
  </si>
  <si>
    <t>MOBRIDGE MUNI</t>
  </si>
  <si>
    <t>8F6</t>
  </si>
  <si>
    <t>43-51-05.9630N</t>
  </si>
  <si>
    <t>157865.9630N</t>
  </si>
  <si>
    <t>100-42-43.4920W</t>
  </si>
  <si>
    <t>362563.4920W</t>
  </si>
  <si>
    <t>MURDO</t>
  </si>
  <si>
    <t>MURDO MUNI</t>
  </si>
  <si>
    <t>98D</t>
  </si>
  <si>
    <t>44-42-01.6212N</t>
  </si>
  <si>
    <t>160921.6212N</t>
  </si>
  <si>
    <t>100-06-02.7578W</t>
  </si>
  <si>
    <t>360362.7578W</t>
  </si>
  <si>
    <t>ONIDA</t>
  </si>
  <si>
    <t>ONIDA MUNI</t>
  </si>
  <si>
    <t>8V3</t>
  </si>
  <si>
    <t>43-22-44.9530N</t>
  </si>
  <si>
    <t>156164.9530N</t>
  </si>
  <si>
    <t>097-58-16.2580W</t>
  </si>
  <si>
    <t>352696.2580W</t>
  </si>
  <si>
    <t>PARKSTON</t>
  </si>
  <si>
    <t>PARKSTON MUNI</t>
  </si>
  <si>
    <t>PHP</t>
  </si>
  <si>
    <t>44-02-55.0580N</t>
  </si>
  <si>
    <t>158575.0580N</t>
  </si>
  <si>
    <t>101-35-56.6170W</t>
  </si>
  <si>
    <t>365756.6170W</t>
  </si>
  <si>
    <t>PHILIP</t>
  </si>
  <si>
    <t>IEN</t>
  </si>
  <si>
    <t>43-01-21.0430N</t>
  </si>
  <si>
    <t>154881.0430N</t>
  </si>
  <si>
    <t>102-30-39.6420W</t>
  </si>
  <si>
    <t>369039.6420W</t>
  </si>
  <si>
    <t>PINE RIDGE</t>
  </si>
  <si>
    <t>1D3</t>
  </si>
  <si>
    <t>43-24-11.9820N</t>
  </si>
  <si>
    <t>156251.9820N</t>
  </si>
  <si>
    <t>098-49-46.3070W</t>
  </si>
  <si>
    <t>355786.3070W</t>
  </si>
  <si>
    <t>PLATTE</t>
  </si>
  <si>
    <t>PLATTE MUNI</t>
  </si>
  <si>
    <t>5P5</t>
  </si>
  <si>
    <t>43-54-22.9620N</t>
  </si>
  <si>
    <t>158062.9620N</t>
  </si>
  <si>
    <t>100-02-13.4410W</t>
  </si>
  <si>
    <t>360133.4410W</t>
  </si>
  <si>
    <t>PRESHO</t>
  </si>
  <si>
    <t>PRESHO MUNI</t>
  </si>
  <si>
    <t>1D8</t>
  </si>
  <si>
    <t>44-51-44.9140N</t>
  </si>
  <si>
    <t>161504.9140N</t>
  </si>
  <si>
    <t>098-31-46.3430W</t>
  </si>
  <si>
    <t>354706.3430W</t>
  </si>
  <si>
    <t>REDFIELD</t>
  </si>
  <si>
    <t>REDFIELD MUNI</t>
  </si>
  <si>
    <t>8D3</t>
  </si>
  <si>
    <t>45-40-14.8540N</t>
  </si>
  <si>
    <t>164414.8540N</t>
  </si>
  <si>
    <t>096-59-46.2900W</t>
  </si>
  <si>
    <t>349186.2900W</t>
  </si>
  <si>
    <t>SISSETON</t>
  </si>
  <si>
    <t>SISSETON MUNI</t>
  </si>
  <si>
    <t>SPF</t>
  </si>
  <si>
    <t>44-28-52.1065N</t>
  </si>
  <si>
    <t>160132.1065N</t>
  </si>
  <si>
    <t>103-47-09.6192W</t>
  </si>
  <si>
    <t>373629.6192W</t>
  </si>
  <si>
    <t>SPEARFISH</t>
  </si>
  <si>
    <t>BLACK HILLS-CLYDE ICE FIELD</t>
  </si>
  <si>
    <t>Y03</t>
  </si>
  <si>
    <t>42-52-47.9940N</t>
  </si>
  <si>
    <t>154367.9940N</t>
  </si>
  <si>
    <t>097-54-04.2470W</t>
  </si>
  <si>
    <t>352444.2470W</t>
  </si>
  <si>
    <t>49B</t>
  </si>
  <si>
    <t>44-25-04.8250N</t>
  </si>
  <si>
    <t>159904.8250N</t>
  </si>
  <si>
    <t>103-22-31.6200W</t>
  </si>
  <si>
    <t>372151.6200W</t>
  </si>
  <si>
    <t>Y14</t>
  </si>
  <si>
    <t>43-27-26.9170N</t>
  </si>
  <si>
    <t>156446.9170N</t>
  </si>
  <si>
    <t>096-48-07.1830W</t>
  </si>
  <si>
    <t>348487.1830W</t>
  </si>
  <si>
    <t>TEA</t>
  </si>
  <si>
    <t>MARV SKIE-LINCOLN COUNTY</t>
  </si>
  <si>
    <t>VMR</t>
  </si>
  <si>
    <t>42-45-55.0000N</t>
  </si>
  <si>
    <t>153955.0000N</t>
  </si>
  <si>
    <t>096-56-03.3170W</t>
  </si>
  <si>
    <t>348963.3170W</t>
  </si>
  <si>
    <t>VERMILLION</t>
  </si>
  <si>
    <t>HAROLD DAVIDSON FIELD</t>
  </si>
  <si>
    <t>AGZ</t>
  </si>
  <si>
    <t>43-03-47.9770N</t>
  </si>
  <si>
    <t>155027.9770N</t>
  </si>
  <si>
    <t>098-17-46.2830W</t>
  </si>
  <si>
    <t>353866.2830W</t>
  </si>
  <si>
    <t>WAGNER</t>
  </si>
  <si>
    <t>WAGNER MUNI</t>
  </si>
  <si>
    <t>6V4</t>
  </si>
  <si>
    <t>43-59-58.1840N</t>
  </si>
  <si>
    <t>158398.1840N</t>
  </si>
  <si>
    <t>102-15-16.5880W</t>
  </si>
  <si>
    <t>368116.5880W</t>
  </si>
  <si>
    <t>WALL</t>
  </si>
  <si>
    <t>WALL MUNI</t>
  </si>
  <si>
    <t>ATY</t>
  </si>
  <si>
    <t>44-54-50.3000N</t>
  </si>
  <si>
    <t>161690.3000N</t>
  </si>
  <si>
    <t>097-09-17.0000W</t>
  </si>
  <si>
    <t>349757.0000W</t>
  </si>
  <si>
    <t>WATERTOWN RGNL</t>
  </si>
  <si>
    <t>1D7</t>
  </si>
  <si>
    <t>45-17-33.3019N</t>
  </si>
  <si>
    <t>163053.3019N</t>
  </si>
  <si>
    <t>097-30-49.6627W</t>
  </si>
  <si>
    <t>351049.6627W</t>
  </si>
  <si>
    <t>WEBSTER</t>
  </si>
  <si>
    <t>THE SIGURD ANDERSON</t>
  </si>
  <si>
    <t>4X4</t>
  </si>
  <si>
    <t>44-03-39.7420N</t>
  </si>
  <si>
    <t>158619.7420N</t>
  </si>
  <si>
    <t>098-31-51.2090W</t>
  </si>
  <si>
    <t>354711.2090W</t>
  </si>
  <si>
    <t>WESSINGTON SPRINGS</t>
  </si>
  <si>
    <t>ICR</t>
  </si>
  <si>
    <t>43-23-24.9487N</t>
  </si>
  <si>
    <t>156204.9487N</t>
  </si>
  <si>
    <t>099-50-31.8161W</t>
  </si>
  <si>
    <t>359431.8161W</t>
  </si>
  <si>
    <t>WINNER</t>
  </si>
  <si>
    <t>WINNER RGNL</t>
  </si>
  <si>
    <t>YKN</t>
  </si>
  <si>
    <t>42-55-00.1000N</t>
  </si>
  <si>
    <t>154500.1000N</t>
  </si>
  <si>
    <t>097-23-09.4000W</t>
  </si>
  <si>
    <t>350589.4000W</t>
  </si>
  <si>
    <t>YANKTON</t>
  </si>
  <si>
    <t>CHAN GURNEY MUNI</t>
  </si>
  <si>
    <t>MMI</t>
  </si>
  <si>
    <t>35-23-57.1000N</t>
  </si>
  <si>
    <t>127437.1000N</t>
  </si>
  <si>
    <t>084-33-42.4000W</t>
  </si>
  <si>
    <t>304422.4000W</t>
  </si>
  <si>
    <t>TN</t>
  </si>
  <si>
    <t>Tennessee</t>
  </si>
  <si>
    <t>MCMINN COUNTY</t>
  </si>
  <si>
    <t>M08</t>
  </si>
  <si>
    <t>35-12-54.5083N</t>
  </si>
  <si>
    <t>126774.5083N</t>
  </si>
  <si>
    <t>089-02-35.2386W</t>
  </si>
  <si>
    <t>320555.2386W</t>
  </si>
  <si>
    <t>WILLIAM L. WHITEHURST FIELD</t>
  </si>
  <si>
    <t>0M4</t>
  </si>
  <si>
    <t>36-00-34.3500N</t>
  </si>
  <si>
    <t>129634.3500N</t>
  </si>
  <si>
    <t>088-07-29.0200W</t>
  </si>
  <si>
    <t>317249.0200W</t>
  </si>
  <si>
    <t>BENTON COUNTY</t>
  </si>
  <si>
    <t>GHM</t>
  </si>
  <si>
    <t>35-50-14.7380N</t>
  </si>
  <si>
    <t>129014.7380N</t>
  </si>
  <si>
    <t>087-26-43.3500W</t>
  </si>
  <si>
    <t>314803.3500W</t>
  </si>
  <si>
    <t>CKV</t>
  </si>
  <si>
    <t>36-37-18.7710N</t>
  </si>
  <si>
    <t>131838.7710N</t>
  </si>
  <si>
    <t>087-24-53.8330W</t>
  </si>
  <si>
    <t>314693.8330W</t>
  </si>
  <si>
    <t>OUTLAW FIELD</t>
  </si>
  <si>
    <t>HDI</t>
  </si>
  <si>
    <t>35-13-12.2630N</t>
  </si>
  <si>
    <t>126792.2630N</t>
  </si>
  <si>
    <t>084-49-56.7960W</t>
  </si>
  <si>
    <t>305396.7960W</t>
  </si>
  <si>
    <t>HARDWICK FIELD</t>
  </si>
  <si>
    <t>M29</t>
  </si>
  <si>
    <t>35-23-06.2710N</t>
  </si>
  <si>
    <t>127386.2710N</t>
  </si>
  <si>
    <t>087-58-03.1020W</t>
  </si>
  <si>
    <t>316683.1020W</t>
  </si>
  <si>
    <t>CLIFTON</t>
  </si>
  <si>
    <t>HASSELL FIELD</t>
  </si>
  <si>
    <t>MRC</t>
  </si>
  <si>
    <t>35-33-15.8000N</t>
  </si>
  <si>
    <t>127995.8000N</t>
  </si>
  <si>
    <t>087-10-44.9000W</t>
  </si>
  <si>
    <t>313844.9000W</t>
  </si>
  <si>
    <t>COLUMBIA/MOUNT PLEASANT</t>
  </si>
  <si>
    <t>MAURY COUNTY</t>
  </si>
  <si>
    <t>1A3</t>
  </si>
  <si>
    <t>35-00-56.9400N</t>
  </si>
  <si>
    <t>126056.9400N</t>
  </si>
  <si>
    <t>084-20-48.5900W</t>
  </si>
  <si>
    <t>303648.5900W</t>
  </si>
  <si>
    <t>COPPERHILL</t>
  </si>
  <si>
    <t>MARTIN CAMPBELL FIELD</t>
  </si>
  <si>
    <t>M04</t>
  </si>
  <si>
    <t>35-35-00.1140N</t>
  </si>
  <si>
    <t>128100.1140N</t>
  </si>
  <si>
    <t>089-35-13.9980W</t>
  </si>
  <si>
    <t>322513.9980W</t>
  </si>
  <si>
    <t>CSV</t>
  </si>
  <si>
    <t>35-57-04.6505N</t>
  </si>
  <si>
    <t>129424.6505N</t>
  </si>
  <si>
    <t>085-05-05.9214W</t>
  </si>
  <si>
    <t>306305.9214W</t>
  </si>
  <si>
    <t>CROSSVILLE</t>
  </si>
  <si>
    <t>CROSSVILLE MEMORIAL-WHITSON FIELD</t>
  </si>
  <si>
    <t>2A0</t>
  </si>
  <si>
    <t>35-29-10.4860N</t>
  </si>
  <si>
    <t>127750.4860N</t>
  </si>
  <si>
    <t>084-55-51.9500W</t>
  </si>
  <si>
    <t>305751.9500W</t>
  </si>
  <si>
    <t>MARK ANTON</t>
  </si>
  <si>
    <t>M02</t>
  </si>
  <si>
    <t>36-07-40.6000N</t>
  </si>
  <si>
    <t>130060.6000N</t>
  </si>
  <si>
    <t>087-25-47.4000W</t>
  </si>
  <si>
    <t>314747.4000W</t>
  </si>
  <si>
    <t>DICKSON</t>
  </si>
  <si>
    <t>DICKSON MUNI</t>
  </si>
  <si>
    <t>DYR</t>
  </si>
  <si>
    <t>35-59-52.7000N</t>
  </si>
  <si>
    <t>129592.7000N</t>
  </si>
  <si>
    <t>089-24-23.7000W</t>
  </si>
  <si>
    <t>321863.7000W</t>
  </si>
  <si>
    <t>DYERSBURG</t>
  </si>
  <si>
    <t>DYERSBURG RGNL</t>
  </si>
  <si>
    <t>0A9</t>
  </si>
  <si>
    <t>36-22-16.4000N</t>
  </si>
  <si>
    <t>130936.4000N</t>
  </si>
  <si>
    <t>082-10-24.3000W</t>
  </si>
  <si>
    <t>295824.3000W</t>
  </si>
  <si>
    <t>ELIZABETHTON</t>
  </si>
  <si>
    <t>ELIZABETHTON MUNI</t>
  </si>
  <si>
    <t>FYM</t>
  </si>
  <si>
    <t>35-03-34.9000N</t>
  </si>
  <si>
    <t>126214.9000N</t>
  </si>
  <si>
    <t>086-33-50.4000W</t>
  </si>
  <si>
    <t>311630.4000W</t>
  </si>
  <si>
    <t>FAYETTEVILLE MUNI</t>
  </si>
  <si>
    <t>1A7</t>
  </si>
  <si>
    <t>36-23-50.2130N</t>
  </si>
  <si>
    <t>131030.2130N</t>
  </si>
  <si>
    <t>085-38-29.9140W</t>
  </si>
  <si>
    <t>308309.9140W</t>
  </si>
  <si>
    <t>GAINESBORO</t>
  </si>
  <si>
    <t>M33</t>
  </si>
  <si>
    <t>36-22-36.6000N</t>
  </si>
  <si>
    <t>130956.6000N</t>
  </si>
  <si>
    <t>086-24-31.5000W</t>
  </si>
  <si>
    <t>311071.5000W</t>
  </si>
  <si>
    <t>GALLATIN</t>
  </si>
  <si>
    <t>SUMNER COUNTY RGNL</t>
  </si>
  <si>
    <t>GCY</t>
  </si>
  <si>
    <t>36-11-34.7670N</t>
  </si>
  <si>
    <t>130294.7670N</t>
  </si>
  <si>
    <t>082-48-54.2530W</t>
  </si>
  <si>
    <t>298134.2530W</t>
  </si>
  <si>
    <t>GREENEVILLE</t>
  </si>
  <si>
    <t>GREENEVILLE-GREENE COUNTY MUNI</t>
  </si>
  <si>
    <t>M53</t>
  </si>
  <si>
    <t>35-48-07.8480N</t>
  </si>
  <si>
    <t>128887.8480N</t>
  </si>
  <si>
    <t>088-52-29.8180W</t>
  </si>
  <si>
    <t>319949.8180W</t>
  </si>
  <si>
    <t>HZD</t>
  </si>
  <si>
    <t>36-05-21.4705N</t>
  </si>
  <si>
    <t>129921.4705N</t>
  </si>
  <si>
    <t>088-27-47.8756W</t>
  </si>
  <si>
    <t>318467.8756W</t>
  </si>
  <si>
    <t>HUNTINGDON</t>
  </si>
  <si>
    <t>JAU</t>
  </si>
  <si>
    <t>36-20-02.7200N</t>
  </si>
  <si>
    <t>130802.7200N</t>
  </si>
  <si>
    <t>084-09-46.6750W</t>
  </si>
  <si>
    <t>302986.6750W</t>
  </si>
  <si>
    <t>JACKSBORO</t>
  </si>
  <si>
    <t>CAMPBELL COUNTY</t>
  </si>
  <si>
    <t>MKL</t>
  </si>
  <si>
    <t>35-35-59.6000N</t>
  </si>
  <si>
    <t>128159.6000N</t>
  </si>
  <si>
    <t>088-54-56.2000W</t>
  </si>
  <si>
    <t>320096.2000W</t>
  </si>
  <si>
    <t>MC KELLAR-SIPES RGNL</t>
  </si>
  <si>
    <t>2A1</t>
  </si>
  <si>
    <t>36-20-58.9350N</t>
  </si>
  <si>
    <t>130858.9350N</t>
  </si>
  <si>
    <t>084-56-47.9650W</t>
  </si>
  <si>
    <t>305807.9650W</t>
  </si>
  <si>
    <t>JAMESTOWN MUNI</t>
  </si>
  <si>
    <t>APT</t>
  </si>
  <si>
    <t>35-03-38.4400N</t>
  </si>
  <si>
    <t>126218.4400N</t>
  </si>
  <si>
    <t>085-35-07.1400W</t>
  </si>
  <si>
    <t>308107.1400W</t>
  </si>
  <si>
    <t>MARION COUNTY-BROWN FIELD</t>
  </si>
  <si>
    <t>DKX</t>
  </si>
  <si>
    <t>35-57-49.8000N</t>
  </si>
  <si>
    <t>129469.8000N</t>
  </si>
  <si>
    <t>083-52-25.2000W</t>
  </si>
  <si>
    <t>301945.2000W</t>
  </si>
  <si>
    <t>KNOXVILLE DOWNTOWN ISLAND</t>
  </si>
  <si>
    <t>3M7</t>
  </si>
  <si>
    <t>36-31-12.1000N</t>
  </si>
  <si>
    <t>131472.1000N</t>
  </si>
  <si>
    <t>086-03-29.0000W</t>
  </si>
  <si>
    <t>309809.0000W</t>
  </si>
  <si>
    <t>LAFAYETTE MUNI</t>
  </si>
  <si>
    <t>2M2</t>
  </si>
  <si>
    <t>35-14-03.4890N</t>
  </si>
  <si>
    <t>126843.4890N</t>
  </si>
  <si>
    <t>087-15-28.5560W</t>
  </si>
  <si>
    <t>314128.5560W</t>
  </si>
  <si>
    <t>LAWRENCEBURG</t>
  </si>
  <si>
    <t>LAWRENCEBURG-LAWRENCE COUNTY</t>
  </si>
  <si>
    <t>M54</t>
  </si>
  <si>
    <t>36-11-25.4804N</t>
  </si>
  <si>
    <t>130285.4804N</t>
  </si>
  <si>
    <t>086-18-56.4855W</t>
  </si>
  <si>
    <t>310736.4855W</t>
  </si>
  <si>
    <t>LUG</t>
  </si>
  <si>
    <t>35-30-25.1000N</t>
  </si>
  <si>
    <t>127825.1000N</t>
  </si>
  <si>
    <t>086-48-14.0000W</t>
  </si>
  <si>
    <t>312494.0000W</t>
  </si>
  <si>
    <t>LEWISBURG</t>
  </si>
  <si>
    <t>ELLINGTON</t>
  </si>
  <si>
    <t>PVE</t>
  </si>
  <si>
    <t>35-39-22.9021N</t>
  </si>
  <si>
    <t>128362.9021N</t>
  </si>
  <si>
    <t>088-11-43.2682W</t>
  </si>
  <si>
    <t>317503.2682W</t>
  </si>
  <si>
    <t>LEXINGTON-PARSONS</t>
  </si>
  <si>
    <t>BEECH RIVER RGNL</t>
  </si>
  <si>
    <t>M15</t>
  </si>
  <si>
    <t>35-35-45.2510N</t>
  </si>
  <si>
    <t>128145.2510N</t>
  </si>
  <si>
    <t>087-52-36.0970W</t>
  </si>
  <si>
    <t>316356.0970W</t>
  </si>
  <si>
    <t>8A3</t>
  </si>
  <si>
    <t>36-24-48.6000N</t>
  </si>
  <si>
    <t>131088.6000N</t>
  </si>
  <si>
    <t>085-18-37.6000W</t>
  </si>
  <si>
    <t>307117.6000W</t>
  </si>
  <si>
    <t>LIVINGSTON MUNI</t>
  </si>
  <si>
    <t>MNV</t>
  </si>
  <si>
    <t>35-32-42.8450N</t>
  </si>
  <si>
    <t>127962.8450N</t>
  </si>
  <si>
    <t>084-22-49.4350W</t>
  </si>
  <si>
    <t>303769.4350W</t>
  </si>
  <si>
    <t>RNC</t>
  </si>
  <si>
    <t>35-41-55.3540N</t>
  </si>
  <si>
    <t>128515.3540N</t>
  </si>
  <si>
    <t>085-50-37.7420W</t>
  </si>
  <si>
    <t>309037.7420W</t>
  </si>
  <si>
    <t>WARREN COUNTY MEMORIAL</t>
  </si>
  <si>
    <t>M01</t>
  </si>
  <si>
    <t>35-12-02.5000N</t>
  </si>
  <si>
    <t>126722.5000N</t>
  </si>
  <si>
    <t>090-03-14.3000W</t>
  </si>
  <si>
    <t>324194.3000W</t>
  </si>
  <si>
    <t>GENERAL DEWITT SPAIN</t>
  </si>
  <si>
    <t>2M8</t>
  </si>
  <si>
    <t>35-16-44.5000N</t>
  </si>
  <si>
    <t>127004.5000N</t>
  </si>
  <si>
    <t>089-55-53.1000W</t>
  </si>
  <si>
    <t>323753.1000W</t>
  </si>
  <si>
    <t>MILLINGTON</t>
  </si>
  <si>
    <t>CHARLES W. BAKER</t>
  </si>
  <si>
    <t>NQA</t>
  </si>
  <si>
    <t>35-21-24.0000N</t>
  </si>
  <si>
    <t>127284.0000N</t>
  </si>
  <si>
    <t>089-52-13.0000W</t>
  </si>
  <si>
    <t>323533.0000W</t>
  </si>
  <si>
    <t>MILLINGTON RGNL JETPORT</t>
  </si>
  <si>
    <t>MOR</t>
  </si>
  <si>
    <t>36-10-45.8000N</t>
  </si>
  <si>
    <t>130245.8000N</t>
  </si>
  <si>
    <t>083-22-31.6000W</t>
  </si>
  <si>
    <t>300151.6000W</t>
  </si>
  <si>
    <t>MOORE-MURRELL</t>
  </si>
  <si>
    <t>6A4</t>
  </si>
  <si>
    <t>36-25-04.2000N</t>
  </si>
  <si>
    <t>131104.2000N</t>
  </si>
  <si>
    <t>081-49-30.5000W</t>
  </si>
  <si>
    <t>294570.5000W</t>
  </si>
  <si>
    <t>MOUNTAIN CITY</t>
  </si>
  <si>
    <t>JOHNSON COUNTY</t>
  </si>
  <si>
    <t>MBT</t>
  </si>
  <si>
    <t>35-52-38.9000N</t>
  </si>
  <si>
    <t>129158.9000N</t>
  </si>
  <si>
    <t>086-22-39.1000W</t>
  </si>
  <si>
    <t>310959.1000W</t>
  </si>
  <si>
    <t>MURFREESBORO</t>
  </si>
  <si>
    <t>MURFREESBORO MUNI</t>
  </si>
  <si>
    <t>JWN</t>
  </si>
  <si>
    <t>36-10-56.5000N</t>
  </si>
  <si>
    <t>130256.5000N</t>
  </si>
  <si>
    <t>086-53-12.2000W</t>
  </si>
  <si>
    <t>312792.2000W</t>
  </si>
  <si>
    <t>JOHN C TUNE</t>
  </si>
  <si>
    <t>SCX</t>
  </si>
  <si>
    <t>36-27-20.5000N</t>
  </si>
  <si>
    <t>131240.5000N</t>
  </si>
  <si>
    <t>084-35-08.7000W</t>
  </si>
  <si>
    <t>304508.7000W</t>
  </si>
  <si>
    <t>ONEIDA</t>
  </si>
  <si>
    <t>SCOTT MUNI</t>
  </si>
  <si>
    <t>PHT</t>
  </si>
  <si>
    <t>36-20-09.4000N</t>
  </si>
  <si>
    <t>130809.4000N</t>
  </si>
  <si>
    <t>088-23-04.0000W</t>
  </si>
  <si>
    <t>318184.0000W</t>
  </si>
  <si>
    <t>1M5</t>
  </si>
  <si>
    <t>36-35-34.3510N</t>
  </si>
  <si>
    <t>131734.3510N</t>
  </si>
  <si>
    <t>086-28-36.8770W</t>
  </si>
  <si>
    <t>311316.8770W</t>
  </si>
  <si>
    <t>GZS</t>
  </si>
  <si>
    <t>35-09-13.3500N</t>
  </si>
  <si>
    <t>126553.3500N</t>
  </si>
  <si>
    <t>087-03-24.5700W</t>
  </si>
  <si>
    <t>313404.5700W</t>
  </si>
  <si>
    <t>PULASKI</t>
  </si>
  <si>
    <t>ABERNATHY FIELD</t>
  </si>
  <si>
    <t>RKW</t>
  </si>
  <si>
    <t>35-55-20.2620N</t>
  </si>
  <si>
    <t>129320.2620N</t>
  </si>
  <si>
    <t>084-41-22.7860W</t>
  </si>
  <si>
    <t>304882.7860W</t>
  </si>
  <si>
    <t>ROCKWOOD</t>
  </si>
  <si>
    <t>ROCKWOOD MUNI</t>
  </si>
  <si>
    <t>RVN</t>
  </si>
  <si>
    <t>36-27-27.2850N</t>
  </si>
  <si>
    <t>131247.2850N</t>
  </si>
  <si>
    <t>082-53-06.1340W</t>
  </si>
  <si>
    <t>298386.1340W</t>
  </si>
  <si>
    <t>ROGERSVILLE</t>
  </si>
  <si>
    <t>HAWKINS COUNTY</t>
  </si>
  <si>
    <t>SNH</t>
  </si>
  <si>
    <t>35-10-12.9000N</t>
  </si>
  <si>
    <t>126612.9000N</t>
  </si>
  <si>
    <t>088-13-00.2000W</t>
  </si>
  <si>
    <t>317580.2000W</t>
  </si>
  <si>
    <t>SAVANNAH</t>
  </si>
  <si>
    <t>SAVANNAH-HARDIN COUNTY</t>
  </si>
  <si>
    <t>SZY</t>
  </si>
  <si>
    <t>35-12-10.6000N</t>
  </si>
  <si>
    <t>126730.6000N</t>
  </si>
  <si>
    <t>088-29-54.1000W</t>
  </si>
  <si>
    <t>318594.1000W</t>
  </si>
  <si>
    <t>SELMER</t>
  </si>
  <si>
    <t>ROBERT SIBLEY</t>
  </si>
  <si>
    <t>GKT</t>
  </si>
  <si>
    <t>35-51-27.9320N</t>
  </si>
  <si>
    <t>129087.9320N</t>
  </si>
  <si>
    <t>083-31-43.3370W</t>
  </si>
  <si>
    <t>300703.3370W</t>
  </si>
  <si>
    <t>SEVIERVILLE</t>
  </si>
  <si>
    <t>GATLINBURG-PIGEON FORGE</t>
  </si>
  <si>
    <t>UOS</t>
  </si>
  <si>
    <t>35-12-18.5250N</t>
  </si>
  <si>
    <t>126738.5250N</t>
  </si>
  <si>
    <t>085-53-53.3300W</t>
  </si>
  <si>
    <t>309233.3300W</t>
  </si>
  <si>
    <t>SEWANEE</t>
  </si>
  <si>
    <t>SYI</t>
  </si>
  <si>
    <t>35-33-33.8000N</t>
  </si>
  <si>
    <t>128013.8000N</t>
  </si>
  <si>
    <t>086-26-32.9000W</t>
  </si>
  <si>
    <t>311192.9000W</t>
  </si>
  <si>
    <t>BOMAR FIELD-SHELBYVILLE MUNI</t>
  </si>
  <si>
    <t>0A3</t>
  </si>
  <si>
    <t>35-59-07.1230N</t>
  </si>
  <si>
    <t>129547.1230N</t>
  </si>
  <si>
    <t>085-48-33.5450W</t>
  </si>
  <si>
    <t>308913.5450W</t>
  </si>
  <si>
    <t>SMITHVILLE</t>
  </si>
  <si>
    <t>SMITHVILLE MUNI</t>
  </si>
  <si>
    <t>MQY</t>
  </si>
  <si>
    <t>36-00-32.3000N</t>
  </si>
  <si>
    <t>129632.3000N</t>
  </si>
  <si>
    <t>086-31-12.3000W</t>
  </si>
  <si>
    <t>311472.3000W</t>
  </si>
  <si>
    <t>SMYRNA</t>
  </si>
  <si>
    <t>FYE</t>
  </si>
  <si>
    <t>35-12-27.7400N</t>
  </si>
  <si>
    <t>126747.7400N</t>
  </si>
  <si>
    <t>089-23-40.0490W</t>
  </si>
  <si>
    <t>321820.0490W</t>
  </si>
  <si>
    <t>SRB</t>
  </si>
  <si>
    <t>36-03-21.3580N</t>
  </si>
  <si>
    <t>129801.3580N</t>
  </si>
  <si>
    <t>085-31-50.6910W</t>
  </si>
  <si>
    <t>307910.6910W</t>
  </si>
  <si>
    <t>UPPER CUMBERLAND RGNL</t>
  </si>
  <si>
    <t>M91</t>
  </si>
  <si>
    <t>36-32-14.1000N</t>
  </si>
  <si>
    <t>131534.1000N</t>
  </si>
  <si>
    <t>086-55-14.5000W</t>
  </si>
  <si>
    <t>312914.5000W</t>
  </si>
  <si>
    <t>SPRINGFIELD ROBERTSON COUNTY</t>
  </si>
  <si>
    <t>3A2</t>
  </si>
  <si>
    <t>36-24-36.3030N</t>
  </si>
  <si>
    <t>131076.3030N</t>
  </si>
  <si>
    <t>083-33-19.6620W</t>
  </si>
  <si>
    <t>300799.6620W</t>
  </si>
  <si>
    <t>TAZEWELL</t>
  </si>
  <si>
    <t>NEW TAZEWELL MUNI</t>
  </si>
  <si>
    <t>TGC</t>
  </si>
  <si>
    <t>35-55-56.8370N</t>
  </si>
  <si>
    <t>129356.8370N</t>
  </si>
  <si>
    <t>088-50-56.1850W</t>
  </si>
  <si>
    <t>319856.1850W</t>
  </si>
  <si>
    <t>GIBSON COUNTY</t>
  </si>
  <si>
    <t>THA</t>
  </si>
  <si>
    <t>35-22-48.0588N</t>
  </si>
  <si>
    <t>127368.0588N</t>
  </si>
  <si>
    <t>086-14-48.0824W</t>
  </si>
  <si>
    <t>310488.0824W</t>
  </si>
  <si>
    <t>TULLAHOMA</t>
  </si>
  <si>
    <t>TULLAHOMA RGNL ARPT/WM NORTHERN FIELD</t>
  </si>
  <si>
    <t>UCY</t>
  </si>
  <si>
    <t>36-22-54.5000N</t>
  </si>
  <si>
    <t>130974.5000N</t>
  </si>
  <si>
    <t>088-59-07.5000W</t>
  </si>
  <si>
    <t>320347.5000W</t>
  </si>
  <si>
    <t>UNION CITY</t>
  </si>
  <si>
    <t>EVERETT-STEWART RGNL</t>
  </si>
  <si>
    <t>0M5</t>
  </si>
  <si>
    <t>36-06-59.7590N</t>
  </si>
  <si>
    <t>130019.7590N</t>
  </si>
  <si>
    <t>087-44-17.3720W</t>
  </si>
  <si>
    <t>315857.3720W</t>
  </si>
  <si>
    <t>HUMPHREYS COUNTY</t>
  </si>
  <si>
    <t>BGF</t>
  </si>
  <si>
    <t>35-10-39.1000N</t>
  </si>
  <si>
    <t>126639.1000N</t>
  </si>
  <si>
    <t>086-03-58.2000W</t>
  </si>
  <si>
    <t>309838.2000W</t>
  </si>
  <si>
    <t>WINCHESTER MUNI</t>
  </si>
  <si>
    <t>ALI</t>
  </si>
  <si>
    <t>27-44-27.2000N</t>
  </si>
  <si>
    <t>099867.2000N</t>
  </si>
  <si>
    <t>098-01-37.0000W</t>
  </si>
  <si>
    <t>352897.0000W</t>
  </si>
  <si>
    <t>TX</t>
  </si>
  <si>
    <t>Texas</t>
  </si>
  <si>
    <t>ALICE</t>
  </si>
  <si>
    <t>ALICE INTL</t>
  </si>
  <si>
    <t>E38</t>
  </si>
  <si>
    <t>30-23-03.2000N</t>
  </si>
  <si>
    <t>109383.2000N</t>
  </si>
  <si>
    <t>103-41-00.9000W</t>
  </si>
  <si>
    <t>373260.9000W</t>
  </si>
  <si>
    <t>ALPINE</t>
  </si>
  <si>
    <t>ALPINE-CASPARIS MUNI</t>
  </si>
  <si>
    <t>T00</t>
  </si>
  <si>
    <t>29-46-11.3332N</t>
  </si>
  <si>
    <t>107171.3332N</t>
  </si>
  <si>
    <t>094-39-48.5535W</t>
  </si>
  <si>
    <t>340788.5535W</t>
  </si>
  <si>
    <t>ANAHUAC</t>
  </si>
  <si>
    <t>CHAMBERS COUNTY</t>
  </si>
  <si>
    <t>E11</t>
  </si>
  <si>
    <t>32-19-52.0000N</t>
  </si>
  <si>
    <t>116392.0000N</t>
  </si>
  <si>
    <t>102-31-46.3000W</t>
  </si>
  <si>
    <t>369106.3000W</t>
  </si>
  <si>
    <t>ANDREWS COUNTY</t>
  </si>
  <si>
    <t>LBX</t>
  </si>
  <si>
    <t>29-06-31.1000N</t>
  </si>
  <si>
    <t>104791.1000N</t>
  </si>
  <si>
    <t>095-27-43.5000W</t>
  </si>
  <si>
    <t>343663.5000W</t>
  </si>
  <si>
    <t>ANGLETON/LAKE JACKSON</t>
  </si>
  <si>
    <t>TEXAS GULF COAST RGNL</t>
  </si>
  <si>
    <t>GKY</t>
  </si>
  <si>
    <t>32-39-49.9000N</t>
  </si>
  <si>
    <t>117589.9000N</t>
  </si>
  <si>
    <t>097-05-39.4000W</t>
  </si>
  <si>
    <t>349539.4000W</t>
  </si>
  <si>
    <t>ARLINGTON</t>
  </si>
  <si>
    <t>ARLINGTON MUNI</t>
  </si>
  <si>
    <t>T60</t>
  </si>
  <si>
    <t>33-10-20.3470N</t>
  </si>
  <si>
    <t>119420.3470N</t>
  </si>
  <si>
    <t>100-11-51.3760W</t>
  </si>
  <si>
    <t>360711.3760W</t>
  </si>
  <si>
    <t>ASPERMONT</t>
  </si>
  <si>
    <t>STONEWALL COUNTY</t>
  </si>
  <si>
    <t>F44</t>
  </si>
  <si>
    <t>32-09-49.8520N</t>
  </si>
  <si>
    <t>115789.8520N</t>
  </si>
  <si>
    <t>095-49-42.0710W</t>
  </si>
  <si>
    <t>344982.0710W</t>
  </si>
  <si>
    <t>ATHENS MUNI</t>
  </si>
  <si>
    <t>ATA</t>
  </si>
  <si>
    <t>33-06-06.4980N</t>
  </si>
  <si>
    <t>119166.4980N</t>
  </si>
  <si>
    <t>094-11-43.1770W</t>
  </si>
  <si>
    <t>339103.1770W</t>
  </si>
  <si>
    <t>HALL-MILLER MUNI</t>
  </si>
  <si>
    <t>BYY</t>
  </si>
  <si>
    <t>28-58-23.7000N</t>
  </si>
  <si>
    <t>104303.7000N</t>
  </si>
  <si>
    <t>095-51-48.4000W</t>
  </si>
  <si>
    <t>345108.4000W</t>
  </si>
  <si>
    <t>BAY CITY MUNI</t>
  </si>
  <si>
    <t>BMT</t>
  </si>
  <si>
    <t>30-04-12.7358N</t>
  </si>
  <si>
    <t>108252.7358N</t>
  </si>
  <si>
    <t>094-12-54.3482W</t>
  </si>
  <si>
    <t>339174.3482W</t>
  </si>
  <si>
    <t>BEAUMONT</t>
  </si>
  <si>
    <t>BEAUMONT MUNI</t>
  </si>
  <si>
    <t>BEA</t>
  </si>
  <si>
    <t>28-21-42.7325N</t>
  </si>
  <si>
    <t>102102.7325N</t>
  </si>
  <si>
    <t>097-47-27.7064W</t>
  </si>
  <si>
    <t>352047.7064W</t>
  </si>
  <si>
    <t>BEEVILLE</t>
  </si>
  <si>
    <t>BEEVILLE MUNI</t>
  </si>
  <si>
    <t>BPG</t>
  </si>
  <si>
    <t>32-12-45.4000N</t>
  </si>
  <si>
    <t>115965.4000N</t>
  </si>
  <si>
    <t>101-31-17.9000W</t>
  </si>
  <si>
    <t>365477.9000W</t>
  </si>
  <si>
    <t>BIG SPRING</t>
  </si>
  <si>
    <t>BIG SPRING MC MAHON-WRINKLE</t>
  </si>
  <si>
    <t>F00</t>
  </si>
  <si>
    <t>33-36-47.1300N</t>
  </si>
  <si>
    <t>121007.1300N</t>
  </si>
  <si>
    <t>096-10-45.5700W</t>
  </si>
  <si>
    <t>346245.5700W</t>
  </si>
  <si>
    <t>BONHAM</t>
  </si>
  <si>
    <t>JONES FIELD</t>
  </si>
  <si>
    <t>BGD</t>
  </si>
  <si>
    <t>35-42-03.2175N</t>
  </si>
  <si>
    <t>128523.2175N</t>
  </si>
  <si>
    <t>101-23-37.1884W</t>
  </si>
  <si>
    <t>365017.1884W</t>
  </si>
  <si>
    <t>BORGER</t>
  </si>
  <si>
    <t>HUTCHINSON COUNTY</t>
  </si>
  <si>
    <t>0F2</t>
  </si>
  <si>
    <t>33-36-06.0000N</t>
  </si>
  <si>
    <t>120966.0000N</t>
  </si>
  <si>
    <t>097-46-32.0160W</t>
  </si>
  <si>
    <t>351992.0160W</t>
  </si>
  <si>
    <t>BOWIE</t>
  </si>
  <si>
    <t>BOWIE MUNI</t>
  </si>
  <si>
    <t>BBD</t>
  </si>
  <si>
    <t>31-10-45.4000N</t>
  </si>
  <si>
    <t>112245.4000N</t>
  </si>
  <si>
    <t>099-19-26.1000W</t>
  </si>
  <si>
    <t>357566.1000W</t>
  </si>
  <si>
    <t>BRADY</t>
  </si>
  <si>
    <t>CURTIS FIELD</t>
  </si>
  <si>
    <t>BKD</t>
  </si>
  <si>
    <t>32-43-07.5102N</t>
  </si>
  <si>
    <t>117787.5102N</t>
  </si>
  <si>
    <t>098-53-29.7491W</t>
  </si>
  <si>
    <t>356009.7491W</t>
  </si>
  <si>
    <t>BRECKENRIDGE</t>
  </si>
  <si>
    <t>STEPHENS COUNTY</t>
  </si>
  <si>
    <t>11R</t>
  </si>
  <si>
    <t>30-13-10.8318N</t>
  </si>
  <si>
    <t>108790.8318N</t>
  </si>
  <si>
    <t>096-22-27.8500W</t>
  </si>
  <si>
    <t>346947.8500W</t>
  </si>
  <si>
    <t>BRENHAM</t>
  </si>
  <si>
    <t>BRENHAM MUNI</t>
  </si>
  <si>
    <t>XBP</t>
  </si>
  <si>
    <t>33-10-31.2000N</t>
  </si>
  <si>
    <t>119431.2000N</t>
  </si>
  <si>
    <t>097-49-42.2000W</t>
  </si>
  <si>
    <t>352182.2000W</t>
  </si>
  <si>
    <t>BRIDGEPORT MUNI</t>
  </si>
  <si>
    <t>BFE</t>
  </si>
  <si>
    <t>33-10-23.3160N</t>
  </si>
  <si>
    <t>119423.3160N</t>
  </si>
  <si>
    <t>102-11-34.5191W</t>
  </si>
  <si>
    <t>367894.5191W</t>
  </si>
  <si>
    <t>BROWNFIELD</t>
  </si>
  <si>
    <t>TERRY COUNTY</t>
  </si>
  <si>
    <t>BWD</t>
  </si>
  <si>
    <t>31-47-37.0000N</t>
  </si>
  <si>
    <t>114457.0000N</t>
  </si>
  <si>
    <t>098-57-23.4000W</t>
  </si>
  <si>
    <t>356243.4000W</t>
  </si>
  <si>
    <t>BROWNWOOD</t>
  </si>
  <si>
    <t>BROWNWOOD RGNL</t>
  </si>
  <si>
    <t>CFD</t>
  </si>
  <si>
    <t>30-42-56.5000N</t>
  </si>
  <si>
    <t>110576.5000N</t>
  </si>
  <si>
    <t>096-19-52.9000W</t>
  </si>
  <si>
    <t>346792.9000W</t>
  </si>
  <si>
    <t>COULTER FIELD</t>
  </si>
  <si>
    <t>BMQ</t>
  </si>
  <si>
    <t>30-44-20.1410N</t>
  </si>
  <si>
    <t>110660.1410N</t>
  </si>
  <si>
    <t>098-14-18.9968W</t>
  </si>
  <si>
    <t>353658.9968W</t>
  </si>
  <si>
    <t>BURNET</t>
  </si>
  <si>
    <t>BURNET MUNI KATE CRADDOCK FIELD</t>
  </si>
  <si>
    <t>7F3</t>
  </si>
  <si>
    <t>33-02-10.4000N</t>
  </si>
  <si>
    <t>118930.4000N</t>
  </si>
  <si>
    <t>096-14-35.3000W</t>
  </si>
  <si>
    <t>346475.3000W</t>
  </si>
  <si>
    <t>CADDO MILLS</t>
  </si>
  <si>
    <t>CADDO MILLS MUNI</t>
  </si>
  <si>
    <t>T35</t>
  </si>
  <si>
    <t>30-52-45.6800N</t>
  </si>
  <si>
    <t>111165.6800N</t>
  </si>
  <si>
    <t>096-58-15.9490W</t>
  </si>
  <si>
    <t>349095.9490W</t>
  </si>
  <si>
    <t>CAMERON MUNI AIRPARK</t>
  </si>
  <si>
    <t>HHF</t>
  </si>
  <si>
    <t>35-53-42.4000N</t>
  </si>
  <si>
    <t>129222.4000N</t>
  </si>
  <si>
    <t>100-24-14.0000W</t>
  </si>
  <si>
    <t>361454.0000W</t>
  </si>
  <si>
    <t>HEMPHILL COUNTY</t>
  </si>
  <si>
    <t>CZT</t>
  </si>
  <si>
    <t>28-31-20.1042N</t>
  </si>
  <si>
    <t>102680.1042N</t>
  </si>
  <si>
    <t>099-49-25.0844W</t>
  </si>
  <si>
    <t>359365.0844W</t>
  </si>
  <si>
    <t>CARRIZO SPRINGS</t>
  </si>
  <si>
    <t>DIMMIT COUNTY</t>
  </si>
  <si>
    <t>4F2</t>
  </si>
  <si>
    <t>32-10-33.9000N</t>
  </si>
  <si>
    <t>115833.9000N</t>
  </si>
  <si>
    <t>094-17-55.7000W</t>
  </si>
  <si>
    <t>339475.7000W</t>
  </si>
  <si>
    <t>PANOLA COUNTY-SHARPE FIELD</t>
  </si>
  <si>
    <t>CVB</t>
  </si>
  <si>
    <t>29-20-30.9150N</t>
  </si>
  <si>
    <t>105630.9150N</t>
  </si>
  <si>
    <t>098-51-03.2420W</t>
  </si>
  <si>
    <t>355863.2420W</t>
  </si>
  <si>
    <t>CASTROVILLE</t>
  </si>
  <si>
    <t>CASTROVILLE MUNI</t>
  </si>
  <si>
    <t>F17</t>
  </si>
  <si>
    <t>31-49-53.7000N</t>
  </si>
  <si>
    <t>114593.7000N</t>
  </si>
  <si>
    <t>094-09-23.1000W</t>
  </si>
  <si>
    <t>338963.1000W</t>
  </si>
  <si>
    <t>CENTER</t>
  </si>
  <si>
    <t>CENTER MUNI</t>
  </si>
  <si>
    <t>LBR</t>
  </si>
  <si>
    <t>33-35-35.3930N</t>
  </si>
  <si>
    <t>120935.3930N</t>
  </si>
  <si>
    <t>095-03-48.7990W</t>
  </si>
  <si>
    <t>342228.7990W</t>
  </si>
  <si>
    <t>CLARKSVILLE/RED RIVER CTY-J D TRISSELL FLD</t>
  </si>
  <si>
    <t>CPT</t>
  </si>
  <si>
    <t>32-21-13.5000N</t>
  </si>
  <si>
    <t>116473.5000N</t>
  </si>
  <si>
    <t>097-26-01.5000W</t>
  </si>
  <si>
    <t>350761.5000W</t>
  </si>
  <si>
    <t>CLEBURNE</t>
  </si>
  <si>
    <t>CLEBURNE MUNI</t>
  </si>
  <si>
    <t>6R3</t>
  </si>
  <si>
    <t>30-21-23.2000N</t>
  </si>
  <si>
    <t>109283.2000N</t>
  </si>
  <si>
    <t>095-00-28.9000W</t>
  </si>
  <si>
    <t>342028.9000W</t>
  </si>
  <si>
    <t>7F7</t>
  </si>
  <si>
    <t>31-49-00.5640N</t>
  </si>
  <si>
    <t>114540.5640N</t>
  </si>
  <si>
    <t>097-34-01.0690W</t>
  </si>
  <si>
    <t>351241.0690W</t>
  </si>
  <si>
    <t>CLIFTON MUNI/ISENHOWER FIELD</t>
  </si>
  <si>
    <t>COM</t>
  </si>
  <si>
    <t>31-50-28.1000N</t>
  </si>
  <si>
    <t>114628.1000N</t>
  </si>
  <si>
    <t>099-24-13.0000W</t>
  </si>
  <si>
    <t>357853.0000W</t>
  </si>
  <si>
    <t>COLEMAN</t>
  </si>
  <si>
    <t>COLEMAN MUNI</t>
  </si>
  <si>
    <t>MKN</t>
  </si>
  <si>
    <t>31-55-13.0950N</t>
  </si>
  <si>
    <t>114913.0950N</t>
  </si>
  <si>
    <t>098-35-57.0650W</t>
  </si>
  <si>
    <t>354957.0650W</t>
  </si>
  <si>
    <t>COMANCHE</t>
  </si>
  <si>
    <t>COMANCHE COUNTY-CITY</t>
  </si>
  <si>
    <t>2F7</t>
  </si>
  <si>
    <t>33-17-34.4000N</t>
  </si>
  <si>
    <t>119854.4000N</t>
  </si>
  <si>
    <t>095-53-47.1000W</t>
  </si>
  <si>
    <t>345227.1000W</t>
  </si>
  <si>
    <t>COMMERCE</t>
  </si>
  <si>
    <t>COMMERCE MUNI</t>
  </si>
  <si>
    <t>CRS</t>
  </si>
  <si>
    <t>32-01-41.0000N</t>
  </si>
  <si>
    <t>115301.0000N</t>
  </si>
  <si>
    <t>096-24-02.1000W</t>
  </si>
  <si>
    <t>347042.1000W</t>
  </si>
  <si>
    <t>CORSICANA</t>
  </si>
  <si>
    <t>C DAVID CAMPBELL FIELD-CORSICANA MUNI</t>
  </si>
  <si>
    <t>COT</t>
  </si>
  <si>
    <t>28-27-24.1000N</t>
  </si>
  <si>
    <t>102444.1000N</t>
  </si>
  <si>
    <t>099-13-06.0000W</t>
  </si>
  <si>
    <t>357186.0000W</t>
  </si>
  <si>
    <t>COTULLA</t>
  </si>
  <si>
    <t>COTULLA-LA SALLE COUNTY</t>
  </si>
  <si>
    <t>DKR</t>
  </si>
  <si>
    <t>31-18-25.0600N</t>
  </si>
  <si>
    <t>112705.0600N</t>
  </si>
  <si>
    <t>095-24-13.7900W</t>
  </si>
  <si>
    <t>343453.7900W</t>
  </si>
  <si>
    <t>CROCKETT</t>
  </si>
  <si>
    <t>T71</t>
  </si>
  <si>
    <t>29-05-00.9170N</t>
  </si>
  <si>
    <t>104700.9170N</t>
  </si>
  <si>
    <t>097-16-00.9630W</t>
  </si>
  <si>
    <t>350160.9630W</t>
  </si>
  <si>
    <t>CUERO</t>
  </si>
  <si>
    <t>CUERO MUNI</t>
  </si>
  <si>
    <t>DHT</t>
  </si>
  <si>
    <t>36-01-21.3060N</t>
  </si>
  <si>
    <t>129681.3060N</t>
  </si>
  <si>
    <t>102-32-50.1990W</t>
  </si>
  <si>
    <t>369170.1990W</t>
  </si>
  <si>
    <t>DALHART</t>
  </si>
  <si>
    <t>DALHART MUNI</t>
  </si>
  <si>
    <t>ADS</t>
  </si>
  <si>
    <t>32-58-06.8140N</t>
  </si>
  <si>
    <t>118686.8140N</t>
  </si>
  <si>
    <t>096-50-11.2120W</t>
  </si>
  <si>
    <t>348611.2120W</t>
  </si>
  <si>
    <t>ADDISON</t>
  </si>
  <si>
    <t>TKI</t>
  </si>
  <si>
    <t>33-10-40.6000N</t>
  </si>
  <si>
    <t>119440.6000N</t>
  </si>
  <si>
    <t>096-35-25.9000W</t>
  </si>
  <si>
    <t>347725.9000W</t>
  </si>
  <si>
    <t>COLLIN COUNTY RGNL AT MC KINNEY</t>
  </si>
  <si>
    <t>49T</t>
  </si>
  <si>
    <t>32-46-24.0000N</t>
  </si>
  <si>
    <t>117984.0000N</t>
  </si>
  <si>
    <t>096-48-01.0000W</t>
  </si>
  <si>
    <t>348481.0000W</t>
  </si>
  <si>
    <t>DALLAS CBD VERTIPORT</t>
  </si>
  <si>
    <t>RBD</t>
  </si>
  <si>
    <t>32-40-51.1000N</t>
  </si>
  <si>
    <t>117651.1000N</t>
  </si>
  <si>
    <t>096-52-05.5000W</t>
  </si>
  <si>
    <t>348725.5000W</t>
  </si>
  <si>
    <t>DALLAS EXECUTIVE</t>
  </si>
  <si>
    <t>LUD</t>
  </si>
  <si>
    <t>33-15-15.3000N</t>
  </si>
  <si>
    <t>119715.3000N</t>
  </si>
  <si>
    <t>097-34-49.8000W</t>
  </si>
  <si>
    <t>351289.8000W</t>
  </si>
  <si>
    <t>DECATUR MUNI</t>
  </si>
  <si>
    <t>DTO</t>
  </si>
  <si>
    <t>33-12-02.5982N</t>
  </si>
  <si>
    <t>119522.5982N</t>
  </si>
  <si>
    <t>097-11-52.7181W</t>
  </si>
  <si>
    <t>349912.7181W</t>
  </si>
  <si>
    <t>DENTON</t>
  </si>
  <si>
    <t>DENTON MUNI</t>
  </si>
  <si>
    <t>23R</t>
  </si>
  <si>
    <t>29-08-18.2149N</t>
  </si>
  <si>
    <t>104898.2149N</t>
  </si>
  <si>
    <t>098-56-30.8030W</t>
  </si>
  <si>
    <t>356190.8030W</t>
  </si>
  <si>
    <t>DEVINE</t>
  </si>
  <si>
    <t>DEVINE MUNI</t>
  </si>
  <si>
    <t>T55</t>
  </si>
  <si>
    <t>34-34-00.2480N</t>
  </si>
  <si>
    <t>124440.2480N</t>
  </si>
  <si>
    <t>102-19-21.7010W</t>
  </si>
  <si>
    <t>368361.7010W</t>
  </si>
  <si>
    <t>DIMMITT</t>
  </si>
  <si>
    <t>DIMMITT MUNI</t>
  </si>
  <si>
    <t>DUX</t>
  </si>
  <si>
    <t>35-51-26.7504N</t>
  </si>
  <si>
    <t>129086.7504N</t>
  </si>
  <si>
    <t>102-00-47.9133W</t>
  </si>
  <si>
    <t>367247.9133W</t>
  </si>
  <si>
    <t>ELA</t>
  </si>
  <si>
    <t>29-36-02.0000N</t>
  </si>
  <si>
    <t>106562.0000N</t>
  </si>
  <si>
    <t>096-19-19.0000W</t>
  </si>
  <si>
    <t>346759.0000W</t>
  </si>
  <si>
    <t>EAGLE LAKE</t>
  </si>
  <si>
    <t>5T9</t>
  </si>
  <si>
    <t>28-51-25.5340N</t>
  </si>
  <si>
    <t>103885.5340N</t>
  </si>
  <si>
    <t>100-30-48.4840W</t>
  </si>
  <si>
    <t>361848.4840W</t>
  </si>
  <si>
    <t>EAGLE PASS</t>
  </si>
  <si>
    <t>MAVERICK COUNTY MEMORIAL INTL</t>
  </si>
  <si>
    <t>ETN</t>
  </si>
  <si>
    <t>32-24-53.6029N</t>
  </si>
  <si>
    <t>116693.6029N</t>
  </si>
  <si>
    <t>098-48-34.9178W</t>
  </si>
  <si>
    <t>355714.9178W</t>
  </si>
  <si>
    <t>EASTLAND</t>
  </si>
  <si>
    <t>EASTLAND MUNI</t>
  </si>
  <si>
    <t>EBG</t>
  </si>
  <si>
    <t>26-26-30.0000N</t>
  </si>
  <si>
    <t>095190.0000N</t>
  </si>
  <si>
    <t>098-07-20.0000W</t>
  </si>
  <si>
    <t>353240.0000W</t>
  </si>
  <si>
    <t>EDINBURG</t>
  </si>
  <si>
    <t>SOUTH TEXAS INTL AT EDINBURG</t>
  </si>
  <si>
    <t>26R</t>
  </si>
  <si>
    <t>29-00-03.5963N</t>
  </si>
  <si>
    <t>104403.5963N</t>
  </si>
  <si>
    <t>096-34-55.0637W</t>
  </si>
  <si>
    <t>347695.0637W</t>
  </si>
  <si>
    <t>EDNA</t>
  </si>
  <si>
    <t>F41</t>
  </si>
  <si>
    <t>32-19-46.9000N</t>
  </si>
  <si>
    <t>116386.9000N</t>
  </si>
  <si>
    <t>096-39-50.0000W</t>
  </si>
  <si>
    <t>347990.0000W</t>
  </si>
  <si>
    <t>ENNIS MUNI</t>
  </si>
  <si>
    <t>E35</t>
  </si>
  <si>
    <t>31-30-56.4230N</t>
  </si>
  <si>
    <t>113456.4230N</t>
  </si>
  <si>
    <t>106-08-49.9120W</t>
  </si>
  <si>
    <t>382129.9120W</t>
  </si>
  <si>
    <t>FABENS</t>
  </si>
  <si>
    <t>BKS</t>
  </si>
  <si>
    <t>27-12-21.6868N</t>
  </si>
  <si>
    <t>097941.6868N</t>
  </si>
  <si>
    <t>098-07-15.7352W</t>
  </si>
  <si>
    <t>353235.7352W</t>
  </si>
  <si>
    <t>FALFURRIAS</t>
  </si>
  <si>
    <t>BROOKS COUNTY</t>
  </si>
  <si>
    <t>41F</t>
  </si>
  <si>
    <t>34-00-05.5000N</t>
  </si>
  <si>
    <t>122405.5000N</t>
  </si>
  <si>
    <t>101-19-48.9000W</t>
  </si>
  <si>
    <t>364788.9000W</t>
  </si>
  <si>
    <t>FLOYDADA</t>
  </si>
  <si>
    <t>FLOYDADA MUNI</t>
  </si>
  <si>
    <t>FST</t>
  </si>
  <si>
    <t>30-54-54.9000N</t>
  </si>
  <si>
    <t>111294.9000N</t>
  </si>
  <si>
    <t>102-54-46.0000W</t>
  </si>
  <si>
    <t>370486.0000W</t>
  </si>
  <si>
    <t>FORT STOCKTON</t>
  </si>
  <si>
    <t>FORT STOCKTON-PECOS COUNTY</t>
  </si>
  <si>
    <t>AFW</t>
  </si>
  <si>
    <t>32-59-15.5000N</t>
  </si>
  <si>
    <t>118755.5000N</t>
  </si>
  <si>
    <t>097-19-07.7000W</t>
  </si>
  <si>
    <t>350347.7000W</t>
  </si>
  <si>
    <t>FORT WORTH</t>
  </si>
  <si>
    <t>FORT WORTH ALLIANCE</t>
  </si>
  <si>
    <t>FTW</t>
  </si>
  <si>
    <t>32-49-11.2000N</t>
  </si>
  <si>
    <t>118151.2000N</t>
  </si>
  <si>
    <t>097-21-44.8000W</t>
  </si>
  <si>
    <t>350504.8000W</t>
  </si>
  <si>
    <t>FORT WORTH MEACHAM INTL</t>
  </si>
  <si>
    <t>FWS</t>
  </si>
  <si>
    <t>32-33-54.8200N</t>
  </si>
  <si>
    <t>117234.8200N</t>
  </si>
  <si>
    <t>097-18-29.0800W</t>
  </si>
  <si>
    <t>350309.0800W</t>
  </si>
  <si>
    <t>FORT WORTH SPINKS</t>
  </si>
  <si>
    <t>T82</t>
  </si>
  <si>
    <t>30-14-35.7000N</t>
  </si>
  <si>
    <t>108875.7000N</t>
  </si>
  <si>
    <t>098-54-33.1000W</t>
  </si>
  <si>
    <t>356073.1000W</t>
  </si>
  <si>
    <t>FREDERICKSBURG</t>
  </si>
  <si>
    <t>GILLESPIE COUNTY</t>
  </si>
  <si>
    <t>GLE</t>
  </si>
  <si>
    <t>33-39-07.9000N</t>
  </si>
  <si>
    <t>121147.9000N</t>
  </si>
  <si>
    <t>097-11-50.2000W</t>
  </si>
  <si>
    <t>349910.2000W</t>
  </si>
  <si>
    <t>GAINESVILLE MUNI</t>
  </si>
  <si>
    <t>GLS</t>
  </si>
  <si>
    <t>29-15-55.2000N</t>
  </si>
  <si>
    <t>105355.2000N</t>
  </si>
  <si>
    <t>094-51-37.5000W</t>
  </si>
  <si>
    <t>341497.5000W</t>
  </si>
  <si>
    <t>GALVESTON</t>
  </si>
  <si>
    <t>SCHOLES INTL AT GALVESTON</t>
  </si>
  <si>
    <t>T57</t>
  </si>
  <si>
    <t>32-53-15.4500N</t>
  </si>
  <si>
    <t>118395.4500N</t>
  </si>
  <si>
    <t>096-41-00.9870W</t>
  </si>
  <si>
    <t>348060.9870W</t>
  </si>
  <si>
    <t>GARLAND</t>
  </si>
  <si>
    <t>GARLAND/DFW HELOPLEX</t>
  </si>
  <si>
    <t>GOP</t>
  </si>
  <si>
    <t>31-25-16.5920N</t>
  </si>
  <si>
    <t>113116.5920N</t>
  </si>
  <si>
    <t>097-47-49.0840W</t>
  </si>
  <si>
    <t>352069.0840W</t>
  </si>
  <si>
    <t>GATESVILLE</t>
  </si>
  <si>
    <t>GATESVILLE MUNI</t>
  </si>
  <si>
    <t>GTU</t>
  </si>
  <si>
    <t>30-40-43.7124N</t>
  </si>
  <si>
    <t>110443.7124N</t>
  </si>
  <si>
    <t>097-40-45.7815W</t>
  </si>
  <si>
    <t>351645.7815W</t>
  </si>
  <si>
    <t>GEORGETOWN MUNI</t>
  </si>
  <si>
    <t>GYB</t>
  </si>
  <si>
    <t>30-10-09.3615N</t>
  </si>
  <si>
    <t>108609.3615N</t>
  </si>
  <si>
    <t>096-58-48.0640W</t>
  </si>
  <si>
    <t>349128.0640W</t>
  </si>
  <si>
    <t>GIDDINGS</t>
  </si>
  <si>
    <t>GIDDINGS-LEE COUNTY</t>
  </si>
  <si>
    <t>JXI</t>
  </si>
  <si>
    <t>32-41-56.4000N</t>
  </si>
  <si>
    <t>117716.4000N</t>
  </si>
  <si>
    <t>094-56-55.9000W</t>
  </si>
  <si>
    <t>341815.9000W</t>
  </si>
  <si>
    <t>GILMER</t>
  </si>
  <si>
    <t>FOX STEPHENS FIELD - GILMER MUNI</t>
  </si>
  <si>
    <t>07F</t>
  </si>
  <si>
    <t>32-31-43.8268N</t>
  </si>
  <si>
    <t>117103.8268N</t>
  </si>
  <si>
    <t>094-58-18.2877W</t>
  </si>
  <si>
    <t>341898.2877W</t>
  </si>
  <si>
    <t>GLADEWATER</t>
  </si>
  <si>
    <t>GLADEWATER MUNI</t>
  </si>
  <si>
    <t>RPH</t>
  </si>
  <si>
    <t>33-06-38.6000N</t>
  </si>
  <si>
    <t>119198.6000N</t>
  </si>
  <si>
    <t>098-33-17.2000W</t>
  </si>
  <si>
    <t>354797.2000W</t>
  </si>
  <si>
    <t>GRAHAM</t>
  </si>
  <si>
    <t>GRAHAM MUNI</t>
  </si>
  <si>
    <t>GDJ</t>
  </si>
  <si>
    <t>32-26-39.9000N</t>
  </si>
  <si>
    <t>116799.9000N</t>
  </si>
  <si>
    <t>097-49-01.0000W</t>
  </si>
  <si>
    <t>352141.0000W</t>
  </si>
  <si>
    <t>GRANBURY</t>
  </si>
  <si>
    <t>GRANBURY RGNL</t>
  </si>
  <si>
    <t>GPM</t>
  </si>
  <si>
    <t>32-41-55.6000N</t>
  </si>
  <si>
    <t>117715.6000N</t>
  </si>
  <si>
    <t>097-02-48.9000W</t>
  </si>
  <si>
    <t>349368.9000W</t>
  </si>
  <si>
    <t>GRAND PRAIRIE</t>
  </si>
  <si>
    <t>GRAND PRAIRIE MUNI</t>
  </si>
  <si>
    <t>GVT</t>
  </si>
  <si>
    <t>33-04-04.2200N</t>
  </si>
  <si>
    <t>119044.2200N</t>
  </si>
  <si>
    <t>096-03-55.1970W</t>
  </si>
  <si>
    <t>345835.1970W</t>
  </si>
  <si>
    <t>MAJORS</t>
  </si>
  <si>
    <t>E19</t>
  </si>
  <si>
    <t>36-14-01.4140N</t>
  </si>
  <si>
    <t>130441.4140N</t>
  </si>
  <si>
    <t>101-25-55.8820W</t>
  </si>
  <si>
    <t>365155.8820W</t>
  </si>
  <si>
    <t>GRUVER</t>
  </si>
  <si>
    <t>GRUVER MUNI</t>
  </si>
  <si>
    <t>MNZ</t>
  </si>
  <si>
    <t>31-39-57.3350N</t>
  </si>
  <si>
    <t>113997.3350N</t>
  </si>
  <si>
    <t>098-08-55.0950W</t>
  </si>
  <si>
    <t>353335.0950W</t>
  </si>
  <si>
    <t>15F</t>
  </si>
  <si>
    <t>33-11-29.3527N</t>
  </si>
  <si>
    <t>119489.3527N</t>
  </si>
  <si>
    <t>099-43-04.3415W</t>
  </si>
  <si>
    <t>358984.3415W</t>
  </si>
  <si>
    <t>HASKELL</t>
  </si>
  <si>
    <t>HASKELL MUNI</t>
  </si>
  <si>
    <t>LHB</t>
  </si>
  <si>
    <t>30-52-19.5000N</t>
  </si>
  <si>
    <t>111139.5000N</t>
  </si>
  <si>
    <t>096-37-19.9000W</t>
  </si>
  <si>
    <t>347839.9000W</t>
  </si>
  <si>
    <t>HEARNE</t>
  </si>
  <si>
    <t>HEARNE MUNI</t>
  </si>
  <si>
    <t>HBV</t>
  </si>
  <si>
    <t>27-20-58.4000N</t>
  </si>
  <si>
    <t>098458.4000N</t>
  </si>
  <si>
    <t>098-44-13.0000W</t>
  </si>
  <si>
    <t>355453.0000W</t>
  </si>
  <si>
    <t>HEBBRONVILLE</t>
  </si>
  <si>
    <t>JIM HOGG COUNTY</t>
  </si>
  <si>
    <t>RFI</t>
  </si>
  <si>
    <t>32-08-30.2000N</t>
  </si>
  <si>
    <t>115710.2000N</t>
  </si>
  <si>
    <t>094-51-06.2000W</t>
  </si>
  <si>
    <t>341466.2000W</t>
  </si>
  <si>
    <t>RUSK COUNTY</t>
  </si>
  <si>
    <t>HRX</t>
  </si>
  <si>
    <t>34-51-38.4304N</t>
  </si>
  <si>
    <t>125498.4304N</t>
  </si>
  <si>
    <t>102-19-33.2372W</t>
  </si>
  <si>
    <t>368373.2372W</t>
  </si>
  <si>
    <t>HEREFORD</t>
  </si>
  <si>
    <t>HEREFORD MUNI</t>
  </si>
  <si>
    <t>INJ</t>
  </si>
  <si>
    <t>32-05-01.1000N</t>
  </si>
  <si>
    <t>115501.1000N</t>
  </si>
  <si>
    <t>097-05-50.1000W</t>
  </si>
  <si>
    <t>349550.1000W</t>
  </si>
  <si>
    <t>HDO</t>
  </si>
  <si>
    <t>29-21-34.8070N</t>
  </si>
  <si>
    <t>105694.8070N</t>
  </si>
  <si>
    <t>099-10-36.2482W</t>
  </si>
  <si>
    <t>357036.2482W</t>
  </si>
  <si>
    <t>HONDO</t>
  </si>
  <si>
    <t>HONDO MUNI</t>
  </si>
  <si>
    <t>DWH</t>
  </si>
  <si>
    <t>30-03-42.6000N</t>
  </si>
  <si>
    <t>108222.6000N</t>
  </si>
  <si>
    <t>095-33-10.0000W</t>
  </si>
  <si>
    <t>343990.0000W</t>
  </si>
  <si>
    <t>DAVID WAYNE HOOKS MEMORIAL</t>
  </si>
  <si>
    <t>EFD</t>
  </si>
  <si>
    <t>29-36-26.4000N</t>
  </si>
  <si>
    <t>106586.4000N</t>
  </si>
  <si>
    <t>095-09-31.5000W</t>
  </si>
  <si>
    <t>342571.5000W</t>
  </si>
  <si>
    <t>ELLINGTON FIELD</t>
  </si>
  <si>
    <t>AXH</t>
  </si>
  <si>
    <t>29-30-22.1000N</t>
  </si>
  <si>
    <t>106222.1000N</t>
  </si>
  <si>
    <t>095-28-36.9000W</t>
  </si>
  <si>
    <t>343716.9000W</t>
  </si>
  <si>
    <t>HOUSTON-SOUTHWEST</t>
  </si>
  <si>
    <t>CXO</t>
  </si>
  <si>
    <t>30-21-08.5000N</t>
  </si>
  <si>
    <t>109268.5000N</t>
  </si>
  <si>
    <t>095-24-52.3000W</t>
  </si>
  <si>
    <t>343492.3000W</t>
  </si>
  <si>
    <t>LONE STAR EXECUTIVE</t>
  </si>
  <si>
    <t>LVJ</t>
  </si>
  <si>
    <t>29-31-16.6000N</t>
  </si>
  <si>
    <t>106276.6000N</t>
  </si>
  <si>
    <t>095-14-31.7000W</t>
  </si>
  <si>
    <t>342871.7000W</t>
  </si>
  <si>
    <t>PEARLAND RGNL</t>
  </si>
  <si>
    <t>SGR</t>
  </si>
  <si>
    <t>29-37-20.1000N</t>
  </si>
  <si>
    <t>106640.1000N</t>
  </si>
  <si>
    <t>095-39-23.5000W</t>
  </si>
  <si>
    <t>344363.5000W</t>
  </si>
  <si>
    <t>SUGAR LAND RGNL</t>
  </si>
  <si>
    <t>IWS</t>
  </si>
  <si>
    <t>29-49-05.5000N</t>
  </si>
  <si>
    <t>107345.5000N</t>
  </si>
  <si>
    <t>095-40-21.4000W</t>
  </si>
  <si>
    <t>344421.4000W</t>
  </si>
  <si>
    <t>WEST HOUSTON</t>
  </si>
  <si>
    <t>UTS</t>
  </si>
  <si>
    <t>30-44-48.8000N</t>
  </si>
  <si>
    <t>110688.8000N</t>
  </si>
  <si>
    <t>095-35-13.8000W</t>
  </si>
  <si>
    <t>344113.8000W</t>
  </si>
  <si>
    <t>HUNTSVILLE MUNI</t>
  </si>
  <si>
    <t>TFP</t>
  </si>
  <si>
    <t>27-54-46.9000N</t>
  </si>
  <si>
    <t>100486.9000N</t>
  </si>
  <si>
    <t>097-12-41.4000W</t>
  </si>
  <si>
    <t>349961.4000W</t>
  </si>
  <si>
    <t>INGLESIDE</t>
  </si>
  <si>
    <t>T P MC CAMPBELL</t>
  </si>
  <si>
    <t>21F</t>
  </si>
  <si>
    <t>33-13-43.4100N</t>
  </si>
  <si>
    <t>119623.4100N</t>
  </si>
  <si>
    <t>098-08-48.1590W</t>
  </si>
  <si>
    <t>353328.1590W</t>
  </si>
  <si>
    <t>JACKSBORO MUNI</t>
  </si>
  <si>
    <t>JSO</t>
  </si>
  <si>
    <t>31-52-09.6120N</t>
  </si>
  <si>
    <t>114729.6120N</t>
  </si>
  <si>
    <t>095-13-02.6050W</t>
  </si>
  <si>
    <t>342782.6050W</t>
  </si>
  <si>
    <t>JAS</t>
  </si>
  <si>
    <t>30-53-08.5000N</t>
  </si>
  <si>
    <t>111188.5000N</t>
  </si>
  <si>
    <t>094-02-05.8000W</t>
  </si>
  <si>
    <t>338525.8000W</t>
  </si>
  <si>
    <t>JASPER COUNTY-BELL FIELD</t>
  </si>
  <si>
    <t>JCT</t>
  </si>
  <si>
    <t>30-30-38.7630N</t>
  </si>
  <si>
    <t>109838.7630N</t>
  </si>
  <si>
    <t>099-45-47.1887W</t>
  </si>
  <si>
    <t>359147.1887W</t>
  </si>
  <si>
    <t>JUNCTION</t>
  </si>
  <si>
    <t>KIMBLE COUNTY</t>
  </si>
  <si>
    <t>2R9</t>
  </si>
  <si>
    <t>28-49-30.0270N</t>
  </si>
  <si>
    <t>103770.0270N</t>
  </si>
  <si>
    <t>097-51-56.1000W</t>
  </si>
  <si>
    <t>352316.1000W</t>
  </si>
  <si>
    <t>KENEDY</t>
  </si>
  <si>
    <t>KARNES COUNTY</t>
  </si>
  <si>
    <t>ERV</t>
  </si>
  <si>
    <t>29-58-36.0000N</t>
  </si>
  <si>
    <t>107916.0000N</t>
  </si>
  <si>
    <t>099-05-07.7000W</t>
  </si>
  <si>
    <t>356707.7000W</t>
  </si>
  <si>
    <t>KERRVILLE</t>
  </si>
  <si>
    <t>KERRVILLE MUNI/LOUIS SCHREINER FIELD</t>
  </si>
  <si>
    <t>ILE</t>
  </si>
  <si>
    <t>31-05-09.0000N</t>
  </si>
  <si>
    <t>111909.0000N</t>
  </si>
  <si>
    <t>097-41-11.4000W</t>
  </si>
  <si>
    <t>351671.4000W</t>
  </si>
  <si>
    <t>KILLEEN</t>
  </si>
  <si>
    <t>SKYLARK FIELD</t>
  </si>
  <si>
    <t>IKG</t>
  </si>
  <si>
    <t>27-33-03.1000N</t>
  </si>
  <si>
    <t>099183.1000N</t>
  </si>
  <si>
    <t>098-01-51.3000W</t>
  </si>
  <si>
    <t>352911.3000W</t>
  </si>
  <si>
    <t>KINGSVILLE</t>
  </si>
  <si>
    <t>KLEBERG COUNTY</t>
  </si>
  <si>
    <t>45R</t>
  </si>
  <si>
    <t>094-15-27.2000W</t>
  </si>
  <si>
    <t>339327.2000W</t>
  </si>
  <si>
    <t>KOUNTZE/SILSBEE</t>
  </si>
  <si>
    <t>HAWTHORNE FIELD</t>
  </si>
  <si>
    <t>3T5</t>
  </si>
  <si>
    <t>29-54-28.7000N</t>
  </si>
  <si>
    <t>107668.7000N</t>
  </si>
  <si>
    <t>096-57-00.0000W</t>
  </si>
  <si>
    <t>349020.0000W</t>
  </si>
  <si>
    <t>LA GRANGE</t>
  </si>
  <si>
    <t>FAYETTE RGNL AIR CENTER</t>
  </si>
  <si>
    <t>T41</t>
  </si>
  <si>
    <t>29-40-09.3000N</t>
  </si>
  <si>
    <t>106809.3000N</t>
  </si>
  <si>
    <t>095-03-51.1000W</t>
  </si>
  <si>
    <t>342231.1000W</t>
  </si>
  <si>
    <t>RYW</t>
  </si>
  <si>
    <t>30-29-54.9060N</t>
  </si>
  <si>
    <t>109794.9060N</t>
  </si>
  <si>
    <t>097-58-10.1000W</t>
  </si>
  <si>
    <t>352690.1000W</t>
  </si>
  <si>
    <t>LAGO VISTA</t>
  </si>
  <si>
    <t>LAGO VISTA TX - RUSTY ALLEN</t>
  </si>
  <si>
    <t>2F5</t>
  </si>
  <si>
    <t>32-45-22.6668N</t>
  </si>
  <si>
    <t>117922.6668N</t>
  </si>
  <si>
    <t>101-55-12.8278W</t>
  </si>
  <si>
    <t>366912.8278W</t>
  </si>
  <si>
    <t>LAMESA</t>
  </si>
  <si>
    <t>LAMESA MUNI</t>
  </si>
  <si>
    <t>LZZ</t>
  </si>
  <si>
    <t>31-06-22.2980N</t>
  </si>
  <si>
    <t>111982.2980N</t>
  </si>
  <si>
    <t>098-11-45.2150W</t>
  </si>
  <si>
    <t>353505.2150W</t>
  </si>
  <si>
    <t>LAMPASAS</t>
  </si>
  <si>
    <t>LNC</t>
  </si>
  <si>
    <t>32-34-45.0880N</t>
  </si>
  <si>
    <t>117285.0880N</t>
  </si>
  <si>
    <t>096-43-08.5840W</t>
  </si>
  <si>
    <t>348188.5840W</t>
  </si>
  <si>
    <t>LANCASTER RGNL</t>
  </si>
  <si>
    <t>LLN</t>
  </si>
  <si>
    <t>33-33-09.1000N</t>
  </si>
  <si>
    <t>120789.1000N</t>
  </si>
  <si>
    <t>102-22-21.1000W</t>
  </si>
  <si>
    <t>368541.1000W</t>
  </si>
  <si>
    <t>LEVELLAND</t>
  </si>
  <si>
    <t>LEVELLAND MUNI</t>
  </si>
  <si>
    <t>T78</t>
  </si>
  <si>
    <t>30-04-40.1000N</t>
  </si>
  <si>
    <t>108280.1000N</t>
  </si>
  <si>
    <t>094-41-54.8000W</t>
  </si>
  <si>
    <t>340914.8000W</t>
  </si>
  <si>
    <t>LIBERTY</t>
  </si>
  <si>
    <t>LIBERTY MUNI</t>
  </si>
  <si>
    <t>LIU</t>
  </si>
  <si>
    <t>33-55-26.1991N</t>
  </si>
  <si>
    <t>122126.1991N</t>
  </si>
  <si>
    <t>102-23-12.0256W</t>
  </si>
  <si>
    <t>368592.0256W</t>
  </si>
  <si>
    <t>LITTLEFIELD</t>
  </si>
  <si>
    <t>LITTLEFIELD MUNI</t>
  </si>
  <si>
    <t>00R</t>
  </si>
  <si>
    <t>30-41-09.1000N</t>
  </si>
  <si>
    <t>110469.1000N</t>
  </si>
  <si>
    <t>095-01-04.5400W</t>
  </si>
  <si>
    <t>342064.5400W</t>
  </si>
  <si>
    <t>AQO</t>
  </si>
  <si>
    <t>30-47-04.2100N</t>
  </si>
  <si>
    <t>110824.2100N</t>
  </si>
  <si>
    <t>098-39-36.9037W</t>
  </si>
  <si>
    <t>355176.9037W</t>
  </si>
  <si>
    <t>LLANO</t>
  </si>
  <si>
    <t>LLANO MUNI</t>
  </si>
  <si>
    <t>50R</t>
  </si>
  <si>
    <t>29-51-01.2000N</t>
  </si>
  <si>
    <t>107461.2000N</t>
  </si>
  <si>
    <t>097-40-20.7000W</t>
  </si>
  <si>
    <t>351620.7000W</t>
  </si>
  <si>
    <t>LOCKHART</t>
  </si>
  <si>
    <t>LOCKHART MUNI</t>
  </si>
  <si>
    <t>LFK</t>
  </si>
  <si>
    <t>31-14-02.4500N</t>
  </si>
  <si>
    <t>112442.4500N</t>
  </si>
  <si>
    <t>094-45-00.0000W</t>
  </si>
  <si>
    <t>341100.0000W</t>
  </si>
  <si>
    <t>LUFKIN</t>
  </si>
  <si>
    <t>ANGELINA COUNTY</t>
  </si>
  <si>
    <t>MRF</t>
  </si>
  <si>
    <t>30-22-15.9700N</t>
  </si>
  <si>
    <t>109335.9700N</t>
  </si>
  <si>
    <t>104-01-03.3110W</t>
  </si>
  <si>
    <t>374463.3110W</t>
  </si>
  <si>
    <t>MARFA</t>
  </si>
  <si>
    <t>MARFA MUNI</t>
  </si>
  <si>
    <t>ASL</t>
  </si>
  <si>
    <t>32-31-13.8000N</t>
  </si>
  <si>
    <t>117073.8000N</t>
  </si>
  <si>
    <t>094-18-28.0000W</t>
  </si>
  <si>
    <t>339508.0000W</t>
  </si>
  <si>
    <t>F21</t>
  </si>
  <si>
    <t>34-44-22.5220N</t>
  </si>
  <si>
    <t>125062.5220N</t>
  </si>
  <si>
    <t>100-31-46.9230W</t>
  </si>
  <si>
    <t>361906.9230W</t>
  </si>
  <si>
    <t>MEMPHIS MUNI</t>
  </si>
  <si>
    <t>HQZ</t>
  </si>
  <si>
    <t>32-44-49.0660N</t>
  </si>
  <si>
    <t>117889.0660N</t>
  </si>
  <si>
    <t>096-31-49.5020W</t>
  </si>
  <si>
    <t>347509.5020W</t>
  </si>
  <si>
    <t>MESQUITE METRO</t>
  </si>
  <si>
    <t>LXY</t>
  </si>
  <si>
    <t>31-38-28.2420N</t>
  </si>
  <si>
    <t>113908.2420N</t>
  </si>
  <si>
    <t>096-30-52.0540W</t>
  </si>
  <si>
    <t>347452.0540W</t>
  </si>
  <si>
    <t>MEXIA</t>
  </si>
  <si>
    <t>MEXIA-LIMESTONE CO</t>
  </si>
  <si>
    <t>MDD</t>
  </si>
  <si>
    <t>32-02-11.5000N</t>
  </si>
  <si>
    <t>115331.5000N</t>
  </si>
  <si>
    <t>102-06-03.7000W</t>
  </si>
  <si>
    <t>367563.7000W</t>
  </si>
  <si>
    <t>MIDLAND AIRPARK</t>
  </si>
  <si>
    <t>JWY</t>
  </si>
  <si>
    <t>32-27-22.4000N</t>
  </si>
  <si>
    <t>116842.4000N</t>
  </si>
  <si>
    <t>096-54-45.7000W</t>
  </si>
  <si>
    <t>348885.7000W</t>
  </si>
  <si>
    <t>MIDLOTHIAN/WAXAHACHIE</t>
  </si>
  <si>
    <t>MID-WAY RGNL</t>
  </si>
  <si>
    <t>MWL</t>
  </si>
  <si>
    <t>32-46-53.7800N</t>
  </si>
  <si>
    <t>118013.7800N</t>
  </si>
  <si>
    <t>098-03-36.6300W</t>
  </si>
  <si>
    <t>353016.6300W</t>
  </si>
  <si>
    <t>MINERAL WELLS</t>
  </si>
  <si>
    <t>E01</t>
  </si>
  <si>
    <t>31-34-56.9000N</t>
  </si>
  <si>
    <t>113696.9000N</t>
  </si>
  <si>
    <t>102-54-32.5000W</t>
  </si>
  <si>
    <t>370472.5000W</t>
  </si>
  <si>
    <t>MONAHANS</t>
  </si>
  <si>
    <t>ROY HURD MEMORIAL</t>
  </si>
  <si>
    <t>F85</t>
  </si>
  <si>
    <t>33-43-45.3500N</t>
  </si>
  <si>
    <t>121425.3500N</t>
  </si>
  <si>
    <t>102-44-01.7460W</t>
  </si>
  <si>
    <t>369841.7460W</t>
  </si>
  <si>
    <t>MORTON</t>
  </si>
  <si>
    <t>COCHRAN COUNTY</t>
  </si>
  <si>
    <t>OSA</t>
  </si>
  <si>
    <t>33-05-48.8250N</t>
  </si>
  <si>
    <t>119148.8250N</t>
  </si>
  <si>
    <t>094-57-42.3100W</t>
  </si>
  <si>
    <t>341862.3100W</t>
  </si>
  <si>
    <t>MOUNT PLEASANT RGNL</t>
  </si>
  <si>
    <t>F53</t>
  </si>
  <si>
    <t>33-12-55.2000N</t>
  </si>
  <si>
    <t>119575.2000N</t>
  </si>
  <si>
    <t>095-14-14.0000W</t>
  </si>
  <si>
    <t>342854.0000W</t>
  </si>
  <si>
    <t>2T1</t>
  </si>
  <si>
    <t>34-11-06.4910N</t>
  </si>
  <si>
    <t>123066.4910N</t>
  </si>
  <si>
    <t>102-38-27.9530W</t>
  </si>
  <si>
    <t>369507.9530W</t>
  </si>
  <si>
    <t>MULESHOE</t>
  </si>
  <si>
    <t>MULESHOE MUNI</t>
  </si>
  <si>
    <t>OCH</t>
  </si>
  <si>
    <t>31-34-39.9500N</t>
  </si>
  <si>
    <t>113679.9500N</t>
  </si>
  <si>
    <t>094-42-36.4000W</t>
  </si>
  <si>
    <t>340956.4000W</t>
  </si>
  <si>
    <t>NACOGDOCHES</t>
  </si>
  <si>
    <t>A L MANGHAM JR. RGNL</t>
  </si>
  <si>
    <t>BAZ</t>
  </si>
  <si>
    <t>29-42-16.2000N</t>
  </si>
  <si>
    <t>106936.2000N</t>
  </si>
  <si>
    <t>098-02-32.0000W</t>
  </si>
  <si>
    <t>352952.0000W</t>
  </si>
  <si>
    <t>NEW BRAUNFELS</t>
  </si>
  <si>
    <t>NEW BRAUNFELS MUNI</t>
  </si>
  <si>
    <t>ODO</t>
  </si>
  <si>
    <t>31-55-17.0946N</t>
  </si>
  <si>
    <t>114917.0946N</t>
  </si>
  <si>
    <t>102-23-13.6783W</t>
  </si>
  <si>
    <t>368593.6783W</t>
  </si>
  <si>
    <t>ODESSA</t>
  </si>
  <si>
    <t>ODESSA-SCHLEMEYER FIELD</t>
  </si>
  <si>
    <t>ONY</t>
  </si>
  <si>
    <t>33-21-03.1700N</t>
  </si>
  <si>
    <t>120063.1700N</t>
  </si>
  <si>
    <t>098-49-09.0000W</t>
  </si>
  <si>
    <t>355749.0000W</t>
  </si>
  <si>
    <t>OLNEY</t>
  </si>
  <si>
    <t>OLNEY MUNI</t>
  </si>
  <si>
    <t>ORG</t>
  </si>
  <si>
    <t>30-04-06.4258N</t>
  </si>
  <si>
    <t>108246.4258N</t>
  </si>
  <si>
    <t>093-48-14.4728W</t>
  </si>
  <si>
    <t>337694.4728W</t>
  </si>
  <si>
    <t>OZA</t>
  </si>
  <si>
    <t>30-44-07.0090N</t>
  </si>
  <si>
    <t>110647.0090N</t>
  </si>
  <si>
    <t>101-12-10.6990W</t>
  </si>
  <si>
    <t>364330.6990W</t>
  </si>
  <si>
    <t>OZONA</t>
  </si>
  <si>
    <t>OZONA MUNI</t>
  </si>
  <si>
    <t>PSX</t>
  </si>
  <si>
    <t>28-43-39.0000N</t>
  </si>
  <si>
    <t>103419.0000N</t>
  </si>
  <si>
    <t>096-15-03.4000W</t>
  </si>
  <si>
    <t>346503.4000W</t>
  </si>
  <si>
    <t>PALACIOS</t>
  </si>
  <si>
    <t>PALACIOS MUNI</t>
  </si>
  <si>
    <t>PSN</t>
  </si>
  <si>
    <t>31-46-46.9000N</t>
  </si>
  <si>
    <t>114406.9000N</t>
  </si>
  <si>
    <t>095-42-22.7000W</t>
  </si>
  <si>
    <t>344542.7000W</t>
  </si>
  <si>
    <t>PALESTINE</t>
  </si>
  <si>
    <t>PALESTINE MUNI</t>
  </si>
  <si>
    <t>PPA</t>
  </si>
  <si>
    <t>35-36-46.8000N</t>
  </si>
  <si>
    <t>128206.8000N</t>
  </si>
  <si>
    <t>100-59-46.5000W</t>
  </si>
  <si>
    <t>363586.5000W</t>
  </si>
  <si>
    <t>PAMPA</t>
  </si>
  <si>
    <t>PERRY LEFORS FIELD</t>
  </si>
  <si>
    <t>PRX</t>
  </si>
  <si>
    <t>33-38-11.8000N</t>
  </si>
  <si>
    <t>121091.8000N</t>
  </si>
  <si>
    <t>095-27-02.7000W</t>
  </si>
  <si>
    <t>343622.7000W</t>
  </si>
  <si>
    <t>COX FIELD</t>
  </si>
  <si>
    <t>PEQ</t>
  </si>
  <si>
    <t>31-22-56.6000N</t>
  </si>
  <si>
    <t>112976.6000N</t>
  </si>
  <si>
    <t>103-30-38.6000W</t>
  </si>
  <si>
    <t>372638.6000W</t>
  </si>
  <si>
    <t>PECOS</t>
  </si>
  <si>
    <t>PECOS MUNI</t>
  </si>
  <si>
    <t>PYX</t>
  </si>
  <si>
    <t>36-24-46.5030N</t>
  </si>
  <si>
    <t>131086.5030N</t>
  </si>
  <si>
    <t>100-45-05.6770W</t>
  </si>
  <si>
    <t>362705.6770W</t>
  </si>
  <si>
    <t>PERRYTON</t>
  </si>
  <si>
    <t>PERRYTON OCHILTREE COUNTY</t>
  </si>
  <si>
    <t>PVW</t>
  </si>
  <si>
    <t>34-10-05.3300N</t>
  </si>
  <si>
    <t>123005.3300N</t>
  </si>
  <si>
    <t>101-43-02.4100W</t>
  </si>
  <si>
    <t>366182.4100W</t>
  </si>
  <si>
    <t>PLAINVIEW</t>
  </si>
  <si>
    <t>HALE COUNTY</t>
  </si>
  <si>
    <t>PEZ</t>
  </si>
  <si>
    <t>28-57-15.0820N</t>
  </si>
  <si>
    <t>104235.0820N</t>
  </si>
  <si>
    <t>098-31-11.9450W</t>
  </si>
  <si>
    <t>354671.9450W</t>
  </si>
  <si>
    <t>PLEASANTON</t>
  </si>
  <si>
    <t>PLEASANTON MUNI</t>
  </si>
  <si>
    <t>PIL</t>
  </si>
  <si>
    <t>26-09-58.3000N</t>
  </si>
  <si>
    <t>094198.3000N</t>
  </si>
  <si>
    <t>097-20-45.2000W</t>
  </si>
  <si>
    <t>350445.2000W</t>
  </si>
  <si>
    <t>PORT ISABEL</t>
  </si>
  <si>
    <t>PORT ISABEL-CAMERON COUNTY</t>
  </si>
  <si>
    <t>PKV</t>
  </si>
  <si>
    <t>28-39-11.9000N</t>
  </si>
  <si>
    <t>103151.9000N</t>
  </si>
  <si>
    <t>096-40-57.8000W</t>
  </si>
  <si>
    <t>348057.8000W</t>
  </si>
  <si>
    <t>PORT LAVACA</t>
  </si>
  <si>
    <t>5F1</t>
  </si>
  <si>
    <t>33-12-13.3400N</t>
  </si>
  <si>
    <t>119533.3400N</t>
  </si>
  <si>
    <t>101-20-25.4940W</t>
  </si>
  <si>
    <t>364825.4940W</t>
  </si>
  <si>
    <t>POST</t>
  </si>
  <si>
    <t>POST-GARZA COUNTY MUNI</t>
  </si>
  <si>
    <t>F01</t>
  </si>
  <si>
    <t>34-16-37.4990N</t>
  </si>
  <si>
    <t>123397.4990N</t>
  </si>
  <si>
    <t>099-45-33.3670W</t>
  </si>
  <si>
    <t>359133.3670W</t>
  </si>
  <si>
    <t>QUANAH</t>
  </si>
  <si>
    <t>QUANAH MUNI</t>
  </si>
  <si>
    <t>RFG</t>
  </si>
  <si>
    <t>28-17-37.0210N</t>
  </si>
  <si>
    <t>101857.0210N</t>
  </si>
  <si>
    <t>097-19-22.9740W</t>
  </si>
  <si>
    <t>350362.9740W</t>
  </si>
  <si>
    <t>REFUGIO</t>
  </si>
  <si>
    <t>ROOKE FIELD</t>
  </si>
  <si>
    <t>RBO</t>
  </si>
  <si>
    <t>27-46-42.7550N</t>
  </si>
  <si>
    <t>100002.7550N</t>
  </si>
  <si>
    <t>097-41-25.8860W</t>
  </si>
  <si>
    <t>351685.8860W</t>
  </si>
  <si>
    <t>ROBSTOWN</t>
  </si>
  <si>
    <t>NUECES COUNTY</t>
  </si>
  <si>
    <t>RKP</t>
  </si>
  <si>
    <t>28-05-10.4000N</t>
  </si>
  <si>
    <t>101110.4000N</t>
  </si>
  <si>
    <t>097-02-37.3000W</t>
  </si>
  <si>
    <t>349357.3000W</t>
  </si>
  <si>
    <t>ROCKPORT</t>
  </si>
  <si>
    <t>ARANSAS CO</t>
  </si>
  <si>
    <t>F46</t>
  </si>
  <si>
    <t>32-55-50.1400N</t>
  </si>
  <si>
    <t>118550.1400N</t>
  </si>
  <si>
    <t>096-26-07.7480W</t>
  </si>
  <si>
    <t>347167.7480W</t>
  </si>
  <si>
    <t>ROCKWALL</t>
  </si>
  <si>
    <t>ROCKWALL MUNI</t>
  </si>
  <si>
    <t>SSF</t>
  </si>
  <si>
    <t>29-20-13.1360N</t>
  </si>
  <si>
    <t>105613.1360N</t>
  </si>
  <si>
    <t>098-28-15.7630W</t>
  </si>
  <si>
    <t>354495.7630W</t>
  </si>
  <si>
    <t>SAN ANTONIO</t>
  </si>
  <si>
    <t>STINSON MUNI</t>
  </si>
  <si>
    <t>HYI</t>
  </si>
  <si>
    <t>29-53-33.8920N</t>
  </si>
  <si>
    <t>107613.8920N</t>
  </si>
  <si>
    <t>097-51-46.8150W</t>
  </si>
  <si>
    <t>352306.8150W</t>
  </si>
  <si>
    <t>SAN MARCOS</t>
  </si>
  <si>
    <t>SAN MARCOS MUNI</t>
  </si>
  <si>
    <t>GNC</t>
  </si>
  <si>
    <t>32-40-31.2000N</t>
  </si>
  <si>
    <t>117631.2000N</t>
  </si>
  <si>
    <t>102-39-09.6000W</t>
  </si>
  <si>
    <t>369549.6000W</t>
  </si>
  <si>
    <t>GAINES COUNTY</t>
  </si>
  <si>
    <t>60F</t>
  </si>
  <si>
    <t>33-38-55.3350N</t>
  </si>
  <si>
    <t>121135.3350N</t>
  </si>
  <si>
    <t>099-15-38.2700W</t>
  </si>
  <si>
    <t>357338.2700W</t>
  </si>
  <si>
    <t>SEYMOUR MUNI</t>
  </si>
  <si>
    <t>GYI</t>
  </si>
  <si>
    <t>33-42-50.8000N</t>
  </si>
  <si>
    <t>121370.8000N</t>
  </si>
  <si>
    <t>096-40-25.2000W</t>
  </si>
  <si>
    <t>348025.2000W</t>
  </si>
  <si>
    <t>SHERMAN/DENISON</t>
  </si>
  <si>
    <t>NORTH TEXAS RGNL/PERRIN FIELD</t>
  </si>
  <si>
    <t>F49</t>
  </si>
  <si>
    <t>33-29-05.3160N</t>
  </si>
  <si>
    <t>120545.3160N</t>
  </si>
  <si>
    <t>101-39-38.5770W</t>
  </si>
  <si>
    <t>365978.5770W</t>
  </si>
  <si>
    <t>SLATON</t>
  </si>
  <si>
    <t>SLATON MUNI</t>
  </si>
  <si>
    <t>84R</t>
  </si>
  <si>
    <t>30-01-41.6000N</t>
  </si>
  <si>
    <t>108101.6000N</t>
  </si>
  <si>
    <t>097-10-01.3000W</t>
  </si>
  <si>
    <t>349801.3000W</t>
  </si>
  <si>
    <t>SMITHVILLE CRAWFORD MUNI</t>
  </si>
  <si>
    <t>SNK</t>
  </si>
  <si>
    <t>32-41-36.2000N</t>
  </si>
  <si>
    <t>117696.2000N</t>
  </si>
  <si>
    <t>100-57-01.7000W</t>
  </si>
  <si>
    <t>363421.7000W</t>
  </si>
  <si>
    <t>SNYDER</t>
  </si>
  <si>
    <t>WINSTON FIELD</t>
  </si>
  <si>
    <t>E42</t>
  </si>
  <si>
    <t>36-13-15.6000N</t>
  </si>
  <si>
    <t>130395.6000N</t>
  </si>
  <si>
    <t>101-11-40.2000W</t>
  </si>
  <si>
    <t>364300.2000W</t>
  </si>
  <si>
    <t>SPEARMAN</t>
  </si>
  <si>
    <t>MAJOR SAMUEL B CORNELIUS FIELD</t>
  </si>
  <si>
    <t>F56</t>
  </si>
  <si>
    <t>32-54-32.9175N</t>
  </si>
  <si>
    <t>118472.9175N</t>
  </si>
  <si>
    <t>099-44-09.5788W</t>
  </si>
  <si>
    <t>359049.5788W</t>
  </si>
  <si>
    <t>STAMFORD</t>
  </si>
  <si>
    <t>ARLEDGE FIELD</t>
  </si>
  <si>
    <t>SEP</t>
  </si>
  <si>
    <t>32-12-55.2000N</t>
  </si>
  <si>
    <t>115975.2000N</t>
  </si>
  <si>
    <t>098-10-39.6000W</t>
  </si>
  <si>
    <t>353439.6000W</t>
  </si>
  <si>
    <t>STEPHENVILLE</t>
  </si>
  <si>
    <t>CLARK FIELD MUNI</t>
  </si>
  <si>
    <t>SLR</t>
  </si>
  <si>
    <t>33-09-35.4000N</t>
  </si>
  <si>
    <t>119375.4000N</t>
  </si>
  <si>
    <t>095-37-16.1000W</t>
  </si>
  <si>
    <t>344236.1000W</t>
  </si>
  <si>
    <t>SULPHUR SPRINGS</t>
  </si>
  <si>
    <t>SULPHUR SPRINGS MUNI</t>
  </si>
  <si>
    <t>SWW</t>
  </si>
  <si>
    <t>32-28-02.5067N</t>
  </si>
  <si>
    <t>116882.5067N</t>
  </si>
  <si>
    <t>100-27-59.6317W</t>
  </si>
  <si>
    <t>361679.6317W</t>
  </si>
  <si>
    <t>SWEETWATER</t>
  </si>
  <si>
    <t>AVENGER FIELD</t>
  </si>
  <si>
    <t>T74</t>
  </si>
  <si>
    <t>30-34-21.5000N</t>
  </si>
  <si>
    <t>110061.5000N</t>
  </si>
  <si>
    <t>097-26-35.5000W</t>
  </si>
  <si>
    <t>350795.5000W</t>
  </si>
  <si>
    <t>TAYLOR MUNI</t>
  </si>
  <si>
    <t>TPL</t>
  </si>
  <si>
    <t>31-09-09.0000N</t>
  </si>
  <si>
    <t>112149.0000N</t>
  </si>
  <si>
    <t>097-24-28.0000W</t>
  </si>
  <si>
    <t>350668.0000W</t>
  </si>
  <si>
    <t>TEMPLE</t>
  </si>
  <si>
    <t>DRAUGHON-MILLER CENTRAL TEXAS RGNL</t>
  </si>
  <si>
    <t>TRL</t>
  </si>
  <si>
    <t>32-42-33.0410N</t>
  </si>
  <si>
    <t>117753.0410N</t>
  </si>
  <si>
    <t>096-16-02.6090W</t>
  </si>
  <si>
    <t>346562.6090W</t>
  </si>
  <si>
    <t>TERRELL</t>
  </si>
  <si>
    <t>TERRELL MUNI</t>
  </si>
  <si>
    <t>I06</t>
  </si>
  <si>
    <t>34-34-00.5690N</t>
  </si>
  <si>
    <t>124440.5690N</t>
  </si>
  <si>
    <t>101-46-53.2600W</t>
  </si>
  <si>
    <t>366413.2600W</t>
  </si>
  <si>
    <t>TULIA</t>
  </si>
  <si>
    <t>CITY OF TULIA/SWISHER COUNTY MUNI</t>
  </si>
  <si>
    <t>UVA</t>
  </si>
  <si>
    <t>29-12-40.8000N</t>
  </si>
  <si>
    <t>105160.8000N</t>
  </si>
  <si>
    <t>099-44-36.9000W</t>
  </si>
  <si>
    <t>359076.9000W</t>
  </si>
  <si>
    <t>UVALDE</t>
  </si>
  <si>
    <t>GARNER FIELD</t>
  </si>
  <si>
    <t>VHN</t>
  </si>
  <si>
    <t>31-03-28.2390N</t>
  </si>
  <si>
    <t>111808.2390N</t>
  </si>
  <si>
    <t>104-47-01.7000W</t>
  </si>
  <si>
    <t>377221.7000W</t>
  </si>
  <si>
    <t>VAN HORN</t>
  </si>
  <si>
    <t>CULBERSON COUNTY</t>
  </si>
  <si>
    <t>E52</t>
  </si>
  <si>
    <t>35-13-50.5700N</t>
  </si>
  <si>
    <t>126830.5700N</t>
  </si>
  <si>
    <t>102-23-55.5650W</t>
  </si>
  <si>
    <t>368635.5650W</t>
  </si>
  <si>
    <t>VEGA</t>
  </si>
  <si>
    <t>OLDHAM COUNTY</t>
  </si>
  <si>
    <t>F05</t>
  </si>
  <si>
    <t>34-13-32.4000N</t>
  </si>
  <si>
    <t>123212.4000N</t>
  </si>
  <si>
    <t>099-17-01.5000W</t>
  </si>
  <si>
    <t>357421.5000W</t>
  </si>
  <si>
    <t>VERNON</t>
  </si>
  <si>
    <t>WILBARGER COUNTY</t>
  </si>
  <si>
    <t>VCT</t>
  </si>
  <si>
    <t>28-51-09.2000N</t>
  </si>
  <si>
    <t>103869.2000N</t>
  </si>
  <si>
    <t>096-55-06.5540W</t>
  </si>
  <si>
    <t>348906.5540W</t>
  </si>
  <si>
    <t>VICTORIA</t>
  </si>
  <si>
    <t>VICTORIA RGNL</t>
  </si>
  <si>
    <t>PWG</t>
  </si>
  <si>
    <t>31-29-05.7000N</t>
  </si>
  <si>
    <t>113345.7000N</t>
  </si>
  <si>
    <t>097-18-59.5000W</t>
  </si>
  <si>
    <t>350339.5000W</t>
  </si>
  <si>
    <t>WACO</t>
  </si>
  <si>
    <t>MC GREGOR EXECUTIVE</t>
  </si>
  <si>
    <t>CNW</t>
  </si>
  <si>
    <t>31-38-16.1000N</t>
  </si>
  <si>
    <t>113896.1000N</t>
  </si>
  <si>
    <t>097-04-26.9000W</t>
  </si>
  <si>
    <t>349466.9000W</t>
  </si>
  <si>
    <t>TSTC WACO</t>
  </si>
  <si>
    <t>F06</t>
  </si>
  <si>
    <t>34-50-44.1990N</t>
  </si>
  <si>
    <t>125444.1990N</t>
  </si>
  <si>
    <t>100-11-45.4130W</t>
  </si>
  <si>
    <t>360705.4130W</t>
  </si>
  <si>
    <t>MARIAN AIRPARK</t>
  </si>
  <si>
    <t>T65</t>
  </si>
  <si>
    <t>26-10-39.5000N</t>
  </si>
  <si>
    <t>094239.5000N</t>
  </si>
  <si>
    <t>097-58-23.0000W</t>
  </si>
  <si>
    <t>352703.0000W</t>
  </si>
  <si>
    <t>WESLACO</t>
  </si>
  <si>
    <t>MID VALLEY</t>
  </si>
  <si>
    <t>ARM</t>
  </si>
  <si>
    <t>29-15-15.4000N</t>
  </si>
  <si>
    <t>105315.4000N</t>
  </si>
  <si>
    <t>096-09-15.8000W</t>
  </si>
  <si>
    <t>346155.8000W</t>
  </si>
  <si>
    <t>WHARTON</t>
  </si>
  <si>
    <t>WHARTON RGNL</t>
  </si>
  <si>
    <t>CWC</t>
  </si>
  <si>
    <t>33-51-38.2200N</t>
  </si>
  <si>
    <t>121898.2200N</t>
  </si>
  <si>
    <t>098-29-25.4350W</t>
  </si>
  <si>
    <t>354565.4350W</t>
  </si>
  <si>
    <t>WICHITA FALLS</t>
  </si>
  <si>
    <t>KICKAPOO DOWNTOWN</t>
  </si>
  <si>
    <t>INK</t>
  </si>
  <si>
    <t>31-46-47.3000N</t>
  </si>
  <si>
    <t>114407.3000N</t>
  </si>
  <si>
    <t>103-12-06.1000W</t>
  </si>
  <si>
    <t>371526.1000W</t>
  </si>
  <si>
    <t>WINK</t>
  </si>
  <si>
    <t>WINKLER COUNTY</t>
  </si>
  <si>
    <t>T90</t>
  </si>
  <si>
    <t>29-48-14.7960N</t>
  </si>
  <si>
    <t>107294.7960N</t>
  </si>
  <si>
    <t>094-25-51.6830W</t>
  </si>
  <si>
    <t>339951.6830W</t>
  </si>
  <si>
    <t>WINNIE/STOWELL</t>
  </si>
  <si>
    <t>CHAMBERS COUNTY-WINNIE STOWELL</t>
  </si>
  <si>
    <t>F51</t>
  </si>
  <si>
    <t>32-56-19.8440N</t>
  </si>
  <si>
    <t>118579.8440N</t>
  </si>
  <si>
    <t>095-16-43.8990W</t>
  </si>
  <si>
    <t>343003.8990W</t>
  </si>
  <si>
    <t>U52</t>
  </si>
  <si>
    <t>38-13-50.1000N</t>
  </si>
  <si>
    <t>137630.1000N</t>
  </si>
  <si>
    <t>112-40-31.5000W</t>
  </si>
  <si>
    <t>405631.5000W</t>
  </si>
  <si>
    <t>UT</t>
  </si>
  <si>
    <t>Utah</t>
  </si>
  <si>
    <t>BDG</t>
  </si>
  <si>
    <t>37-35-00.0130N</t>
  </si>
  <si>
    <t>135300.0130N</t>
  </si>
  <si>
    <t>109-28-59.8390W</t>
  </si>
  <si>
    <t>394139.8390W</t>
  </si>
  <si>
    <t>BLANDING</t>
  </si>
  <si>
    <t>BLANDING MUNI</t>
  </si>
  <si>
    <t>BMC</t>
  </si>
  <si>
    <t>41-33-08.6000N</t>
  </si>
  <si>
    <t>149588.6000N</t>
  </si>
  <si>
    <t>112-03-44.0000W</t>
  </si>
  <si>
    <t>403424.0000W</t>
  </si>
  <si>
    <t>BRIGHAM CITY</t>
  </si>
  <si>
    <t>BCE</t>
  </si>
  <si>
    <t>37-42-23.2000N</t>
  </si>
  <si>
    <t>135743.2000N</t>
  </si>
  <si>
    <t>112-08-44.9000W</t>
  </si>
  <si>
    <t>403724.9000W</t>
  </si>
  <si>
    <t>BRYCE CANYON</t>
  </si>
  <si>
    <t>CDC</t>
  </si>
  <si>
    <t>37-42-03.4790N</t>
  </si>
  <si>
    <t>135723.4790N</t>
  </si>
  <si>
    <t>113-05-55.8450W</t>
  </si>
  <si>
    <t>407155.8450W</t>
  </si>
  <si>
    <t>CEDAR CITY</t>
  </si>
  <si>
    <t>CEDAR CITY RGNL</t>
  </si>
  <si>
    <t>DTA</t>
  </si>
  <si>
    <t>39-22-50.2990N</t>
  </si>
  <si>
    <t>141770.2990N</t>
  </si>
  <si>
    <t>112-30-27.7730W</t>
  </si>
  <si>
    <t>405027.7730W</t>
  </si>
  <si>
    <t>DELTA MUNI</t>
  </si>
  <si>
    <t>U69</t>
  </si>
  <si>
    <t>40-11-30.8500N</t>
  </si>
  <si>
    <t>144690.8500N</t>
  </si>
  <si>
    <t>110-22-51.5600W</t>
  </si>
  <si>
    <t>397371.5600W</t>
  </si>
  <si>
    <t>DUCHESNE</t>
  </si>
  <si>
    <t>DUCHESNE MUNI</t>
  </si>
  <si>
    <t>1L7</t>
  </si>
  <si>
    <t>37-44-43.1750N</t>
  </si>
  <si>
    <t>135883.1750N</t>
  </si>
  <si>
    <t>111-34-12.5950W</t>
  </si>
  <si>
    <t>401652.5950W</t>
  </si>
  <si>
    <t>ESCALANTE</t>
  </si>
  <si>
    <t>ESCALANTE MUNI</t>
  </si>
  <si>
    <t>U34</t>
  </si>
  <si>
    <t>38-57-40.9020N</t>
  </si>
  <si>
    <t>140260.9020N</t>
  </si>
  <si>
    <t>110-13-38.5030W</t>
  </si>
  <si>
    <t>396818.5030W</t>
  </si>
  <si>
    <t>GREEN RIVER</t>
  </si>
  <si>
    <t>GREEN RIVER MUNI</t>
  </si>
  <si>
    <t>U96</t>
  </si>
  <si>
    <t>37-26-31.9720N</t>
  </si>
  <si>
    <t>134791.9720N</t>
  </si>
  <si>
    <t>110-34-10.5010W</t>
  </si>
  <si>
    <t>398050.5010W</t>
  </si>
  <si>
    <t>HALLS CROSSING</t>
  </si>
  <si>
    <t>CAL BLACK MEMORIAL</t>
  </si>
  <si>
    <t>HVE</t>
  </si>
  <si>
    <t>38-25-04.9340N</t>
  </si>
  <si>
    <t>138304.9340N</t>
  </si>
  <si>
    <t>110-42-14.5360W</t>
  </si>
  <si>
    <t>398534.5360W</t>
  </si>
  <si>
    <t>HANKSVILLE</t>
  </si>
  <si>
    <t>36U</t>
  </si>
  <si>
    <t>40-28-54.5000N</t>
  </si>
  <si>
    <t>145734.5000N</t>
  </si>
  <si>
    <t>111-25-43.7000W</t>
  </si>
  <si>
    <t>401143.7000W</t>
  </si>
  <si>
    <t>HEBER</t>
  </si>
  <si>
    <t>HEBER CITY MUNI - RUSS MCDONALD FIELD</t>
  </si>
  <si>
    <t>1L8</t>
  </si>
  <si>
    <t>37-08-19.9380N</t>
  </si>
  <si>
    <t>133699.9380N</t>
  </si>
  <si>
    <t>113-18-22.8170W</t>
  </si>
  <si>
    <t>407902.8170W</t>
  </si>
  <si>
    <t>HURRICANE</t>
  </si>
  <si>
    <t>GENERAL DICK STOUT FIELD</t>
  </si>
  <si>
    <t>KNB</t>
  </si>
  <si>
    <t>37-00-39.9810N</t>
  </si>
  <si>
    <t>133239.9810N</t>
  </si>
  <si>
    <t>112-31-52.2970W</t>
  </si>
  <si>
    <t>405112.2970W</t>
  </si>
  <si>
    <t>KANAB</t>
  </si>
  <si>
    <t>KANAB MUNI</t>
  </si>
  <si>
    <t>38U</t>
  </si>
  <si>
    <t>38-21-44.9270N</t>
  </si>
  <si>
    <t>138104.9270N</t>
  </si>
  <si>
    <t>111-35-45.6590W</t>
  </si>
  <si>
    <t>401745.6590W</t>
  </si>
  <si>
    <t>LOA</t>
  </si>
  <si>
    <t>WAYNE WONDERLAND</t>
  </si>
  <si>
    <t>LGU</t>
  </si>
  <si>
    <t>41-47-28.6217N</t>
  </si>
  <si>
    <t>150448.6217N</t>
  </si>
  <si>
    <t>111-51-05.7938W</t>
  </si>
  <si>
    <t>402665.7938W</t>
  </si>
  <si>
    <t>LOGAN</t>
  </si>
  <si>
    <t>LOGAN-CACHE</t>
  </si>
  <si>
    <t>40U</t>
  </si>
  <si>
    <t>40-59-09.8520N</t>
  </si>
  <si>
    <t>147549.8520N</t>
  </si>
  <si>
    <t>109-40-42.5320W</t>
  </si>
  <si>
    <t>394842.5320W</t>
  </si>
  <si>
    <t>41U</t>
  </si>
  <si>
    <t>39-19-44.8620N</t>
  </si>
  <si>
    <t>141584.8620N</t>
  </si>
  <si>
    <t>111-36-52.7030W</t>
  </si>
  <si>
    <t>401812.7030W</t>
  </si>
  <si>
    <t>MANTI</t>
  </si>
  <si>
    <t>MANTI-EPHRAIM</t>
  </si>
  <si>
    <t>MLF</t>
  </si>
  <si>
    <t>38-25-35.8770N</t>
  </si>
  <si>
    <t>138335.8770N</t>
  </si>
  <si>
    <t>113-00-44.8430W</t>
  </si>
  <si>
    <t>406844.8430W</t>
  </si>
  <si>
    <t>MILFORD</t>
  </si>
  <si>
    <t>MILFORD MUNI/BEN AND JUDY BRISCOE FIELD</t>
  </si>
  <si>
    <t>CNY</t>
  </si>
  <si>
    <t>38-45-17.8420N</t>
  </si>
  <si>
    <t>139517.8420N</t>
  </si>
  <si>
    <t>109-45-17.4380W</t>
  </si>
  <si>
    <t>395117.4380W</t>
  </si>
  <si>
    <t>MOAB</t>
  </si>
  <si>
    <t>CANYONLANDS FIELD</t>
  </si>
  <si>
    <t>U64 (U43)</t>
  </si>
  <si>
    <t>U43</t>
  </si>
  <si>
    <t>37-56-13.9740N</t>
  </si>
  <si>
    <t>136573.9740N</t>
  </si>
  <si>
    <t>109-20-47.4190W</t>
  </si>
  <si>
    <t>393647.4190W</t>
  </si>
  <si>
    <t>U14</t>
  </si>
  <si>
    <t>39-44-11.7000N</t>
  </si>
  <si>
    <t>143051.7000N</t>
  </si>
  <si>
    <t>111-52-12.2000W</t>
  </si>
  <si>
    <t>402732.2000W</t>
  </si>
  <si>
    <t>NEPHI</t>
  </si>
  <si>
    <t>NEPHI MUNI</t>
  </si>
  <si>
    <t>OGD</t>
  </si>
  <si>
    <t>41-11-44.3969N</t>
  </si>
  <si>
    <t>148304.3969N</t>
  </si>
  <si>
    <t>112-00-46.5725W</t>
  </si>
  <si>
    <t>403246.5725W</t>
  </si>
  <si>
    <t>OGDEN</t>
  </si>
  <si>
    <t>OGDEN-HINCKLEY</t>
  </si>
  <si>
    <t>U55</t>
  </si>
  <si>
    <t>37-50-42.8000N</t>
  </si>
  <si>
    <t>136242.8000N</t>
  </si>
  <si>
    <t>112-23-31.0000W</t>
  </si>
  <si>
    <t>404611.0000W</t>
  </si>
  <si>
    <t>PANGUITCH</t>
  </si>
  <si>
    <t>PANGUITCH MUNI</t>
  </si>
  <si>
    <t>1L9</t>
  </si>
  <si>
    <t>37-51-34.9090N</t>
  </si>
  <si>
    <t>136294.9090N</t>
  </si>
  <si>
    <t>112-48-57.7980W</t>
  </si>
  <si>
    <t>406137.7980W</t>
  </si>
  <si>
    <t>PAROWAN</t>
  </si>
  <si>
    <t>PUC</t>
  </si>
  <si>
    <t>39-36-50.1000N</t>
  </si>
  <si>
    <t>142610.1000N</t>
  </si>
  <si>
    <t>110-45-05.2000W</t>
  </si>
  <si>
    <t>398705.2000W</t>
  </si>
  <si>
    <t>PRICE</t>
  </si>
  <si>
    <t>CARBON COUNTY RGNL/BUCK DAVIS FIELD</t>
  </si>
  <si>
    <t>PVU</t>
  </si>
  <si>
    <t>40-13-09.1000N</t>
  </si>
  <si>
    <t>144789.1000N</t>
  </si>
  <si>
    <t>111-43-24.1000W</t>
  </si>
  <si>
    <t>402204.1000W</t>
  </si>
  <si>
    <t>PROVO</t>
  </si>
  <si>
    <t>PROVO MUNI</t>
  </si>
  <si>
    <t>RIF</t>
  </si>
  <si>
    <t>38-44-11.1700N</t>
  </si>
  <si>
    <t>139451.1700N</t>
  </si>
  <si>
    <t>112-05-56.2000W</t>
  </si>
  <si>
    <t>403556.2000W</t>
  </si>
  <si>
    <t>RICHFIELD</t>
  </si>
  <si>
    <t>RICHFIELD MUNI</t>
  </si>
  <si>
    <t>74V</t>
  </si>
  <si>
    <t>40-16-41.8500N</t>
  </si>
  <si>
    <t>145001.8500N</t>
  </si>
  <si>
    <t>110-03-04.5430W</t>
  </si>
  <si>
    <t>396184.5430W</t>
  </si>
  <si>
    <t>ROOSEVELT</t>
  </si>
  <si>
    <t>ROOSEVELT MUNI</t>
  </si>
  <si>
    <t>U42</t>
  </si>
  <si>
    <t>40-37-10.3440N</t>
  </si>
  <si>
    <t>146230.3440N</t>
  </si>
  <si>
    <t>111-59-34.3890W</t>
  </si>
  <si>
    <t>403174.3890W</t>
  </si>
  <si>
    <t>SALT LAKE CITY</t>
  </si>
  <si>
    <t>SOUTH VALLEY RGNL</t>
  </si>
  <si>
    <t>U77</t>
  </si>
  <si>
    <t>40-08-29.8370N</t>
  </si>
  <si>
    <t>144509.8370N</t>
  </si>
  <si>
    <t>111-39-40.7250W</t>
  </si>
  <si>
    <t>401980.7250W</t>
  </si>
  <si>
    <t>SPANISH FORK</t>
  </si>
  <si>
    <t>SPANISH FORK-SPRINGVILLE</t>
  </si>
  <si>
    <t>TVY</t>
  </si>
  <si>
    <t>40-36-45.2000N</t>
  </si>
  <si>
    <t>146205.2000N</t>
  </si>
  <si>
    <t>112-21-02.8000W</t>
  </si>
  <si>
    <t>404462.8000W</t>
  </si>
  <si>
    <t>TOOELE</t>
  </si>
  <si>
    <t>BOLINDER FIELD-TOOELE VALLEY</t>
  </si>
  <si>
    <t>VEL</t>
  </si>
  <si>
    <t>40-26-27.3000N</t>
  </si>
  <si>
    <t>145587.3000N</t>
  </si>
  <si>
    <t>109-30-35.7000W</t>
  </si>
  <si>
    <t>394235.7000W</t>
  </si>
  <si>
    <t>VERNAL</t>
  </si>
  <si>
    <t>VERNAL RGNL</t>
  </si>
  <si>
    <t>ENV</t>
  </si>
  <si>
    <t>40-43-07.3000N</t>
  </si>
  <si>
    <t>146587.3000N</t>
  </si>
  <si>
    <t>114-01-51.2000W</t>
  </si>
  <si>
    <t>410511.2000W</t>
  </si>
  <si>
    <t>WENDOVER</t>
  </si>
  <si>
    <t>MPV</t>
  </si>
  <si>
    <t>44-12-12.6180N</t>
  </si>
  <si>
    <t>159132.6180N</t>
  </si>
  <si>
    <t>072-33-44.3860W</t>
  </si>
  <si>
    <t>261224.3860W</t>
  </si>
  <si>
    <t>VT</t>
  </si>
  <si>
    <t>Vermont</t>
  </si>
  <si>
    <t>BARRE/MONTPELIER</t>
  </si>
  <si>
    <t>EDWARD F KNAPP STATE</t>
  </si>
  <si>
    <t>DDH</t>
  </si>
  <si>
    <t>42-53-28.3000N</t>
  </si>
  <si>
    <t>154408.3000N</t>
  </si>
  <si>
    <t>073-14-45.9000W</t>
  </si>
  <si>
    <t>263685.9000W</t>
  </si>
  <si>
    <t>BENNINGTON</t>
  </si>
  <si>
    <t>WILLIAM H. MORSE STATE</t>
  </si>
  <si>
    <t>FSO</t>
  </si>
  <si>
    <t>44-56-25.0110N</t>
  </si>
  <si>
    <t>161785.0110N</t>
  </si>
  <si>
    <t>073-05-50.8560W</t>
  </si>
  <si>
    <t>263150.8560W</t>
  </si>
  <si>
    <t>HIGHGATE</t>
  </si>
  <si>
    <t>FRANKLIN COUNTY STATE</t>
  </si>
  <si>
    <t>CDA</t>
  </si>
  <si>
    <t>44-34-08.8110N</t>
  </si>
  <si>
    <t>160448.8110N</t>
  </si>
  <si>
    <t>072-01-04.7240W</t>
  </si>
  <si>
    <t>259264.7240W</t>
  </si>
  <si>
    <t>LYNDONVILLE</t>
  </si>
  <si>
    <t>CALEDONIA COUNTY</t>
  </si>
  <si>
    <t>6B0</t>
  </si>
  <si>
    <t>43-59-05.2180N</t>
  </si>
  <si>
    <t>158345.2180N</t>
  </si>
  <si>
    <t>073-05-45.4160W</t>
  </si>
  <si>
    <t>263145.4160W</t>
  </si>
  <si>
    <t>MIDDLEBURY</t>
  </si>
  <si>
    <t>MIDDLEBURY STATE</t>
  </si>
  <si>
    <t>MVL</t>
  </si>
  <si>
    <t>44-32-04.5890N</t>
  </si>
  <si>
    <t>160324.5890N</t>
  </si>
  <si>
    <t>072-36-50.4160W</t>
  </si>
  <si>
    <t>261410.4160W</t>
  </si>
  <si>
    <t>MORRISVILLE</t>
  </si>
  <si>
    <t>MORRISVILLE-STOWE STATE</t>
  </si>
  <si>
    <t>EFK</t>
  </si>
  <si>
    <t>44-53-19.6700N</t>
  </si>
  <si>
    <t>161599.6700N</t>
  </si>
  <si>
    <t>072-13-44.9700W</t>
  </si>
  <si>
    <t>260024.9700W</t>
  </si>
  <si>
    <t>2B9</t>
  </si>
  <si>
    <t>43-53-03.2460N</t>
  </si>
  <si>
    <t>157983.2460N</t>
  </si>
  <si>
    <t>072-15-13.3320W</t>
  </si>
  <si>
    <t>260113.3320W</t>
  </si>
  <si>
    <t>POST MILLS</t>
  </si>
  <si>
    <t>RUT</t>
  </si>
  <si>
    <t>43-31-47.6650N</t>
  </si>
  <si>
    <t>156707.6650N</t>
  </si>
  <si>
    <t>072-56-58.6140W</t>
  </si>
  <si>
    <t>262618.6140W</t>
  </si>
  <si>
    <t>RUTLAND</t>
  </si>
  <si>
    <t>RUTLAND - SOUTHERN VERMONT RGNL</t>
  </si>
  <si>
    <t>VSF</t>
  </si>
  <si>
    <t>43-20-37.0640N</t>
  </si>
  <si>
    <t>156037.0640N</t>
  </si>
  <si>
    <t>072-31-02.3250W</t>
  </si>
  <si>
    <t>261062.3250W</t>
  </si>
  <si>
    <t>HARTNESS STATE (SPRINGFIELD)</t>
  </si>
  <si>
    <t>0B7</t>
  </si>
  <si>
    <t>44-07-00.2180N</t>
  </si>
  <si>
    <t>158820.2180N</t>
  </si>
  <si>
    <t>072-49-37.4090W</t>
  </si>
  <si>
    <t>262177.4090W</t>
  </si>
  <si>
    <t>WARREN-SUGARBUSH</t>
  </si>
  <si>
    <t>VJI</t>
  </si>
  <si>
    <t>36-41-13.5691N</t>
  </si>
  <si>
    <t>132073.5691N</t>
  </si>
  <si>
    <t>082-01-59.9761W</t>
  </si>
  <si>
    <t>295319.9761W</t>
  </si>
  <si>
    <t>VA</t>
  </si>
  <si>
    <t>Virginia</t>
  </si>
  <si>
    <t>ABINGDON</t>
  </si>
  <si>
    <t>VIRGINIA HIGHLANDS</t>
  </si>
  <si>
    <t>BCB</t>
  </si>
  <si>
    <t>37-12-27.5000N</t>
  </si>
  <si>
    <t>133947.5000N</t>
  </si>
  <si>
    <t>080-24-28.2000W</t>
  </si>
  <si>
    <t>289468.2000W</t>
  </si>
  <si>
    <t>BLACKSBURG</t>
  </si>
  <si>
    <t>VIRGINIA TECH/MONTGOMERY EXECUTIVE</t>
  </si>
  <si>
    <t>0V4</t>
  </si>
  <si>
    <t>37-08-30.2000N</t>
  </si>
  <si>
    <t>133710.2000N</t>
  </si>
  <si>
    <t>079-00-59.0000W</t>
  </si>
  <si>
    <t>284459.0000W</t>
  </si>
  <si>
    <t>BROOKNEAL</t>
  </si>
  <si>
    <t>BROOKNEAL/CAMPBELL COUNTY</t>
  </si>
  <si>
    <t>CJR</t>
  </si>
  <si>
    <t>38-31-31.7000N</t>
  </si>
  <si>
    <t>138691.7000N</t>
  </si>
  <si>
    <t>077-51-34.7000W</t>
  </si>
  <si>
    <t>280294.7000W</t>
  </si>
  <si>
    <t>CULPEPER</t>
  </si>
  <si>
    <t>CULPEPER RGNL</t>
  </si>
  <si>
    <t>DAN</t>
  </si>
  <si>
    <t>36-34-22.3000N</t>
  </si>
  <si>
    <t>131662.3000N</t>
  </si>
  <si>
    <t>079-20-10.0000W</t>
  </si>
  <si>
    <t>285610.0000W</t>
  </si>
  <si>
    <t>DANVILLE RGNL</t>
  </si>
  <si>
    <t>PSK</t>
  </si>
  <si>
    <t>37-08-14.4430N</t>
  </si>
  <si>
    <t>133694.4430N</t>
  </si>
  <si>
    <t>080-40-42.5340W</t>
  </si>
  <si>
    <t>290442.5340W</t>
  </si>
  <si>
    <t>NEW RIVER VALLEY</t>
  </si>
  <si>
    <t>EMV</t>
  </si>
  <si>
    <t>36-41-12.6950N</t>
  </si>
  <si>
    <t>132072.6950N</t>
  </si>
  <si>
    <t>077-28-57.9050W</t>
  </si>
  <si>
    <t>278937.9050W</t>
  </si>
  <si>
    <t>EMPORIA-GREENSVILLE RGNL</t>
  </si>
  <si>
    <t>FVX</t>
  </si>
  <si>
    <t>37-21-27.1000N</t>
  </si>
  <si>
    <t>134487.1000N</t>
  </si>
  <si>
    <t>078-26-16.1000W</t>
  </si>
  <si>
    <t>282376.1000W</t>
  </si>
  <si>
    <t>FARMVILLE</t>
  </si>
  <si>
    <t>FARMVILLE RGNL</t>
  </si>
  <si>
    <t>FKN</t>
  </si>
  <si>
    <t>36-41-53.1140N</t>
  </si>
  <si>
    <t>132113.1140N</t>
  </si>
  <si>
    <t>076-54-13.6870W</t>
  </si>
  <si>
    <t>276853.6870W</t>
  </si>
  <si>
    <t>FRANKLIN MUNI-JOHN BEVERLY ROSE</t>
  </si>
  <si>
    <t>FRR</t>
  </si>
  <si>
    <t>38-55-03.1170N</t>
  </si>
  <si>
    <t>140103.1170N</t>
  </si>
  <si>
    <t>078-15-12.6530W</t>
  </si>
  <si>
    <t>281712.6530W</t>
  </si>
  <si>
    <t>FRONT ROYAL</t>
  </si>
  <si>
    <t>FRONT ROYAL-WARREN COUNTY</t>
  </si>
  <si>
    <t>HLX</t>
  </si>
  <si>
    <t>36-45-58.0130N</t>
  </si>
  <si>
    <t>132358.0130N</t>
  </si>
  <si>
    <t>080-49-24.8360W</t>
  </si>
  <si>
    <t>290964.8360W</t>
  </si>
  <si>
    <t>GALAX HILLSVILLE</t>
  </si>
  <si>
    <t>TWIN COUNTY</t>
  </si>
  <si>
    <t>GDY</t>
  </si>
  <si>
    <t>37-13-56.6150N</t>
  </si>
  <si>
    <t>134036.6150N</t>
  </si>
  <si>
    <t>082-07-29.9880W</t>
  </si>
  <si>
    <t>295649.9880W</t>
  </si>
  <si>
    <t>GRUNDY</t>
  </si>
  <si>
    <t>GRUNDY MUNI</t>
  </si>
  <si>
    <t>HSP</t>
  </si>
  <si>
    <t>37-57-05.2000N</t>
  </si>
  <si>
    <t>136625.2000N</t>
  </si>
  <si>
    <t>079-50-02.0200W</t>
  </si>
  <si>
    <t>287402.0200W</t>
  </si>
  <si>
    <t>INGALLS FIELD</t>
  </si>
  <si>
    <t>0VG</t>
  </si>
  <si>
    <t>36-39-14.7000N</t>
  </si>
  <si>
    <t>131954.7000N</t>
  </si>
  <si>
    <t>083-13-04.2000W</t>
  </si>
  <si>
    <t>299584.2000W</t>
  </si>
  <si>
    <t>LEE COUNTY</t>
  </si>
  <si>
    <t>JYO</t>
  </si>
  <si>
    <t>39-04-40.7000N</t>
  </si>
  <si>
    <t>140680.7000N</t>
  </si>
  <si>
    <t>077-33-27.0000W</t>
  </si>
  <si>
    <t>279207.0000W</t>
  </si>
  <si>
    <t>LEESBURG EXECUTIVE</t>
  </si>
  <si>
    <t>LKU</t>
  </si>
  <si>
    <t>38-00-35.4000N</t>
  </si>
  <si>
    <t>136835.4000N</t>
  </si>
  <si>
    <t>077-58-12.5000W</t>
  </si>
  <si>
    <t>280692.5000W</t>
  </si>
  <si>
    <t>LOUISA</t>
  </si>
  <si>
    <t>LOUISA COUNTY/FREEMAN FIELD</t>
  </si>
  <si>
    <t>W45</t>
  </si>
  <si>
    <t>38-40-01.4000N</t>
  </si>
  <si>
    <t>139201.4000N</t>
  </si>
  <si>
    <t>078-30-02.1000W</t>
  </si>
  <si>
    <t>282602.1000W</t>
  </si>
  <si>
    <t>LURAY</t>
  </si>
  <si>
    <t>LURAY CAVERNS</t>
  </si>
  <si>
    <t>HEF</t>
  </si>
  <si>
    <t>38-43-17.1000N</t>
  </si>
  <si>
    <t>139397.1000N</t>
  </si>
  <si>
    <t>077-30-55.6000W</t>
  </si>
  <si>
    <t>279055.6000W</t>
  </si>
  <si>
    <t>MANASSAS</t>
  </si>
  <si>
    <t>MANASSAS RGNL/HARRY P. DAVIS FIELD</t>
  </si>
  <si>
    <t>MKJ</t>
  </si>
  <si>
    <t>36-53-41.5000N</t>
  </si>
  <si>
    <t>132821.5000N</t>
  </si>
  <si>
    <t>081-20-59.8000W</t>
  </si>
  <si>
    <t>292859.8000W</t>
  </si>
  <si>
    <t>MARION/WYTHEVILLE</t>
  </si>
  <si>
    <t>MOUNTAIN EMPIRE</t>
  </si>
  <si>
    <t>MTV</t>
  </si>
  <si>
    <t>36-37-50.7000N</t>
  </si>
  <si>
    <t>131870.7000N</t>
  </si>
  <si>
    <t>080-01-06.0000W</t>
  </si>
  <si>
    <t>288066.0000W</t>
  </si>
  <si>
    <t>MARTINSVILLE</t>
  </si>
  <si>
    <t>BLUE RIDGE</t>
  </si>
  <si>
    <t>MFV</t>
  </si>
  <si>
    <t>37-38-48.8000N</t>
  </si>
  <si>
    <t>135528.8000N</t>
  </si>
  <si>
    <t>075-45-39.8000W</t>
  </si>
  <si>
    <t>272739.8000W</t>
  </si>
  <si>
    <t>MELFA</t>
  </si>
  <si>
    <t>ACCOMACK COUNTY</t>
  </si>
  <si>
    <t>CPK</t>
  </si>
  <si>
    <t>36-39-56.2000N</t>
  </si>
  <si>
    <t>131996.2000N</t>
  </si>
  <si>
    <t>076-19-14.4000W</t>
  </si>
  <si>
    <t>274754.4000W</t>
  </si>
  <si>
    <t>CHESAPEAKE RGNL</t>
  </si>
  <si>
    <t>PVG</t>
  </si>
  <si>
    <t>36-46-48.5360N</t>
  </si>
  <si>
    <t>132408.5360N</t>
  </si>
  <si>
    <t>076-26-55.8050W</t>
  </si>
  <si>
    <t>275215.8050W</t>
  </si>
  <si>
    <t>HAMPTON ROADS EXECUTIVE</t>
  </si>
  <si>
    <t>OMH</t>
  </si>
  <si>
    <t>38-14-49.9000N</t>
  </si>
  <si>
    <t>137689.9000N</t>
  </si>
  <si>
    <t>078-02-44.2000W</t>
  </si>
  <si>
    <t>280964.2000W</t>
  </si>
  <si>
    <t>PTB</t>
  </si>
  <si>
    <t>37-11-01.5000N</t>
  </si>
  <si>
    <t>133861.5000N</t>
  </si>
  <si>
    <t>077-30-26.6000W</t>
  </si>
  <si>
    <t>279026.6000W</t>
  </si>
  <si>
    <t>DINWIDDIE COUNTY</t>
  </si>
  <si>
    <t>W96</t>
  </si>
  <si>
    <t>37-30-12.3469N</t>
  </si>
  <si>
    <t>135012.3469N</t>
  </si>
  <si>
    <t>077-07-35.6148W</t>
  </si>
  <si>
    <t>277655.6148W</t>
  </si>
  <si>
    <t>QUINTON</t>
  </si>
  <si>
    <t>NEW KENT COUNTY</t>
  </si>
  <si>
    <t>JFZ</t>
  </si>
  <si>
    <t>37-03-49.5000N</t>
  </si>
  <si>
    <t>133429.5000N</t>
  </si>
  <si>
    <t>081-47-53.8000W</t>
  </si>
  <si>
    <t>294473.8000W</t>
  </si>
  <si>
    <t>RICHLANDS</t>
  </si>
  <si>
    <t>TAZEWELL COUNTY</t>
  </si>
  <si>
    <t>FCI</t>
  </si>
  <si>
    <t>37-24-23.2000N</t>
  </si>
  <si>
    <t>134663.2000N</t>
  </si>
  <si>
    <t>077-31-29.4000W</t>
  </si>
  <si>
    <t>279089.4000W</t>
  </si>
  <si>
    <t>CHESTERFIELD COUNTY</t>
  </si>
  <si>
    <t>OFP</t>
  </si>
  <si>
    <t>37-42-32.2000N</t>
  </si>
  <si>
    <t>135752.2000N</t>
  </si>
  <si>
    <t>077-26-11.9000W</t>
  </si>
  <si>
    <t>278771.9000W</t>
  </si>
  <si>
    <t>RICHMOND/ASHLAND</t>
  </si>
  <si>
    <t>HANOVER COUNTY MUNI</t>
  </si>
  <si>
    <t>W78</t>
  </si>
  <si>
    <t>36-42-33.7000N</t>
  </si>
  <si>
    <t>132153.7000N</t>
  </si>
  <si>
    <t>078-50-53.9000W</t>
  </si>
  <si>
    <t>283853.9000W</t>
  </si>
  <si>
    <t>SOUTH BOSTON</t>
  </si>
  <si>
    <t>WILLIAM M TUCK</t>
  </si>
  <si>
    <t>AVC</t>
  </si>
  <si>
    <t>36-41-17.8000N</t>
  </si>
  <si>
    <t>132077.8000N</t>
  </si>
  <si>
    <t>078-03-16.1000W</t>
  </si>
  <si>
    <t>280996.1000W</t>
  </si>
  <si>
    <t>SOUTH HILL</t>
  </si>
  <si>
    <t>MECKLENBURG-BRUNSWICK RGNL</t>
  </si>
  <si>
    <t>RMN</t>
  </si>
  <si>
    <t>38-23-53.2000N</t>
  </si>
  <si>
    <t>138233.2000N</t>
  </si>
  <si>
    <t>077-27-19.7000W</t>
  </si>
  <si>
    <t>278839.7000W</t>
  </si>
  <si>
    <t>STAFFORD</t>
  </si>
  <si>
    <t>STAFFORD RGNL</t>
  </si>
  <si>
    <t>SFQ</t>
  </si>
  <si>
    <t>36-40-56.4730N</t>
  </si>
  <si>
    <t>132056.4730N</t>
  </si>
  <si>
    <t>076-36-06.7440W</t>
  </si>
  <si>
    <t>275766.7440W</t>
  </si>
  <si>
    <t>SUFFOLK</t>
  </si>
  <si>
    <t>SUFFOLK EXECUTIVE</t>
  </si>
  <si>
    <t>TGI</t>
  </si>
  <si>
    <t>37-49-30.5000N</t>
  </si>
  <si>
    <t>136170.5000N</t>
  </si>
  <si>
    <t>075-59-52.0000W</t>
  </si>
  <si>
    <t>273592.0000W</t>
  </si>
  <si>
    <t>TANGIER</t>
  </si>
  <si>
    <t>TANGIER ISLAND</t>
  </si>
  <si>
    <t>XSA</t>
  </si>
  <si>
    <t>37-51-34.6000N</t>
  </si>
  <si>
    <t>136294.6000N</t>
  </si>
  <si>
    <t>076-53-38.8000W</t>
  </si>
  <si>
    <t>276818.8000W</t>
  </si>
  <si>
    <t>TAPPAHANNOCK</t>
  </si>
  <si>
    <t>TAPPAHANNOCK-ESSEX COUNTY</t>
  </si>
  <si>
    <t>HWY</t>
  </si>
  <si>
    <t>38-35-10.6000N</t>
  </si>
  <si>
    <t>138910.6000N</t>
  </si>
  <si>
    <t>077-42-38.3000W</t>
  </si>
  <si>
    <t>279758.3000W</t>
  </si>
  <si>
    <t>WARRENTON</t>
  </si>
  <si>
    <t>WARRENTON-FAUQUIER</t>
  </si>
  <si>
    <t>FYJ</t>
  </si>
  <si>
    <t>37-31-16.9000N</t>
  </si>
  <si>
    <t>135076.9000N</t>
  </si>
  <si>
    <t>076-45-45.9000W</t>
  </si>
  <si>
    <t>276345.9000W</t>
  </si>
  <si>
    <t>MIDDLE PENINSULA RGNL</t>
  </si>
  <si>
    <t>OKV</t>
  </si>
  <si>
    <t>39-08-36.7000N</t>
  </si>
  <si>
    <t>140916.7000N</t>
  </si>
  <si>
    <t>078-08-40.0000W</t>
  </si>
  <si>
    <t>281320.0000W</t>
  </si>
  <si>
    <t>WINCHESTER RGNL</t>
  </si>
  <si>
    <t>LNP</t>
  </si>
  <si>
    <t>36-59-15.1000N</t>
  </si>
  <si>
    <t>133155.1000N</t>
  </si>
  <si>
    <t>082-31-48.0000W</t>
  </si>
  <si>
    <t>297108.0000W</t>
  </si>
  <si>
    <t>WISE</t>
  </si>
  <si>
    <t>LONESOME PINE</t>
  </si>
  <si>
    <t>74S</t>
  </si>
  <si>
    <t>48-29-56.3730N</t>
  </si>
  <si>
    <t>174596.3730N</t>
  </si>
  <si>
    <t>122-39-44.6240W</t>
  </si>
  <si>
    <t>441584.6240W</t>
  </si>
  <si>
    <t>WA</t>
  </si>
  <si>
    <t>Washington</t>
  </si>
  <si>
    <t>ANACORTES</t>
  </si>
  <si>
    <t>AWO</t>
  </si>
  <si>
    <t>48-09-38.7000N</t>
  </si>
  <si>
    <t>173378.7000N</t>
  </si>
  <si>
    <t>122-09-32.5000W</t>
  </si>
  <si>
    <t>439772.5000W</t>
  </si>
  <si>
    <t>S50</t>
  </si>
  <si>
    <t>47-19-39.6640N</t>
  </si>
  <si>
    <t>170379.6640N</t>
  </si>
  <si>
    <t>122-13-35.9570W</t>
  </si>
  <si>
    <t>440015.9570W</t>
  </si>
  <si>
    <t>PWT</t>
  </si>
  <si>
    <t>47-29-24.9000N</t>
  </si>
  <si>
    <t>170964.9000N</t>
  </si>
  <si>
    <t>122-45-53.3000W</t>
  </si>
  <si>
    <t>441953.3000W</t>
  </si>
  <si>
    <t>BREMERTON</t>
  </si>
  <si>
    <t>BREMERTON NATIONAL</t>
  </si>
  <si>
    <t>S97</t>
  </si>
  <si>
    <t>48-06-17.5250N</t>
  </si>
  <si>
    <t>173177.5250N</t>
  </si>
  <si>
    <t>119-43-14.2060W</t>
  </si>
  <si>
    <t>430994.2060W</t>
  </si>
  <si>
    <t>BREWSTER</t>
  </si>
  <si>
    <t>ANDERSON FIELD</t>
  </si>
  <si>
    <t>BVS</t>
  </si>
  <si>
    <t>48-28-15.2000N</t>
  </si>
  <si>
    <t>174495.2000N</t>
  </si>
  <si>
    <t>122-25-15.1000W</t>
  </si>
  <si>
    <t>440715.1000W</t>
  </si>
  <si>
    <t>BURLINGTON/MOUNT VERNON</t>
  </si>
  <si>
    <t>SKAGIT RGNL</t>
  </si>
  <si>
    <t>1W1</t>
  </si>
  <si>
    <t>45-37-40.1860N</t>
  </si>
  <si>
    <t>164260.1860N</t>
  </si>
  <si>
    <t>122-24-15.5210W</t>
  </si>
  <si>
    <t>440655.5210W</t>
  </si>
  <si>
    <t>CAMAS</t>
  </si>
  <si>
    <t>GROVE FIELD</t>
  </si>
  <si>
    <t>8S2</t>
  </si>
  <si>
    <t>47-30-53.0780N</t>
  </si>
  <si>
    <t>171053.0780N</t>
  </si>
  <si>
    <t>120-29-04.7610W</t>
  </si>
  <si>
    <t>433744.7610W</t>
  </si>
  <si>
    <t>CASHMERE</t>
  </si>
  <si>
    <t>CASHMERE-DRYDEN</t>
  </si>
  <si>
    <t>CLS</t>
  </si>
  <si>
    <t>46-40-37.3050N</t>
  </si>
  <si>
    <t>168037.3050N</t>
  </si>
  <si>
    <t>122-58-57.8900W</t>
  </si>
  <si>
    <t>442737.8900W</t>
  </si>
  <si>
    <t>CHEHALIS</t>
  </si>
  <si>
    <t>CHEHALIS-CENTRALIA</t>
  </si>
  <si>
    <t>S10</t>
  </si>
  <si>
    <t>47-51-57.6370N</t>
  </si>
  <si>
    <t>172317.6370N</t>
  </si>
  <si>
    <t>119-56-33.7260W</t>
  </si>
  <si>
    <t>431793.7260W</t>
  </si>
  <si>
    <t>CHELAN</t>
  </si>
  <si>
    <t>LAKE CHELAN</t>
  </si>
  <si>
    <t>S93</t>
  </si>
  <si>
    <t>47-11-39.3340N</t>
  </si>
  <si>
    <t>169899.3340N</t>
  </si>
  <si>
    <t>120-53-00.3100W</t>
  </si>
  <si>
    <t>435180.3100W</t>
  </si>
  <si>
    <t>CLE ELUM</t>
  </si>
  <si>
    <t>CLE ELUM MUNI</t>
  </si>
  <si>
    <t>S94</t>
  </si>
  <si>
    <t>46-51-31.3460N</t>
  </si>
  <si>
    <t>168691.3460N</t>
  </si>
  <si>
    <t>117-24-50.6920W</t>
  </si>
  <si>
    <t>422690.6920W</t>
  </si>
  <si>
    <t>COLFAX</t>
  </si>
  <si>
    <t>PORT OF WHITMAN BUSINESS AIR CENTER</t>
  </si>
  <si>
    <t>63S</t>
  </si>
  <si>
    <t>48-32-38.0000N</t>
  </si>
  <si>
    <t>174758.0000N</t>
  </si>
  <si>
    <t>117-53-02.0000W</t>
  </si>
  <si>
    <t>424382.0000W</t>
  </si>
  <si>
    <t>COLVILLE</t>
  </si>
  <si>
    <t>COLVILLE MUNI</t>
  </si>
  <si>
    <t>68S</t>
  </si>
  <si>
    <t>47-39-12.7669N</t>
  </si>
  <si>
    <t>171552.7669N</t>
  </si>
  <si>
    <t>118-10-07.6215W</t>
  </si>
  <si>
    <t>425407.6215W</t>
  </si>
  <si>
    <t>DEW</t>
  </si>
  <si>
    <t>47-58-01.4000N</t>
  </si>
  <si>
    <t>172681.4000N</t>
  </si>
  <si>
    <t>117-25-42.9000W</t>
  </si>
  <si>
    <t>422742.9000W</t>
  </si>
  <si>
    <t>DEER PARK</t>
  </si>
  <si>
    <t>ORS</t>
  </si>
  <si>
    <t>48-42-30.0075N</t>
  </si>
  <si>
    <t>175350.0075N</t>
  </si>
  <si>
    <t>122-54-38.1615W</t>
  </si>
  <si>
    <t>442478.1615W</t>
  </si>
  <si>
    <t>EASTSOUND</t>
  </si>
  <si>
    <t>ORCAS ISLAND</t>
  </si>
  <si>
    <t>3W7</t>
  </si>
  <si>
    <t>47-55-19.3640N</t>
  </si>
  <si>
    <t>172519.3640N</t>
  </si>
  <si>
    <t>119-04-58.8540W</t>
  </si>
  <si>
    <t>428698.8540W</t>
  </si>
  <si>
    <t>ELECTRIC CITY</t>
  </si>
  <si>
    <t>GRAND COULEE DAM</t>
  </si>
  <si>
    <t>ELN</t>
  </si>
  <si>
    <t>47-01-58.9000N</t>
  </si>
  <si>
    <t>169318.9000N</t>
  </si>
  <si>
    <t>120-31-50.5000W</t>
  </si>
  <si>
    <t>433910.5000W</t>
  </si>
  <si>
    <t>ELLENSBURG</t>
  </si>
  <si>
    <t>BOWERS FIELD</t>
  </si>
  <si>
    <t>EPH</t>
  </si>
  <si>
    <t>47-18-29.0580N</t>
  </si>
  <si>
    <t>170309.0580N</t>
  </si>
  <si>
    <t>119-31-00.8890W</t>
  </si>
  <si>
    <t>430260.8890W</t>
  </si>
  <si>
    <t>EPHRATA</t>
  </si>
  <si>
    <t>EPHRATA MUNI</t>
  </si>
  <si>
    <t>PAE</t>
  </si>
  <si>
    <t>47-54-25.1545N</t>
  </si>
  <si>
    <t>172465.1545N</t>
  </si>
  <si>
    <t>122-16-53.6594W</t>
  </si>
  <si>
    <t>440213.6594W</t>
  </si>
  <si>
    <t>EVERETT</t>
  </si>
  <si>
    <t>SNOHOMISH COUNTY (PAINE FLD)</t>
  </si>
  <si>
    <t>W33</t>
  </si>
  <si>
    <t>48-32-14.3590N</t>
  </si>
  <si>
    <t>174734.3590N</t>
  </si>
  <si>
    <t>123-00-34.6450W</t>
  </si>
  <si>
    <t>442834.6450W</t>
  </si>
  <si>
    <t>FRIDAY HARBOR</t>
  </si>
  <si>
    <t>HQM</t>
  </si>
  <si>
    <t>46-58-16.3000N</t>
  </si>
  <si>
    <t>169096.3000N</t>
  </si>
  <si>
    <t>123-56-11.6000W</t>
  </si>
  <si>
    <t>446171.6000W</t>
  </si>
  <si>
    <t>HOQUIAM</t>
  </si>
  <si>
    <t>BOWERMAN</t>
  </si>
  <si>
    <t>S23</t>
  </si>
  <si>
    <t>48-42-28.9950N</t>
  </si>
  <si>
    <t>175348.9950N</t>
  </si>
  <si>
    <t>117-24-46.8440W</t>
  </si>
  <si>
    <t>422686.8440W</t>
  </si>
  <si>
    <t>IONE</t>
  </si>
  <si>
    <t>IONE MUNI</t>
  </si>
  <si>
    <t>KLS</t>
  </si>
  <si>
    <t>46-07-04.8000N</t>
  </si>
  <si>
    <t>166024.8000N</t>
  </si>
  <si>
    <t>122-53-54.2000W</t>
  </si>
  <si>
    <t>442434.2000W</t>
  </si>
  <si>
    <t>KELSO</t>
  </si>
  <si>
    <t>SOUTHWEST WASHINGTON RGNL</t>
  </si>
  <si>
    <t>S60</t>
  </si>
  <si>
    <t>47-45-17.3520N</t>
  </si>
  <si>
    <t>171917.3520N</t>
  </si>
  <si>
    <t>122-15-33.4550W</t>
  </si>
  <si>
    <t>440133.4550W</t>
  </si>
  <si>
    <t>KENMORE</t>
  </si>
  <si>
    <t>KENMORE AIR HARBOR INC</t>
  </si>
  <si>
    <t>W10</t>
  </si>
  <si>
    <t>48-01-03.0441N</t>
  </si>
  <si>
    <t>172863.0441N</t>
  </si>
  <si>
    <t>122-26-15.8190W</t>
  </si>
  <si>
    <t>440775.8190W</t>
  </si>
  <si>
    <t>LANGLEY</t>
  </si>
  <si>
    <t>WHIDBEY AIR PARK</t>
  </si>
  <si>
    <t>S31</t>
  </si>
  <si>
    <t>48-29-02.0850N</t>
  </si>
  <si>
    <t>174542.0850N</t>
  </si>
  <si>
    <t>122-56-15.6530W</t>
  </si>
  <si>
    <t>442575.6530W</t>
  </si>
  <si>
    <t>LOPEZ</t>
  </si>
  <si>
    <t>LOPEZ ISLAND</t>
  </si>
  <si>
    <t>MWH</t>
  </si>
  <si>
    <t>47-12-30.9000N</t>
  </si>
  <si>
    <t>169950.9000N</t>
  </si>
  <si>
    <t>119-19-08.9000W</t>
  </si>
  <si>
    <t>429548.9000W</t>
  </si>
  <si>
    <t>MOSES LAKE</t>
  </si>
  <si>
    <t>GRANT CO INTL</t>
  </si>
  <si>
    <t>W04</t>
  </si>
  <si>
    <t>46-59-57.1919N</t>
  </si>
  <si>
    <t>169197.1919N</t>
  </si>
  <si>
    <t>124-08-32.5770W</t>
  </si>
  <si>
    <t>446912.5770W</t>
  </si>
  <si>
    <t>OCEAN SHORES</t>
  </si>
  <si>
    <t>OCEAN SHORES MUNI</t>
  </si>
  <si>
    <t>43D</t>
  </si>
  <si>
    <t>47-20-51.2480N</t>
  </si>
  <si>
    <t>170451.2480N</t>
  </si>
  <si>
    <t>118-40-38.0440W</t>
  </si>
  <si>
    <t>427238.0440W</t>
  </si>
  <si>
    <t>ODESSA MUNI</t>
  </si>
  <si>
    <t>OLM</t>
  </si>
  <si>
    <t>46-58-09.8560N</t>
  </si>
  <si>
    <t>169089.8560N</t>
  </si>
  <si>
    <t>122-54-09.1610W</t>
  </si>
  <si>
    <t>442449.1610W</t>
  </si>
  <si>
    <t>OLYMPIA</t>
  </si>
  <si>
    <t>OLYMPIA RGNL</t>
  </si>
  <si>
    <t>OMK</t>
  </si>
  <si>
    <t>48-27-51.9000N</t>
  </si>
  <si>
    <t>174471.9000N</t>
  </si>
  <si>
    <t>119-31-05.0000W</t>
  </si>
  <si>
    <t>430265.0000W</t>
  </si>
  <si>
    <t>OMAK</t>
  </si>
  <si>
    <t>0S7</t>
  </si>
  <si>
    <t>48-57-32.2740N</t>
  </si>
  <si>
    <t>176252.2740N</t>
  </si>
  <si>
    <t>119-24-43.0640W</t>
  </si>
  <si>
    <t>429883.0640W</t>
  </si>
  <si>
    <t>DOROTHY SCOTT</t>
  </si>
  <si>
    <t>S70</t>
  </si>
  <si>
    <t>46-47-41.5014N</t>
  </si>
  <si>
    <t>168461.5014N</t>
  </si>
  <si>
    <t>119-04-45.1875W</t>
  </si>
  <si>
    <t>428685.1875W</t>
  </si>
  <si>
    <t>OTHELLO</t>
  </si>
  <si>
    <t>OTHELLO MUNI</t>
  </si>
  <si>
    <t>55S</t>
  </si>
  <si>
    <t>46-36-14.9840N</t>
  </si>
  <si>
    <t>167774.9840N</t>
  </si>
  <si>
    <t>121-40-40.4390W</t>
  </si>
  <si>
    <t>438040.4390W</t>
  </si>
  <si>
    <t>PACKWOOD</t>
  </si>
  <si>
    <t>0S9</t>
  </si>
  <si>
    <t>48-03-13.7110N</t>
  </si>
  <si>
    <t>172993.7110N</t>
  </si>
  <si>
    <t>122-48-38.3170W</t>
  </si>
  <si>
    <t>442118.3170W</t>
  </si>
  <si>
    <t>PORT TOWNSEND</t>
  </si>
  <si>
    <t>JEFFERSON COUNTY INTL</t>
  </si>
  <si>
    <t>S40</t>
  </si>
  <si>
    <t>46-12-48.1000N</t>
  </si>
  <si>
    <t>166368.1000N</t>
  </si>
  <si>
    <t>119-47-29.0000W</t>
  </si>
  <si>
    <t>431249.0000W</t>
  </si>
  <si>
    <t>PROSSER</t>
  </si>
  <si>
    <t>PLU</t>
  </si>
  <si>
    <t>47-06-14.1000N</t>
  </si>
  <si>
    <t>169574.1000N</t>
  </si>
  <si>
    <t>122-17-13.9000W</t>
  </si>
  <si>
    <t>440233.9000W</t>
  </si>
  <si>
    <t>PUYALLUP</t>
  </si>
  <si>
    <t>PIERCE COUNTY - THUN FIELD</t>
  </si>
  <si>
    <t>UIL</t>
  </si>
  <si>
    <t>47-56-11.7000N</t>
  </si>
  <si>
    <t>172571.7000N</t>
  </si>
  <si>
    <t>124-33-45.4810W</t>
  </si>
  <si>
    <t>448425.4810W</t>
  </si>
  <si>
    <t>QUILLAYUTE</t>
  </si>
  <si>
    <t>RNT</t>
  </si>
  <si>
    <t>47-29-35.3000N</t>
  </si>
  <si>
    <t>170975.3000N</t>
  </si>
  <si>
    <t>122-12-56.7000W</t>
  </si>
  <si>
    <t>439976.7000W</t>
  </si>
  <si>
    <t>RENTON</t>
  </si>
  <si>
    <t>RENTON MUNI</t>
  </si>
  <si>
    <t>RLD</t>
  </si>
  <si>
    <t>46-18-20.3000N</t>
  </si>
  <si>
    <t>166700.3000N</t>
  </si>
  <si>
    <t>119-18-15.1000W</t>
  </si>
  <si>
    <t>429495.1000W</t>
  </si>
  <si>
    <t>RICHLAND</t>
  </si>
  <si>
    <t>33S</t>
  </si>
  <si>
    <t>47-07-24.4300N</t>
  </si>
  <si>
    <t>169644.4300N</t>
  </si>
  <si>
    <t>118-23-21.5800W</t>
  </si>
  <si>
    <t>426201.5800W</t>
  </si>
  <si>
    <t>RITZVILLE</t>
  </si>
  <si>
    <t>PRU FIELD</t>
  </si>
  <si>
    <t>72S</t>
  </si>
  <si>
    <t>47-14-11.6530N</t>
  </si>
  <si>
    <t>170051.6530N</t>
  </si>
  <si>
    <t>117-25-16.6940W</t>
  </si>
  <si>
    <t>422716.6940W</t>
  </si>
  <si>
    <t>ROSALIA</t>
  </si>
  <si>
    <t>ROSALIA MUNI</t>
  </si>
  <si>
    <t>SHN</t>
  </si>
  <si>
    <t>47-14-00.8000N</t>
  </si>
  <si>
    <t>170040.8000N</t>
  </si>
  <si>
    <t>123-08-51.2000W</t>
  </si>
  <si>
    <t>443331.2000W</t>
  </si>
  <si>
    <t>SHELTON</t>
  </si>
  <si>
    <t>SANDERSON FIELD</t>
  </si>
  <si>
    <t>S43</t>
  </si>
  <si>
    <t>47-54-17.5210N</t>
  </si>
  <si>
    <t>172457.5210N</t>
  </si>
  <si>
    <t>122-06-09.8830W</t>
  </si>
  <si>
    <t>439569.8830W</t>
  </si>
  <si>
    <t>SNOHOMISH</t>
  </si>
  <si>
    <t>HARVEY FIELD</t>
  </si>
  <si>
    <t>SFF</t>
  </si>
  <si>
    <t>47-40-58.1452N</t>
  </si>
  <si>
    <t>171658.1452N</t>
  </si>
  <si>
    <t>117-19-21.2103W</t>
  </si>
  <si>
    <t>422361.2103W</t>
  </si>
  <si>
    <t>SPOKANE</t>
  </si>
  <si>
    <t>FELTS FIELD</t>
  </si>
  <si>
    <t>1S5</t>
  </si>
  <si>
    <t>46-19-37.5000N</t>
  </si>
  <si>
    <t>166777.5000N</t>
  </si>
  <si>
    <t>119-58-13.3000W</t>
  </si>
  <si>
    <t>431893.3000W</t>
  </si>
  <si>
    <t>SUNNYSIDE</t>
  </si>
  <si>
    <t>SUNNYSIDE MUNI</t>
  </si>
  <si>
    <t>TIW</t>
  </si>
  <si>
    <t>47-16-04.6000N</t>
  </si>
  <si>
    <t>170164.6000N</t>
  </si>
  <si>
    <t>122-34-41.2000W</t>
  </si>
  <si>
    <t>441281.2000W</t>
  </si>
  <si>
    <t>TACOMA</t>
  </si>
  <si>
    <t>TACOMA NARROWS</t>
  </si>
  <si>
    <t>TDO</t>
  </si>
  <si>
    <t>46-28-37.8030N</t>
  </si>
  <si>
    <t>167317.8030N</t>
  </si>
  <si>
    <t>122-48-23.3241W</t>
  </si>
  <si>
    <t>442103.3241W</t>
  </si>
  <si>
    <t>ED CARLSON MEMORIAL FIELD - SOUTH LEWIS CO</t>
  </si>
  <si>
    <t>VUO</t>
  </si>
  <si>
    <t>45-37-13.6290N</t>
  </si>
  <si>
    <t>164233.6290N</t>
  </si>
  <si>
    <t>122-39-23.3580W</t>
  </si>
  <si>
    <t>441563.3580W</t>
  </si>
  <si>
    <t>VANCOUVER</t>
  </si>
  <si>
    <t>PEARSON FIELD</t>
  </si>
  <si>
    <t>2S1</t>
  </si>
  <si>
    <t>47-27-30.9190N</t>
  </si>
  <si>
    <t>170850.9190N</t>
  </si>
  <si>
    <t>122-28-27.0990W</t>
  </si>
  <si>
    <t>440907.0990W</t>
  </si>
  <si>
    <t>VASHON</t>
  </si>
  <si>
    <t>VASHON MUNI</t>
  </si>
  <si>
    <t>2S8</t>
  </si>
  <si>
    <t>47-45-15.1900N</t>
  </si>
  <si>
    <t>171915.1900N</t>
  </si>
  <si>
    <t>118-44-35.0570W</t>
  </si>
  <si>
    <t>427475.0570W</t>
  </si>
  <si>
    <t>WILBUR</t>
  </si>
  <si>
    <t>S52</t>
  </si>
  <si>
    <t>48-25-29.8140N</t>
  </si>
  <si>
    <t>174329.8140N</t>
  </si>
  <si>
    <t>120-08-45.1880W</t>
  </si>
  <si>
    <t>432525.1880W</t>
  </si>
  <si>
    <t>WINTHROP</t>
  </si>
  <si>
    <t>METHOW VALLEY STATE</t>
  </si>
  <si>
    <t>BKW</t>
  </si>
  <si>
    <t>37-47-14.3754N</t>
  </si>
  <si>
    <t>136034.3754N</t>
  </si>
  <si>
    <t>081-07-26.9914W</t>
  </si>
  <si>
    <t>292046.9914W</t>
  </si>
  <si>
    <t>WV</t>
  </si>
  <si>
    <t>West Virginia</t>
  </si>
  <si>
    <t>BECKLEY</t>
  </si>
  <si>
    <t>RALEIGH COUNTY MEMORIAL</t>
  </si>
  <si>
    <t>BLF</t>
  </si>
  <si>
    <t>37-17-44.9000N</t>
  </si>
  <si>
    <t>134264.9000N</t>
  </si>
  <si>
    <t>081-12-27.7000W</t>
  </si>
  <si>
    <t>292347.7000W</t>
  </si>
  <si>
    <t>BLUEFIELD</t>
  </si>
  <si>
    <t>W22</t>
  </si>
  <si>
    <t>39-00-01.6450N</t>
  </si>
  <si>
    <t>140401.6450N</t>
  </si>
  <si>
    <t>080-16-25.4400W</t>
  </si>
  <si>
    <t>288985.4400W</t>
  </si>
  <si>
    <t>BUCKHANNON</t>
  </si>
  <si>
    <t>UPSHUR COUNTY RGNL</t>
  </si>
  <si>
    <t>EKN</t>
  </si>
  <si>
    <t>38-53-22.0000N</t>
  </si>
  <si>
    <t>140002.0000N</t>
  </si>
  <si>
    <t>079-51-25.7000W</t>
  </si>
  <si>
    <t>287485.7000W</t>
  </si>
  <si>
    <t>ELKINS</t>
  </si>
  <si>
    <t>ELKINS-RANDOLPH CO-JENNINGS RANDOLPH FLD</t>
  </si>
  <si>
    <t>4G7</t>
  </si>
  <si>
    <t>39-26-53.4000N</t>
  </si>
  <si>
    <t>142013.4000N</t>
  </si>
  <si>
    <t>080-10-01.3000W</t>
  </si>
  <si>
    <t>288601.3000W</t>
  </si>
  <si>
    <t>FAIRMONT MUNI-FRANKMAN FIELD</t>
  </si>
  <si>
    <t>6L4</t>
  </si>
  <si>
    <t>37-51-20.4700N</t>
  </si>
  <si>
    <t>136280.4700N</t>
  </si>
  <si>
    <t>081-54-57.1800W</t>
  </si>
  <si>
    <t>294897.1800W</t>
  </si>
  <si>
    <t>MRB</t>
  </si>
  <si>
    <t>39-24-06.8510N</t>
  </si>
  <si>
    <t>141846.8510N</t>
  </si>
  <si>
    <t>077-59-04.8070W</t>
  </si>
  <si>
    <t>280744.8070W</t>
  </si>
  <si>
    <t>MARTINSBURG</t>
  </si>
  <si>
    <t>EASTERN WV RGNL/SHEPHERD FLD</t>
  </si>
  <si>
    <t>MPG</t>
  </si>
  <si>
    <t>39-52-51.0000N</t>
  </si>
  <si>
    <t>143571.0000N</t>
  </si>
  <si>
    <t>080-44-08.8000W</t>
  </si>
  <si>
    <t>290648.8000W</t>
  </si>
  <si>
    <t>MOUNDSVILLE</t>
  </si>
  <si>
    <t>PKB</t>
  </si>
  <si>
    <t>39-20-42.3741N</t>
  </si>
  <si>
    <t>141642.3741N</t>
  </si>
  <si>
    <t>081-26-21.1311W</t>
  </si>
  <si>
    <t>293181.1311W</t>
  </si>
  <si>
    <t>PARKERSBURG</t>
  </si>
  <si>
    <t>MID-OHIO VALLEY RGNL</t>
  </si>
  <si>
    <t>W99</t>
  </si>
  <si>
    <t>38-59-41.7800N</t>
  </si>
  <si>
    <t>140381.7800N</t>
  </si>
  <si>
    <t>079-08-45.1100W</t>
  </si>
  <si>
    <t>284925.1100W</t>
  </si>
  <si>
    <t>79D</t>
  </si>
  <si>
    <t>39-09-58.2850N</t>
  </si>
  <si>
    <t>140998.2850N</t>
  </si>
  <si>
    <t>080-03-44.4550W</t>
  </si>
  <si>
    <t>288224.4550W</t>
  </si>
  <si>
    <t>PHILIPPI</t>
  </si>
  <si>
    <t>PHILIPPI/BARBOUR COUNTY RGNL</t>
  </si>
  <si>
    <t>I16</t>
  </si>
  <si>
    <t>37-36-01.6000N</t>
  </si>
  <si>
    <t>135361.6000N</t>
  </si>
  <si>
    <t>081-33-33.4000W</t>
  </si>
  <si>
    <t>293613.4000W</t>
  </si>
  <si>
    <t>PINEVILLE</t>
  </si>
  <si>
    <t>KEE FIELD</t>
  </si>
  <si>
    <t>3I2</t>
  </si>
  <si>
    <t>38-54-52.7000N</t>
  </si>
  <si>
    <t>140092.7000N</t>
  </si>
  <si>
    <t>082-05-54.9000W</t>
  </si>
  <si>
    <t>295554.9000W</t>
  </si>
  <si>
    <t>POINT PLEASANT</t>
  </si>
  <si>
    <t>I18</t>
  </si>
  <si>
    <t>38-55-47.2000N</t>
  </si>
  <si>
    <t>140147.2000N</t>
  </si>
  <si>
    <t>081-49-10.1000W</t>
  </si>
  <si>
    <t>294550.1000W</t>
  </si>
  <si>
    <t>RAVENSWOOD</t>
  </si>
  <si>
    <t>SXL</t>
  </si>
  <si>
    <t>38-13-53.9000N</t>
  </si>
  <si>
    <t>137633.9000N</t>
  </si>
  <si>
    <t>080-52-14.9000W</t>
  </si>
  <si>
    <t>291134.9000W</t>
  </si>
  <si>
    <t>SUMMERSVILLE</t>
  </si>
  <si>
    <t>48I</t>
  </si>
  <si>
    <t>38-41-13.6000N</t>
  </si>
  <si>
    <t>139273.6000N</t>
  </si>
  <si>
    <t>080-39-07.5000W</t>
  </si>
  <si>
    <t>290347.5000W</t>
  </si>
  <si>
    <t>SUTTON</t>
  </si>
  <si>
    <t>BRAXTON COUNTY</t>
  </si>
  <si>
    <t>HLG</t>
  </si>
  <si>
    <t>40-10-30.0000N</t>
  </si>
  <si>
    <t>144630.0000N</t>
  </si>
  <si>
    <t>080-38-46.6000W</t>
  </si>
  <si>
    <t>290326.6000W</t>
  </si>
  <si>
    <t>WHEELING</t>
  </si>
  <si>
    <t>WHEELING OHIO CO</t>
  </si>
  <si>
    <t>EDB (4I0)</t>
  </si>
  <si>
    <t>4I0</t>
  </si>
  <si>
    <t>37-41-15.3650N</t>
  </si>
  <si>
    <t>135675.3650N</t>
  </si>
  <si>
    <t>082-15-39.5030W</t>
  </si>
  <si>
    <t>296139.5030W</t>
  </si>
  <si>
    <t>WILLIAMSON</t>
  </si>
  <si>
    <t>MINGO COUNTY</t>
  </si>
  <si>
    <t>AHH</t>
  </si>
  <si>
    <t>45-16-52.1340N</t>
  </si>
  <si>
    <t>163012.1340N</t>
  </si>
  <si>
    <t>092-22-31.4120W</t>
  </si>
  <si>
    <t>332551.4120W</t>
  </si>
  <si>
    <t>WI</t>
  </si>
  <si>
    <t>Wisconsin</t>
  </si>
  <si>
    <t>AMERY</t>
  </si>
  <si>
    <t>AMERY MUNI</t>
  </si>
  <si>
    <t>AIG</t>
  </si>
  <si>
    <t>45-09-15.1260N</t>
  </si>
  <si>
    <t>162555.1260N</t>
  </si>
  <si>
    <t>089-06-38.5770W</t>
  </si>
  <si>
    <t>320798.5770W</t>
  </si>
  <si>
    <t>ANTIGO</t>
  </si>
  <si>
    <t>LANGLADE COUNTY</t>
  </si>
  <si>
    <t>ASX</t>
  </si>
  <si>
    <t>46-32-54.7000N</t>
  </si>
  <si>
    <t>167574.7000N</t>
  </si>
  <si>
    <t>090-55-08.3000W</t>
  </si>
  <si>
    <t>327308.3000W</t>
  </si>
  <si>
    <t>JOHN F KENNEDY MEMORIAL</t>
  </si>
  <si>
    <t>DLL</t>
  </si>
  <si>
    <t>43-31-19.0250N</t>
  </si>
  <si>
    <t>156679.0250N</t>
  </si>
  <si>
    <t>089-46-15.2572W</t>
  </si>
  <si>
    <t>323175.2572W</t>
  </si>
  <si>
    <t>BARABOO</t>
  </si>
  <si>
    <t>BARABOO WISCONSIN DELLS</t>
  </si>
  <si>
    <t>BCK</t>
  </si>
  <si>
    <t>44-15-02.6590N</t>
  </si>
  <si>
    <t>159302.6590N</t>
  </si>
  <si>
    <t>090-51-19.0090W</t>
  </si>
  <si>
    <t>327079.0090W</t>
  </si>
  <si>
    <t>BLACK RIVER FALLS</t>
  </si>
  <si>
    <t>BLACK RIVER FALLS AREA</t>
  </si>
  <si>
    <t>OVS</t>
  </si>
  <si>
    <t>43-09-38.9000N</t>
  </si>
  <si>
    <t>155378.9000N</t>
  </si>
  <si>
    <t>090-40-26.3000W</t>
  </si>
  <si>
    <t>326426.3000W</t>
  </si>
  <si>
    <t>BOSCOBEL</t>
  </si>
  <si>
    <t>3T3</t>
  </si>
  <si>
    <t>45-02-38.5100N</t>
  </si>
  <si>
    <t>162158.5100N</t>
  </si>
  <si>
    <t>092-01-13.3300W</t>
  </si>
  <si>
    <t>331273.3300W</t>
  </si>
  <si>
    <t>BOYCEVILLE</t>
  </si>
  <si>
    <t>BOYCEVILLE MUNI</t>
  </si>
  <si>
    <t>02C</t>
  </si>
  <si>
    <t>43-05-15.0360N</t>
  </si>
  <si>
    <t>155115.0360N</t>
  </si>
  <si>
    <t>088-10-40.3290W</t>
  </si>
  <si>
    <t>317440.3290W</t>
  </si>
  <si>
    <t>CAPITOL</t>
  </si>
  <si>
    <t>BUU</t>
  </si>
  <si>
    <t>42-41-26.6000N</t>
  </si>
  <si>
    <t>153686.6000N</t>
  </si>
  <si>
    <t>088-18-16.7000W</t>
  </si>
  <si>
    <t>317896.7000W</t>
  </si>
  <si>
    <t>BURLINGTON MUNI</t>
  </si>
  <si>
    <t>3CU</t>
  </si>
  <si>
    <t>46-11-42.4569N</t>
  </si>
  <si>
    <t>166302.4569N</t>
  </si>
  <si>
    <t>091-14-53.6798W</t>
  </si>
  <si>
    <t>328493.6798W</t>
  </si>
  <si>
    <t>CABLE UNION</t>
  </si>
  <si>
    <t>CLI</t>
  </si>
  <si>
    <t>44-36-47.8060N</t>
  </si>
  <si>
    <t>160607.8060N</t>
  </si>
  <si>
    <t>088-43-50.5110W</t>
  </si>
  <si>
    <t>319430.5110W</t>
  </si>
  <si>
    <t>CLINTONVILLE</t>
  </si>
  <si>
    <t>CLINTONVILLE MUNI</t>
  </si>
  <si>
    <t>Y55</t>
  </si>
  <si>
    <t>45-30-59.8670N</t>
  </si>
  <si>
    <t>163859.8670N</t>
  </si>
  <si>
    <t>088-56-00.4090W</t>
  </si>
  <si>
    <t>320160.4090W</t>
  </si>
  <si>
    <t>CRANDON</t>
  </si>
  <si>
    <t>CRANDON/STEVE CONWAY MUNI</t>
  </si>
  <si>
    <t>3D1</t>
  </si>
  <si>
    <t>45-12-50.8660N</t>
  </si>
  <si>
    <t>162770.8660N</t>
  </si>
  <si>
    <t>088-04-22.3700W</t>
  </si>
  <si>
    <t>317062.3700W</t>
  </si>
  <si>
    <t>CRIVITZ</t>
  </si>
  <si>
    <t>CRIVITZ MUNI</t>
  </si>
  <si>
    <t>UBE</t>
  </si>
  <si>
    <t>45-30-21.4930N</t>
  </si>
  <si>
    <t>163821.4930N</t>
  </si>
  <si>
    <t>091-58-51.9130W</t>
  </si>
  <si>
    <t>331131.9130W</t>
  </si>
  <si>
    <t>CUMBERLAND MUNI</t>
  </si>
  <si>
    <t>EGV</t>
  </si>
  <si>
    <t>45-55-56.4000N</t>
  </si>
  <si>
    <t>165356.4000N</t>
  </si>
  <si>
    <t>089-16-05.8000W</t>
  </si>
  <si>
    <t>321365.8000W</t>
  </si>
  <si>
    <t>EAGLE RIVER</t>
  </si>
  <si>
    <t>EAGLE RIVER UNION</t>
  </si>
  <si>
    <t>57C</t>
  </si>
  <si>
    <t>42-47-49.8000N</t>
  </si>
  <si>
    <t>154069.8000N</t>
  </si>
  <si>
    <t>088-22-21.4000W</t>
  </si>
  <si>
    <t>318141.4000W</t>
  </si>
  <si>
    <t>EAST TROY</t>
  </si>
  <si>
    <t>EAST TROY MUNI</t>
  </si>
  <si>
    <t>3D2</t>
  </si>
  <si>
    <t>45-08-07.2880N</t>
  </si>
  <si>
    <t>162487.2880N</t>
  </si>
  <si>
    <t>087-11-09.1160W</t>
  </si>
  <si>
    <t>313869.1160W</t>
  </si>
  <si>
    <t>EPHRAIM</t>
  </si>
  <si>
    <t>EPHRAIM-GIBRALTAR</t>
  </si>
  <si>
    <t>FLD</t>
  </si>
  <si>
    <t>43-46-16.2000N</t>
  </si>
  <si>
    <t>157576.2000N</t>
  </si>
  <si>
    <t>088-29-18.3000W</t>
  </si>
  <si>
    <t>318558.3000W</t>
  </si>
  <si>
    <t>FOND DU LAC</t>
  </si>
  <si>
    <t>FOND DU LAC COUNTY</t>
  </si>
  <si>
    <t>61C</t>
  </si>
  <si>
    <t>42-57-47.5300N</t>
  </si>
  <si>
    <t>154667.5300N</t>
  </si>
  <si>
    <t>088-49-03.4610W</t>
  </si>
  <si>
    <t>319743.4610W</t>
  </si>
  <si>
    <t>FORT ATKINSON</t>
  </si>
  <si>
    <t>FORT ATKINSON MUNI</t>
  </si>
  <si>
    <t>63C</t>
  </si>
  <si>
    <t>43-57-40.2200N</t>
  </si>
  <si>
    <t>158260.2200N</t>
  </si>
  <si>
    <t>089-47-16.9760W</t>
  </si>
  <si>
    <t>323236.9760W</t>
  </si>
  <si>
    <t>FRIENDSHIP (ADAMS)</t>
  </si>
  <si>
    <t>ADAMS COUNTY LEGION FIELD</t>
  </si>
  <si>
    <t>GTG</t>
  </si>
  <si>
    <t>45-47-53.0330N</t>
  </si>
  <si>
    <t>164873.0330N</t>
  </si>
  <si>
    <t>092-39-51.6550W</t>
  </si>
  <si>
    <t>333591.6550W</t>
  </si>
  <si>
    <t>GRANTSBURG</t>
  </si>
  <si>
    <t>GRANTSBURG MUNI</t>
  </si>
  <si>
    <t>HXF</t>
  </si>
  <si>
    <t>43-20-57.1000N</t>
  </si>
  <si>
    <t>156057.1000N</t>
  </si>
  <si>
    <t>088-23-28.7000W</t>
  </si>
  <si>
    <t>318208.7000W</t>
  </si>
  <si>
    <t>HARTFORD MUNI</t>
  </si>
  <si>
    <t>HYR</t>
  </si>
  <si>
    <t>46-01-31.0000N</t>
  </si>
  <si>
    <t>165691.0000N</t>
  </si>
  <si>
    <t>091-26-39.3000W</t>
  </si>
  <si>
    <t>329199.3000W</t>
  </si>
  <si>
    <t>SAWYER COUNTY</t>
  </si>
  <si>
    <t>JVL</t>
  </si>
  <si>
    <t>42-37-12.9000N</t>
  </si>
  <si>
    <t>153432.9000N</t>
  </si>
  <si>
    <t>089-02-29.6000W</t>
  </si>
  <si>
    <t>320549.6000W</t>
  </si>
  <si>
    <t>JANESVILLE</t>
  </si>
  <si>
    <t>SOUTHERN WISCONSIN RGNL</t>
  </si>
  <si>
    <t>UNU</t>
  </si>
  <si>
    <t>43-25-35.4000N</t>
  </si>
  <si>
    <t>156335.4000N</t>
  </si>
  <si>
    <t>088-42-13.8000W</t>
  </si>
  <si>
    <t>319333.8000W</t>
  </si>
  <si>
    <t>DODGE COUNTY</t>
  </si>
  <si>
    <t>ENW</t>
  </si>
  <si>
    <t>42-35-44.5000N</t>
  </si>
  <si>
    <t>153344.5000N</t>
  </si>
  <si>
    <t>087-55-40.1000W</t>
  </si>
  <si>
    <t>316540.1000W</t>
  </si>
  <si>
    <t>KENOSHA</t>
  </si>
  <si>
    <t>KENOSHA RGNL</t>
  </si>
  <si>
    <t>4R5</t>
  </si>
  <si>
    <t>46-47-19.2000N</t>
  </si>
  <si>
    <t>168439.2000N</t>
  </si>
  <si>
    <t>090-45-31.4000W</t>
  </si>
  <si>
    <t>326731.4000W</t>
  </si>
  <si>
    <t>LA POINTE</t>
  </si>
  <si>
    <t>MADELINE ISLAND</t>
  </si>
  <si>
    <t>RCX</t>
  </si>
  <si>
    <t>45-29-48.6100N</t>
  </si>
  <si>
    <t>163788.6100N</t>
  </si>
  <si>
    <t>091-00-01.6370W</t>
  </si>
  <si>
    <t>327601.6370W</t>
  </si>
  <si>
    <t>LADYSMITH</t>
  </si>
  <si>
    <t>73C</t>
  </si>
  <si>
    <t>42-46-49.9700N</t>
  </si>
  <si>
    <t>154009.9700N</t>
  </si>
  <si>
    <t>090-40-51.4570W</t>
  </si>
  <si>
    <t>326451.4570W</t>
  </si>
  <si>
    <t>LANCASTER MUNI</t>
  </si>
  <si>
    <t>LNL</t>
  </si>
  <si>
    <t>46-09-14.4417N</t>
  </si>
  <si>
    <t>166154.4417N</t>
  </si>
  <si>
    <t>089-12-43.4857W</t>
  </si>
  <si>
    <t>321163.4857W</t>
  </si>
  <si>
    <t>LAND O' LAKES</t>
  </si>
  <si>
    <t>KINGS LAND O' LAKES</t>
  </si>
  <si>
    <t>LNR</t>
  </si>
  <si>
    <t>43-12-42.7000N</t>
  </si>
  <si>
    <t>155562.7000N</t>
  </si>
  <si>
    <t>090-10-47.4000W</t>
  </si>
  <si>
    <t>324647.4000W</t>
  </si>
  <si>
    <t>LONE ROCK</t>
  </si>
  <si>
    <t>TRI-COUNTY RGNL</t>
  </si>
  <si>
    <t>D25</t>
  </si>
  <si>
    <t>46-07-19.1000N</t>
  </si>
  <si>
    <t>166039.1000N</t>
  </si>
  <si>
    <t>089-52-56.4000W</t>
  </si>
  <si>
    <t>323576.4000W</t>
  </si>
  <si>
    <t>MANITOWISH WATERS</t>
  </si>
  <si>
    <t>MTW</t>
  </si>
  <si>
    <t>44-07-43.6000N</t>
  </si>
  <si>
    <t>158863.6000N</t>
  </si>
  <si>
    <t>087-40-50.1000W</t>
  </si>
  <si>
    <t>315650.1000W</t>
  </si>
  <si>
    <t>MANITOWOC</t>
  </si>
  <si>
    <t>MANITOWOC COUNTY</t>
  </si>
  <si>
    <t>MFI</t>
  </si>
  <si>
    <t>44-38-12.7670N</t>
  </si>
  <si>
    <t>160692.7670N</t>
  </si>
  <si>
    <t>090-11-21.5760W</t>
  </si>
  <si>
    <t>324681.5760W</t>
  </si>
  <si>
    <t>MARSHFIELD MUNI</t>
  </si>
  <si>
    <t>MDZ</t>
  </si>
  <si>
    <t>45-06-05.3000N</t>
  </si>
  <si>
    <t>162365.3000N</t>
  </si>
  <si>
    <t>090-18-03.0000W</t>
  </si>
  <si>
    <t>325083.0000W</t>
  </si>
  <si>
    <t>LUM</t>
  </si>
  <si>
    <t>44-53-32.4000N</t>
  </si>
  <si>
    <t>161612.4000N</t>
  </si>
  <si>
    <t>091-52-04.1000W</t>
  </si>
  <si>
    <t>330724.1000W</t>
  </si>
  <si>
    <t>MENOMONIE</t>
  </si>
  <si>
    <t>MENOMONIE MUNI-SCORE FIELD</t>
  </si>
  <si>
    <t>RRL</t>
  </si>
  <si>
    <t>45-11-56.1000N</t>
  </si>
  <si>
    <t>162716.1000N</t>
  </si>
  <si>
    <t>089-42-46.3000W</t>
  </si>
  <si>
    <t>322966.3000W</t>
  </si>
  <si>
    <t>MERRILL</t>
  </si>
  <si>
    <t>MERRILL MUNI</t>
  </si>
  <si>
    <t>C29</t>
  </si>
  <si>
    <t>43-06-51.3716N</t>
  </si>
  <si>
    <t>155211.3716N</t>
  </si>
  <si>
    <t>089-31-53.5209W</t>
  </si>
  <si>
    <t>322313.5209W</t>
  </si>
  <si>
    <t>MIDDLETON</t>
  </si>
  <si>
    <t>MIDDLETON MUNI - MOREY FIELD</t>
  </si>
  <si>
    <t>MWC</t>
  </si>
  <si>
    <t>43-06-37.4000N</t>
  </si>
  <si>
    <t>155197.4000N</t>
  </si>
  <si>
    <t>088-02-03.9000W</t>
  </si>
  <si>
    <t>316923.9000W</t>
  </si>
  <si>
    <t>MILWAUKEE</t>
  </si>
  <si>
    <t>LAWRENCE J TIMMERMAN</t>
  </si>
  <si>
    <t>MRJ</t>
  </si>
  <si>
    <t>42-53-12.6400N</t>
  </si>
  <si>
    <t>154392.6400N</t>
  </si>
  <si>
    <t>090-14-10.4700W</t>
  </si>
  <si>
    <t>324850.4700W</t>
  </si>
  <si>
    <t>MINERAL POINT</t>
  </si>
  <si>
    <t>IOWA COUNTY</t>
  </si>
  <si>
    <t>ARV</t>
  </si>
  <si>
    <t>45-55-40.5000N</t>
  </si>
  <si>
    <t>165340.5000N</t>
  </si>
  <si>
    <t>089-43-51.4000W</t>
  </si>
  <si>
    <t>323031.4000W</t>
  </si>
  <si>
    <t>MINOCQUA-WOODRUFF</t>
  </si>
  <si>
    <t>LAKELAND/NOBLE F. LEE MEMORIAL FIELD</t>
  </si>
  <si>
    <t>EFT</t>
  </si>
  <si>
    <t>42-36-53.6425N</t>
  </si>
  <si>
    <t>153413.6425N</t>
  </si>
  <si>
    <t>089-35-25.4522W</t>
  </si>
  <si>
    <t>322525.4522W</t>
  </si>
  <si>
    <t>MONROE MUNI</t>
  </si>
  <si>
    <t>VIQ</t>
  </si>
  <si>
    <t>44-33-29.2630N</t>
  </si>
  <si>
    <t>160409.2630N</t>
  </si>
  <si>
    <t>090-30-44.0890W</t>
  </si>
  <si>
    <t>325844.0890W</t>
  </si>
  <si>
    <t>NEILLSVILLE</t>
  </si>
  <si>
    <t>NEILLSVILLE MUNI</t>
  </si>
  <si>
    <t>8D1</t>
  </si>
  <si>
    <t>43-56-39.2680N</t>
  </si>
  <si>
    <t>158199.2680N</t>
  </si>
  <si>
    <t>088-06-48.5190W</t>
  </si>
  <si>
    <t>317208.5190W</t>
  </si>
  <si>
    <t>NEW HOLSTEIN</t>
  </si>
  <si>
    <t>NEW HOLSTEIN MUNI</t>
  </si>
  <si>
    <t>82C</t>
  </si>
  <si>
    <t>43-50-19.3980N</t>
  </si>
  <si>
    <t>157819.3980N</t>
  </si>
  <si>
    <t>090-08-15.6620W</t>
  </si>
  <si>
    <t>324495.6620W</t>
  </si>
  <si>
    <t>NEW LISBON</t>
  </si>
  <si>
    <t>MAUSTON-NEW LISBON UNION</t>
  </si>
  <si>
    <t>RNH</t>
  </si>
  <si>
    <t>45-08-52.0000N</t>
  </si>
  <si>
    <t>162532.0000N</t>
  </si>
  <si>
    <t>092-32-21.0000W</t>
  </si>
  <si>
    <t>333141.0000W</t>
  </si>
  <si>
    <t>NEW RICHMOND</t>
  </si>
  <si>
    <t>NEW RICHMOND RGNL</t>
  </si>
  <si>
    <t>OCQ</t>
  </si>
  <si>
    <t>44-52-27.1090N</t>
  </si>
  <si>
    <t>161547.1090N</t>
  </si>
  <si>
    <t>087-54-34.6190W</t>
  </si>
  <si>
    <t>316474.6190W</t>
  </si>
  <si>
    <t>OCONTO</t>
  </si>
  <si>
    <t>J. DOUGLAS BAKE MEMORIAL.</t>
  </si>
  <si>
    <t>OEO</t>
  </si>
  <si>
    <t>45-18-34.2410N</t>
  </si>
  <si>
    <t>163114.2410N</t>
  </si>
  <si>
    <t>092-41-24.1230W</t>
  </si>
  <si>
    <t>333684.1230W</t>
  </si>
  <si>
    <t>L O SIMENSTAD MUNI</t>
  </si>
  <si>
    <t>OSH</t>
  </si>
  <si>
    <t>43-59-03.6700N</t>
  </si>
  <si>
    <t>158343.6700N</t>
  </si>
  <si>
    <t>088-33-25.3500W</t>
  </si>
  <si>
    <t>318805.3500W</t>
  </si>
  <si>
    <t>WITTMAN RGNL</t>
  </si>
  <si>
    <t>88C</t>
  </si>
  <si>
    <t>42-53-00.8000N</t>
  </si>
  <si>
    <t>154380.8000N</t>
  </si>
  <si>
    <t>088-35-50.7500W</t>
  </si>
  <si>
    <t>318950.7500W</t>
  </si>
  <si>
    <t>PALMYRA</t>
  </si>
  <si>
    <t>PALMYRA MUNI</t>
  </si>
  <si>
    <t>PKF</t>
  </si>
  <si>
    <t>45-57-18.0850N</t>
  </si>
  <si>
    <t>165438.0850N</t>
  </si>
  <si>
    <t>090-25-27.9050W</t>
  </si>
  <si>
    <t>325527.9050W</t>
  </si>
  <si>
    <t>PARK FALLS</t>
  </si>
  <si>
    <t>PARK FALLS MUNI</t>
  </si>
  <si>
    <t>PBH</t>
  </si>
  <si>
    <t>45-42-32.2000N</t>
  </si>
  <si>
    <t>164552.2000N</t>
  </si>
  <si>
    <t>090-24-09.0000W</t>
  </si>
  <si>
    <t>325449.0000W</t>
  </si>
  <si>
    <t>PHILLIPS</t>
  </si>
  <si>
    <t>PRICE COUNTY</t>
  </si>
  <si>
    <t>PVB</t>
  </si>
  <si>
    <t>42-41-21.7000N</t>
  </si>
  <si>
    <t>153681.7000N</t>
  </si>
  <si>
    <t>090-26-39.8000W</t>
  </si>
  <si>
    <t>325599.8000W</t>
  </si>
  <si>
    <t>PLATTEVILLE</t>
  </si>
  <si>
    <t>PLATTEVILLE MUNI</t>
  </si>
  <si>
    <t>C47</t>
  </si>
  <si>
    <t>43-33-37.1288N</t>
  </si>
  <si>
    <t>156817.1288N</t>
  </si>
  <si>
    <t>089-28-58.2984W</t>
  </si>
  <si>
    <t>322138.2984W</t>
  </si>
  <si>
    <t>PORTAGE</t>
  </si>
  <si>
    <t>PORTAGE MUNI</t>
  </si>
  <si>
    <t>PDC</t>
  </si>
  <si>
    <t>43-01-09.4270N</t>
  </si>
  <si>
    <t>154869.4270N</t>
  </si>
  <si>
    <t>091-07-25.4380W</t>
  </si>
  <si>
    <t>328045.4380W</t>
  </si>
  <si>
    <t>PRAIRIE DU CHIEN</t>
  </si>
  <si>
    <t>PRAIRIE DU CHIEN MUNI</t>
  </si>
  <si>
    <t>91C</t>
  </si>
  <si>
    <t>43-17-52.3000N</t>
  </si>
  <si>
    <t>155872.3000N</t>
  </si>
  <si>
    <t>089-45-20.9000W</t>
  </si>
  <si>
    <t>323120.9000W</t>
  </si>
  <si>
    <t>PRAIRIE DU SAC</t>
  </si>
  <si>
    <t>SAUK-PRAIRIE</t>
  </si>
  <si>
    <t>RAC</t>
  </si>
  <si>
    <t>42-45-40.2000N</t>
  </si>
  <si>
    <t>153940.2000N</t>
  </si>
  <si>
    <t>087-48-50.1000W</t>
  </si>
  <si>
    <t>316130.1000W</t>
  </si>
  <si>
    <t>RACINE</t>
  </si>
  <si>
    <t>JOHN H BATTEN</t>
  </si>
  <si>
    <t>C35</t>
  </si>
  <si>
    <t>43-31-33.2400N</t>
  </si>
  <si>
    <t>156693.2400N</t>
  </si>
  <si>
    <t>089-58-59.6000W</t>
  </si>
  <si>
    <t>323939.6000W</t>
  </si>
  <si>
    <t>REEDSBURG</t>
  </si>
  <si>
    <t>REEDSBURG MUNI</t>
  </si>
  <si>
    <t>RPD</t>
  </si>
  <si>
    <t>45-25-12.3600N</t>
  </si>
  <si>
    <t>163512.3600N</t>
  </si>
  <si>
    <t>091-46-23.9500W</t>
  </si>
  <si>
    <t>330383.9500W</t>
  </si>
  <si>
    <t>RICE LAKE</t>
  </si>
  <si>
    <t>RICE LAKE RGNL - CARL'S FIELD</t>
  </si>
  <si>
    <t>93C</t>
  </si>
  <si>
    <t>43-17-00.0870N</t>
  </si>
  <si>
    <t>155820.0870N</t>
  </si>
  <si>
    <t>090-17-53.8150W</t>
  </si>
  <si>
    <t>325073.8150W</t>
  </si>
  <si>
    <t>RICHLAND CENTER</t>
  </si>
  <si>
    <t>EZS</t>
  </si>
  <si>
    <t>44-47-14.3010N</t>
  </si>
  <si>
    <t>161234.3010N</t>
  </si>
  <si>
    <t>088-33-36.0520W</t>
  </si>
  <si>
    <t>318816.0520W</t>
  </si>
  <si>
    <t>SHAWANO</t>
  </si>
  <si>
    <t>SHAWANO MUNI</t>
  </si>
  <si>
    <t>SBM</t>
  </si>
  <si>
    <t>43-46-11.1700N</t>
  </si>
  <si>
    <t>157571.1700N</t>
  </si>
  <si>
    <t>087-51-06.2000W</t>
  </si>
  <si>
    <t>316266.2000W</t>
  </si>
  <si>
    <t>SHEBOYGAN</t>
  </si>
  <si>
    <t>SHEBOYGAN COUNTY MEMORIAL</t>
  </si>
  <si>
    <t>SSQ</t>
  </si>
  <si>
    <t>45-43-52.9700N</t>
  </si>
  <si>
    <t>164632.9700N</t>
  </si>
  <si>
    <t>091-55-14.3800W</t>
  </si>
  <si>
    <t>330914.3800W</t>
  </si>
  <si>
    <t>SHELL LAKE</t>
  </si>
  <si>
    <t>SHELL LAKE MUNI</t>
  </si>
  <si>
    <t>RZN</t>
  </si>
  <si>
    <t>45-49-21.8190N</t>
  </si>
  <si>
    <t>164961.8190N</t>
  </si>
  <si>
    <t>092-22-21.0030W</t>
  </si>
  <si>
    <t>332541.0030W</t>
  </si>
  <si>
    <t>SIREN</t>
  </si>
  <si>
    <t>BURNETT COUNTY</t>
  </si>
  <si>
    <t>OLG</t>
  </si>
  <si>
    <t>46-18-53.1030N</t>
  </si>
  <si>
    <t>166733.1030N</t>
  </si>
  <si>
    <t>091-48-58.9530W</t>
  </si>
  <si>
    <t>330538.9530W</t>
  </si>
  <si>
    <t>SOLON SPRINGS</t>
  </si>
  <si>
    <t>SOLON SPRINGS MUNI</t>
  </si>
  <si>
    <t>CMY</t>
  </si>
  <si>
    <t>43-57-30.0530N</t>
  </si>
  <si>
    <t>158250.0530N</t>
  </si>
  <si>
    <t>090-44-16.4310W</t>
  </si>
  <si>
    <t>326656.4310W</t>
  </si>
  <si>
    <t>SPARTA/FORT MC COY</t>
  </si>
  <si>
    <t>STE</t>
  </si>
  <si>
    <t>44-32-42.4880N</t>
  </si>
  <si>
    <t>160362.4880N</t>
  </si>
  <si>
    <t>089-31-49.0240W</t>
  </si>
  <si>
    <t>322309.0240W</t>
  </si>
  <si>
    <t>STEVENS POINT</t>
  </si>
  <si>
    <t>STEVENS POINT MUNI</t>
  </si>
  <si>
    <t>SUE</t>
  </si>
  <si>
    <t>44-50-37.2000N</t>
  </si>
  <si>
    <t>161437.2000N</t>
  </si>
  <si>
    <t>087-25-17.6000W</t>
  </si>
  <si>
    <t>314717.6000W</t>
  </si>
  <si>
    <t>STURGEON BAY</t>
  </si>
  <si>
    <t>DOOR COUNTY CHERRYLAND</t>
  </si>
  <si>
    <t>SUW</t>
  </si>
  <si>
    <t>46-41-22.9830N</t>
  </si>
  <si>
    <t>168082.9830N</t>
  </si>
  <si>
    <t>092-05-40.7580W</t>
  </si>
  <si>
    <t>331540.7580W</t>
  </si>
  <si>
    <t>RICHARD I BONG</t>
  </si>
  <si>
    <t>TKV</t>
  </si>
  <si>
    <t>45-28-09.7378N</t>
  </si>
  <si>
    <t>163689.7378N</t>
  </si>
  <si>
    <t>089-48-20.4065W</t>
  </si>
  <si>
    <t>323300.4065W</t>
  </si>
  <si>
    <t>TOMAHAWK</t>
  </si>
  <si>
    <t>TOMAHAWK RGNL</t>
  </si>
  <si>
    <t>Y51</t>
  </si>
  <si>
    <t>43-34-45.6970N</t>
  </si>
  <si>
    <t>156885.6970N</t>
  </si>
  <si>
    <t>090-53-47.3070W</t>
  </si>
  <si>
    <t>327227.3070W</t>
  </si>
  <si>
    <t>VIROQUA</t>
  </si>
  <si>
    <t>VIROQUA MUNI</t>
  </si>
  <si>
    <t>2P2</t>
  </si>
  <si>
    <t>45-23-10.3500N</t>
  </si>
  <si>
    <t>163390.3500N</t>
  </si>
  <si>
    <t>086-55-28.1300W</t>
  </si>
  <si>
    <t>312928.1300W</t>
  </si>
  <si>
    <t>WASHINGTON ISLAND</t>
  </si>
  <si>
    <t>RYV</t>
  </si>
  <si>
    <t>43-10-10.7000N</t>
  </si>
  <si>
    <t>155410.7000N</t>
  </si>
  <si>
    <t>088-43-23.6000W</t>
  </si>
  <si>
    <t>319403.6000W</t>
  </si>
  <si>
    <t>WATERTOWN MUNI</t>
  </si>
  <si>
    <t>UES</t>
  </si>
  <si>
    <t>43-02-27.7000N</t>
  </si>
  <si>
    <t>154947.7000N</t>
  </si>
  <si>
    <t>088-14-13.4000W</t>
  </si>
  <si>
    <t>317653.4000W</t>
  </si>
  <si>
    <t>WAUKESHA</t>
  </si>
  <si>
    <t>WAUKESHA COUNTY</t>
  </si>
  <si>
    <t>PCZ</t>
  </si>
  <si>
    <t>44-19-59.7000N</t>
  </si>
  <si>
    <t>159599.7000N</t>
  </si>
  <si>
    <t>089-01-11.2000W</t>
  </si>
  <si>
    <t>320471.2000W</t>
  </si>
  <si>
    <t>WAUPACA</t>
  </si>
  <si>
    <t>WAUPACA MUNI</t>
  </si>
  <si>
    <t>AUW</t>
  </si>
  <si>
    <t>44-55-34.6243N</t>
  </si>
  <si>
    <t>161734.6243N</t>
  </si>
  <si>
    <t>089-37-37.2063W</t>
  </si>
  <si>
    <t>322657.2063W</t>
  </si>
  <si>
    <t>WAUSAU</t>
  </si>
  <si>
    <t>WAUSAU DOWNTOWN</t>
  </si>
  <si>
    <t>Y50</t>
  </si>
  <si>
    <t>44-02-29.8520N</t>
  </si>
  <si>
    <t>158549.8520N</t>
  </si>
  <si>
    <t>089-18-16.1530W</t>
  </si>
  <si>
    <t>321496.1530W</t>
  </si>
  <si>
    <t>WAUTOMA</t>
  </si>
  <si>
    <t>WAUTOMA MUNI</t>
  </si>
  <si>
    <t>ETB</t>
  </si>
  <si>
    <t>43-25-19.8000N</t>
  </si>
  <si>
    <t>156319.8000N</t>
  </si>
  <si>
    <t>088-07-40.5000W</t>
  </si>
  <si>
    <t>317260.5000W</t>
  </si>
  <si>
    <t>WEST BEND</t>
  </si>
  <si>
    <t>WEST BEND MUNI</t>
  </si>
  <si>
    <t>ISW</t>
  </si>
  <si>
    <t>44-21-37.2180N</t>
  </si>
  <si>
    <t>159697.2180N</t>
  </si>
  <si>
    <t>089-50-20.2940W</t>
  </si>
  <si>
    <t>323420.2940W</t>
  </si>
  <si>
    <t>WISCONSIN RAPIDS</t>
  </si>
  <si>
    <t>ALEXANDER FIELD SOUTH WOOD COUNTY</t>
  </si>
  <si>
    <t>AFO</t>
  </si>
  <si>
    <t>42-42-31.6000N</t>
  </si>
  <si>
    <t>153751.6000N</t>
  </si>
  <si>
    <t>110-56-31.8000W</t>
  </si>
  <si>
    <t>399391.8000W</t>
  </si>
  <si>
    <t>WY</t>
  </si>
  <si>
    <t>Wyoming</t>
  </si>
  <si>
    <t>AFTON</t>
  </si>
  <si>
    <t>AFTON MUNI</t>
  </si>
  <si>
    <t>BPI</t>
  </si>
  <si>
    <t>42-35-06.2510N</t>
  </si>
  <si>
    <t>153306.2510N</t>
  </si>
  <si>
    <t>110-06-40.1510W</t>
  </si>
  <si>
    <t>396400.1510W</t>
  </si>
  <si>
    <t>BIG PINEY</t>
  </si>
  <si>
    <t>MILEY MEMORIAL FIELD</t>
  </si>
  <si>
    <t>BYG</t>
  </si>
  <si>
    <t>44-22-51.9070N</t>
  </si>
  <si>
    <t>159771.9070N</t>
  </si>
  <si>
    <t>106-43-18.4430W</t>
  </si>
  <si>
    <t>384198.4430W</t>
  </si>
  <si>
    <t>U68</t>
  </si>
  <si>
    <t>44-54-42.0130N</t>
  </si>
  <si>
    <t>161682.0130N</t>
  </si>
  <si>
    <t>108-26-43.8330W</t>
  </si>
  <si>
    <t>390403.8330W</t>
  </si>
  <si>
    <t>COWLEY/LOVELL/BYRON</t>
  </si>
  <si>
    <t>NORTH BIG HORN COUNTY</t>
  </si>
  <si>
    <t>DWX (9U4)</t>
  </si>
  <si>
    <t>9U4</t>
  </si>
  <si>
    <t>41-02-17.8730N</t>
  </si>
  <si>
    <t>147737.8730N</t>
  </si>
  <si>
    <t>107-29-50.2330W</t>
  </si>
  <si>
    <t>386990.2330W</t>
  </si>
  <si>
    <t>DGW</t>
  </si>
  <si>
    <t>42-47-49.9000N</t>
  </si>
  <si>
    <t>154069.9000N</t>
  </si>
  <si>
    <t>105-23-09.0000W</t>
  </si>
  <si>
    <t>379389.0000W</t>
  </si>
  <si>
    <t>CONVERSE COUNTY</t>
  </si>
  <si>
    <t>U25</t>
  </si>
  <si>
    <t>43-32-54.0500N</t>
  </si>
  <si>
    <t>156774.0500N</t>
  </si>
  <si>
    <t>109-41-24.9400W</t>
  </si>
  <si>
    <t>394884.9400W</t>
  </si>
  <si>
    <t>DUBOIS MUNI</t>
  </si>
  <si>
    <t>EVW</t>
  </si>
  <si>
    <t>41-16-29.2000N</t>
  </si>
  <si>
    <t>148589.2000N</t>
  </si>
  <si>
    <t>111-02-04.7000W</t>
  </si>
  <si>
    <t>399724.7000W</t>
  </si>
  <si>
    <t>EVANSTON</t>
  </si>
  <si>
    <t>EVANSTON-UINTA COUNTY BURNS FIELD</t>
  </si>
  <si>
    <t>FBR</t>
  </si>
  <si>
    <t>41-23-36.2521N</t>
  </si>
  <si>
    <t>149016.2521N</t>
  </si>
  <si>
    <t>110-24-22.0129W</t>
  </si>
  <si>
    <t>397462.0129W</t>
  </si>
  <si>
    <t>FORT BRIDGER</t>
  </si>
  <si>
    <t>GEY</t>
  </si>
  <si>
    <t>44-31-00.5455N</t>
  </si>
  <si>
    <t>160260.5455N</t>
  </si>
  <si>
    <t>108-04-58.1711W</t>
  </si>
  <si>
    <t>389098.1711W</t>
  </si>
  <si>
    <t>GREYBULL</t>
  </si>
  <si>
    <t>SOUTH BIG HORN COUNTY</t>
  </si>
  <si>
    <t>W43</t>
  </si>
  <si>
    <t>44-39-46.3050N</t>
  </si>
  <si>
    <t>160786.3050N</t>
  </si>
  <si>
    <t>104-34-04.1550W</t>
  </si>
  <si>
    <t>376444.1550W</t>
  </si>
  <si>
    <t>HULETT</t>
  </si>
  <si>
    <t>HULETT MUNI</t>
  </si>
  <si>
    <t>EMM</t>
  </si>
  <si>
    <t>41-49-26.6340N</t>
  </si>
  <si>
    <t>150566.6340N</t>
  </si>
  <si>
    <t>110-33-25.1050W</t>
  </si>
  <si>
    <t>398005.1050W</t>
  </si>
  <si>
    <t>KEMMERER</t>
  </si>
  <si>
    <t>KEMMERER MUNI</t>
  </si>
  <si>
    <t>LND</t>
  </si>
  <si>
    <t>42-48-54.8500N</t>
  </si>
  <si>
    <t>154134.8500N</t>
  </si>
  <si>
    <t>108-43-47.4210W</t>
  </si>
  <si>
    <t>391427.4210W</t>
  </si>
  <si>
    <t>LANDER</t>
  </si>
  <si>
    <t>HUNT FIELD</t>
  </si>
  <si>
    <t>LAR</t>
  </si>
  <si>
    <t>41-18-43.4000N</t>
  </si>
  <si>
    <t>148723.4000N</t>
  </si>
  <si>
    <t>105-40-30.0000W</t>
  </si>
  <si>
    <t>380430.0000W</t>
  </si>
  <si>
    <t>LARAMIE</t>
  </si>
  <si>
    <t>LARAMIE RGNL</t>
  </si>
  <si>
    <t>LSK</t>
  </si>
  <si>
    <t>42-45-13.7090N</t>
  </si>
  <si>
    <t>153913.7090N</t>
  </si>
  <si>
    <t>104-24-16.3930W</t>
  </si>
  <si>
    <t>375856.3930W</t>
  </si>
  <si>
    <t>LUSK</t>
  </si>
  <si>
    <t>LUSK MUNI</t>
  </si>
  <si>
    <t>ECS</t>
  </si>
  <si>
    <t>43-53-07.6220N</t>
  </si>
  <si>
    <t>157987.6220N</t>
  </si>
  <si>
    <t>104-19-04.5040W</t>
  </si>
  <si>
    <t>375544.5040W</t>
  </si>
  <si>
    <t>NEWCASTLE</t>
  </si>
  <si>
    <t>MONDELL FIELD</t>
  </si>
  <si>
    <t>82V</t>
  </si>
  <si>
    <t>41-09-11.9350N</t>
  </si>
  <si>
    <t>148151.9350N</t>
  </si>
  <si>
    <t>104-07-48.8250W</t>
  </si>
  <si>
    <t>374868.8250W</t>
  </si>
  <si>
    <t>PINE BLUFFS</t>
  </si>
  <si>
    <t>PINE BLUFFS MUNI</t>
  </si>
  <si>
    <t>PNA</t>
  </si>
  <si>
    <t>42-47-50.6000N</t>
  </si>
  <si>
    <t>154070.6000N</t>
  </si>
  <si>
    <t>109-48-39.7000W</t>
  </si>
  <si>
    <t>395319.7000W</t>
  </si>
  <si>
    <t>PINEDALE</t>
  </si>
  <si>
    <t>RALPH WENZ FIELD</t>
  </si>
  <si>
    <t>POY</t>
  </si>
  <si>
    <t>44-52-01.7790N</t>
  </si>
  <si>
    <t>161521.7790N</t>
  </si>
  <si>
    <t>108-47-36.3390W</t>
  </si>
  <si>
    <t>391656.3390W</t>
  </si>
  <si>
    <t>POWELL</t>
  </si>
  <si>
    <t>POWELL MUNI</t>
  </si>
  <si>
    <t>RWL</t>
  </si>
  <si>
    <t>41-48-20.1510N</t>
  </si>
  <si>
    <t>150500.1510N</t>
  </si>
  <si>
    <t>107-11-59.7840W</t>
  </si>
  <si>
    <t>385919.7840W</t>
  </si>
  <si>
    <t>RAWLINS</t>
  </si>
  <si>
    <t>RAWLINS MUNI/HARVEY FIELD</t>
  </si>
  <si>
    <t>SAA</t>
  </si>
  <si>
    <t>41-26-36.7000N</t>
  </si>
  <si>
    <t>149196.7000N</t>
  </si>
  <si>
    <t>106-49-39.1000W</t>
  </si>
  <si>
    <t>384579.1000W</t>
  </si>
  <si>
    <t>SARATOGA</t>
  </si>
  <si>
    <t>SHIVELY FIELD</t>
  </si>
  <si>
    <t>THP</t>
  </si>
  <si>
    <t>43-39-29.8410N</t>
  </si>
  <si>
    <t>157169.8410N</t>
  </si>
  <si>
    <t>108-12-47.3550W</t>
  </si>
  <si>
    <t>389567.3550W</t>
  </si>
  <si>
    <t>THERMOPOLIS</t>
  </si>
  <si>
    <t>HOT SPRINGS CO-THERMOPOLIS MUNI</t>
  </si>
  <si>
    <t>TOR</t>
  </si>
  <si>
    <t>42-03-52.3000N</t>
  </si>
  <si>
    <t>151432.3000N</t>
  </si>
  <si>
    <t>104-09-09.7000W</t>
  </si>
  <si>
    <t>374949.7000W</t>
  </si>
  <si>
    <t>TORRINGTON</t>
  </si>
  <si>
    <t>TORRINGTON MUNI</t>
  </si>
  <si>
    <t>EAN</t>
  </si>
  <si>
    <t>42-03-19.9000N</t>
  </si>
  <si>
    <t>151399.9000N</t>
  </si>
  <si>
    <t>104-55-43.0000W</t>
  </si>
  <si>
    <t>377743.0000W</t>
  </si>
  <si>
    <t>WHEATLAND</t>
  </si>
  <si>
    <t>PHIFER AIRFIELD</t>
  </si>
  <si>
    <t>WRL</t>
  </si>
  <si>
    <t>43-57-56.5670N</t>
  </si>
  <si>
    <t>158276.5670N</t>
  </si>
  <si>
    <t>107-57-02.9910W</t>
  </si>
  <si>
    <t>388622.9910W</t>
  </si>
  <si>
    <t>WORLAND</t>
  </si>
  <si>
    <t>WORLAND MUNI</t>
  </si>
  <si>
    <t>FAQ</t>
  </si>
  <si>
    <t>14-12-57.9949S</t>
  </si>
  <si>
    <t>051177.9949S</t>
  </si>
  <si>
    <t>169-25-24.7775W</t>
  </si>
  <si>
    <t>609924.7775W</t>
  </si>
  <si>
    <t>AS</t>
  </si>
  <si>
    <t>American Samoa</t>
  </si>
  <si>
    <t>FITIUTA VILLAGE</t>
  </si>
  <si>
    <t>FITIUTA</t>
  </si>
  <si>
    <t>Z08</t>
  </si>
  <si>
    <t>14-11-03.6620S</t>
  </si>
  <si>
    <t>051063.6620S</t>
  </si>
  <si>
    <t>169-40-12.0850W</t>
  </si>
  <si>
    <t>610812.0850W</t>
  </si>
  <si>
    <t>OFU VILLAGE</t>
  </si>
  <si>
    <t>OFU</t>
  </si>
  <si>
    <t>TT01</t>
  </si>
  <si>
    <t>18-07-28.0000N</t>
  </si>
  <si>
    <t>065248.0000N</t>
  </si>
  <si>
    <t>145-46-07.0000E</t>
  </si>
  <si>
    <t>524767.0000E</t>
  </si>
  <si>
    <t>CQ</t>
  </si>
  <si>
    <t>North Mariana Islands</t>
  </si>
  <si>
    <t>SHOMU-SHON</t>
  </si>
  <si>
    <t>PAGAN AIRSTRIP</t>
  </si>
  <si>
    <t>ABO</t>
  </si>
  <si>
    <t>18-27-04.0000N</t>
  </si>
  <si>
    <t>066424.0000N</t>
  </si>
  <si>
    <t>066-40-32.0000W</t>
  </si>
  <si>
    <t>240032.0000W</t>
  </si>
  <si>
    <t>Puerto Rico</t>
  </si>
  <si>
    <t>ARECIBO</t>
  </si>
  <si>
    <t>ANTONIO/NERY/JUARBE POL</t>
  </si>
  <si>
    <t>X95</t>
  </si>
  <si>
    <t>18-18-28.8350N</t>
  </si>
  <si>
    <t>065908.8350N</t>
  </si>
  <si>
    <t>065-39-42.5810W</t>
  </si>
  <si>
    <t>236382.5810W</t>
  </si>
  <si>
    <t>FAJARDO</t>
  </si>
  <si>
    <t>DIEGO JIMENEZ TORRES</t>
  </si>
  <si>
    <t>X63</t>
  </si>
  <si>
    <t>18-08-16.8600N</t>
  </si>
  <si>
    <t>065296.8600N</t>
  </si>
  <si>
    <t>065-48-02.5830W</t>
  </si>
  <si>
    <t>236882.5830W</t>
  </si>
  <si>
    <t>HUMACAO</t>
  </si>
  <si>
    <t>CPX</t>
  </si>
  <si>
    <t>18-18-47.8410N</t>
  </si>
  <si>
    <t>065927.8410N</t>
  </si>
  <si>
    <t>065-18-15.5680W</t>
  </si>
  <si>
    <t>235095.5680W</t>
  </si>
  <si>
    <t>ISLA DE CULEBRA</t>
  </si>
  <si>
    <t>BENJAMIN RIVERA NORIEGA</t>
  </si>
  <si>
    <t>MAZ</t>
  </si>
  <si>
    <t>18-15-20.5000N</t>
  </si>
  <si>
    <t>065720.5000N</t>
  </si>
  <si>
    <t>067-08-54.5000W</t>
  </si>
  <si>
    <t>241734.5000W</t>
  </si>
  <si>
    <t>MAYAGUEZ</t>
  </si>
  <si>
    <t>EUGENIO MARIA DE HOSTOS</t>
  </si>
  <si>
    <t>Longitude</t>
  </si>
  <si>
    <t>Latitude</t>
  </si>
  <si>
    <t>Locid</t>
  </si>
  <si>
    <t>Category</t>
  </si>
  <si>
    <t>Service
Level</t>
  </si>
  <si>
    <t>Public/
Private</t>
  </si>
  <si>
    <t>Alabaster</t>
  </si>
  <si>
    <t>Shelby County</t>
  </si>
  <si>
    <t>Albertville</t>
  </si>
  <si>
    <t>Alexander City</t>
  </si>
  <si>
    <t>Thomas C Russell Fld</t>
  </si>
  <si>
    <t>Andalusia/Opp</t>
  </si>
  <si>
    <t>Anniston</t>
  </si>
  <si>
    <t>Anniston Metropolitan</t>
  </si>
  <si>
    <t>Auburn</t>
  </si>
  <si>
    <t>Auburn University Rgnl</t>
  </si>
  <si>
    <t>Bay Minette</t>
  </si>
  <si>
    <t>Bay Minette Muni</t>
  </si>
  <si>
    <t>Bessemer</t>
  </si>
  <si>
    <t>Brewton</t>
  </si>
  <si>
    <t>Brewton Muni</t>
  </si>
  <si>
    <t>Camden</t>
  </si>
  <si>
    <t>Camden Muni</t>
  </si>
  <si>
    <t>Centre</t>
  </si>
  <si>
    <t>Centre-Piedmont-Cherokee County Rgnl</t>
  </si>
  <si>
    <t>Centreville</t>
  </si>
  <si>
    <t>Bibb County</t>
  </si>
  <si>
    <t>Clanton</t>
  </si>
  <si>
    <t>Chilton County</t>
  </si>
  <si>
    <t>Courtland</t>
  </si>
  <si>
    <t>Cullman</t>
  </si>
  <si>
    <t>Folsom Field</t>
  </si>
  <si>
    <t>Dauphin Island</t>
  </si>
  <si>
    <t>Decatur</t>
  </si>
  <si>
    <t>Pryor Field Rgnl</t>
  </si>
  <si>
    <t>Demopolis</t>
  </si>
  <si>
    <t>Demopolis Muni</t>
  </si>
  <si>
    <t>Elba</t>
  </si>
  <si>
    <t>Carl Folsom</t>
  </si>
  <si>
    <t>Enterprise</t>
  </si>
  <si>
    <t>Enterprise Muni</t>
  </si>
  <si>
    <t>Eufaula</t>
  </si>
  <si>
    <t>Weedon Field</t>
  </si>
  <si>
    <t>Fairhope</t>
  </si>
  <si>
    <t>H L Sonny Callahan</t>
  </si>
  <si>
    <t>Fayette</t>
  </si>
  <si>
    <t>Richard Arthur Field</t>
  </si>
  <si>
    <t>Florala</t>
  </si>
  <si>
    <t>Florala Muni</t>
  </si>
  <si>
    <t>Foley</t>
  </si>
  <si>
    <t>Foley Muni</t>
  </si>
  <si>
    <t>Fort Payne</t>
  </si>
  <si>
    <t>Isbell Field</t>
  </si>
  <si>
    <t>Gadsden</t>
  </si>
  <si>
    <t>Northeast Alabama Rgnl</t>
  </si>
  <si>
    <t>Geneva</t>
  </si>
  <si>
    <t>Geneva Muni</t>
  </si>
  <si>
    <t>Greenville</t>
  </si>
  <si>
    <t>Mac Crenshaw Memorial</t>
  </si>
  <si>
    <t>Gulf Shores</t>
  </si>
  <si>
    <t>Jack Edwards</t>
  </si>
  <si>
    <t>Guntersville</t>
  </si>
  <si>
    <t>Guntersville Muni - Joe Starnes Field</t>
  </si>
  <si>
    <t>Haleyville</t>
  </si>
  <si>
    <t>Posey Field</t>
  </si>
  <si>
    <t>Hamilton</t>
  </si>
  <si>
    <t>Marion County-Rankin Fite</t>
  </si>
  <si>
    <t>Hartselle</t>
  </si>
  <si>
    <t>Hartselle-Morgan County Regional</t>
  </si>
  <si>
    <t>Headland</t>
  </si>
  <si>
    <t>Headland Muni</t>
  </si>
  <si>
    <t>Huntsville</t>
  </si>
  <si>
    <t>Madison County Executive/Tom Sharp Jr Fld</t>
  </si>
  <si>
    <t>Jasper</t>
  </si>
  <si>
    <t>Walker County-Bevill Field</t>
  </si>
  <si>
    <t>Lanett</t>
  </si>
  <si>
    <t>Lanett Muni</t>
  </si>
  <si>
    <t>Mobile</t>
  </si>
  <si>
    <t>Mobile Downtown</t>
  </si>
  <si>
    <t>Monroeville</t>
  </si>
  <si>
    <t>Monroe County</t>
  </si>
  <si>
    <t>Muscle Shoals</t>
  </si>
  <si>
    <t>Northwest Alabama Rgnl</t>
  </si>
  <si>
    <t>Oneonta</t>
  </si>
  <si>
    <t>Robbins Field</t>
  </si>
  <si>
    <t>Ozark</t>
  </si>
  <si>
    <t>Blackwell Field</t>
  </si>
  <si>
    <t>Pell City</t>
  </si>
  <si>
    <t>St Clair County</t>
  </si>
  <si>
    <t>Prattville</t>
  </si>
  <si>
    <t>Prattville - Grouby Field</t>
  </si>
  <si>
    <t>Reform</t>
  </si>
  <si>
    <t>North Pickens</t>
  </si>
  <si>
    <t>Roanoke</t>
  </si>
  <si>
    <t>Roanoke Muni</t>
  </si>
  <si>
    <t>Russellville</t>
  </si>
  <si>
    <t>Bill Pugh Field</t>
  </si>
  <si>
    <t>Scottsboro</t>
  </si>
  <si>
    <t>Scottsboro Muni-Word Field</t>
  </si>
  <si>
    <t>St Elmo</t>
  </si>
  <si>
    <t>Sylacauga</t>
  </si>
  <si>
    <t>Merkel Field Sylacauga Muni</t>
  </si>
  <si>
    <t>Talladega</t>
  </si>
  <si>
    <t>Talladega Muni</t>
  </si>
  <si>
    <t>Troy</t>
  </si>
  <si>
    <t>Troy Muni</t>
  </si>
  <si>
    <t>Tuscaloosa</t>
  </si>
  <si>
    <t>Tuscaloosa Rgnl</t>
  </si>
  <si>
    <t>Union Springs</t>
  </si>
  <si>
    <t>Franklin Field</t>
  </si>
  <si>
    <t>Wetumpka</t>
  </si>
  <si>
    <t>Wetumpka Muni</t>
  </si>
  <si>
    <t>Adak Island</t>
  </si>
  <si>
    <t>Adak</t>
  </si>
  <si>
    <t>Akhiok</t>
  </si>
  <si>
    <t>Akiachak</t>
  </si>
  <si>
    <t>Akiak</t>
  </si>
  <si>
    <t>Akutan</t>
  </si>
  <si>
    <t>Alakanuk</t>
  </si>
  <si>
    <t>Aleknagik</t>
  </si>
  <si>
    <t>Aleknagik /New</t>
  </si>
  <si>
    <t>Allakaket</t>
  </si>
  <si>
    <t>Ambler</t>
  </si>
  <si>
    <t>Anaktuvuk Pass</t>
  </si>
  <si>
    <t>Angoon</t>
  </si>
  <si>
    <t>Anvik</t>
  </si>
  <si>
    <t>Arctic Village</t>
  </si>
  <si>
    <t>Atka</t>
  </si>
  <si>
    <t>Atmautluak</t>
  </si>
  <si>
    <t>Atqasuk</t>
  </si>
  <si>
    <t>Atqasuk Edward Burnell Sr Memorial</t>
  </si>
  <si>
    <t>Barter Island Lrrs</t>
  </si>
  <si>
    <t>Beaver</t>
  </si>
  <si>
    <t>Bettles</t>
  </si>
  <si>
    <t>Big Lake</t>
  </si>
  <si>
    <t>Birchwood</t>
  </si>
  <si>
    <t>Boundary</t>
  </si>
  <si>
    <t>Brevig Mission</t>
  </si>
  <si>
    <t>Buckland</t>
  </si>
  <si>
    <t>Central</t>
  </si>
  <si>
    <t>Chalkyitsik</t>
  </si>
  <si>
    <t>Chandalar Lake</t>
  </si>
  <si>
    <t>Chefornak</t>
  </si>
  <si>
    <t>Chenega</t>
  </si>
  <si>
    <t>Chenega Bay</t>
  </si>
  <si>
    <t>Chevak</t>
  </si>
  <si>
    <t>Chicken</t>
  </si>
  <si>
    <t>Chignik</t>
  </si>
  <si>
    <t>Chignik Lagoon</t>
  </si>
  <si>
    <t>Chignik Lake</t>
  </si>
  <si>
    <t>Chisana</t>
  </si>
  <si>
    <t>Chitina</t>
  </si>
  <si>
    <t>Chuathbaluk</t>
  </si>
  <si>
    <t>Circle</t>
  </si>
  <si>
    <t>Circle City /New/</t>
  </si>
  <si>
    <t>Clarks Point</t>
  </si>
  <si>
    <t>Coffman Cove</t>
  </si>
  <si>
    <t>Cold Bay</t>
  </si>
  <si>
    <t>Craig</t>
  </si>
  <si>
    <t>Crooked Creek</t>
  </si>
  <si>
    <t>Deering</t>
  </si>
  <si>
    <t>Diomede</t>
  </si>
  <si>
    <t>Eagle</t>
  </si>
  <si>
    <t>Eek</t>
  </si>
  <si>
    <t>Egegik</t>
  </si>
  <si>
    <t>Ekwok</t>
  </si>
  <si>
    <t>Elfin Cove</t>
  </si>
  <si>
    <t>Elim</t>
  </si>
  <si>
    <t>Excursion Inlet</t>
  </si>
  <si>
    <t>False Pass</t>
  </si>
  <si>
    <t>Flat</t>
  </si>
  <si>
    <t>Fort Yukon</t>
  </si>
  <si>
    <t>Funter Bay</t>
  </si>
  <si>
    <t>Gambell</t>
  </si>
  <si>
    <t>Golovin</t>
  </si>
  <si>
    <t>Goodnews</t>
  </si>
  <si>
    <t>Grayling</t>
  </si>
  <si>
    <t>Gulkana</t>
  </si>
  <si>
    <t>Gustavus</t>
  </si>
  <si>
    <t>Haines</t>
  </si>
  <si>
    <t>Healy</t>
  </si>
  <si>
    <t>Healy River</t>
  </si>
  <si>
    <t>Hollis</t>
  </si>
  <si>
    <t>Hollis Clark Bay</t>
  </si>
  <si>
    <t>Holy Cross</t>
  </si>
  <si>
    <t>Hooper Bay</t>
  </si>
  <si>
    <t>Hughes</t>
  </si>
  <si>
    <t>Huslia</t>
  </si>
  <si>
    <t>Hydaburg</t>
  </si>
  <si>
    <t>Hyder</t>
  </si>
  <si>
    <t>Igiugig</t>
  </si>
  <si>
    <t>Iliamna</t>
  </si>
  <si>
    <t>Juneau</t>
  </si>
  <si>
    <t>Juneau Harbor</t>
  </si>
  <si>
    <t>Kake</t>
  </si>
  <si>
    <t>Kalskag</t>
  </si>
  <si>
    <t>Kaltag</t>
  </si>
  <si>
    <t>Kantishna</t>
  </si>
  <si>
    <t>Karluk</t>
  </si>
  <si>
    <t>Kasaan</t>
  </si>
  <si>
    <t>Kasigluk</t>
  </si>
  <si>
    <t>Kiana</t>
  </si>
  <si>
    <t>Bob Baker Memorial</t>
  </si>
  <si>
    <t>King Cove</t>
  </si>
  <si>
    <t>Kipnuk</t>
  </si>
  <si>
    <t>Kitoi Bay</t>
  </si>
  <si>
    <t>Kivalina</t>
  </si>
  <si>
    <t>Klawock</t>
  </si>
  <si>
    <t>Kobuk</t>
  </si>
  <si>
    <t>Kodiak</t>
  </si>
  <si>
    <t>Trident Basin</t>
  </si>
  <si>
    <t>Kokhanok</t>
  </si>
  <si>
    <t>Koliganek</t>
  </si>
  <si>
    <t>Kongiganak</t>
  </si>
  <si>
    <t>Kotlik</t>
  </si>
  <si>
    <t>Koyuk</t>
  </si>
  <si>
    <t>Koyuk Alfred Adams</t>
  </si>
  <si>
    <t>Koyukuk</t>
  </si>
  <si>
    <t>Kwethluk</t>
  </si>
  <si>
    <t>Kwigillingok</t>
  </si>
  <si>
    <t>Lake Louise</t>
  </si>
  <si>
    <t>Larsen Bay</t>
  </si>
  <si>
    <t>Levelock</t>
  </si>
  <si>
    <t>Lime Village</t>
  </si>
  <si>
    <t>Manley Hot Springs</t>
  </si>
  <si>
    <t>Marshall</t>
  </si>
  <si>
    <t>Marshall Don Hunter Sr</t>
  </si>
  <si>
    <t>May Creek</t>
  </si>
  <si>
    <t>Mccarthy</t>
  </si>
  <si>
    <t>Mc Carthy</t>
  </si>
  <si>
    <t>Mcgrath</t>
  </si>
  <si>
    <t>Mc Grath</t>
  </si>
  <si>
    <t>Mekoryuk</t>
  </si>
  <si>
    <t>Metlakatla</t>
  </si>
  <si>
    <t>Minchumina</t>
  </si>
  <si>
    <t>Minto</t>
  </si>
  <si>
    <t>Minto Al Wright</t>
  </si>
  <si>
    <t>Mountain Village</t>
  </si>
  <si>
    <t>Naknek</t>
  </si>
  <si>
    <t>Nanwalek</t>
  </si>
  <si>
    <t>Napakiak</t>
  </si>
  <si>
    <t>Napaskiak</t>
  </si>
  <si>
    <t>Nelson Lagoon</t>
  </si>
  <si>
    <t>Nenana</t>
  </si>
  <si>
    <t>Nenana Muni</t>
  </si>
  <si>
    <t>New Stuyahok</t>
  </si>
  <si>
    <t>Newtok</t>
  </si>
  <si>
    <t>Nightmute</t>
  </si>
  <si>
    <t>Nikolai</t>
  </si>
  <si>
    <t>Noatak</t>
  </si>
  <si>
    <t>Nondalton</t>
  </si>
  <si>
    <t>Noorvik</t>
  </si>
  <si>
    <t>Robert/Bob/Curtis Memorial</t>
  </si>
  <si>
    <t>North Whale Pass</t>
  </si>
  <si>
    <t>North Whale</t>
  </si>
  <si>
    <t>Northway</t>
  </si>
  <si>
    <t>Nuiqsut</t>
  </si>
  <si>
    <t>Nulato</t>
  </si>
  <si>
    <t>Nunapitchuk</t>
  </si>
  <si>
    <t>Old Harbor</t>
  </si>
  <si>
    <t>Ouzinkie</t>
  </si>
  <si>
    <t>Palmer</t>
  </si>
  <si>
    <t>Palmer Muni</t>
  </si>
  <si>
    <t>Pedro Bay</t>
  </si>
  <si>
    <t>Pelican</t>
  </si>
  <si>
    <t>Perryville</t>
  </si>
  <si>
    <t>Pilot Point</t>
  </si>
  <si>
    <t>Pilot Station</t>
  </si>
  <si>
    <t>Platinum</t>
  </si>
  <si>
    <t>Point Hope</t>
  </si>
  <si>
    <t>Point Lay</t>
  </si>
  <si>
    <t>Point Lay Lrrs</t>
  </si>
  <si>
    <t>Port Alexander</t>
  </si>
  <si>
    <t>Port Graham</t>
  </si>
  <si>
    <t>Port Heiden</t>
  </si>
  <si>
    <t>Port Lions</t>
  </si>
  <si>
    <t>Port Protection</t>
  </si>
  <si>
    <t>Quinhagak</t>
  </si>
  <si>
    <t>Rampart</t>
  </si>
  <si>
    <t>Red Devil</t>
  </si>
  <si>
    <t>Ruby</t>
  </si>
  <si>
    <t>Russian Mission</t>
  </si>
  <si>
    <t>Sand Point</t>
  </si>
  <si>
    <t>Savoonga</t>
  </si>
  <si>
    <t>Scammon Bay</t>
  </si>
  <si>
    <t>Selawik</t>
  </si>
  <si>
    <t>Seldovia</t>
  </si>
  <si>
    <t>Seward</t>
  </si>
  <si>
    <t>Shageluk</t>
  </si>
  <si>
    <t>Shaktoolik</t>
  </si>
  <si>
    <t>Sheldon Point</t>
  </si>
  <si>
    <t>Shishmaref</t>
  </si>
  <si>
    <t>Shungnak</t>
  </si>
  <si>
    <t>Sitka</t>
  </si>
  <si>
    <t>Skagway</t>
  </si>
  <si>
    <t>Skwentna</t>
  </si>
  <si>
    <t>Sleetmute</t>
  </si>
  <si>
    <t>Soldotna</t>
  </si>
  <si>
    <t>South Naknek</t>
  </si>
  <si>
    <t>South Naknek Nr 2</t>
  </si>
  <si>
    <t>St George</t>
  </si>
  <si>
    <t>St Mary'S</t>
  </si>
  <si>
    <t>St Michael</t>
  </si>
  <si>
    <t>St Paul Island</t>
  </si>
  <si>
    <t>Stebbins</t>
  </si>
  <si>
    <t>Stevens Village</t>
  </si>
  <si>
    <t>Stony River</t>
  </si>
  <si>
    <t>Stony River 2</t>
  </si>
  <si>
    <t>Takotna</t>
  </si>
  <si>
    <t>Talkeetna</t>
  </si>
  <si>
    <t>Tanana</t>
  </si>
  <si>
    <t>Ralph M Calhoun Memorial</t>
  </si>
  <si>
    <t>Tatitlek</t>
  </si>
  <si>
    <t>Telida</t>
  </si>
  <si>
    <t>Teller</t>
  </si>
  <si>
    <t>Tenakee Springs</t>
  </si>
  <si>
    <t>Tenakee</t>
  </si>
  <si>
    <t>Tetlin</t>
  </si>
  <si>
    <t>Thorne Bay</t>
  </si>
  <si>
    <t>Togiak Village</t>
  </si>
  <si>
    <t>Togiak</t>
  </si>
  <si>
    <t>Tok</t>
  </si>
  <si>
    <t>Tok Junction</t>
  </si>
  <si>
    <t>Toksook Bay</t>
  </si>
  <si>
    <t>Tuluksak</t>
  </si>
  <si>
    <t>Tuntutuliak</t>
  </si>
  <si>
    <t>Tununak</t>
  </si>
  <si>
    <t>Twin Hills</t>
  </si>
  <si>
    <t>Venetie</t>
  </si>
  <si>
    <t>Wainwright</t>
  </si>
  <si>
    <t>Wales</t>
  </si>
  <si>
    <t>Wasilla</t>
  </si>
  <si>
    <t>White Mountain</t>
  </si>
  <si>
    <t>Willow</t>
  </si>
  <si>
    <t>Ajo</t>
  </si>
  <si>
    <t>Eric Marcus Muni</t>
  </si>
  <si>
    <t>Bagdad</t>
  </si>
  <si>
    <t>Benson</t>
  </si>
  <si>
    <t>Benson Muni</t>
  </si>
  <si>
    <t>Bisbee</t>
  </si>
  <si>
    <t>Bisbee Muni</t>
  </si>
  <si>
    <t>Buckeye</t>
  </si>
  <si>
    <t>Buckeye Muni</t>
  </si>
  <si>
    <t>Casa Grande</t>
  </si>
  <si>
    <t>Casa Grande Muni</t>
  </si>
  <si>
    <t>Chandler</t>
  </si>
  <si>
    <t>Chandler Muni</t>
  </si>
  <si>
    <t>Chinle</t>
  </si>
  <si>
    <t>Chinle Muni</t>
  </si>
  <si>
    <t>Cibecue</t>
  </si>
  <si>
    <t>Coolidge</t>
  </si>
  <si>
    <t>Coolidge Muni</t>
  </si>
  <si>
    <t>Cottonwood</t>
  </si>
  <si>
    <t>Douglas Bisbee</t>
  </si>
  <si>
    <t>Bisbee Douglas Intl</t>
  </si>
  <si>
    <t>Eloy</t>
  </si>
  <si>
    <t>Eloy Muni</t>
  </si>
  <si>
    <t>Fort Huachuca Sierra Vista</t>
  </si>
  <si>
    <t>Sierra Vista Muni-Libby Aaf</t>
  </si>
  <si>
    <t>Gila Bend</t>
  </si>
  <si>
    <t>Gila Bend Muni</t>
  </si>
  <si>
    <t>Glendale</t>
  </si>
  <si>
    <t>Glendale Muni</t>
  </si>
  <si>
    <t>Globe</t>
  </si>
  <si>
    <t>San Carlos Apache</t>
  </si>
  <si>
    <t>Goodyear</t>
  </si>
  <si>
    <t>Phoenix Goodyear</t>
  </si>
  <si>
    <t>Holbrook</t>
  </si>
  <si>
    <t>Holbrook Muni</t>
  </si>
  <si>
    <t>Kayenta</t>
  </si>
  <si>
    <t>Kingman</t>
  </si>
  <si>
    <t>Lake Havasu City</t>
  </si>
  <si>
    <t>Mesa</t>
  </si>
  <si>
    <t>Falcon Fld</t>
  </si>
  <si>
    <t>Nogales</t>
  </si>
  <si>
    <t>Nogales Intl</t>
  </si>
  <si>
    <t>Parker</t>
  </si>
  <si>
    <t>Avi Suquilla</t>
  </si>
  <si>
    <t>Payson</t>
  </si>
  <si>
    <t>Phoenix</t>
  </si>
  <si>
    <t>Phoenix Deer Valley</t>
  </si>
  <si>
    <t>Polacca</t>
  </si>
  <si>
    <t>Prescott</t>
  </si>
  <si>
    <t>Ernest A. Love Field</t>
  </si>
  <si>
    <t>Safford</t>
  </si>
  <si>
    <t>Safford Rgnl</t>
  </si>
  <si>
    <t>San Manuel</t>
  </si>
  <si>
    <t>Scottsdale</t>
  </si>
  <si>
    <t>Sedona</t>
  </si>
  <si>
    <t>Show Low</t>
  </si>
  <si>
    <t>Show Low Rgnl</t>
  </si>
  <si>
    <t>Springerville</t>
  </si>
  <si>
    <t>Springerville Muni</t>
  </si>
  <si>
    <t>Taylor</t>
  </si>
  <si>
    <t>Tuba City</t>
  </si>
  <si>
    <t>Tucson</t>
  </si>
  <si>
    <t>Marana Rgnl</t>
  </si>
  <si>
    <t>Ryan Field</t>
  </si>
  <si>
    <t>Whiteriver</t>
  </si>
  <si>
    <t>Wickenburg</t>
  </si>
  <si>
    <t>Wickenburg Muni</t>
  </si>
  <si>
    <t>Willcox</t>
  </si>
  <si>
    <t>Cochise County</t>
  </si>
  <si>
    <t>Williams</t>
  </si>
  <si>
    <t>H.A. Clark Memorial Field</t>
  </si>
  <si>
    <t>Winslow</t>
  </si>
  <si>
    <t>Winslow-Lindbergh Rgnl</t>
  </si>
  <si>
    <t>Arkadelphia</t>
  </si>
  <si>
    <t>Dexter B Florence Memorial Field</t>
  </si>
  <si>
    <t>Batesville</t>
  </si>
  <si>
    <t>Batesville Rgnl</t>
  </si>
  <si>
    <t>Benton</t>
  </si>
  <si>
    <t>Saline County Rgnl</t>
  </si>
  <si>
    <t>Bentonville</t>
  </si>
  <si>
    <t>Bentonville Muni/Louise M Thaden Field</t>
  </si>
  <si>
    <t>Berryville</t>
  </si>
  <si>
    <t>Carroll County</t>
  </si>
  <si>
    <t>Blytheville</t>
  </si>
  <si>
    <t>Arkansas Intl</t>
  </si>
  <si>
    <t>Blytheville Muni</t>
  </si>
  <si>
    <t>Brinkley</t>
  </si>
  <si>
    <t>Frank Federer Memorial</t>
  </si>
  <si>
    <t>Harrell Field</t>
  </si>
  <si>
    <t>Carlisle</t>
  </si>
  <si>
    <t>Carlisle Muni</t>
  </si>
  <si>
    <t>Clarksville</t>
  </si>
  <si>
    <t>Clarksville Muni</t>
  </si>
  <si>
    <t>Clinton</t>
  </si>
  <si>
    <t>Clinton Muni</t>
  </si>
  <si>
    <t>Conway</t>
  </si>
  <si>
    <t>Dennis F Cantrell Field</t>
  </si>
  <si>
    <t>Corning</t>
  </si>
  <si>
    <t>Corning Muni</t>
  </si>
  <si>
    <t>Crossett</t>
  </si>
  <si>
    <t>Z M Jack Stell Field</t>
  </si>
  <si>
    <t>De Queen</t>
  </si>
  <si>
    <t>J Lynn Helms Sevier County</t>
  </si>
  <si>
    <t>De Witt</t>
  </si>
  <si>
    <t>De Witt Muni</t>
  </si>
  <si>
    <t>Dumas</t>
  </si>
  <si>
    <t>Billy Free Muni</t>
  </si>
  <si>
    <t>El Dorado</t>
  </si>
  <si>
    <t>Fayetteville</t>
  </si>
  <si>
    <t>Drake Field</t>
  </si>
  <si>
    <t>Flippin</t>
  </si>
  <si>
    <t>Marion County Rgnl</t>
  </si>
  <si>
    <t>Harrison</t>
  </si>
  <si>
    <t>Boone County</t>
  </si>
  <si>
    <t>Heber Springs</t>
  </si>
  <si>
    <t>Heber Springs Muni</t>
  </si>
  <si>
    <t>Helena/West Helena</t>
  </si>
  <si>
    <t>Thompson-Robbins</t>
  </si>
  <si>
    <t>Hope</t>
  </si>
  <si>
    <t>Hope Muni</t>
  </si>
  <si>
    <t>Horseshoe Bend</t>
  </si>
  <si>
    <t>Hot Springs</t>
  </si>
  <si>
    <t>Memorial Field</t>
  </si>
  <si>
    <t>Jonesboro</t>
  </si>
  <si>
    <t>Jonesboro Muni</t>
  </si>
  <si>
    <t>Lake Village</t>
  </si>
  <si>
    <t>Lake Village Muni</t>
  </si>
  <si>
    <t>Magnolia</t>
  </si>
  <si>
    <t>Magnolia Muni</t>
  </si>
  <si>
    <t>Malvern</t>
  </si>
  <si>
    <t>Malvern Muni</t>
  </si>
  <si>
    <t>Manila</t>
  </si>
  <si>
    <t>Manila Muni</t>
  </si>
  <si>
    <t>Melbourne</t>
  </si>
  <si>
    <t>Melbourne Muni - John E Miller Field</t>
  </si>
  <si>
    <t>Mena</t>
  </si>
  <si>
    <t>Mena Intermountain Muni</t>
  </si>
  <si>
    <t>Monticello</t>
  </si>
  <si>
    <t>Monticello Muni/Ellis Field</t>
  </si>
  <si>
    <t>Morrilton</t>
  </si>
  <si>
    <t>Morrilton Muni</t>
  </si>
  <si>
    <t>Mountain Home</t>
  </si>
  <si>
    <t>Ozark Rgnl</t>
  </si>
  <si>
    <t>Newport</t>
  </si>
  <si>
    <t>Newport Muni</t>
  </si>
  <si>
    <t>North Little Rock</t>
  </si>
  <si>
    <t>North Little Rock Muni</t>
  </si>
  <si>
    <t>Ozark-Franklin County</t>
  </si>
  <si>
    <t>Paragould</t>
  </si>
  <si>
    <t>Kirk Field</t>
  </si>
  <si>
    <t>Pine Bluff</t>
  </si>
  <si>
    <t>Grider Field</t>
  </si>
  <si>
    <t>Pocahontas</t>
  </si>
  <si>
    <t>Pocahontas Muni</t>
  </si>
  <si>
    <t>Rogers</t>
  </si>
  <si>
    <t>Rogers Muni-Carter Field</t>
  </si>
  <si>
    <t>Russellville Rgnl</t>
  </si>
  <si>
    <t>Searcy</t>
  </si>
  <si>
    <t>Searcy Muni</t>
  </si>
  <si>
    <t>Sheridan</t>
  </si>
  <si>
    <t>Sheridan Muni</t>
  </si>
  <si>
    <t>Siloam Springs</t>
  </si>
  <si>
    <t>Smith Field</t>
  </si>
  <si>
    <t>Springdale</t>
  </si>
  <si>
    <t>Springdale Muni</t>
  </si>
  <si>
    <t>Stuttgart</t>
  </si>
  <si>
    <t>Stuttgart Muni</t>
  </si>
  <si>
    <t>Walnut Ridge</t>
  </si>
  <si>
    <t>Walnut Ridge Rgnl</t>
  </si>
  <si>
    <t>West Memphis</t>
  </si>
  <si>
    <t>West Memphis Muni</t>
  </si>
  <si>
    <t>Alturas</t>
  </si>
  <si>
    <t>Alturas Muni</t>
  </si>
  <si>
    <t>Apple Valley</t>
  </si>
  <si>
    <t>Auburn Muni</t>
  </si>
  <si>
    <t>Bakersfield</t>
  </si>
  <si>
    <t>Bakersfield Muni</t>
  </si>
  <si>
    <t>Banning</t>
  </si>
  <si>
    <t>Banning Muni</t>
  </si>
  <si>
    <t>Beckwourth</t>
  </si>
  <si>
    <t>Nervino</t>
  </si>
  <si>
    <t>Big Bear City</t>
  </si>
  <si>
    <t>Bishop</t>
  </si>
  <si>
    <t>Eastern Sierra Rgnl</t>
  </si>
  <si>
    <t>Blythe</t>
  </si>
  <si>
    <t>Boonville</t>
  </si>
  <si>
    <t>Borrego Springs</t>
  </si>
  <si>
    <t>Borrego Valley</t>
  </si>
  <si>
    <t>Brawley</t>
  </si>
  <si>
    <t>Brawley Muni</t>
  </si>
  <si>
    <t>Byron</t>
  </si>
  <si>
    <t>Calexico</t>
  </si>
  <si>
    <t>Calexico Intl</t>
  </si>
  <si>
    <t>California City</t>
  </si>
  <si>
    <t>California City Muni</t>
  </si>
  <si>
    <t>Camarillo</t>
  </si>
  <si>
    <t>Cameron Park</t>
  </si>
  <si>
    <t>Cameron Airpark</t>
  </si>
  <si>
    <t>Chester</t>
  </si>
  <si>
    <t>Rogers Field</t>
  </si>
  <si>
    <t>Chino</t>
  </si>
  <si>
    <t>Chowchilla</t>
  </si>
  <si>
    <t>Cloverdale</t>
  </si>
  <si>
    <t>Cloverdale Muni</t>
  </si>
  <si>
    <t>Coalinga</t>
  </si>
  <si>
    <t>New Coalinga Muni</t>
  </si>
  <si>
    <t>Columbia</t>
  </si>
  <si>
    <t>Colusa</t>
  </si>
  <si>
    <t>Colusa County</t>
  </si>
  <si>
    <t>Compton</t>
  </si>
  <si>
    <t>Compton/Woodley</t>
  </si>
  <si>
    <t>Concord</t>
  </si>
  <si>
    <t>Buchanan Field</t>
  </si>
  <si>
    <t>Corona</t>
  </si>
  <si>
    <t>Corona Muni</t>
  </si>
  <si>
    <t>Daggett</t>
  </si>
  <si>
    <t>Barstow-Daggett</t>
  </si>
  <si>
    <t>Davis</t>
  </si>
  <si>
    <t>University</t>
  </si>
  <si>
    <t>Davis/Woodland/Winters</t>
  </si>
  <si>
    <t>Yolo County</t>
  </si>
  <si>
    <t>Delano</t>
  </si>
  <si>
    <t>Delano Muni</t>
  </si>
  <si>
    <t>Dunsmuir</t>
  </si>
  <si>
    <t>Dunsmuir Muni-Mott</t>
  </si>
  <si>
    <t>El Monte</t>
  </si>
  <si>
    <t>Eureka</t>
  </si>
  <si>
    <t>Murray Field</t>
  </si>
  <si>
    <t>Fall River Mills</t>
  </si>
  <si>
    <t>Fallbrook</t>
  </si>
  <si>
    <t>Fallbrook Community Airpark</t>
  </si>
  <si>
    <t>Firebaugh</t>
  </si>
  <si>
    <t>Fort Jones</t>
  </si>
  <si>
    <t>Scott Valley</t>
  </si>
  <si>
    <t>Fortuna</t>
  </si>
  <si>
    <t>Rohnerville</t>
  </si>
  <si>
    <t>Franklin</t>
  </si>
  <si>
    <t>Fresno</t>
  </si>
  <si>
    <t>Fresno Chandler Executive</t>
  </si>
  <si>
    <t>Fullerton</t>
  </si>
  <si>
    <t>Fullerton Muni</t>
  </si>
  <si>
    <t>Garberville</t>
  </si>
  <si>
    <t>Georgetown</t>
  </si>
  <si>
    <t>Grass Valley</t>
  </si>
  <si>
    <t>Nevada County Air Park</t>
  </si>
  <si>
    <t>Groveland</t>
  </si>
  <si>
    <t>Pine Mountain Lake</t>
  </si>
  <si>
    <t>Gustine</t>
  </si>
  <si>
    <t>Half Moon Bay</t>
  </si>
  <si>
    <t>Hanford</t>
  </si>
  <si>
    <t>Hanford Muni</t>
  </si>
  <si>
    <t>Hawthorne</t>
  </si>
  <si>
    <t>Jack Northrop Field/Hawthorne Muni</t>
  </si>
  <si>
    <t>Hayward</t>
  </si>
  <si>
    <t>Hayward Executive</t>
  </si>
  <si>
    <t>Healdsburg</t>
  </si>
  <si>
    <t>Healdsburg Muni</t>
  </si>
  <si>
    <t>Hemet</t>
  </si>
  <si>
    <t>Hemet-Ryan</t>
  </si>
  <si>
    <t>Hollister</t>
  </si>
  <si>
    <t>Hollister Muni</t>
  </si>
  <si>
    <t>Imperial</t>
  </si>
  <si>
    <t>Imperial County</t>
  </si>
  <si>
    <t>Jackson</t>
  </si>
  <si>
    <t>Westover Field Amador County</t>
  </si>
  <si>
    <t>Kernville</t>
  </si>
  <si>
    <t>Kern Valley</t>
  </si>
  <si>
    <t>King City</t>
  </si>
  <si>
    <t>Mesa Del Rey</t>
  </si>
  <si>
    <t>La Verne</t>
  </si>
  <si>
    <t>Brackett Field</t>
  </si>
  <si>
    <t>Lakeport</t>
  </si>
  <si>
    <t>Lampson Field</t>
  </si>
  <si>
    <t>Lancaster</t>
  </si>
  <si>
    <t>General Wm J Fox Airfield</t>
  </si>
  <si>
    <t>Lincoln</t>
  </si>
  <si>
    <t>Lincoln Rgnl/Karl Harder Field</t>
  </si>
  <si>
    <t>Little River</t>
  </si>
  <si>
    <t>Livermore</t>
  </si>
  <si>
    <t>Livermore Muni</t>
  </si>
  <si>
    <t>Lompoc</t>
  </si>
  <si>
    <t>Los Angeles</t>
  </si>
  <si>
    <t>Whiteman</t>
  </si>
  <si>
    <t>Los Banos</t>
  </si>
  <si>
    <t>Los Banos Muni</t>
  </si>
  <si>
    <t>Madera</t>
  </si>
  <si>
    <t>Madera Muni</t>
  </si>
  <si>
    <t>Marina</t>
  </si>
  <si>
    <t>Marina Muni</t>
  </si>
  <si>
    <t>Mariposa</t>
  </si>
  <si>
    <t>Mariposa-Yosemite</t>
  </si>
  <si>
    <t>Marysville</t>
  </si>
  <si>
    <t>Yuba County</t>
  </si>
  <si>
    <t>Merced</t>
  </si>
  <si>
    <t>Castle</t>
  </si>
  <si>
    <t>Merced Rgnl//Macready Field</t>
  </si>
  <si>
    <t>Mojave</t>
  </si>
  <si>
    <t>Montague</t>
  </si>
  <si>
    <t>Siskiyou County</t>
  </si>
  <si>
    <t>Murrieta/Temecula</t>
  </si>
  <si>
    <t>French Valley</t>
  </si>
  <si>
    <t>Napa</t>
  </si>
  <si>
    <t>Napa County</t>
  </si>
  <si>
    <t>Novato</t>
  </si>
  <si>
    <t>Gnoss Field</t>
  </si>
  <si>
    <t>Oakdale</t>
  </si>
  <si>
    <t>Oceano</t>
  </si>
  <si>
    <t>Oceano County</t>
  </si>
  <si>
    <t>Oceanside</t>
  </si>
  <si>
    <t>Oceanside Muni</t>
  </si>
  <si>
    <t>Orland</t>
  </si>
  <si>
    <t>Haigh Field</t>
  </si>
  <si>
    <t>Oroville</t>
  </si>
  <si>
    <t>Oroville Muni</t>
  </si>
  <si>
    <t>Oxnard</t>
  </si>
  <si>
    <t>Palm Springs</t>
  </si>
  <si>
    <t>Jacqueline Cochran Rgnl</t>
  </si>
  <si>
    <t>Palo Alto</t>
  </si>
  <si>
    <t>Palo Alto Arpt Of Santa Clara Co</t>
  </si>
  <si>
    <t>Paso Robles</t>
  </si>
  <si>
    <t>Paso Robles Muni</t>
  </si>
  <si>
    <t>Petaluma</t>
  </si>
  <si>
    <t>Petaluma Muni</t>
  </si>
  <si>
    <t>Placerville</t>
  </si>
  <si>
    <t>Porterville</t>
  </si>
  <si>
    <t>Porterville Muni</t>
  </si>
  <si>
    <t>Quincy</t>
  </si>
  <si>
    <t>Gansner Field</t>
  </si>
  <si>
    <t>Ramona</t>
  </si>
  <si>
    <t>Rancho Murieta</t>
  </si>
  <si>
    <t>Red Bluff</t>
  </si>
  <si>
    <t>Red Bluff Muni</t>
  </si>
  <si>
    <t>Redding</t>
  </si>
  <si>
    <t>Benton Field</t>
  </si>
  <si>
    <t>Redlands</t>
  </si>
  <si>
    <t>Redlands Muni</t>
  </si>
  <si>
    <t>Reedley</t>
  </si>
  <si>
    <t>Reedley Muni</t>
  </si>
  <si>
    <t>Rialto</t>
  </si>
  <si>
    <t>Rialto Muni /Miro Fld/</t>
  </si>
  <si>
    <t>Rio Vista</t>
  </si>
  <si>
    <t>Rio Vista Muni</t>
  </si>
  <si>
    <t>Riverside</t>
  </si>
  <si>
    <t>March Arb</t>
  </si>
  <si>
    <t>Riverside Muni</t>
  </si>
  <si>
    <t>Ruth</t>
  </si>
  <si>
    <t>Sacramento</t>
  </si>
  <si>
    <t>Mc Clellan Airfield</t>
  </si>
  <si>
    <t>Sacramento Executive</t>
  </si>
  <si>
    <t>Sacramento Mather</t>
  </si>
  <si>
    <t>Salinas</t>
  </si>
  <si>
    <t>Salinas Muni</t>
  </si>
  <si>
    <t>San Andreas</t>
  </si>
  <si>
    <t>Calaveras Co-Maury Rasmussen Field</t>
  </si>
  <si>
    <t>San Bernardino</t>
  </si>
  <si>
    <t>San Bernardino Intl</t>
  </si>
  <si>
    <t>San Carlos</t>
  </si>
  <si>
    <t>San Diego</t>
  </si>
  <si>
    <t>Brown Field Muni</t>
  </si>
  <si>
    <t>Montgomery Field</t>
  </si>
  <si>
    <t>San Diego/El Cajon</t>
  </si>
  <si>
    <t>Gillespie Field</t>
  </si>
  <si>
    <t>San Jose</t>
  </si>
  <si>
    <t>Reid-Hillview Of Santa Clara County</t>
  </si>
  <si>
    <t>San Martin</t>
  </si>
  <si>
    <t>Santa Monica</t>
  </si>
  <si>
    <t>Santa Monica Muni</t>
  </si>
  <si>
    <t>Santa Ynez</t>
  </si>
  <si>
    <t>Shafter</t>
  </si>
  <si>
    <t>Shafter-Minter Field</t>
  </si>
  <si>
    <t>South Lake Tahoe</t>
  </si>
  <si>
    <t>Lake Tahoe</t>
  </si>
  <si>
    <t>Susanville</t>
  </si>
  <si>
    <t>Susanville Muni</t>
  </si>
  <si>
    <t>Taft</t>
  </si>
  <si>
    <t>Taft-Kern County</t>
  </si>
  <si>
    <t>Tehachapi</t>
  </si>
  <si>
    <t>Tehachapi Muni</t>
  </si>
  <si>
    <t>Torrance</t>
  </si>
  <si>
    <t>Zamperini Field</t>
  </si>
  <si>
    <t>Tracy</t>
  </si>
  <si>
    <t>Tracy Muni</t>
  </si>
  <si>
    <t>Trinity Center</t>
  </si>
  <si>
    <t>Trona</t>
  </si>
  <si>
    <t>Truckee</t>
  </si>
  <si>
    <t>Truckee-Tahoe</t>
  </si>
  <si>
    <t>Tulare</t>
  </si>
  <si>
    <t>Mefford Field</t>
  </si>
  <si>
    <t>Tulelake</t>
  </si>
  <si>
    <t>Tulelake Muni</t>
  </si>
  <si>
    <t>Turlock</t>
  </si>
  <si>
    <t>Turlock Muni</t>
  </si>
  <si>
    <t>Twentynine Palms</t>
  </si>
  <si>
    <t>Ukiah</t>
  </si>
  <si>
    <t>Ukiah Muni</t>
  </si>
  <si>
    <t>Upland</t>
  </si>
  <si>
    <t>Cable</t>
  </si>
  <si>
    <t>Vacaville</t>
  </si>
  <si>
    <t>Nut Tree</t>
  </si>
  <si>
    <t>Van Nuys</t>
  </si>
  <si>
    <t>Victorville</t>
  </si>
  <si>
    <t>Southern California Logistics</t>
  </si>
  <si>
    <t>Visalia</t>
  </si>
  <si>
    <t>Sequoia Field</t>
  </si>
  <si>
    <t>Visalia Muni</t>
  </si>
  <si>
    <t>Watsonville</t>
  </si>
  <si>
    <t>Watsonville Muni</t>
  </si>
  <si>
    <t>Weed</t>
  </si>
  <si>
    <t>Willits</t>
  </si>
  <si>
    <t>Ells Field-Willits Muni</t>
  </si>
  <si>
    <t>Willows</t>
  </si>
  <si>
    <t>Willows-Glenn County</t>
  </si>
  <si>
    <t>Woodlake</t>
  </si>
  <si>
    <t>Yuba City</t>
  </si>
  <si>
    <t>Sutter County</t>
  </si>
  <si>
    <t>Akron</t>
  </si>
  <si>
    <t>Colorado Plains Rgnl</t>
  </si>
  <si>
    <t>Alamosa</t>
  </si>
  <si>
    <t>San Luis Valley Rgnl/Bergman Field</t>
  </si>
  <si>
    <t>Boulder</t>
  </si>
  <si>
    <t>Boulder Muni</t>
  </si>
  <si>
    <t>Buena Vista</t>
  </si>
  <si>
    <t>Central Colorado Rgnl</t>
  </si>
  <si>
    <t>Burlington</t>
  </si>
  <si>
    <t>Kit Carson County</t>
  </si>
  <si>
    <t>Canon City</t>
  </si>
  <si>
    <t>Fremont County</t>
  </si>
  <si>
    <t>Colorado Springs</t>
  </si>
  <si>
    <t>Meadow Lake</t>
  </si>
  <si>
    <t>Cortez</t>
  </si>
  <si>
    <t>Cortez Muni</t>
  </si>
  <si>
    <t>Craig-Moffat</t>
  </si>
  <si>
    <t>Delta</t>
  </si>
  <si>
    <t>Blake Field</t>
  </si>
  <si>
    <t>Denver</t>
  </si>
  <si>
    <t>Centennial</t>
  </si>
  <si>
    <t>Front Range</t>
  </si>
  <si>
    <t>Rocky Mountain Metropolitan</t>
  </si>
  <si>
    <t>Erie</t>
  </si>
  <si>
    <t>Erie Muni</t>
  </si>
  <si>
    <t>Fort Morgan</t>
  </si>
  <si>
    <t>Fort Morgan Muni</t>
  </si>
  <si>
    <t>Granby</t>
  </si>
  <si>
    <t>Granby-Grand County</t>
  </si>
  <si>
    <t>Greeley</t>
  </si>
  <si>
    <t>Greeley-Weld County</t>
  </si>
  <si>
    <t>Holyoke</t>
  </si>
  <si>
    <t>Kremmling</t>
  </si>
  <si>
    <t>Mc Elroy Airfield</t>
  </si>
  <si>
    <t>La Junta</t>
  </si>
  <si>
    <t>La Junta Muni</t>
  </si>
  <si>
    <t>Lamar</t>
  </si>
  <si>
    <t>Lamar Muni</t>
  </si>
  <si>
    <t>Leadville</t>
  </si>
  <si>
    <t>Lake County</t>
  </si>
  <si>
    <t>Limon</t>
  </si>
  <si>
    <t>Limon Muni</t>
  </si>
  <si>
    <t>Longmont</t>
  </si>
  <si>
    <t>Vance Brand</t>
  </si>
  <si>
    <t>Meeker</t>
  </si>
  <si>
    <t>Monte Vista</t>
  </si>
  <si>
    <t>Monte Vista Muni</t>
  </si>
  <si>
    <t>Nucla</t>
  </si>
  <si>
    <t>Hopkins Field</t>
  </si>
  <si>
    <t>Pagosa Springs</t>
  </si>
  <si>
    <t>Stevens Field</t>
  </si>
  <si>
    <t>Rangely</t>
  </si>
  <si>
    <t>Rifle</t>
  </si>
  <si>
    <t>Garfield County Rgnl</t>
  </si>
  <si>
    <t>Salida</t>
  </si>
  <si>
    <t>Harriet Alexander Field</t>
  </si>
  <si>
    <t>Steamboat Springs</t>
  </si>
  <si>
    <t>Steamboat Springs/Bob Adams Field</t>
  </si>
  <si>
    <t>Sterling</t>
  </si>
  <si>
    <t>Sterling Muni</t>
  </si>
  <si>
    <t>Telluride</t>
  </si>
  <si>
    <t>Telluride Rgnl</t>
  </si>
  <si>
    <t>Trinidad</t>
  </si>
  <si>
    <t>Perry Stokes</t>
  </si>
  <si>
    <t>Walsenburg</t>
  </si>
  <si>
    <t>Spanish Peaks Airfield</t>
  </si>
  <si>
    <t>Wray</t>
  </si>
  <si>
    <t>Wray Muni</t>
  </si>
  <si>
    <t>Yuma</t>
  </si>
  <si>
    <t>Yuma Muni</t>
  </si>
  <si>
    <t>Bridgeport</t>
  </si>
  <si>
    <t>Igor I Sikorsky Memorial</t>
  </si>
  <si>
    <t>Danbury</t>
  </si>
  <si>
    <t>Danbury Muni</t>
  </si>
  <si>
    <t>Danielson</t>
  </si>
  <si>
    <t>Groton (New London)</t>
  </si>
  <si>
    <t>Groton-New London</t>
  </si>
  <si>
    <t>Hartford</t>
  </si>
  <si>
    <t>Hartford-Brainard</t>
  </si>
  <si>
    <t>Meriden</t>
  </si>
  <si>
    <t>Meriden Markham Muni</t>
  </si>
  <si>
    <t>Oxford</t>
  </si>
  <si>
    <t>Waterbury-Oxford</t>
  </si>
  <si>
    <t>Plainville</t>
  </si>
  <si>
    <t>Robertson Field</t>
  </si>
  <si>
    <t>Willimantic</t>
  </si>
  <si>
    <t>Windham</t>
  </si>
  <si>
    <t>Dover/Cheswold</t>
  </si>
  <si>
    <t>Delaware Airpark</t>
  </si>
  <si>
    <t>Sussex County</t>
  </si>
  <si>
    <t>Wilmington</t>
  </si>
  <si>
    <t>New Castle</t>
  </si>
  <si>
    <t>Apalachicola</t>
  </si>
  <si>
    <t>Apalachicola Regional</t>
  </si>
  <si>
    <t>Arcadia</t>
  </si>
  <si>
    <t>Arcadia Muni</t>
  </si>
  <si>
    <t>Avon Park</t>
  </si>
  <si>
    <t>Avon Park Executive</t>
  </si>
  <si>
    <t>Bartow</t>
  </si>
  <si>
    <t>Bartow Muni</t>
  </si>
  <si>
    <t>Belle Glade</t>
  </si>
  <si>
    <t>Belle Glade State Muni</t>
  </si>
  <si>
    <t>Blountstown</t>
  </si>
  <si>
    <t>Calhoun County</t>
  </si>
  <si>
    <t>Boca Raton</t>
  </si>
  <si>
    <t>Bonifay</t>
  </si>
  <si>
    <t>Tri-County</t>
  </si>
  <si>
    <t>Brooksville</t>
  </si>
  <si>
    <t>Hernando County</t>
  </si>
  <si>
    <t>Cedar Key</t>
  </si>
  <si>
    <t>George T Lewis</t>
  </si>
  <si>
    <t>Clearwater</t>
  </si>
  <si>
    <t>Clearwater Air Park</t>
  </si>
  <si>
    <t>Clewiston</t>
  </si>
  <si>
    <t>Airglades</t>
  </si>
  <si>
    <t>Crestview</t>
  </si>
  <si>
    <t>Bob Sikes</t>
  </si>
  <si>
    <t>Cross City</t>
  </si>
  <si>
    <t>Crystal River</t>
  </si>
  <si>
    <t>Defuniak Springs</t>
  </si>
  <si>
    <t>Deland</t>
  </si>
  <si>
    <t>Deland Muni-Sidney H Taylor Field</t>
  </si>
  <si>
    <t>Destin</t>
  </si>
  <si>
    <t>Destin-Fort Walton Beach</t>
  </si>
  <si>
    <t>Dunnellon</t>
  </si>
  <si>
    <t>Marion County</t>
  </si>
  <si>
    <t>Fernandina Beach</t>
  </si>
  <si>
    <t>Fernandina Beach Muni</t>
  </si>
  <si>
    <t>Fort Lauderdale</t>
  </si>
  <si>
    <t>Fort Lauderdale Executive</t>
  </si>
  <si>
    <t>Fort Myers</t>
  </si>
  <si>
    <t>Page Field</t>
  </si>
  <si>
    <t>Fort Pierce</t>
  </si>
  <si>
    <t>St Lucie County Intl</t>
  </si>
  <si>
    <t>Hilliard</t>
  </si>
  <si>
    <t>Hilliard Airpark</t>
  </si>
  <si>
    <t>Hollywood</t>
  </si>
  <si>
    <t>North Perry</t>
  </si>
  <si>
    <t>Homestead</t>
  </si>
  <si>
    <t>Homestead General Aviation</t>
  </si>
  <si>
    <t>Immokalee</t>
  </si>
  <si>
    <t>Immokalee Rgnl</t>
  </si>
  <si>
    <t>Inverness</t>
  </si>
  <si>
    <t>Jacksonville</t>
  </si>
  <si>
    <t>Cecil</t>
  </si>
  <si>
    <t>Craig Muni</t>
  </si>
  <si>
    <t>Herlong</t>
  </si>
  <si>
    <t>Keystone Heights</t>
  </si>
  <si>
    <t>Keystone Airpark</t>
  </si>
  <si>
    <t>La Belle</t>
  </si>
  <si>
    <t>La Belle Muni</t>
  </si>
  <si>
    <t>Lake City</t>
  </si>
  <si>
    <t>Lake City Muni</t>
  </si>
  <si>
    <t>Lake Wales</t>
  </si>
  <si>
    <t>Lake Wales Muni</t>
  </si>
  <si>
    <t>Lakeland</t>
  </si>
  <si>
    <t>Lakeland Linder Rgnl</t>
  </si>
  <si>
    <t>Leesburg</t>
  </si>
  <si>
    <t>Leesburg Intl</t>
  </si>
  <si>
    <t>Live Oak</t>
  </si>
  <si>
    <t>Suwannee County</t>
  </si>
  <si>
    <t>Marathon</t>
  </si>
  <si>
    <t>The Florida Keys Marathon</t>
  </si>
  <si>
    <t>Marco Island</t>
  </si>
  <si>
    <t>Marianna</t>
  </si>
  <si>
    <t>Marianna Muni</t>
  </si>
  <si>
    <t>Merritt Island</t>
  </si>
  <si>
    <t>Miami</t>
  </si>
  <si>
    <t>Dade-Collier Training And Transition</t>
  </si>
  <si>
    <t>Kendall-Tamiami Executive</t>
  </si>
  <si>
    <t>Opa- Locka Executive</t>
  </si>
  <si>
    <t>Milton</t>
  </si>
  <si>
    <t>Peter Prince Field</t>
  </si>
  <si>
    <t>Naples</t>
  </si>
  <si>
    <t>Naples Muni</t>
  </si>
  <si>
    <t>New Smyrna Beach</t>
  </si>
  <si>
    <t>New Smyrna Beach Muni</t>
  </si>
  <si>
    <t>Ocala</t>
  </si>
  <si>
    <t>Ocala Intl-Jim Taylor Field</t>
  </si>
  <si>
    <t>Okeechobee</t>
  </si>
  <si>
    <t>Okeechobee County</t>
  </si>
  <si>
    <t>Orlando</t>
  </si>
  <si>
    <t>Executive</t>
  </si>
  <si>
    <t>Kissimmee Gateway</t>
  </si>
  <si>
    <t>Ormond Beach</t>
  </si>
  <si>
    <t>Ormond Beach Muni</t>
  </si>
  <si>
    <t>Palatka</t>
  </si>
  <si>
    <t>Palatka Muni - Lt. Kay Larkin Field</t>
  </si>
  <si>
    <t>Palm Coast</t>
  </si>
  <si>
    <t>Flagler County</t>
  </si>
  <si>
    <t>Perry</t>
  </si>
  <si>
    <t>Perry-Foley</t>
  </si>
  <si>
    <t>Plant City</t>
  </si>
  <si>
    <t>Pompano Beach</t>
  </si>
  <si>
    <t>Pompano Beach Airpark</t>
  </si>
  <si>
    <t>Quincy Muni</t>
  </si>
  <si>
    <t>Sebastian</t>
  </si>
  <si>
    <t>Sebastian Muni</t>
  </si>
  <si>
    <t>Sebring</t>
  </si>
  <si>
    <t>Sebring Rgnl</t>
  </si>
  <si>
    <t>St Augustine</t>
  </si>
  <si>
    <t>St Petersburg</t>
  </si>
  <si>
    <t>Albert Whitted</t>
  </si>
  <si>
    <t>Stuart</t>
  </si>
  <si>
    <t>Witham Field</t>
  </si>
  <si>
    <t>Tampa</t>
  </si>
  <si>
    <t>Peter O Knight</t>
  </si>
  <si>
    <t>Tampa Executive</t>
  </si>
  <si>
    <t>Titusville</t>
  </si>
  <si>
    <t>Arthur Dunn Air Park</t>
  </si>
  <si>
    <t>Space Coast Rgnl</t>
  </si>
  <si>
    <t>Umatilla</t>
  </si>
  <si>
    <t>Umatilla Muni</t>
  </si>
  <si>
    <t>Valkaria</t>
  </si>
  <si>
    <t>Venice</t>
  </si>
  <si>
    <t>Venice Muni</t>
  </si>
  <si>
    <t>Vero Beach</t>
  </si>
  <si>
    <t>Vero Beach Muni</t>
  </si>
  <si>
    <t>Wauchula</t>
  </si>
  <si>
    <t>Wauchula Muni</t>
  </si>
  <si>
    <t>West Palm Beach</t>
  </si>
  <si>
    <t>Palm Beach County Park</t>
  </si>
  <si>
    <t>Williston</t>
  </si>
  <si>
    <t>Williston Muni</t>
  </si>
  <si>
    <t>Winter Haven</t>
  </si>
  <si>
    <t>Winter Haven'S Gilbert</t>
  </si>
  <si>
    <t>Zephyrhills</t>
  </si>
  <si>
    <t>Zephyrhills Muni</t>
  </si>
  <si>
    <t>Adel</t>
  </si>
  <si>
    <t>Cook County</t>
  </si>
  <si>
    <t>Alma</t>
  </si>
  <si>
    <t>Bacon County</t>
  </si>
  <si>
    <t>Americus</t>
  </si>
  <si>
    <t>Jimmy Carter Rgnl</t>
  </si>
  <si>
    <t>Athens</t>
  </si>
  <si>
    <t>Athens/Ben Epps</t>
  </si>
  <si>
    <t>Atlanta</t>
  </si>
  <si>
    <t>Atlanta Rgnl Falcon Field</t>
  </si>
  <si>
    <t>Cobb County-Mc Collum Field</t>
  </si>
  <si>
    <t>Dekalb-Peachtree</t>
  </si>
  <si>
    <t>Fulton County Airport-Brown Field</t>
  </si>
  <si>
    <t>Newnan Coweta County</t>
  </si>
  <si>
    <t>Augusta</t>
  </si>
  <si>
    <t>Daniel Field</t>
  </si>
  <si>
    <t>Bainbridge</t>
  </si>
  <si>
    <t>Decatur County Industrial Air Park</t>
  </si>
  <si>
    <t>Baxley</t>
  </si>
  <si>
    <t>Baxley Muni</t>
  </si>
  <si>
    <t>Blairsville</t>
  </si>
  <si>
    <t>Brunswick</t>
  </si>
  <si>
    <t>Malcolm Mc Kinnon</t>
  </si>
  <si>
    <t>Cairo</t>
  </si>
  <si>
    <t>Cairo-Grady County</t>
  </si>
  <si>
    <t>Calhoun</t>
  </si>
  <si>
    <t>Tom B. David Fld</t>
  </si>
  <si>
    <t>Camilla</t>
  </si>
  <si>
    <t>Camilla-Mitchell County</t>
  </si>
  <si>
    <t>Canon</t>
  </si>
  <si>
    <t>Franklin County</t>
  </si>
  <si>
    <t>Canton</t>
  </si>
  <si>
    <t>Cherokee County</t>
  </si>
  <si>
    <t>Carrollton</t>
  </si>
  <si>
    <t>West Georgia Rgnl - O V Gray Field</t>
  </si>
  <si>
    <t>Cartersville</t>
  </si>
  <si>
    <t>Cedartown</t>
  </si>
  <si>
    <t>Claxton</t>
  </si>
  <si>
    <t>Claxton-Evans County</t>
  </si>
  <si>
    <t>Cochran</t>
  </si>
  <si>
    <t>Cordele</t>
  </si>
  <si>
    <t>Crisp County-Cordele</t>
  </si>
  <si>
    <t>Cornelia</t>
  </si>
  <si>
    <t>Habersham County</t>
  </si>
  <si>
    <t>Covington</t>
  </si>
  <si>
    <t>Covington Muni</t>
  </si>
  <si>
    <t>Dallas</t>
  </si>
  <si>
    <t>Paulding Northwest Atlanta</t>
  </si>
  <si>
    <t>Dalton</t>
  </si>
  <si>
    <t>Dalton Muni</t>
  </si>
  <si>
    <t>Dawson</t>
  </si>
  <si>
    <t>Dawson Muni</t>
  </si>
  <si>
    <t>Donalsonville</t>
  </si>
  <si>
    <t>Donalsonville Muni</t>
  </si>
  <si>
    <t>Douglas</t>
  </si>
  <si>
    <t>Douglas Muni</t>
  </si>
  <si>
    <t>Dublin</t>
  </si>
  <si>
    <t>W H 'Bud' Barron</t>
  </si>
  <si>
    <t>Eastman</t>
  </si>
  <si>
    <t>Heart Of Georgia Rgnl</t>
  </si>
  <si>
    <t>Elberton</t>
  </si>
  <si>
    <t>Elbert County-Patz Field</t>
  </si>
  <si>
    <t>Fitzgerald</t>
  </si>
  <si>
    <t>Fitzgerald Muni</t>
  </si>
  <si>
    <t>Fort Stewart(Hinesville)</t>
  </si>
  <si>
    <t>Wright Aaf (Fort Stewart)/Midcoast Rgnl</t>
  </si>
  <si>
    <t>Gainesville</t>
  </si>
  <si>
    <t>Lee Gilmer Memorial</t>
  </si>
  <si>
    <t>Griffin</t>
  </si>
  <si>
    <t>Griffin-Spalding County</t>
  </si>
  <si>
    <t>Hampton</t>
  </si>
  <si>
    <t>Clayton County - Tara Field</t>
  </si>
  <si>
    <t>Hazlehurst</t>
  </si>
  <si>
    <t>Pickens County</t>
  </si>
  <si>
    <t>Jefferson</t>
  </si>
  <si>
    <t>Jackson County</t>
  </si>
  <si>
    <t>Jesup</t>
  </si>
  <si>
    <t>Jesup-Wayne County</t>
  </si>
  <si>
    <t>Lafayette</t>
  </si>
  <si>
    <t>Barwick Lafayette</t>
  </si>
  <si>
    <t>Lagrange</t>
  </si>
  <si>
    <t>Lagrange-Callaway</t>
  </si>
  <si>
    <t>Lawrenceville</t>
  </si>
  <si>
    <t>Gwinnett County - Briscoe Field</t>
  </si>
  <si>
    <t>Louisville</t>
  </si>
  <si>
    <t>Louisville Muni</t>
  </si>
  <si>
    <t>Macon</t>
  </si>
  <si>
    <t>Macon Downtown</t>
  </si>
  <si>
    <t>Middle Georgia Rgnl</t>
  </si>
  <si>
    <t>Madison</t>
  </si>
  <si>
    <t>Madison Muni</t>
  </si>
  <si>
    <t>Mc Rae</t>
  </si>
  <si>
    <t>Telfair-Wheeler</t>
  </si>
  <si>
    <t>Metter</t>
  </si>
  <si>
    <t>Metter Muni</t>
  </si>
  <si>
    <t>Milledgeville</t>
  </si>
  <si>
    <t>Baldwin County</t>
  </si>
  <si>
    <t>Monroe</t>
  </si>
  <si>
    <t>Monroe-Walton County</t>
  </si>
  <si>
    <t>Moultrie</t>
  </si>
  <si>
    <t>Moultrie Muni</t>
  </si>
  <si>
    <t>Nashville</t>
  </si>
  <si>
    <t>Berrien Co</t>
  </si>
  <si>
    <t>Perry-Houston County</t>
  </si>
  <si>
    <t>Quitman</t>
  </si>
  <si>
    <t>Quitman Brooks County</t>
  </si>
  <si>
    <t>Rome</t>
  </si>
  <si>
    <t>Richard B Russell</t>
  </si>
  <si>
    <t>Sandersville</t>
  </si>
  <si>
    <t>Kaolin Field</t>
  </si>
  <si>
    <t>St Marys</t>
  </si>
  <si>
    <t>Statesboro</t>
  </si>
  <si>
    <t>Statesboro-Bulloch County</t>
  </si>
  <si>
    <t>Swainsboro</t>
  </si>
  <si>
    <t>Emanuel County</t>
  </si>
  <si>
    <t>Sylvania</t>
  </si>
  <si>
    <t>Plantation Arpk</t>
  </si>
  <si>
    <t>Thomaston</t>
  </si>
  <si>
    <t>Thomaston-Upson County</t>
  </si>
  <si>
    <t>Thomasville</t>
  </si>
  <si>
    <t>Thomasville Rgnl</t>
  </si>
  <si>
    <t>Thomson</t>
  </si>
  <si>
    <t>Thomson-Mcduffie County</t>
  </si>
  <si>
    <t>Tifton</t>
  </si>
  <si>
    <t>Henry Tift Myers</t>
  </si>
  <si>
    <t>Toccoa</t>
  </si>
  <si>
    <t>Toccoa Rg Letourneau Field</t>
  </si>
  <si>
    <t>Vidalia</t>
  </si>
  <si>
    <t>Vidalia Rgnl</t>
  </si>
  <si>
    <t>Waycross</t>
  </si>
  <si>
    <t>Waycross-Ware County</t>
  </si>
  <si>
    <t>Waynesboro</t>
  </si>
  <si>
    <t>Burke County</t>
  </si>
  <si>
    <t>Winder</t>
  </si>
  <si>
    <t>Barrow County</t>
  </si>
  <si>
    <t>Kapolei</t>
  </si>
  <si>
    <t>Kalaeloa (John Rodgers Field)</t>
  </si>
  <si>
    <t>Mokuleia</t>
  </si>
  <si>
    <t>Dillingham Airfield</t>
  </si>
  <si>
    <t>Arco</t>
  </si>
  <si>
    <t>Arco-Butte County</t>
  </si>
  <si>
    <t>Blackfoot</t>
  </si>
  <si>
    <t>Mccarley Fld</t>
  </si>
  <si>
    <t>Bonners Ferry</t>
  </si>
  <si>
    <t>Boundary County</t>
  </si>
  <si>
    <t>Buhl</t>
  </si>
  <si>
    <t>Buhl Muni</t>
  </si>
  <si>
    <t>Burley</t>
  </si>
  <si>
    <t>Burley Muni</t>
  </si>
  <si>
    <t>Caldwell</t>
  </si>
  <si>
    <t>Caldwell Industrial</t>
  </si>
  <si>
    <t>Cascade</t>
  </si>
  <si>
    <t>Challis</t>
  </si>
  <si>
    <t>Coeur D'Alene</t>
  </si>
  <si>
    <t>Driggs</t>
  </si>
  <si>
    <t>Driggs-Reed Memorial</t>
  </si>
  <si>
    <t>Gooding</t>
  </si>
  <si>
    <t>Gooding Muni</t>
  </si>
  <si>
    <t>Grangeville</t>
  </si>
  <si>
    <t>Idaho County</t>
  </si>
  <si>
    <t>Homedale</t>
  </si>
  <si>
    <t>Homedale Muni</t>
  </si>
  <si>
    <t>Jerome</t>
  </si>
  <si>
    <t>Jerome County</t>
  </si>
  <si>
    <t>Mc Call</t>
  </si>
  <si>
    <t>Mc Call Muni</t>
  </si>
  <si>
    <t>Mountain Home Muni</t>
  </si>
  <si>
    <t>Nampa</t>
  </si>
  <si>
    <t>Nampa Muni</t>
  </si>
  <si>
    <t>Orofino</t>
  </si>
  <si>
    <t>Orofino Muni</t>
  </si>
  <si>
    <t>Paris</t>
  </si>
  <si>
    <t>Bear Lake County</t>
  </si>
  <si>
    <t>Priest River</t>
  </si>
  <si>
    <t>Priest River Muni</t>
  </si>
  <si>
    <t>Rexburg</t>
  </si>
  <si>
    <t>Rexburg-Madison County</t>
  </si>
  <si>
    <t>Salmon</t>
  </si>
  <si>
    <t>Lemhi County</t>
  </si>
  <si>
    <t>Sandpoint</t>
  </si>
  <si>
    <t>St Maries</t>
  </si>
  <si>
    <t>St Maries Muni</t>
  </si>
  <si>
    <t>Weiser</t>
  </si>
  <si>
    <t>Weiser Muni</t>
  </si>
  <si>
    <t>Alton/St Louis</t>
  </si>
  <si>
    <t>St Louis Rgnl</t>
  </si>
  <si>
    <t>Belleville</t>
  </si>
  <si>
    <t>Scott Afb/Midamerica</t>
  </si>
  <si>
    <t>Benton Muni</t>
  </si>
  <si>
    <t>Bolingbrook</t>
  </si>
  <si>
    <t>Bolingbrook'S Clow Intl</t>
  </si>
  <si>
    <t>Cahokia/St Louis</t>
  </si>
  <si>
    <t>St Louis Downtown</t>
  </si>
  <si>
    <t>Cairo Rgnl</t>
  </si>
  <si>
    <t>Ingersoll</t>
  </si>
  <si>
    <t>Carbondale/Murphysboro</t>
  </si>
  <si>
    <t>Southern Illinois</t>
  </si>
  <si>
    <t>Carmi</t>
  </si>
  <si>
    <t>Carmi Muni</t>
  </si>
  <si>
    <t>Casey</t>
  </si>
  <si>
    <t>Casey Muni</t>
  </si>
  <si>
    <t>Centralia</t>
  </si>
  <si>
    <t>Centralia Muni</t>
  </si>
  <si>
    <t>Chicago</t>
  </si>
  <si>
    <t>Lansing Muni</t>
  </si>
  <si>
    <t>Chicago/Aurora</t>
  </si>
  <si>
    <t>Aurora Muni</t>
  </si>
  <si>
    <t>Chicago/Lake In The Hills</t>
  </si>
  <si>
    <t>Lake In The Hills</t>
  </si>
  <si>
    <t>Chicago/Prospect Heights/Wheeling</t>
  </si>
  <si>
    <t>Chicago Executive</t>
  </si>
  <si>
    <t>Chicago/Romeoville</t>
  </si>
  <si>
    <t>Lewis University</t>
  </si>
  <si>
    <t>Chicago/Schaumburg</t>
  </si>
  <si>
    <t>Schaumburg Rgnl</t>
  </si>
  <si>
    <t>Chicago/Waukegan</t>
  </si>
  <si>
    <t>Waukegan Rgnl</t>
  </si>
  <si>
    <t>Chicago/West Chicago</t>
  </si>
  <si>
    <t>Dupage</t>
  </si>
  <si>
    <t>Danville</t>
  </si>
  <si>
    <t>Vermilion Regional</t>
  </si>
  <si>
    <t>De Kalb</t>
  </si>
  <si>
    <t>De Kalb Taylor Muni</t>
  </si>
  <si>
    <t>Dixon</t>
  </si>
  <si>
    <t>Dixon Muni-Charles R. Walgreen Field</t>
  </si>
  <si>
    <t>Effingham</t>
  </si>
  <si>
    <t>Effingham County Memorial</t>
  </si>
  <si>
    <t>Freeport</t>
  </si>
  <si>
    <t>Albertus</t>
  </si>
  <si>
    <t>Galesburg</t>
  </si>
  <si>
    <t>Galesburg Muni</t>
  </si>
  <si>
    <t>Harrisburg</t>
  </si>
  <si>
    <t>Harrisburg-Raleigh</t>
  </si>
  <si>
    <t>Jacksonville Muni</t>
  </si>
  <si>
    <t>Joliet</t>
  </si>
  <si>
    <t>Joliet Rgnl</t>
  </si>
  <si>
    <t>Kankakee</t>
  </si>
  <si>
    <t>Greater Kankakee</t>
  </si>
  <si>
    <t>Kewanee</t>
  </si>
  <si>
    <t>Kewanee Muni</t>
  </si>
  <si>
    <t>Lacon</t>
  </si>
  <si>
    <t>Marshall County</t>
  </si>
  <si>
    <t>Lawrenceville-Vincennes Intl</t>
  </si>
  <si>
    <t>Logan County</t>
  </si>
  <si>
    <t>Litchfield</t>
  </si>
  <si>
    <t>Litchfield Muni</t>
  </si>
  <si>
    <t>Macomb</t>
  </si>
  <si>
    <t>Macomb Muni</t>
  </si>
  <si>
    <t>Marion</t>
  </si>
  <si>
    <t>Williamson County Rgnl</t>
  </si>
  <si>
    <t>Mattoon/Charleston</t>
  </si>
  <si>
    <t>Coles County Memorial</t>
  </si>
  <si>
    <t>Metropolis</t>
  </si>
  <si>
    <t>Metropolis Muni</t>
  </si>
  <si>
    <t>Morris</t>
  </si>
  <si>
    <t>Morris Muni - James R. Washburn Field</t>
  </si>
  <si>
    <t>Mount Carmel</t>
  </si>
  <si>
    <t>Mount Carmel Muni</t>
  </si>
  <si>
    <t>Mount Vernon</t>
  </si>
  <si>
    <t>Olney-Noble</t>
  </si>
  <si>
    <t>Edgar County</t>
  </si>
  <si>
    <t>Pekin</t>
  </si>
  <si>
    <t>Pekin Muni</t>
  </si>
  <si>
    <t>Peoria</t>
  </si>
  <si>
    <t>Mount Hawley Auxiliary</t>
  </si>
  <si>
    <t>Peru</t>
  </si>
  <si>
    <t>Pittsfield</t>
  </si>
  <si>
    <t>Pittsfield Penstone Muni</t>
  </si>
  <si>
    <t>Pontiac</t>
  </si>
  <si>
    <t>Pontiac Muni</t>
  </si>
  <si>
    <t>Quincy Rgnl-Baldwin Field</t>
  </si>
  <si>
    <t>Rantoul</t>
  </si>
  <si>
    <t>Rantoul Natl Avn Cntr-Frank Elliott Fld</t>
  </si>
  <si>
    <t>Rochelle</t>
  </si>
  <si>
    <t>Rochelle Muni Airport-Koritz Field</t>
  </si>
  <si>
    <t>Shelbyville</t>
  </si>
  <si>
    <t>Sparta</t>
  </si>
  <si>
    <t>Sparta Community-Hunter Field</t>
  </si>
  <si>
    <t>Sterling/Rockfalls</t>
  </si>
  <si>
    <t>Whiteside Co Arpt-Jos H Bittorf Fld</t>
  </si>
  <si>
    <t>Taylorville</t>
  </si>
  <si>
    <t>Taylorville Muni</t>
  </si>
  <si>
    <t>Vandalia</t>
  </si>
  <si>
    <t>Vandalia Muni</t>
  </si>
  <si>
    <t>Anderson</t>
  </si>
  <si>
    <t>Anderson Muni-Darlington Field</t>
  </si>
  <si>
    <t>Angola</t>
  </si>
  <si>
    <t>Tri-State Steuben County</t>
  </si>
  <si>
    <t>De Kalb County</t>
  </si>
  <si>
    <t>Bedford</t>
  </si>
  <si>
    <t>Virgil I Grissom Muni</t>
  </si>
  <si>
    <t>Bloomington</t>
  </si>
  <si>
    <t>Columbus</t>
  </si>
  <si>
    <t>Columbus Muni</t>
  </si>
  <si>
    <t>Connersville</t>
  </si>
  <si>
    <t>Mettel Field</t>
  </si>
  <si>
    <t>Crawfordsville</t>
  </si>
  <si>
    <t>Crawfordsville Muni</t>
  </si>
  <si>
    <t>Delphi</t>
  </si>
  <si>
    <t>Delphi Muni</t>
  </si>
  <si>
    <t>Elkhart</t>
  </si>
  <si>
    <t>Elkhart Muni</t>
  </si>
  <si>
    <t>Fort Wayne</t>
  </si>
  <si>
    <t>Frankfort</t>
  </si>
  <si>
    <t>Frankfort Muni</t>
  </si>
  <si>
    <t>French Lick</t>
  </si>
  <si>
    <t>French Lick Muni</t>
  </si>
  <si>
    <t>Gary</t>
  </si>
  <si>
    <t>Gary/Chicago Intl</t>
  </si>
  <si>
    <t>Goshen</t>
  </si>
  <si>
    <t>Goshen Muni</t>
  </si>
  <si>
    <t>Greencastle</t>
  </si>
  <si>
    <t>Putnam County</t>
  </si>
  <si>
    <t>Greensburg</t>
  </si>
  <si>
    <t>Greensburg Municipal</t>
  </si>
  <si>
    <t>Huntingburg</t>
  </si>
  <si>
    <t>Huntington</t>
  </si>
  <si>
    <t>Huntington Muni</t>
  </si>
  <si>
    <t>Indianapolis</t>
  </si>
  <si>
    <t>Eagle Creek Airpark</t>
  </si>
  <si>
    <t>Greenwood Muni</t>
  </si>
  <si>
    <t>Hendricks County-Gordon Graham Fld</t>
  </si>
  <si>
    <t>Indianapolis Downtown</t>
  </si>
  <si>
    <t>Indianapolis Executive</t>
  </si>
  <si>
    <t>Indianapolis Metropolitan</t>
  </si>
  <si>
    <t>Indianapolis Rgnl</t>
  </si>
  <si>
    <t>Jeffersonville</t>
  </si>
  <si>
    <t>Clark Rgnl</t>
  </si>
  <si>
    <t>Kendallville</t>
  </si>
  <si>
    <t>Kendallville Muni</t>
  </si>
  <si>
    <t>Kentland</t>
  </si>
  <si>
    <t>Kentland Muni</t>
  </si>
  <si>
    <t>Knox</t>
  </si>
  <si>
    <t>Starke County</t>
  </si>
  <si>
    <t>Kokomo</t>
  </si>
  <si>
    <t>Kokomo Muni</t>
  </si>
  <si>
    <t>La Porte</t>
  </si>
  <si>
    <t>La Porte Muni</t>
  </si>
  <si>
    <t>Purdue University</t>
  </si>
  <si>
    <t>Logansport</t>
  </si>
  <si>
    <t>Logansport/Cass County</t>
  </si>
  <si>
    <t>Marion Muni</t>
  </si>
  <si>
    <t>Michigan City</t>
  </si>
  <si>
    <t>Michigan City Muni</t>
  </si>
  <si>
    <t>White County</t>
  </si>
  <si>
    <t>Muncie</t>
  </si>
  <si>
    <t>Delaware County Rgnl</t>
  </si>
  <si>
    <t>New Castle-Henry Co Muni</t>
  </si>
  <si>
    <t>North Vernon</t>
  </si>
  <si>
    <t>Paoli</t>
  </si>
  <si>
    <t>Paoli Muni</t>
  </si>
  <si>
    <t>Peru Muni</t>
  </si>
  <si>
    <t>Plymouth</t>
  </si>
  <si>
    <t>Plymouth Muni</t>
  </si>
  <si>
    <t>Portland</t>
  </si>
  <si>
    <t>Portland Muni</t>
  </si>
  <si>
    <t>Rensselaer</t>
  </si>
  <si>
    <t>Jasper County</t>
  </si>
  <si>
    <t>Richmond</t>
  </si>
  <si>
    <t>Richmond Muni</t>
  </si>
  <si>
    <t>Rochester</t>
  </si>
  <si>
    <t>Fulton County</t>
  </si>
  <si>
    <t>Salem</t>
  </si>
  <si>
    <t>Salem Muni</t>
  </si>
  <si>
    <t>Seymour</t>
  </si>
  <si>
    <t>Freeman Muni</t>
  </si>
  <si>
    <t>Shelbyville Muni</t>
  </si>
  <si>
    <t>Sullivan</t>
  </si>
  <si>
    <t>Sullivan County</t>
  </si>
  <si>
    <t>Tell City</t>
  </si>
  <si>
    <t>Perry County Muni</t>
  </si>
  <si>
    <t>Terre Haute</t>
  </si>
  <si>
    <t>Terre Haute Intl-Hulman Field</t>
  </si>
  <si>
    <t>Valparaiso</t>
  </si>
  <si>
    <t>Porter County Rgnl</t>
  </si>
  <si>
    <t>Wabash</t>
  </si>
  <si>
    <t>Wabash Muni</t>
  </si>
  <si>
    <t>Warsaw</t>
  </si>
  <si>
    <t>Warsaw Muni</t>
  </si>
  <si>
    <t>Daviess County</t>
  </si>
  <si>
    <t>Winamac</t>
  </si>
  <si>
    <t>Arens Field</t>
  </si>
  <si>
    <t>Winchester</t>
  </si>
  <si>
    <t>Randolph County</t>
  </si>
  <si>
    <t>Algona</t>
  </si>
  <si>
    <t>Algona Muni</t>
  </si>
  <si>
    <t>Ames</t>
  </si>
  <si>
    <t>Ames Muni</t>
  </si>
  <si>
    <t>Ankeny</t>
  </si>
  <si>
    <t>Ankeny Rgnl</t>
  </si>
  <si>
    <t>Atlantic</t>
  </si>
  <si>
    <t>Atlantic Muni</t>
  </si>
  <si>
    <t>Boone</t>
  </si>
  <si>
    <t>Boone Muni</t>
  </si>
  <si>
    <t>Southeast Iowa Rgnl</t>
  </si>
  <si>
    <t>Carroll</t>
  </si>
  <si>
    <t>Arthur N Neu</t>
  </si>
  <si>
    <t>Centerville</t>
  </si>
  <si>
    <t>Centerville Muni</t>
  </si>
  <si>
    <t>Chariton</t>
  </si>
  <si>
    <t>Chariton Muni</t>
  </si>
  <si>
    <t>Charles City</t>
  </si>
  <si>
    <t>Northeast Iowa Rgnl</t>
  </si>
  <si>
    <t>Cherokee</t>
  </si>
  <si>
    <t>Cherokee County Rgnl</t>
  </si>
  <si>
    <t>Clarinda</t>
  </si>
  <si>
    <t>Schenck Field</t>
  </si>
  <si>
    <t>Clarion</t>
  </si>
  <si>
    <t>Clarion Muni</t>
  </si>
  <si>
    <t>Council Bluffs</t>
  </si>
  <si>
    <t>Council Bluffs Muni</t>
  </si>
  <si>
    <t>Creston</t>
  </si>
  <si>
    <t>Creston Muni</t>
  </si>
  <si>
    <t>Davenport</t>
  </si>
  <si>
    <t>Davenport Muni</t>
  </si>
  <si>
    <t>Decorah</t>
  </si>
  <si>
    <t>Decorah Muni</t>
  </si>
  <si>
    <t>Denison</t>
  </si>
  <si>
    <t>Denison Muni</t>
  </si>
  <si>
    <t>Emmetsburg</t>
  </si>
  <si>
    <t>Emmetsburg Muni</t>
  </si>
  <si>
    <t>Estherville</t>
  </si>
  <si>
    <t>Estherville Muni</t>
  </si>
  <si>
    <t>Fairfield</t>
  </si>
  <si>
    <t>Fairfield Muni</t>
  </si>
  <si>
    <t>Forest City</t>
  </si>
  <si>
    <t>Forest City Muni</t>
  </si>
  <si>
    <t>Fort Dodge</t>
  </si>
  <si>
    <t>Fort Dodge Rgnl</t>
  </si>
  <si>
    <t>Greenfield</t>
  </si>
  <si>
    <t>Greenfield Muni</t>
  </si>
  <si>
    <t>Grinnell</t>
  </si>
  <si>
    <t>Grinnell Rgnl</t>
  </si>
  <si>
    <t>Guthrie Center</t>
  </si>
  <si>
    <t>Guthrie County Rgnl</t>
  </si>
  <si>
    <t>Hampton Muni</t>
  </si>
  <si>
    <t>Harlan</t>
  </si>
  <si>
    <t>Harlan Muni</t>
  </si>
  <si>
    <t>Humboldt</t>
  </si>
  <si>
    <t>Humboldt Muni</t>
  </si>
  <si>
    <t>Independence</t>
  </si>
  <si>
    <t>Independence Muni</t>
  </si>
  <si>
    <t>Iowa City</t>
  </si>
  <si>
    <t>Iowa City Muni</t>
  </si>
  <si>
    <t>Iowa Falls</t>
  </si>
  <si>
    <t>Iowa Falls Muni</t>
  </si>
  <si>
    <t>Jefferson Muni</t>
  </si>
  <si>
    <t>Keokuk</t>
  </si>
  <si>
    <t>Keokuk Muni</t>
  </si>
  <si>
    <t>Knoxville</t>
  </si>
  <si>
    <t>Knoxville Muni</t>
  </si>
  <si>
    <t>Lamoni</t>
  </si>
  <si>
    <t>Lamoni Muni</t>
  </si>
  <si>
    <t>Le Mars</t>
  </si>
  <si>
    <t>Le Mars Muni</t>
  </si>
  <si>
    <t>Maquoketa</t>
  </si>
  <si>
    <t>Maquoketa Muni</t>
  </si>
  <si>
    <t>Marshalltown</t>
  </si>
  <si>
    <t>Marshalltown Muni</t>
  </si>
  <si>
    <t>Monticello Rgnl</t>
  </si>
  <si>
    <t>Mount Pleasant</t>
  </si>
  <si>
    <t>Mount Pleasant Muni</t>
  </si>
  <si>
    <t>Muscatine</t>
  </si>
  <si>
    <t>Muscatine Muni</t>
  </si>
  <si>
    <t>Newton</t>
  </si>
  <si>
    <t>Newton Muni</t>
  </si>
  <si>
    <t>Oelwein</t>
  </si>
  <si>
    <t>Oelwein Muni</t>
  </si>
  <si>
    <t>Orange City</t>
  </si>
  <si>
    <t>Orange City Muni</t>
  </si>
  <si>
    <t>Osceola</t>
  </si>
  <si>
    <t>Osceola Muni</t>
  </si>
  <si>
    <t>Oskaloosa</t>
  </si>
  <si>
    <t>Oskaloosa Muni</t>
  </si>
  <si>
    <t>Ottumwa</t>
  </si>
  <si>
    <t>Ottumwa Rgnl</t>
  </si>
  <si>
    <t>Pella</t>
  </si>
  <si>
    <t>Pella Muni</t>
  </si>
  <si>
    <t>Perry Muni</t>
  </si>
  <si>
    <t>Red Oak</t>
  </si>
  <si>
    <t>Red Oak Muni</t>
  </si>
  <si>
    <t>Rockwell City</t>
  </si>
  <si>
    <t>Rockwell City Muni</t>
  </si>
  <si>
    <t>Sac City</t>
  </si>
  <si>
    <t>Sac City Muni</t>
  </si>
  <si>
    <t>Sheldon</t>
  </si>
  <si>
    <t>Sheldon Muni</t>
  </si>
  <si>
    <t>Shenandoah</t>
  </si>
  <si>
    <t>Shenandoah Muni</t>
  </si>
  <si>
    <t>Spencer</t>
  </si>
  <si>
    <t>Spencer Muni</t>
  </si>
  <si>
    <t>Storm Lake</t>
  </si>
  <si>
    <t>Storm Lake Muni</t>
  </si>
  <si>
    <t>Vinton</t>
  </si>
  <si>
    <t>Vinton Veterans Memorial Arpk</t>
  </si>
  <si>
    <t>Washington Muni</t>
  </si>
  <si>
    <t>Waverly</t>
  </si>
  <si>
    <t>Waverly Muni</t>
  </si>
  <si>
    <t>Webster City</t>
  </si>
  <si>
    <t>Webster City Muni</t>
  </si>
  <si>
    <t>Winterset</t>
  </si>
  <si>
    <t>Winterset Muni</t>
  </si>
  <si>
    <t>Abilene</t>
  </si>
  <si>
    <t>Abilene Muni</t>
  </si>
  <si>
    <t>Atchison</t>
  </si>
  <si>
    <t>Amelia Earhart</t>
  </si>
  <si>
    <t>Atwood</t>
  </si>
  <si>
    <t>Atwood-Rawlins County City-County</t>
  </si>
  <si>
    <t>Augusta Muni</t>
  </si>
  <si>
    <t>Beloit</t>
  </si>
  <si>
    <t>Moritz Memorial</t>
  </si>
  <si>
    <t>Coffey County</t>
  </si>
  <si>
    <t>Chanute</t>
  </si>
  <si>
    <t>Chanute Martin Johnson</t>
  </si>
  <si>
    <t>Cimarron</t>
  </si>
  <si>
    <t>Cimarron Muni</t>
  </si>
  <si>
    <t>Clay Center</t>
  </si>
  <si>
    <t>Clay Center Muni</t>
  </si>
  <si>
    <t>Coffeyville</t>
  </si>
  <si>
    <t>Coffeyville Muni</t>
  </si>
  <si>
    <t>Colby</t>
  </si>
  <si>
    <t>Shalz Field</t>
  </si>
  <si>
    <t>Concordia</t>
  </si>
  <si>
    <t>Blosser Muni</t>
  </si>
  <si>
    <t>Dodge City</t>
  </si>
  <si>
    <t>Dodge City Rgnl</t>
  </si>
  <si>
    <t>Captain Jack Thomas/El Dorado</t>
  </si>
  <si>
    <t>Elkhart-Morton County</t>
  </si>
  <si>
    <t>Ellsworth</t>
  </si>
  <si>
    <t>Ellsworth Muni</t>
  </si>
  <si>
    <t>Emporia</t>
  </si>
  <si>
    <t>Emporia Muni</t>
  </si>
  <si>
    <t>Eureka Muni</t>
  </si>
  <si>
    <t>Fort Scott</t>
  </si>
  <si>
    <t>Fort Scott Muni</t>
  </si>
  <si>
    <t>Gardner</t>
  </si>
  <si>
    <t>Gardner Muni</t>
  </si>
  <si>
    <t>Garnett</t>
  </si>
  <si>
    <t>Garnett Muni</t>
  </si>
  <si>
    <t>Goodland</t>
  </si>
  <si>
    <t>Renner Fld /Goodland Muni/</t>
  </si>
  <si>
    <t>Great Bend</t>
  </si>
  <si>
    <t>Great Bend Muni</t>
  </si>
  <si>
    <t>Hays</t>
  </si>
  <si>
    <t>Hays Rgnl</t>
  </si>
  <si>
    <t>Hill City</t>
  </si>
  <si>
    <t>Hill City Muni</t>
  </si>
  <si>
    <t>Hugoton</t>
  </si>
  <si>
    <t>Hugoton Muni</t>
  </si>
  <si>
    <t>Hutchinson</t>
  </si>
  <si>
    <t>Hutchinson Muni</t>
  </si>
  <si>
    <t>Iola</t>
  </si>
  <si>
    <t>Allen County</t>
  </si>
  <si>
    <t>Johnson</t>
  </si>
  <si>
    <t>Stanton County Muni</t>
  </si>
  <si>
    <t>Junction City</t>
  </si>
  <si>
    <t>Freeman Field</t>
  </si>
  <si>
    <t>Kingman Airport - Clyde Cessna Field</t>
  </si>
  <si>
    <t>Larned</t>
  </si>
  <si>
    <t>Larned-Pawnee County</t>
  </si>
  <si>
    <t>Lawrence</t>
  </si>
  <si>
    <t>Lawrence Muni</t>
  </si>
  <si>
    <t>Leoti</t>
  </si>
  <si>
    <t>Mark Hoard Memorial</t>
  </si>
  <si>
    <t>Liberal</t>
  </si>
  <si>
    <t>Liberal Mid-America Rgnl</t>
  </si>
  <si>
    <t>Mc Pherson</t>
  </si>
  <si>
    <t>Meade</t>
  </si>
  <si>
    <t>Meade Muni</t>
  </si>
  <si>
    <t>Ness City</t>
  </si>
  <si>
    <t>Ness City Muni</t>
  </si>
  <si>
    <t>Newton-City-County</t>
  </si>
  <si>
    <t>Norton</t>
  </si>
  <si>
    <t>Norton Muni</t>
  </si>
  <si>
    <t>Oakley</t>
  </si>
  <si>
    <t>Oakley Muni</t>
  </si>
  <si>
    <t>Olathe</t>
  </si>
  <si>
    <t>Johnson County Executive</t>
  </si>
  <si>
    <t>New Century Aircenter</t>
  </si>
  <si>
    <t>Osage City</t>
  </si>
  <si>
    <t>Osage City Muni</t>
  </si>
  <si>
    <t>Ottawa</t>
  </si>
  <si>
    <t>Ottawa Muni</t>
  </si>
  <si>
    <t>Paola</t>
  </si>
  <si>
    <t>Miami County</t>
  </si>
  <si>
    <t>Parsons</t>
  </si>
  <si>
    <t>Tri-City</t>
  </si>
  <si>
    <t>Phillipsburg</t>
  </si>
  <si>
    <t>Phillipsburg Muni</t>
  </si>
  <si>
    <t>Pittsburg</t>
  </si>
  <si>
    <t>Atkinson Muni</t>
  </si>
  <si>
    <t>Pratt</t>
  </si>
  <si>
    <t>Pratt Rgnl</t>
  </si>
  <si>
    <t>Russell</t>
  </si>
  <si>
    <t>Russell Muni</t>
  </si>
  <si>
    <t>Salina</t>
  </si>
  <si>
    <t>Salina Muni</t>
  </si>
  <si>
    <t>Scott City</t>
  </si>
  <si>
    <t>Scott City Muni</t>
  </si>
  <si>
    <t>St Francis</t>
  </si>
  <si>
    <t>Cheyenne County Muni</t>
  </si>
  <si>
    <t>Syracuse</t>
  </si>
  <si>
    <t>Syracuse-Hamilton County Muni</t>
  </si>
  <si>
    <t>Topeka</t>
  </si>
  <si>
    <t>Philip Billard Muni</t>
  </si>
  <si>
    <t>Tribune</t>
  </si>
  <si>
    <t>Tribune Muni</t>
  </si>
  <si>
    <t>Ulysses</t>
  </si>
  <si>
    <t>Wellington</t>
  </si>
  <si>
    <t>Wellington Muni</t>
  </si>
  <si>
    <t>Wichita</t>
  </si>
  <si>
    <t>Colonel James Jabara</t>
  </si>
  <si>
    <t>Winfield/Arkansas City</t>
  </si>
  <si>
    <t>Strother Field</t>
  </si>
  <si>
    <t>Ashland</t>
  </si>
  <si>
    <t>Ashland Rgnl</t>
  </si>
  <si>
    <t>Bardstown</t>
  </si>
  <si>
    <t>Samuels Field</t>
  </si>
  <si>
    <t>Bowling Green</t>
  </si>
  <si>
    <t>Bowling Green-Warren County Rgnl</t>
  </si>
  <si>
    <t>Campbellsville</t>
  </si>
  <si>
    <t>Taylor County</t>
  </si>
  <si>
    <t>Cynthiana</t>
  </si>
  <si>
    <t>Cynthiana-Harrison County</t>
  </si>
  <si>
    <t>Stuart Powell Field</t>
  </si>
  <si>
    <t>Elizabethtown</t>
  </si>
  <si>
    <t>Addington Field</t>
  </si>
  <si>
    <t>Falmouth</t>
  </si>
  <si>
    <t>Gene Snyder</t>
  </si>
  <si>
    <t>Flemingsburg</t>
  </si>
  <si>
    <t>Fleming-Mason</t>
  </si>
  <si>
    <t>Capital City</t>
  </si>
  <si>
    <t>Fulton</t>
  </si>
  <si>
    <t>Glasgow</t>
  </si>
  <si>
    <t>Glasgow Muni</t>
  </si>
  <si>
    <t>Muhlenberg County</t>
  </si>
  <si>
    <t>Tucker-Guthrie Memorial</t>
  </si>
  <si>
    <t>Hazard</t>
  </si>
  <si>
    <t>Wendell H Ford</t>
  </si>
  <si>
    <t>Henderson</t>
  </si>
  <si>
    <t>Henderson City-County</t>
  </si>
  <si>
    <t>Hopkinsville</t>
  </si>
  <si>
    <t>Hopkinsville-Christian County</t>
  </si>
  <si>
    <t>Jamestown</t>
  </si>
  <si>
    <t>Russell County</t>
  </si>
  <si>
    <t>Lewisport</t>
  </si>
  <si>
    <t>Hancock Co-Ron Lewis Field</t>
  </si>
  <si>
    <t>London</t>
  </si>
  <si>
    <t>London-Corbin Arpt-Magee Fld</t>
  </si>
  <si>
    <t>Bowman Field</t>
  </si>
  <si>
    <t>Madisonville</t>
  </si>
  <si>
    <t>Madisonville Muni</t>
  </si>
  <si>
    <t>Mayfield</t>
  </si>
  <si>
    <t>Mayfield Graves County</t>
  </si>
  <si>
    <t>Middlesboro</t>
  </si>
  <si>
    <t>Middlesboro-Bell County</t>
  </si>
  <si>
    <t>Wayne County</t>
  </si>
  <si>
    <t>Morehead</t>
  </si>
  <si>
    <t>Mount Sterling</t>
  </si>
  <si>
    <t>Mount Sterling-Montgomery County</t>
  </si>
  <si>
    <t>Murray</t>
  </si>
  <si>
    <t>Kyle-Oakley Field</t>
  </si>
  <si>
    <t>Pikeville</t>
  </si>
  <si>
    <t>Pike County-Hatcher Field</t>
  </si>
  <si>
    <t>Prestonsburg</t>
  </si>
  <si>
    <t>Big Sandy Rgnl</t>
  </si>
  <si>
    <t>Princeton</t>
  </si>
  <si>
    <t>Princeton-Caldwell County</t>
  </si>
  <si>
    <t>Russellville-Logan County</t>
  </si>
  <si>
    <t>Somerset</t>
  </si>
  <si>
    <t>Lake Cumberland Rgnl</t>
  </si>
  <si>
    <t>Springfield</t>
  </si>
  <si>
    <t>Lebanon-Springfield</t>
  </si>
  <si>
    <t>Stanton</t>
  </si>
  <si>
    <t>Sturgis</t>
  </si>
  <si>
    <t>Sturgis Muni</t>
  </si>
  <si>
    <t>Williamsburg</t>
  </si>
  <si>
    <t>Williamsburg-Whitley County</t>
  </si>
  <si>
    <t>Abbeville</t>
  </si>
  <si>
    <t>Abbeville Chris Crusta Memorial</t>
  </si>
  <si>
    <t>Alexandria</t>
  </si>
  <si>
    <t>Esler Rgnl</t>
  </si>
  <si>
    <t>Bastrop</t>
  </si>
  <si>
    <t>Morehouse Memorial</t>
  </si>
  <si>
    <t>Bogalusa</t>
  </si>
  <si>
    <t>George R Carr Memorial Air Fld</t>
  </si>
  <si>
    <t>St. Tammany Rgnl</t>
  </si>
  <si>
    <t>Crowley</t>
  </si>
  <si>
    <t>Le Gros Memorial</t>
  </si>
  <si>
    <t>De Ridder</t>
  </si>
  <si>
    <t>Beauregard Rgnl</t>
  </si>
  <si>
    <t>Eunice</t>
  </si>
  <si>
    <t>Farmerville</t>
  </si>
  <si>
    <t>Union Parish</t>
  </si>
  <si>
    <t>Galliano</t>
  </si>
  <si>
    <t>South Lafourche Leonard Miller Jr</t>
  </si>
  <si>
    <t>Gonzales</t>
  </si>
  <si>
    <t>Louisiana Rgnl</t>
  </si>
  <si>
    <t>Hammond</t>
  </si>
  <si>
    <t>Hammond Northshore Rgnl</t>
  </si>
  <si>
    <t>Houma</t>
  </si>
  <si>
    <t>Houma-Terrebonne</t>
  </si>
  <si>
    <t>Jennings</t>
  </si>
  <si>
    <t>Lake Charles</t>
  </si>
  <si>
    <t>Chennault Intl</t>
  </si>
  <si>
    <t>Leesville</t>
  </si>
  <si>
    <t>Mansfield</t>
  </si>
  <si>
    <t>C E 'Rusty' Williams</t>
  </si>
  <si>
    <t>Marksville</t>
  </si>
  <si>
    <t>Marksville Muni</t>
  </si>
  <si>
    <t>Minden</t>
  </si>
  <si>
    <t>Natchitoches</t>
  </si>
  <si>
    <t>Natchitoches Rgnl</t>
  </si>
  <si>
    <t>New Iberia</t>
  </si>
  <si>
    <t>Acadiana Rgnl</t>
  </si>
  <si>
    <t>New Orleans</t>
  </si>
  <si>
    <t>Lakefront</t>
  </si>
  <si>
    <t>New Roads</t>
  </si>
  <si>
    <t>False River Rgnl</t>
  </si>
  <si>
    <t>Opelousas</t>
  </si>
  <si>
    <t>St Landry Parish-Ahart Field</t>
  </si>
  <si>
    <t>Patterson</t>
  </si>
  <si>
    <t>Harry P Williams Memorial</t>
  </si>
  <si>
    <t>Rayville</t>
  </si>
  <si>
    <t>John H Hooks Jr Memorial</t>
  </si>
  <si>
    <t>Reserve</t>
  </si>
  <si>
    <t>St John The Baptist Parish</t>
  </si>
  <si>
    <t>Ruston</t>
  </si>
  <si>
    <t>Ruston Rgnl</t>
  </si>
  <si>
    <t>Shreveport</t>
  </si>
  <si>
    <t>Shreveport Downtown</t>
  </si>
  <si>
    <t>Slidell</t>
  </si>
  <si>
    <t>Sulphur</t>
  </si>
  <si>
    <t>Southland Field</t>
  </si>
  <si>
    <t>Tallulah/Vicksburg, Ms</t>
  </si>
  <si>
    <t>Vicksburg Tallulah Rgnl</t>
  </si>
  <si>
    <t>Concordia Parish</t>
  </si>
  <si>
    <t>Vivian</t>
  </si>
  <si>
    <t>Winnsboro</t>
  </si>
  <si>
    <t>Winnsboro Muni</t>
  </si>
  <si>
    <t>Auburn/Lewiston</t>
  </si>
  <si>
    <t>Auburn/Lewiston Muni</t>
  </si>
  <si>
    <t>Augusta State</t>
  </si>
  <si>
    <t>Belfast</t>
  </si>
  <si>
    <t>Belfast Muni</t>
  </si>
  <si>
    <t>Bethel</t>
  </si>
  <si>
    <t>Bethel Rgnl</t>
  </si>
  <si>
    <t>Biddeford</t>
  </si>
  <si>
    <t>Biddeford Muni</t>
  </si>
  <si>
    <t>Carrabassett</t>
  </si>
  <si>
    <t>Sugarloaf Rgnl</t>
  </si>
  <si>
    <t>Dexter</t>
  </si>
  <si>
    <t>Dexter Rgnl</t>
  </si>
  <si>
    <t>Eastport</t>
  </si>
  <si>
    <t>Eastport Muni</t>
  </si>
  <si>
    <t>Frenchville</t>
  </si>
  <si>
    <t>Northern Aroostook Rgnl</t>
  </si>
  <si>
    <t>Fryeburg</t>
  </si>
  <si>
    <t>Eastern Slopes Rgnl</t>
  </si>
  <si>
    <t>Greenville Muni</t>
  </si>
  <si>
    <t>Houlton</t>
  </si>
  <si>
    <t>Houlton Intl</t>
  </si>
  <si>
    <t>Jackman</t>
  </si>
  <si>
    <t>Newton Field</t>
  </si>
  <si>
    <t>Lincoln Rgnl</t>
  </si>
  <si>
    <t>Millinocket</t>
  </si>
  <si>
    <t>Millinocket Muni</t>
  </si>
  <si>
    <t>Norridgewock</t>
  </si>
  <si>
    <t>Central Maine Arpt Of Norridgewock</t>
  </si>
  <si>
    <t>Old Town</t>
  </si>
  <si>
    <t>Dewitt Fld,Old Town Muni</t>
  </si>
  <si>
    <t>Pittsfield Muni</t>
  </si>
  <si>
    <t>Princeton Muni</t>
  </si>
  <si>
    <t>Sanford</t>
  </si>
  <si>
    <t>Sanford Rgnl</t>
  </si>
  <si>
    <t>Waterville</t>
  </si>
  <si>
    <t>Waterville Robert Lafleur</t>
  </si>
  <si>
    <t>Wiscasset</t>
  </si>
  <si>
    <t>Baltimore</t>
  </si>
  <si>
    <t>Martin State</t>
  </si>
  <si>
    <t>Cambridge</t>
  </si>
  <si>
    <t>Cambridge-Dorchester</t>
  </si>
  <si>
    <t>College Park</t>
  </si>
  <si>
    <t>Cumberland</t>
  </si>
  <si>
    <t>Greater Cumberland Rgnl</t>
  </si>
  <si>
    <t>Easton</t>
  </si>
  <si>
    <t>Easton/Newnam Field</t>
  </si>
  <si>
    <t>Fort Meade(Odenton)</t>
  </si>
  <si>
    <t>Tipton</t>
  </si>
  <si>
    <t>Frederick</t>
  </si>
  <si>
    <t>Frederick Muni</t>
  </si>
  <si>
    <t>Gaithersburg</t>
  </si>
  <si>
    <t>Montgomery County Airpark</t>
  </si>
  <si>
    <t>Leonardtown</t>
  </si>
  <si>
    <t>St. Mary'S County Rgnl</t>
  </si>
  <si>
    <t>Oakland</t>
  </si>
  <si>
    <t>Garrett County</t>
  </si>
  <si>
    <t>Ocean City</t>
  </si>
  <si>
    <t>Ocean City Muni</t>
  </si>
  <si>
    <t>Stevensville</t>
  </si>
  <si>
    <t>Bay Bridge</t>
  </si>
  <si>
    <t>Westminster</t>
  </si>
  <si>
    <t>Carroll County Rgnl/Jack B Poage Field</t>
  </si>
  <si>
    <t>Laurence G Hanscom Fld</t>
  </si>
  <si>
    <t>Beverly</t>
  </si>
  <si>
    <t>Beverly Muni</t>
  </si>
  <si>
    <t>Chatham</t>
  </si>
  <si>
    <t>Chatham Muni</t>
  </si>
  <si>
    <t>Fitchburg</t>
  </si>
  <si>
    <t>Fitchburg Muni</t>
  </si>
  <si>
    <t>Mansfield Muni</t>
  </si>
  <si>
    <t>Marshfield</t>
  </si>
  <si>
    <t>Marshfield Muni - George Harlow Field</t>
  </si>
  <si>
    <t>Turners Falls</t>
  </si>
  <si>
    <t>North Adams</t>
  </si>
  <si>
    <t>Harriman-And-West</t>
  </si>
  <si>
    <t>Norwood</t>
  </si>
  <si>
    <t>Norwood Memorial</t>
  </si>
  <si>
    <t>Orange</t>
  </si>
  <si>
    <t>Orange Muni</t>
  </si>
  <si>
    <t>Southbridge</t>
  </si>
  <si>
    <t>Southbridge Muni</t>
  </si>
  <si>
    <t>Springfield/Chicopee</t>
  </si>
  <si>
    <t>Westover Arb/Metropolitan</t>
  </si>
  <si>
    <t>Taunton</t>
  </si>
  <si>
    <t>Taunton Muni - King Field</t>
  </si>
  <si>
    <t>Westfield/Springfield</t>
  </si>
  <si>
    <t>Barnes Muni</t>
  </si>
  <si>
    <t>Worcester</t>
  </si>
  <si>
    <t>Worcester Rgnl</t>
  </si>
  <si>
    <t>Adrian</t>
  </si>
  <si>
    <t>Lenawee County</t>
  </si>
  <si>
    <t>Allegan</t>
  </si>
  <si>
    <t>Padgham Field</t>
  </si>
  <si>
    <t>Gratiot Community</t>
  </si>
  <si>
    <t>Alpena</t>
  </si>
  <si>
    <t>Alpena County Rgnl</t>
  </si>
  <si>
    <t>Ann Arbor</t>
  </si>
  <si>
    <t>Ann Arbor Muni</t>
  </si>
  <si>
    <t>Atlanta Muni</t>
  </si>
  <si>
    <t>Bad Axe</t>
  </si>
  <si>
    <t>Huron County Memorial</t>
  </si>
  <si>
    <t>Battle Creek</t>
  </si>
  <si>
    <t>W K Kellogg</t>
  </si>
  <si>
    <t>Bay City</t>
  </si>
  <si>
    <t>James Clements Muni</t>
  </si>
  <si>
    <t>Beaver Island</t>
  </si>
  <si>
    <t>Bellaire</t>
  </si>
  <si>
    <t>Antrim County</t>
  </si>
  <si>
    <t>Benton Harbor</t>
  </si>
  <si>
    <t>Southwest Michigan Rgnl</t>
  </si>
  <si>
    <t>Big Rapids</t>
  </si>
  <si>
    <t>Roben-Hood</t>
  </si>
  <si>
    <t>Bois Blanc Island</t>
  </si>
  <si>
    <t>Cadillac</t>
  </si>
  <si>
    <t>Wexford County</t>
  </si>
  <si>
    <t>Caro</t>
  </si>
  <si>
    <t>Tuscola Area</t>
  </si>
  <si>
    <t>Charlotte</t>
  </si>
  <si>
    <t>Fitch H Beach</t>
  </si>
  <si>
    <t>Cheboygan</t>
  </si>
  <si>
    <t>Cheboygan County</t>
  </si>
  <si>
    <t>Clare</t>
  </si>
  <si>
    <t>Clare Muni</t>
  </si>
  <si>
    <t>Coldwater</t>
  </si>
  <si>
    <t>Branch County Memorial</t>
  </si>
  <si>
    <t>Detroit</t>
  </si>
  <si>
    <t>Coleman A. Young Muni</t>
  </si>
  <si>
    <t>Willow Run</t>
  </si>
  <si>
    <t>Detroit/Grosse Ile</t>
  </si>
  <si>
    <t>Grosse Ile Muni</t>
  </si>
  <si>
    <t>Dowagiac</t>
  </si>
  <si>
    <t>Dowagiac Muni</t>
  </si>
  <si>
    <t>Drummond Island</t>
  </si>
  <si>
    <t>Escanaba</t>
  </si>
  <si>
    <t>Delta County</t>
  </si>
  <si>
    <t>Frankfort Dow Memorial Field</t>
  </si>
  <si>
    <t>Fremont</t>
  </si>
  <si>
    <t>Fremont Muni</t>
  </si>
  <si>
    <t>Gaylord</t>
  </si>
  <si>
    <t>Gaylord Rgnl</t>
  </si>
  <si>
    <t>Gladwin</t>
  </si>
  <si>
    <t>Gladwin Zettel Memorial</t>
  </si>
  <si>
    <t>Grand Haven</t>
  </si>
  <si>
    <t>Grand Haven Memorial Airpark</t>
  </si>
  <si>
    <t>Grand Ledge</t>
  </si>
  <si>
    <t>Abrams Muni</t>
  </si>
  <si>
    <t>Harbor Springs</t>
  </si>
  <si>
    <t>Hart/Shelby</t>
  </si>
  <si>
    <t>Oceana County</t>
  </si>
  <si>
    <t>Hastings</t>
  </si>
  <si>
    <t>Hillsdale</t>
  </si>
  <si>
    <t>Hillsdale Muni</t>
  </si>
  <si>
    <t>Holland</t>
  </si>
  <si>
    <t>Tulip City</t>
  </si>
  <si>
    <t>Houghton Lake</t>
  </si>
  <si>
    <t>Roscommon County - Blodgett Memorial</t>
  </si>
  <si>
    <t>Howell</t>
  </si>
  <si>
    <t>Livingston County Spencer J. Hardy</t>
  </si>
  <si>
    <t>Ionia</t>
  </si>
  <si>
    <t>Ionia County</t>
  </si>
  <si>
    <t>Iron Mountain Kingsford</t>
  </si>
  <si>
    <t>Ford</t>
  </si>
  <si>
    <t>Ironwood</t>
  </si>
  <si>
    <t>Gogebic-Iron County</t>
  </si>
  <si>
    <t>Jackson County-Reynolds Field</t>
  </si>
  <si>
    <t>Lakeview</t>
  </si>
  <si>
    <t>Lakeview-Griffith Field</t>
  </si>
  <si>
    <t>Lapeer</t>
  </si>
  <si>
    <t>Dupont-Lapeer</t>
  </si>
  <si>
    <t>Ludington</t>
  </si>
  <si>
    <t>Mason County</t>
  </si>
  <si>
    <t>Mackinac Island</t>
  </si>
  <si>
    <t>Manistee</t>
  </si>
  <si>
    <t>Manistee Co.-Blacker</t>
  </si>
  <si>
    <t>Manistique</t>
  </si>
  <si>
    <t>Schoolcraft County</t>
  </si>
  <si>
    <t>Marlette</t>
  </si>
  <si>
    <t>Brooks Field</t>
  </si>
  <si>
    <t>Mason</t>
  </si>
  <si>
    <t>Mason Jewett Field</t>
  </si>
  <si>
    <t>Menominee</t>
  </si>
  <si>
    <t>Menominee-Marinette Twin County</t>
  </si>
  <si>
    <t>Midland</t>
  </si>
  <si>
    <t>Jack Barstow</t>
  </si>
  <si>
    <t>Custer</t>
  </si>
  <si>
    <t>New Hudson</t>
  </si>
  <si>
    <t>Oakland Southwest</t>
  </si>
  <si>
    <t>Newberry</t>
  </si>
  <si>
    <t>Luce County</t>
  </si>
  <si>
    <t>Niles</t>
  </si>
  <si>
    <t>Jerry Tyler Memorial</t>
  </si>
  <si>
    <t>Ontonagon</t>
  </si>
  <si>
    <t>Ontonagon County - Schuster Field</t>
  </si>
  <si>
    <t>Oscoda</t>
  </si>
  <si>
    <t>Oscoda-Wurtsmith</t>
  </si>
  <si>
    <t>Owosso</t>
  </si>
  <si>
    <t>Owosso Community</t>
  </si>
  <si>
    <t>Canton-Plymouth-Mettetal</t>
  </si>
  <si>
    <t>Oakland County Intl</t>
  </si>
  <si>
    <t>Port Huron</t>
  </si>
  <si>
    <t>St Clair County Intl</t>
  </si>
  <si>
    <t>Romeo</t>
  </si>
  <si>
    <t>Romeo State</t>
  </si>
  <si>
    <t>Saginaw</t>
  </si>
  <si>
    <t>Saginaw County H.W. Browne</t>
  </si>
  <si>
    <t>Sandusky</t>
  </si>
  <si>
    <t>Sandusky City</t>
  </si>
  <si>
    <t>South Haven</t>
  </si>
  <si>
    <t>South Haven Area Rgnl</t>
  </si>
  <si>
    <t>Paul C. Miller-Sparta</t>
  </si>
  <si>
    <t>St Ignace</t>
  </si>
  <si>
    <t>Mackinac County</t>
  </si>
  <si>
    <t>Kirsch Muni</t>
  </si>
  <si>
    <t>Three Rivers</t>
  </si>
  <si>
    <t>Three Rivers Muni Dr Haines</t>
  </si>
  <si>
    <t>Oakland/Troy</t>
  </si>
  <si>
    <t>West Branch</t>
  </si>
  <si>
    <t>West Branch Community</t>
  </si>
  <si>
    <t>White Cloud</t>
  </si>
  <si>
    <t>Aitkin</t>
  </si>
  <si>
    <t>Aitkin Muni-Steve Kurtz Field</t>
  </si>
  <si>
    <t>Albert Lea</t>
  </si>
  <si>
    <t>Albert Lea Muni</t>
  </si>
  <si>
    <t>Chandler Field</t>
  </si>
  <si>
    <t>Austin</t>
  </si>
  <si>
    <t>Austin Muni</t>
  </si>
  <si>
    <t>Baudette</t>
  </si>
  <si>
    <t>Baudette Intl</t>
  </si>
  <si>
    <t>Blue Earth</t>
  </si>
  <si>
    <t>Blue Earth Muni</t>
  </si>
  <si>
    <t>Buffalo</t>
  </si>
  <si>
    <t>Buffalo Muni</t>
  </si>
  <si>
    <t>Caledonia</t>
  </si>
  <si>
    <t>Houston County</t>
  </si>
  <si>
    <t>Cambridge Muni</t>
  </si>
  <si>
    <t>Canby</t>
  </si>
  <si>
    <t>Myers Field</t>
  </si>
  <si>
    <t>Cloquet</t>
  </si>
  <si>
    <t>Cloquet Carlton County</t>
  </si>
  <si>
    <t>Cook</t>
  </si>
  <si>
    <t>Cook Muni</t>
  </si>
  <si>
    <t>Crookston</t>
  </si>
  <si>
    <t>Crookston Muni Kirkwood Fld</t>
  </si>
  <si>
    <t>Detroit Lakes</t>
  </si>
  <si>
    <t>Detroit Lakes-Wething Field</t>
  </si>
  <si>
    <t>Dodge Center</t>
  </si>
  <si>
    <t>Duluth</t>
  </si>
  <si>
    <t>Sky Harbor</t>
  </si>
  <si>
    <t>Elbow Lake</t>
  </si>
  <si>
    <t>Elbow Lake Muni - Pride Of The Prairie</t>
  </si>
  <si>
    <t>Ely</t>
  </si>
  <si>
    <t>Ely Muni</t>
  </si>
  <si>
    <t>Eveleth</t>
  </si>
  <si>
    <t>Eveleth-Virginia Muni</t>
  </si>
  <si>
    <t>Fairmont</t>
  </si>
  <si>
    <t>Fairmont Muni</t>
  </si>
  <si>
    <t>Faribault</t>
  </si>
  <si>
    <t>Faribault Muni</t>
  </si>
  <si>
    <t>Fergus Falls</t>
  </si>
  <si>
    <t>Fergus Falls Muni-Einar Mickelson Fld</t>
  </si>
  <si>
    <t>Fosston</t>
  </si>
  <si>
    <t>Fosston Muni</t>
  </si>
  <si>
    <t>Glencoe</t>
  </si>
  <si>
    <t>Glencoe Muni</t>
  </si>
  <si>
    <t>Glenwood</t>
  </si>
  <si>
    <t>Glenwood Muni</t>
  </si>
  <si>
    <t>Grand Marais</t>
  </si>
  <si>
    <t>Grand Marais/Cook County</t>
  </si>
  <si>
    <t>Grand Rapids</t>
  </si>
  <si>
    <t>Grand Rapids/Itasca Co-Gordon Newstrom Fld</t>
  </si>
  <si>
    <t>Hallock</t>
  </si>
  <si>
    <t>Hallock Muni</t>
  </si>
  <si>
    <t>Hawley</t>
  </si>
  <si>
    <t>Hawley Muni</t>
  </si>
  <si>
    <t>Hector</t>
  </si>
  <si>
    <t>Hector Muni</t>
  </si>
  <si>
    <t>Hutchinson Muni-Butler Field</t>
  </si>
  <si>
    <t>Jackson Muni</t>
  </si>
  <si>
    <t>Le Sueur</t>
  </si>
  <si>
    <t>Le Sueur Muni</t>
  </si>
  <si>
    <t>Little Falls</t>
  </si>
  <si>
    <t>Little Falls/Morrison County-Lindbergh Fld</t>
  </si>
  <si>
    <t>Long Prairie</t>
  </si>
  <si>
    <t>Todd Field</t>
  </si>
  <si>
    <t>Luverne</t>
  </si>
  <si>
    <t>Quentin Aanenson Field</t>
  </si>
  <si>
    <t>Mahnomen</t>
  </si>
  <si>
    <t>Mahnomen County</t>
  </si>
  <si>
    <t>Mankato</t>
  </si>
  <si>
    <t>Mankato Rgnl</t>
  </si>
  <si>
    <t>Southwest Minnesota Rgnl Marshall/Ryan Fld</t>
  </si>
  <si>
    <t>Minneapolis</t>
  </si>
  <si>
    <t>Airlake</t>
  </si>
  <si>
    <t>Crystal</t>
  </si>
  <si>
    <t>Flying Cloud</t>
  </si>
  <si>
    <t>Montevideo</t>
  </si>
  <si>
    <t>Montevideo-Chippewa County</t>
  </si>
  <si>
    <t>Moorhead</t>
  </si>
  <si>
    <t>Moorhead Muni</t>
  </si>
  <si>
    <t>Moose Lake</t>
  </si>
  <si>
    <t>Moose Lake Carlton County</t>
  </si>
  <si>
    <t>Mora</t>
  </si>
  <si>
    <t>Mora Muni</t>
  </si>
  <si>
    <t>Morris Muni - Charlie Schmidt Fld</t>
  </si>
  <si>
    <t>New Ulm</t>
  </si>
  <si>
    <t>New Ulm Muni</t>
  </si>
  <si>
    <t>Owatonna</t>
  </si>
  <si>
    <t>Owatonna Degner Rgnl</t>
  </si>
  <si>
    <t>Park Rapids</t>
  </si>
  <si>
    <t>Park Rapids Muni-Konshok Field</t>
  </si>
  <si>
    <t>Paynesville</t>
  </si>
  <si>
    <t>Paynesville Muni</t>
  </si>
  <si>
    <t>Pine River</t>
  </si>
  <si>
    <t>Pine River Rgnl</t>
  </si>
  <si>
    <t>Pipestone</t>
  </si>
  <si>
    <t>Pipestone Muni</t>
  </si>
  <si>
    <t>Preston</t>
  </si>
  <si>
    <t>Fillmore County</t>
  </si>
  <si>
    <t>Red Wing</t>
  </si>
  <si>
    <t>Red Wing Rgnl</t>
  </si>
  <si>
    <t>Redwood Falls</t>
  </si>
  <si>
    <t>Redwood Falls Muni</t>
  </si>
  <si>
    <t>Roseau</t>
  </si>
  <si>
    <t>Roseau Muni/Rudy Billberg Field</t>
  </si>
  <si>
    <t>Rush City</t>
  </si>
  <si>
    <t>Rush City Rgnl</t>
  </si>
  <si>
    <t>Rushford</t>
  </si>
  <si>
    <t>Rushford Muni</t>
  </si>
  <si>
    <t>Sauk Centre</t>
  </si>
  <si>
    <t>Sauk Centre Muni</t>
  </si>
  <si>
    <t>South St Paul</t>
  </si>
  <si>
    <t>South St Paul Muni-Richard E Fleming Fld</t>
  </si>
  <si>
    <t>St Cloud</t>
  </si>
  <si>
    <t>St Cloud Rgnl</t>
  </si>
  <si>
    <t>St Paul</t>
  </si>
  <si>
    <t>Lake Elmo</t>
  </si>
  <si>
    <t>St Paul Downtown Holman Fld</t>
  </si>
  <si>
    <t>Staples</t>
  </si>
  <si>
    <t>Staples Muni</t>
  </si>
  <si>
    <t>Thief River Falls</t>
  </si>
  <si>
    <t>Thief River Falls Rgnl</t>
  </si>
  <si>
    <t>Tower</t>
  </si>
  <si>
    <t>Tower Muni</t>
  </si>
  <si>
    <t>Two Harbors</t>
  </si>
  <si>
    <t>Richard B Helgeson</t>
  </si>
  <si>
    <t>Wadena</t>
  </si>
  <si>
    <t>Wadena Muni</t>
  </si>
  <si>
    <t>Walker</t>
  </si>
  <si>
    <t>Walker Muni</t>
  </si>
  <si>
    <t>Warroad</t>
  </si>
  <si>
    <t>Warroad Intl Memorial</t>
  </si>
  <si>
    <t>Waseca</t>
  </si>
  <si>
    <t>Waseca Muni</t>
  </si>
  <si>
    <t>Willmar</t>
  </si>
  <si>
    <t>Willmar Muni-John L Rice Field</t>
  </si>
  <si>
    <t>Windom</t>
  </si>
  <si>
    <t>Windom Muni</t>
  </si>
  <si>
    <t>Winona</t>
  </si>
  <si>
    <t>Winona Muni-Max Conrad Fld</t>
  </si>
  <si>
    <t>Winsted</t>
  </si>
  <si>
    <t>Winsted Muni</t>
  </si>
  <si>
    <t>Worthington</t>
  </si>
  <si>
    <t>Worthington Muni</t>
  </si>
  <si>
    <t>Aberdeen/Amory</t>
  </si>
  <si>
    <t>Panola County</t>
  </si>
  <si>
    <t>Bay St Louis</t>
  </si>
  <si>
    <t>Stennis Intl</t>
  </si>
  <si>
    <t>Belmont</t>
  </si>
  <si>
    <t>Tishomingo County</t>
  </si>
  <si>
    <t>Brookhaven</t>
  </si>
  <si>
    <t>Brookhaven-Lincoln County</t>
  </si>
  <si>
    <t>Carthage</t>
  </si>
  <si>
    <t>Carthage-Leake County</t>
  </si>
  <si>
    <t>Clarksdale</t>
  </si>
  <si>
    <t>Fletcher Field</t>
  </si>
  <si>
    <t>Cleveland</t>
  </si>
  <si>
    <t>Cleveland Muni</t>
  </si>
  <si>
    <t>Columbia-Marion County</t>
  </si>
  <si>
    <t>Columbus-Lowndes County</t>
  </si>
  <si>
    <t>Corinth</t>
  </si>
  <si>
    <t>Roscoe Turner</t>
  </si>
  <si>
    <t>Crystal Springs</t>
  </si>
  <si>
    <t>Copiah County</t>
  </si>
  <si>
    <t>Mid Delta Rgnl</t>
  </si>
  <si>
    <t>Greenwood</t>
  </si>
  <si>
    <t>Greenwood-Leflore</t>
  </si>
  <si>
    <t>Grenada</t>
  </si>
  <si>
    <t>Grenada Muni</t>
  </si>
  <si>
    <t>Hattiesburg</t>
  </si>
  <si>
    <t>Hattiesburg Bobby L Chain Muni</t>
  </si>
  <si>
    <t>Holly Springs</t>
  </si>
  <si>
    <t>Holly Springs-Marshall County</t>
  </si>
  <si>
    <t>Houston</t>
  </si>
  <si>
    <t>Houston Muni</t>
  </si>
  <si>
    <t>Indianola</t>
  </si>
  <si>
    <t>Indianola Muni</t>
  </si>
  <si>
    <t>Iuka</t>
  </si>
  <si>
    <t>Hawkins Field</t>
  </si>
  <si>
    <t>Kosciusko</t>
  </si>
  <si>
    <t>Kosciusko-Attala County</t>
  </si>
  <si>
    <t>Laurel</t>
  </si>
  <si>
    <t>Hesler-Noble Field</t>
  </si>
  <si>
    <t>Macon Muni</t>
  </si>
  <si>
    <t>Bruce Campbell Field</t>
  </si>
  <si>
    <t>Magee</t>
  </si>
  <si>
    <t>Magee Muni</t>
  </si>
  <si>
    <t>Mc Comb</t>
  </si>
  <si>
    <t>Mc Comb/Pike County/John E Lewis Field</t>
  </si>
  <si>
    <t>Natchez</t>
  </si>
  <si>
    <t>Hardy-Anders Field Natchez-Adams County</t>
  </si>
  <si>
    <t>New Albany</t>
  </si>
  <si>
    <t>New Albany-Union Co</t>
  </si>
  <si>
    <t>Olive Branch</t>
  </si>
  <si>
    <t>University-Oxford</t>
  </si>
  <si>
    <t>Pascagoula</t>
  </si>
  <si>
    <t>Trent Lott Intl</t>
  </si>
  <si>
    <t>Picayune</t>
  </si>
  <si>
    <t>Picayune Muni</t>
  </si>
  <si>
    <t>Pontotoc</t>
  </si>
  <si>
    <t>Pontotoc County</t>
  </si>
  <si>
    <t>Raymond</t>
  </si>
  <si>
    <t>John Bell Williams</t>
  </si>
  <si>
    <t>Starkville</t>
  </si>
  <si>
    <t>George M Bryan</t>
  </si>
  <si>
    <t>Tylertown</t>
  </si>
  <si>
    <t>Paul Pittman Memorial</t>
  </si>
  <si>
    <t>Waynesboro Muni</t>
  </si>
  <si>
    <t>West Point</t>
  </si>
  <si>
    <t>Mccharen Field</t>
  </si>
  <si>
    <t>Wiggins</t>
  </si>
  <si>
    <t>Dean Griffin Memorial</t>
  </si>
  <si>
    <t>Yazoo City</t>
  </si>
  <si>
    <t>Yazoo County</t>
  </si>
  <si>
    <t>Aurora</t>
  </si>
  <si>
    <t>Jerry Sumners Sr Aurora Muni</t>
  </si>
  <si>
    <t>Bolivar</t>
  </si>
  <si>
    <t>Bolivar Muni</t>
  </si>
  <si>
    <t>Jesse Viertel Memorial</t>
  </si>
  <si>
    <t>Branson West</t>
  </si>
  <si>
    <t>Branson West Muni - Emerson Field</t>
  </si>
  <si>
    <t>Brookfield</t>
  </si>
  <si>
    <t>North Central Missouri Rgnl</t>
  </si>
  <si>
    <t>Butler</t>
  </si>
  <si>
    <t>Butler Memorial</t>
  </si>
  <si>
    <t>Cabool</t>
  </si>
  <si>
    <t>Cabool Memorial</t>
  </si>
  <si>
    <t>Camdenton</t>
  </si>
  <si>
    <t>Camdenton Memorial</t>
  </si>
  <si>
    <t>Cameron</t>
  </si>
  <si>
    <t>Cameron Memorial</t>
  </si>
  <si>
    <t>Cape Girardeau</t>
  </si>
  <si>
    <t>Cape Girardeau Rgnl</t>
  </si>
  <si>
    <t>Chillicothe</t>
  </si>
  <si>
    <t>Chillicothe Muni</t>
  </si>
  <si>
    <t>Clinton Memorial</t>
  </si>
  <si>
    <t>Cuba</t>
  </si>
  <si>
    <t>Cuba Muni</t>
  </si>
  <si>
    <t>Dexter Muni</t>
  </si>
  <si>
    <t>Eldon</t>
  </si>
  <si>
    <t>Eldon Model Airpark</t>
  </si>
  <si>
    <t>Farmington</t>
  </si>
  <si>
    <t>Farmington Rgnl</t>
  </si>
  <si>
    <t>Fort Leonard Wood</t>
  </si>
  <si>
    <t>Fredericktown</t>
  </si>
  <si>
    <t>A. Paul Vance Fredericktown Rgnl</t>
  </si>
  <si>
    <t>Elton Hensley Memorial</t>
  </si>
  <si>
    <t>Hannibal</t>
  </si>
  <si>
    <t>Hannibal Rgnl</t>
  </si>
  <si>
    <t>Harrisonville</t>
  </si>
  <si>
    <t>Lawrence Smith Memorial</t>
  </si>
  <si>
    <t>Higginsville</t>
  </si>
  <si>
    <t>Higginsville Industrial Muni</t>
  </si>
  <si>
    <t>Houston Memorial</t>
  </si>
  <si>
    <t>Jefferson City</t>
  </si>
  <si>
    <t>Jefferson City Memorial</t>
  </si>
  <si>
    <t>Joplin</t>
  </si>
  <si>
    <t>Joplin Rgnl</t>
  </si>
  <si>
    <t>Kansas City</t>
  </si>
  <si>
    <t>Charles B. Wheeler Downtown</t>
  </si>
  <si>
    <t>Kennett</t>
  </si>
  <si>
    <t>Kennett Memorial</t>
  </si>
  <si>
    <t>Kirksville</t>
  </si>
  <si>
    <t>Kirksville Rgnl</t>
  </si>
  <si>
    <t>Lebanon</t>
  </si>
  <si>
    <t>Floyd W. Jones Lebanon</t>
  </si>
  <si>
    <t>Lee'S Summit</t>
  </si>
  <si>
    <t>Lee'S Summit Muni</t>
  </si>
  <si>
    <t>Macon-Fower Memorial</t>
  </si>
  <si>
    <t>Malden</t>
  </si>
  <si>
    <t>Malden Rgnl</t>
  </si>
  <si>
    <t>Marshall Memorial Muni</t>
  </si>
  <si>
    <t>Maryville</t>
  </si>
  <si>
    <t>Northwest Missouri Rgnl</t>
  </si>
  <si>
    <t>Memphis</t>
  </si>
  <si>
    <t>Memphis Memorial</t>
  </si>
  <si>
    <t>Mexico</t>
  </si>
  <si>
    <t>Mexico Memorial</t>
  </si>
  <si>
    <t>Moberly</t>
  </si>
  <si>
    <t>Omar N Bradley</t>
  </si>
  <si>
    <t>Monett</t>
  </si>
  <si>
    <t>Monett Muni</t>
  </si>
  <si>
    <t>Mosby</t>
  </si>
  <si>
    <t>Midwest National Air Center</t>
  </si>
  <si>
    <t>Mountain View</t>
  </si>
  <si>
    <t>Neosho</t>
  </si>
  <si>
    <t>Neosho Hugh Robinson</t>
  </si>
  <si>
    <t>New Madrid</t>
  </si>
  <si>
    <t>County Memorial</t>
  </si>
  <si>
    <t>Osage Beach</t>
  </si>
  <si>
    <t>Grand Glaize- Osage Beach</t>
  </si>
  <si>
    <t>Piedmont</t>
  </si>
  <si>
    <t>Piedmont Muni</t>
  </si>
  <si>
    <t>Poplar Bluff</t>
  </si>
  <si>
    <t>Poplar Bluff Muni</t>
  </si>
  <si>
    <t>Potosi</t>
  </si>
  <si>
    <t>Washington County</t>
  </si>
  <si>
    <t>Rolla/Vichy</t>
  </si>
  <si>
    <t>Rolla National</t>
  </si>
  <si>
    <t>Sedalia</t>
  </si>
  <si>
    <t>Sedalia Memorial</t>
  </si>
  <si>
    <t>Sikeston</t>
  </si>
  <si>
    <t>Sikeston Memorial Muni</t>
  </si>
  <si>
    <t>St Charles</t>
  </si>
  <si>
    <t>St Charles County Smartt</t>
  </si>
  <si>
    <t>St Clair</t>
  </si>
  <si>
    <t>St Clair Rgnl</t>
  </si>
  <si>
    <t>St Joseph</t>
  </si>
  <si>
    <t>Rosecrans Memorial</t>
  </si>
  <si>
    <t>St Louis</t>
  </si>
  <si>
    <t>Creve Coeur</t>
  </si>
  <si>
    <t>Spirit Of St Louis</t>
  </si>
  <si>
    <t>Sullivan Rgnl</t>
  </si>
  <si>
    <t>Tarkio</t>
  </si>
  <si>
    <t>Gould Peterson Muni</t>
  </si>
  <si>
    <t>Warrensburg</t>
  </si>
  <si>
    <t>Skyhaven</t>
  </si>
  <si>
    <t>Washington Rgnl</t>
  </si>
  <si>
    <t>West Plains</t>
  </si>
  <si>
    <t>West Plains Rgnl</t>
  </si>
  <si>
    <t>Anaconda</t>
  </si>
  <si>
    <t>Baker</t>
  </si>
  <si>
    <t>Baker Muni</t>
  </si>
  <si>
    <t>Big Sandy</t>
  </si>
  <si>
    <t>Big Timber</t>
  </si>
  <si>
    <t>Broadus</t>
  </si>
  <si>
    <t>Liberty County</t>
  </si>
  <si>
    <t>Chinook</t>
  </si>
  <si>
    <t>Edgar G Obie</t>
  </si>
  <si>
    <t>Choteau</t>
  </si>
  <si>
    <t>Circle Town County</t>
  </si>
  <si>
    <t>Colstrip</t>
  </si>
  <si>
    <t>Woltermann Memorial</t>
  </si>
  <si>
    <t>Conrad</t>
  </si>
  <si>
    <t>Culbertson</t>
  </si>
  <si>
    <t>Big Sky Field</t>
  </si>
  <si>
    <t>Cut Bank</t>
  </si>
  <si>
    <t>Cut Bank Muni</t>
  </si>
  <si>
    <t>Deer Lodge</t>
  </si>
  <si>
    <t>Deer Lodge-City-County</t>
  </si>
  <si>
    <t>Dillon</t>
  </si>
  <si>
    <t>Ekalaka</t>
  </si>
  <si>
    <t>Ennis</t>
  </si>
  <si>
    <t>Ennis - Big Sky</t>
  </si>
  <si>
    <t>Forsyth</t>
  </si>
  <si>
    <t>Tillitt Field</t>
  </si>
  <si>
    <t>Fort Benton</t>
  </si>
  <si>
    <t>Gardiner</t>
  </si>
  <si>
    <t>Wokal Field/Glasgow Intl</t>
  </si>
  <si>
    <t>Glendive</t>
  </si>
  <si>
    <t>Dawson Community</t>
  </si>
  <si>
    <t>Ravalli County</t>
  </si>
  <si>
    <t>Harlowton</t>
  </si>
  <si>
    <t>Wheatland County At Harlowton</t>
  </si>
  <si>
    <t>Havre</t>
  </si>
  <si>
    <t>Havre City-County</t>
  </si>
  <si>
    <t>Jordan</t>
  </si>
  <si>
    <t>Kalispell</t>
  </si>
  <si>
    <t>Kalispell City</t>
  </si>
  <si>
    <t>Laurel Muni</t>
  </si>
  <si>
    <t>Lewistown</t>
  </si>
  <si>
    <t>Lewistown Muni</t>
  </si>
  <si>
    <t>Libby</t>
  </si>
  <si>
    <t>Livingston</t>
  </si>
  <si>
    <t>Mission Field</t>
  </si>
  <si>
    <t>Malta</t>
  </si>
  <si>
    <t>Miles City</t>
  </si>
  <si>
    <t>Frank Wiley Field</t>
  </si>
  <si>
    <t>Plains</t>
  </si>
  <si>
    <t>Plentywood</t>
  </si>
  <si>
    <t>Sher-Wood</t>
  </si>
  <si>
    <t>Polson</t>
  </si>
  <si>
    <t>Poplar</t>
  </si>
  <si>
    <t>Poplar Muni</t>
  </si>
  <si>
    <t>Red Lodge</t>
  </si>
  <si>
    <t>Ronan</t>
  </si>
  <si>
    <t>Roundup</t>
  </si>
  <si>
    <t>Scobey</t>
  </si>
  <si>
    <t>Shelby</t>
  </si>
  <si>
    <t>Sidney</t>
  </si>
  <si>
    <t>Sidney-Richland Muni</t>
  </si>
  <si>
    <t>Stanford</t>
  </si>
  <si>
    <t>Superior</t>
  </si>
  <si>
    <t>Mineral County</t>
  </si>
  <si>
    <t>Terry</t>
  </si>
  <si>
    <t>Thompson Falls</t>
  </si>
  <si>
    <t>Three Forks</t>
  </si>
  <si>
    <t>Townsend</t>
  </si>
  <si>
    <t>Turner</t>
  </si>
  <si>
    <t>Twin Bridges</t>
  </si>
  <si>
    <t>West Yellowstone</t>
  </si>
  <si>
    <t>Yellowstone</t>
  </si>
  <si>
    <t>White Sulphur Springs</t>
  </si>
  <si>
    <t>Winifred</t>
  </si>
  <si>
    <t>Wolf Point</t>
  </si>
  <si>
    <t>L M Clayton</t>
  </si>
  <si>
    <t>Ainsworth</t>
  </si>
  <si>
    <t>Ainsworth Rgnl</t>
  </si>
  <si>
    <t>Albion</t>
  </si>
  <si>
    <t>Albion Muni</t>
  </si>
  <si>
    <t>Alliance</t>
  </si>
  <si>
    <t>Alliance Muni</t>
  </si>
  <si>
    <t>Aurora Muni - Al Potter Field</t>
  </si>
  <si>
    <t>Beatrice</t>
  </si>
  <si>
    <t>Beatrice Muni</t>
  </si>
  <si>
    <t>Blair</t>
  </si>
  <si>
    <t>Blair Muni</t>
  </si>
  <si>
    <t>Broken Bow</t>
  </si>
  <si>
    <t>Broken Bow Muni</t>
  </si>
  <si>
    <t>Central City</t>
  </si>
  <si>
    <t>Central City Muni - Larry Reineke Field</t>
  </si>
  <si>
    <t>Chadron</t>
  </si>
  <si>
    <t>Chadron Muni</t>
  </si>
  <si>
    <t>Cozad</t>
  </si>
  <si>
    <t>Cozad Muni</t>
  </si>
  <si>
    <t>Crete</t>
  </si>
  <si>
    <t>Crete Muni</t>
  </si>
  <si>
    <t>Fairbury</t>
  </si>
  <si>
    <t>Fairbury Muni</t>
  </si>
  <si>
    <t>Fairmont State Airfield</t>
  </si>
  <si>
    <t>Falls City</t>
  </si>
  <si>
    <t>Brenner Field</t>
  </si>
  <si>
    <t>Gordon</t>
  </si>
  <si>
    <t>Gordon Muni</t>
  </si>
  <si>
    <t>Grant</t>
  </si>
  <si>
    <t>Grant Muni</t>
  </si>
  <si>
    <t>Hartington</t>
  </si>
  <si>
    <t>Hartington Muni/ Bud Becker Fld</t>
  </si>
  <si>
    <t>Hastings Muni</t>
  </si>
  <si>
    <t>Holdrege</t>
  </si>
  <si>
    <t>Brewster Field</t>
  </si>
  <si>
    <t>Hyannis</t>
  </si>
  <si>
    <t>Grant County</t>
  </si>
  <si>
    <t>Imperial Muni</t>
  </si>
  <si>
    <t>Kearney</t>
  </si>
  <si>
    <t>Kearney Rgnl</t>
  </si>
  <si>
    <t>Kimball</t>
  </si>
  <si>
    <t>Kimball Muni/Robert E Arraj Field</t>
  </si>
  <si>
    <t>Lexington</t>
  </si>
  <si>
    <t>Jim Kelly Field</t>
  </si>
  <si>
    <t>Mc Cook</t>
  </si>
  <si>
    <t>Mc Cook Ben Nelson Rgnl</t>
  </si>
  <si>
    <t>Pioneer Village Field</t>
  </si>
  <si>
    <t>Nebraska City</t>
  </si>
  <si>
    <t>Nebraska City Muni</t>
  </si>
  <si>
    <t>Neligh</t>
  </si>
  <si>
    <t>Antelope County</t>
  </si>
  <si>
    <t>Norfolk</t>
  </si>
  <si>
    <t>Norfolk Rgnl/Karl Stefan Memorial Fld</t>
  </si>
  <si>
    <t>North Platte</t>
  </si>
  <si>
    <t>Ogallala</t>
  </si>
  <si>
    <t>Searle Field</t>
  </si>
  <si>
    <t>Omaha</t>
  </si>
  <si>
    <t>Millard</t>
  </si>
  <si>
    <t>O'Neill</t>
  </si>
  <si>
    <t>The O'Neill Muni-John L Baker Field</t>
  </si>
  <si>
    <t>Ord</t>
  </si>
  <si>
    <t>Evelyn Sharp Field</t>
  </si>
  <si>
    <t>Pender</t>
  </si>
  <si>
    <t>Pender Muni</t>
  </si>
  <si>
    <t>Plattsmouth</t>
  </si>
  <si>
    <t>Plattsmouth Muni</t>
  </si>
  <si>
    <t>Scottsbluff</t>
  </si>
  <si>
    <t>Western Neb. Rgnl/William B. Heilig Field</t>
  </si>
  <si>
    <t>Scribner</t>
  </si>
  <si>
    <t>Scribner State</t>
  </si>
  <si>
    <t>Seward Muni</t>
  </si>
  <si>
    <t>Sidney Muni/Lloyd W. Carr Field</t>
  </si>
  <si>
    <t>Superior Muni</t>
  </si>
  <si>
    <t>Tekamah</t>
  </si>
  <si>
    <t>Tekamah Muni</t>
  </si>
  <si>
    <t>Thedford</t>
  </si>
  <si>
    <t>Thomas County</t>
  </si>
  <si>
    <t>Valentine</t>
  </si>
  <si>
    <t>Miller Field</t>
  </si>
  <si>
    <t>Wahoo</t>
  </si>
  <si>
    <t>Wahoo Muni</t>
  </si>
  <si>
    <t>Wayne</t>
  </si>
  <si>
    <t>Wayne Muni/ Stan Morris Fld</t>
  </si>
  <si>
    <t>York</t>
  </si>
  <si>
    <t>York Muni</t>
  </si>
  <si>
    <t>Alamo</t>
  </si>
  <si>
    <t>Alamo Landing Field</t>
  </si>
  <si>
    <t>Battle Mountain</t>
  </si>
  <si>
    <t>Beatty</t>
  </si>
  <si>
    <t>Carson City</t>
  </si>
  <si>
    <t>Carson</t>
  </si>
  <si>
    <t>Ely Arpt /Yelland Fld/</t>
  </si>
  <si>
    <t>Fallon</t>
  </si>
  <si>
    <t>Fallon Muni</t>
  </si>
  <si>
    <t>Gabbs</t>
  </si>
  <si>
    <t>Hawthorne Industrial</t>
  </si>
  <si>
    <t>Jackpot</t>
  </si>
  <si>
    <t>Jackpot/Hayden Field</t>
  </si>
  <si>
    <t>Jean</t>
  </si>
  <si>
    <t>Las Vegas</t>
  </si>
  <si>
    <t>Henderson Executive</t>
  </si>
  <si>
    <t>Lovelock</t>
  </si>
  <si>
    <t>Derby Field</t>
  </si>
  <si>
    <t>Mesquite</t>
  </si>
  <si>
    <t>Minden-Tahoe</t>
  </si>
  <si>
    <t>Overton</t>
  </si>
  <si>
    <t>Perkins Field</t>
  </si>
  <si>
    <t>Owyhee</t>
  </si>
  <si>
    <t>Panaca</t>
  </si>
  <si>
    <t>Lincoln County</t>
  </si>
  <si>
    <t>Reno</t>
  </si>
  <si>
    <t>Reno/Stead</t>
  </si>
  <si>
    <t>Tonopah</t>
  </si>
  <si>
    <t>Wells</t>
  </si>
  <si>
    <t>Wells Muni/Harriet Field</t>
  </si>
  <si>
    <t>Winnemucca</t>
  </si>
  <si>
    <t>Winnemucca Muni</t>
  </si>
  <si>
    <t>Yerington</t>
  </si>
  <si>
    <t>Yerington Muni</t>
  </si>
  <si>
    <t>Berlin</t>
  </si>
  <si>
    <t>Berlin Rgnl</t>
  </si>
  <si>
    <t>Claremont</t>
  </si>
  <si>
    <t>Claremont Muni</t>
  </si>
  <si>
    <t>Concord Muni</t>
  </si>
  <si>
    <t>Haverhill</t>
  </si>
  <si>
    <t>Dean Memorial</t>
  </si>
  <si>
    <t>Keene</t>
  </si>
  <si>
    <t>Dillant-Hopkins</t>
  </si>
  <si>
    <t>Laconia</t>
  </si>
  <si>
    <t>Laconia Muni</t>
  </si>
  <si>
    <t>Lebanon Muni</t>
  </si>
  <si>
    <t>Nashua</t>
  </si>
  <si>
    <t>Boire Field</t>
  </si>
  <si>
    <t>Parlin Field</t>
  </si>
  <si>
    <t>Portsmouth</t>
  </si>
  <si>
    <t>Portsmouth Intl At Pease</t>
  </si>
  <si>
    <t>Whitefield</t>
  </si>
  <si>
    <t>Mount Washington Rgnl</t>
  </si>
  <si>
    <t>Belmar/Farmingdale</t>
  </si>
  <si>
    <t>Monmouth Executive</t>
  </si>
  <si>
    <t>Essex County</t>
  </si>
  <si>
    <t>Hammonton</t>
  </si>
  <si>
    <t>Hammonton Muni</t>
  </si>
  <si>
    <t>Lakewood</t>
  </si>
  <si>
    <t>Lincoln Park</t>
  </si>
  <si>
    <t>Linden</t>
  </si>
  <si>
    <t>Manville</t>
  </si>
  <si>
    <t>Central Jersey Rgnl</t>
  </si>
  <si>
    <t>Millville</t>
  </si>
  <si>
    <t>Millville Muni</t>
  </si>
  <si>
    <t>Morristown</t>
  </si>
  <si>
    <t>Morristown Muni</t>
  </si>
  <si>
    <t>Mount Holly</t>
  </si>
  <si>
    <t>South Jersey Rgnl</t>
  </si>
  <si>
    <t>Princeton/Rocky Hill</t>
  </si>
  <si>
    <t>Somerville</t>
  </si>
  <si>
    <t>Sussex</t>
  </si>
  <si>
    <t>Teterboro</t>
  </si>
  <si>
    <t>Toms River</t>
  </si>
  <si>
    <t>Robert J. Miller Air Park</t>
  </si>
  <si>
    <t>Trenton</t>
  </si>
  <si>
    <t>Trenton Mercer</t>
  </si>
  <si>
    <t>West Milford</t>
  </si>
  <si>
    <t>Greenwood Lake</t>
  </si>
  <si>
    <t>Wildwood</t>
  </si>
  <si>
    <t>Cape May County</t>
  </si>
  <si>
    <t>Woodbine</t>
  </si>
  <si>
    <t>Woodbine Muni</t>
  </si>
  <si>
    <t>Alamogordo</t>
  </si>
  <si>
    <t>Alamogordo-White Sands Rgnl</t>
  </si>
  <si>
    <t>Albuquerque</t>
  </si>
  <si>
    <t>Double Eagle Ii</t>
  </si>
  <si>
    <t>Artesia</t>
  </si>
  <si>
    <t>Artesia Muni</t>
  </si>
  <si>
    <t>Aztec</t>
  </si>
  <si>
    <t>Aztec Muni</t>
  </si>
  <si>
    <t>Belen</t>
  </si>
  <si>
    <t>Alexander Muni</t>
  </si>
  <si>
    <t>Carlsbad</t>
  </si>
  <si>
    <t>Cavern City Air Trml</t>
  </si>
  <si>
    <t>Clayton</t>
  </si>
  <si>
    <t>Clayton Muni Arpk</t>
  </si>
  <si>
    <t>Clovis</t>
  </si>
  <si>
    <t>Clovis Muni</t>
  </si>
  <si>
    <t>Conchas Dam</t>
  </si>
  <si>
    <t>Conchas Lake</t>
  </si>
  <si>
    <t>Crownpoint</t>
  </si>
  <si>
    <t>Deming</t>
  </si>
  <si>
    <t>Deming Muni</t>
  </si>
  <si>
    <t>Dulce</t>
  </si>
  <si>
    <t>Jicarilla Apache Nation</t>
  </si>
  <si>
    <t>Fort Sumner</t>
  </si>
  <si>
    <t>Fort Sumner Muni</t>
  </si>
  <si>
    <t>Gallup</t>
  </si>
  <si>
    <t>Gallup Muni</t>
  </si>
  <si>
    <t>Grants</t>
  </si>
  <si>
    <t>Grants-Milan Muni</t>
  </si>
  <si>
    <t>Hatch</t>
  </si>
  <si>
    <t>Hatch Muni</t>
  </si>
  <si>
    <t>Hobbs</t>
  </si>
  <si>
    <t>Lea County Rgnl</t>
  </si>
  <si>
    <t>Las Cruces</t>
  </si>
  <si>
    <t>Las Cruces Intl</t>
  </si>
  <si>
    <t>Las Vegas Muni</t>
  </si>
  <si>
    <t>Lordsburg</t>
  </si>
  <si>
    <t>Lordsburg Muni</t>
  </si>
  <si>
    <t>Los Alamos</t>
  </si>
  <si>
    <t>Moriarty</t>
  </si>
  <si>
    <t>Portales</t>
  </si>
  <si>
    <t>Portales Muni</t>
  </si>
  <si>
    <t>Raton</t>
  </si>
  <si>
    <t>Raton Muni/Crews Field</t>
  </si>
  <si>
    <t>Ruidoso</t>
  </si>
  <si>
    <t>Sierra Blanca Rgnl</t>
  </si>
  <si>
    <t>Santa Rosa</t>
  </si>
  <si>
    <t>Santa Rosa Route 66</t>
  </si>
  <si>
    <t>Santa Teresa</t>
  </si>
  <si>
    <t>Dona Ana County At Santa Teresa</t>
  </si>
  <si>
    <t>Silver City</t>
  </si>
  <si>
    <t>Taos</t>
  </si>
  <si>
    <t>Taos Rgnl</t>
  </si>
  <si>
    <t>Truth Or Consequences</t>
  </si>
  <si>
    <t>Truth Or Consequences Muni</t>
  </si>
  <si>
    <t>Tucumcari</t>
  </si>
  <si>
    <t>Tucumcari Muni</t>
  </si>
  <si>
    <t>Vaughn</t>
  </si>
  <si>
    <t>Vaughn Muni</t>
  </si>
  <si>
    <t>Zuni Pueblo</t>
  </si>
  <si>
    <t>Black Rock</t>
  </si>
  <si>
    <t>Batavia</t>
  </si>
  <si>
    <t>Genesee County</t>
  </si>
  <si>
    <t>Bayport</t>
  </si>
  <si>
    <t>Bayport Aerodrome</t>
  </si>
  <si>
    <t>Canandaigua</t>
  </si>
  <si>
    <t>Corning-Painted Post</t>
  </si>
  <si>
    <t>Cortland</t>
  </si>
  <si>
    <t>Cortland County-Chase Field</t>
  </si>
  <si>
    <t>Dansville</t>
  </si>
  <si>
    <t>Dansville Muni</t>
  </si>
  <si>
    <t>Dunkirk</t>
  </si>
  <si>
    <t>Chautauqua County/Dunkirk</t>
  </si>
  <si>
    <t>East Hampton</t>
  </si>
  <si>
    <t>Ellenville</t>
  </si>
  <si>
    <t>Joseph Y Resnick</t>
  </si>
  <si>
    <t>Endicott</t>
  </si>
  <si>
    <t>Tri-Cities</t>
  </si>
  <si>
    <t>Farmingdale</t>
  </si>
  <si>
    <t>Republic</t>
  </si>
  <si>
    <t>Fishers Island</t>
  </si>
  <si>
    <t>Elizabeth Field</t>
  </si>
  <si>
    <t>Oswego County</t>
  </si>
  <si>
    <t>Glens Falls</t>
  </si>
  <si>
    <t>Floyd Bennett Memorial</t>
  </si>
  <si>
    <t>Hamilton Muni</t>
  </si>
  <si>
    <t>Hornell</t>
  </si>
  <si>
    <t>Hornell Muni</t>
  </si>
  <si>
    <t>Hudson</t>
  </si>
  <si>
    <t>Columbia County</t>
  </si>
  <si>
    <t>Chautauqua County/Jamestown</t>
  </si>
  <si>
    <t>Johnstown</t>
  </si>
  <si>
    <t>Malone</t>
  </si>
  <si>
    <t>Malone-Dufort</t>
  </si>
  <si>
    <t>Massena</t>
  </si>
  <si>
    <t>Massena Intl-Richards Field</t>
  </si>
  <si>
    <t>Montgomery</t>
  </si>
  <si>
    <t>Orange County</t>
  </si>
  <si>
    <t>Sullivan County Intl</t>
  </si>
  <si>
    <t>Norwich</t>
  </si>
  <si>
    <t>Lt Warren Eaton</t>
  </si>
  <si>
    <t>Ogdensburg</t>
  </si>
  <si>
    <t>Ogdensburg Intl</t>
  </si>
  <si>
    <t>Olean</t>
  </si>
  <si>
    <t>Cattaraugus County-Olean</t>
  </si>
  <si>
    <t>Oneonta Muni</t>
  </si>
  <si>
    <t>Penn Yan</t>
  </si>
  <si>
    <t>Perry-Warsaw</t>
  </si>
  <si>
    <t>Piseco</t>
  </si>
  <si>
    <t>Potsdam</t>
  </si>
  <si>
    <t>Potsdam Muni/Damon Fld/</t>
  </si>
  <si>
    <t>Poughkeepsie</t>
  </si>
  <si>
    <t>Dutchess County</t>
  </si>
  <si>
    <t>Griffiss Intl</t>
  </si>
  <si>
    <t>Saranac Lake</t>
  </si>
  <si>
    <t>Adirondack Rgnl</t>
  </si>
  <si>
    <t>Saratoga Springs</t>
  </si>
  <si>
    <t>Saratoga County</t>
  </si>
  <si>
    <t>Schenectady</t>
  </si>
  <si>
    <t>Schenectady County</t>
  </si>
  <si>
    <t>Seneca Falls</t>
  </si>
  <si>
    <t>Finger Lakes Rgnl</t>
  </si>
  <si>
    <t>Shirley</t>
  </si>
  <si>
    <t>Sidney Muni</t>
  </si>
  <si>
    <t>Ticonderoga</t>
  </si>
  <si>
    <t>Ticonderoga Muni</t>
  </si>
  <si>
    <t>Warwick</t>
  </si>
  <si>
    <t>Warwick Muni</t>
  </si>
  <si>
    <t>Watertown</t>
  </si>
  <si>
    <t>Watertown Intl</t>
  </si>
  <si>
    <t>Wellsville</t>
  </si>
  <si>
    <t>Wellsville Muni Arpt,Tarantine Fld</t>
  </si>
  <si>
    <t>Westhampton Beach</t>
  </si>
  <si>
    <t>Francis S Gabreski</t>
  </si>
  <si>
    <t>Albemarle</t>
  </si>
  <si>
    <t>Stanly County</t>
  </si>
  <si>
    <t>Andrews</t>
  </si>
  <si>
    <t>Western Carolina Rgnl</t>
  </si>
  <si>
    <t>Asheboro</t>
  </si>
  <si>
    <t>Asheboro Rgnl</t>
  </si>
  <si>
    <t>Beaufort</t>
  </si>
  <si>
    <t>Michael J. Smith Field</t>
  </si>
  <si>
    <t>Burlington-Alamance Rgnl</t>
  </si>
  <si>
    <t>Clinton-Sampson County</t>
  </si>
  <si>
    <t>Concord Rgnl</t>
  </si>
  <si>
    <t>Currituck</t>
  </si>
  <si>
    <t>Currituck County Rgnl</t>
  </si>
  <si>
    <t>Edenton</t>
  </si>
  <si>
    <t>Northeastern Rgnl</t>
  </si>
  <si>
    <t>Elizabeth City</t>
  </si>
  <si>
    <t>Elizabeth City Cg Air Station/Rgnl</t>
  </si>
  <si>
    <t>Curtis L Brown Jr Field</t>
  </si>
  <si>
    <t>Elkin</t>
  </si>
  <si>
    <t>Elkin Muni</t>
  </si>
  <si>
    <t>Erwin</t>
  </si>
  <si>
    <t>Harnett Rgnl Jetport</t>
  </si>
  <si>
    <t>Macon County</t>
  </si>
  <si>
    <t>Gastonia</t>
  </si>
  <si>
    <t>Gastonia Muni</t>
  </si>
  <si>
    <t>Goldsboro</t>
  </si>
  <si>
    <t>Wayne Executive Jetport</t>
  </si>
  <si>
    <t>Hatteras</t>
  </si>
  <si>
    <t>Billy Mitchell</t>
  </si>
  <si>
    <t>Hickory</t>
  </si>
  <si>
    <t>Hickory Rgnl</t>
  </si>
  <si>
    <t>Ashe County</t>
  </si>
  <si>
    <t>Kenansville</t>
  </si>
  <si>
    <t>Duplin Co</t>
  </si>
  <si>
    <t>Kill Devil Hills</t>
  </si>
  <si>
    <t>First Flight</t>
  </si>
  <si>
    <t>Kinston</t>
  </si>
  <si>
    <t>Kinston Rgnl Jetport At Stallings Fld</t>
  </si>
  <si>
    <t>Davidson County</t>
  </si>
  <si>
    <t>Lincolnton</t>
  </si>
  <si>
    <t>Lincolnton-Lincoln County Rgnl</t>
  </si>
  <si>
    <t>Louisburg</t>
  </si>
  <si>
    <t>Triangle North Executive</t>
  </si>
  <si>
    <t>Lumberton</t>
  </si>
  <si>
    <t>Lumberton Muni</t>
  </si>
  <si>
    <t>Manteo</t>
  </si>
  <si>
    <t>Dare County Rgnl</t>
  </si>
  <si>
    <t>Maxton</t>
  </si>
  <si>
    <t>Laurinburg-Maxton</t>
  </si>
  <si>
    <t>Charlotte-Monroe Executive</t>
  </si>
  <si>
    <t>Morganton</t>
  </si>
  <si>
    <t>Foothills Regional</t>
  </si>
  <si>
    <t>Mount Airy</t>
  </si>
  <si>
    <t>Mount Airy/Surry County</t>
  </si>
  <si>
    <t>Mount Olive</t>
  </si>
  <si>
    <t>Mount Olive Muni</t>
  </si>
  <si>
    <t>North Wilkesboro</t>
  </si>
  <si>
    <t>Wilkes County</t>
  </si>
  <si>
    <t>Oak Island</t>
  </si>
  <si>
    <t>Cape Fear Rgnl Jetport/Howie Franklin Fld</t>
  </si>
  <si>
    <t>Ocean Isle Beach</t>
  </si>
  <si>
    <t>Odell Williamson Muni</t>
  </si>
  <si>
    <t>Ocracoke</t>
  </si>
  <si>
    <t>Ocracoke Island</t>
  </si>
  <si>
    <t>Henderson-Oxford</t>
  </si>
  <si>
    <t>Pinehurst/Southern Pines</t>
  </si>
  <si>
    <t>Moore County</t>
  </si>
  <si>
    <t>Reidsville</t>
  </si>
  <si>
    <t>Rockingham County Nc Shiloh</t>
  </si>
  <si>
    <t>Roanoke Rapids</t>
  </si>
  <si>
    <t>Halifax-Northampton Rgnl</t>
  </si>
  <si>
    <t>Rockingham</t>
  </si>
  <si>
    <t>Richmond County</t>
  </si>
  <si>
    <t>Rocky Mount</t>
  </si>
  <si>
    <t>Rocky Mount-Wilson Rgnl</t>
  </si>
  <si>
    <t>Roxboro</t>
  </si>
  <si>
    <t>Person County</t>
  </si>
  <si>
    <t>Rutherfordton</t>
  </si>
  <si>
    <t>Rutherford Co - Marchman Field</t>
  </si>
  <si>
    <t>Salisbury</t>
  </si>
  <si>
    <t>Rowan County</t>
  </si>
  <si>
    <t>Raleigh Exec Jetport At Sanford-Lee County</t>
  </si>
  <si>
    <t>Shelby-Cleveland County Rgnl</t>
  </si>
  <si>
    <t>Siler City</t>
  </si>
  <si>
    <t>Siler City Muni</t>
  </si>
  <si>
    <t>Smithfield</t>
  </si>
  <si>
    <t>Johnston County</t>
  </si>
  <si>
    <t>Spruce Pine</t>
  </si>
  <si>
    <t>Avery County/Morrison Field/</t>
  </si>
  <si>
    <t>Star</t>
  </si>
  <si>
    <t>Montgomery County</t>
  </si>
  <si>
    <t>Statesville</t>
  </si>
  <si>
    <t>Statesville Rgnl</t>
  </si>
  <si>
    <t>Sylva</t>
  </si>
  <si>
    <t>Wadesboro</t>
  </si>
  <si>
    <t>Anson County -  Jeff Cloud Field</t>
  </si>
  <si>
    <t>Wallace</t>
  </si>
  <si>
    <t>Henderson Field</t>
  </si>
  <si>
    <t>Warren Field</t>
  </si>
  <si>
    <t>Whiteville</t>
  </si>
  <si>
    <t>Columbus County Muni</t>
  </si>
  <si>
    <t>Winston Salem</t>
  </si>
  <si>
    <t>Smith Reynolds</t>
  </si>
  <si>
    <t>Beach</t>
  </si>
  <si>
    <t>Bottineau</t>
  </si>
  <si>
    <t>Bottineau Muni</t>
  </si>
  <si>
    <t>Bowman</t>
  </si>
  <si>
    <t>Bowman Muni</t>
  </si>
  <si>
    <t>Carrington</t>
  </si>
  <si>
    <t>Carrington Muni</t>
  </si>
  <si>
    <t>Casselton</t>
  </si>
  <si>
    <t>Casselton Robert Miller Rgnl</t>
  </si>
  <si>
    <t>Cooperstown</t>
  </si>
  <si>
    <t>Cooperstown Muni</t>
  </si>
  <si>
    <t>Crosby</t>
  </si>
  <si>
    <t>Crosby Muni</t>
  </si>
  <si>
    <t>Devils Lake</t>
  </si>
  <si>
    <t>Devils Lake Rgnl</t>
  </si>
  <si>
    <t>Dunseith</t>
  </si>
  <si>
    <t>Intl Peace Garden</t>
  </si>
  <si>
    <t>Garrison</t>
  </si>
  <si>
    <t>Garrison Muni</t>
  </si>
  <si>
    <t>Glen Ullin</t>
  </si>
  <si>
    <t>Glen Ullin Rgnl</t>
  </si>
  <si>
    <t>Grafton</t>
  </si>
  <si>
    <t>Hutson Field</t>
  </si>
  <si>
    <t>Gwinner</t>
  </si>
  <si>
    <t>Gwinner-Roger Melroe Field</t>
  </si>
  <si>
    <t>Harvey</t>
  </si>
  <si>
    <t>Harvey Muni</t>
  </si>
  <si>
    <t>Hettinger</t>
  </si>
  <si>
    <t>Hettinger Muni</t>
  </si>
  <si>
    <t>Hillsboro</t>
  </si>
  <si>
    <t>Hillsboro Muni</t>
  </si>
  <si>
    <t>Jamestown Rgnl</t>
  </si>
  <si>
    <t>Kenmare</t>
  </si>
  <si>
    <t>Kenmare Muni</t>
  </si>
  <si>
    <t>Kindred</t>
  </si>
  <si>
    <t>Hamry Field</t>
  </si>
  <si>
    <t>Lakota</t>
  </si>
  <si>
    <t>Lakota Muni</t>
  </si>
  <si>
    <t>Langdon</t>
  </si>
  <si>
    <t>Linton</t>
  </si>
  <si>
    <t>Linton Muni</t>
  </si>
  <si>
    <t>Lisbon</t>
  </si>
  <si>
    <t>Lisbon Muni</t>
  </si>
  <si>
    <t>Mandan</t>
  </si>
  <si>
    <t>Mandan Muni</t>
  </si>
  <si>
    <t>Northwood</t>
  </si>
  <si>
    <t>Northwood Muni-Vince Field</t>
  </si>
  <si>
    <t>Oakes</t>
  </si>
  <si>
    <t>Oakes Muni</t>
  </si>
  <si>
    <t>Park River</t>
  </si>
  <si>
    <t>Park River - W C Skjerven Field</t>
  </si>
  <si>
    <t>Pembina</t>
  </si>
  <si>
    <t>Pembina Muni</t>
  </si>
  <si>
    <t>Rolla</t>
  </si>
  <si>
    <t>Rolla Muni</t>
  </si>
  <si>
    <t>Rugby</t>
  </si>
  <si>
    <t>Rugby Muni</t>
  </si>
  <si>
    <t>Stanley</t>
  </si>
  <si>
    <t>Stanley Muni</t>
  </si>
  <si>
    <t>Tioga</t>
  </si>
  <si>
    <t>Tioga Muni</t>
  </si>
  <si>
    <t>Valley City</t>
  </si>
  <si>
    <t>Barnes County Muni</t>
  </si>
  <si>
    <t>Wahpeton</t>
  </si>
  <si>
    <t>Harry Stern</t>
  </si>
  <si>
    <t>Washburn</t>
  </si>
  <si>
    <t>Washburn Muni</t>
  </si>
  <si>
    <t>Watford City</t>
  </si>
  <si>
    <t>Watford City Muni</t>
  </si>
  <si>
    <t>Akron Fulton Intl</t>
  </si>
  <si>
    <t>Ashland County</t>
  </si>
  <si>
    <t>Ashtabula</t>
  </si>
  <si>
    <t>Ashtabula County</t>
  </si>
  <si>
    <t>Athens/Albany</t>
  </si>
  <si>
    <t>Ohio University Snyder Field</t>
  </si>
  <si>
    <t>Barnesville</t>
  </si>
  <si>
    <t>Barnesville-Bradfield</t>
  </si>
  <si>
    <t>Bellefontaine</t>
  </si>
  <si>
    <t>Bellefontaine Rgnl</t>
  </si>
  <si>
    <t>Bluffton</t>
  </si>
  <si>
    <t>Wood County</t>
  </si>
  <si>
    <t>Bryan</t>
  </si>
  <si>
    <t>Williams County</t>
  </si>
  <si>
    <t>Bucyrus</t>
  </si>
  <si>
    <t>Port Bucyrus-Crawford County</t>
  </si>
  <si>
    <t>Cadiz</t>
  </si>
  <si>
    <t>Harrison County</t>
  </si>
  <si>
    <t>Carroll County-Tolson</t>
  </si>
  <si>
    <t>Celina</t>
  </si>
  <si>
    <t>Lakefield</t>
  </si>
  <si>
    <t>Chesapeake/Huntington Wva</t>
  </si>
  <si>
    <t>Lawrence County Airpark</t>
  </si>
  <si>
    <t>Ross County</t>
  </si>
  <si>
    <t>Cincinnati</t>
  </si>
  <si>
    <t>Cincinnati Muni Airport Lunken Field</t>
  </si>
  <si>
    <t>Cincinnati-Blue Ash</t>
  </si>
  <si>
    <t>Circleville</t>
  </si>
  <si>
    <t>Pickaway County Memorial</t>
  </si>
  <si>
    <t>Burke Lakefront</t>
  </si>
  <si>
    <t>Cuyahoga County</t>
  </si>
  <si>
    <t>Bolton Field</t>
  </si>
  <si>
    <t>Ohio State University</t>
  </si>
  <si>
    <t>Rickenbacker Intl</t>
  </si>
  <si>
    <t>Coshocton</t>
  </si>
  <si>
    <t>Richard Downing</t>
  </si>
  <si>
    <t>Dayton</t>
  </si>
  <si>
    <t>Dayton-Wright Brothers</t>
  </si>
  <si>
    <t>Greene County-Lewis A. Jackson Rgnl</t>
  </si>
  <si>
    <t>Defiance</t>
  </si>
  <si>
    <t>Defiance Memorial</t>
  </si>
  <si>
    <t>Delaware Muni</t>
  </si>
  <si>
    <t>East Liverpool</t>
  </si>
  <si>
    <t>Columbiana County</t>
  </si>
  <si>
    <t>Findlay</t>
  </si>
  <si>
    <t>Fostoria</t>
  </si>
  <si>
    <t>Fostoria Metropolitan</t>
  </si>
  <si>
    <t>Sandusky County Rgnl</t>
  </si>
  <si>
    <t>Galion</t>
  </si>
  <si>
    <t>Galion Muni</t>
  </si>
  <si>
    <t>Gallipolis</t>
  </si>
  <si>
    <t>Gallia-Meigs Rgnl</t>
  </si>
  <si>
    <t>Brown County</t>
  </si>
  <si>
    <t>Butler Co Rgnl</t>
  </si>
  <si>
    <t>Cincinnati West</t>
  </si>
  <si>
    <t>Highland County</t>
  </si>
  <si>
    <t>James A Rhodes</t>
  </si>
  <si>
    <t>Kelleys Island</t>
  </si>
  <si>
    <t>Kelleys Island Land Fld</t>
  </si>
  <si>
    <t>Kent</t>
  </si>
  <si>
    <t>Kent State Univ</t>
  </si>
  <si>
    <t>Kenton</t>
  </si>
  <si>
    <t>Hardin County</t>
  </si>
  <si>
    <t>Fairfield County</t>
  </si>
  <si>
    <t>Lebanon-Warren County</t>
  </si>
  <si>
    <t>Lima</t>
  </si>
  <si>
    <t>Lima Allen County</t>
  </si>
  <si>
    <t>Madison County</t>
  </si>
  <si>
    <t>Lorain/Elyria</t>
  </si>
  <si>
    <t>Lorain County Rgnl</t>
  </si>
  <si>
    <t>Mansfield Lahm Rgnl</t>
  </si>
  <si>
    <t>Union County</t>
  </si>
  <si>
    <t>Mc Arthur</t>
  </si>
  <si>
    <t>Vinton County</t>
  </si>
  <si>
    <t>Medina</t>
  </si>
  <si>
    <t>Medina Muni</t>
  </si>
  <si>
    <t>Middle Bass Island</t>
  </si>
  <si>
    <t>Middlefield</t>
  </si>
  <si>
    <t>Geauga County</t>
  </si>
  <si>
    <t>Middletown</t>
  </si>
  <si>
    <t>Middletown Regional/Hook Field</t>
  </si>
  <si>
    <t>Millersburg</t>
  </si>
  <si>
    <t>Holmes County</t>
  </si>
  <si>
    <t>Mount Gilead</t>
  </si>
  <si>
    <t>Morrow County</t>
  </si>
  <si>
    <t>Knox County</t>
  </si>
  <si>
    <t>Napoleon</t>
  </si>
  <si>
    <t>Henry County</t>
  </si>
  <si>
    <t>New Lexington</t>
  </si>
  <si>
    <t>Perry County</t>
  </si>
  <si>
    <t>New Philadelphia</t>
  </si>
  <si>
    <t>Harry Clever Field</t>
  </si>
  <si>
    <t>Newark</t>
  </si>
  <si>
    <t>Newark-Heath</t>
  </si>
  <si>
    <t>North Bass Island</t>
  </si>
  <si>
    <t>Norwalk</t>
  </si>
  <si>
    <t>Norwalk-Huron County</t>
  </si>
  <si>
    <t>Miami University</t>
  </si>
  <si>
    <t>Port Clinton</t>
  </si>
  <si>
    <t>Carl R Keller Field</t>
  </si>
  <si>
    <t>Greater Portsmouth Rgnl</t>
  </si>
  <si>
    <t>Put In Bay</t>
  </si>
  <si>
    <t>Ravenna</t>
  </si>
  <si>
    <t>Portage County</t>
  </si>
  <si>
    <t>Springfield-Beckley Muni</t>
  </si>
  <si>
    <t>Steubenville</t>
  </si>
  <si>
    <t>Jefferson County Airpark</t>
  </si>
  <si>
    <t>Tiffin</t>
  </si>
  <si>
    <t>Seneca County</t>
  </si>
  <si>
    <t>Toledo</t>
  </si>
  <si>
    <t>Toledo  Executive</t>
  </si>
  <si>
    <t>Urbana</t>
  </si>
  <si>
    <t>Grimes Field</t>
  </si>
  <si>
    <t>Van Wert</t>
  </si>
  <si>
    <t>Van Wert County</t>
  </si>
  <si>
    <t>Versailles</t>
  </si>
  <si>
    <t>Darke County</t>
  </si>
  <si>
    <t>Wadsworth</t>
  </si>
  <si>
    <t>Wadsworth Muni</t>
  </si>
  <si>
    <t>Wapakoneta</t>
  </si>
  <si>
    <t>Neil Armstrong</t>
  </si>
  <si>
    <t>Washington Court House</t>
  </si>
  <si>
    <t>Fayette County</t>
  </si>
  <si>
    <t>Wauseon</t>
  </si>
  <si>
    <t>West Union</t>
  </si>
  <si>
    <t>Alexander Salamon</t>
  </si>
  <si>
    <t>Willoughby</t>
  </si>
  <si>
    <t>Willoughby Lost Nation Muni</t>
  </si>
  <si>
    <t>Clinton Field</t>
  </si>
  <si>
    <t>Woodsfield</t>
  </si>
  <si>
    <t>Wooster</t>
  </si>
  <si>
    <t>Zanesville</t>
  </si>
  <si>
    <t>Zanesville Muni</t>
  </si>
  <si>
    <t>Ada</t>
  </si>
  <si>
    <t>Ada Muni</t>
  </si>
  <si>
    <t>Altus</t>
  </si>
  <si>
    <t>Altus/Quartz Mountain Rgnl</t>
  </si>
  <si>
    <t>Alva</t>
  </si>
  <si>
    <t>Alva Rgnl</t>
  </si>
  <si>
    <t>Ardmore</t>
  </si>
  <si>
    <t>Ardmore Downtown Executive</t>
  </si>
  <si>
    <t>Ardmore Muni</t>
  </si>
  <si>
    <t>Atoka</t>
  </si>
  <si>
    <t>Atoka Muni</t>
  </si>
  <si>
    <t>Bartlesville</t>
  </si>
  <si>
    <t>Bartlesville Muni</t>
  </si>
  <si>
    <t>Blackwell</t>
  </si>
  <si>
    <t>Blackwell-Tonkawa Muni</t>
  </si>
  <si>
    <t>Boise City</t>
  </si>
  <si>
    <t>Cherokee Muni</t>
  </si>
  <si>
    <t>Chickasha</t>
  </si>
  <si>
    <t>Chickasha Muni</t>
  </si>
  <si>
    <t>Claremore</t>
  </si>
  <si>
    <t>Claremore Rgnl</t>
  </si>
  <si>
    <t>Clinton Rgnl</t>
  </si>
  <si>
    <t>Cushing</t>
  </si>
  <si>
    <t>Cushing Muni</t>
  </si>
  <si>
    <t>Duncan</t>
  </si>
  <si>
    <t>Halliburton Field</t>
  </si>
  <si>
    <t>Durant</t>
  </si>
  <si>
    <t>Durant Rgnl - Eaker Field</t>
  </si>
  <si>
    <t>El Reno</t>
  </si>
  <si>
    <t>El Reno Rgnl</t>
  </si>
  <si>
    <t>Elk City</t>
  </si>
  <si>
    <t>Elk City Rgnl Business</t>
  </si>
  <si>
    <t>Enid</t>
  </si>
  <si>
    <t>Enid Woodring Rgnl</t>
  </si>
  <si>
    <t>Fairview</t>
  </si>
  <si>
    <t>Fairview Muni</t>
  </si>
  <si>
    <t>Frederick Rgnl</t>
  </si>
  <si>
    <t>Goldsby</t>
  </si>
  <si>
    <t>David Jay Perry</t>
  </si>
  <si>
    <t>Grove</t>
  </si>
  <si>
    <t>Grove Muni</t>
  </si>
  <si>
    <t>Guthrie</t>
  </si>
  <si>
    <t>Guthrie-Edmond Rgnl</t>
  </si>
  <si>
    <t>Guymon</t>
  </si>
  <si>
    <t>Guymon Muni</t>
  </si>
  <si>
    <t>Hobart</t>
  </si>
  <si>
    <t>Hobart Rgnl</t>
  </si>
  <si>
    <t>Hollis Muni</t>
  </si>
  <si>
    <t>Hooker</t>
  </si>
  <si>
    <t>Hooker Muni</t>
  </si>
  <si>
    <t>Hugo</t>
  </si>
  <si>
    <t>Stan Stamper Muni</t>
  </si>
  <si>
    <t>Idabel</t>
  </si>
  <si>
    <t>Mc Curtain County Rgnl</t>
  </si>
  <si>
    <t>Mc Alester</t>
  </si>
  <si>
    <t>Mc Alester Rgnl</t>
  </si>
  <si>
    <t>Medford</t>
  </si>
  <si>
    <t>Medford Muni</t>
  </si>
  <si>
    <t>Miami Muni</t>
  </si>
  <si>
    <t>Mooreland</t>
  </si>
  <si>
    <t>Mooreland Muni</t>
  </si>
  <si>
    <t>Muskogee</t>
  </si>
  <si>
    <t>Davis Field</t>
  </si>
  <si>
    <t>Norman</t>
  </si>
  <si>
    <t>University Of Oklahoma Westheimer</t>
  </si>
  <si>
    <t>Oklahoma City</t>
  </si>
  <si>
    <t>Clarence E Page Muni</t>
  </si>
  <si>
    <t>Wiley Post</t>
  </si>
  <si>
    <t>Okmulgee</t>
  </si>
  <si>
    <t>Okmulgee Rgnl</t>
  </si>
  <si>
    <t>Pauls Valley</t>
  </si>
  <si>
    <t>Pauls Valley Muni</t>
  </si>
  <si>
    <t>Ponca City</t>
  </si>
  <si>
    <t>Ponca City Rgnl</t>
  </si>
  <si>
    <t>Poteau</t>
  </si>
  <si>
    <t>Robert S Kerr</t>
  </si>
  <si>
    <t>Pryor</t>
  </si>
  <si>
    <t>Mid-America Industrial</t>
  </si>
  <si>
    <t>Sallisaw</t>
  </si>
  <si>
    <t>Sallisaw Muni</t>
  </si>
  <si>
    <t>Sand Springs</t>
  </si>
  <si>
    <t>William R. Pogue Muni</t>
  </si>
  <si>
    <t>Shawnee</t>
  </si>
  <si>
    <t>Shawnee Rgnl</t>
  </si>
  <si>
    <t>Skiatook</t>
  </si>
  <si>
    <t>Skiatook Muni</t>
  </si>
  <si>
    <t>Stillwater</t>
  </si>
  <si>
    <t>Stillwater Rgnl</t>
  </si>
  <si>
    <t>Tahlequah</t>
  </si>
  <si>
    <t>Tahlequah Muni</t>
  </si>
  <si>
    <t>Thomas</t>
  </si>
  <si>
    <t>Thomas Muni</t>
  </si>
  <si>
    <t>Tulsa</t>
  </si>
  <si>
    <t>Richard Lloyd Jones Jr</t>
  </si>
  <si>
    <t>Vinita</t>
  </si>
  <si>
    <t>Vinita Muni</t>
  </si>
  <si>
    <t>Wagoner</t>
  </si>
  <si>
    <t>Hefner-Easley</t>
  </si>
  <si>
    <t>Watonga</t>
  </si>
  <si>
    <t>Watonga Rgnl</t>
  </si>
  <si>
    <t>Weatherford</t>
  </si>
  <si>
    <t>Thomas P Stafford</t>
  </si>
  <si>
    <t>Woodward</t>
  </si>
  <si>
    <t>West Woodward</t>
  </si>
  <si>
    <t>Albany</t>
  </si>
  <si>
    <t>Albany Muni</t>
  </si>
  <si>
    <t>Ashland Muni-Sumner Parker Field</t>
  </si>
  <si>
    <t>Astoria</t>
  </si>
  <si>
    <t>Astoria Rgnl</t>
  </si>
  <si>
    <t>Aurora State</t>
  </si>
  <si>
    <t>Baker City</t>
  </si>
  <si>
    <t>Baker City Muni</t>
  </si>
  <si>
    <t>Bandon</t>
  </si>
  <si>
    <t>Bandon State</t>
  </si>
  <si>
    <t>Bend</t>
  </si>
  <si>
    <t>Bend Muni</t>
  </si>
  <si>
    <t>Brookings</t>
  </si>
  <si>
    <t>Burns</t>
  </si>
  <si>
    <t>Burns Muni</t>
  </si>
  <si>
    <t>Chiloquin</t>
  </si>
  <si>
    <t>Chiloquin State</t>
  </si>
  <si>
    <t>Christmas Valley</t>
  </si>
  <si>
    <t>Condon</t>
  </si>
  <si>
    <t>Condon State Pauling Fld</t>
  </si>
  <si>
    <t>Corvallis</t>
  </si>
  <si>
    <t>Corvallis Muni</t>
  </si>
  <si>
    <t>Cottage Grove</t>
  </si>
  <si>
    <t>Cottage Grove State</t>
  </si>
  <si>
    <t>Creswell</t>
  </si>
  <si>
    <t>Hobby Field</t>
  </si>
  <si>
    <t>Florence</t>
  </si>
  <si>
    <t>Florence Muni</t>
  </si>
  <si>
    <t>Gleneden Beach</t>
  </si>
  <si>
    <t>Siletz Bay State</t>
  </si>
  <si>
    <t>Gold Beach</t>
  </si>
  <si>
    <t>Gold Beach Muni</t>
  </si>
  <si>
    <t>Grants Pass</t>
  </si>
  <si>
    <t>Hermiston</t>
  </si>
  <si>
    <t>Hermiston Muni</t>
  </si>
  <si>
    <t>Hood River</t>
  </si>
  <si>
    <t>Ken Jernstedt Airfield</t>
  </si>
  <si>
    <t>Independence State</t>
  </si>
  <si>
    <t>John Day</t>
  </si>
  <si>
    <t>Grant Co Rgnl/Ogilvie Field</t>
  </si>
  <si>
    <t>Joseph</t>
  </si>
  <si>
    <t>Joseph State</t>
  </si>
  <si>
    <t>La Grande</t>
  </si>
  <si>
    <t>La Grande/Union County</t>
  </si>
  <si>
    <t>Lebanon State</t>
  </si>
  <si>
    <t>Madras</t>
  </si>
  <si>
    <t>Madras Municipal</t>
  </si>
  <si>
    <t>Mc Dermitt</t>
  </si>
  <si>
    <t>Mc Dermitt State</t>
  </si>
  <si>
    <t>Mc Minnville</t>
  </si>
  <si>
    <t>Mc Minnville Muni</t>
  </si>
  <si>
    <t>Ontario</t>
  </si>
  <si>
    <t>Ontario Muni</t>
  </si>
  <si>
    <t>Pendleton</t>
  </si>
  <si>
    <t>Eastern Oregon Rgnl At Pendleton</t>
  </si>
  <si>
    <t>Portland-Hillsboro</t>
  </si>
  <si>
    <t>Portland-Troutdale</t>
  </si>
  <si>
    <t>Portland-Mulino</t>
  </si>
  <si>
    <t>Mulino State</t>
  </si>
  <si>
    <t>Prineville</t>
  </si>
  <si>
    <t>Roseburg</t>
  </si>
  <si>
    <t>Roseburg Rgnl</t>
  </si>
  <si>
    <t>Mcnary Fld</t>
  </si>
  <si>
    <t>Scappoose</t>
  </si>
  <si>
    <t>Scappoose Industrial Airpark</t>
  </si>
  <si>
    <t>The Dalles</t>
  </si>
  <si>
    <t>Columbia Gorge Rgnl/The Dalles Muni</t>
  </si>
  <si>
    <t>Tillamook</t>
  </si>
  <si>
    <t>Allentown</t>
  </si>
  <si>
    <t>Allentown Queen City Muni</t>
  </si>
  <si>
    <t>Altoona</t>
  </si>
  <si>
    <t>Altoona-Blair County</t>
  </si>
  <si>
    <t>Beaver Falls</t>
  </si>
  <si>
    <t>Beaver County</t>
  </si>
  <si>
    <t>Bedford County</t>
  </si>
  <si>
    <t>Bloomsburg</t>
  </si>
  <si>
    <t>Bloomsburg Muni</t>
  </si>
  <si>
    <t>Bradford</t>
  </si>
  <si>
    <t>Bradford Rgnl</t>
  </si>
  <si>
    <t>Butler County/K W Scholter Field</t>
  </si>
  <si>
    <t>Chambersburg</t>
  </si>
  <si>
    <t>Franklin County Rgnl</t>
  </si>
  <si>
    <t>Clarion County</t>
  </si>
  <si>
    <t>Clearfield</t>
  </si>
  <si>
    <t>Clearfield-Lawrence</t>
  </si>
  <si>
    <t>Coatesville</t>
  </si>
  <si>
    <t>Chester County G O Carlson</t>
  </si>
  <si>
    <t>Connellsville</t>
  </si>
  <si>
    <t>Joseph A. Hardy Connellsville</t>
  </si>
  <si>
    <t>Corry</t>
  </si>
  <si>
    <t>Corry-Lawrence</t>
  </si>
  <si>
    <t>Doylestown</t>
  </si>
  <si>
    <t>Dubois</t>
  </si>
  <si>
    <t>Dubois Rgnl</t>
  </si>
  <si>
    <t>Venango Rgnl</t>
  </si>
  <si>
    <t>Gettysburg</t>
  </si>
  <si>
    <t>Gettysburg Rgnl</t>
  </si>
  <si>
    <t>Hazleton</t>
  </si>
  <si>
    <t>Hazleton Muni</t>
  </si>
  <si>
    <t>Indiana County/Jimmy Stewart Fld/</t>
  </si>
  <si>
    <t>John Murtha Johnstown-Cambria Co</t>
  </si>
  <si>
    <t>Latrobe</t>
  </si>
  <si>
    <t>Arnold Palmer Rgnl</t>
  </si>
  <si>
    <t>Lehighton</t>
  </si>
  <si>
    <t>Jake Arner Memorial</t>
  </si>
  <si>
    <t>Lock Haven</t>
  </si>
  <si>
    <t>William T. Piper Memorial</t>
  </si>
  <si>
    <t>Meadville</t>
  </si>
  <si>
    <t>Port Meadville</t>
  </si>
  <si>
    <t>Monongahela</t>
  </si>
  <si>
    <t>Rostraver</t>
  </si>
  <si>
    <t>Mount Pocono</t>
  </si>
  <si>
    <t>Pocono Mountains Muni</t>
  </si>
  <si>
    <t>New Castle Muni</t>
  </si>
  <si>
    <t>Philadelphia</t>
  </si>
  <si>
    <t>Northeast Philadelphia</t>
  </si>
  <si>
    <t>Wings Field</t>
  </si>
  <si>
    <t>Pittsburgh</t>
  </si>
  <si>
    <t>Allegheny County</t>
  </si>
  <si>
    <t>Pottstown</t>
  </si>
  <si>
    <t>Heritage Field</t>
  </si>
  <si>
    <t>Pottstown Muni</t>
  </si>
  <si>
    <t>Pottsville</t>
  </si>
  <si>
    <t>Schuylkill County /Joe Zerbey/</t>
  </si>
  <si>
    <t>Quakertown</t>
  </si>
  <si>
    <t>Reading</t>
  </si>
  <si>
    <t>Reading Rgnl/Carl A Spaatz Field</t>
  </si>
  <si>
    <t>Reedsville</t>
  </si>
  <si>
    <t>Mifflin County</t>
  </si>
  <si>
    <t>Selinsgrove</t>
  </si>
  <si>
    <t>Penn Valley</t>
  </si>
  <si>
    <t>Shamokin</t>
  </si>
  <si>
    <t>Northumberland County</t>
  </si>
  <si>
    <t>Somerset County</t>
  </si>
  <si>
    <t>St Marys Muni</t>
  </si>
  <si>
    <t>Toughkenamon</t>
  </si>
  <si>
    <t>New Garden</t>
  </si>
  <si>
    <t>Towanda</t>
  </si>
  <si>
    <t>Bradford County</t>
  </si>
  <si>
    <t>Wellsboro</t>
  </si>
  <si>
    <t>Wellsboro Johnston</t>
  </si>
  <si>
    <t>West Chester</t>
  </si>
  <si>
    <t>Brandywine</t>
  </si>
  <si>
    <t>Wilkes-Barre</t>
  </si>
  <si>
    <t>Wilkes-Barre Wyoming Valley</t>
  </si>
  <si>
    <t>Zelienople</t>
  </si>
  <si>
    <t>Zelienople Muni</t>
  </si>
  <si>
    <t>Block Island</t>
  </si>
  <si>
    <t>Block Island State</t>
  </si>
  <si>
    <t>Newport State</t>
  </si>
  <si>
    <t>North Kingstown</t>
  </si>
  <si>
    <t>Quonset State</t>
  </si>
  <si>
    <t>Pawtucket</t>
  </si>
  <si>
    <t>North Central State</t>
  </si>
  <si>
    <t>Aiken</t>
  </si>
  <si>
    <t>Aiken Muni</t>
  </si>
  <si>
    <t>Allendale</t>
  </si>
  <si>
    <t>Allendale County</t>
  </si>
  <si>
    <t>Anderson Rgnl</t>
  </si>
  <si>
    <t>Barnwell</t>
  </si>
  <si>
    <t>Barnwell Rgnl</t>
  </si>
  <si>
    <t>Beaufort County</t>
  </si>
  <si>
    <t>Bennettsville</t>
  </si>
  <si>
    <t>Marlboro County Jetport - H.E. Avent Field</t>
  </si>
  <si>
    <t>Woodward Field</t>
  </si>
  <si>
    <t>Charleston</t>
  </si>
  <si>
    <t>Charleston Executive</t>
  </si>
  <si>
    <t>Cheraw</t>
  </si>
  <si>
    <t>Cheraw Muni/Lynch Bellinger Field</t>
  </si>
  <si>
    <t>Chester Catawba Rgnl</t>
  </si>
  <si>
    <t>Clemson</t>
  </si>
  <si>
    <t>Oconee County Rgnl</t>
  </si>
  <si>
    <t>Jim Hamilton L.B. Owens</t>
  </si>
  <si>
    <t>Conway-Horry County</t>
  </si>
  <si>
    <t>Darlington</t>
  </si>
  <si>
    <t>Darlington County Jetport</t>
  </si>
  <si>
    <t>Georgetown County</t>
  </si>
  <si>
    <t>Donaldson Center</t>
  </si>
  <si>
    <t>Greenville Downtown</t>
  </si>
  <si>
    <t>Greenwood County</t>
  </si>
  <si>
    <t>Hartsville</t>
  </si>
  <si>
    <t>Hartsville Rgnl</t>
  </si>
  <si>
    <t>Kingstree</t>
  </si>
  <si>
    <t>Williamsburg Rgnl</t>
  </si>
  <si>
    <t>Lancaster County-Mc Whirter Field</t>
  </si>
  <si>
    <t>Laurens</t>
  </si>
  <si>
    <t>Laurens County</t>
  </si>
  <si>
    <t>Manning</t>
  </si>
  <si>
    <t>Santee Cooper Rgnl</t>
  </si>
  <si>
    <t>Moncks Corner</t>
  </si>
  <si>
    <t>Berkeley County</t>
  </si>
  <si>
    <t>Mt Pleasant Rgnl-Faison Field</t>
  </si>
  <si>
    <t>Newberry County</t>
  </si>
  <si>
    <t>North Myrtle Beach</t>
  </si>
  <si>
    <t>Grand Strand</t>
  </si>
  <si>
    <t>Orangeburg</t>
  </si>
  <si>
    <t>Orangeburg Muni</t>
  </si>
  <si>
    <t>Pelion</t>
  </si>
  <si>
    <t>Lexington County At Pelion</t>
  </si>
  <si>
    <t>Pickens</t>
  </si>
  <si>
    <t>Ridgeland</t>
  </si>
  <si>
    <t>Rock Hill</t>
  </si>
  <si>
    <t>Rock Hill/York Co/Bryant Field</t>
  </si>
  <si>
    <t>Spartanburg</t>
  </si>
  <si>
    <t>Spartanburg Downtown Memorial</t>
  </si>
  <si>
    <t>Summerville</t>
  </si>
  <si>
    <t>Sumter</t>
  </si>
  <si>
    <t>Union</t>
  </si>
  <si>
    <t>Union County, Troy Shelton Field</t>
  </si>
  <si>
    <t>Walterboro</t>
  </si>
  <si>
    <t>Lowcountry Rgnl</t>
  </si>
  <si>
    <t>Belle Fourche</t>
  </si>
  <si>
    <t>Belle Fourche Muni</t>
  </si>
  <si>
    <t>Bison</t>
  </si>
  <si>
    <t>Bison Muni</t>
  </si>
  <si>
    <t>Brookings Rgnl</t>
  </si>
  <si>
    <t>Harding County</t>
  </si>
  <si>
    <t>Canton Muni</t>
  </si>
  <si>
    <t>Chamberlain</t>
  </si>
  <si>
    <t>Chamberlain Muni</t>
  </si>
  <si>
    <t>Clark</t>
  </si>
  <si>
    <t>Clark County</t>
  </si>
  <si>
    <t>Custer County</t>
  </si>
  <si>
    <t>Eagle Butte</t>
  </si>
  <si>
    <t>Cheyenne Eagle Butte</t>
  </si>
  <si>
    <t>Faith</t>
  </si>
  <si>
    <t>Faith Muni</t>
  </si>
  <si>
    <t>Faulkton</t>
  </si>
  <si>
    <t>Faulkton Muni</t>
  </si>
  <si>
    <t>Flandreau</t>
  </si>
  <si>
    <t>Flandreau Muni</t>
  </si>
  <si>
    <t>Gettysburg Muni</t>
  </si>
  <si>
    <t>Hot Springs Muni</t>
  </si>
  <si>
    <t>Huron</t>
  </si>
  <si>
    <t>Huron Rgnl</t>
  </si>
  <si>
    <t>Lemmon</t>
  </si>
  <si>
    <t>Lemmon Muni</t>
  </si>
  <si>
    <t>Martin</t>
  </si>
  <si>
    <t>Martin Muni</t>
  </si>
  <si>
    <t>Milbank</t>
  </si>
  <si>
    <t>Milbank Muni</t>
  </si>
  <si>
    <t>Miller</t>
  </si>
  <si>
    <t>Miller Muni</t>
  </si>
  <si>
    <t>Mission</t>
  </si>
  <si>
    <t>Rosebud Sioux Tribal</t>
  </si>
  <si>
    <t>Mitchell</t>
  </si>
  <si>
    <t>Mitchell Muni</t>
  </si>
  <si>
    <t>Mobridge</t>
  </si>
  <si>
    <t>Mobridge Muni</t>
  </si>
  <si>
    <t>Murdo</t>
  </si>
  <si>
    <t>Murdo Muni</t>
  </si>
  <si>
    <t>Onida</t>
  </si>
  <si>
    <t>Onida Muni</t>
  </si>
  <si>
    <t>Platte</t>
  </si>
  <si>
    <t>Platte Muni</t>
  </si>
  <si>
    <t>Presho</t>
  </si>
  <si>
    <t>Presho Muni</t>
  </si>
  <si>
    <t>Redfield</t>
  </si>
  <si>
    <t>Redfield Muni</t>
  </si>
  <si>
    <t>Spearfish</t>
  </si>
  <si>
    <t>Black Hills-Clyde Ice Field</t>
  </si>
  <si>
    <t>Springfield Muni</t>
  </si>
  <si>
    <t>Tea</t>
  </si>
  <si>
    <t>Marv Skie-Lincoln County</t>
  </si>
  <si>
    <t>Vermillion</t>
  </si>
  <si>
    <t>Harold Davidson Field</t>
  </si>
  <si>
    <t>Wagner</t>
  </si>
  <si>
    <t>Wagner Muni</t>
  </si>
  <si>
    <t>Wall</t>
  </si>
  <si>
    <t>Wall Muni</t>
  </si>
  <si>
    <t>Watertown Rgnl</t>
  </si>
  <si>
    <t>Wessington Springs</t>
  </si>
  <si>
    <t>Winner</t>
  </si>
  <si>
    <t>Winner Rgnl</t>
  </si>
  <si>
    <t>Yankton</t>
  </si>
  <si>
    <t>Chan Gurney Muni</t>
  </si>
  <si>
    <t>Mcminn County</t>
  </si>
  <si>
    <t>William L. Whitehurst Field</t>
  </si>
  <si>
    <t>Benton County</t>
  </si>
  <si>
    <t>Outlaw Field</t>
  </si>
  <si>
    <t>Hardwick Field</t>
  </si>
  <si>
    <t>Columbia/Mount Pleasant</t>
  </si>
  <si>
    <t>Maury County</t>
  </si>
  <si>
    <t>Crossville</t>
  </si>
  <si>
    <t>Crossville Memorial-Whitson Field</t>
  </si>
  <si>
    <t>Mark Anton</t>
  </si>
  <si>
    <t>Dickson</t>
  </si>
  <si>
    <t>Dickson Muni</t>
  </si>
  <si>
    <t>Dyersburg</t>
  </si>
  <si>
    <t>Dyersburg Rgnl</t>
  </si>
  <si>
    <t>Elizabethton</t>
  </si>
  <si>
    <t>Elizabethton Muni</t>
  </si>
  <si>
    <t>Fayetteville Muni</t>
  </si>
  <si>
    <t>Gallatin</t>
  </si>
  <si>
    <t>Sumner County Rgnl</t>
  </si>
  <si>
    <t>Greeneville</t>
  </si>
  <si>
    <t>Greeneville-Greene County Muni</t>
  </si>
  <si>
    <t>Huntingdon</t>
  </si>
  <si>
    <t>Jacksboro</t>
  </si>
  <si>
    <t>Campbell County</t>
  </si>
  <si>
    <t>Mc Kellar-Sipes Rgnl</t>
  </si>
  <si>
    <t>Jamestown Muni</t>
  </si>
  <si>
    <t>Marion County-Brown Field</t>
  </si>
  <si>
    <t>Knoxville Downtown Island</t>
  </si>
  <si>
    <t>Lawrenceburg</t>
  </si>
  <si>
    <t>Lawrenceburg-Lawrence County</t>
  </si>
  <si>
    <t>Lewisburg</t>
  </si>
  <si>
    <t>Ellington</t>
  </si>
  <si>
    <t>Lexington-Parsons</t>
  </si>
  <si>
    <t>Beech River Rgnl</t>
  </si>
  <si>
    <t>Warren County Memorial</t>
  </si>
  <si>
    <t>General Dewitt Spain</t>
  </si>
  <si>
    <t>Millington</t>
  </si>
  <si>
    <t>Charles W. Baker</t>
  </si>
  <si>
    <t>Millington Rgnl Jetport</t>
  </si>
  <si>
    <t>Moore-Murrell</t>
  </si>
  <si>
    <t>Mountain City</t>
  </si>
  <si>
    <t>Johnson County</t>
  </si>
  <si>
    <t>Murfreesboro</t>
  </si>
  <si>
    <t>Murfreesboro Muni</t>
  </si>
  <si>
    <t>John C Tune</t>
  </si>
  <si>
    <t>Oneida</t>
  </si>
  <si>
    <t>Scott Muni</t>
  </si>
  <si>
    <t>Pulaski</t>
  </si>
  <si>
    <t>Abernathy Field</t>
  </si>
  <si>
    <t>Rockwood</t>
  </si>
  <si>
    <t>Rockwood Muni</t>
  </si>
  <si>
    <t>Rogersville</t>
  </si>
  <si>
    <t>Hawkins County</t>
  </si>
  <si>
    <t>Savannah</t>
  </si>
  <si>
    <t>Savannah-Hardin County</t>
  </si>
  <si>
    <t>Selmer</t>
  </si>
  <si>
    <t>Robert Sibley</t>
  </si>
  <si>
    <t>Sevierville</t>
  </si>
  <si>
    <t>Gatlinburg-Pigeon Forge</t>
  </si>
  <si>
    <t>Sewanee</t>
  </si>
  <si>
    <t>Bomar Field-Shelbyville Muni</t>
  </si>
  <si>
    <t>Smyrna</t>
  </si>
  <si>
    <t>Upper Cumberland Rgnl</t>
  </si>
  <si>
    <t>Springfield Robertson County</t>
  </si>
  <si>
    <t>Tazewell</t>
  </si>
  <si>
    <t>New Tazewell Muni</t>
  </si>
  <si>
    <t>Gibson County</t>
  </si>
  <si>
    <t>Tullahoma</t>
  </si>
  <si>
    <t>Tullahoma Rgnl Arpt/Wm Northern Field</t>
  </si>
  <si>
    <t>Union City</t>
  </si>
  <si>
    <t>Everett-Stewart Rgnl</t>
  </si>
  <si>
    <t>Winchester Muni</t>
  </si>
  <si>
    <t>Alpine</t>
  </si>
  <si>
    <t>Alpine-Casparis Muni</t>
  </si>
  <si>
    <t>Anahuac</t>
  </si>
  <si>
    <t>Chambers County</t>
  </si>
  <si>
    <t>Andrews County</t>
  </si>
  <si>
    <t>Angleton/Lake Jackson</t>
  </si>
  <si>
    <t>Texas Gulf Coast Rgnl</t>
  </si>
  <si>
    <t>Arlington</t>
  </si>
  <si>
    <t>Arlington Muni</t>
  </si>
  <si>
    <t>Athens Muni</t>
  </si>
  <si>
    <t>Hall-Miller Muni</t>
  </si>
  <si>
    <t>Bay City Muni</t>
  </si>
  <si>
    <t>Beaumont</t>
  </si>
  <si>
    <t>Beaumont Muni</t>
  </si>
  <si>
    <t>Beeville</t>
  </si>
  <si>
    <t>Beeville Muni</t>
  </si>
  <si>
    <t>Big Spring</t>
  </si>
  <si>
    <t>Big Spring Mc Mahon-Wrinkle</t>
  </si>
  <si>
    <t>Bonham</t>
  </si>
  <si>
    <t>Jones Field</t>
  </si>
  <si>
    <t>Borger</t>
  </si>
  <si>
    <t>Hutchinson County</t>
  </si>
  <si>
    <t>Bowie</t>
  </si>
  <si>
    <t>Bowie Muni</t>
  </si>
  <si>
    <t>Brady</t>
  </si>
  <si>
    <t>Curtis Field</t>
  </si>
  <si>
    <t>Breckenridge</t>
  </si>
  <si>
    <t>Stephens County</t>
  </si>
  <si>
    <t>Brenham</t>
  </si>
  <si>
    <t>Brenham Muni</t>
  </si>
  <si>
    <t>Bridgeport Muni</t>
  </si>
  <si>
    <t>Brownfield</t>
  </si>
  <si>
    <t>Terry County</t>
  </si>
  <si>
    <t>Brownwood</t>
  </si>
  <si>
    <t>Brownwood Rgnl</t>
  </si>
  <si>
    <t>Coulter Field</t>
  </si>
  <si>
    <t>Burnet</t>
  </si>
  <si>
    <t>Burnet Muni Kate Craddock Field</t>
  </si>
  <si>
    <t>Canadian</t>
  </si>
  <si>
    <t>Hemphill County</t>
  </si>
  <si>
    <t>Carrizo Springs</t>
  </si>
  <si>
    <t>Dimmit County</t>
  </si>
  <si>
    <t>Panola County-Sharpe Field</t>
  </si>
  <si>
    <t>Castroville</t>
  </si>
  <si>
    <t>Castroville Muni</t>
  </si>
  <si>
    <t>Center</t>
  </si>
  <si>
    <t>Center Muni</t>
  </si>
  <si>
    <t>Cleburne</t>
  </si>
  <si>
    <t>Cleburne Muni</t>
  </si>
  <si>
    <t>Clifton</t>
  </si>
  <si>
    <t>Clifton Muni/Isenhower Field</t>
  </si>
  <si>
    <t>Coleman</t>
  </si>
  <si>
    <t>Coleman Muni</t>
  </si>
  <si>
    <t>Comanche</t>
  </si>
  <si>
    <t>Comanche County-City</t>
  </si>
  <si>
    <t>Corsicana</t>
  </si>
  <si>
    <t>C David Campbell Field-Corsicana Muni</t>
  </si>
  <si>
    <t>Cotulla</t>
  </si>
  <si>
    <t>Cotulla-La Salle County</t>
  </si>
  <si>
    <t>Crockett</t>
  </si>
  <si>
    <t>Dalhart</t>
  </si>
  <si>
    <t>Dalhart Muni</t>
  </si>
  <si>
    <t>Addison</t>
  </si>
  <si>
    <t>Collin County Rgnl At Mc Kinney</t>
  </si>
  <si>
    <t>Dallas Executive</t>
  </si>
  <si>
    <t>Decatur Muni</t>
  </si>
  <si>
    <t>Denton</t>
  </si>
  <si>
    <t>Denton Muni</t>
  </si>
  <si>
    <t>Devine</t>
  </si>
  <si>
    <t>Devine Muni</t>
  </si>
  <si>
    <t>Eagle Lake</t>
  </si>
  <si>
    <t>Eagle Pass</t>
  </si>
  <si>
    <t>Maverick County Memorial Intl</t>
  </si>
  <si>
    <t>Eastland</t>
  </si>
  <si>
    <t>Eastland Muni</t>
  </si>
  <si>
    <t>Edinburg</t>
  </si>
  <si>
    <t>South Texas Intl At Edinburg</t>
  </si>
  <si>
    <t>Edna</t>
  </si>
  <si>
    <t>Ennis Muni</t>
  </si>
  <si>
    <t>Fabens</t>
  </si>
  <si>
    <t>Floydada</t>
  </si>
  <si>
    <t>Floydada Muni</t>
  </si>
  <si>
    <t>Fort Stockton</t>
  </si>
  <si>
    <t>Fort Stockton-Pecos County</t>
  </si>
  <si>
    <t>Fort Worth</t>
  </si>
  <si>
    <t>Fort Worth Alliance</t>
  </si>
  <si>
    <t>Fort Worth Meacham Intl</t>
  </si>
  <si>
    <t>Fort Worth Spinks</t>
  </si>
  <si>
    <t>Fredericksburg</t>
  </si>
  <si>
    <t>Gillespie County</t>
  </si>
  <si>
    <t>Gainesville Muni</t>
  </si>
  <si>
    <t>Galveston</t>
  </si>
  <si>
    <t>Scholes Intl At Galveston</t>
  </si>
  <si>
    <t>Garland</t>
  </si>
  <si>
    <t>Garland/Dfw Heloplex</t>
  </si>
  <si>
    <t>Georgetown Muni</t>
  </si>
  <si>
    <t>Giddings</t>
  </si>
  <si>
    <t>Giddings-Lee County</t>
  </si>
  <si>
    <t>Gilmer</t>
  </si>
  <si>
    <t>Fox Stephens Field - Gilmer Muni</t>
  </si>
  <si>
    <t>Graham</t>
  </si>
  <si>
    <t>Graham Muni</t>
  </si>
  <si>
    <t>Granbury</t>
  </si>
  <si>
    <t>Granbury Rgnl</t>
  </si>
  <si>
    <t>Grand Prairie</t>
  </si>
  <si>
    <t>Grand Prairie Muni</t>
  </si>
  <si>
    <t>Majors</t>
  </si>
  <si>
    <t>Hebbronville</t>
  </si>
  <si>
    <t>Jim Hogg County</t>
  </si>
  <si>
    <t>Rusk County</t>
  </si>
  <si>
    <t>Hereford</t>
  </si>
  <si>
    <t>Hereford Muni</t>
  </si>
  <si>
    <t>Hondo</t>
  </si>
  <si>
    <t>Hondo Muni</t>
  </si>
  <si>
    <t>David Wayne Hooks Memorial</t>
  </si>
  <si>
    <t>Ellington Field</t>
  </si>
  <si>
    <t>Houston-Southwest</t>
  </si>
  <si>
    <t>Lone Star Executive</t>
  </si>
  <si>
    <t>Pearland Rgnl</t>
  </si>
  <si>
    <t>Sugar Land Rgnl</t>
  </si>
  <si>
    <t>Huntsville Muni</t>
  </si>
  <si>
    <t>Ingleside</t>
  </si>
  <si>
    <t>T P Mc Campbell</t>
  </si>
  <si>
    <t>Jasper County-Bell Field</t>
  </si>
  <si>
    <t>Junction</t>
  </si>
  <si>
    <t>Kimble County</t>
  </si>
  <si>
    <t>Kerrville</t>
  </si>
  <si>
    <t>Kerrville Muni/Louis Schreiner Field</t>
  </si>
  <si>
    <t>Killeen</t>
  </si>
  <si>
    <t>Skylark Field</t>
  </si>
  <si>
    <t>Kingsville</t>
  </si>
  <si>
    <t>Kleberg County</t>
  </si>
  <si>
    <t>La Grange</t>
  </si>
  <si>
    <t>Fayette Rgnl Air Center</t>
  </si>
  <si>
    <t>Lago Vista</t>
  </si>
  <si>
    <t>Lago Vista Tx - Rusty Allen</t>
  </si>
  <si>
    <t>Lamesa</t>
  </si>
  <si>
    <t>Lamesa Muni</t>
  </si>
  <si>
    <t>Lampasas</t>
  </si>
  <si>
    <t>Lancaster Rgnl</t>
  </si>
  <si>
    <t>Levelland</t>
  </si>
  <si>
    <t>Levelland Muni</t>
  </si>
  <si>
    <t>Liberty</t>
  </si>
  <si>
    <t>Liberty Muni</t>
  </si>
  <si>
    <t>Littlefield</t>
  </si>
  <si>
    <t>Littlefield Muni</t>
  </si>
  <si>
    <t>Livingston Muni</t>
  </si>
  <si>
    <t>Llano</t>
  </si>
  <si>
    <t>Llano Muni</t>
  </si>
  <si>
    <t>Lockhart</t>
  </si>
  <si>
    <t>Lockhart Muni</t>
  </si>
  <si>
    <t>Lufkin</t>
  </si>
  <si>
    <t>Angelina County</t>
  </si>
  <si>
    <t>Marfa</t>
  </si>
  <si>
    <t>Marfa Muni</t>
  </si>
  <si>
    <t>Mesquite Metro</t>
  </si>
  <si>
    <t>Mexia</t>
  </si>
  <si>
    <t>Mexia-Limestone Co</t>
  </si>
  <si>
    <t>Midland Airpark</t>
  </si>
  <si>
    <t>Midlothian/Waxahachie</t>
  </si>
  <si>
    <t>Mid-Way Rgnl</t>
  </si>
  <si>
    <t>Mineral Wells</t>
  </si>
  <si>
    <t>Monahans</t>
  </si>
  <si>
    <t>Roy Hurd Memorial</t>
  </si>
  <si>
    <t>Morton</t>
  </si>
  <si>
    <t>Cochran County</t>
  </si>
  <si>
    <t>Mount Pleasant Rgnl</t>
  </si>
  <si>
    <t>Nacogdoches</t>
  </si>
  <si>
    <t>A L Mangham Jr. Rgnl</t>
  </si>
  <si>
    <t>New Braunfels</t>
  </si>
  <si>
    <t>New Braunfels Muni</t>
  </si>
  <si>
    <t>Odessa</t>
  </si>
  <si>
    <t>Odessa-Schlemeyer Field</t>
  </si>
  <si>
    <t>Olney</t>
  </si>
  <si>
    <t>Olney Muni</t>
  </si>
  <si>
    <t>Ozona</t>
  </si>
  <si>
    <t>Ozona Muni</t>
  </si>
  <si>
    <t>Palacios</t>
  </si>
  <si>
    <t>Palacios Muni</t>
  </si>
  <si>
    <t>Palestine</t>
  </si>
  <si>
    <t>Palestine Muni</t>
  </si>
  <si>
    <t>Cox Field</t>
  </si>
  <si>
    <t>Pecos</t>
  </si>
  <si>
    <t>Pecos Muni</t>
  </si>
  <si>
    <t>Plainview</t>
  </si>
  <si>
    <t>Hale County</t>
  </si>
  <si>
    <t>Pleasanton</t>
  </si>
  <si>
    <t>Pleasanton Muni</t>
  </si>
  <si>
    <t>Port Isabel</t>
  </si>
  <si>
    <t>Port Isabel-Cameron County</t>
  </si>
  <si>
    <t>Port Lavaca</t>
  </si>
  <si>
    <t>Refugio</t>
  </si>
  <si>
    <t>Rooke Field</t>
  </si>
  <si>
    <t>Robstown</t>
  </si>
  <si>
    <t>Nueces County</t>
  </si>
  <si>
    <t>Rockport</t>
  </si>
  <si>
    <t>Aransas Co</t>
  </si>
  <si>
    <t>Rockwall</t>
  </si>
  <si>
    <t>Rockwall Muni</t>
  </si>
  <si>
    <t>San Antonio</t>
  </si>
  <si>
    <t>Stinson Muni</t>
  </si>
  <si>
    <t>San Marcos</t>
  </si>
  <si>
    <t>San Marcos Muni</t>
  </si>
  <si>
    <t>Seminole</t>
  </si>
  <si>
    <t>Gaines County</t>
  </si>
  <si>
    <t>Seymour Muni</t>
  </si>
  <si>
    <t>Sherman/Denison</t>
  </si>
  <si>
    <t>North Texas Rgnl/Perrin Field</t>
  </si>
  <si>
    <t>Slaton</t>
  </si>
  <si>
    <t>Slaton Muni</t>
  </si>
  <si>
    <t>Smithville</t>
  </si>
  <si>
    <t>Smithville Crawford Muni</t>
  </si>
  <si>
    <t>Snyder</t>
  </si>
  <si>
    <t>Winston Field</t>
  </si>
  <si>
    <t>Spearman</t>
  </si>
  <si>
    <t>Major Samuel B Cornelius Field</t>
  </si>
  <si>
    <t>Stephenville</t>
  </si>
  <si>
    <t>Clark Field Muni</t>
  </si>
  <si>
    <t>Sulphur Springs</t>
  </si>
  <si>
    <t>Sulphur Springs Muni</t>
  </si>
  <si>
    <t>Sweetwater</t>
  </si>
  <si>
    <t>Avenger Field</t>
  </si>
  <si>
    <t>Taylor Muni</t>
  </si>
  <si>
    <t>Temple</t>
  </si>
  <si>
    <t>Draughon-Miller Central Texas Rgnl</t>
  </si>
  <si>
    <t>Terrell</t>
  </si>
  <si>
    <t>Terrell Muni</t>
  </si>
  <si>
    <t>Tulia</t>
  </si>
  <si>
    <t>City Of Tulia/Swisher County Muni</t>
  </si>
  <si>
    <t>Uvalde</t>
  </si>
  <si>
    <t>Garner Field</t>
  </si>
  <si>
    <t>Van Horn</t>
  </si>
  <si>
    <t>Culberson County</t>
  </si>
  <si>
    <t>Vernon</t>
  </si>
  <si>
    <t>Wilbarger County</t>
  </si>
  <si>
    <t>Victoria</t>
  </si>
  <si>
    <t>Victoria Rgnl</t>
  </si>
  <si>
    <t>Waco</t>
  </si>
  <si>
    <t>Mc Gregor Executive</t>
  </si>
  <si>
    <t>Tstc Waco</t>
  </si>
  <si>
    <t>Weslaco</t>
  </si>
  <si>
    <t>Mid Valley</t>
  </si>
  <si>
    <t>Wharton</t>
  </si>
  <si>
    <t>Wharton Rgnl</t>
  </si>
  <si>
    <t>Wichita Falls</t>
  </si>
  <si>
    <t>Kickapoo Downtown</t>
  </si>
  <si>
    <t>Winnie/Stowell</t>
  </si>
  <si>
    <t>Chambers County-Winnie Stowell</t>
  </si>
  <si>
    <t>Blanding</t>
  </si>
  <si>
    <t>Blanding Muni</t>
  </si>
  <si>
    <t>Brigham City</t>
  </si>
  <si>
    <t>Cedar City</t>
  </si>
  <si>
    <t>Cedar City Rgnl</t>
  </si>
  <si>
    <t>Delta Muni</t>
  </si>
  <si>
    <t>Escalante</t>
  </si>
  <si>
    <t>Escalante Muni</t>
  </si>
  <si>
    <t>Halls Crossing</t>
  </si>
  <si>
    <t>Cal Black Memorial</t>
  </si>
  <si>
    <t>Hanksville</t>
  </si>
  <si>
    <t>Heber</t>
  </si>
  <si>
    <t>Heber City Muni - Russ Mcdonald Field</t>
  </si>
  <si>
    <t>Hurricane</t>
  </si>
  <si>
    <t>General Dick Stout Field</t>
  </si>
  <si>
    <t>Kanab</t>
  </si>
  <si>
    <t>Kanab Muni</t>
  </si>
  <si>
    <t>Loa</t>
  </si>
  <si>
    <t>Wayne Wonderland</t>
  </si>
  <si>
    <t>Logan</t>
  </si>
  <si>
    <t>Logan-Cache</t>
  </si>
  <si>
    <t>Manti</t>
  </si>
  <si>
    <t>Manti-Ephraim</t>
  </si>
  <si>
    <t>Moab</t>
  </si>
  <si>
    <t>Canyonlands Field</t>
  </si>
  <si>
    <t>Nephi</t>
  </si>
  <si>
    <t>Nephi Muni</t>
  </si>
  <si>
    <t>Ogden</t>
  </si>
  <si>
    <t>Ogden-Hinckley</t>
  </si>
  <si>
    <t>Parowan</t>
  </si>
  <si>
    <t>Price</t>
  </si>
  <si>
    <t>Carbon County Rgnl/Buck Davis Field</t>
  </si>
  <si>
    <t>Provo</t>
  </si>
  <si>
    <t>Provo Muni</t>
  </si>
  <si>
    <t>Richfield</t>
  </si>
  <si>
    <t>Richfield Muni</t>
  </si>
  <si>
    <t>Roosevelt</t>
  </si>
  <si>
    <t>Roosevelt Muni</t>
  </si>
  <si>
    <t>Salt Lake City</t>
  </si>
  <si>
    <t>South Valley Rgnl</t>
  </si>
  <si>
    <t>Spanish Fork</t>
  </si>
  <si>
    <t>Spanish Fork-Springville</t>
  </si>
  <si>
    <t>Tooele</t>
  </si>
  <si>
    <t>Bolinder Field-Tooele Valley</t>
  </si>
  <si>
    <t>Vernal</t>
  </si>
  <si>
    <t>Vernal Rgnl</t>
  </si>
  <si>
    <t>Wendover</t>
  </si>
  <si>
    <t>Barre/Montpelier</t>
  </si>
  <si>
    <t>Edward F Knapp State</t>
  </si>
  <si>
    <t>Bennington</t>
  </si>
  <si>
    <t>William H. Morse State</t>
  </si>
  <si>
    <t>Highgate</t>
  </si>
  <si>
    <t>Franklin County State</t>
  </si>
  <si>
    <t>Lyndonville</t>
  </si>
  <si>
    <t>Caledonia County</t>
  </si>
  <si>
    <t>Middlebury</t>
  </si>
  <si>
    <t>Middlebury State</t>
  </si>
  <si>
    <t>Morrisville</t>
  </si>
  <si>
    <t>Morrisville-Stowe State</t>
  </si>
  <si>
    <t>Rutland</t>
  </si>
  <si>
    <t>Rutland - Southern Vermont Rgnl</t>
  </si>
  <si>
    <t>Hartness State (Springfield)</t>
  </si>
  <si>
    <t>Abingdon</t>
  </si>
  <si>
    <t>Virginia Highlands</t>
  </si>
  <si>
    <t>Blacksburg</t>
  </si>
  <si>
    <t>Virginia Tech/Montgomery Executive</t>
  </si>
  <si>
    <t>Culpeper</t>
  </si>
  <si>
    <t>Culpeper Rgnl</t>
  </si>
  <si>
    <t>Danville Rgnl</t>
  </si>
  <si>
    <t>New River Valley</t>
  </si>
  <si>
    <t>Farmville</t>
  </si>
  <si>
    <t>Farmville Rgnl</t>
  </si>
  <si>
    <t>Franklin Muni-John Beverly Rose</t>
  </si>
  <si>
    <t>Front Royal</t>
  </si>
  <si>
    <t>Front Royal-Warren County</t>
  </si>
  <si>
    <t>Galax Hillsville</t>
  </si>
  <si>
    <t>Twin County</t>
  </si>
  <si>
    <t>Grundy</t>
  </si>
  <si>
    <t>Grundy Muni</t>
  </si>
  <si>
    <t>Ingalls Field</t>
  </si>
  <si>
    <t>Jonesville</t>
  </si>
  <si>
    <t>Lee County</t>
  </si>
  <si>
    <t>Leesburg Executive</t>
  </si>
  <si>
    <t>Louisa</t>
  </si>
  <si>
    <t>Louisa County/Freeman Field</t>
  </si>
  <si>
    <t>Luray</t>
  </si>
  <si>
    <t>Luray Caverns</t>
  </si>
  <si>
    <t>Manassas</t>
  </si>
  <si>
    <t>Manassas Rgnl/Harry P. Davis Field</t>
  </si>
  <si>
    <t>Marion/Wytheville</t>
  </si>
  <si>
    <t>Mountain Empire</t>
  </si>
  <si>
    <t>Martinsville</t>
  </si>
  <si>
    <t>Blue Ridge</t>
  </si>
  <si>
    <t>Melfa</t>
  </si>
  <si>
    <t>Accomack County</t>
  </si>
  <si>
    <t>Chesapeake Rgnl</t>
  </si>
  <si>
    <t>Hampton Roads Executive</t>
  </si>
  <si>
    <t>Petersburg</t>
  </si>
  <si>
    <t>Dinwiddie County</t>
  </si>
  <si>
    <t>Quinton</t>
  </si>
  <si>
    <t>New Kent County</t>
  </si>
  <si>
    <t>Richlands</t>
  </si>
  <si>
    <t>Tazewell County</t>
  </si>
  <si>
    <t>Chesterfield County</t>
  </si>
  <si>
    <t>Richmond/Ashland</t>
  </si>
  <si>
    <t>Hanover County Muni</t>
  </si>
  <si>
    <t>South Boston</t>
  </si>
  <si>
    <t>William M Tuck</t>
  </si>
  <si>
    <t>South Hill</t>
  </si>
  <si>
    <t>Mecklenburg-Brunswick Rgnl</t>
  </si>
  <si>
    <t>Stafford</t>
  </si>
  <si>
    <t>Stafford Rgnl</t>
  </si>
  <si>
    <t>Suffolk</t>
  </si>
  <si>
    <t>Suffolk Executive</t>
  </si>
  <si>
    <t>Tangier</t>
  </si>
  <si>
    <t>Tangier Island</t>
  </si>
  <si>
    <t>Tappahannock</t>
  </si>
  <si>
    <t>Tappahannock-Essex County</t>
  </si>
  <si>
    <t>Warrenton</t>
  </si>
  <si>
    <t>Warrenton-Fauquier</t>
  </si>
  <si>
    <t>Middle Peninsula Rgnl</t>
  </si>
  <si>
    <t>Winchester Rgnl</t>
  </si>
  <si>
    <t>Wise</t>
  </si>
  <si>
    <t>Lonesome Pine</t>
  </si>
  <si>
    <t>Anacortes</t>
  </si>
  <si>
    <t>Bremerton</t>
  </si>
  <si>
    <t>Bremerton National</t>
  </si>
  <si>
    <t>Brewster</t>
  </si>
  <si>
    <t>Anderson Field</t>
  </si>
  <si>
    <t>Burlington/Mount Vernon</t>
  </si>
  <si>
    <t>Skagit Rgnl</t>
  </si>
  <si>
    <t>Camas</t>
  </si>
  <si>
    <t>Grove Field</t>
  </si>
  <si>
    <t>Cashmere</t>
  </si>
  <si>
    <t>Cashmere-Dryden</t>
  </si>
  <si>
    <t>Chehalis</t>
  </si>
  <si>
    <t>Chehalis-Centralia</t>
  </si>
  <si>
    <t>Chelan</t>
  </si>
  <si>
    <t>Lake Chelan</t>
  </si>
  <si>
    <t>Colfax</t>
  </si>
  <si>
    <t>Port Of Whitman Business Air Center</t>
  </si>
  <si>
    <t>Colville</t>
  </si>
  <si>
    <t>Colville Muni</t>
  </si>
  <si>
    <t>Deer Park</t>
  </si>
  <si>
    <t>Eastsound</t>
  </si>
  <si>
    <t>Orcas Island</t>
  </si>
  <si>
    <t>Ellensburg</t>
  </si>
  <si>
    <t>Bowers Field</t>
  </si>
  <si>
    <t>Ephrata</t>
  </si>
  <si>
    <t>Ephrata Muni</t>
  </si>
  <si>
    <t>Everett</t>
  </si>
  <si>
    <t>Snohomish County (Paine Fld)</t>
  </si>
  <si>
    <t>Friday Harbor</t>
  </si>
  <si>
    <t>Hoquiam</t>
  </si>
  <si>
    <t>Bowerman</t>
  </si>
  <si>
    <t>Kelso</t>
  </si>
  <si>
    <t>Southwest Washington Rgnl</t>
  </si>
  <si>
    <t>Lopez</t>
  </si>
  <si>
    <t>Lopez Island</t>
  </si>
  <si>
    <t>Moses Lake</t>
  </si>
  <si>
    <t>Grant Co Intl</t>
  </si>
  <si>
    <t>Olympia</t>
  </si>
  <si>
    <t>Olympia Rgnl</t>
  </si>
  <si>
    <t>Omak</t>
  </si>
  <si>
    <t>Dorothy Scott</t>
  </si>
  <si>
    <t>Othello</t>
  </si>
  <si>
    <t>Othello Muni</t>
  </si>
  <si>
    <t>Packwood</t>
  </si>
  <si>
    <t>Port Townsend</t>
  </si>
  <si>
    <t>Jefferson County Intl</t>
  </si>
  <si>
    <t>Prosser</t>
  </si>
  <si>
    <t>Puyallup</t>
  </si>
  <si>
    <t>Pierce County - Thun Field</t>
  </si>
  <si>
    <t>Quillayute</t>
  </si>
  <si>
    <t>Renton</t>
  </si>
  <si>
    <t>Renton Muni</t>
  </si>
  <si>
    <t>Richland</t>
  </si>
  <si>
    <t>Shelton</t>
  </si>
  <si>
    <t>Sanderson Field</t>
  </si>
  <si>
    <t>Snohomish</t>
  </si>
  <si>
    <t>Harvey Field</t>
  </si>
  <si>
    <t>Spokane</t>
  </si>
  <si>
    <t>Felts Field</t>
  </si>
  <si>
    <t>Sunnyside</t>
  </si>
  <si>
    <t>Sunnyside Muni</t>
  </si>
  <si>
    <t>Tacoma</t>
  </si>
  <si>
    <t>Tacoma Narrows</t>
  </si>
  <si>
    <t>Ed Carlson Memorial Field - South Lewis Co</t>
  </si>
  <si>
    <t>Vancouver</t>
  </si>
  <si>
    <t>Pearson Field</t>
  </si>
  <si>
    <t>Vashon</t>
  </si>
  <si>
    <t>Vashon Muni</t>
  </si>
  <si>
    <t>Wilbur</t>
  </si>
  <si>
    <t>Beckley</t>
  </si>
  <si>
    <t>Raleigh County Memorial</t>
  </si>
  <si>
    <t>Bluefield</t>
  </si>
  <si>
    <t>Mercer County</t>
  </si>
  <si>
    <t>Buckhannon</t>
  </si>
  <si>
    <t>Upshur County Rgnl</t>
  </si>
  <si>
    <t>Elkins</t>
  </si>
  <si>
    <t>Elkins-Randolph Co-Jennings Randolph Fld</t>
  </si>
  <si>
    <t>Fairmont Muni-Frankman Field</t>
  </si>
  <si>
    <t>Martinsburg</t>
  </si>
  <si>
    <t>Eastern Wv Rgnl/Shepherd Fld</t>
  </si>
  <si>
    <t>Parkersburg</t>
  </si>
  <si>
    <t>Mid-Ohio Valley Rgnl</t>
  </si>
  <si>
    <t>Philippi</t>
  </si>
  <si>
    <t>Philippi/Barbour County Rgnl</t>
  </si>
  <si>
    <t>Point Pleasant</t>
  </si>
  <si>
    <t>Ravenswood</t>
  </si>
  <si>
    <t>Summersville</t>
  </si>
  <si>
    <t>Sutton</t>
  </si>
  <si>
    <t>Braxton County</t>
  </si>
  <si>
    <t>Wheeling</t>
  </si>
  <si>
    <t>Wheeling Ohio Co</t>
  </si>
  <si>
    <t>Williamson</t>
  </si>
  <si>
    <t>Mingo County</t>
  </si>
  <si>
    <t>Amery</t>
  </si>
  <si>
    <t>Amery Muni</t>
  </si>
  <si>
    <t>Antigo</t>
  </si>
  <si>
    <t>Langlade County</t>
  </si>
  <si>
    <t>John F Kennedy Memorial</t>
  </si>
  <si>
    <t>Baraboo</t>
  </si>
  <si>
    <t>Baraboo Wisconsin Dells</t>
  </si>
  <si>
    <t>Black River Falls</t>
  </si>
  <si>
    <t>Black River Falls Area</t>
  </si>
  <si>
    <t>Boscobel</t>
  </si>
  <si>
    <t>Boyceville</t>
  </si>
  <si>
    <t>Boyceville Muni</t>
  </si>
  <si>
    <t>Capitol</t>
  </si>
  <si>
    <t>Burlington Muni</t>
  </si>
  <si>
    <t>Clintonville</t>
  </si>
  <si>
    <t>Clintonville Muni</t>
  </si>
  <si>
    <t>Cumberland Muni</t>
  </si>
  <si>
    <t>Eagle River</t>
  </si>
  <si>
    <t>Eagle River Union</t>
  </si>
  <si>
    <t>East Troy</t>
  </si>
  <si>
    <t>East Troy Muni</t>
  </si>
  <si>
    <t>Fond Du Lac</t>
  </si>
  <si>
    <t>Fond Du Lac County</t>
  </si>
  <si>
    <t>Fort Atkinson</t>
  </si>
  <si>
    <t>Fort Atkinson Muni</t>
  </si>
  <si>
    <t>Friendship (Adams)</t>
  </si>
  <si>
    <t>Adams County Legion Field</t>
  </si>
  <si>
    <t>Grantsburg</t>
  </si>
  <si>
    <t>Grantsburg Muni</t>
  </si>
  <si>
    <t>Hartford Muni</t>
  </si>
  <si>
    <t>Sawyer County</t>
  </si>
  <si>
    <t>Janesville</t>
  </si>
  <si>
    <t>Southern Wisconsin Rgnl</t>
  </si>
  <si>
    <t>Dodge County</t>
  </si>
  <si>
    <t>Kenosha</t>
  </si>
  <si>
    <t>Kenosha Rgnl</t>
  </si>
  <si>
    <t>Ladysmith</t>
  </si>
  <si>
    <t>Land O' Lakes</t>
  </si>
  <si>
    <t>Kings Land O' Lakes</t>
  </si>
  <si>
    <t>Lone Rock</t>
  </si>
  <si>
    <t>Tri-County Rgnl</t>
  </si>
  <si>
    <t>Manitowish Waters</t>
  </si>
  <si>
    <t>Manitowoc</t>
  </si>
  <si>
    <t>Manitowoc County</t>
  </si>
  <si>
    <t>Marshfield Muni</t>
  </si>
  <si>
    <t>Menomonie</t>
  </si>
  <si>
    <t>Menomonie Muni-Score Field</t>
  </si>
  <si>
    <t>Merrill</t>
  </si>
  <si>
    <t>Merrill Muni</t>
  </si>
  <si>
    <t>Middleton</t>
  </si>
  <si>
    <t>Middleton Muni - Morey Field</t>
  </si>
  <si>
    <t>Milwaukee</t>
  </si>
  <si>
    <t>Lawrence J Timmerman</t>
  </si>
  <si>
    <t>Mineral Point</t>
  </si>
  <si>
    <t>Iowa County</t>
  </si>
  <si>
    <t>Minocqua-Woodruff</t>
  </si>
  <si>
    <t>Lakeland/Noble F. Lee Memorial Field</t>
  </si>
  <si>
    <t>Monroe Muni</t>
  </si>
  <si>
    <t>Neillsville</t>
  </si>
  <si>
    <t>Neillsville Muni</t>
  </si>
  <si>
    <t>New Holstein</t>
  </si>
  <si>
    <t>New Holstein Muni</t>
  </si>
  <si>
    <t>New Richmond</t>
  </si>
  <si>
    <t>New Richmond Rgnl</t>
  </si>
  <si>
    <t>Oconto</t>
  </si>
  <si>
    <t>J. Douglas Bake Memorial.</t>
  </si>
  <si>
    <t>L O Simenstad Muni</t>
  </si>
  <si>
    <t>Oshkosh</t>
  </si>
  <si>
    <t>Wittman Rgnl</t>
  </si>
  <si>
    <t>Palmyra</t>
  </si>
  <si>
    <t>Palmyra Muni</t>
  </si>
  <si>
    <t>Phillips</t>
  </si>
  <si>
    <t>Price County</t>
  </si>
  <si>
    <t>Platteville</t>
  </si>
  <si>
    <t>Platteville Muni</t>
  </si>
  <si>
    <t>Portage</t>
  </si>
  <si>
    <t>Portage Muni</t>
  </si>
  <si>
    <t>Prairie Du Chien</t>
  </si>
  <si>
    <t>Prairie Du Chien Muni</t>
  </si>
  <si>
    <t>Reedsburg</t>
  </si>
  <si>
    <t>Reedsburg Muni</t>
  </si>
  <si>
    <t>Rice Lake</t>
  </si>
  <si>
    <t>Rice Lake Rgnl - Carl'S Field</t>
  </si>
  <si>
    <t>Shawano</t>
  </si>
  <si>
    <t>Shawano Muni</t>
  </si>
  <si>
    <t>Sheboygan</t>
  </si>
  <si>
    <t>Sheboygan County Memorial</t>
  </si>
  <si>
    <t>Shell Lake</t>
  </si>
  <si>
    <t>Shell Lake Muni</t>
  </si>
  <si>
    <t>Siren</t>
  </si>
  <si>
    <t>Burnett County</t>
  </si>
  <si>
    <t>Solon Springs</t>
  </si>
  <si>
    <t>Solon Springs Muni</t>
  </si>
  <si>
    <t>Sparta/Fort Mc Coy</t>
  </si>
  <si>
    <t>Stevens Point</t>
  </si>
  <si>
    <t>Stevens Point Muni</t>
  </si>
  <si>
    <t>Sturgeon Bay</t>
  </si>
  <si>
    <t>Door County Cherryland</t>
  </si>
  <si>
    <t>Richard I Bong</t>
  </si>
  <si>
    <t>Tomahawk</t>
  </si>
  <si>
    <t>Tomahawk Rgnl</t>
  </si>
  <si>
    <t>Viroqua</t>
  </si>
  <si>
    <t>Viroqua Muni</t>
  </si>
  <si>
    <t>Washington Island</t>
  </si>
  <si>
    <t>Watertown Muni</t>
  </si>
  <si>
    <t>Waukesha</t>
  </si>
  <si>
    <t>Waukesha County</t>
  </si>
  <si>
    <t>Waupaca</t>
  </si>
  <si>
    <t>Waupaca Muni</t>
  </si>
  <si>
    <t>Wausau</t>
  </si>
  <si>
    <t>Wausau Downtown</t>
  </si>
  <si>
    <t>Wautoma</t>
  </si>
  <si>
    <t>Wautoma Muni</t>
  </si>
  <si>
    <t>West Bend</t>
  </si>
  <si>
    <t>West Bend Muni</t>
  </si>
  <si>
    <t>Wisconsin Rapids</t>
  </si>
  <si>
    <t>Alexander Field South Wood County</t>
  </si>
  <si>
    <t>Afton</t>
  </si>
  <si>
    <t>Afton Muni</t>
  </si>
  <si>
    <t>Cowley/Lovell/Byron</t>
  </si>
  <si>
    <t>North Big Horn County</t>
  </si>
  <si>
    <t>Converse County</t>
  </si>
  <si>
    <t>Dubois Muni</t>
  </si>
  <si>
    <t>Evanston</t>
  </si>
  <si>
    <t>Evanston-Uinta County Burns Field</t>
  </si>
  <si>
    <t>Fort Bridger</t>
  </si>
  <si>
    <t>Greybull</t>
  </si>
  <si>
    <t>South Big Horn County</t>
  </si>
  <si>
    <t>Hulett</t>
  </si>
  <si>
    <t>Hulett Muni</t>
  </si>
  <si>
    <t>Kemmerer</t>
  </si>
  <si>
    <t>Kemmerer Muni</t>
  </si>
  <si>
    <t>Lander</t>
  </si>
  <si>
    <t>Hunt Field</t>
  </si>
  <si>
    <t>Laramie</t>
  </si>
  <si>
    <t>Laramie Rgnl</t>
  </si>
  <si>
    <t>Lusk</t>
  </si>
  <si>
    <t>Lusk Muni</t>
  </si>
  <si>
    <t>Newcastle</t>
  </si>
  <si>
    <t>Mondell Field</t>
  </si>
  <si>
    <t>Pine Bluffs</t>
  </si>
  <si>
    <t>Pine Bluffs Muni</t>
  </si>
  <si>
    <t>Pinedale</t>
  </si>
  <si>
    <t>Ralph Wenz Field</t>
  </si>
  <si>
    <t>Powell</t>
  </si>
  <si>
    <t>Powell Muni</t>
  </si>
  <si>
    <t>Rawlins</t>
  </si>
  <si>
    <t>Rawlins Muni/Harvey Field</t>
  </si>
  <si>
    <t>Saratoga</t>
  </si>
  <si>
    <t>Shively Field</t>
  </si>
  <si>
    <t>Thermopolis</t>
  </si>
  <si>
    <t>Hot Springs Co-Thermopolis Muni</t>
  </si>
  <si>
    <t>Torrington</t>
  </si>
  <si>
    <t>Torrington Muni</t>
  </si>
  <si>
    <t>Wheatland</t>
  </si>
  <si>
    <t>Phifer Airfield</t>
  </si>
  <si>
    <t>Worland</t>
  </si>
  <si>
    <t>Worland Muni</t>
  </si>
  <si>
    <t>Fitiuta Village</t>
  </si>
  <si>
    <t>Fitiuta</t>
  </si>
  <si>
    <t>Ofu Village</t>
  </si>
  <si>
    <t>Ofu</t>
  </si>
  <si>
    <t>Shomu-Shon</t>
  </si>
  <si>
    <t>Pagan Airstrip</t>
  </si>
  <si>
    <t>Arecibo</t>
  </si>
  <si>
    <t>Antonio/Nery/Juarbe Pol</t>
  </si>
  <si>
    <t>Fajardo</t>
  </si>
  <si>
    <t>Diego Jimenez Torres</t>
  </si>
  <si>
    <t>Humacao</t>
  </si>
  <si>
    <t>Isla De Culebra</t>
  </si>
  <si>
    <t>Benjamin Rivera Noriega</t>
  </si>
  <si>
    <t>Mayaguez</t>
  </si>
  <si>
    <t>Eugenio Maria De Hostos</t>
  </si>
  <si>
    <t>Abbeville Muni</t>
  </si>
  <si>
    <t>Aliceville</t>
  </si>
  <si>
    <t>George Downer</t>
  </si>
  <si>
    <t>Ashland/Lineville</t>
  </si>
  <si>
    <t>Atmore</t>
  </si>
  <si>
    <t>Atmore Muni</t>
  </si>
  <si>
    <t>Butler-Choctaw County</t>
  </si>
  <si>
    <t>Centre Muni</t>
  </si>
  <si>
    <t>Clayton Muni</t>
  </si>
  <si>
    <t>Evergreen</t>
  </si>
  <si>
    <t>Middleton Field</t>
  </si>
  <si>
    <t>Greensboro</t>
  </si>
  <si>
    <t>Greensboro Muni</t>
  </si>
  <si>
    <t>Grove Hill</t>
  </si>
  <si>
    <t>Grove Hill Muni</t>
  </si>
  <si>
    <t>Vaiden Field</t>
  </si>
  <si>
    <t>Selma</t>
  </si>
  <si>
    <t>Craig Field</t>
  </si>
  <si>
    <t>Tuskegee</t>
  </si>
  <si>
    <t>Moton Field Muni</t>
  </si>
  <si>
    <t>Baranof</t>
  </si>
  <si>
    <t>Warm Spring Bay</t>
  </si>
  <si>
    <t>Birch Creek</t>
  </si>
  <si>
    <t>Chandalar Camp</t>
  </si>
  <si>
    <t>Chandalar Shelf</t>
  </si>
  <si>
    <t>Circle Hot Springs</t>
  </si>
  <si>
    <t>Clear</t>
  </si>
  <si>
    <t>Coldfoot</t>
  </si>
  <si>
    <t>Cordova</t>
  </si>
  <si>
    <t>Cordova Muni</t>
  </si>
  <si>
    <t>Council</t>
  </si>
  <si>
    <t>Dahl Creek</t>
  </si>
  <si>
    <t>Galbraith Lake</t>
  </si>
  <si>
    <t>Girdwood</t>
  </si>
  <si>
    <t>Goose Bay</t>
  </si>
  <si>
    <t>Hoonah</t>
  </si>
  <si>
    <t>Ivanof Bay</t>
  </si>
  <si>
    <t>Ketchikan</t>
  </si>
  <si>
    <t>Murphys Pullout</t>
  </si>
  <si>
    <t>Kodiak Muni</t>
  </si>
  <si>
    <t>Meyers Chuck</t>
  </si>
  <si>
    <t>Ophir</t>
  </si>
  <si>
    <t>Lloyd R. Roundtree Seaplane Facility</t>
  </si>
  <si>
    <t>Point Baker</t>
  </si>
  <si>
    <t>Portage Creek</t>
  </si>
  <si>
    <t>Prospect Creek</t>
  </si>
  <si>
    <t>Ugashik</t>
  </si>
  <si>
    <t>Whittier</t>
  </si>
  <si>
    <t>Wiseman</t>
  </si>
  <si>
    <t>Wrangell</t>
  </si>
  <si>
    <t>Yakutat</t>
  </si>
  <si>
    <t>Clifton/Morenci</t>
  </si>
  <si>
    <t>Greenlee County</t>
  </si>
  <si>
    <t>Colorado City</t>
  </si>
  <si>
    <t>Colorado City Muni</t>
  </si>
  <si>
    <t>Marana</t>
  </si>
  <si>
    <t>Pinal Airpark</t>
  </si>
  <si>
    <t>St Johns</t>
  </si>
  <si>
    <t>St Johns Industrial Air Park</t>
  </si>
  <si>
    <t>Window Rock</t>
  </si>
  <si>
    <t>Almyra</t>
  </si>
  <si>
    <t>Almyra Muni</t>
  </si>
  <si>
    <t>Ash Flat</t>
  </si>
  <si>
    <t>Sharp County Rgnl</t>
  </si>
  <si>
    <t>Woodruff County</t>
  </si>
  <si>
    <t>Calico Rock</t>
  </si>
  <si>
    <t>Calico Rock-Izard County</t>
  </si>
  <si>
    <t>Clarendon</t>
  </si>
  <si>
    <t>Clarendon Muni</t>
  </si>
  <si>
    <t>Danville Muni</t>
  </si>
  <si>
    <t>Fordyce</t>
  </si>
  <si>
    <t>Fordyce Muni</t>
  </si>
  <si>
    <t>Forrest City</t>
  </si>
  <si>
    <t>Forrest City Muni</t>
  </si>
  <si>
    <t>Marianna/Lee County-Steve Edwards Field</t>
  </si>
  <si>
    <t>Marked Tree</t>
  </si>
  <si>
    <t>Marked Tree Muni</t>
  </si>
  <si>
    <t>Searcy County</t>
  </si>
  <si>
    <t>Mc Gehee</t>
  </si>
  <si>
    <t>Mc Gehee Muni</t>
  </si>
  <si>
    <t>Petit Jean Park</t>
  </si>
  <si>
    <t>Mount Ida</t>
  </si>
  <si>
    <t>Bearce</t>
  </si>
  <si>
    <t>Howard County</t>
  </si>
  <si>
    <t>Paris /Subiaco/</t>
  </si>
  <si>
    <t>Paris Muni</t>
  </si>
  <si>
    <t>Piggott</t>
  </si>
  <si>
    <t>Piggott Muni</t>
  </si>
  <si>
    <t>Waldron</t>
  </si>
  <si>
    <t>Waldron Muni</t>
  </si>
  <si>
    <t>Warren</t>
  </si>
  <si>
    <t>Warren Muni</t>
  </si>
  <si>
    <t>Wynne</t>
  </si>
  <si>
    <t>Wynne Muni</t>
  </si>
  <si>
    <t>Bryant Field</t>
  </si>
  <si>
    <t>Cedarville</t>
  </si>
  <si>
    <t>Chemehuevi Valley</t>
  </si>
  <si>
    <t>Covelo</t>
  </si>
  <si>
    <t>Round Valley</t>
  </si>
  <si>
    <t>Dinsmore</t>
  </si>
  <si>
    <t>Dorris</t>
  </si>
  <si>
    <t>Butte Valley</t>
  </si>
  <si>
    <t>Kneeland</t>
  </si>
  <si>
    <t>Happy Camp</t>
  </si>
  <si>
    <t>Hayfork</t>
  </si>
  <si>
    <t>Hoopa</t>
  </si>
  <si>
    <t>Lee Vining</t>
  </si>
  <si>
    <t>Lone Pine</t>
  </si>
  <si>
    <t>Lost Hills</t>
  </si>
  <si>
    <t>Lost Hills-Kern County</t>
  </si>
  <si>
    <t>Mendota</t>
  </si>
  <si>
    <t>William Robert Johnston Muni</t>
  </si>
  <si>
    <t>Needles</t>
  </si>
  <si>
    <t>Palmdale</t>
  </si>
  <si>
    <t>Palmdale Rgnl/Usaf Plant 42</t>
  </si>
  <si>
    <t>Shelter Cove</t>
  </si>
  <si>
    <t>Wasco</t>
  </si>
  <si>
    <t>Wasco-Kern County</t>
  </si>
  <si>
    <t>Weaverville</t>
  </si>
  <si>
    <t>Lonnie Pool Field/Weaverville</t>
  </si>
  <si>
    <t>Simsbury</t>
  </si>
  <si>
    <t>Summit</t>
  </si>
  <si>
    <t>Everglades</t>
  </si>
  <si>
    <t>Everglades Airpark</t>
  </si>
  <si>
    <t>Pahokee</t>
  </si>
  <si>
    <t>Palm Beach Co Glades</t>
  </si>
  <si>
    <t>Ashburn</t>
  </si>
  <si>
    <t>Turner County</t>
  </si>
  <si>
    <t>Blakely</t>
  </si>
  <si>
    <t>Early County</t>
  </si>
  <si>
    <t>Butler Muni</t>
  </si>
  <si>
    <t>Cuthbert</t>
  </si>
  <si>
    <t>Lower Chattahoochee Rgnl</t>
  </si>
  <si>
    <t>Ellijay</t>
  </si>
  <si>
    <t>Gilmer County</t>
  </si>
  <si>
    <t>Greene County Rgnl</t>
  </si>
  <si>
    <t>Homerville</t>
  </si>
  <si>
    <t>Jekyll Island</t>
  </si>
  <si>
    <t>Millen</t>
  </si>
  <si>
    <t>Montezuma</t>
  </si>
  <si>
    <t>Dr. C P Savage Sr.</t>
  </si>
  <si>
    <t>Nahunta</t>
  </si>
  <si>
    <t>Brantley County</t>
  </si>
  <si>
    <t>Pine Mountain</t>
  </si>
  <si>
    <t>Harris County</t>
  </si>
  <si>
    <t>Swinton Smith Fld At Reidsville Muni</t>
  </si>
  <si>
    <t>Sylvester</t>
  </si>
  <si>
    <t>Warm Springs</t>
  </si>
  <si>
    <t>Roosevelt Memorial</t>
  </si>
  <si>
    <t>Washington-Wilkes County</t>
  </si>
  <si>
    <t>Wrens</t>
  </si>
  <si>
    <t>Wrens Memorial</t>
  </si>
  <si>
    <t>Hana</t>
  </si>
  <si>
    <t>Hanapepe</t>
  </si>
  <si>
    <t>Port Allen</t>
  </si>
  <si>
    <t>Hawi</t>
  </si>
  <si>
    <t>Upolu</t>
  </si>
  <si>
    <t>Kalaupapa</t>
  </si>
  <si>
    <t>Kamuela</t>
  </si>
  <si>
    <t>Waimea-Kohala</t>
  </si>
  <si>
    <t>Lahaina</t>
  </si>
  <si>
    <t>Kapalua</t>
  </si>
  <si>
    <t>Aberdeen</t>
  </si>
  <si>
    <t>Aberdeen Muni</t>
  </si>
  <si>
    <t>Council Muni</t>
  </si>
  <si>
    <t>Craigmont</t>
  </si>
  <si>
    <t>Craigmont Muni</t>
  </si>
  <si>
    <t>Kamiah</t>
  </si>
  <si>
    <t>Kamiah Muni</t>
  </si>
  <si>
    <t>Kellogg</t>
  </si>
  <si>
    <t>Shoshone County</t>
  </si>
  <si>
    <t>Aledo</t>
  </si>
  <si>
    <t>Beardstown</t>
  </si>
  <si>
    <t>Greater Beardstown</t>
  </si>
  <si>
    <t>Schaumburg Muni Helistop</t>
  </si>
  <si>
    <t>Flora</t>
  </si>
  <si>
    <t>Flora Muni</t>
  </si>
  <si>
    <t>Grayslake</t>
  </si>
  <si>
    <t>Campbell</t>
  </si>
  <si>
    <t>Greenwood/Wonder Lake</t>
  </si>
  <si>
    <t>Galt Field</t>
  </si>
  <si>
    <t>Harvard</t>
  </si>
  <si>
    <t>Dacy</t>
  </si>
  <si>
    <t>Havana</t>
  </si>
  <si>
    <t>Havana Rgnl</t>
  </si>
  <si>
    <t>Monee</t>
  </si>
  <si>
    <t>Bult Field</t>
  </si>
  <si>
    <t>Monmouth</t>
  </si>
  <si>
    <t>Monmouth Muni</t>
  </si>
  <si>
    <t>Piatt County</t>
  </si>
  <si>
    <t>Mount Sterling Muni</t>
  </si>
  <si>
    <t>Pinckneyville</t>
  </si>
  <si>
    <t>Pinckneyville-Du Quoin</t>
  </si>
  <si>
    <t>Poplar Grove</t>
  </si>
  <si>
    <t>Robinson</t>
  </si>
  <si>
    <t>Crawford Co</t>
  </si>
  <si>
    <t>Salem-Leckrone</t>
  </si>
  <si>
    <t>Savanna</t>
  </si>
  <si>
    <t>Tri-Township</t>
  </si>
  <si>
    <t>St Jacob</t>
  </si>
  <si>
    <t>St Louis Metro-East/Shafer Field</t>
  </si>
  <si>
    <t>Tuscola</t>
  </si>
  <si>
    <t>Griffith</t>
  </si>
  <si>
    <t>Griffith-Merrillville</t>
  </si>
  <si>
    <t>Albia</t>
  </si>
  <si>
    <t>Albia Muni</t>
  </si>
  <si>
    <t>Audubon</t>
  </si>
  <si>
    <t>Audubon County</t>
  </si>
  <si>
    <t>Belle Plaine</t>
  </si>
  <si>
    <t>Belle Plaine Muni</t>
  </si>
  <si>
    <t>Bloomfield</t>
  </si>
  <si>
    <t>Bloomfield Muni</t>
  </si>
  <si>
    <t>Fort Madison</t>
  </si>
  <si>
    <t>Fort Madison Muni</t>
  </si>
  <si>
    <t>Mapleton</t>
  </si>
  <si>
    <t>James G. Whiting Memorial Field</t>
  </si>
  <si>
    <t>Mathews Memorial</t>
  </si>
  <si>
    <t>George L Scott Muni</t>
  </si>
  <si>
    <t>Anthony</t>
  </si>
  <si>
    <t>Anthony Muni</t>
  </si>
  <si>
    <t>Belleville Muni</t>
  </si>
  <si>
    <t>Herington</t>
  </si>
  <si>
    <t>Herington Rgnl</t>
  </si>
  <si>
    <t>Lakin</t>
  </si>
  <si>
    <t>Lyons</t>
  </si>
  <si>
    <t>Lyons-Rice County Muni</t>
  </si>
  <si>
    <t>Marysville Muni</t>
  </si>
  <si>
    <t>Medicine Lodge</t>
  </si>
  <si>
    <t>Oberlin</t>
  </si>
  <si>
    <t>Oberlin Muni</t>
  </si>
  <si>
    <t>Oswego</t>
  </si>
  <si>
    <t>Oswego Muni</t>
  </si>
  <si>
    <t>Sabetha</t>
  </si>
  <si>
    <t>Sabetha Muni</t>
  </si>
  <si>
    <t>Satanta</t>
  </si>
  <si>
    <t>Satanta Muni</t>
  </si>
  <si>
    <t>Smith Center</t>
  </si>
  <si>
    <t>Smith Center Muni</t>
  </si>
  <si>
    <t>Wakeeney</t>
  </si>
  <si>
    <t>Trego Wakeeney</t>
  </si>
  <si>
    <t>Lake Barkley State Park</t>
  </si>
  <si>
    <t>Falls-Of-Rough</t>
  </si>
  <si>
    <t>Rough River State Park</t>
  </si>
  <si>
    <t>Gilbertsville</t>
  </si>
  <si>
    <t>Kentucky Dam State Park</t>
  </si>
  <si>
    <t>Hardinsburg</t>
  </si>
  <si>
    <t>Breckinridge County</t>
  </si>
  <si>
    <t>Ohio County</t>
  </si>
  <si>
    <t>Julian Carroll</t>
  </si>
  <si>
    <t>Leitchfield</t>
  </si>
  <si>
    <t>Grayson County</t>
  </si>
  <si>
    <t>Marion-Crittenden County</t>
  </si>
  <si>
    <t>Pine Knot</t>
  </si>
  <si>
    <t>Mc Creary County</t>
  </si>
  <si>
    <t>Tompkinsville</t>
  </si>
  <si>
    <t>Tompkinsville-Monroe County</t>
  </si>
  <si>
    <t>West Liberty</t>
  </si>
  <si>
    <t>Coushatta</t>
  </si>
  <si>
    <t>The Red River</t>
  </si>
  <si>
    <t>De Quincy</t>
  </si>
  <si>
    <t>De Quincy Industrial Airpark</t>
  </si>
  <si>
    <t>Homer</t>
  </si>
  <si>
    <t>Homer Muni</t>
  </si>
  <si>
    <t>Jena</t>
  </si>
  <si>
    <t>Lake Providence</t>
  </si>
  <si>
    <t>Byerley</t>
  </si>
  <si>
    <t>Many</t>
  </si>
  <si>
    <t>Hart</t>
  </si>
  <si>
    <t>New Orleans Downtown</t>
  </si>
  <si>
    <t>Oak Grove</t>
  </si>
  <si>
    <t>Kelly</t>
  </si>
  <si>
    <t>Allen Parish</t>
  </si>
  <si>
    <t>Springhill</t>
  </si>
  <si>
    <t>Thibodaux</t>
  </si>
  <si>
    <t>Thibodaux Muni</t>
  </si>
  <si>
    <t>Winnfield</t>
  </si>
  <si>
    <t>David G Joyce</t>
  </si>
  <si>
    <t>Brunswick Executive</t>
  </si>
  <si>
    <t>Caribou</t>
  </si>
  <si>
    <t>Caribou Muni</t>
  </si>
  <si>
    <t>Dover/Foxcroft</t>
  </si>
  <si>
    <t>Charles A. Chase Jr. Memorial Field</t>
  </si>
  <si>
    <t>Islesboro</t>
  </si>
  <si>
    <t>Machias</t>
  </si>
  <si>
    <t>Machias Valley</t>
  </si>
  <si>
    <t>Oxford County Rgnl</t>
  </si>
  <si>
    <t>Rangeley</t>
  </si>
  <si>
    <t>Steven A. Bean Muni</t>
  </si>
  <si>
    <t>Stonington</t>
  </si>
  <si>
    <t>Stonington Muni</t>
  </si>
  <si>
    <t>Crisfield</t>
  </si>
  <si>
    <t>Crisfield Muni</t>
  </si>
  <si>
    <t>Indian Head</t>
  </si>
  <si>
    <t>Great Barrington</t>
  </si>
  <si>
    <t>Walter J. Koladza</t>
  </si>
  <si>
    <t>Northampton</t>
  </si>
  <si>
    <t>Stow</t>
  </si>
  <si>
    <t>Minute Man Air Field</t>
  </si>
  <si>
    <t>Evart</t>
  </si>
  <si>
    <t>Evart Muni</t>
  </si>
  <si>
    <t>Grayling Aaf</t>
  </si>
  <si>
    <t>Lambertville</t>
  </si>
  <si>
    <t>Toledo Suburban</t>
  </si>
  <si>
    <t>Mio</t>
  </si>
  <si>
    <t>Oscoda County</t>
  </si>
  <si>
    <t>Rogers City</t>
  </si>
  <si>
    <t>Presque Isle County</t>
  </si>
  <si>
    <t>Longville</t>
  </si>
  <si>
    <t>Longville Muni</t>
  </si>
  <si>
    <t>Lac Qui Parle County</t>
  </si>
  <si>
    <t>Orr</t>
  </si>
  <si>
    <t>Orr Rgnl</t>
  </si>
  <si>
    <t>Ortonville</t>
  </si>
  <si>
    <t>Ortonville Muni-Martinson Field</t>
  </si>
  <si>
    <t>Silver Bay</t>
  </si>
  <si>
    <t>Silver Bay Muni</t>
  </si>
  <si>
    <t>St James</t>
  </si>
  <si>
    <t>St James Muni</t>
  </si>
  <si>
    <t>Wheaton</t>
  </si>
  <si>
    <t>Wheaton Muni</t>
  </si>
  <si>
    <t>Ackerman</t>
  </si>
  <si>
    <t>Ackerman Choctaw County</t>
  </si>
  <si>
    <t>Bay Springs</t>
  </si>
  <si>
    <t>Thigpen Field</t>
  </si>
  <si>
    <t>Belzoni</t>
  </si>
  <si>
    <t>Belzoni Muni</t>
  </si>
  <si>
    <t>Booneville/Baldwyn</t>
  </si>
  <si>
    <t>Charleston Muni</t>
  </si>
  <si>
    <t>Drew</t>
  </si>
  <si>
    <t>Ruleville-Drew</t>
  </si>
  <si>
    <t>Eupora</t>
  </si>
  <si>
    <t>Forest</t>
  </si>
  <si>
    <t>G. V. Montgomery</t>
  </si>
  <si>
    <t>Hollandale</t>
  </si>
  <si>
    <t>Hollandale Muni</t>
  </si>
  <si>
    <t>C. A. Moore</t>
  </si>
  <si>
    <t>Louisville Winston County</t>
  </si>
  <si>
    <t>I H Bass Jr Memorial</t>
  </si>
  <si>
    <t>James H Easom Field</t>
  </si>
  <si>
    <t>Okolona</t>
  </si>
  <si>
    <t>Okolona Muni-Richard Stovall Field</t>
  </si>
  <si>
    <t>Philadelphia Muni</t>
  </si>
  <si>
    <t>Pittsboro</t>
  </si>
  <si>
    <t>Poplarville</t>
  </si>
  <si>
    <t>Poplarville-Pearl River County</t>
  </si>
  <si>
    <t>Prentiss</t>
  </si>
  <si>
    <t>Prentiss-Jefferson Davis County</t>
  </si>
  <si>
    <t>Clarke County</t>
  </si>
  <si>
    <t>Richton</t>
  </si>
  <si>
    <t>Richton-Perry County</t>
  </si>
  <si>
    <t>Ripley</t>
  </si>
  <si>
    <t>Vicksburg</t>
  </si>
  <si>
    <t>Vicksburg Muni</t>
  </si>
  <si>
    <t>Water Valley</t>
  </si>
  <si>
    <t>Water Valley Muni</t>
  </si>
  <si>
    <t>Winona-Montgomery County</t>
  </si>
  <si>
    <t>Bowling Green Muni</t>
  </si>
  <si>
    <t>Caruthersville</t>
  </si>
  <si>
    <t>Caruthersville Memorial</t>
  </si>
  <si>
    <t>Cassville</t>
  </si>
  <si>
    <t>Cassville Muni</t>
  </si>
  <si>
    <t>Kaiser Lake Ozark</t>
  </si>
  <si>
    <t>Lee C Fine Memorial</t>
  </si>
  <si>
    <t>Linn</t>
  </si>
  <si>
    <t>Linn State Technical College</t>
  </si>
  <si>
    <t>Lewis County Rgnl</t>
  </si>
  <si>
    <t>Mountain Grove</t>
  </si>
  <si>
    <t>Mountain Grove Memorial</t>
  </si>
  <si>
    <t>Nevada Muni</t>
  </si>
  <si>
    <t>Perryville Muni</t>
  </si>
  <si>
    <t>Salem Memorial</t>
  </si>
  <si>
    <t>Trenton Muni</t>
  </si>
  <si>
    <t>Geraldine</t>
  </si>
  <si>
    <t>Harlem</t>
  </si>
  <si>
    <t>Philipsburg</t>
  </si>
  <si>
    <t>Riddick Field</t>
  </si>
  <si>
    <t>Valier</t>
  </si>
  <si>
    <t>Alma Muni</t>
  </si>
  <si>
    <t>Atkinson</t>
  </si>
  <si>
    <t>Stuart-Atkinson Muni</t>
  </si>
  <si>
    <t>Farington Field</t>
  </si>
  <si>
    <t>Bassett</t>
  </si>
  <si>
    <t>Rock County</t>
  </si>
  <si>
    <t>Burwell</t>
  </si>
  <si>
    <t>Cram Field</t>
  </si>
  <si>
    <t>Chappell</t>
  </si>
  <si>
    <t>Billy G Ray Field</t>
  </si>
  <si>
    <t>Creighton</t>
  </si>
  <si>
    <t>Creighton Muni</t>
  </si>
  <si>
    <t>Curtis</t>
  </si>
  <si>
    <t>Curtis Muni</t>
  </si>
  <si>
    <t>David City</t>
  </si>
  <si>
    <t>David City Muni</t>
  </si>
  <si>
    <t>Greeley Muni</t>
  </si>
  <si>
    <t>Harvard State</t>
  </si>
  <si>
    <t>Hebron</t>
  </si>
  <si>
    <t>Hebron Muni</t>
  </si>
  <si>
    <t>Loup City</t>
  </si>
  <si>
    <t>Loup City Muni</t>
  </si>
  <si>
    <t>Garden County</t>
  </si>
  <si>
    <t>Pawnee City</t>
  </si>
  <si>
    <t>Pawnee City Muni</t>
  </si>
  <si>
    <t>Red Cloud</t>
  </si>
  <si>
    <t>Red Cloud Muni</t>
  </si>
  <si>
    <t>Rushville</t>
  </si>
  <si>
    <t>Modisett</t>
  </si>
  <si>
    <t>Sargent</t>
  </si>
  <si>
    <t>Sargent Muni</t>
  </si>
  <si>
    <t>Tecumseh</t>
  </si>
  <si>
    <t>Tecumseh Muni</t>
  </si>
  <si>
    <t>Silver Springs</t>
  </si>
  <si>
    <t>Jaffrey</t>
  </si>
  <si>
    <t>Jaffrey Airport-Silver Ranch</t>
  </si>
  <si>
    <t>Readington</t>
  </si>
  <si>
    <t>Solberg-Hunterdon</t>
  </si>
  <si>
    <t>Robbinsville</t>
  </si>
  <si>
    <t>Trenton-Robbinsville</t>
  </si>
  <si>
    <t>Angel Fire</t>
  </si>
  <si>
    <t>Carrizozo</t>
  </si>
  <si>
    <t>Carrizozo Muni</t>
  </si>
  <si>
    <t>Espanola</t>
  </si>
  <si>
    <t>Ohkay Owingeh</t>
  </si>
  <si>
    <t>Glenwood-Catron County</t>
  </si>
  <si>
    <t>Jal</t>
  </si>
  <si>
    <t>Lea County/Jal/</t>
  </si>
  <si>
    <t>Lovington</t>
  </si>
  <si>
    <t>Lea County-Zip Franklin Memorial</t>
  </si>
  <si>
    <t>Magdalena</t>
  </si>
  <si>
    <t>Navajo Dam</t>
  </si>
  <si>
    <t>Navajo Lake</t>
  </si>
  <si>
    <t>Questa</t>
  </si>
  <si>
    <t>Questa Muni Nr 2</t>
  </si>
  <si>
    <t>Shiprock</t>
  </si>
  <si>
    <t>Shiprock Airstrip</t>
  </si>
  <si>
    <t>Socorro</t>
  </si>
  <si>
    <t>Socorro Muni</t>
  </si>
  <si>
    <t>Springer</t>
  </si>
  <si>
    <t>Springer Muni</t>
  </si>
  <si>
    <t>Brockport</t>
  </si>
  <si>
    <t>Ledgedale Airpark</t>
  </si>
  <si>
    <t>Buffalo Airfield</t>
  </si>
  <si>
    <t>Duanesburg</t>
  </si>
  <si>
    <t>East Moriches</t>
  </si>
  <si>
    <t>Spadaro</t>
  </si>
  <si>
    <t>Freehold</t>
  </si>
  <si>
    <t>Gasport</t>
  </si>
  <si>
    <t>Royalton</t>
  </si>
  <si>
    <t>Kingston</t>
  </si>
  <si>
    <t>Kingston-Ulster</t>
  </si>
  <si>
    <t>Lake Placid</t>
  </si>
  <si>
    <t>Buffalo-Lancaster Rgnl</t>
  </si>
  <si>
    <t>Le Roy</t>
  </si>
  <si>
    <t>Lockport</t>
  </si>
  <si>
    <t>North Buffalo Suburban</t>
  </si>
  <si>
    <t>Randall</t>
  </si>
  <si>
    <t>Millbrook</t>
  </si>
  <si>
    <t>Sky Acres</t>
  </si>
  <si>
    <t>Montauk</t>
  </si>
  <si>
    <t>Downtown Manhattan/Wall St</t>
  </si>
  <si>
    <t>East 34Th Street</t>
  </si>
  <si>
    <t>New York Skyports Inc</t>
  </si>
  <si>
    <t>West 30Th St.</t>
  </si>
  <si>
    <t>Red Hook</t>
  </si>
  <si>
    <t>Sky Park</t>
  </si>
  <si>
    <t>Schroon Lake</t>
  </si>
  <si>
    <t>Skaneateles</t>
  </si>
  <si>
    <t>Skaneateles Aero Drome</t>
  </si>
  <si>
    <t>South Bethlehem</t>
  </si>
  <si>
    <t>South Albany</t>
  </si>
  <si>
    <t>Stormville</t>
  </si>
  <si>
    <t>Syracuse Suburban</t>
  </si>
  <si>
    <t>Rensselaer County</t>
  </si>
  <si>
    <t>Utica/Frankfort</t>
  </si>
  <si>
    <t>Frankfort-Highland</t>
  </si>
  <si>
    <t>Wallkill</t>
  </si>
  <si>
    <t>Kobelt</t>
  </si>
  <si>
    <t>Weedsport</t>
  </si>
  <si>
    <t>Whitfords</t>
  </si>
  <si>
    <t>Williamson/Sodus</t>
  </si>
  <si>
    <t>Williamson-Sodus</t>
  </si>
  <si>
    <t>Wurtsboro</t>
  </si>
  <si>
    <t>Wurtsboro-Sullivan County</t>
  </si>
  <si>
    <t>Ahoskie</t>
  </si>
  <si>
    <t>Engelhard</t>
  </si>
  <si>
    <t>Hyde County</t>
  </si>
  <si>
    <t>Tarboro</t>
  </si>
  <si>
    <t>Tarboro-Edgecombe</t>
  </si>
  <si>
    <t>Williamston</t>
  </si>
  <si>
    <t>Martin County</t>
  </si>
  <si>
    <t>Cando</t>
  </si>
  <si>
    <t>Cando Muni</t>
  </si>
  <si>
    <t>Cavalier</t>
  </si>
  <si>
    <t>Cavalier Muni</t>
  </si>
  <si>
    <t>Edgeley</t>
  </si>
  <si>
    <t>Edgeley Muni</t>
  </si>
  <si>
    <t>Ellendale</t>
  </si>
  <si>
    <t>Ellendale Muni</t>
  </si>
  <si>
    <t>Fort Yates</t>
  </si>
  <si>
    <t>Standing Rock</t>
  </si>
  <si>
    <t>Hazen</t>
  </si>
  <si>
    <t>Mercer County Rgnl</t>
  </si>
  <si>
    <t>La Moure</t>
  </si>
  <si>
    <t>La Moure Rott Muni</t>
  </si>
  <si>
    <t>Mohall</t>
  </si>
  <si>
    <t>Mohall Muni</t>
  </si>
  <si>
    <t>Mott</t>
  </si>
  <si>
    <t>Mott Muni</t>
  </si>
  <si>
    <t>Parshall</t>
  </si>
  <si>
    <t>Parshall-Hankins</t>
  </si>
  <si>
    <t>Walhalla</t>
  </si>
  <si>
    <t>Walhalla Muni</t>
  </si>
  <si>
    <t>Barber</t>
  </si>
  <si>
    <t>Clermont County</t>
  </si>
  <si>
    <t>Upper Sandusky</t>
  </si>
  <si>
    <t>Wyandot County</t>
  </si>
  <si>
    <t>Pike County</t>
  </si>
  <si>
    <t>Antlers</t>
  </si>
  <si>
    <t>Antlers Muni</t>
  </si>
  <si>
    <t>Beaver Muni</t>
  </si>
  <si>
    <t>Bristow</t>
  </si>
  <si>
    <t>Jones Memorial</t>
  </si>
  <si>
    <t>Arrowhead</t>
  </si>
  <si>
    <t>Carnegie</t>
  </si>
  <si>
    <t>Carnegie Muni</t>
  </si>
  <si>
    <t>Chandler Rgnl</t>
  </si>
  <si>
    <t>Cheyenne</t>
  </si>
  <si>
    <t>Mignon Laird Muni</t>
  </si>
  <si>
    <t>Clinton-Sherman</t>
  </si>
  <si>
    <t>Cordell</t>
  </si>
  <si>
    <t>Cordell Muni</t>
  </si>
  <si>
    <t>Eufaula Muni</t>
  </si>
  <si>
    <t>Fountainhead Lodge Airpark</t>
  </si>
  <si>
    <t>Gage</t>
  </si>
  <si>
    <t>Grandfield</t>
  </si>
  <si>
    <t>Grandfield Muni</t>
  </si>
  <si>
    <t>Healdton</t>
  </si>
  <si>
    <t>Healdton Muni</t>
  </si>
  <si>
    <t>Henryetta</t>
  </si>
  <si>
    <t>Henryetta Muni</t>
  </si>
  <si>
    <t>Hinton</t>
  </si>
  <si>
    <t>Hinton Muni</t>
  </si>
  <si>
    <t>Holdenville</t>
  </si>
  <si>
    <t>Holdenville Muni</t>
  </si>
  <si>
    <t>Hominy</t>
  </si>
  <si>
    <t>Hominy Muni</t>
  </si>
  <si>
    <t>Ketchum</t>
  </si>
  <si>
    <t>South Grand Lake Rgnl</t>
  </si>
  <si>
    <t>Lake Texoma State Park</t>
  </si>
  <si>
    <t>Lindsay</t>
  </si>
  <si>
    <t>Lindsay Muni</t>
  </si>
  <si>
    <t>Madill</t>
  </si>
  <si>
    <t>Madill Muni</t>
  </si>
  <si>
    <t>Mangum</t>
  </si>
  <si>
    <t>Scott Field</t>
  </si>
  <si>
    <t>Okeene</t>
  </si>
  <si>
    <t>Christman Airfield</t>
  </si>
  <si>
    <t>Okemah</t>
  </si>
  <si>
    <t>Okemah Flying Field</t>
  </si>
  <si>
    <t>Overbrook</t>
  </si>
  <si>
    <t>Lake Murray State Park</t>
  </si>
  <si>
    <t>Pawnee</t>
  </si>
  <si>
    <t>Pawnee Muni</t>
  </si>
  <si>
    <t>Prague</t>
  </si>
  <si>
    <t>Prague Muni</t>
  </si>
  <si>
    <t>Purcell</t>
  </si>
  <si>
    <t>Purcell Muni - Steven E. Shephard Field</t>
  </si>
  <si>
    <t>Sayre</t>
  </si>
  <si>
    <t>Sayre Muni</t>
  </si>
  <si>
    <t>Seminole Muni</t>
  </si>
  <si>
    <t>Stigler</t>
  </si>
  <si>
    <t>Stigler Rgnl</t>
  </si>
  <si>
    <t>Stroud</t>
  </si>
  <si>
    <t>Stroud Muni</t>
  </si>
  <si>
    <t>Sulphur Muni</t>
  </si>
  <si>
    <t>Talihina</t>
  </si>
  <si>
    <t>Talihina Muni</t>
  </si>
  <si>
    <t>Tishomingo</t>
  </si>
  <si>
    <t>Tishomingo Airpark</t>
  </si>
  <si>
    <t>Walters</t>
  </si>
  <si>
    <t>Walters Muni</t>
  </si>
  <si>
    <t>Waynoka</t>
  </si>
  <si>
    <t>Waynoka Muni</t>
  </si>
  <si>
    <t>Wilburton</t>
  </si>
  <si>
    <t>Wilburton Muni</t>
  </si>
  <si>
    <t>Boardman</t>
  </si>
  <si>
    <t>Cave Junction</t>
  </si>
  <si>
    <t>Illinois Valley</t>
  </si>
  <si>
    <t>Myrtle Creek</t>
  </si>
  <si>
    <t>Myrtle Creek Muni</t>
  </si>
  <si>
    <t>Newberg</t>
  </si>
  <si>
    <t>Sportsman Airpark</t>
  </si>
  <si>
    <t>Portland Downtown</t>
  </si>
  <si>
    <t>Seaside</t>
  </si>
  <si>
    <t>Seaside Muni</t>
  </si>
  <si>
    <t>Sunriver</t>
  </si>
  <si>
    <t>Wasco State</t>
  </si>
  <si>
    <t>Ebensburg</t>
  </si>
  <si>
    <t>Grove City</t>
  </si>
  <si>
    <t>Mid-State</t>
  </si>
  <si>
    <t>Punxsutawney</t>
  </si>
  <si>
    <t>Punxsutawney Muni</t>
  </si>
  <si>
    <t>Robert F Swinnie</t>
  </si>
  <si>
    <t>Bamberg</t>
  </si>
  <si>
    <t>Bamberg County</t>
  </si>
  <si>
    <t>Bishopville</t>
  </si>
  <si>
    <t>Lee County-Butters Field</t>
  </si>
  <si>
    <t>Dillon County</t>
  </si>
  <si>
    <t>Loris</t>
  </si>
  <si>
    <t>Twin City</t>
  </si>
  <si>
    <t>Pageland</t>
  </si>
  <si>
    <t>Saluda</t>
  </si>
  <si>
    <t>Saluda County</t>
  </si>
  <si>
    <t>Britton</t>
  </si>
  <si>
    <t>Britton Muni</t>
  </si>
  <si>
    <t>Desmet</t>
  </si>
  <si>
    <t>Wilder</t>
  </si>
  <si>
    <t>Edgemont</t>
  </si>
  <si>
    <t>Edgemont Muni</t>
  </si>
  <si>
    <t>Gregory</t>
  </si>
  <si>
    <t>Gregory Muni - Flynn Fld</t>
  </si>
  <si>
    <t>Highmore</t>
  </si>
  <si>
    <t>Highmore Muni</t>
  </si>
  <si>
    <t>Hoven</t>
  </si>
  <si>
    <t>Hoven Muni</t>
  </si>
  <si>
    <t>Howard</t>
  </si>
  <si>
    <t>Howard Muni</t>
  </si>
  <si>
    <t>Kadoka</t>
  </si>
  <si>
    <t>Kadoka Muni</t>
  </si>
  <si>
    <t>Mc Laughlin</t>
  </si>
  <si>
    <t>Mc Laughlin Muni</t>
  </si>
  <si>
    <t>Parkston</t>
  </si>
  <si>
    <t>Parkston Muni</t>
  </si>
  <si>
    <t>Philip</t>
  </si>
  <si>
    <t>Pine Ridge</t>
  </si>
  <si>
    <t>Sisseton</t>
  </si>
  <si>
    <t>Sisseton Muni</t>
  </si>
  <si>
    <t>Webster</t>
  </si>
  <si>
    <t>The Sigurd Anderson</t>
  </si>
  <si>
    <t>Hassell Field</t>
  </si>
  <si>
    <t>Copperhill</t>
  </si>
  <si>
    <t>Martin Campbell Field</t>
  </si>
  <si>
    <t>Gainesboro</t>
  </si>
  <si>
    <t>Lafayette Muni</t>
  </si>
  <si>
    <t>Smithville Muni</t>
  </si>
  <si>
    <t>Humphreys County</t>
  </si>
  <si>
    <t>Alice</t>
  </si>
  <si>
    <t>Alice Intl</t>
  </si>
  <si>
    <t>Aspermont</t>
  </si>
  <si>
    <t>Stonewall County</t>
  </si>
  <si>
    <t>Caddo Mills</t>
  </si>
  <si>
    <t>Caddo Mills Muni</t>
  </si>
  <si>
    <t>Cameron Muni Airpark</t>
  </si>
  <si>
    <t>Clarksville/Red River Cty-J D Trissell Fld</t>
  </si>
  <si>
    <t>Commerce</t>
  </si>
  <si>
    <t>Commerce Muni</t>
  </si>
  <si>
    <t>Cuero</t>
  </si>
  <si>
    <t>Cuero Muni</t>
  </si>
  <si>
    <t>Dallas Cbd Vertiport</t>
  </si>
  <si>
    <t>Dimmitt</t>
  </si>
  <si>
    <t>Dimmitt Muni</t>
  </si>
  <si>
    <t>Falfurrias</t>
  </si>
  <si>
    <t>Brooks County</t>
  </si>
  <si>
    <t>Gatesville</t>
  </si>
  <si>
    <t>Gatesville Muni</t>
  </si>
  <si>
    <t>Gladewater</t>
  </si>
  <si>
    <t>Gladewater Muni</t>
  </si>
  <si>
    <t>Gruver</t>
  </si>
  <si>
    <t>Gruver Muni</t>
  </si>
  <si>
    <t>Haskell</t>
  </si>
  <si>
    <t>Haskell Muni</t>
  </si>
  <si>
    <t>Hearne</t>
  </si>
  <si>
    <t>Hearne Muni</t>
  </si>
  <si>
    <t>West Houston</t>
  </si>
  <si>
    <t>Jacksboro Muni</t>
  </si>
  <si>
    <t>Kenedy</t>
  </si>
  <si>
    <t>Karnes County</t>
  </si>
  <si>
    <t>Kountze/Silsbee</t>
  </si>
  <si>
    <t>Hawthorne Field</t>
  </si>
  <si>
    <t>Memphis Muni</t>
  </si>
  <si>
    <t>Muleshoe</t>
  </si>
  <si>
    <t>Muleshoe Muni</t>
  </si>
  <si>
    <t>Pampa</t>
  </si>
  <si>
    <t>Perry Lefors Field</t>
  </si>
  <si>
    <t>Perryton</t>
  </si>
  <si>
    <t>Perryton Ochiltree County</t>
  </si>
  <si>
    <t>Post</t>
  </si>
  <si>
    <t>Post-Garza County Muni</t>
  </si>
  <si>
    <t>Quanah</t>
  </si>
  <si>
    <t>Quanah Muni</t>
  </si>
  <si>
    <t>Stamford</t>
  </si>
  <si>
    <t>Arledge Field</t>
  </si>
  <si>
    <t>Vega</t>
  </si>
  <si>
    <t>Oldham County</t>
  </si>
  <si>
    <t>Marian Airpark</t>
  </si>
  <si>
    <t>Wink</t>
  </si>
  <si>
    <t>Winkler County</t>
  </si>
  <si>
    <t>Bryce Canyon</t>
  </si>
  <si>
    <t>Duchesne</t>
  </si>
  <si>
    <t>Duchesne Muni</t>
  </si>
  <si>
    <t>Green River</t>
  </si>
  <si>
    <t>Green River Muni</t>
  </si>
  <si>
    <t>Milford</t>
  </si>
  <si>
    <t>Milford Muni/Ben And Judy Briscoe Field</t>
  </si>
  <si>
    <t>Panguitch</t>
  </si>
  <si>
    <t>Panguitch Muni</t>
  </si>
  <si>
    <t>Post Mills</t>
  </si>
  <si>
    <t>Warren-Sugarbush</t>
  </si>
  <si>
    <t>Brookneal</t>
  </si>
  <si>
    <t>Brookneal/Campbell County</t>
  </si>
  <si>
    <t>Emporia-Greensville Rgnl</t>
  </si>
  <si>
    <t>Cle Elum</t>
  </si>
  <si>
    <t>Cle Elum Muni</t>
  </si>
  <si>
    <t>Electric City</t>
  </si>
  <si>
    <t>Grand Coulee Dam</t>
  </si>
  <si>
    <t>Ione</t>
  </si>
  <si>
    <t>Ione Muni</t>
  </si>
  <si>
    <t>Kenmore</t>
  </si>
  <si>
    <t>Kenmore Air Harbor Inc</t>
  </si>
  <si>
    <t>Langley</t>
  </si>
  <si>
    <t>Whidbey Air Park</t>
  </si>
  <si>
    <t>Ocean Shores</t>
  </si>
  <si>
    <t>Ocean Shores Muni</t>
  </si>
  <si>
    <t>Odessa Muni</t>
  </si>
  <si>
    <t>Ritzville</t>
  </si>
  <si>
    <t>Pru Field</t>
  </si>
  <si>
    <t>Rosalia</t>
  </si>
  <si>
    <t>Rosalia Muni</t>
  </si>
  <si>
    <t>Winthrop</t>
  </si>
  <si>
    <t>Methow Valley State</t>
  </si>
  <si>
    <t>Moundsville</t>
  </si>
  <si>
    <t>Pineville</t>
  </si>
  <si>
    <t>Kee Field</t>
  </si>
  <si>
    <t>Cable Union</t>
  </si>
  <si>
    <t>Crandon</t>
  </si>
  <si>
    <t>Crandon/Steve Conway Muni</t>
  </si>
  <si>
    <t>Crivitz</t>
  </si>
  <si>
    <t>Crivitz Muni</t>
  </si>
  <si>
    <t>Ephraim</t>
  </si>
  <si>
    <t>Ephraim-Gibraltar</t>
  </si>
  <si>
    <t>La Pointe</t>
  </si>
  <si>
    <t>Madeline Island</t>
  </si>
  <si>
    <t>Lancaster Muni</t>
  </si>
  <si>
    <t>New Lisbon</t>
  </si>
  <si>
    <t>Mauston-New Lisbon Union</t>
  </si>
  <si>
    <t>Park Falls</t>
  </si>
  <si>
    <t>Park Falls Muni</t>
  </si>
  <si>
    <t>Prairie Du Sac</t>
  </si>
  <si>
    <t>Sauk-Prairie</t>
  </si>
  <si>
    <t>Racine</t>
  </si>
  <si>
    <t>John H Batten</t>
  </si>
  <si>
    <t>Richland Center</t>
  </si>
  <si>
    <t>Big Piney</t>
  </si>
  <si>
    <t>Miley Memorial Field</t>
  </si>
  <si>
    <t>Total</t>
  </si>
  <si>
    <t>Virgin Islands</t>
  </si>
  <si>
    <t>Midway Atoll</t>
  </si>
  <si>
    <t>Guam</t>
  </si>
  <si>
    <t>District of Columbia</t>
  </si>
  <si>
    <t>Nonprimary</t>
  </si>
  <si>
    <t>Primary</t>
  </si>
  <si>
    <t>NPIAS Airports</t>
  </si>
  <si>
    <t>Population</t>
  </si>
  <si>
    <t>Square
Miles</t>
  </si>
  <si>
    <t>GU</t>
  </si>
  <si>
    <t>VI</t>
  </si>
  <si>
    <t>Massachussetts</t>
  </si>
  <si>
    <t>Albertville Rgnl-
Thomas J Brumlik Fld</t>
  </si>
  <si>
    <t>South Alabama Rgnl 
at Bill Benton Field</t>
  </si>
  <si>
    <t>North Palm Beach County Gen Avia</t>
  </si>
  <si>
    <t>Illinois Valley Rgnl-
Walter A Duncan Field</t>
  </si>
  <si>
    <t>in SASP</t>
  </si>
  <si>
    <t>Public</t>
  </si>
  <si>
    <t>Not
Classified</t>
  </si>
  <si>
    <t>Appendix B-1:  Summary by State</t>
  </si>
  <si>
    <t>Public Use</t>
  </si>
  <si>
    <t>New ASSET Categories</t>
  </si>
  <si>
    <t>Airport</t>
  </si>
  <si>
    <t>South Arkansas Rgnl at Goodwin Field</t>
  </si>
  <si>
    <t>South County Arpt of Santa Clara County</t>
  </si>
  <si>
    <t>Polk County Airport-Cornelius Moore Field</t>
  </si>
  <si>
    <t>Coeur D'Alene -Pappy Boyington Field</t>
  </si>
  <si>
    <t>Georgetown Scott County -Marshall Fld</t>
  </si>
  <si>
    <t>Morehead-Rowan County-Clyde A. Thomas Rgnl</t>
  </si>
  <si>
    <t>Anoka County-Blaine Arpt (Janes Field)</t>
  </si>
  <si>
    <t>Waynesville-St. Robert Rgnl-Forney Fld</t>
  </si>
  <si>
    <t>North Platte Rgnl Airport - Lee Bird Field</t>
  </si>
  <si>
    <t>Not Classified</t>
  </si>
  <si>
    <t>Appendix B-2:  List of General Aviation Airports in the Four New Categories</t>
  </si>
  <si>
    <t>Appendix B-3:  List of General Aviation Airports Not Classified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</si>
</sst>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64"/>
      <name val="Arial"/>
      <family val="2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5" fillId="0" borderId="0"/>
    <xf numFmtId="0" fontId="6" fillId="0" borderId="0"/>
  </cellStyleXfs>
  <cellXfs count="33">
    <xf numFmtId="0" fontId="0" fillId="0" borderId="0" xfId="0"/>
    <xf numFmtId="0" fontId="2" fillId="2" borderId="1" xfId="1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2" fillId="0" borderId="2" xfId="1" applyFont="1" applyFill="1" applyBorder="1" applyAlignment="1">
      <alignment wrapText="1"/>
    </xf>
    <xf numFmtId="0" fontId="2" fillId="0" borderId="0" xfId="1" applyFont="1" applyAlignment="1">
      <alignment wrapText="1"/>
    </xf>
    <xf numFmtId="0" fontId="2" fillId="0" borderId="2" xfId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8" fillId="3" borderId="3" xfId="3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Continuous"/>
    </xf>
    <xf numFmtId="0" fontId="14" fillId="0" borderId="0" xfId="0" applyFont="1" applyAlignment="1">
      <alignment horizontal="centerContinuous"/>
    </xf>
    <xf numFmtId="0" fontId="14" fillId="0" borderId="0" xfId="0" applyFont="1" applyBorder="1" applyAlignment="1">
      <alignment horizontal="centerContinuous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8" fillId="3" borderId="3" xfId="3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Continuous"/>
    </xf>
    <xf numFmtId="0" fontId="7" fillId="0" borderId="0" xfId="0" applyFont="1" applyFill="1"/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164" fontId="10" fillId="0" borderId="0" xfId="2" applyNumberFormat="1" applyFont="1" applyFill="1" applyBorder="1" applyAlignment="1">
      <alignment vertical="center"/>
    </xf>
    <xf numFmtId="164" fontId="10" fillId="0" borderId="0" xfId="2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7" fillId="0" borderId="0" xfId="0" applyFont="1" applyFill="1" applyBorder="1"/>
    <xf numFmtId="0" fontId="11" fillId="4" borderId="3" xfId="0" applyFont="1" applyFill="1" applyBorder="1" applyAlignment="1">
      <alignment vertical="center"/>
    </xf>
    <xf numFmtId="3" fontId="11" fillId="4" borderId="3" xfId="0" applyNumberFormat="1" applyFont="1" applyFill="1" applyBorder="1" applyAlignment="1">
      <alignment vertical="center"/>
    </xf>
    <xf numFmtId="0" fontId="8" fillId="3" borderId="3" xfId="3" applyFont="1" applyFill="1" applyBorder="1" applyAlignment="1">
      <alignment horizontal="center" vertical="center" wrapText="1"/>
    </xf>
    <xf numFmtId="0" fontId="8" fillId="3" borderId="3" xfId="3" applyFont="1" applyFill="1" applyBorder="1" applyAlignment="1">
      <alignment horizontal="center" vertical="center"/>
    </xf>
  </cellXfs>
  <cellStyles count="5">
    <cellStyle name="Normal" xfId="0" builtinId="0"/>
    <cellStyle name="Normal 2" xfId="4"/>
    <cellStyle name="Normal_Sheet1" xfId="1"/>
    <cellStyle name="Normal_Sheet1 2" xfId="3"/>
    <cellStyle name="Normal_State Summary_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A/AppData/Local/Temp/ASSET%20airport%20list%20v%2032b_je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512\npias_airport_map_ops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e\g\1915\NPIAS_Airport_Maps_Activity%202009_r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k"/>
      <sheetName val="Lookup"/>
      <sheetName val="Primary"/>
      <sheetName val="locids"/>
      <sheetName val="NPIAS"/>
      <sheetName val="Sheet3"/>
    </sheetNames>
    <sheetDataSet>
      <sheetData sheetId="0"/>
      <sheetData sheetId="1">
        <row r="4">
          <cell r="A4" t="str">
            <v>0J0</v>
          </cell>
          <cell r="B4" t="str">
            <v>U</v>
          </cell>
          <cell r="C4" t="str">
            <v>Abbeville Muni; Abbeville</v>
          </cell>
          <cell r="D4" t="str">
            <v>AL</v>
          </cell>
          <cell r="E4">
            <v>-85.238166666666672</v>
          </cell>
          <cell r="F4">
            <v>31.600166666666667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EET</v>
          </cell>
          <cell r="B5" t="str">
            <v>R</v>
          </cell>
          <cell r="C5" t="str">
            <v>Shelby County; Alabaster</v>
          </cell>
          <cell r="D5" t="str">
            <v>AL</v>
          </cell>
          <cell r="E5">
            <v>-86.783222222222221</v>
          </cell>
          <cell r="F5">
            <v>33.177777777777777</v>
          </cell>
          <cell r="G5">
            <v>1</v>
          </cell>
          <cell r="H5">
            <v>83</v>
          </cell>
          <cell r="I5">
            <v>2</v>
          </cell>
          <cell r="J5">
            <v>2</v>
          </cell>
          <cell r="K5">
            <v>0</v>
          </cell>
        </row>
        <row r="6">
          <cell r="A6" t="str">
            <v>8A0</v>
          </cell>
          <cell r="B6" t="str">
            <v>R</v>
          </cell>
          <cell r="C6" t="str">
            <v>Albertville Rgnl-Thomas J Brumlik Fld; Albertville</v>
          </cell>
          <cell r="D6" t="str">
            <v>AL</v>
          </cell>
          <cell r="E6">
            <v>-86.255750000000006</v>
          </cell>
          <cell r="F6">
            <v>34.229111111111109</v>
          </cell>
          <cell r="G6">
            <v>3</v>
          </cell>
          <cell r="H6">
            <v>41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ALX</v>
          </cell>
          <cell r="B7" t="str">
            <v>R</v>
          </cell>
          <cell r="C7" t="str">
            <v>Thomas C Russell Fld; Alexander City</v>
          </cell>
          <cell r="D7" t="str">
            <v>AL</v>
          </cell>
          <cell r="E7">
            <v>-85.962955555555553</v>
          </cell>
          <cell r="F7">
            <v>32.914744444444445</v>
          </cell>
          <cell r="G7">
            <v>1</v>
          </cell>
          <cell r="H7">
            <v>32</v>
          </cell>
          <cell r="I7">
            <v>7</v>
          </cell>
          <cell r="J7">
            <v>0</v>
          </cell>
          <cell r="K7">
            <v>0</v>
          </cell>
        </row>
        <row r="8">
          <cell r="A8" t="str">
            <v>AIV</v>
          </cell>
          <cell r="B8" t="str">
            <v>U</v>
          </cell>
          <cell r="C8" t="str">
            <v>George Downer; Aliceville</v>
          </cell>
          <cell r="D8" t="str">
            <v>AL</v>
          </cell>
          <cell r="E8">
            <v>-88.19779166666666</v>
          </cell>
          <cell r="F8">
            <v>33.106465277777779</v>
          </cell>
          <cell r="G8">
            <v>0</v>
          </cell>
          <cell r="H8">
            <v>2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79J</v>
          </cell>
          <cell r="B9" t="str">
            <v>L</v>
          </cell>
          <cell r="C9" t="str">
            <v>South Alabama Rgnl At Bill Benton Field; Andalusia/Opp</v>
          </cell>
          <cell r="D9" t="str">
            <v>AL</v>
          </cell>
          <cell r="E9">
            <v>-86.393777777777771</v>
          </cell>
          <cell r="F9">
            <v>31.30875</v>
          </cell>
          <cell r="G9">
            <v>1</v>
          </cell>
          <cell r="H9">
            <v>21</v>
          </cell>
          <cell r="I9">
            <v>0</v>
          </cell>
          <cell r="J9">
            <v>114</v>
          </cell>
          <cell r="K9">
            <v>114</v>
          </cell>
        </row>
        <row r="10">
          <cell r="A10" t="str">
            <v>ANB</v>
          </cell>
          <cell r="B10" t="str">
            <v>R</v>
          </cell>
          <cell r="C10" t="str">
            <v>Anniston Metropolitan; Anniston</v>
          </cell>
          <cell r="D10" t="str">
            <v>AL</v>
          </cell>
          <cell r="E10">
            <v>-85.858111111111114</v>
          </cell>
          <cell r="F10">
            <v>33.588166666666666</v>
          </cell>
          <cell r="G10">
            <v>1</v>
          </cell>
          <cell r="H10">
            <v>34</v>
          </cell>
          <cell r="I10">
            <v>635</v>
          </cell>
          <cell r="J10">
            <v>494</v>
          </cell>
          <cell r="K10">
            <v>490</v>
          </cell>
        </row>
        <row r="11">
          <cell r="A11" t="str">
            <v>26A</v>
          </cell>
          <cell r="B11" t="str">
            <v>U</v>
          </cell>
          <cell r="C11" t="str">
            <v>Ashland/Lineville; Ashland/Lineville</v>
          </cell>
          <cell r="D11" t="str">
            <v>AL</v>
          </cell>
          <cell r="E11">
            <v>-85.809027777777771</v>
          </cell>
          <cell r="F11">
            <v>33.28402777777778</v>
          </cell>
          <cell r="G11">
            <v>0</v>
          </cell>
          <cell r="H11">
            <v>4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0R1</v>
          </cell>
          <cell r="B12" t="str">
            <v>U</v>
          </cell>
          <cell r="C12" t="str">
            <v>Atmore Muni; Atmore</v>
          </cell>
          <cell r="D12" t="str">
            <v>AL</v>
          </cell>
          <cell r="E12">
            <v>-87.446756944444445</v>
          </cell>
          <cell r="F12">
            <v>31.016215277777778</v>
          </cell>
          <cell r="G12">
            <v>0</v>
          </cell>
          <cell r="H12">
            <v>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AUO</v>
          </cell>
          <cell r="B13" t="str">
            <v>R</v>
          </cell>
          <cell r="C13" t="str">
            <v>Auburn University Rgnl; Auburn</v>
          </cell>
          <cell r="D13" t="str">
            <v>AL</v>
          </cell>
          <cell r="E13">
            <v>-85.434000000000012</v>
          </cell>
          <cell r="F13">
            <v>32.615111111111112</v>
          </cell>
          <cell r="G13">
            <v>4</v>
          </cell>
          <cell r="H13">
            <v>51</v>
          </cell>
          <cell r="I13">
            <v>27</v>
          </cell>
          <cell r="J13">
            <v>6</v>
          </cell>
          <cell r="K13">
            <v>0</v>
          </cell>
        </row>
        <row r="14">
          <cell r="A14" t="str">
            <v>1R8</v>
          </cell>
          <cell r="B14" t="str">
            <v>L</v>
          </cell>
          <cell r="C14" t="str">
            <v>Bay Minette Muni; Bay Minette</v>
          </cell>
          <cell r="D14" t="str">
            <v>AL</v>
          </cell>
          <cell r="E14">
            <v>-87.819333333333333</v>
          </cell>
          <cell r="F14">
            <v>30.870333333333331</v>
          </cell>
          <cell r="G14">
            <v>0</v>
          </cell>
          <cell r="H14">
            <v>30</v>
          </cell>
          <cell r="I14">
            <v>66</v>
          </cell>
          <cell r="J14">
            <v>0</v>
          </cell>
          <cell r="K14">
            <v>0</v>
          </cell>
        </row>
        <row r="15">
          <cell r="A15" t="str">
            <v>EKY</v>
          </cell>
          <cell r="B15" t="str">
            <v>R</v>
          </cell>
          <cell r="C15" t="str">
            <v>Bessemer; Bessemer</v>
          </cell>
          <cell r="D15" t="str">
            <v>AL</v>
          </cell>
          <cell r="E15">
            <v>-86.926305555555558</v>
          </cell>
          <cell r="F15">
            <v>33.31261111111111</v>
          </cell>
          <cell r="G15">
            <v>7</v>
          </cell>
          <cell r="H15">
            <v>99</v>
          </cell>
          <cell r="I15">
            <v>19</v>
          </cell>
          <cell r="J15">
            <v>8</v>
          </cell>
          <cell r="K15">
            <v>0</v>
          </cell>
        </row>
        <row r="16">
          <cell r="A16" t="str">
            <v>12J</v>
          </cell>
          <cell r="B16" t="str">
            <v>L</v>
          </cell>
          <cell r="C16" t="str">
            <v>Brewton Muni; Brewton</v>
          </cell>
          <cell r="D16" t="str">
            <v>AL</v>
          </cell>
          <cell r="E16">
            <v>-87.065972222222229</v>
          </cell>
          <cell r="F16">
            <v>31.050833333333333</v>
          </cell>
          <cell r="G16">
            <v>0</v>
          </cell>
          <cell r="H16">
            <v>22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09A</v>
          </cell>
          <cell r="B17" t="str">
            <v>U</v>
          </cell>
          <cell r="C17" t="str">
            <v>Butler-Choctaw County; Butler</v>
          </cell>
          <cell r="D17" t="str">
            <v>AL</v>
          </cell>
          <cell r="E17">
            <v>-88.127462499999993</v>
          </cell>
          <cell r="F17">
            <v>32.119313055555558</v>
          </cell>
          <cell r="G17">
            <v>0</v>
          </cell>
          <cell r="H17">
            <v>0</v>
          </cell>
          <cell r="I17">
            <v>3</v>
          </cell>
          <cell r="J17">
            <v>0</v>
          </cell>
          <cell r="K17">
            <v>0</v>
          </cell>
        </row>
        <row r="18">
          <cell r="A18" t="str">
            <v>61A</v>
          </cell>
          <cell r="B18" t="str">
            <v>B</v>
          </cell>
          <cell r="C18" t="str">
            <v>Camden Muni; Camden</v>
          </cell>
          <cell r="D18" t="str">
            <v>AL</v>
          </cell>
          <cell r="E18">
            <v>-87.339115277777779</v>
          </cell>
          <cell r="F18">
            <v>31.979747222222223</v>
          </cell>
          <cell r="G18">
            <v>0</v>
          </cell>
          <cell r="H18">
            <v>6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C22</v>
          </cell>
          <cell r="B19" t="str">
            <v>U</v>
          </cell>
          <cell r="C19" t="str">
            <v>Centre Muni; Centre</v>
          </cell>
          <cell r="D19" t="str">
            <v>AL</v>
          </cell>
          <cell r="E19">
            <v>-85.635129444444445</v>
          </cell>
          <cell r="F19">
            <v>34.159873611111109</v>
          </cell>
          <cell r="G19">
            <v>0</v>
          </cell>
          <cell r="H19">
            <v>8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PYP</v>
          </cell>
          <cell r="B20" t="str">
            <v>B</v>
          </cell>
          <cell r="C20" t="str">
            <v>Centre-Piedmont-Cherokee County Rgnl; Centre</v>
          </cell>
          <cell r="D20" t="str">
            <v>AL</v>
          </cell>
          <cell r="E20">
            <v>-85.610072222222229</v>
          </cell>
          <cell r="F20">
            <v>34.089919444444448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0A8</v>
          </cell>
          <cell r="B21" t="str">
            <v>B</v>
          </cell>
          <cell r="C21" t="str">
            <v>Bibb County; Centreville</v>
          </cell>
          <cell r="D21" t="str">
            <v>AL</v>
          </cell>
          <cell r="E21">
            <v>-87.090547222222213</v>
          </cell>
          <cell r="F21">
            <v>32.936938888888889</v>
          </cell>
          <cell r="G21">
            <v>2</v>
          </cell>
          <cell r="H21">
            <v>14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02A</v>
          </cell>
          <cell r="B22" t="str">
            <v>L</v>
          </cell>
          <cell r="C22" t="str">
            <v>Chilton County; Clanton</v>
          </cell>
          <cell r="D22" t="str">
            <v>AL</v>
          </cell>
          <cell r="E22">
            <v>-86.611436111111104</v>
          </cell>
          <cell r="F22">
            <v>32.850483333333337</v>
          </cell>
          <cell r="G22">
            <v>0</v>
          </cell>
          <cell r="H22">
            <v>23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11A</v>
          </cell>
          <cell r="B23" t="str">
            <v>U</v>
          </cell>
          <cell r="C23" t="str">
            <v>Clayton Muni; Clayton</v>
          </cell>
          <cell r="D23" t="str">
            <v>AL</v>
          </cell>
          <cell r="E23">
            <v>-85.48522222222222</v>
          </cell>
          <cell r="F23">
            <v>31.883333333333333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9A4</v>
          </cell>
          <cell r="B24" t="str">
            <v>L</v>
          </cell>
          <cell r="C24" t="str">
            <v>Courtland; Courtland</v>
          </cell>
          <cell r="D24" t="str">
            <v>AL</v>
          </cell>
          <cell r="E24">
            <v>-87.348833333333332</v>
          </cell>
          <cell r="F24">
            <v>34.659388888888891</v>
          </cell>
          <cell r="G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3A1</v>
          </cell>
          <cell r="B25" t="str">
            <v>L</v>
          </cell>
          <cell r="C25" t="str">
            <v>Folsom Field; Cullman</v>
          </cell>
          <cell r="D25" t="str">
            <v>AL</v>
          </cell>
          <cell r="E25">
            <v>-86.858027777777778</v>
          </cell>
          <cell r="F25">
            <v>34.268694444444442</v>
          </cell>
          <cell r="G25">
            <v>0</v>
          </cell>
          <cell r="H25">
            <v>57</v>
          </cell>
          <cell r="I25">
            <v>7</v>
          </cell>
          <cell r="J25">
            <v>35</v>
          </cell>
          <cell r="K25">
            <v>0</v>
          </cell>
        </row>
        <row r="26">
          <cell r="A26" t="str">
            <v>4R9</v>
          </cell>
          <cell r="B26" t="str">
            <v>B</v>
          </cell>
          <cell r="C26" t="str">
            <v>Dauphin Island; Dauphin Island</v>
          </cell>
          <cell r="D26" t="str">
            <v>AL</v>
          </cell>
          <cell r="E26">
            <v>-88.127472222222224</v>
          </cell>
          <cell r="F26">
            <v>30.260491666666667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DCU</v>
          </cell>
          <cell r="B27" t="str">
            <v>R</v>
          </cell>
          <cell r="C27" t="str">
            <v>Pryor Field Rgnl; Decatur</v>
          </cell>
          <cell r="D27" t="str">
            <v>AL</v>
          </cell>
          <cell r="E27">
            <v>-86.945361111111112</v>
          </cell>
          <cell r="F27">
            <v>34.654055555555558</v>
          </cell>
          <cell r="G27">
            <v>3</v>
          </cell>
          <cell r="H27">
            <v>146</v>
          </cell>
          <cell r="I27">
            <v>4</v>
          </cell>
          <cell r="J27">
            <v>0</v>
          </cell>
          <cell r="K27">
            <v>0</v>
          </cell>
        </row>
        <row r="28">
          <cell r="A28" t="str">
            <v>DYA</v>
          </cell>
          <cell r="B28" t="str">
            <v>L</v>
          </cell>
          <cell r="C28" t="str">
            <v>Demopolis Muni; Demopolis</v>
          </cell>
          <cell r="D28" t="str">
            <v>AL</v>
          </cell>
          <cell r="E28">
            <v>-87.954063888888896</v>
          </cell>
          <cell r="F28">
            <v>32.463819444444447</v>
          </cell>
          <cell r="G28">
            <v>0</v>
          </cell>
          <cell r="H28">
            <v>18</v>
          </cell>
          <cell r="I28">
            <v>3</v>
          </cell>
          <cell r="J28">
            <v>7</v>
          </cell>
          <cell r="K28">
            <v>0</v>
          </cell>
        </row>
        <row r="29">
          <cell r="A29" t="str">
            <v>14J</v>
          </cell>
          <cell r="B29" t="str">
            <v>L</v>
          </cell>
          <cell r="C29" t="str">
            <v>Carl Folsom; Elba</v>
          </cell>
          <cell r="D29" t="str">
            <v>AL</v>
          </cell>
          <cell r="E29">
            <v>-86.090336111111114</v>
          </cell>
          <cell r="F29">
            <v>31.410041666666665</v>
          </cell>
          <cell r="G29">
            <v>1</v>
          </cell>
          <cell r="H29">
            <v>22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EDN</v>
          </cell>
          <cell r="B30" t="str">
            <v>L</v>
          </cell>
          <cell r="C30" t="str">
            <v>Enterprise Muni; Enterprise</v>
          </cell>
          <cell r="D30" t="str">
            <v>AL</v>
          </cell>
          <cell r="E30">
            <v>-85.899833333333333</v>
          </cell>
          <cell r="F30">
            <v>31.299722222222222</v>
          </cell>
          <cell r="G30">
            <v>0</v>
          </cell>
          <cell r="H30">
            <v>60</v>
          </cell>
          <cell r="I30">
            <v>10</v>
          </cell>
          <cell r="J30">
            <v>0</v>
          </cell>
          <cell r="K30">
            <v>0</v>
          </cell>
        </row>
        <row r="31">
          <cell r="A31" t="str">
            <v>EUF</v>
          </cell>
          <cell r="B31" t="str">
            <v>R</v>
          </cell>
          <cell r="C31" t="str">
            <v>Weedon Field; Eufaula</v>
          </cell>
          <cell r="D31" t="str">
            <v>AL</v>
          </cell>
          <cell r="E31">
            <v>-85.128916666666655</v>
          </cell>
          <cell r="F31">
            <v>31.951305555555553</v>
          </cell>
          <cell r="G31">
            <v>1</v>
          </cell>
          <cell r="H31">
            <v>15</v>
          </cell>
          <cell r="I31">
            <v>7</v>
          </cell>
          <cell r="J31">
            <v>0</v>
          </cell>
          <cell r="K31">
            <v>0</v>
          </cell>
        </row>
        <row r="32">
          <cell r="A32" t="str">
            <v>GZH</v>
          </cell>
          <cell r="B32" t="str">
            <v>U</v>
          </cell>
          <cell r="C32" t="str">
            <v>Middleton Field; Evergreen</v>
          </cell>
          <cell r="D32" t="str">
            <v>AL</v>
          </cell>
          <cell r="E32">
            <v>-87.044083333333333</v>
          </cell>
          <cell r="F32">
            <v>31.415805555555554</v>
          </cell>
          <cell r="G32">
            <v>0</v>
          </cell>
          <cell r="H32">
            <v>4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4R4</v>
          </cell>
          <cell r="B33" t="str">
            <v>R</v>
          </cell>
          <cell r="C33" t="str">
            <v>H L Sonny Callahan; Fairhope</v>
          </cell>
          <cell r="D33" t="str">
            <v>AL</v>
          </cell>
          <cell r="E33">
            <v>-87.877027777777769</v>
          </cell>
          <cell r="F33">
            <v>30.4605</v>
          </cell>
          <cell r="G33">
            <v>1</v>
          </cell>
          <cell r="H33">
            <v>37</v>
          </cell>
          <cell r="I33">
            <v>7</v>
          </cell>
          <cell r="J33">
            <v>0</v>
          </cell>
          <cell r="K33">
            <v>0</v>
          </cell>
        </row>
        <row r="34">
          <cell r="A34" t="str">
            <v>M95</v>
          </cell>
          <cell r="B34" t="str">
            <v>B</v>
          </cell>
          <cell r="C34" t="str">
            <v>Richard Arthur Field; Fayette</v>
          </cell>
          <cell r="D34" t="str">
            <v>AL</v>
          </cell>
          <cell r="E34">
            <v>-87.815208916666663</v>
          </cell>
          <cell r="F34">
            <v>33.70910525</v>
          </cell>
          <cell r="G34">
            <v>0</v>
          </cell>
          <cell r="H34">
            <v>11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0J4</v>
          </cell>
          <cell r="B35" t="str">
            <v>B</v>
          </cell>
          <cell r="C35" t="str">
            <v>Florala Muni; Florala</v>
          </cell>
          <cell r="D35" t="str">
            <v>AL</v>
          </cell>
          <cell r="E35">
            <v>-86.311561111111104</v>
          </cell>
          <cell r="F35">
            <v>31.042473611111109</v>
          </cell>
          <cell r="G35">
            <v>0</v>
          </cell>
          <cell r="H35">
            <v>11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5R4</v>
          </cell>
          <cell r="B36" t="str">
            <v>L</v>
          </cell>
          <cell r="C36" t="str">
            <v>Foley Muni; Foley</v>
          </cell>
          <cell r="D36" t="str">
            <v>AL</v>
          </cell>
          <cell r="E36">
            <v>-87.700972222222219</v>
          </cell>
          <cell r="F36">
            <v>30.427666666666667</v>
          </cell>
          <cell r="G36">
            <v>0</v>
          </cell>
          <cell r="H36">
            <v>28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4A9</v>
          </cell>
          <cell r="B37" t="str">
            <v>L</v>
          </cell>
          <cell r="C37" t="str">
            <v>Isbell Field; Fort Payne</v>
          </cell>
          <cell r="D37" t="str">
            <v>AL</v>
          </cell>
          <cell r="E37">
            <v>-85.721388888888896</v>
          </cell>
          <cell r="F37">
            <v>34.473694444444448</v>
          </cell>
          <cell r="G37">
            <v>2</v>
          </cell>
          <cell r="H37">
            <v>31</v>
          </cell>
          <cell r="I37">
            <v>7</v>
          </cell>
          <cell r="J37">
            <v>2</v>
          </cell>
          <cell r="K37">
            <v>0</v>
          </cell>
        </row>
        <row r="38">
          <cell r="A38" t="str">
            <v>GAD</v>
          </cell>
          <cell r="B38" t="str">
            <v>R</v>
          </cell>
          <cell r="C38" t="str">
            <v>Northeast Alabama Rgnl; Gadsden</v>
          </cell>
          <cell r="D38" t="str">
            <v>AL</v>
          </cell>
          <cell r="E38">
            <v>-86.089083444444441</v>
          </cell>
          <cell r="F38">
            <v>33.972648861111111</v>
          </cell>
          <cell r="G38">
            <v>3</v>
          </cell>
          <cell r="H38">
            <v>93</v>
          </cell>
          <cell r="I38">
            <v>24</v>
          </cell>
          <cell r="J38">
            <v>1</v>
          </cell>
          <cell r="K38">
            <v>0</v>
          </cell>
        </row>
        <row r="39">
          <cell r="A39" t="str">
            <v>33J</v>
          </cell>
          <cell r="B39" t="str">
            <v>L</v>
          </cell>
          <cell r="C39" t="str">
            <v>Geneva Muni; Geneva</v>
          </cell>
          <cell r="D39" t="str">
            <v>AL</v>
          </cell>
          <cell r="E39">
            <v>-85.868972222222226</v>
          </cell>
          <cell r="F39">
            <v>31.05252777777778</v>
          </cell>
          <cell r="G39">
            <v>0</v>
          </cell>
          <cell r="H39">
            <v>21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7A0</v>
          </cell>
          <cell r="B40" t="str">
            <v>U</v>
          </cell>
          <cell r="C40" t="str">
            <v>Greensboro Muni; Greensboro</v>
          </cell>
          <cell r="D40" t="str">
            <v>AL</v>
          </cell>
          <cell r="E40">
            <v>-87.662083333333328</v>
          </cell>
          <cell r="F40">
            <v>32.681472222222226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PRN</v>
          </cell>
          <cell r="B41" t="str">
            <v>B</v>
          </cell>
          <cell r="C41" t="str">
            <v>Mac Crenshaw Memorial; Greenville</v>
          </cell>
          <cell r="D41" t="str">
            <v>AL</v>
          </cell>
          <cell r="E41">
            <v>-86.61075000000001</v>
          </cell>
          <cell r="F41">
            <v>31.845694444444444</v>
          </cell>
          <cell r="G41">
            <v>0</v>
          </cell>
          <cell r="H41">
            <v>7</v>
          </cell>
          <cell r="I41">
            <v>0</v>
          </cell>
          <cell r="J41">
            <v>2</v>
          </cell>
          <cell r="K41">
            <v>0</v>
          </cell>
        </row>
        <row r="42">
          <cell r="A42" t="str">
            <v>3A0</v>
          </cell>
          <cell r="B42" t="str">
            <v>U</v>
          </cell>
          <cell r="C42" t="str">
            <v>Grove Hill Muni; Grove Hill</v>
          </cell>
          <cell r="D42" t="str">
            <v>AL</v>
          </cell>
          <cell r="E42">
            <v>-87.761387499999998</v>
          </cell>
          <cell r="F42">
            <v>31.68932388888889</v>
          </cell>
          <cell r="G42">
            <v>0</v>
          </cell>
          <cell r="H42">
            <v>6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>JKA</v>
          </cell>
          <cell r="B43" t="str">
            <v>R</v>
          </cell>
          <cell r="C43" t="str">
            <v>Jack Edwards; Gulf Shores</v>
          </cell>
          <cell r="D43" t="str">
            <v>AL</v>
          </cell>
          <cell r="E43">
            <v>-87.671777777777791</v>
          </cell>
          <cell r="F43">
            <v>30.289638888888888</v>
          </cell>
          <cell r="G43">
            <v>2</v>
          </cell>
          <cell r="H43">
            <v>67</v>
          </cell>
          <cell r="I43">
            <v>99</v>
          </cell>
          <cell r="J43">
            <v>333</v>
          </cell>
          <cell r="K43">
            <v>63</v>
          </cell>
        </row>
        <row r="44">
          <cell r="A44" t="str">
            <v>8A1</v>
          </cell>
          <cell r="B44" t="str">
            <v>L</v>
          </cell>
          <cell r="C44" t="str">
            <v>Guntersville Muni - Joe Starnes Field; Guntersville</v>
          </cell>
          <cell r="D44" t="str">
            <v>AL</v>
          </cell>
          <cell r="E44">
            <v>-86.270180555555555</v>
          </cell>
          <cell r="F44">
            <v>34.399436111111115</v>
          </cell>
          <cell r="G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1M4</v>
          </cell>
          <cell r="B45" t="str">
            <v>B</v>
          </cell>
          <cell r="C45" t="str">
            <v>Posey Field; Haleyville</v>
          </cell>
          <cell r="D45" t="str">
            <v>AL</v>
          </cell>
          <cell r="E45">
            <v>-87.600416666666661</v>
          </cell>
          <cell r="F45">
            <v>34.280333333333331</v>
          </cell>
          <cell r="G45">
            <v>1</v>
          </cell>
          <cell r="H45">
            <v>14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HAB</v>
          </cell>
          <cell r="B46" t="str">
            <v>B</v>
          </cell>
          <cell r="C46" t="str">
            <v>Marion County-Rankin Fite; Hamilton</v>
          </cell>
          <cell r="D46" t="str">
            <v>AL</v>
          </cell>
          <cell r="E46">
            <v>-87.998222222222211</v>
          </cell>
          <cell r="F46">
            <v>34.116944444444442</v>
          </cell>
          <cell r="G46">
            <v>0</v>
          </cell>
          <cell r="H46">
            <v>14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5M0</v>
          </cell>
          <cell r="B47" t="str">
            <v>L</v>
          </cell>
          <cell r="C47" t="str">
            <v>Hartselle-Morgan County Regional; Hartselle</v>
          </cell>
          <cell r="D47" t="str">
            <v>AL</v>
          </cell>
          <cell r="E47">
            <v>-86.93295055555555</v>
          </cell>
          <cell r="F47">
            <v>34.408234444444446</v>
          </cell>
          <cell r="G47">
            <v>1</v>
          </cell>
          <cell r="H47">
            <v>30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0J6</v>
          </cell>
          <cell r="B48" t="str">
            <v>L</v>
          </cell>
          <cell r="C48" t="str">
            <v>Headland Muni; Headland</v>
          </cell>
          <cell r="D48" t="str">
            <v>AL</v>
          </cell>
          <cell r="E48">
            <v>-85.311683333333335</v>
          </cell>
          <cell r="F48">
            <v>31.364136388888891</v>
          </cell>
          <cell r="G48">
            <v>0</v>
          </cell>
          <cell r="H48">
            <v>48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MDQ</v>
          </cell>
          <cell r="B49" t="str">
            <v>R</v>
          </cell>
          <cell r="C49" t="str">
            <v>Madison County Executive/Tom Sharp Jr Fld; Huntsville</v>
          </cell>
          <cell r="D49" t="str">
            <v>AL</v>
          </cell>
          <cell r="E49">
            <v>-86.557472222222231</v>
          </cell>
          <cell r="F49">
            <v>34.86141666666667</v>
          </cell>
          <cell r="G49">
            <v>2</v>
          </cell>
          <cell r="H49">
            <v>102</v>
          </cell>
          <cell r="I49">
            <v>3</v>
          </cell>
          <cell r="J49">
            <v>0</v>
          </cell>
          <cell r="K49">
            <v>0</v>
          </cell>
        </row>
        <row r="50">
          <cell r="A50" t="str">
            <v>4R3</v>
          </cell>
          <cell r="B50" t="str">
            <v>U</v>
          </cell>
          <cell r="C50" t="str">
            <v>Jackson Muni; Jackson</v>
          </cell>
          <cell r="D50" t="str">
            <v>AL</v>
          </cell>
          <cell r="E50">
            <v>-87.895901388888888</v>
          </cell>
          <cell r="F50">
            <v>31.470559722222223</v>
          </cell>
          <cell r="G50">
            <v>0</v>
          </cell>
          <cell r="H50">
            <v>5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JFX</v>
          </cell>
          <cell r="B51" t="str">
            <v>R</v>
          </cell>
          <cell r="C51" t="str">
            <v>Walker County-Bevill Field; Jasper</v>
          </cell>
          <cell r="D51" t="str">
            <v>AL</v>
          </cell>
          <cell r="E51">
            <v>-87.314166666666665</v>
          </cell>
          <cell r="F51">
            <v>33.90199472222222</v>
          </cell>
          <cell r="G51">
            <v>1</v>
          </cell>
          <cell r="H51">
            <v>51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7A3</v>
          </cell>
          <cell r="B52" t="str">
            <v>B</v>
          </cell>
          <cell r="C52" t="str">
            <v>Lanett Muni; Lanett</v>
          </cell>
          <cell r="D52" t="str">
            <v>AL</v>
          </cell>
          <cell r="E52">
            <v>-85.229581111111116</v>
          </cell>
          <cell r="F52">
            <v>32.812046111111108</v>
          </cell>
          <cell r="G52">
            <v>0</v>
          </cell>
          <cell r="H52">
            <v>12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A08</v>
          </cell>
          <cell r="B53" t="str">
            <v>U</v>
          </cell>
          <cell r="C53" t="str">
            <v>Vaiden Field; Marion</v>
          </cell>
          <cell r="D53" t="str">
            <v>AL</v>
          </cell>
          <cell r="E53">
            <v>-87.384722222222223</v>
          </cell>
          <cell r="F53">
            <v>32.510527777777774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BFM</v>
          </cell>
          <cell r="B54" t="str">
            <v>R</v>
          </cell>
          <cell r="C54" t="str">
            <v>Mobile Downtown; Mobile</v>
          </cell>
          <cell r="D54" t="str">
            <v>AL</v>
          </cell>
          <cell r="E54">
            <v>-88.068083333333334</v>
          </cell>
          <cell r="F54">
            <v>30.626777777777775</v>
          </cell>
          <cell r="G54">
            <v>5</v>
          </cell>
          <cell r="H54">
            <v>34</v>
          </cell>
          <cell r="I54">
            <v>793</v>
          </cell>
          <cell r="J54">
            <v>13</v>
          </cell>
          <cell r="K54">
            <v>0</v>
          </cell>
        </row>
        <row r="55">
          <cell r="A55" t="str">
            <v>MVC</v>
          </cell>
          <cell r="B55" t="str">
            <v>L</v>
          </cell>
          <cell r="C55" t="str">
            <v>Monroe County; Monroeville</v>
          </cell>
          <cell r="D55" t="str">
            <v>AL</v>
          </cell>
          <cell r="E55">
            <v>-87.351027777777787</v>
          </cell>
          <cell r="F55">
            <v>31.458055555555557</v>
          </cell>
          <cell r="G55">
            <v>1</v>
          </cell>
          <cell r="H55">
            <v>16</v>
          </cell>
          <cell r="I55">
            <v>244</v>
          </cell>
          <cell r="J55">
            <v>0</v>
          </cell>
          <cell r="K55">
            <v>0</v>
          </cell>
        </row>
        <row r="56">
          <cell r="A56" t="str">
            <v>MSL</v>
          </cell>
          <cell r="B56" t="str">
            <v>R</v>
          </cell>
          <cell r="C56" t="str">
            <v>Northwest Alabama Rgnl; Muscle Shoals</v>
          </cell>
          <cell r="D56" t="str">
            <v>AL</v>
          </cell>
          <cell r="E56">
            <v>-87.61022222222222</v>
          </cell>
          <cell r="F56">
            <v>34.745305555555554</v>
          </cell>
          <cell r="G56">
            <v>6</v>
          </cell>
          <cell r="H56">
            <v>58</v>
          </cell>
          <cell r="I56">
            <v>6897</v>
          </cell>
          <cell r="J56">
            <v>8680</v>
          </cell>
          <cell r="K56">
            <v>8674</v>
          </cell>
        </row>
        <row r="57">
          <cell r="A57" t="str">
            <v>20A</v>
          </cell>
          <cell r="B57" t="str">
            <v>L</v>
          </cell>
          <cell r="C57" t="str">
            <v>Robbins Field; Oneonta</v>
          </cell>
          <cell r="D57" t="str">
            <v>AL</v>
          </cell>
          <cell r="E57">
            <v>-86.380305555555552</v>
          </cell>
          <cell r="F57">
            <v>33.971055555555559</v>
          </cell>
          <cell r="G57">
            <v>0</v>
          </cell>
          <cell r="H57">
            <v>17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71J</v>
          </cell>
          <cell r="B58" t="str">
            <v>L</v>
          </cell>
          <cell r="C58" t="str">
            <v>Blackwell Field; Ozark</v>
          </cell>
          <cell r="D58" t="str">
            <v>AL</v>
          </cell>
          <cell r="E58">
            <v>-85.620533916666673</v>
          </cell>
          <cell r="F58">
            <v>31.431811999999997</v>
          </cell>
          <cell r="G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PLR</v>
          </cell>
          <cell r="B59" t="str">
            <v>L</v>
          </cell>
          <cell r="C59" t="str">
            <v>St Clair County; Pell City</v>
          </cell>
          <cell r="D59" t="str">
            <v>AL</v>
          </cell>
          <cell r="E59">
            <v>-86.249055555555543</v>
          </cell>
          <cell r="F59">
            <v>33.558833333333332</v>
          </cell>
          <cell r="G59">
            <v>0</v>
          </cell>
          <cell r="H59">
            <v>79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1A9</v>
          </cell>
          <cell r="B60" t="str">
            <v>L</v>
          </cell>
          <cell r="C60" t="str">
            <v>Prattville - Grouby Field; Prattville</v>
          </cell>
          <cell r="D60" t="str">
            <v>AL</v>
          </cell>
          <cell r="E60">
            <v>-86.512694444444449</v>
          </cell>
          <cell r="F60">
            <v>32.438722222222218</v>
          </cell>
          <cell r="G60">
            <v>0</v>
          </cell>
          <cell r="H60">
            <v>38</v>
          </cell>
          <cell r="I60">
            <v>3</v>
          </cell>
          <cell r="J60">
            <v>0</v>
          </cell>
          <cell r="K60">
            <v>0</v>
          </cell>
        </row>
        <row r="61">
          <cell r="A61" t="str">
            <v>3M8</v>
          </cell>
          <cell r="B61" t="str">
            <v>B</v>
          </cell>
          <cell r="C61" t="str">
            <v>North Pickens; Reform</v>
          </cell>
          <cell r="D61" t="str">
            <v>AL</v>
          </cell>
          <cell r="E61">
            <v>-88.006579166666668</v>
          </cell>
          <cell r="F61">
            <v>33.386752777777779</v>
          </cell>
          <cell r="G61">
            <v>2</v>
          </cell>
          <cell r="H61">
            <v>11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7A5</v>
          </cell>
          <cell r="B62" t="str">
            <v>L</v>
          </cell>
          <cell r="C62" t="str">
            <v>Roanoke Muni; Roanoke</v>
          </cell>
          <cell r="D62" t="str">
            <v>AL</v>
          </cell>
          <cell r="E62">
            <v>-85.36661500000001</v>
          </cell>
          <cell r="F62">
            <v>33.129287222222217</v>
          </cell>
          <cell r="G62">
            <v>0</v>
          </cell>
          <cell r="H62">
            <v>15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M22</v>
          </cell>
          <cell r="B63" t="str">
            <v>B</v>
          </cell>
          <cell r="C63" t="str">
            <v>Bill Pugh Field; Russellville</v>
          </cell>
          <cell r="D63" t="str">
            <v>AL</v>
          </cell>
          <cell r="E63">
            <v>-87.711623611111108</v>
          </cell>
          <cell r="F63">
            <v>34.445077777777776</v>
          </cell>
          <cell r="G63">
            <v>0</v>
          </cell>
          <cell r="H63">
            <v>14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4A6</v>
          </cell>
          <cell r="B64" t="str">
            <v>L</v>
          </cell>
          <cell r="C64" t="str">
            <v>Scottsboro Muni-Word Field; Scottsboro</v>
          </cell>
          <cell r="D64" t="str">
            <v>AL</v>
          </cell>
          <cell r="E64">
            <v>-86.005925000000005</v>
          </cell>
          <cell r="F64">
            <v>34.688711111111111</v>
          </cell>
          <cell r="G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SEM</v>
          </cell>
          <cell r="B65" t="str">
            <v>U</v>
          </cell>
          <cell r="C65" t="str">
            <v>Craig Field; Selma</v>
          </cell>
          <cell r="D65" t="str">
            <v>AL</v>
          </cell>
          <cell r="E65">
            <v>-86.987803333333332</v>
          </cell>
          <cell r="F65">
            <v>32.343946666666668</v>
          </cell>
          <cell r="G65">
            <v>0</v>
          </cell>
          <cell r="H65">
            <v>5</v>
          </cell>
          <cell r="I65">
            <v>0</v>
          </cell>
          <cell r="J65">
            <v>2</v>
          </cell>
          <cell r="K65">
            <v>0</v>
          </cell>
        </row>
        <row r="66">
          <cell r="A66" t="str">
            <v>2R5</v>
          </cell>
          <cell r="B66" t="str">
            <v>L</v>
          </cell>
          <cell r="C66" t="str">
            <v>St Elmo; St Elmo</v>
          </cell>
          <cell r="D66" t="str">
            <v>AL</v>
          </cell>
          <cell r="E66">
            <v>-88.275111111111116</v>
          </cell>
          <cell r="F66">
            <v>30.501916666666666</v>
          </cell>
          <cell r="G66">
            <v>1</v>
          </cell>
          <cell r="H66">
            <v>26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SCD</v>
          </cell>
          <cell r="B67" t="str">
            <v>L</v>
          </cell>
          <cell r="C67" t="str">
            <v>Merkel Field Sylacauga Muni; Sylacauga</v>
          </cell>
          <cell r="D67" t="str">
            <v>AL</v>
          </cell>
          <cell r="E67">
            <v>-86.305527777777783</v>
          </cell>
          <cell r="F67">
            <v>33.171833333333332</v>
          </cell>
          <cell r="G67">
            <v>0</v>
          </cell>
          <cell r="H67">
            <v>59</v>
          </cell>
          <cell r="I67">
            <v>0</v>
          </cell>
          <cell r="J67">
            <v>6</v>
          </cell>
          <cell r="K67">
            <v>0</v>
          </cell>
        </row>
        <row r="68">
          <cell r="A68" t="str">
            <v>ASN</v>
          </cell>
          <cell r="B68" t="str">
            <v>R</v>
          </cell>
          <cell r="C68" t="str">
            <v>Talladega Muni; Talladega</v>
          </cell>
          <cell r="D68" t="str">
            <v>AL</v>
          </cell>
          <cell r="E68">
            <v>-86.05123011111111</v>
          </cell>
          <cell r="F68">
            <v>33.569470666666668</v>
          </cell>
          <cell r="G68">
            <v>1</v>
          </cell>
          <cell r="H68">
            <v>43</v>
          </cell>
          <cell r="I68">
            <v>2</v>
          </cell>
          <cell r="J68">
            <v>5</v>
          </cell>
          <cell r="K68">
            <v>0</v>
          </cell>
        </row>
        <row r="69">
          <cell r="A69" t="str">
            <v>TOI</v>
          </cell>
          <cell r="B69" t="str">
            <v>R</v>
          </cell>
          <cell r="C69" t="str">
            <v>Troy Muni; Troy</v>
          </cell>
          <cell r="D69" t="str">
            <v>AL</v>
          </cell>
          <cell r="E69">
            <v>-86.012138888888899</v>
          </cell>
          <cell r="F69">
            <v>31.860416666666666</v>
          </cell>
          <cell r="G69">
            <v>3</v>
          </cell>
          <cell r="H69">
            <v>39</v>
          </cell>
          <cell r="I69">
            <v>8</v>
          </cell>
          <cell r="J69">
            <v>36</v>
          </cell>
          <cell r="K69">
            <v>0</v>
          </cell>
        </row>
        <row r="70">
          <cell r="A70" t="str">
            <v>TCL</v>
          </cell>
          <cell r="B70" t="str">
            <v>R</v>
          </cell>
          <cell r="C70" t="str">
            <v>Tuscaloosa Rgnl; Tuscaloosa</v>
          </cell>
          <cell r="D70" t="str">
            <v>AL</v>
          </cell>
          <cell r="E70">
            <v>-87.611401499999999</v>
          </cell>
          <cell r="F70">
            <v>33.220627527777779</v>
          </cell>
          <cell r="G70">
            <v>6</v>
          </cell>
          <cell r="H70">
            <v>74</v>
          </cell>
          <cell r="I70">
            <v>2200</v>
          </cell>
          <cell r="J70">
            <v>2931</v>
          </cell>
          <cell r="K70">
            <v>2914</v>
          </cell>
        </row>
        <row r="71">
          <cell r="A71" t="str">
            <v>06A</v>
          </cell>
          <cell r="B71" t="str">
            <v>U</v>
          </cell>
          <cell r="C71" t="str">
            <v>Moton Field Muni; Tuskegee</v>
          </cell>
          <cell r="D71" t="str">
            <v>AL</v>
          </cell>
          <cell r="E71">
            <v>-85.680027777777767</v>
          </cell>
          <cell r="F71">
            <v>32.460472222222222</v>
          </cell>
          <cell r="G71">
            <v>0</v>
          </cell>
          <cell r="H71">
            <v>6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07A</v>
          </cell>
          <cell r="B72" t="str">
            <v>B</v>
          </cell>
          <cell r="C72" t="str">
            <v>Franklin Field; Union Springs</v>
          </cell>
          <cell r="D72" t="str">
            <v>AL</v>
          </cell>
          <cell r="E72">
            <v>-85.809674999999999</v>
          </cell>
          <cell r="F72">
            <v>32.166813888888889</v>
          </cell>
          <cell r="G72">
            <v>0</v>
          </cell>
          <cell r="H72">
            <v>11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08A</v>
          </cell>
          <cell r="B73" t="str">
            <v>L</v>
          </cell>
          <cell r="C73" t="str">
            <v>Wetumpka Muni; Wetumpka</v>
          </cell>
          <cell r="D73" t="str">
            <v>AL</v>
          </cell>
          <cell r="E73">
            <v>-86.328221388888892</v>
          </cell>
          <cell r="F73">
            <v>32.529439444444442</v>
          </cell>
          <cell r="G73">
            <v>0</v>
          </cell>
          <cell r="H73">
            <v>87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ADK</v>
          </cell>
          <cell r="B74" t="str">
            <v>B</v>
          </cell>
          <cell r="C74" t="str">
            <v>Adak; Adak Island</v>
          </cell>
          <cell r="D74" t="str">
            <v>AK</v>
          </cell>
          <cell r="E74">
            <v>-176.64603055555554</v>
          </cell>
          <cell r="F74">
            <v>51.877963888888893</v>
          </cell>
          <cell r="G74">
            <v>0</v>
          </cell>
          <cell r="H74">
            <v>0</v>
          </cell>
          <cell r="I74">
            <v>1907</v>
          </cell>
          <cell r="J74">
            <v>2097</v>
          </cell>
          <cell r="K74">
            <v>2071</v>
          </cell>
        </row>
        <row r="75">
          <cell r="A75" t="str">
            <v>AKK</v>
          </cell>
          <cell r="B75" t="str">
            <v>B</v>
          </cell>
          <cell r="C75" t="str">
            <v>Akhiok; Akhiok</v>
          </cell>
          <cell r="D75" t="str">
            <v>AK</v>
          </cell>
          <cell r="E75">
            <v>-154.18255555555555</v>
          </cell>
          <cell r="F75">
            <v>56.938690833333339</v>
          </cell>
          <cell r="G75">
            <v>0</v>
          </cell>
          <cell r="H75">
            <v>0</v>
          </cell>
          <cell r="I75">
            <v>1356</v>
          </cell>
          <cell r="J75">
            <v>1209</v>
          </cell>
          <cell r="K75">
            <v>0</v>
          </cell>
        </row>
        <row r="76">
          <cell r="A76" t="str">
            <v>Z13</v>
          </cell>
          <cell r="B76" t="str">
            <v>L</v>
          </cell>
          <cell r="C76" t="str">
            <v>Akiachak; Akiachak</v>
          </cell>
          <cell r="D76" t="str">
            <v>AK</v>
          </cell>
          <cell r="E76">
            <v>-161.42244444444447</v>
          </cell>
          <cell r="F76">
            <v>60.904833333333329</v>
          </cell>
          <cell r="G76">
            <v>0</v>
          </cell>
          <cell r="H76">
            <v>0</v>
          </cell>
          <cell r="I76">
            <v>2218</v>
          </cell>
          <cell r="J76">
            <v>2981</v>
          </cell>
          <cell r="K76">
            <v>0</v>
          </cell>
        </row>
        <row r="77">
          <cell r="A77" t="str">
            <v>AKI</v>
          </cell>
          <cell r="B77" t="str">
            <v>B</v>
          </cell>
          <cell r="C77" t="str">
            <v>Akiak; Akiak</v>
          </cell>
          <cell r="D77" t="str">
            <v>AK</v>
          </cell>
          <cell r="E77">
            <v>-161.23058333333333</v>
          </cell>
          <cell r="F77">
            <v>60.902888888888889</v>
          </cell>
          <cell r="G77">
            <v>0</v>
          </cell>
          <cell r="H77">
            <v>1</v>
          </cell>
          <cell r="I77">
            <v>1594</v>
          </cell>
          <cell r="J77">
            <v>1960</v>
          </cell>
          <cell r="K77">
            <v>0</v>
          </cell>
        </row>
        <row r="78">
          <cell r="A78" t="str">
            <v>KQA</v>
          </cell>
          <cell r="B78" t="str">
            <v>B</v>
          </cell>
          <cell r="C78" t="str">
            <v>Akutan; Akutan</v>
          </cell>
          <cell r="D78" t="str">
            <v>AK</v>
          </cell>
          <cell r="E78">
            <v>-165.7853111111111</v>
          </cell>
          <cell r="F78">
            <v>54.132466944444445</v>
          </cell>
          <cell r="G78">
            <v>0</v>
          </cell>
          <cell r="H78">
            <v>0</v>
          </cell>
          <cell r="I78">
            <v>1200</v>
          </cell>
          <cell r="J78">
            <v>1246</v>
          </cell>
          <cell r="K78">
            <v>0</v>
          </cell>
        </row>
        <row r="79">
          <cell r="A79" t="str">
            <v>AUK</v>
          </cell>
          <cell r="B79" t="str">
            <v>L</v>
          </cell>
          <cell r="C79" t="str">
            <v>Alakanuk; Alakanuk</v>
          </cell>
          <cell r="D79" t="str">
            <v>AK</v>
          </cell>
          <cell r="E79">
            <v>-164.65992527777777</v>
          </cell>
          <cell r="F79">
            <v>62.680044166666669</v>
          </cell>
          <cell r="G79">
            <v>0</v>
          </cell>
          <cell r="H79">
            <v>0</v>
          </cell>
          <cell r="I79">
            <v>3302</v>
          </cell>
          <cell r="J79">
            <v>3213</v>
          </cell>
          <cell r="K79">
            <v>0</v>
          </cell>
        </row>
        <row r="80">
          <cell r="A80" t="str">
            <v>5A8</v>
          </cell>
          <cell r="B80" t="str">
            <v>B</v>
          </cell>
          <cell r="C80" t="str">
            <v>Aleknagik /New; Aleknagik</v>
          </cell>
          <cell r="D80" t="str">
            <v>AK</v>
          </cell>
          <cell r="E80">
            <v>-158.61767250000003</v>
          </cell>
          <cell r="F80">
            <v>59.282561666666666</v>
          </cell>
          <cell r="G80">
            <v>0</v>
          </cell>
          <cell r="H80">
            <v>1</v>
          </cell>
          <cell r="I80">
            <v>4</v>
          </cell>
          <cell r="J80">
            <v>5</v>
          </cell>
          <cell r="K80">
            <v>0</v>
          </cell>
        </row>
        <row r="81">
          <cell r="A81" t="str">
            <v>6A8</v>
          </cell>
          <cell r="B81" t="str">
            <v>B</v>
          </cell>
          <cell r="C81" t="str">
            <v>Allakaket; Allakaket</v>
          </cell>
          <cell r="D81" t="str">
            <v>AK</v>
          </cell>
          <cell r="E81">
            <v>-152.62216666666669</v>
          </cell>
          <cell r="F81">
            <v>66.551833333333335</v>
          </cell>
          <cell r="G81">
            <v>0</v>
          </cell>
          <cell r="H81">
            <v>0</v>
          </cell>
          <cell r="I81">
            <v>2324</v>
          </cell>
          <cell r="J81">
            <v>2482</v>
          </cell>
          <cell r="K81">
            <v>0</v>
          </cell>
        </row>
        <row r="82">
          <cell r="A82" t="str">
            <v>AFM</v>
          </cell>
          <cell r="B82" t="str">
            <v>B</v>
          </cell>
          <cell r="C82" t="str">
            <v>Ambler; Ambler</v>
          </cell>
          <cell r="D82" t="str">
            <v>AK</v>
          </cell>
          <cell r="E82">
            <v>-157.85747222222224</v>
          </cell>
          <cell r="F82">
            <v>67.106313888888891</v>
          </cell>
          <cell r="G82">
            <v>0</v>
          </cell>
          <cell r="H82">
            <v>0</v>
          </cell>
          <cell r="I82">
            <v>2023</v>
          </cell>
          <cell r="J82">
            <v>2110</v>
          </cell>
          <cell r="K82">
            <v>1</v>
          </cell>
        </row>
        <row r="83">
          <cell r="A83" t="str">
            <v>AKP</v>
          </cell>
          <cell r="B83" t="str">
            <v>L</v>
          </cell>
          <cell r="C83" t="str">
            <v>Anaktuvuk Pass; Anaktuvuk Pass</v>
          </cell>
          <cell r="D83" t="str">
            <v>AK</v>
          </cell>
          <cell r="E83">
            <v>-151.74334166666668</v>
          </cell>
          <cell r="F83">
            <v>68.133597222222221</v>
          </cell>
          <cell r="G83">
            <v>0</v>
          </cell>
          <cell r="H83">
            <v>0</v>
          </cell>
          <cell r="I83">
            <v>3856</v>
          </cell>
          <cell r="J83">
            <v>4031</v>
          </cell>
          <cell r="K83">
            <v>0</v>
          </cell>
        </row>
        <row r="84">
          <cell r="A84" t="str">
            <v>AGN</v>
          </cell>
          <cell r="B84" t="str">
            <v>B</v>
          </cell>
          <cell r="C84" t="str">
            <v>Angoon; Angoon</v>
          </cell>
          <cell r="D84" t="str">
            <v>AK</v>
          </cell>
          <cell r="E84">
            <v>-134.58509388888888</v>
          </cell>
          <cell r="F84">
            <v>57.503555277777778</v>
          </cell>
          <cell r="G84">
            <v>0</v>
          </cell>
          <cell r="H84">
            <v>0</v>
          </cell>
          <cell r="I84">
            <v>1750</v>
          </cell>
          <cell r="J84">
            <v>1680</v>
          </cell>
          <cell r="K84">
            <v>0</v>
          </cell>
        </row>
        <row r="85">
          <cell r="A85" t="str">
            <v>ANV</v>
          </cell>
          <cell r="B85" t="str">
            <v>B</v>
          </cell>
          <cell r="C85" t="str">
            <v>Anvik; Anvik</v>
          </cell>
          <cell r="D85" t="str">
            <v>AK</v>
          </cell>
          <cell r="E85">
            <v>-160.19006666666667</v>
          </cell>
          <cell r="F85">
            <v>62.647327777777782</v>
          </cell>
          <cell r="G85">
            <v>0</v>
          </cell>
          <cell r="H85">
            <v>0</v>
          </cell>
          <cell r="I85">
            <v>885</v>
          </cell>
          <cell r="J85">
            <v>814</v>
          </cell>
          <cell r="K85">
            <v>0</v>
          </cell>
        </row>
        <row r="86">
          <cell r="A86" t="str">
            <v>ARC</v>
          </cell>
          <cell r="B86" t="str">
            <v>B</v>
          </cell>
          <cell r="C86" t="str">
            <v>Arctic Village; Arctic Village</v>
          </cell>
          <cell r="D86" t="str">
            <v>AK</v>
          </cell>
          <cell r="E86">
            <v>-145.57941527777777</v>
          </cell>
          <cell r="F86">
            <v>68.114669444444445</v>
          </cell>
          <cell r="G86">
            <v>0</v>
          </cell>
          <cell r="H86">
            <v>0</v>
          </cell>
          <cell r="I86">
            <v>1672</v>
          </cell>
          <cell r="J86">
            <v>2047</v>
          </cell>
          <cell r="K86">
            <v>12</v>
          </cell>
        </row>
        <row r="87">
          <cell r="A87" t="str">
            <v>AKA</v>
          </cell>
          <cell r="B87" t="str">
            <v>B</v>
          </cell>
          <cell r="C87" t="str">
            <v>Atka; Atka</v>
          </cell>
          <cell r="D87" t="str">
            <v>AK</v>
          </cell>
          <cell r="E87">
            <v>-174.20618333333334</v>
          </cell>
          <cell r="F87">
            <v>52.22058611111111</v>
          </cell>
          <cell r="G87">
            <v>0</v>
          </cell>
          <cell r="H87">
            <v>0</v>
          </cell>
          <cell r="I87">
            <v>406</v>
          </cell>
          <cell r="J87">
            <v>322</v>
          </cell>
          <cell r="K87">
            <v>0</v>
          </cell>
        </row>
        <row r="88">
          <cell r="A88" t="str">
            <v>4A2</v>
          </cell>
          <cell r="B88" t="str">
            <v>B</v>
          </cell>
          <cell r="C88" t="str">
            <v>Atmautluak; Atmautluak</v>
          </cell>
          <cell r="D88" t="str">
            <v>AK</v>
          </cell>
          <cell r="E88">
            <v>-162.27313888888889</v>
          </cell>
          <cell r="F88">
            <v>60.866745555555561</v>
          </cell>
          <cell r="G88">
            <v>0</v>
          </cell>
          <cell r="H88">
            <v>0</v>
          </cell>
          <cell r="I88">
            <v>1915</v>
          </cell>
          <cell r="J88">
            <v>2115</v>
          </cell>
          <cell r="K88">
            <v>0</v>
          </cell>
        </row>
        <row r="89">
          <cell r="A89" t="str">
            <v>ATK</v>
          </cell>
          <cell r="B89" t="str">
            <v>B</v>
          </cell>
          <cell r="C89" t="str">
            <v>Atqasuk Edward Burnell Sr Memorial; Atqasuk</v>
          </cell>
          <cell r="D89" t="str">
            <v>AK</v>
          </cell>
          <cell r="E89">
            <v>-157.43573611111111</v>
          </cell>
          <cell r="F89">
            <v>70.467276111111104</v>
          </cell>
          <cell r="G89">
            <v>0</v>
          </cell>
          <cell r="H89">
            <v>0</v>
          </cell>
          <cell r="I89">
            <v>2107</v>
          </cell>
          <cell r="J89">
            <v>2499</v>
          </cell>
          <cell r="K89">
            <v>0</v>
          </cell>
        </row>
        <row r="90">
          <cell r="A90" t="str">
            <v>BNF</v>
          </cell>
          <cell r="B90" t="str">
            <v>U</v>
          </cell>
          <cell r="C90" t="str">
            <v>Warm Spring Bay; Baranof</v>
          </cell>
          <cell r="D90" t="str">
            <v>AK</v>
          </cell>
          <cell r="E90">
            <v>-134.83314138888889</v>
          </cell>
          <cell r="F90">
            <v>57.088825833333331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BTI</v>
          </cell>
          <cell r="B91" t="str">
            <v>L</v>
          </cell>
          <cell r="C91" t="str">
            <v>Barter Island Lrrs; Barter Island Lrrs</v>
          </cell>
          <cell r="D91" t="str">
            <v>AK</v>
          </cell>
          <cell r="E91">
            <v>-143.58186694444444</v>
          </cell>
          <cell r="F91">
            <v>70.133988611111107</v>
          </cell>
          <cell r="G91">
            <v>0</v>
          </cell>
          <cell r="H91">
            <v>0</v>
          </cell>
          <cell r="I91">
            <v>2894</v>
          </cell>
          <cell r="J91">
            <v>2828</v>
          </cell>
          <cell r="K91">
            <v>0</v>
          </cell>
        </row>
        <row r="92">
          <cell r="A92" t="str">
            <v>WBQ</v>
          </cell>
          <cell r="B92" t="str">
            <v>B</v>
          </cell>
          <cell r="C92" t="str">
            <v>Beaver; Beaver</v>
          </cell>
          <cell r="D92" t="str">
            <v>AK</v>
          </cell>
          <cell r="E92">
            <v>-147.40653805555556</v>
          </cell>
          <cell r="F92">
            <v>66.362218055555559</v>
          </cell>
          <cell r="G92">
            <v>0</v>
          </cell>
          <cell r="H92">
            <v>0</v>
          </cell>
          <cell r="I92">
            <v>853</v>
          </cell>
          <cell r="J92">
            <v>1061</v>
          </cell>
          <cell r="K92">
            <v>3</v>
          </cell>
        </row>
        <row r="93">
          <cell r="A93" t="str">
            <v>BTT</v>
          </cell>
          <cell r="B93" t="str">
            <v>B</v>
          </cell>
          <cell r="C93" t="str">
            <v>Bettles; Bettles</v>
          </cell>
          <cell r="D93" t="str">
            <v>AK</v>
          </cell>
          <cell r="E93">
            <v>-151.52905555555554</v>
          </cell>
          <cell r="F93">
            <v>66.913944444444454</v>
          </cell>
          <cell r="G93">
            <v>0</v>
          </cell>
          <cell r="H93">
            <v>9</v>
          </cell>
          <cell r="I93">
            <v>1259</v>
          </cell>
          <cell r="J93">
            <v>1403</v>
          </cell>
          <cell r="K93">
            <v>0</v>
          </cell>
        </row>
        <row r="94">
          <cell r="A94" t="str">
            <v>BGQ</v>
          </cell>
          <cell r="B94" t="str">
            <v>B</v>
          </cell>
          <cell r="C94" t="str">
            <v>Big Lake; Big Lake</v>
          </cell>
          <cell r="D94" t="str">
            <v>AK</v>
          </cell>
          <cell r="E94">
            <v>-149.81389722222224</v>
          </cell>
          <cell r="F94">
            <v>61.536122222222225</v>
          </cell>
          <cell r="G94">
            <v>0</v>
          </cell>
          <cell r="H94">
            <v>11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Z91</v>
          </cell>
          <cell r="B95" t="str">
            <v>U</v>
          </cell>
          <cell r="C95" t="str">
            <v>Birch Creek; Birch Creek</v>
          </cell>
          <cell r="D95" t="str">
            <v>AK</v>
          </cell>
          <cell r="E95">
            <v>-145.81805</v>
          </cell>
          <cell r="F95">
            <v>66.275927777777781</v>
          </cell>
          <cell r="G95">
            <v>0</v>
          </cell>
          <cell r="H95">
            <v>0</v>
          </cell>
          <cell r="I95">
            <v>397</v>
          </cell>
          <cell r="J95">
            <v>361</v>
          </cell>
          <cell r="K95">
            <v>0</v>
          </cell>
        </row>
        <row r="96">
          <cell r="A96" t="str">
            <v>BCV</v>
          </cell>
          <cell r="B96" t="str">
            <v>B</v>
          </cell>
          <cell r="C96" t="str">
            <v>Birchwood; Birchwood</v>
          </cell>
          <cell r="D96" t="str">
            <v>AK</v>
          </cell>
          <cell r="E96">
            <v>-149.50830555555555</v>
          </cell>
          <cell r="F96">
            <v>61.416083333333333</v>
          </cell>
          <cell r="G96">
            <v>0</v>
          </cell>
          <cell r="H96">
            <v>300</v>
          </cell>
          <cell r="I96">
            <v>375</v>
          </cell>
          <cell r="J96">
            <v>450</v>
          </cell>
          <cell r="K96">
            <v>0</v>
          </cell>
        </row>
        <row r="97">
          <cell r="A97" t="str">
            <v>BYA</v>
          </cell>
          <cell r="B97" t="str">
            <v>B</v>
          </cell>
          <cell r="C97" t="str">
            <v>Boundary; Boundary</v>
          </cell>
          <cell r="D97" t="str">
            <v>AK</v>
          </cell>
          <cell r="E97">
            <v>-141.11337500000002</v>
          </cell>
          <cell r="F97">
            <v>64.078302777777779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KTS</v>
          </cell>
          <cell r="B98" t="str">
            <v>B</v>
          </cell>
          <cell r="C98" t="str">
            <v>Brevig Mission; Brevig Mission</v>
          </cell>
          <cell r="D98" t="str">
            <v>AK</v>
          </cell>
          <cell r="E98">
            <v>-166.46572222222221</v>
          </cell>
          <cell r="F98">
            <v>65.331333333333333</v>
          </cell>
          <cell r="G98">
            <v>0</v>
          </cell>
          <cell r="H98">
            <v>0</v>
          </cell>
          <cell r="I98">
            <v>2274</v>
          </cell>
          <cell r="J98">
            <v>2133</v>
          </cell>
          <cell r="K98">
            <v>0</v>
          </cell>
        </row>
        <row r="99">
          <cell r="A99" t="str">
            <v>BVK</v>
          </cell>
          <cell r="B99" t="str">
            <v>L</v>
          </cell>
          <cell r="C99" t="str">
            <v>Buckland; Buckland</v>
          </cell>
          <cell r="D99" t="str">
            <v>AK</v>
          </cell>
          <cell r="E99">
            <v>-161.14907083333335</v>
          </cell>
          <cell r="F99">
            <v>65.981565277777776</v>
          </cell>
          <cell r="G99">
            <v>0</v>
          </cell>
          <cell r="H99">
            <v>1</v>
          </cell>
          <cell r="I99">
            <v>3105</v>
          </cell>
          <cell r="J99">
            <v>3580</v>
          </cell>
          <cell r="K99">
            <v>0</v>
          </cell>
        </row>
        <row r="100">
          <cell r="A100" t="str">
            <v>CEM</v>
          </cell>
          <cell r="B100" t="str">
            <v>B</v>
          </cell>
          <cell r="C100" t="str">
            <v>Central; Central</v>
          </cell>
          <cell r="D100" t="str">
            <v>AK</v>
          </cell>
          <cell r="E100">
            <v>-144.78088888888888</v>
          </cell>
          <cell r="F100">
            <v>65.57394444444445</v>
          </cell>
          <cell r="G100">
            <v>0</v>
          </cell>
          <cell r="H100">
            <v>3</v>
          </cell>
          <cell r="I100">
            <v>13</v>
          </cell>
          <cell r="J100">
            <v>20</v>
          </cell>
          <cell r="K100">
            <v>0</v>
          </cell>
        </row>
        <row r="101">
          <cell r="A101" t="str">
            <v>CIK</v>
          </cell>
          <cell r="B101" t="str">
            <v>B</v>
          </cell>
          <cell r="C101" t="str">
            <v>Chalkyitsik; Chalkyitsik</v>
          </cell>
          <cell r="D101" t="str">
            <v>AK</v>
          </cell>
          <cell r="E101">
            <v>-143.73993027777777</v>
          </cell>
          <cell r="F101">
            <v>66.645022222222224</v>
          </cell>
          <cell r="G101">
            <v>0</v>
          </cell>
          <cell r="H101">
            <v>0</v>
          </cell>
          <cell r="I101">
            <v>936</v>
          </cell>
          <cell r="J101">
            <v>777</v>
          </cell>
          <cell r="K101">
            <v>0</v>
          </cell>
        </row>
        <row r="102">
          <cell r="A102" t="str">
            <v>5CD</v>
          </cell>
          <cell r="B102" t="str">
            <v>U</v>
          </cell>
          <cell r="C102" t="str">
            <v>Chandalar Shelf; Chandalar Camp</v>
          </cell>
          <cell r="D102" t="str">
            <v>AK</v>
          </cell>
          <cell r="E102">
            <v>-149.57973916666666</v>
          </cell>
          <cell r="F102">
            <v>68.065439444444436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WCR</v>
          </cell>
          <cell r="B103" t="str">
            <v>B</v>
          </cell>
          <cell r="C103" t="str">
            <v>Chandalar Lake; Chandalar Lake</v>
          </cell>
          <cell r="D103" t="str">
            <v>AK</v>
          </cell>
          <cell r="E103">
            <v>-148.48322222222222</v>
          </cell>
          <cell r="F103">
            <v>67.504516666666674</v>
          </cell>
          <cell r="G103">
            <v>0</v>
          </cell>
          <cell r="H103">
            <v>0</v>
          </cell>
          <cell r="I103">
            <v>32</v>
          </cell>
          <cell r="J103">
            <v>42</v>
          </cell>
          <cell r="K103">
            <v>26</v>
          </cell>
        </row>
        <row r="104">
          <cell r="A104" t="str">
            <v>CFK</v>
          </cell>
          <cell r="B104" t="str">
            <v>L</v>
          </cell>
          <cell r="C104" t="str">
            <v>Chefornak; Chefornak</v>
          </cell>
          <cell r="D104" t="str">
            <v>AK</v>
          </cell>
          <cell r="E104">
            <v>-164.28563249999999</v>
          </cell>
          <cell r="F104">
            <v>60.149225555555553</v>
          </cell>
          <cell r="G104">
            <v>0</v>
          </cell>
          <cell r="H104">
            <v>0</v>
          </cell>
          <cell r="I104">
            <v>3126</v>
          </cell>
          <cell r="J104">
            <v>3640</v>
          </cell>
          <cell r="K104">
            <v>0</v>
          </cell>
        </row>
        <row r="105">
          <cell r="A105" t="str">
            <v>C05</v>
          </cell>
          <cell r="B105" t="str">
            <v>B</v>
          </cell>
          <cell r="C105" t="str">
            <v>Chenega Bay; Chenega</v>
          </cell>
          <cell r="D105" t="str">
            <v>AK</v>
          </cell>
          <cell r="E105">
            <v>-147.99188888888889</v>
          </cell>
          <cell r="F105">
            <v>60.077305555555554</v>
          </cell>
          <cell r="G105">
            <v>0</v>
          </cell>
          <cell r="H105">
            <v>0</v>
          </cell>
          <cell r="I105">
            <v>0</v>
          </cell>
          <cell r="J105">
            <v>35</v>
          </cell>
          <cell r="K105">
            <v>0</v>
          </cell>
        </row>
        <row r="106">
          <cell r="A106" t="str">
            <v>VAK</v>
          </cell>
          <cell r="B106" t="str">
            <v>L</v>
          </cell>
          <cell r="C106" t="str">
            <v>Chevak; Chevak</v>
          </cell>
          <cell r="D106" t="str">
            <v>AK</v>
          </cell>
          <cell r="E106">
            <v>-165.60089194444444</v>
          </cell>
          <cell r="F106">
            <v>61.540845277777777</v>
          </cell>
          <cell r="G106">
            <v>0</v>
          </cell>
          <cell r="H106">
            <v>1</v>
          </cell>
          <cell r="I106">
            <v>5507</v>
          </cell>
          <cell r="J106">
            <v>5588</v>
          </cell>
          <cell r="K106">
            <v>0</v>
          </cell>
        </row>
        <row r="107">
          <cell r="A107" t="str">
            <v>CKX</v>
          </cell>
          <cell r="B107" t="str">
            <v>B</v>
          </cell>
          <cell r="C107" t="str">
            <v>Chicken; Chicken</v>
          </cell>
          <cell r="D107" t="str">
            <v>AK</v>
          </cell>
          <cell r="E107">
            <v>-141.95227916666667</v>
          </cell>
          <cell r="F107">
            <v>64.07133833333333</v>
          </cell>
          <cell r="G107">
            <v>0</v>
          </cell>
          <cell r="H107">
            <v>0</v>
          </cell>
          <cell r="I107">
            <v>19</v>
          </cell>
          <cell r="J107">
            <v>7</v>
          </cell>
          <cell r="K107">
            <v>0</v>
          </cell>
        </row>
        <row r="108">
          <cell r="A108" t="str">
            <v>AJC</v>
          </cell>
          <cell r="B108" t="str">
            <v>B</v>
          </cell>
          <cell r="C108" t="str">
            <v>Chignik; Chignik</v>
          </cell>
          <cell r="D108" t="str">
            <v>AK</v>
          </cell>
          <cell r="E108">
            <v>-158.37323694444447</v>
          </cell>
          <cell r="F108">
            <v>56.311462500000005</v>
          </cell>
          <cell r="G108">
            <v>0</v>
          </cell>
          <cell r="H108">
            <v>0</v>
          </cell>
          <cell r="I108">
            <v>832</v>
          </cell>
          <cell r="J108">
            <v>854</v>
          </cell>
          <cell r="K108">
            <v>0</v>
          </cell>
        </row>
        <row r="109">
          <cell r="A109" t="str">
            <v>KCL</v>
          </cell>
          <cell r="B109" t="str">
            <v>B</v>
          </cell>
          <cell r="C109" t="str">
            <v>Chignik Lagoon; Chignik Lagoon</v>
          </cell>
          <cell r="D109" t="str">
            <v>AK</v>
          </cell>
          <cell r="E109">
            <v>-158.53426666666667</v>
          </cell>
          <cell r="F109">
            <v>56.311047222222221</v>
          </cell>
          <cell r="G109">
            <v>0</v>
          </cell>
          <cell r="H109">
            <v>0</v>
          </cell>
          <cell r="I109">
            <v>596</v>
          </cell>
          <cell r="J109">
            <v>648</v>
          </cell>
          <cell r="K109">
            <v>0</v>
          </cell>
        </row>
        <row r="110">
          <cell r="A110" t="str">
            <v>A79</v>
          </cell>
          <cell r="B110" t="str">
            <v>B</v>
          </cell>
          <cell r="C110" t="str">
            <v>Chignik Lake; Chignik Lake</v>
          </cell>
          <cell r="D110" t="str">
            <v>AK</v>
          </cell>
          <cell r="E110">
            <v>-158.77536138888888</v>
          </cell>
          <cell r="F110">
            <v>56.255047222222224</v>
          </cell>
          <cell r="G110">
            <v>0</v>
          </cell>
          <cell r="H110">
            <v>3</v>
          </cell>
          <cell r="I110">
            <v>0</v>
          </cell>
          <cell r="J110">
            <v>35</v>
          </cell>
          <cell r="K110">
            <v>0</v>
          </cell>
        </row>
        <row r="111">
          <cell r="A111" t="str">
            <v>CZN</v>
          </cell>
          <cell r="B111" t="str">
            <v>B</v>
          </cell>
          <cell r="C111" t="str">
            <v>Chisana; Chisana</v>
          </cell>
          <cell r="D111" t="str">
            <v>AK</v>
          </cell>
          <cell r="E111">
            <v>-142.04837416666666</v>
          </cell>
          <cell r="F111">
            <v>62.071189722222222</v>
          </cell>
          <cell r="G111">
            <v>0</v>
          </cell>
          <cell r="H111">
            <v>0</v>
          </cell>
          <cell r="I111">
            <v>51</v>
          </cell>
          <cell r="J111">
            <v>44</v>
          </cell>
          <cell r="K111">
            <v>0</v>
          </cell>
        </row>
        <row r="112">
          <cell r="A112" t="str">
            <v>CXC</v>
          </cell>
          <cell r="B112" t="str">
            <v>B</v>
          </cell>
          <cell r="C112" t="str">
            <v>Chitina; Chitina</v>
          </cell>
          <cell r="D112" t="str">
            <v>AK</v>
          </cell>
          <cell r="E112">
            <v>-144.42709694444446</v>
          </cell>
          <cell r="F112">
            <v>61.582859166666665</v>
          </cell>
          <cell r="G112">
            <v>0</v>
          </cell>
          <cell r="H112">
            <v>2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9A3</v>
          </cell>
          <cell r="B113" t="str">
            <v>B</v>
          </cell>
          <cell r="C113" t="str">
            <v>Chuathbaluk; Chuathbaluk</v>
          </cell>
          <cell r="D113" t="str">
            <v>AK</v>
          </cell>
          <cell r="E113">
            <v>-159.21563888888889</v>
          </cell>
          <cell r="F113">
            <v>61.579055555555556</v>
          </cell>
          <cell r="G113">
            <v>0</v>
          </cell>
          <cell r="H113">
            <v>0</v>
          </cell>
          <cell r="I113">
            <v>560</v>
          </cell>
          <cell r="J113">
            <v>530</v>
          </cell>
          <cell r="K113">
            <v>0</v>
          </cell>
        </row>
        <row r="114">
          <cell r="A114" t="str">
            <v>CRC</v>
          </cell>
          <cell r="B114" t="str">
            <v>B</v>
          </cell>
          <cell r="C114" t="str">
            <v>Circle City /New/; Circle</v>
          </cell>
          <cell r="D114" t="str">
            <v>AK</v>
          </cell>
          <cell r="E114">
            <v>-144.07619722222222</v>
          </cell>
          <cell r="F114">
            <v>65.827916666666667</v>
          </cell>
          <cell r="G114">
            <v>0</v>
          </cell>
          <cell r="H114">
            <v>1</v>
          </cell>
          <cell r="I114">
            <v>377</v>
          </cell>
          <cell r="J114">
            <v>355</v>
          </cell>
          <cell r="K114">
            <v>13</v>
          </cell>
        </row>
        <row r="115">
          <cell r="A115" t="str">
            <v>CHP</v>
          </cell>
          <cell r="B115" t="str">
            <v>U</v>
          </cell>
          <cell r="C115" t="str">
            <v>Circle Hot Springs; Circle Hot Springs</v>
          </cell>
          <cell r="D115" t="str">
            <v>AK</v>
          </cell>
          <cell r="E115">
            <v>-144.61078361111112</v>
          </cell>
          <cell r="F115">
            <v>65.485472222222228</v>
          </cell>
          <cell r="G115">
            <v>0</v>
          </cell>
          <cell r="H115">
            <v>0</v>
          </cell>
          <cell r="I115">
            <v>58</v>
          </cell>
          <cell r="J115">
            <v>55</v>
          </cell>
          <cell r="K115">
            <v>8</v>
          </cell>
        </row>
        <row r="116">
          <cell r="A116" t="str">
            <v>CLP</v>
          </cell>
          <cell r="B116" t="str">
            <v>B</v>
          </cell>
          <cell r="C116" t="str">
            <v>Clarks Point; Clarks Point</v>
          </cell>
          <cell r="D116" t="str">
            <v>AK</v>
          </cell>
          <cell r="E116">
            <v>-158.52938888888889</v>
          </cell>
          <cell r="F116">
            <v>58.83369444444444</v>
          </cell>
          <cell r="G116">
            <v>0</v>
          </cell>
          <cell r="H116">
            <v>1</v>
          </cell>
          <cell r="I116">
            <v>375</v>
          </cell>
          <cell r="J116">
            <v>454</v>
          </cell>
          <cell r="K116">
            <v>0</v>
          </cell>
        </row>
        <row r="117">
          <cell r="A117" t="str">
            <v>Z84</v>
          </cell>
          <cell r="B117" t="str">
            <v>U</v>
          </cell>
          <cell r="C117" t="str">
            <v>Clear; Clear</v>
          </cell>
          <cell r="D117" t="str">
            <v>AK</v>
          </cell>
          <cell r="E117">
            <v>-149.1201436111111</v>
          </cell>
          <cell r="F117">
            <v>64.30120361111112</v>
          </cell>
          <cell r="G117">
            <v>0</v>
          </cell>
          <cell r="H117">
            <v>3</v>
          </cell>
          <cell r="I117">
            <v>27</v>
          </cell>
          <cell r="J117">
            <v>50</v>
          </cell>
          <cell r="K117">
            <v>0</v>
          </cell>
        </row>
        <row r="118">
          <cell r="A118" t="str">
            <v>KCC</v>
          </cell>
          <cell r="B118" t="str">
            <v>B</v>
          </cell>
          <cell r="C118" t="str">
            <v>Coffman Cove; Coffman Cove</v>
          </cell>
          <cell r="D118" t="str">
            <v>AK</v>
          </cell>
          <cell r="E118">
            <v>-132.8339225</v>
          </cell>
          <cell r="F118">
            <v>56.014803888888885</v>
          </cell>
          <cell r="G118">
            <v>0</v>
          </cell>
          <cell r="H118">
            <v>0</v>
          </cell>
          <cell r="I118">
            <v>125</v>
          </cell>
          <cell r="J118">
            <v>74</v>
          </cell>
          <cell r="K118">
            <v>0</v>
          </cell>
        </row>
        <row r="119">
          <cell r="A119" t="str">
            <v>CDB</v>
          </cell>
          <cell r="B119" t="str">
            <v>L</v>
          </cell>
          <cell r="C119" t="str">
            <v>Cold Bay; Cold Bay</v>
          </cell>
          <cell r="D119" t="str">
            <v>AK</v>
          </cell>
          <cell r="E119">
            <v>-162.72446622222222</v>
          </cell>
          <cell r="F119">
            <v>55.205150027777783</v>
          </cell>
          <cell r="G119">
            <v>0</v>
          </cell>
          <cell r="H119">
            <v>0</v>
          </cell>
          <cell r="I119">
            <v>8968</v>
          </cell>
          <cell r="J119">
            <v>9261</v>
          </cell>
          <cell r="K119">
            <v>0</v>
          </cell>
        </row>
        <row r="120">
          <cell r="A120" t="str">
            <v>CXF</v>
          </cell>
          <cell r="B120" t="str">
            <v>U</v>
          </cell>
          <cell r="C120" t="str">
            <v>Coldfoot; Coldfoot</v>
          </cell>
          <cell r="D120" t="str">
            <v>AK</v>
          </cell>
          <cell r="E120">
            <v>-150.20387833333334</v>
          </cell>
          <cell r="F120">
            <v>67.252178888888892</v>
          </cell>
          <cell r="G120">
            <v>0</v>
          </cell>
          <cell r="H120">
            <v>3</v>
          </cell>
          <cell r="I120">
            <v>243</v>
          </cell>
          <cell r="J120">
            <v>212</v>
          </cell>
          <cell r="K120">
            <v>0</v>
          </cell>
        </row>
        <row r="121">
          <cell r="A121" t="str">
            <v>CKU</v>
          </cell>
          <cell r="B121" t="str">
            <v>U</v>
          </cell>
          <cell r="C121" t="str">
            <v>Cordova Muni; Cordova</v>
          </cell>
          <cell r="D121" t="str">
            <v>AK</v>
          </cell>
          <cell r="E121">
            <v>-145.72670416666668</v>
          </cell>
          <cell r="F121">
            <v>60.543903333333333</v>
          </cell>
          <cell r="G121">
            <v>0</v>
          </cell>
          <cell r="H121">
            <v>3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K29</v>
          </cell>
          <cell r="B122" t="str">
            <v>U</v>
          </cell>
          <cell r="C122" t="str">
            <v>Council; Council</v>
          </cell>
          <cell r="D122" t="str">
            <v>AK</v>
          </cell>
          <cell r="E122">
            <v>-163.70344722222222</v>
          </cell>
          <cell r="F122">
            <v>64.897882777777781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</row>
        <row r="123">
          <cell r="A123" t="str">
            <v>CGA</v>
          </cell>
          <cell r="B123" t="str">
            <v>L</v>
          </cell>
          <cell r="C123" t="str">
            <v>Craig; Craig</v>
          </cell>
          <cell r="D123" t="str">
            <v>AK</v>
          </cell>
          <cell r="E123">
            <v>-133.14780111111111</v>
          </cell>
          <cell r="F123">
            <v>55.478831388888892</v>
          </cell>
          <cell r="G123">
            <v>0</v>
          </cell>
          <cell r="H123">
            <v>0</v>
          </cell>
          <cell r="I123">
            <v>4470</v>
          </cell>
          <cell r="J123">
            <v>4368</v>
          </cell>
          <cell r="K123">
            <v>0</v>
          </cell>
        </row>
        <row r="124">
          <cell r="A124" t="str">
            <v>CJX</v>
          </cell>
          <cell r="B124" t="str">
            <v>B</v>
          </cell>
          <cell r="C124" t="str">
            <v>Crooked Creek; Crooked Creek</v>
          </cell>
          <cell r="D124" t="str">
            <v>AK</v>
          </cell>
          <cell r="E124">
            <v>-158.13491666666664</v>
          </cell>
          <cell r="F124">
            <v>61.867861111111111</v>
          </cell>
          <cell r="G124">
            <v>0</v>
          </cell>
          <cell r="H124">
            <v>0</v>
          </cell>
          <cell r="I124">
            <v>616</v>
          </cell>
          <cell r="J124">
            <v>549</v>
          </cell>
          <cell r="K124">
            <v>0</v>
          </cell>
        </row>
        <row r="125">
          <cell r="A125" t="str">
            <v>DCK</v>
          </cell>
          <cell r="B125" t="str">
            <v>U</v>
          </cell>
          <cell r="C125" t="str">
            <v>Dahl Creek; Dahl Creek</v>
          </cell>
          <cell r="D125" t="str">
            <v>AK</v>
          </cell>
          <cell r="E125">
            <v>-156.90467388888888</v>
          </cell>
          <cell r="F125">
            <v>66.943338055555557</v>
          </cell>
          <cell r="G125">
            <v>0</v>
          </cell>
          <cell r="H125">
            <v>0</v>
          </cell>
          <cell r="I125">
            <v>10</v>
          </cell>
          <cell r="J125">
            <v>51</v>
          </cell>
          <cell r="K125">
            <v>3</v>
          </cell>
        </row>
        <row r="126">
          <cell r="A126" t="str">
            <v>DEE</v>
          </cell>
          <cell r="B126" t="str">
            <v>B</v>
          </cell>
          <cell r="C126" t="str">
            <v>Deering; Deering</v>
          </cell>
          <cell r="D126" t="str">
            <v>AK</v>
          </cell>
          <cell r="E126">
            <v>-162.76636749999997</v>
          </cell>
          <cell r="F126">
            <v>66.069561111111113</v>
          </cell>
          <cell r="G126">
            <v>0</v>
          </cell>
          <cell r="H126">
            <v>0</v>
          </cell>
          <cell r="I126">
            <v>1240</v>
          </cell>
          <cell r="J126">
            <v>1291</v>
          </cell>
          <cell r="K126">
            <v>0</v>
          </cell>
        </row>
        <row r="127">
          <cell r="A127" t="str">
            <v>DM2</v>
          </cell>
          <cell r="B127" t="str">
            <v>B</v>
          </cell>
          <cell r="C127" t="str">
            <v>Diomede; Diomede</v>
          </cell>
          <cell r="D127" t="str">
            <v>AK</v>
          </cell>
          <cell r="E127">
            <v>-168.95305555555555</v>
          </cell>
          <cell r="F127">
            <v>65.758611111111108</v>
          </cell>
          <cell r="G127">
            <v>0</v>
          </cell>
          <cell r="H127">
            <v>0</v>
          </cell>
          <cell r="I127">
            <v>0</v>
          </cell>
          <cell r="J127">
            <v>272</v>
          </cell>
          <cell r="K127">
            <v>0</v>
          </cell>
        </row>
        <row r="128">
          <cell r="A128" t="str">
            <v>EAA</v>
          </cell>
          <cell r="B128" t="str">
            <v>B</v>
          </cell>
          <cell r="C128" t="str">
            <v>Eagle; Eagle</v>
          </cell>
          <cell r="D128" t="str">
            <v>AK</v>
          </cell>
          <cell r="E128">
            <v>-141.14961111111111</v>
          </cell>
          <cell r="F128">
            <v>64.778083333333342</v>
          </cell>
          <cell r="G128">
            <v>0</v>
          </cell>
          <cell r="H128">
            <v>1</v>
          </cell>
          <cell r="I128">
            <v>922</v>
          </cell>
          <cell r="J128">
            <v>734</v>
          </cell>
          <cell r="K128">
            <v>642</v>
          </cell>
        </row>
        <row r="129">
          <cell r="A129" t="str">
            <v>EEK</v>
          </cell>
          <cell r="B129" t="str">
            <v>L</v>
          </cell>
          <cell r="C129" t="str">
            <v>Eek; Eek</v>
          </cell>
          <cell r="D129" t="str">
            <v>AK</v>
          </cell>
          <cell r="E129">
            <v>-162.04389305555557</v>
          </cell>
          <cell r="F129">
            <v>60.213671111111104</v>
          </cell>
          <cell r="G129">
            <v>0</v>
          </cell>
          <cell r="H129">
            <v>0</v>
          </cell>
          <cell r="I129">
            <v>2948</v>
          </cell>
          <cell r="J129">
            <v>3340</v>
          </cell>
          <cell r="K129">
            <v>0</v>
          </cell>
        </row>
        <row r="130">
          <cell r="A130" t="str">
            <v>EII</v>
          </cell>
          <cell r="B130" t="str">
            <v>B</v>
          </cell>
          <cell r="C130" t="str">
            <v>Egegik; Egegik</v>
          </cell>
          <cell r="D130" t="str">
            <v>AK</v>
          </cell>
          <cell r="E130">
            <v>-157.37542777777779</v>
          </cell>
          <cell r="F130">
            <v>58.185490277777781</v>
          </cell>
          <cell r="G130">
            <v>0</v>
          </cell>
          <cell r="H130">
            <v>3</v>
          </cell>
          <cell r="I130">
            <v>1213</v>
          </cell>
          <cell r="J130">
            <v>1305</v>
          </cell>
          <cell r="K130">
            <v>0</v>
          </cell>
        </row>
        <row r="131">
          <cell r="A131" t="str">
            <v>KEK</v>
          </cell>
          <cell r="B131" t="str">
            <v>B</v>
          </cell>
          <cell r="C131" t="str">
            <v>Ekwok; Ekwok</v>
          </cell>
          <cell r="D131" t="str">
            <v>AK</v>
          </cell>
          <cell r="E131">
            <v>-157.47208333333333</v>
          </cell>
          <cell r="F131">
            <v>59.354805555555551</v>
          </cell>
          <cell r="G131">
            <v>0</v>
          </cell>
          <cell r="H131">
            <v>0</v>
          </cell>
          <cell r="I131">
            <v>182</v>
          </cell>
          <cell r="J131">
            <v>284</v>
          </cell>
          <cell r="K131">
            <v>0</v>
          </cell>
        </row>
        <row r="132">
          <cell r="A132" t="str">
            <v>ELV</v>
          </cell>
          <cell r="B132" t="str">
            <v>B</v>
          </cell>
          <cell r="C132" t="str">
            <v>Elfin Cove; Elfin Cove</v>
          </cell>
          <cell r="D132" t="str">
            <v>AK</v>
          </cell>
          <cell r="E132">
            <v>-136.34739277777777</v>
          </cell>
          <cell r="F132">
            <v>58.195184166666664</v>
          </cell>
          <cell r="G132">
            <v>0</v>
          </cell>
          <cell r="H132">
            <v>0</v>
          </cell>
          <cell r="I132">
            <v>265</v>
          </cell>
          <cell r="J132">
            <v>305</v>
          </cell>
          <cell r="K132">
            <v>0</v>
          </cell>
        </row>
        <row r="133">
          <cell r="A133" t="str">
            <v>ELI</v>
          </cell>
          <cell r="B133" t="str">
            <v>B</v>
          </cell>
          <cell r="C133" t="str">
            <v>Elim; Elim</v>
          </cell>
          <cell r="D133" t="str">
            <v>AK</v>
          </cell>
          <cell r="E133">
            <v>-162.27052777777777</v>
          </cell>
          <cell r="F133">
            <v>64.614972222222221</v>
          </cell>
          <cell r="G133">
            <v>0</v>
          </cell>
          <cell r="H133">
            <v>0</v>
          </cell>
          <cell r="I133">
            <v>2156</v>
          </cell>
          <cell r="J133">
            <v>2376</v>
          </cell>
          <cell r="K133">
            <v>0</v>
          </cell>
        </row>
        <row r="134">
          <cell r="A134" t="str">
            <v>EXI</v>
          </cell>
          <cell r="B134" t="str">
            <v>B</v>
          </cell>
          <cell r="C134" t="str">
            <v>Excursion Inlet; Excursion Inlet</v>
          </cell>
          <cell r="D134" t="str">
            <v>AK</v>
          </cell>
          <cell r="E134">
            <v>-135.44903277777777</v>
          </cell>
          <cell r="F134">
            <v>58.420498611111114</v>
          </cell>
          <cell r="G134">
            <v>0</v>
          </cell>
          <cell r="H134">
            <v>0</v>
          </cell>
          <cell r="I134">
            <v>68</v>
          </cell>
          <cell r="J134">
            <v>30</v>
          </cell>
          <cell r="K134">
            <v>0</v>
          </cell>
        </row>
        <row r="135">
          <cell r="A135" t="str">
            <v>KFP</v>
          </cell>
          <cell r="B135" t="str">
            <v>B</v>
          </cell>
          <cell r="C135" t="str">
            <v>False Pass; False Pass</v>
          </cell>
          <cell r="D135" t="str">
            <v>AK</v>
          </cell>
          <cell r="E135">
            <v>-163.41032222222222</v>
          </cell>
          <cell r="F135">
            <v>54.847445833333332</v>
          </cell>
          <cell r="G135">
            <v>0</v>
          </cell>
          <cell r="H135">
            <v>0</v>
          </cell>
          <cell r="I135">
            <v>482</v>
          </cell>
          <cell r="J135">
            <v>321</v>
          </cell>
          <cell r="K135">
            <v>0</v>
          </cell>
        </row>
        <row r="136">
          <cell r="A136" t="str">
            <v>FLT</v>
          </cell>
          <cell r="B136" t="str">
            <v>B</v>
          </cell>
          <cell r="C136" t="str">
            <v>Flat; Flat</v>
          </cell>
          <cell r="D136" t="str">
            <v>AK</v>
          </cell>
          <cell r="E136">
            <v>-157.98907</v>
          </cell>
          <cell r="F136">
            <v>62.452648888888888</v>
          </cell>
          <cell r="G136">
            <v>0</v>
          </cell>
          <cell r="H136">
            <v>0</v>
          </cell>
          <cell r="I136">
            <v>2</v>
          </cell>
          <cell r="J136">
            <v>5</v>
          </cell>
          <cell r="K136">
            <v>0</v>
          </cell>
        </row>
        <row r="137">
          <cell r="A137" t="str">
            <v>FYU</v>
          </cell>
          <cell r="B137" t="str">
            <v>L</v>
          </cell>
          <cell r="C137" t="str">
            <v>Fort Yukon; Fort Yukon</v>
          </cell>
          <cell r="D137" t="str">
            <v>AK</v>
          </cell>
          <cell r="E137">
            <v>-145.25041694444445</v>
          </cell>
          <cell r="F137">
            <v>66.57149027777777</v>
          </cell>
          <cell r="G137">
            <v>0</v>
          </cell>
          <cell r="H137">
            <v>0</v>
          </cell>
          <cell r="I137">
            <v>7738</v>
          </cell>
          <cell r="J137">
            <v>7986</v>
          </cell>
          <cell r="K137">
            <v>0</v>
          </cell>
        </row>
        <row r="138">
          <cell r="A138" t="str">
            <v>FNR</v>
          </cell>
          <cell r="B138" t="str">
            <v>B</v>
          </cell>
          <cell r="C138" t="str">
            <v>Funter Bay; Funter Bay</v>
          </cell>
          <cell r="D138" t="str">
            <v>AK</v>
          </cell>
          <cell r="E138">
            <v>-134.89790666666667</v>
          </cell>
          <cell r="F138">
            <v>58.25438583333333</v>
          </cell>
          <cell r="G138">
            <v>0</v>
          </cell>
          <cell r="H138">
            <v>0</v>
          </cell>
          <cell r="I138">
            <v>12</v>
          </cell>
          <cell r="J138">
            <v>11</v>
          </cell>
          <cell r="K138">
            <v>0</v>
          </cell>
        </row>
        <row r="139">
          <cell r="A139" t="str">
            <v>GBH</v>
          </cell>
          <cell r="B139" t="str">
            <v>U</v>
          </cell>
          <cell r="C139" t="str">
            <v>Galbraith Lake; Galbraith Lake</v>
          </cell>
          <cell r="D139" t="str">
            <v>AK</v>
          </cell>
          <cell r="E139">
            <v>-149.48991666666666</v>
          </cell>
          <cell r="F139">
            <v>68.47966666666666</v>
          </cell>
          <cell r="G139">
            <v>0</v>
          </cell>
          <cell r="H139">
            <v>0</v>
          </cell>
          <cell r="I139">
            <v>1288</v>
          </cell>
          <cell r="J139">
            <v>878</v>
          </cell>
          <cell r="K139">
            <v>0</v>
          </cell>
        </row>
        <row r="140">
          <cell r="A140" t="str">
            <v>GAM</v>
          </cell>
          <cell r="B140" t="str">
            <v>L</v>
          </cell>
          <cell r="C140" t="str">
            <v>Gambell; Gambell</v>
          </cell>
          <cell r="D140" t="str">
            <v>AK</v>
          </cell>
          <cell r="E140">
            <v>-171.73282361111112</v>
          </cell>
          <cell r="F140">
            <v>63.766765555555558</v>
          </cell>
          <cell r="G140">
            <v>0</v>
          </cell>
          <cell r="H140">
            <v>0</v>
          </cell>
          <cell r="I140">
            <v>3489</v>
          </cell>
          <cell r="J140">
            <v>3851</v>
          </cell>
          <cell r="K140">
            <v>0</v>
          </cell>
        </row>
        <row r="141">
          <cell r="A141" t="str">
            <v>AQY</v>
          </cell>
          <cell r="B141" t="str">
            <v>U</v>
          </cell>
          <cell r="C141" t="str">
            <v>Girdwood; Girdwood</v>
          </cell>
          <cell r="D141" t="str">
            <v>AK</v>
          </cell>
          <cell r="E141">
            <v>-149.12578916666666</v>
          </cell>
          <cell r="F141">
            <v>60.966095833333334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GLV</v>
          </cell>
          <cell r="B142" t="str">
            <v>B</v>
          </cell>
          <cell r="C142" t="str">
            <v>Golovin; Golovin</v>
          </cell>
          <cell r="D142" t="str">
            <v>AK</v>
          </cell>
          <cell r="E142">
            <v>-163.00717027777776</v>
          </cell>
          <cell r="F142">
            <v>64.550455277777772</v>
          </cell>
          <cell r="G142">
            <v>0</v>
          </cell>
          <cell r="H142">
            <v>0</v>
          </cell>
          <cell r="I142">
            <v>1617</v>
          </cell>
          <cell r="J142">
            <v>1753</v>
          </cell>
          <cell r="K142">
            <v>0</v>
          </cell>
        </row>
        <row r="143">
          <cell r="A143" t="str">
            <v>GNU</v>
          </cell>
          <cell r="B143" t="str">
            <v>B</v>
          </cell>
          <cell r="C143" t="str">
            <v>Goodnews; Goodnews</v>
          </cell>
          <cell r="D143" t="str">
            <v>AK</v>
          </cell>
          <cell r="E143">
            <v>-161.57744444444447</v>
          </cell>
          <cell r="F143">
            <v>59.117416666666671</v>
          </cell>
          <cell r="G143">
            <v>0</v>
          </cell>
          <cell r="H143">
            <v>0</v>
          </cell>
          <cell r="I143">
            <v>1775</v>
          </cell>
          <cell r="J143">
            <v>1649</v>
          </cell>
          <cell r="K143">
            <v>0</v>
          </cell>
        </row>
        <row r="144">
          <cell r="A144" t="str">
            <v>Z40</v>
          </cell>
          <cell r="B144" t="str">
            <v>U</v>
          </cell>
          <cell r="C144" t="str">
            <v>Goose Bay; Goose Bay</v>
          </cell>
          <cell r="D144" t="str">
            <v>AK</v>
          </cell>
          <cell r="E144">
            <v>-149.84555555555556</v>
          </cell>
          <cell r="F144">
            <v>61.394451388888889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KGX</v>
          </cell>
          <cell r="B145" t="str">
            <v>B</v>
          </cell>
          <cell r="C145" t="str">
            <v>Grayling; Grayling</v>
          </cell>
          <cell r="D145" t="str">
            <v>AK</v>
          </cell>
          <cell r="E145">
            <v>-160.06490416666668</v>
          </cell>
          <cell r="F145">
            <v>62.894560555555557</v>
          </cell>
          <cell r="G145">
            <v>0</v>
          </cell>
          <cell r="H145">
            <v>0</v>
          </cell>
          <cell r="I145">
            <v>918</v>
          </cell>
          <cell r="J145">
            <v>1005</v>
          </cell>
          <cell r="K145">
            <v>8</v>
          </cell>
        </row>
        <row r="146">
          <cell r="A146" t="str">
            <v>GKN</v>
          </cell>
          <cell r="B146" t="str">
            <v>B</v>
          </cell>
          <cell r="C146" t="str">
            <v>Gulkana; Gulkana</v>
          </cell>
          <cell r="D146" t="str">
            <v>AK</v>
          </cell>
          <cell r="E146">
            <v>-145.45433333333332</v>
          </cell>
          <cell r="F146">
            <v>62.154944444444439</v>
          </cell>
          <cell r="G146">
            <v>0</v>
          </cell>
          <cell r="H146">
            <v>14</v>
          </cell>
          <cell r="I146">
            <v>187</v>
          </cell>
          <cell r="J146">
            <v>141</v>
          </cell>
          <cell r="K146">
            <v>0</v>
          </cell>
        </row>
        <row r="147">
          <cell r="A147" t="str">
            <v>GST</v>
          </cell>
          <cell r="B147" t="str">
            <v>L</v>
          </cell>
          <cell r="C147" t="str">
            <v>Gustavus; Gustavus</v>
          </cell>
          <cell r="D147" t="str">
            <v>AK</v>
          </cell>
          <cell r="E147">
            <v>-135.70741666666666</v>
          </cell>
          <cell r="F147">
            <v>58.425277777777779</v>
          </cell>
          <cell r="G147">
            <v>0</v>
          </cell>
          <cell r="H147">
            <v>25</v>
          </cell>
          <cell r="I147">
            <v>8822</v>
          </cell>
          <cell r="J147">
            <v>9996</v>
          </cell>
          <cell r="K147">
            <v>2512</v>
          </cell>
        </row>
        <row r="148">
          <cell r="A148" t="str">
            <v>3Z9</v>
          </cell>
          <cell r="B148" t="str">
            <v>U</v>
          </cell>
          <cell r="C148" t="str">
            <v>Haines; Haines</v>
          </cell>
          <cell r="D148" t="str">
            <v>AK</v>
          </cell>
          <cell r="E148">
            <v>-135.44071805555555</v>
          </cell>
          <cell r="F148">
            <v>59.234951111111108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HNS</v>
          </cell>
          <cell r="B149" t="str">
            <v>L</v>
          </cell>
          <cell r="C149" t="str">
            <v>Haines; Haines</v>
          </cell>
          <cell r="D149" t="str">
            <v>AK</v>
          </cell>
          <cell r="E149">
            <v>-135.5235375</v>
          </cell>
          <cell r="F149">
            <v>59.243829166666664</v>
          </cell>
          <cell r="G149">
            <v>0</v>
          </cell>
          <cell r="H149">
            <v>6</v>
          </cell>
          <cell r="I149">
            <v>7099</v>
          </cell>
          <cell r="J149">
            <v>9534</v>
          </cell>
          <cell r="K149">
            <v>0</v>
          </cell>
        </row>
        <row r="150">
          <cell r="A150" t="str">
            <v>HRR</v>
          </cell>
          <cell r="B150" t="str">
            <v>B</v>
          </cell>
          <cell r="C150" t="str">
            <v>Healy River; Healy</v>
          </cell>
          <cell r="D150" t="str">
            <v>AK</v>
          </cell>
          <cell r="E150">
            <v>-148.96883333333335</v>
          </cell>
          <cell r="F150">
            <v>63.867583333333329</v>
          </cell>
          <cell r="G150">
            <v>0</v>
          </cell>
          <cell r="H150">
            <v>7</v>
          </cell>
          <cell r="I150">
            <v>33</v>
          </cell>
          <cell r="J150">
            <v>8</v>
          </cell>
          <cell r="K150">
            <v>0</v>
          </cell>
        </row>
        <row r="151">
          <cell r="A151" t="str">
            <v>HYL</v>
          </cell>
          <cell r="B151" t="str">
            <v>B</v>
          </cell>
          <cell r="C151" t="str">
            <v>Hollis Clark Bay; Hollis</v>
          </cell>
          <cell r="D151" t="str">
            <v>AK</v>
          </cell>
          <cell r="E151">
            <v>-132.64609416666667</v>
          </cell>
          <cell r="F151">
            <v>55.481588333333335</v>
          </cell>
          <cell r="G151">
            <v>0</v>
          </cell>
          <cell r="H151">
            <v>0</v>
          </cell>
          <cell r="I151">
            <v>1820</v>
          </cell>
          <cell r="J151">
            <v>1965</v>
          </cell>
          <cell r="K151">
            <v>0</v>
          </cell>
        </row>
        <row r="152">
          <cell r="A152" t="str">
            <v>HCA</v>
          </cell>
          <cell r="B152" t="str">
            <v>B</v>
          </cell>
          <cell r="C152" t="str">
            <v>Holy Cross; Holy Cross</v>
          </cell>
          <cell r="D152" t="str">
            <v>AK</v>
          </cell>
          <cell r="E152">
            <v>-159.77491666666666</v>
          </cell>
          <cell r="F152">
            <v>62.188333333333333</v>
          </cell>
          <cell r="G152">
            <v>0</v>
          </cell>
          <cell r="H152">
            <v>0</v>
          </cell>
          <cell r="I152">
            <v>1337</v>
          </cell>
          <cell r="J152">
            <v>1155</v>
          </cell>
          <cell r="K152">
            <v>7</v>
          </cell>
        </row>
        <row r="153">
          <cell r="A153" t="str">
            <v>OOH</v>
          </cell>
          <cell r="B153" t="str">
            <v>U</v>
          </cell>
          <cell r="C153" t="str">
            <v>Hoonah; Hoonah</v>
          </cell>
          <cell r="D153" t="str">
            <v>AK</v>
          </cell>
          <cell r="E153">
            <v>-135.45180500000001</v>
          </cell>
          <cell r="F153">
            <v>58.112159444444444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HPB</v>
          </cell>
          <cell r="B154" t="str">
            <v>L</v>
          </cell>
          <cell r="C154" t="str">
            <v>Hooper Bay; Hooper Bay</v>
          </cell>
          <cell r="D154" t="str">
            <v>AK</v>
          </cell>
          <cell r="E154">
            <v>-166.1466388888889</v>
          </cell>
          <cell r="F154">
            <v>61.52386111111111</v>
          </cell>
          <cell r="G154">
            <v>0</v>
          </cell>
          <cell r="H154">
            <v>0</v>
          </cell>
          <cell r="I154">
            <v>5521</v>
          </cell>
          <cell r="J154">
            <v>5949</v>
          </cell>
          <cell r="K154">
            <v>0</v>
          </cell>
        </row>
        <row r="155">
          <cell r="A155" t="str">
            <v>5HO</v>
          </cell>
          <cell r="B155" t="str">
            <v>U</v>
          </cell>
          <cell r="C155" t="str">
            <v>Hope; Hope</v>
          </cell>
          <cell r="D155" t="str">
            <v>AK</v>
          </cell>
          <cell r="E155">
            <v>-149.62383888888888</v>
          </cell>
          <cell r="F155">
            <v>60.904150277777774</v>
          </cell>
          <cell r="G155">
            <v>0</v>
          </cell>
          <cell r="H155">
            <v>9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HUS</v>
          </cell>
          <cell r="B156" t="str">
            <v>B</v>
          </cell>
          <cell r="C156" t="str">
            <v>Hughes; Hughes</v>
          </cell>
          <cell r="D156" t="str">
            <v>AK</v>
          </cell>
          <cell r="E156">
            <v>-154.26469444444444</v>
          </cell>
          <cell r="F156">
            <v>66.039083333333338</v>
          </cell>
          <cell r="G156">
            <v>0</v>
          </cell>
          <cell r="H156">
            <v>0</v>
          </cell>
          <cell r="I156">
            <v>1253</v>
          </cell>
          <cell r="J156">
            <v>1225</v>
          </cell>
          <cell r="K156">
            <v>2</v>
          </cell>
        </row>
        <row r="157">
          <cell r="A157" t="str">
            <v>HLA</v>
          </cell>
          <cell r="B157" t="str">
            <v>L</v>
          </cell>
          <cell r="C157" t="str">
            <v>Huslia; Huslia</v>
          </cell>
          <cell r="D157" t="str">
            <v>AK</v>
          </cell>
          <cell r="E157">
            <v>-156.35138888888889</v>
          </cell>
          <cell r="F157">
            <v>65.697861111111109</v>
          </cell>
          <cell r="G157">
            <v>0</v>
          </cell>
          <cell r="H157">
            <v>1</v>
          </cell>
          <cell r="I157">
            <v>3324</v>
          </cell>
          <cell r="J157">
            <v>3400</v>
          </cell>
          <cell r="K157">
            <v>2</v>
          </cell>
        </row>
        <row r="158">
          <cell r="A158" t="str">
            <v>HYG</v>
          </cell>
          <cell r="B158" t="str">
            <v>B</v>
          </cell>
          <cell r="C158" t="str">
            <v>Hydaburg; Hydaburg</v>
          </cell>
          <cell r="D158" t="str">
            <v>AK</v>
          </cell>
          <cell r="E158">
            <v>-132.82831305555555</v>
          </cell>
          <cell r="F158">
            <v>55.206316111111114</v>
          </cell>
          <cell r="G158">
            <v>0</v>
          </cell>
          <cell r="H158">
            <v>0</v>
          </cell>
          <cell r="I158">
            <v>37</v>
          </cell>
          <cell r="J158">
            <v>38</v>
          </cell>
          <cell r="K158">
            <v>0</v>
          </cell>
        </row>
        <row r="159">
          <cell r="A159" t="str">
            <v>4Z7</v>
          </cell>
          <cell r="B159" t="str">
            <v>B</v>
          </cell>
          <cell r="C159" t="str">
            <v>Hyder; Hyder</v>
          </cell>
          <cell r="D159" t="str">
            <v>AK</v>
          </cell>
          <cell r="E159">
            <v>-130.00670305555556</v>
          </cell>
          <cell r="F159">
            <v>55.903319722222221</v>
          </cell>
          <cell r="G159">
            <v>0</v>
          </cell>
          <cell r="H159">
            <v>0</v>
          </cell>
          <cell r="I159">
            <v>119</v>
          </cell>
          <cell r="J159">
            <v>101</v>
          </cell>
          <cell r="K159">
            <v>0</v>
          </cell>
        </row>
        <row r="160">
          <cell r="A160" t="str">
            <v>IGG</v>
          </cell>
          <cell r="B160" t="str">
            <v>B</v>
          </cell>
          <cell r="C160" t="str">
            <v>Igiugig; Igiugig</v>
          </cell>
          <cell r="D160" t="str">
            <v>AK</v>
          </cell>
          <cell r="E160">
            <v>-155.90177277777778</v>
          </cell>
          <cell r="F160">
            <v>59.324041666666666</v>
          </cell>
          <cell r="G160">
            <v>0</v>
          </cell>
          <cell r="H160">
            <v>0</v>
          </cell>
          <cell r="I160">
            <v>642</v>
          </cell>
          <cell r="J160">
            <v>594</v>
          </cell>
          <cell r="K160">
            <v>0</v>
          </cell>
        </row>
        <row r="161">
          <cell r="A161" t="str">
            <v>ILI</v>
          </cell>
          <cell r="B161" t="str">
            <v>L</v>
          </cell>
          <cell r="C161" t="str">
            <v>Iliamna; Iliamna</v>
          </cell>
          <cell r="D161" t="str">
            <v>AK</v>
          </cell>
          <cell r="E161">
            <v>-154.91775225000001</v>
          </cell>
          <cell r="F161">
            <v>59.755578111111106</v>
          </cell>
          <cell r="G161">
            <v>0</v>
          </cell>
          <cell r="H161">
            <v>33</v>
          </cell>
          <cell r="I161">
            <v>6328</v>
          </cell>
          <cell r="J161">
            <v>6889</v>
          </cell>
          <cell r="K161">
            <v>0</v>
          </cell>
        </row>
        <row r="162">
          <cell r="A162" t="str">
            <v>KIB</v>
          </cell>
          <cell r="B162" t="str">
            <v>U</v>
          </cell>
          <cell r="C162" t="str">
            <v>Ivanof Bay; Ivanof Bay</v>
          </cell>
          <cell r="D162" t="str">
            <v>AK</v>
          </cell>
          <cell r="E162">
            <v>-159.4886688888889</v>
          </cell>
          <cell r="F162">
            <v>55.897533333333335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5Z1</v>
          </cell>
          <cell r="B163" t="str">
            <v>B</v>
          </cell>
          <cell r="C163" t="str">
            <v>Juneau Harbor; Juneau</v>
          </cell>
          <cell r="D163" t="str">
            <v>AK</v>
          </cell>
          <cell r="E163">
            <v>-134.40777777777777</v>
          </cell>
          <cell r="F163">
            <v>58.298888888888889</v>
          </cell>
          <cell r="G163">
            <v>0</v>
          </cell>
          <cell r="H163">
            <v>2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AFE</v>
          </cell>
          <cell r="B164" t="str">
            <v>B</v>
          </cell>
          <cell r="C164" t="str">
            <v>Kake; Kake</v>
          </cell>
          <cell r="D164" t="str">
            <v>AK</v>
          </cell>
          <cell r="E164">
            <v>-133.91026111111111</v>
          </cell>
          <cell r="F164">
            <v>56.9613625</v>
          </cell>
          <cell r="G164">
            <v>0</v>
          </cell>
          <cell r="H164">
            <v>0</v>
          </cell>
          <cell r="I164">
            <v>38</v>
          </cell>
          <cell r="J164">
            <v>0</v>
          </cell>
          <cell r="K164">
            <v>0</v>
          </cell>
        </row>
        <row r="165">
          <cell r="A165" t="str">
            <v>KAE</v>
          </cell>
          <cell r="B165" t="str">
            <v>B</v>
          </cell>
          <cell r="C165" t="str">
            <v>Kake; Kake</v>
          </cell>
          <cell r="D165" t="str">
            <v>AK</v>
          </cell>
          <cell r="E165">
            <v>-133.94561472222222</v>
          </cell>
          <cell r="F165">
            <v>56.972996388888895</v>
          </cell>
          <cell r="G165">
            <v>0</v>
          </cell>
          <cell r="H165">
            <v>0</v>
          </cell>
          <cell r="I165">
            <v>1255</v>
          </cell>
          <cell r="J165">
            <v>1440</v>
          </cell>
          <cell r="K165">
            <v>0</v>
          </cell>
        </row>
        <row r="166">
          <cell r="A166" t="str">
            <v>KLG</v>
          </cell>
          <cell r="B166" t="str">
            <v>L</v>
          </cell>
          <cell r="C166" t="str">
            <v>Kalskag; Kalskag</v>
          </cell>
          <cell r="D166" t="str">
            <v>AK</v>
          </cell>
          <cell r="E166">
            <v>-160.34133055555557</v>
          </cell>
          <cell r="F166">
            <v>61.536273888888893</v>
          </cell>
          <cell r="G166">
            <v>0</v>
          </cell>
          <cell r="H166">
            <v>1</v>
          </cell>
          <cell r="I166">
            <v>3199</v>
          </cell>
          <cell r="J166">
            <v>3373</v>
          </cell>
          <cell r="K166">
            <v>0</v>
          </cell>
        </row>
        <row r="167">
          <cell r="A167" t="str">
            <v>KAL</v>
          </cell>
          <cell r="B167" t="str">
            <v>B</v>
          </cell>
          <cell r="C167" t="str">
            <v>Kaltag; Kaltag</v>
          </cell>
          <cell r="D167" t="str">
            <v>AK</v>
          </cell>
          <cell r="E167">
            <v>-158.74130583333334</v>
          </cell>
          <cell r="F167">
            <v>64.318979999999996</v>
          </cell>
          <cell r="G167">
            <v>0</v>
          </cell>
          <cell r="H167">
            <v>0</v>
          </cell>
          <cell r="I167">
            <v>1945</v>
          </cell>
          <cell r="J167">
            <v>2325</v>
          </cell>
          <cell r="K167">
            <v>0</v>
          </cell>
        </row>
        <row r="168">
          <cell r="A168" t="str">
            <v>5Z5</v>
          </cell>
          <cell r="B168" t="str">
            <v>B</v>
          </cell>
          <cell r="C168" t="str">
            <v>Kantishna; Kantishna</v>
          </cell>
          <cell r="D168" t="str">
            <v>AK</v>
          </cell>
          <cell r="E168">
            <v>-150.99395472222221</v>
          </cell>
          <cell r="F168">
            <v>63.541714722222224</v>
          </cell>
          <cell r="G168">
            <v>0</v>
          </cell>
          <cell r="H168">
            <v>3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KYK</v>
          </cell>
          <cell r="B169" t="str">
            <v>B</v>
          </cell>
          <cell r="C169" t="str">
            <v>Karluk; Karluk</v>
          </cell>
          <cell r="D169" t="str">
            <v>AK</v>
          </cell>
          <cell r="E169">
            <v>-154.45388333333332</v>
          </cell>
          <cell r="F169">
            <v>57.566086111111112</v>
          </cell>
          <cell r="G169">
            <v>0</v>
          </cell>
          <cell r="H169">
            <v>0</v>
          </cell>
          <cell r="I169">
            <v>376</v>
          </cell>
          <cell r="J169">
            <v>397</v>
          </cell>
          <cell r="K169">
            <v>0</v>
          </cell>
        </row>
        <row r="170">
          <cell r="A170" t="str">
            <v>KXA</v>
          </cell>
          <cell r="B170" t="str">
            <v>B</v>
          </cell>
          <cell r="C170" t="str">
            <v>Kasaan; Kasaan</v>
          </cell>
          <cell r="D170" t="str">
            <v>AK</v>
          </cell>
          <cell r="E170">
            <v>-132.39751444444445</v>
          </cell>
          <cell r="F170">
            <v>55.537413888888892</v>
          </cell>
          <cell r="G170">
            <v>0</v>
          </cell>
          <cell r="H170">
            <v>0</v>
          </cell>
          <cell r="I170">
            <v>77</v>
          </cell>
          <cell r="J170">
            <v>125</v>
          </cell>
          <cell r="K170">
            <v>0</v>
          </cell>
        </row>
        <row r="171">
          <cell r="A171" t="str">
            <v>Z09</v>
          </cell>
          <cell r="B171" t="str">
            <v>L</v>
          </cell>
          <cell r="C171" t="str">
            <v>Kasigluk; Kasigluk</v>
          </cell>
          <cell r="D171" t="str">
            <v>AK</v>
          </cell>
          <cell r="E171">
            <v>-162.52430555555554</v>
          </cell>
          <cell r="F171">
            <v>60.873333333333335</v>
          </cell>
          <cell r="G171">
            <v>0</v>
          </cell>
          <cell r="H171">
            <v>0</v>
          </cell>
          <cell r="I171">
            <v>3969</v>
          </cell>
          <cell r="J171">
            <v>4164</v>
          </cell>
          <cell r="K171">
            <v>0</v>
          </cell>
        </row>
        <row r="172">
          <cell r="A172" t="str">
            <v>8K9</v>
          </cell>
          <cell r="B172" t="str">
            <v>U</v>
          </cell>
          <cell r="C172" t="str">
            <v>Murphys Pullout; Ketchikan</v>
          </cell>
          <cell r="D172" t="str">
            <v>AK</v>
          </cell>
          <cell r="E172">
            <v>-131.73807416666665</v>
          </cell>
          <cell r="F172">
            <v>55.389650277777783</v>
          </cell>
          <cell r="G172">
            <v>0</v>
          </cell>
          <cell r="H172">
            <v>8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IAN</v>
          </cell>
          <cell r="B173" t="str">
            <v>L</v>
          </cell>
          <cell r="C173" t="str">
            <v>Bob Baker Memorial; Kiana</v>
          </cell>
          <cell r="D173" t="str">
            <v>AK</v>
          </cell>
          <cell r="E173">
            <v>-160.43653444444445</v>
          </cell>
          <cell r="F173">
            <v>66.975953888888895</v>
          </cell>
          <cell r="G173">
            <v>0</v>
          </cell>
          <cell r="H173">
            <v>4</v>
          </cell>
          <cell r="I173">
            <v>3207</v>
          </cell>
          <cell r="J173">
            <v>3320</v>
          </cell>
          <cell r="K173">
            <v>0</v>
          </cell>
        </row>
        <row r="174">
          <cell r="A174" t="str">
            <v>KVC</v>
          </cell>
          <cell r="B174" t="str">
            <v>L</v>
          </cell>
          <cell r="C174" t="str">
            <v>King Cove; King Cove</v>
          </cell>
          <cell r="D174" t="str">
            <v>AK</v>
          </cell>
          <cell r="E174">
            <v>-162.2662272222222</v>
          </cell>
          <cell r="F174">
            <v>55.116347499999996</v>
          </cell>
          <cell r="G174">
            <v>0</v>
          </cell>
          <cell r="H174">
            <v>0</v>
          </cell>
          <cell r="I174">
            <v>2866</v>
          </cell>
          <cell r="J174">
            <v>2718</v>
          </cell>
          <cell r="K174">
            <v>0</v>
          </cell>
        </row>
        <row r="175">
          <cell r="A175" t="str">
            <v>IIK</v>
          </cell>
          <cell r="B175" t="str">
            <v>L</v>
          </cell>
          <cell r="C175" t="str">
            <v>Kipnuk; Kipnuk</v>
          </cell>
          <cell r="D175" t="str">
            <v>AK</v>
          </cell>
          <cell r="E175">
            <v>-164.03051305555553</v>
          </cell>
          <cell r="F175">
            <v>59.932951111111116</v>
          </cell>
          <cell r="G175">
            <v>0</v>
          </cell>
          <cell r="H175">
            <v>1</v>
          </cell>
          <cell r="I175">
            <v>5133</v>
          </cell>
          <cell r="J175">
            <v>5919</v>
          </cell>
          <cell r="K175">
            <v>0</v>
          </cell>
        </row>
        <row r="176">
          <cell r="A176" t="str">
            <v>KKB</v>
          </cell>
          <cell r="B176" t="str">
            <v>B</v>
          </cell>
          <cell r="C176" t="str">
            <v>Kitoi Bay; Kitoi Bay</v>
          </cell>
          <cell r="D176" t="str">
            <v>AK</v>
          </cell>
          <cell r="E176">
            <v>-152.3704875</v>
          </cell>
          <cell r="F176">
            <v>58.19094611111111</v>
          </cell>
          <cell r="G176">
            <v>0</v>
          </cell>
          <cell r="H176">
            <v>0</v>
          </cell>
          <cell r="I176">
            <v>13</v>
          </cell>
          <cell r="J176">
            <v>28</v>
          </cell>
          <cell r="K176">
            <v>0</v>
          </cell>
        </row>
        <row r="177">
          <cell r="A177" t="str">
            <v>KVL</v>
          </cell>
          <cell r="B177" t="str">
            <v>L</v>
          </cell>
          <cell r="C177" t="str">
            <v>Kivalina; Kivalina</v>
          </cell>
          <cell r="D177" t="str">
            <v>AK</v>
          </cell>
          <cell r="E177">
            <v>-164.56349611111111</v>
          </cell>
          <cell r="F177">
            <v>67.736151388888885</v>
          </cell>
          <cell r="G177">
            <v>0</v>
          </cell>
          <cell r="H177">
            <v>0</v>
          </cell>
          <cell r="I177">
            <v>3386</v>
          </cell>
          <cell r="J177">
            <v>3481</v>
          </cell>
          <cell r="K177">
            <v>0</v>
          </cell>
        </row>
        <row r="178">
          <cell r="A178" t="str">
            <v>AQC</v>
          </cell>
          <cell r="B178" t="str">
            <v>U</v>
          </cell>
          <cell r="C178" t="str">
            <v>Klawock; Klawock</v>
          </cell>
          <cell r="D178" t="str">
            <v>AK</v>
          </cell>
          <cell r="E178">
            <v>-133.10169277777777</v>
          </cell>
          <cell r="F178">
            <v>55.554657499999998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AKW</v>
          </cell>
          <cell r="B179" t="str">
            <v>B</v>
          </cell>
          <cell r="C179" t="str">
            <v>Klawock; Klawock</v>
          </cell>
          <cell r="D179" t="str">
            <v>AK</v>
          </cell>
          <cell r="E179">
            <v>-133.07599722222224</v>
          </cell>
          <cell r="F179">
            <v>55.579233333333327</v>
          </cell>
          <cell r="G179">
            <v>0</v>
          </cell>
          <cell r="H179">
            <v>4</v>
          </cell>
          <cell r="I179">
            <v>9</v>
          </cell>
          <cell r="J179">
            <v>15</v>
          </cell>
          <cell r="K179">
            <v>0</v>
          </cell>
        </row>
        <row r="180">
          <cell r="A180" t="str">
            <v>OBU</v>
          </cell>
          <cell r="B180" t="str">
            <v>B</v>
          </cell>
          <cell r="C180" t="str">
            <v>Kobuk; Kobuk</v>
          </cell>
          <cell r="D180" t="str">
            <v>AK</v>
          </cell>
          <cell r="E180">
            <v>-156.89733055555556</v>
          </cell>
          <cell r="F180">
            <v>66.912341666666663</v>
          </cell>
          <cell r="G180">
            <v>0</v>
          </cell>
          <cell r="H180">
            <v>0</v>
          </cell>
          <cell r="I180">
            <v>1048</v>
          </cell>
          <cell r="J180">
            <v>1255</v>
          </cell>
          <cell r="K180">
            <v>0</v>
          </cell>
        </row>
        <row r="181">
          <cell r="A181" t="str">
            <v>KDK</v>
          </cell>
          <cell r="B181" t="str">
            <v>U</v>
          </cell>
          <cell r="C181" t="str">
            <v>Kodiak Muni; Kodiak</v>
          </cell>
          <cell r="D181" t="str">
            <v>AK</v>
          </cell>
          <cell r="E181">
            <v>-152.37384138888891</v>
          </cell>
          <cell r="F181">
            <v>57.805917500000007</v>
          </cell>
          <cell r="G181">
            <v>0</v>
          </cell>
          <cell r="H181">
            <v>6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T44</v>
          </cell>
          <cell r="B182" t="str">
            <v>L</v>
          </cell>
          <cell r="C182" t="str">
            <v>Trident Basin; Kodiak</v>
          </cell>
          <cell r="D182" t="str">
            <v>AK</v>
          </cell>
          <cell r="E182">
            <v>-152.39138888888888</v>
          </cell>
          <cell r="F182">
            <v>57.780833333333334</v>
          </cell>
          <cell r="G182">
            <v>0</v>
          </cell>
          <cell r="H182">
            <v>11</v>
          </cell>
          <cell r="I182">
            <v>6634</v>
          </cell>
          <cell r="J182">
            <v>4330</v>
          </cell>
          <cell r="K182">
            <v>0</v>
          </cell>
        </row>
        <row r="183">
          <cell r="A183" t="str">
            <v>9K2</v>
          </cell>
          <cell r="B183" t="str">
            <v>B</v>
          </cell>
          <cell r="C183" t="str">
            <v>Kokhanok; Kokhanok</v>
          </cell>
          <cell r="D183" t="str">
            <v>AK</v>
          </cell>
          <cell r="E183">
            <v>-154.80259166666664</v>
          </cell>
          <cell r="F183">
            <v>59.433286111111109</v>
          </cell>
          <cell r="G183">
            <v>0</v>
          </cell>
          <cell r="H183">
            <v>0</v>
          </cell>
          <cell r="I183">
            <v>900</v>
          </cell>
          <cell r="J183">
            <v>887</v>
          </cell>
          <cell r="K183">
            <v>0</v>
          </cell>
        </row>
        <row r="184">
          <cell r="A184" t="str">
            <v>JZZ</v>
          </cell>
          <cell r="B184" t="str">
            <v>B</v>
          </cell>
          <cell r="C184" t="str">
            <v>Koliganek; Koliganek</v>
          </cell>
          <cell r="D184" t="str">
            <v>AK</v>
          </cell>
          <cell r="E184">
            <v>-157.25947222222223</v>
          </cell>
          <cell r="F184">
            <v>59.726641944444445</v>
          </cell>
          <cell r="G184">
            <v>0</v>
          </cell>
          <cell r="H184">
            <v>1</v>
          </cell>
          <cell r="I184">
            <v>385</v>
          </cell>
          <cell r="J184">
            <v>572</v>
          </cell>
          <cell r="K184">
            <v>0</v>
          </cell>
        </row>
        <row r="185">
          <cell r="A185" t="str">
            <v>DUY</v>
          </cell>
          <cell r="B185" t="str">
            <v>L</v>
          </cell>
          <cell r="C185" t="str">
            <v>Kongiganak; Kongiganak</v>
          </cell>
          <cell r="D185" t="str">
            <v>AK</v>
          </cell>
          <cell r="E185">
            <v>-162.88124999999999</v>
          </cell>
          <cell r="F185">
            <v>59.960805555555552</v>
          </cell>
          <cell r="G185">
            <v>0</v>
          </cell>
          <cell r="H185">
            <v>0</v>
          </cell>
          <cell r="I185">
            <v>4143</v>
          </cell>
          <cell r="J185">
            <v>4359</v>
          </cell>
          <cell r="K185">
            <v>0</v>
          </cell>
        </row>
        <row r="186">
          <cell r="A186" t="str">
            <v>2A9</v>
          </cell>
          <cell r="B186" t="str">
            <v>L</v>
          </cell>
          <cell r="C186" t="str">
            <v>Kotlik; Kotlik</v>
          </cell>
          <cell r="D186" t="str">
            <v>AK</v>
          </cell>
          <cell r="E186">
            <v>-163.5326388888889</v>
          </cell>
          <cell r="F186">
            <v>63.030583333333333</v>
          </cell>
          <cell r="G186">
            <v>0</v>
          </cell>
          <cell r="H186">
            <v>0</v>
          </cell>
          <cell r="I186">
            <v>3377</v>
          </cell>
          <cell r="J186">
            <v>3498</v>
          </cell>
          <cell r="K186">
            <v>0</v>
          </cell>
        </row>
        <row r="187">
          <cell r="A187" t="str">
            <v>KKA</v>
          </cell>
          <cell r="B187" t="str">
            <v>B</v>
          </cell>
          <cell r="C187" t="str">
            <v>Koyuk Alfred Adams; Koyuk</v>
          </cell>
          <cell r="D187" t="str">
            <v>AK</v>
          </cell>
          <cell r="E187">
            <v>-161.15426555555555</v>
          </cell>
          <cell r="F187">
            <v>64.939489444444447</v>
          </cell>
          <cell r="G187">
            <v>0</v>
          </cell>
          <cell r="H187">
            <v>0</v>
          </cell>
          <cell r="I187">
            <v>2310</v>
          </cell>
          <cell r="J187">
            <v>2366</v>
          </cell>
          <cell r="K187">
            <v>0</v>
          </cell>
        </row>
        <row r="188">
          <cell r="A188" t="str">
            <v>KYU</v>
          </cell>
          <cell r="B188" t="str">
            <v>B</v>
          </cell>
          <cell r="C188" t="str">
            <v>Koyukuk; Koyukuk</v>
          </cell>
          <cell r="D188" t="str">
            <v>AK</v>
          </cell>
          <cell r="E188">
            <v>-157.73044444444443</v>
          </cell>
          <cell r="F188">
            <v>64.875805555555559</v>
          </cell>
          <cell r="G188">
            <v>0</v>
          </cell>
          <cell r="H188">
            <v>0</v>
          </cell>
          <cell r="I188">
            <v>1098</v>
          </cell>
          <cell r="J188">
            <v>1254</v>
          </cell>
          <cell r="K188">
            <v>2</v>
          </cell>
        </row>
        <row r="189">
          <cell r="A189" t="str">
            <v>KWT</v>
          </cell>
          <cell r="B189" t="str">
            <v>L</v>
          </cell>
          <cell r="C189" t="str">
            <v>Kwethluk; Kwethluk</v>
          </cell>
          <cell r="D189" t="str">
            <v>AK</v>
          </cell>
          <cell r="E189">
            <v>-161.44369444444445</v>
          </cell>
          <cell r="F189">
            <v>60.790333333333336</v>
          </cell>
          <cell r="G189">
            <v>0</v>
          </cell>
          <cell r="H189">
            <v>0</v>
          </cell>
          <cell r="I189">
            <v>2397</v>
          </cell>
          <cell r="J189">
            <v>3276</v>
          </cell>
          <cell r="K189">
            <v>0</v>
          </cell>
        </row>
        <row r="190">
          <cell r="A190" t="str">
            <v>GGV</v>
          </cell>
          <cell r="B190" t="str">
            <v>L</v>
          </cell>
          <cell r="C190" t="str">
            <v>Kwigillingok; Kwigillingok</v>
          </cell>
          <cell r="D190" t="str">
            <v>AK</v>
          </cell>
          <cell r="E190">
            <v>-163.16853749999999</v>
          </cell>
          <cell r="F190">
            <v>59.876469444444446</v>
          </cell>
          <cell r="G190">
            <v>0</v>
          </cell>
          <cell r="H190">
            <v>0</v>
          </cell>
          <cell r="I190">
            <v>3203</v>
          </cell>
          <cell r="J190">
            <v>3692</v>
          </cell>
          <cell r="K190">
            <v>0</v>
          </cell>
        </row>
        <row r="191">
          <cell r="A191" t="str">
            <v>Z55</v>
          </cell>
          <cell r="B191" t="str">
            <v>B</v>
          </cell>
          <cell r="C191" t="str">
            <v>Lake Louise; Lake Louise</v>
          </cell>
          <cell r="D191" t="str">
            <v>AK</v>
          </cell>
          <cell r="E191">
            <v>-146.57942194444445</v>
          </cell>
          <cell r="F191">
            <v>62.293689444444446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</row>
        <row r="192">
          <cell r="A192" t="str">
            <v>2A3</v>
          </cell>
          <cell r="B192" t="str">
            <v>R</v>
          </cell>
          <cell r="C192" t="str">
            <v>Larsen Bay; Larsen Bay</v>
          </cell>
          <cell r="D192" t="str">
            <v>AK</v>
          </cell>
          <cell r="E192">
            <v>-153.97666666666666</v>
          </cell>
          <cell r="F192">
            <v>57.535083333333333</v>
          </cell>
          <cell r="G192">
            <v>0</v>
          </cell>
          <cell r="H192">
            <v>0</v>
          </cell>
          <cell r="I192">
            <v>3009</v>
          </cell>
          <cell r="J192">
            <v>2597</v>
          </cell>
          <cell r="K192">
            <v>0</v>
          </cell>
        </row>
        <row r="193">
          <cell r="A193" t="str">
            <v>9Z8</v>
          </cell>
          <cell r="B193" t="str">
            <v>B</v>
          </cell>
          <cell r="C193" t="str">
            <v>Levelock; Levelock</v>
          </cell>
          <cell r="D193" t="str">
            <v>AK</v>
          </cell>
          <cell r="E193">
            <v>-156.85863888888889</v>
          </cell>
          <cell r="F193">
            <v>59.128083333333336</v>
          </cell>
          <cell r="G193">
            <v>0</v>
          </cell>
          <cell r="H193">
            <v>0</v>
          </cell>
          <cell r="I193">
            <v>445</v>
          </cell>
          <cell r="J193">
            <v>447</v>
          </cell>
          <cell r="K193">
            <v>0</v>
          </cell>
        </row>
        <row r="194">
          <cell r="A194" t="str">
            <v>2AK</v>
          </cell>
          <cell r="B194" t="str">
            <v>B</v>
          </cell>
          <cell r="C194" t="str">
            <v>Lime Village; Lime Village</v>
          </cell>
          <cell r="D194" t="str">
            <v>AK</v>
          </cell>
          <cell r="E194">
            <v>-155.44038611111111</v>
          </cell>
          <cell r="F194">
            <v>61.359130555555552</v>
          </cell>
          <cell r="G194">
            <v>0</v>
          </cell>
          <cell r="H194">
            <v>0</v>
          </cell>
          <cell r="I194">
            <v>10</v>
          </cell>
          <cell r="J194">
            <v>13</v>
          </cell>
          <cell r="K194">
            <v>0</v>
          </cell>
        </row>
        <row r="195">
          <cell r="A195" t="str">
            <v>MLY</v>
          </cell>
          <cell r="B195" t="str">
            <v>B</v>
          </cell>
          <cell r="C195" t="str">
            <v>Manley Hot Springs; Manley Hot Springs</v>
          </cell>
          <cell r="D195" t="str">
            <v>AK</v>
          </cell>
          <cell r="E195">
            <v>-150.6441297222222</v>
          </cell>
          <cell r="F195">
            <v>64.997564722222222</v>
          </cell>
          <cell r="G195">
            <v>0</v>
          </cell>
          <cell r="H195">
            <v>7</v>
          </cell>
          <cell r="I195">
            <v>41</v>
          </cell>
          <cell r="J195">
            <v>41</v>
          </cell>
          <cell r="K195">
            <v>0</v>
          </cell>
        </row>
        <row r="196">
          <cell r="A196" t="str">
            <v>MDM</v>
          </cell>
          <cell r="B196" t="str">
            <v>L</v>
          </cell>
          <cell r="C196" t="str">
            <v>Marshall Don Hunter Sr; Marshall</v>
          </cell>
          <cell r="D196" t="str">
            <v>AK</v>
          </cell>
          <cell r="E196">
            <v>-162.02610972222223</v>
          </cell>
          <cell r="F196">
            <v>61.864277777777779</v>
          </cell>
          <cell r="G196">
            <v>0</v>
          </cell>
          <cell r="H196">
            <v>0</v>
          </cell>
          <cell r="I196">
            <v>2763</v>
          </cell>
          <cell r="J196">
            <v>3253</v>
          </cell>
          <cell r="K196">
            <v>0</v>
          </cell>
        </row>
        <row r="197">
          <cell r="A197" t="str">
            <v>MYK</v>
          </cell>
          <cell r="B197" t="str">
            <v>B</v>
          </cell>
          <cell r="C197" t="str">
            <v>May Creek; May Creek</v>
          </cell>
          <cell r="D197" t="str">
            <v>AK</v>
          </cell>
          <cell r="E197">
            <v>-142.68677500000001</v>
          </cell>
          <cell r="F197">
            <v>61.335674166666664</v>
          </cell>
          <cell r="G197">
            <v>0</v>
          </cell>
          <cell r="H197">
            <v>0</v>
          </cell>
          <cell r="I197">
            <v>18</v>
          </cell>
          <cell r="J197">
            <v>8</v>
          </cell>
          <cell r="K197">
            <v>0</v>
          </cell>
        </row>
        <row r="198">
          <cell r="A198" t="str">
            <v>15Z</v>
          </cell>
          <cell r="B198" t="str">
            <v>B</v>
          </cell>
          <cell r="C198" t="str">
            <v>Mc Carthy; Mccarthy</v>
          </cell>
          <cell r="D198" t="str">
            <v>AK</v>
          </cell>
          <cell r="E198">
            <v>-142.90373722222222</v>
          </cell>
          <cell r="F198">
            <v>61.437060833333334</v>
          </cell>
          <cell r="G198">
            <v>0</v>
          </cell>
          <cell r="H198">
            <v>0</v>
          </cell>
          <cell r="I198">
            <v>65</v>
          </cell>
          <cell r="J198">
            <v>54</v>
          </cell>
          <cell r="K198">
            <v>0</v>
          </cell>
        </row>
        <row r="199">
          <cell r="A199" t="str">
            <v>MCG</v>
          </cell>
          <cell r="B199" t="str">
            <v>L</v>
          </cell>
          <cell r="C199" t="str">
            <v>Mc Grath; Mcgrath</v>
          </cell>
          <cell r="D199" t="str">
            <v>AK</v>
          </cell>
          <cell r="E199">
            <v>-155.60704444444445</v>
          </cell>
          <cell r="F199">
            <v>62.952783333333329</v>
          </cell>
          <cell r="G199">
            <v>0</v>
          </cell>
          <cell r="H199">
            <v>11</v>
          </cell>
          <cell r="I199">
            <v>4893</v>
          </cell>
          <cell r="J199">
            <v>5242</v>
          </cell>
          <cell r="K199">
            <v>7</v>
          </cell>
        </row>
        <row r="200">
          <cell r="A200" t="str">
            <v>MYU</v>
          </cell>
          <cell r="B200" t="str">
            <v>B</v>
          </cell>
          <cell r="C200" t="str">
            <v>Mekoryuk; Mekoryuk</v>
          </cell>
          <cell r="D200" t="str">
            <v>AK</v>
          </cell>
          <cell r="E200">
            <v>-166.27060833333331</v>
          </cell>
          <cell r="F200">
            <v>60.371420000000001</v>
          </cell>
          <cell r="G200">
            <v>0</v>
          </cell>
          <cell r="H200">
            <v>0</v>
          </cell>
          <cell r="I200">
            <v>1641</v>
          </cell>
          <cell r="J200">
            <v>1529</v>
          </cell>
          <cell r="K200">
            <v>0</v>
          </cell>
        </row>
        <row r="201">
          <cell r="A201" t="str">
            <v>MTM</v>
          </cell>
          <cell r="B201" t="str">
            <v>L</v>
          </cell>
          <cell r="C201" t="str">
            <v>Metlakatla; Metlakatla</v>
          </cell>
          <cell r="D201" t="str">
            <v>AK</v>
          </cell>
          <cell r="E201">
            <v>-131.5780675</v>
          </cell>
          <cell r="F201">
            <v>55.13104527777778</v>
          </cell>
          <cell r="G201">
            <v>0</v>
          </cell>
          <cell r="H201">
            <v>0</v>
          </cell>
          <cell r="I201">
            <v>3403</v>
          </cell>
          <cell r="J201">
            <v>4140</v>
          </cell>
          <cell r="K201">
            <v>0</v>
          </cell>
        </row>
        <row r="202">
          <cell r="A202" t="str">
            <v>84K</v>
          </cell>
          <cell r="B202" t="str">
            <v>U</v>
          </cell>
          <cell r="C202" t="str">
            <v>Meyers Chuck; Meyers Chuck</v>
          </cell>
          <cell r="D202" t="str">
            <v>AK</v>
          </cell>
          <cell r="E202">
            <v>-132.25501833333334</v>
          </cell>
          <cell r="F202">
            <v>55.73963611111111</v>
          </cell>
          <cell r="G202">
            <v>0</v>
          </cell>
          <cell r="H202">
            <v>0</v>
          </cell>
          <cell r="I202">
            <v>152</v>
          </cell>
          <cell r="J202">
            <v>161</v>
          </cell>
          <cell r="K202">
            <v>0</v>
          </cell>
        </row>
        <row r="203">
          <cell r="A203" t="str">
            <v>MHM</v>
          </cell>
          <cell r="B203" t="str">
            <v>B</v>
          </cell>
          <cell r="C203" t="str">
            <v>Minchumina; Minchumina</v>
          </cell>
          <cell r="D203" t="str">
            <v>AK</v>
          </cell>
          <cell r="E203">
            <v>-152.30187361111112</v>
          </cell>
          <cell r="F203">
            <v>63.885997222222223</v>
          </cell>
          <cell r="G203">
            <v>0</v>
          </cell>
          <cell r="H203">
            <v>2</v>
          </cell>
          <cell r="I203">
            <v>120</v>
          </cell>
          <cell r="J203">
            <v>124</v>
          </cell>
          <cell r="K203">
            <v>29</v>
          </cell>
        </row>
        <row r="204">
          <cell r="A204" t="str">
            <v>51Z</v>
          </cell>
          <cell r="B204" t="str">
            <v>B</v>
          </cell>
          <cell r="C204" t="str">
            <v>Minto Al Wright; Minto</v>
          </cell>
          <cell r="D204" t="str">
            <v>AK</v>
          </cell>
          <cell r="E204">
            <v>-149.3685902777778</v>
          </cell>
          <cell r="F204">
            <v>65.148169444444449</v>
          </cell>
          <cell r="G204">
            <v>0</v>
          </cell>
          <cell r="H204">
            <v>0</v>
          </cell>
          <cell r="I204">
            <v>193</v>
          </cell>
          <cell r="J204">
            <v>294</v>
          </cell>
          <cell r="K204">
            <v>0</v>
          </cell>
        </row>
        <row r="205">
          <cell r="A205" t="str">
            <v>MOU</v>
          </cell>
          <cell r="B205" t="str">
            <v>L</v>
          </cell>
          <cell r="C205" t="str">
            <v>Mountain Village; Mountain Village</v>
          </cell>
          <cell r="D205" t="str">
            <v>AK</v>
          </cell>
          <cell r="E205">
            <v>-163.68205944444443</v>
          </cell>
          <cell r="F205">
            <v>62.095362222222221</v>
          </cell>
          <cell r="G205">
            <v>0</v>
          </cell>
          <cell r="H205">
            <v>0</v>
          </cell>
          <cell r="I205">
            <v>4373</v>
          </cell>
          <cell r="J205">
            <v>4927</v>
          </cell>
          <cell r="K205">
            <v>0</v>
          </cell>
        </row>
        <row r="206">
          <cell r="A206" t="str">
            <v>5NK</v>
          </cell>
          <cell r="B206" t="str">
            <v>B</v>
          </cell>
          <cell r="C206" t="str">
            <v>Naknek; Naknek</v>
          </cell>
          <cell r="D206" t="str">
            <v>AK</v>
          </cell>
          <cell r="E206">
            <v>-157.01991972222223</v>
          </cell>
          <cell r="F206">
            <v>58.732880555555553</v>
          </cell>
          <cell r="G206">
            <v>0</v>
          </cell>
          <cell r="H206">
            <v>22</v>
          </cell>
          <cell r="I206">
            <v>63</v>
          </cell>
          <cell r="J206">
            <v>275</v>
          </cell>
          <cell r="K206">
            <v>0</v>
          </cell>
        </row>
        <row r="207">
          <cell r="A207" t="str">
            <v>KEB</v>
          </cell>
          <cell r="B207" t="str">
            <v>L</v>
          </cell>
          <cell r="C207" t="str">
            <v>Nanwalek; Nanwalek</v>
          </cell>
          <cell r="D207" t="str">
            <v>AK</v>
          </cell>
          <cell r="E207">
            <v>-151.92515583333332</v>
          </cell>
          <cell r="F207">
            <v>59.352148333333332</v>
          </cell>
          <cell r="G207">
            <v>0</v>
          </cell>
          <cell r="H207">
            <v>0</v>
          </cell>
          <cell r="I207">
            <v>3566</v>
          </cell>
          <cell r="J207">
            <v>3362</v>
          </cell>
          <cell r="K207">
            <v>0</v>
          </cell>
        </row>
        <row r="208">
          <cell r="A208" t="str">
            <v>WNA</v>
          </cell>
          <cell r="B208" t="str">
            <v>B</v>
          </cell>
          <cell r="C208" t="str">
            <v>Napakiak; Napakiak</v>
          </cell>
          <cell r="D208" t="str">
            <v>AK</v>
          </cell>
          <cell r="E208">
            <v>-161.9785</v>
          </cell>
          <cell r="F208">
            <v>60.690333333333335</v>
          </cell>
          <cell r="G208">
            <v>0</v>
          </cell>
          <cell r="H208">
            <v>0</v>
          </cell>
          <cell r="I208">
            <v>1482</v>
          </cell>
          <cell r="J208">
            <v>1891</v>
          </cell>
          <cell r="K208">
            <v>0</v>
          </cell>
        </row>
        <row r="209">
          <cell r="A209" t="str">
            <v>PKA</v>
          </cell>
          <cell r="B209" t="str">
            <v>B</v>
          </cell>
          <cell r="C209" t="str">
            <v>Napaskiak; Napaskiak</v>
          </cell>
          <cell r="D209" t="str">
            <v>AK</v>
          </cell>
          <cell r="E209">
            <v>-161.77830555555556</v>
          </cell>
          <cell r="F209">
            <v>60.702916666666667</v>
          </cell>
          <cell r="G209">
            <v>0</v>
          </cell>
          <cell r="H209">
            <v>0</v>
          </cell>
          <cell r="I209">
            <v>1453</v>
          </cell>
          <cell r="J209">
            <v>1868</v>
          </cell>
          <cell r="K209">
            <v>0</v>
          </cell>
        </row>
        <row r="210">
          <cell r="A210" t="str">
            <v>OUL</v>
          </cell>
          <cell r="B210" t="str">
            <v>B</v>
          </cell>
          <cell r="C210" t="str">
            <v>Nelson Lagoon; Nelson Lagoon</v>
          </cell>
          <cell r="D210" t="str">
            <v>AK</v>
          </cell>
          <cell r="E210">
            <v>-161.16036722222225</v>
          </cell>
          <cell r="F210">
            <v>56.007536111111115</v>
          </cell>
          <cell r="G210">
            <v>0</v>
          </cell>
          <cell r="H210">
            <v>3</v>
          </cell>
          <cell r="I210">
            <v>371</v>
          </cell>
          <cell r="J210">
            <v>449</v>
          </cell>
          <cell r="K210">
            <v>0</v>
          </cell>
        </row>
        <row r="211">
          <cell r="A211" t="str">
            <v>ENN</v>
          </cell>
          <cell r="B211" t="str">
            <v>L</v>
          </cell>
          <cell r="C211" t="str">
            <v>Nenana Muni; Nenana</v>
          </cell>
          <cell r="D211" t="str">
            <v>AK</v>
          </cell>
          <cell r="E211">
            <v>-149.07397519444444</v>
          </cell>
          <cell r="F211">
            <v>64.547329194444444</v>
          </cell>
          <cell r="G211">
            <v>0</v>
          </cell>
          <cell r="H211">
            <v>15</v>
          </cell>
          <cell r="I211">
            <v>144</v>
          </cell>
          <cell r="J211">
            <v>79</v>
          </cell>
          <cell r="K211">
            <v>8</v>
          </cell>
        </row>
        <row r="212">
          <cell r="A212" t="str">
            <v>KNW</v>
          </cell>
          <cell r="B212" t="str">
            <v>B</v>
          </cell>
          <cell r="C212" t="str">
            <v>New Stuyahok; New Stuyahok</v>
          </cell>
          <cell r="D212" t="str">
            <v>AK</v>
          </cell>
          <cell r="E212">
            <v>-157.37316388888888</v>
          </cell>
          <cell r="F212">
            <v>59.451537500000001</v>
          </cell>
          <cell r="G212">
            <v>0</v>
          </cell>
          <cell r="H212">
            <v>0</v>
          </cell>
          <cell r="I212">
            <v>725</v>
          </cell>
          <cell r="J212">
            <v>838</v>
          </cell>
          <cell r="K212">
            <v>0</v>
          </cell>
        </row>
        <row r="213">
          <cell r="A213" t="str">
            <v>EWU</v>
          </cell>
          <cell r="B213" t="str">
            <v>L</v>
          </cell>
          <cell r="C213" t="str">
            <v>Newtok; Newtok</v>
          </cell>
          <cell r="D213" t="str">
            <v>AK</v>
          </cell>
          <cell r="E213">
            <v>-164.64125000000001</v>
          </cell>
          <cell r="F213">
            <v>60.939138888888884</v>
          </cell>
          <cell r="G213">
            <v>0</v>
          </cell>
          <cell r="H213">
            <v>0</v>
          </cell>
          <cell r="I213">
            <v>2221</v>
          </cell>
          <cell r="J213">
            <v>2607</v>
          </cell>
          <cell r="K213">
            <v>0</v>
          </cell>
        </row>
        <row r="214">
          <cell r="A214" t="str">
            <v>IGT</v>
          </cell>
          <cell r="B214" t="str">
            <v>B</v>
          </cell>
          <cell r="C214" t="str">
            <v>Nightmute; Nightmute</v>
          </cell>
          <cell r="D214" t="str">
            <v>AK</v>
          </cell>
          <cell r="E214">
            <v>-164.70083888888888</v>
          </cell>
          <cell r="F214">
            <v>60.471047222222218</v>
          </cell>
          <cell r="G214">
            <v>0</v>
          </cell>
          <cell r="H214">
            <v>0</v>
          </cell>
          <cell r="I214">
            <v>1811</v>
          </cell>
          <cell r="J214">
            <v>2074</v>
          </cell>
          <cell r="K214">
            <v>0</v>
          </cell>
        </row>
        <row r="215">
          <cell r="A215" t="str">
            <v>FSP</v>
          </cell>
          <cell r="B215" t="str">
            <v>B</v>
          </cell>
          <cell r="C215" t="str">
            <v>Nikolai; Nikolai</v>
          </cell>
          <cell r="D215" t="str">
            <v>AK</v>
          </cell>
          <cell r="E215">
            <v>-154.35843472222223</v>
          </cell>
          <cell r="F215">
            <v>63.018559722222221</v>
          </cell>
          <cell r="G215">
            <v>0</v>
          </cell>
          <cell r="H215">
            <v>0</v>
          </cell>
          <cell r="I215">
            <v>267</v>
          </cell>
          <cell r="J215">
            <v>367</v>
          </cell>
          <cell r="K215">
            <v>0</v>
          </cell>
        </row>
        <row r="216">
          <cell r="A216" t="str">
            <v>WTK</v>
          </cell>
          <cell r="B216" t="str">
            <v>L</v>
          </cell>
          <cell r="C216" t="str">
            <v>Noatak; Noatak</v>
          </cell>
          <cell r="D216" t="str">
            <v>AK</v>
          </cell>
          <cell r="E216">
            <v>-162.9803527777778</v>
          </cell>
          <cell r="F216">
            <v>67.561072222222222</v>
          </cell>
          <cell r="G216">
            <v>0</v>
          </cell>
          <cell r="H216">
            <v>0</v>
          </cell>
          <cell r="I216">
            <v>4383</v>
          </cell>
          <cell r="J216">
            <v>4529</v>
          </cell>
          <cell r="K216">
            <v>0</v>
          </cell>
        </row>
        <row r="217">
          <cell r="A217" t="str">
            <v>5NN</v>
          </cell>
          <cell r="B217" t="str">
            <v>B</v>
          </cell>
          <cell r="C217" t="str">
            <v>Nondalton; Nondalton</v>
          </cell>
          <cell r="D217" t="str">
            <v>AK</v>
          </cell>
          <cell r="E217">
            <v>-154.83917472222223</v>
          </cell>
          <cell r="F217">
            <v>59.980230277777778</v>
          </cell>
          <cell r="G217">
            <v>0</v>
          </cell>
          <cell r="H217">
            <v>0</v>
          </cell>
          <cell r="I217">
            <v>366</v>
          </cell>
          <cell r="J217">
            <v>1202</v>
          </cell>
          <cell r="K217">
            <v>0</v>
          </cell>
        </row>
        <row r="218">
          <cell r="A218" t="str">
            <v>D76</v>
          </cell>
          <cell r="B218" t="str">
            <v>L</v>
          </cell>
          <cell r="C218" t="str">
            <v>Robert/Bob/Curtis Memorial; Noorvik</v>
          </cell>
          <cell r="D218" t="str">
            <v>AK</v>
          </cell>
          <cell r="E218">
            <v>-161.02224999999999</v>
          </cell>
          <cell r="F218">
            <v>66.817527777777784</v>
          </cell>
          <cell r="G218">
            <v>0</v>
          </cell>
          <cell r="H218">
            <v>0</v>
          </cell>
          <cell r="I218">
            <v>4985</v>
          </cell>
          <cell r="J218">
            <v>4661</v>
          </cell>
          <cell r="K218">
            <v>0</v>
          </cell>
        </row>
        <row r="219">
          <cell r="A219" t="str">
            <v>96Z</v>
          </cell>
          <cell r="B219" t="str">
            <v>B</v>
          </cell>
          <cell r="C219" t="str">
            <v>North Whale; North Whale Pass</v>
          </cell>
          <cell r="D219" t="str">
            <v>AK</v>
          </cell>
          <cell r="E219">
            <v>-133.12171527777778</v>
          </cell>
          <cell r="F219">
            <v>56.11631055555555</v>
          </cell>
          <cell r="G219">
            <v>0</v>
          </cell>
          <cell r="H219">
            <v>0</v>
          </cell>
          <cell r="I219">
            <v>105</v>
          </cell>
          <cell r="J219">
            <v>99</v>
          </cell>
          <cell r="K219">
            <v>0</v>
          </cell>
        </row>
        <row r="220">
          <cell r="A220" t="str">
            <v>ORT</v>
          </cell>
          <cell r="B220" t="str">
            <v>B</v>
          </cell>
          <cell r="C220" t="str">
            <v>Northway; Northway</v>
          </cell>
          <cell r="D220" t="str">
            <v>AK</v>
          </cell>
          <cell r="E220">
            <v>-141.92807797222221</v>
          </cell>
          <cell r="F220">
            <v>62.961173416666668</v>
          </cell>
          <cell r="G220">
            <v>0</v>
          </cell>
          <cell r="H220">
            <v>0</v>
          </cell>
          <cell r="I220">
            <v>9</v>
          </cell>
          <cell r="J220">
            <v>55</v>
          </cell>
          <cell r="K220">
            <v>47</v>
          </cell>
        </row>
        <row r="221">
          <cell r="A221" t="str">
            <v>AQT</v>
          </cell>
          <cell r="B221" t="str">
            <v>L</v>
          </cell>
          <cell r="C221" t="str">
            <v>Nuiqsut; Nuiqsut</v>
          </cell>
          <cell r="D221" t="str">
            <v>AK</v>
          </cell>
          <cell r="E221">
            <v>-151.00556111111112</v>
          </cell>
          <cell r="F221">
            <v>70.209952777777772</v>
          </cell>
          <cell r="G221">
            <v>0</v>
          </cell>
          <cell r="H221">
            <v>0</v>
          </cell>
          <cell r="I221">
            <v>2597</v>
          </cell>
          <cell r="J221">
            <v>2741</v>
          </cell>
          <cell r="K221">
            <v>0</v>
          </cell>
        </row>
        <row r="222">
          <cell r="A222" t="str">
            <v>NUL</v>
          </cell>
          <cell r="B222" t="str">
            <v>L</v>
          </cell>
          <cell r="C222" t="str">
            <v>Nulato; Nulato</v>
          </cell>
          <cell r="D222" t="str">
            <v>AK</v>
          </cell>
          <cell r="E222">
            <v>-158.07422194444445</v>
          </cell>
          <cell r="F222">
            <v>64.729310833333329</v>
          </cell>
          <cell r="G222">
            <v>0</v>
          </cell>
          <cell r="H222">
            <v>1</v>
          </cell>
          <cell r="I222">
            <v>2833</v>
          </cell>
          <cell r="J222">
            <v>3404</v>
          </cell>
          <cell r="K222">
            <v>0</v>
          </cell>
        </row>
        <row r="223">
          <cell r="A223" t="str">
            <v>16A</v>
          </cell>
          <cell r="B223" t="str">
            <v>L</v>
          </cell>
          <cell r="C223" t="str">
            <v>Nunapitchuk; Nunapitchuk</v>
          </cell>
          <cell r="D223" t="str">
            <v>AK</v>
          </cell>
          <cell r="E223">
            <v>-162.44059111111113</v>
          </cell>
          <cell r="F223">
            <v>60.906010833333333</v>
          </cell>
          <cell r="G223">
            <v>0</v>
          </cell>
          <cell r="H223">
            <v>0</v>
          </cell>
          <cell r="I223">
            <v>2538</v>
          </cell>
          <cell r="J223">
            <v>2877</v>
          </cell>
          <cell r="K223">
            <v>0</v>
          </cell>
        </row>
        <row r="224">
          <cell r="A224" t="str">
            <v>6R7</v>
          </cell>
          <cell r="B224" t="str">
            <v>R</v>
          </cell>
          <cell r="C224" t="str">
            <v>Old Harbor; Old Harbor</v>
          </cell>
          <cell r="D224" t="str">
            <v>AK</v>
          </cell>
          <cell r="E224">
            <v>-153.26974944444444</v>
          </cell>
          <cell r="F224">
            <v>57.218103055555559</v>
          </cell>
          <cell r="G224">
            <v>0</v>
          </cell>
          <cell r="H224">
            <v>0</v>
          </cell>
          <cell r="I224">
            <v>3226</v>
          </cell>
          <cell r="J224">
            <v>3177</v>
          </cell>
          <cell r="K224">
            <v>0</v>
          </cell>
        </row>
        <row r="225">
          <cell r="A225" t="str">
            <v>Z17</v>
          </cell>
          <cell r="B225" t="str">
            <v>U</v>
          </cell>
          <cell r="C225" t="str">
            <v>Ophir; Ophir</v>
          </cell>
          <cell r="D225" t="str">
            <v>AK</v>
          </cell>
          <cell r="E225">
            <v>-156.529865</v>
          </cell>
          <cell r="F225">
            <v>63.146037499999998</v>
          </cell>
          <cell r="G225">
            <v>0</v>
          </cell>
          <cell r="H225">
            <v>0</v>
          </cell>
          <cell r="I225">
            <v>3</v>
          </cell>
          <cell r="J225">
            <v>0</v>
          </cell>
          <cell r="K225">
            <v>0</v>
          </cell>
        </row>
        <row r="226">
          <cell r="A226" t="str">
            <v>4K5</v>
          </cell>
          <cell r="B226" t="str">
            <v>R</v>
          </cell>
          <cell r="C226" t="str">
            <v>Ouzinkie; Ouzinkie</v>
          </cell>
          <cell r="D226" t="str">
            <v>AK</v>
          </cell>
          <cell r="E226">
            <v>-152.50051111111111</v>
          </cell>
          <cell r="F226">
            <v>57.922876111111108</v>
          </cell>
          <cell r="G226">
            <v>0</v>
          </cell>
          <cell r="H226">
            <v>0</v>
          </cell>
          <cell r="I226">
            <v>2999</v>
          </cell>
          <cell r="J226">
            <v>2784</v>
          </cell>
          <cell r="K226">
            <v>0</v>
          </cell>
        </row>
        <row r="227">
          <cell r="A227" t="str">
            <v>PAQ</v>
          </cell>
          <cell r="B227" t="str">
            <v>L</v>
          </cell>
          <cell r="C227" t="str">
            <v>Palmer Muni; Palmer</v>
          </cell>
          <cell r="D227" t="str">
            <v>AK</v>
          </cell>
          <cell r="E227">
            <v>-149.0887113888889</v>
          </cell>
          <cell r="F227">
            <v>61.594913611111117</v>
          </cell>
          <cell r="G227">
            <v>0</v>
          </cell>
          <cell r="H227">
            <v>107</v>
          </cell>
          <cell r="I227">
            <v>161</v>
          </cell>
          <cell r="J227">
            <v>374</v>
          </cell>
          <cell r="K227">
            <v>72</v>
          </cell>
        </row>
        <row r="228">
          <cell r="A228" t="str">
            <v>4K0</v>
          </cell>
          <cell r="B228" t="str">
            <v>B</v>
          </cell>
          <cell r="C228" t="str">
            <v>Pedro Bay; Pedro Bay</v>
          </cell>
          <cell r="D228" t="str">
            <v>AK</v>
          </cell>
          <cell r="E228">
            <v>-154.12383305555556</v>
          </cell>
          <cell r="F228">
            <v>59.789609722222224</v>
          </cell>
          <cell r="G228">
            <v>0</v>
          </cell>
          <cell r="H228">
            <v>0</v>
          </cell>
          <cell r="I228">
            <v>220</v>
          </cell>
          <cell r="J228">
            <v>541</v>
          </cell>
          <cell r="K228">
            <v>0</v>
          </cell>
        </row>
        <row r="229">
          <cell r="A229" t="str">
            <v>PEC</v>
          </cell>
          <cell r="B229" t="str">
            <v>B</v>
          </cell>
          <cell r="C229" t="str">
            <v>Pelican; Pelican</v>
          </cell>
          <cell r="D229" t="str">
            <v>AK</v>
          </cell>
          <cell r="E229">
            <v>-136.23627333333332</v>
          </cell>
          <cell r="F229">
            <v>57.955172222222224</v>
          </cell>
          <cell r="G229">
            <v>0</v>
          </cell>
          <cell r="H229">
            <v>0</v>
          </cell>
          <cell r="I229">
            <v>550</v>
          </cell>
          <cell r="J229">
            <v>652</v>
          </cell>
          <cell r="K229">
            <v>0</v>
          </cell>
        </row>
        <row r="230">
          <cell r="A230" t="str">
            <v>PEV</v>
          </cell>
          <cell r="B230" t="str">
            <v>B</v>
          </cell>
          <cell r="C230" t="str">
            <v>Perryville; Perryville</v>
          </cell>
          <cell r="D230" t="str">
            <v>AK</v>
          </cell>
          <cell r="E230">
            <v>-159.16083333333333</v>
          </cell>
          <cell r="F230">
            <v>55.906666666666666</v>
          </cell>
          <cell r="G230">
            <v>0</v>
          </cell>
          <cell r="H230">
            <v>0</v>
          </cell>
          <cell r="I230">
            <v>556</v>
          </cell>
          <cell r="J230">
            <v>667</v>
          </cell>
          <cell r="K230">
            <v>0</v>
          </cell>
        </row>
        <row r="231">
          <cell r="A231" t="str">
            <v>63A</v>
          </cell>
          <cell r="B231" t="str">
            <v>U</v>
          </cell>
          <cell r="C231" t="str">
            <v>Lloyd R. Roundtree Seaplane Facility; Petersburg</v>
          </cell>
          <cell r="D231" t="str">
            <v>AK</v>
          </cell>
          <cell r="E231">
            <v>-132.96005666666667</v>
          </cell>
          <cell r="F231">
            <v>56.811319722222223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PNP</v>
          </cell>
          <cell r="B232" t="str">
            <v>B</v>
          </cell>
          <cell r="C232" t="str">
            <v>Pilot Point; Pilot Point</v>
          </cell>
          <cell r="D232" t="str">
            <v>AK</v>
          </cell>
          <cell r="E232">
            <v>-157.57195694444445</v>
          </cell>
          <cell r="F232">
            <v>57.580380555555557</v>
          </cell>
          <cell r="G232">
            <v>0</v>
          </cell>
          <cell r="H232">
            <v>0</v>
          </cell>
          <cell r="I232">
            <v>736</v>
          </cell>
          <cell r="J232">
            <v>834</v>
          </cell>
          <cell r="K232">
            <v>0</v>
          </cell>
        </row>
        <row r="233">
          <cell r="A233" t="str">
            <v>0AK</v>
          </cell>
          <cell r="B233" t="str">
            <v>L</v>
          </cell>
          <cell r="C233" t="str">
            <v>Pilot Station; Pilot Station</v>
          </cell>
          <cell r="D233" t="str">
            <v>AK</v>
          </cell>
          <cell r="E233">
            <v>-162.89955555555557</v>
          </cell>
          <cell r="F233">
            <v>61.934555555555555</v>
          </cell>
          <cell r="G233">
            <v>0</v>
          </cell>
          <cell r="H233">
            <v>0</v>
          </cell>
          <cell r="I233">
            <v>3058</v>
          </cell>
          <cell r="J233">
            <v>3564</v>
          </cell>
          <cell r="K233">
            <v>0</v>
          </cell>
        </row>
        <row r="234">
          <cell r="A234" t="str">
            <v>PTU</v>
          </cell>
          <cell r="B234" t="str">
            <v>B</v>
          </cell>
          <cell r="C234" t="str">
            <v>Platinum; Platinum</v>
          </cell>
          <cell r="D234" t="str">
            <v>AK</v>
          </cell>
          <cell r="E234">
            <v>-161.81941569444444</v>
          </cell>
          <cell r="F234">
            <v>59.011518055555555</v>
          </cell>
          <cell r="G234">
            <v>0</v>
          </cell>
          <cell r="H234">
            <v>0</v>
          </cell>
          <cell r="I234">
            <v>1467</v>
          </cell>
          <cell r="J234">
            <v>1354</v>
          </cell>
          <cell r="K234">
            <v>0</v>
          </cell>
        </row>
        <row r="235">
          <cell r="A235" t="str">
            <v>KPB</v>
          </cell>
          <cell r="B235" t="str">
            <v>U</v>
          </cell>
          <cell r="C235" t="str">
            <v>Point Baker; Point Baker</v>
          </cell>
          <cell r="D235" t="str">
            <v>AK</v>
          </cell>
          <cell r="E235">
            <v>-133.62258638888889</v>
          </cell>
          <cell r="F235">
            <v>56.351859722222223</v>
          </cell>
          <cell r="G235">
            <v>0</v>
          </cell>
          <cell r="H235">
            <v>0</v>
          </cell>
          <cell r="I235">
            <v>27</v>
          </cell>
          <cell r="J235">
            <v>23</v>
          </cell>
          <cell r="K235">
            <v>0</v>
          </cell>
        </row>
        <row r="236">
          <cell r="A236" t="str">
            <v>PHO</v>
          </cell>
          <cell r="B236" t="str">
            <v>L</v>
          </cell>
          <cell r="C236" t="str">
            <v>Point Hope; Point Hope</v>
          </cell>
          <cell r="D236" t="str">
            <v>AK</v>
          </cell>
          <cell r="E236">
            <v>-166.79935</v>
          </cell>
          <cell r="F236">
            <v>68.348834722222222</v>
          </cell>
          <cell r="G236">
            <v>0</v>
          </cell>
          <cell r="H236">
            <v>0</v>
          </cell>
          <cell r="I236">
            <v>4644</v>
          </cell>
          <cell r="J236">
            <v>4713</v>
          </cell>
          <cell r="K236">
            <v>0</v>
          </cell>
        </row>
        <row r="237">
          <cell r="A237" t="str">
            <v>PIZ</v>
          </cell>
          <cell r="B237" t="str">
            <v>B</v>
          </cell>
          <cell r="C237" t="str">
            <v>Point Lay Lrrs; Point Lay</v>
          </cell>
          <cell r="D237" t="str">
            <v>AK</v>
          </cell>
          <cell r="E237">
            <v>-163.00534166666665</v>
          </cell>
          <cell r="F237">
            <v>69.732875000000007</v>
          </cell>
          <cell r="G237">
            <v>0</v>
          </cell>
          <cell r="H237">
            <v>0</v>
          </cell>
          <cell r="I237">
            <v>1669</v>
          </cell>
          <cell r="J237">
            <v>1720</v>
          </cell>
          <cell r="K237">
            <v>0</v>
          </cell>
        </row>
        <row r="238">
          <cell r="A238" t="str">
            <v>AHP</v>
          </cell>
          <cell r="B238" t="str">
            <v>B</v>
          </cell>
          <cell r="C238" t="str">
            <v>Port Alexander; Port Alexander</v>
          </cell>
          <cell r="D238" t="str">
            <v>AK</v>
          </cell>
          <cell r="E238">
            <v>-134.64815388888888</v>
          </cell>
          <cell r="F238">
            <v>56.246842222222227</v>
          </cell>
          <cell r="G238">
            <v>0</v>
          </cell>
          <cell r="H238">
            <v>0</v>
          </cell>
          <cell r="I238">
            <v>189</v>
          </cell>
          <cell r="J238">
            <v>146</v>
          </cell>
          <cell r="K238">
            <v>0</v>
          </cell>
        </row>
        <row r="239">
          <cell r="A239" t="str">
            <v>PGM</v>
          </cell>
          <cell r="B239" t="str">
            <v>L</v>
          </cell>
          <cell r="C239" t="str">
            <v>Port Graham; Port Graham</v>
          </cell>
          <cell r="D239" t="str">
            <v>AK</v>
          </cell>
          <cell r="E239">
            <v>-151.8315388888889</v>
          </cell>
          <cell r="F239">
            <v>59.348259444444444</v>
          </cell>
          <cell r="G239">
            <v>0</v>
          </cell>
          <cell r="H239">
            <v>0</v>
          </cell>
          <cell r="I239">
            <v>2794</v>
          </cell>
          <cell r="J239">
            <v>2738</v>
          </cell>
          <cell r="K239">
            <v>0</v>
          </cell>
        </row>
        <row r="240">
          <cell r="A240" t="str">
            <v>PTH</v>
          </cell>
          <cell r="B240" t="str">
            <v>B</v>
          </cell>
          <cell r="C240" t="str">
            <v>Port Heiden; Port Heiden</v>
          </cell>
          <cell r="D240" t="str">
            <v>AK</v>
          </cell>
          <cell r="E240">
            <v>-158.63336194444446</v>
          </cell>
          <cell r="F240">
            <v>56.95910111111111</v>
          </cell>
          <cell r="G240">
            <v>0</v>
          </cell>
          <cell r="H240">
            <v>0</v>
          </cell>
          <cell r="I240">
            <v>964</v>
          </cell>
          <cell r="J240">
            <v>1037</v>
          </cell>
          <cell r="K240">
            <v>0</v>
          </cell>
        </row>
        <row r="241">
          <cell r="A241" t="str">
            <v>ORI</v>
          </cell>
          <cell r="B241" t="str">
            <v>B</v>
          </cell>
          <cell r="C241" t="str">
            <v>Port Lions; Port Lions</v>
          </cell>
          <cell r="D241" t="str">
            <v>AK</v>
          </cell>
          <cell r="E241">
            <v>-152.84610111111112</v>
          </cell>
          <cell r="F241">
            <v>57.885377499999997</v>
          </cell>
          <cell r="G241">
            <v>0</v>
          </cell>
          <cell r="H241">
            <v>0</v>
          </cell>
          <cell r="I241">
            <v>2666</v>
          </cell>
          <cell r="J241">
            <v>2257</v>
          </cell>
          <cell r="K241">
            <v>0</v>
          </cell>
        </row>
        <row r="242">
          <cell r="A242" t="str">
            <v>19P</v>
          </cell>
          <cell r="B242" t="str">
            <v>B</v>
          </cell>
          <cell r="C242" t="str">
            <v>Port Protection; Port Protection</v>
          </cell>
          <cell r="D242" t="str">
            <v>AK</v>
          </cell>
          <cell r="E242">
            <v>-133.61008444444445</v>
          </cell>
          <cell r="F242">
            <v>56.328804166666671</v>
          </cell>
          <cell r="G242">
            <v>0</v>
          </cell>
          <cell r="H242">
            <v>0</v>
          </cell>
          <cell r="I242">
            <v>91</v>
          </cell>
          <cell r="J242">
            <v>84</v>
          </cell>
          <cell r="K242">
            <v>0</v>
          </cell>
        </row>
        <row r="243">
          <cell r="A243" t="str">
            <v>A14</v>
          </cell>
          <cell r="B243" t="str">
            <v>U</v>
          </cell>
          <cell r="C243" t="str">
            <v>Portage Creek; Portage Creek</v>
          </cell>
          <cell r="D243" t="str">
            <v>AK</v>
          </cell>
          <cell r="E243">
            <v>-157.71410777777777</v>
          </cell>
          <cell r="F243">
            <v>58.906484999999996</v>
          </cell>
          <cell r="G243">
            <v>0</v>
          </cell>
          <cell r="H243">
            <v>0</v>
          </cell>
          <cell r="I243">
            <v>36</v>
          </cell>
          <cell r="J243">
            <v>16</v>
          </cell>
          <cell r="K243">
            <v>0</v>
          </cell>
        </row>
        <row r="244">
          <cell r="A244" t="str">
            <v>PPC</v>
          </cell>
          <cell r="B244" t="str">
            <v>U</v>
          </cell>
          <cell r="C244" t="str">
            <v>Prospect Creek; Prospect Creek</v>
          </cell>
          <cell r="D244" t="str">
            <v>AK</v>
          </cell>
          <cell r="E244">
            <v>-150.64361111111111</v>
          </cell>
          <cell r="F244">
            <v>66.814055555555555</v>
          </cell>
          <cell r="G244">
            <v>0</v>
          </cell>
          <cell r="H244">
            <v>0</v>
          </cell>
          <cell r="I244">
            <v>640</v>
          </cell>
          <cell r="J244">
            <v>639</v>
          </cell>
          <cell r="K244">
            <v>0</v>
          </cell>
        </row>
        <row r="245">
          <cell r="A245" t="str">
            <v>AQH</v>
          </cell>
          <cell r="B245" t="str">
            <v>L</v>
          </cell>
          <cell r="C245" t="str">
            <v>Quinhagak; Quinhagak</v>
          </cell>
          <cell r="D245" t="str">
            <v>AK</v>
          </cell>
          <cell r="E245">
            <v>-161.84536666666665</v>
          </cell>
          <cell r="F245">
            <v>59.755094444444445</v>
          </cell>
          <cell r="G245">
            <v>0</v>
          </cell>
          <cell r="H245">
            <v>2</v>
          </cell>
          <cell r="I245">
            <v>6387</v>
          </cell>
          <cell r="J245">
            <v>6770</v>
          </cell>
          <cell r="K245">
            <v>0</v>
          </cell>
        </row>
        <row r="246">
          <cell r="A246" t="str">
            <v>RMP</v>
          </cell>
          <cell r="B246" t="str">
            <v>B</v>
          </cell>
          <cell r="C246" t="str">
            <v>Rampart; Rampart</v>
          </cell>
          <cell r="D246" t="str">
            <v>AK</v>
          </cell>
          <cell r="E246">
            <v>-150.14083333333335</v>
          </cell>
          <cell r="F246">
            <v>65.507900000000006</v>
          </cell>
          <cell r="G246">
            <v>0</v>
          </cell>
          <cell r="H246">
            <v>0</v>
          </cell>
          <cell r="I246">
            <v>159</v>
          </cell>
          <cell r="J246">
            <v>224</v>
          </cell>
          <cell r="K246">
            <v>1</v>
          </cell>
        </row>
        <row r="247">
          <cell r="A247" t="str">
            <v>RDV</v>
          </cell>
          <cell r="B247" t="str">
            <v>B</v>
          </cell>
          <cell r="C247" t="str">
            <v>Red Devil; Red Devil</v>
          </cell>
          <cell r="D247" t="str">
            <v>AK</v>
          </cell>
          <cell r="E247">
            <v>-157.35030916666668</v>
          </cell>
          <cell r="F247">
            <v>61.788076388888889</v>
          </cell>
          <cell r="G247">
            <v>0</v>
          </cell>
          <cell r="H247">
            <v>3</v>
          </cell>
          <cell r="I247">
            <v>171</v>
          </cell>
          <cell r="J247">
            <v>136</v>
          </cell>
          <cell r="K247">
            <v>0</v>
          </cell>
        </row>
        <row r="248">
          <cell r="A248" t="str">
            <v>RBY</v>
          </cell>
          <cell r="B248" t="str">
            <v>B</v>
          </cell>
          <cell r="C248" t="str">
            <v>Ruby; Ruby</v>
          </cell>
          <cell r="D248" t="str">
            <v>AK</v>
          </cell>
          <cell r="E248">
            <v>-155.46988888888887</v>
          </cell>
          <cell r="F248">
            <v>64.727222222222224</v>
          </cell>
          <cell r="G248">
            <v>0</v>
          </cell>
          <cell r="H248">
            <v>2</v>
          </cell>
          <cell r="I248">
            <v>1634</v>
          </cell>
          <cell r="J248">
            <v>1809</v>
          </cell>
          <cell r="K248">
            <v>3</v>
          </cell>
        </row>
        <row r="249">
          <cell r="A249" t="str">
            <v>RSH</v>
          </cell>
          <cell r="B249" t="str">
            <v>L</v>
          </cell>
          <cell r="C249" t="str">
            <v>Russian Mission; Russian Mission</v>
          </cell>
          <cell r="D249" t="str">
            <v>AK</v>
          </cell>
          <cell r="E249">
            <v>-161.3193986111111</v>
          </cell>
          <cell r="F249">
            <v>61.774890277777779</v>
          </cell>
          <cell r="G249">
            <v>0</v>
          </cell>
          <cell r="H249">
            <v>0</v>
          </cell>
          <cell r="I249">
            <v>2587</v>
          </cell>
          <cell r="J249">
            <v>3002</v>
          </cell>
          <cell r="K249">
            <v>0</v>
          </cell>
        </row>
        <row r="250">
          <cell r="A250" t="str">
            <v>SDP</v>
          </cell>
          <cell r="B250" t="str">
            <v>L</v>
          </cell>
          <cell r="C250" t="str">
            <v>Sand Point; Sand Point</v>
          </cell>
          <cell r="D250" t="str">
            <v>AK</v>
          </cell>
          <cell r="E250">
            <v>-160.52141666666665</v>
          </cell>
          <cell r="F250">
            <v>55.313694444444444</v>
          </cell>
          <cell r="G250">
            <v>0</v>
          </cell>
          <cell r="H250">
            <v>0</v>
          </cell>
          <cell r="I250">
            <v>3957</v>
          </cell>
          <cell r="J250">
            <v>4281</v>
          </cell>
          <cell r="K250">
            <v>0</v>
          </cell>
        </row>
        <row r="251">
          <cell r="A251" t="str">
            <v>SVA</v>
          </cell>
          <cell r="B251" t="str">
            <v>L</v>
          </cell>
          <cell r="C251" t="str">
            <v>Savoonga; Savoonga</v>
          </cell>
          <cell r="D251" t="str">
            <v>AK</v>
          </cell>
          <cell r="E251">
            <v>-170.49669166666666</v>
          </cell>
          <cell r="F251">
            <v>63.685845833333339</v>
          </cell>
          <cell r="G251">
            <v>0</v>
          </cell>
          <cell r="H251">
            <v>0</v>
          </cell>
          <cell r="I251">
            <v>4088</v>
          </cell>
          <cell r="J251">
            <v>4323</v>
          </cell>
          <cell r="K251">
            <v>0</v>
          </cell>
        </row>
        <row r="252">
          <cell r="A252" t="str">
            <v>SCM</v>
          </cell>
          <cell r="B252" t="str">
            <v>L</v>
          </cell>
          <cell r="C252" t="str">
            <v>Scammon Bay; Scammon Bay</v>
          </cell>
          <cell r="D252" t="str">
            <v>AK</v>
          </cell>
          <cell r="E252">
            <v>-165.57374930555557</v>
          </cell>
          <cell r="F252">
            <v>61.844541111111113</v>
          </cell>
          <cell r="G252">
            <v>0</v>
          </cell>
          <cell r="H252">
            <v>0</v>
          </cell>
          <cell r="I252">
            <v>3925</v>
          </cell>
          <cell r="J252">
            <v>4155</v>
          </cell>
          <cell r="K252">
            <v>0</v>
          </cell>
        </row>
        <row r="253">
          <cell r="A253" t="str">
            <v>WLK</v>
          </cell>
          <cell r="B253" t="str">
            <v>L</v>
          </cell>
          <cell r="C253" t="str">
            <v>Selawik; Selawik</v>
          </cell>
          <cell r="D253" t="str">
            <v>AK</v>
          </cell>
          <cell r="E253">
            <v>-159.98575</v>
          </cell>
          <cell r="F253">
            <v>66.600138888888893</v>
          </cell>
          <cell r="G253">
            <v>0</v>
          </cell>
          <cell r="H253">
            <v>0</v>
          </cell>
          <cell r="I253">
            <v>4679</v>
          </cell>
          <cell r="J253">
            <v>4828</v>
          </cell>
          <cell r="K253">
            <v>0</v>
          </cell>
        </row>
        <row r="254">
          <cell r="A254" t="str">
            <v>SOV</v>
          </cell>
          <cell r="B254" t="str">
            <v>L</v>
          </cell>
          <cell r="C254" t="str">
            <v>Seldovia; Seldovia</v>
          </cell>
          <cell r="D254" t="str">
            <v>AK</v>
          </cell>
          <cell r="E254">
            <v>-151.70405027777778</v>
          </cell>
          <cell r="F254">
            <v>59.442439166666666</v>
          </cell>
          <cell r="G254">
            <v>0</v>
          </cell>
          <cell r="H254">
            <v>3</v>
          </cell>
          <cell r="I254">
            <v>6270</v>
          </cell>
          <cell r="J254">
            <v>5707</v>
          </cell>
          <cell r="K254">
            <v>0</v>
          </cell>
        </row>
        <row r="255">
          <cell r="A255" t="str">
            <v>SWD</v>
          </cell>
          <cell r="B255" t="str">
            <v>L</v>
          </cell>
          <cell r="C255" t="str">
            <v>Seward; Seward</v>
          </cell>
          <cell r="D255" t="str">
            <v>AK</v>
          </cell>
          <cell r="E255">
            <v>-149.41881222222224</v>
          </cell>
          <cell r="F255">
            <v>60.126938333333335</v>
          </cell>
          <cell r="G255">
            <v>0</v>
          </cell>
          <cell r="H255">
            <v>28</v>
          </cell>
          <cell r="I255">
            <v>1</v>
          </cell>
          <cell r="J255">
            <v>8</v>
          </cell>
          <cell r="K255">
            <v>0</v>
          </cell>
        </row>
        <row r="256">
          <cell r="A256" t="str">
            <v>SHX</v>
          </cell>
          <cell r="B256" t="str">
            <v>B</v>
          </cell>
          <cell r="C256" t="str">
            <v>Shageluk; Shageluk</v>
          </cell>
          <cell r="D256" t="str">
            <v>AK</v>
          </cell>
          <cell r="E256">
            <v>-159.56922222222221</v>
          </cell>
          <cell r="F256">
            <v>62.692305555555549</v>
          </cell>
          <cell r="G256">
            <v>0</v>
          </cell>
          <cell r="H256">
            <v>0</v>
          </cell>
          <cell r="I256">
            <v>884</v>
          </cell>
          <cell r="J256">
            <v>739</v>
          </cell>
          <cell r="K256">
            <v>0</v>
          </cell>
        </row>
        <row r="257">
          <cell r="A257" t="str">
            <v>2C7</v>
          </cell>
          <cell r="B257" t="str">
            <v>B</v>
          </cell>
          <cell r="C257" t="str">
            <v>Shaktoolik; Shaktoolik</v>
          </cell>
          <cell r="D257" t="str">
            <v>AK</v>
          </cell>
          <cell r="E257">
            <v>-161.22397222222224</v>
          </cell>
          <cell r="F257">
            <v>64.371083333333331</v>
          </cell>
          <cell r="G257">
            <v>0</v>
          </cell>
          <cell r="H257">
            <v>0</v>
          </cell>
          <cell r="I257">
            <v>1903</v>
          </cell>
          <cell r="J257">
            <v>2146</v>
          </cell>
          <cell r="K257">
            <v>7</v>
          </cell>
        </row>
        <row r="258">
          <cell r="A258" t="str">
            <v>SXP</v>
          </cell>
          <cell r="B258" t="str">
            <v>B</v>
          </cell>
          <cell r="C258" t="str">
            <v>Sheldon Point; Sheldon Point</v>
          </cell>
          <cell r="D258" t="str">
            <v>AK</v>
          </cell>
          <cell r="E258">
            <v>-164.84777777777776</v>
          </cell>
          <cell r="F258">
            <v>62.520555555555553</v>
          </cell>
          <cell r="G258">
            <v>0</v>
          </cell>
          <cell r="H258">
            <v>0</v>
          </cell>
          <cell r="I258">
            <v>1741</v>
          </cell>
          <cell r="J258">
            <v>1351</v>
          </cell>
          <cell r="K258">
            <v>0</v>
          </cell>
        </row>
        <row r="259">
          <cell r="A259" t="str">
            <v>SHH</v>
          </cell>
          <cell r="B259" t="str">
            <v>L</v>
          </cell>
          <cell r="C259" t="str">
            <v>Shishmaref; Shishmaref</v>
          </cell>
          <cell r="D259" t="str">
            <v>AK</v>
          </cell>
          <cell r="E259">
            <v>-166.08934583333334</v>
          </cell>
          <cell r="F259">
            <v>66.249566666666666</v>
          </cell>
          <cell r="G259">
            <v>0</v>
          </cell>
          <cell r="H259">
            <v>0</v>
          </cell>
          <cell r="I259">
            <v>3369</v>
          </cell>
          <cell r="J259">
            <v>3126</v>
          </cell>
          <cell r="K259">
            <v>0</v>
          </cell>
        </row>
        <row r="260">
          <cell r="A260" t="str">
            <v>SHG</v>
          </cell>
          <cell r="B260" t="str">
            <v>B</v>
          </cell>
          <cell r="C260" t="str">
            <v>Shungnak; Shungnak</v>
          </cell>
          <cell r="D260" t="str">
            <v>AK</v>
          </cell>
          <cell r="E260">
            <v>-157.1624013888889</v>
          </cell>
          <cell r="F260">
            <v>66.888076666666663</v>
          </cell>
          <cell r="G260">
            <v>0</v>
          </cell>
          <cell r="H260">
            <v>0</v>
          </cell>
          <cell r="I260">
            <v>2175</v>
          </cell>
          <cell r="J260">
            <v>2238</v>
          </cell>
          <cell r="K260">
            <v>0</v>
          </cell>
        </row>
        <row r="261">
          <cell r="A261" t="str">
            <v>A29</v>
          </cell>
          <cell r="B261" t="str">
            <v>B</v>
          </cell>
          <cell r="C261" t="str">
            <v>Sitka; Sitka</v>
          </cell>
          <cell r="D261" t="str">
            <v>AK</v>
          </cell>
          <cell r="E261">
            <v>-135.34620861111111</v>
          </cell>
          <cell r="F261">
            <v>57.05213777777778</v>
          </cell>
          <cell r="G261">
            <v>0</v>
          </cell>
          <cell r="H261">
            <v>9</v>
          </cell>
          <cell r="I261">
            <v>22</v>
          </cell>
          <cell r="J261">
            <v>41</v>
          </cell>
          <cell r="K261">
            <v>0</v>
          </cell>
        </row>
        <row r="262">
          <cell r="A262" t="str">
            <v>SGY</v>
          </cell>
          <cell r="B262" t="str">
            <v>L</v>
          </cell>
          <cell r="C262" t="str">
            <v>Skagway; Skagway</v>
          </cell>
          <cell r="D262" t="str">
            <v>AK</v>
          </cell>
          <cell r="E262">
            <v>-135.31566361111112</v>
          </cell>
          <cell r="F262">
            <v>59.46006194444444</v>
          </cell>
          <cell r="G262">
            <v>0</v>
          </cell>
          <cell r="H262">
            <v>12</v>
          </cell>
          <cell r="I262">
            <v>6468</v>
          </cell>
          <cell r="J262">
            <v>8531</v>
          </cell>
          <cell r="K262">
            <v>0</v>
          </cell>
        </row>
        <row r="263">
          <cell r="A263" t="str">
            <v>7K2</v>
          </cell>
          <cell r="B263" t="str">
            <v>U</v>
          </cell>
          <cell r="C263" t="str">
            <v>Skagway; Skagway</v>
          </cell>
          <cell r="D263" t="str">
            <v>AK</v>
          </cell>
          <cell r="E263">
            <v>-135.32266333333334</v>
          </cell>
          <cell r="F263">
            <v>59.446895277777777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SKW</v>
          </cell>
          <cell r="B264" t="str">
            <v>B</v>
          </cell>
          <cell r="C264" t="str">
            <v>Skwentna; Skwentna</v>
          </cell>
          <cell r="D264" t="str">
            <v>AK</v>
          </cell>
          <cell r="E264">
            <v>-151.19136611111111</v>
          </cell>
          <cell r="F264">
            <v>61.965295000000005</v>
          </cell>
          <cell r="G264">
            <v>0</v>
          </cell>
          <cell r="H264">
            <v>0</v>
          </cell>
          <cell r="I264">
            <v>289</v>
          </cell>
          <cell r="J264">
            <v>130</v>
          </cell>
          <cell r="K264">
            <v>0</v>
          </cell>
        </row>
        <row r="265">
          <cell r="A265" t="str">
            <v>SLQ</v>
          </cell>
          <cell r="B265" t="str">
            <v>B</v>
          </cell>
          <cell r="C265" t="str">
            <v>Sleetmute; Sleetmute</v>
          </cell>
          <cell r="D265" t="str">
            <v>AK</v>
          </cell>
          <cell r="E265">
            <v>-157.16588055555556</v>
          </cell>
          <cell r="F265">
            <v>61.700518055555555</v>
          </cell>
          <cell r="G265">
            <v>0</v>
          </cell>
          <cell r="H265">
            <v>0</v>
          </cell>
          <cell r="I265">
            <v>411</v>
          </cell>
          <cell r="J265">
            <v>386</v>
          </cell>
          <cell r="K265">
            <v>0</v>
          </cell>
        </row>
        <row r="266">
          <cell r="A266" t="str">
            <v>SXQ</v>
          </cell>
          <cell r="B266" t="str">
            <v>L</v>
          </cell>
          <cell r="C266" t="str">
            <v>Soldotna; Soldotna</v>
          </cell>
          <cell r="D266" t="str">
            <v>AK</v>
          </cell>
          <cell r="E266">
            <v>-151.03823888888888</v>
          </cell>
          <cell r="F266">
            <v>60.474958333333333</v>
          </cell>
          <cell r="G266">
            <v>0</v>
          </cell>
          <cell r="H266">
            <v>44</v>
          </cell>
          <cell r="I266">
            <v>98</v>
          </cell>
          <cell r="J266">
            <v>23</v>
          </cell>
          <cell r="K266">
            <v>0</v>
          </cell>
        </row>
        <row r="267">
          <cell r="A267" t="str">
            <v>WSN</v>
          </cell>
          <cell r="B267" t="str">
            <v>B</v>
          </cell>
          <cell r="C267" t="str">
            <v>South Naknek Nr 2; South Naknek</v>
          </cell>
          <cell r="D267" t="str">
            <v>AK</v>
          </cell>
          <cell r="E267">
            <v>-157.00258333333335</v>
          </cell>
          <cell r="F267">
            <v>58.702083333333334</v>
          </cell>
          <cell r="G267">
            <v>0</v>
          </cell>
          <cell r="H267">
            <v>0</v>
          </cell>
          <cell r="I267">
            <v>248</v>
          </cell>
          <cell r="J267">
            <v>190</v>
          </cell>
          <cell r="K267">
            <v>0</v>
          </cell>
        </row>
        <row r="268">
          <cell r="A268" t="str">
            <v>PBV</v>
          </cell>
          <cell r="B268" t="str">
            <v>B</v>
          </cell>
          <cell r="C268" t="str">
            <v>St George; St George</v>
          </cell>
          <cell r="D268" t="str">
            <v>AK</v>
          </cell>
          <cell r="E268">
            <v>-169.66373611111109</v>
          </cell>
          <cell r="F268">
            <v>56.577352777777776</v>
          </cell>
          <cell r="G268">
            <v>0</v>
          </cell>
          <cell r="H268">
            <v>0</v>
          </cell>
          <cell r="I268">
            <v>610</v>
          </cell>
          <cell r="J268">
            <v>643</v>
          </cell>
          <cell r="K268">
            <v>0</v>
          </cell>
        </row>
        <row r="269">
          <cell r="A269" t="str">
            <v>KSM</v>
          </cell>
          <cell r="B269" t="str">
            <v>L</v>
          </cell>
          <cell r="C269" t="str">
            <v>St Mary'S; St Mary'S</v>
          </cell>
          <cell r="D269" t="str">
            <v>AK</v>
          </cell>
          <cell r="E269">
            <v>-163.30183333333332</v>
          </cell>
          <cell r="F269">
            <v>62.060833333333335</v>
          </cell>
          <cell r="G269">
            <v>0</v>
          </cell>
          <cell r="H269">
            <v>8</v>
          </cell>
          <cell r="I269">
            <v>7213</v>
          </cell>
          <cell r="J269">
            <v>9891</v>
          </cell>
          <cell r="K269">
            <v>0</v>
          </cell>
        </row>
        <row r="270">
          <cell r="A270" t="str">
            <v>SMK</v>
          </cell>
          <cell r="B270" t="str">
            <v>B</v>
          </cell>
          <cell r="C270" t="str">
            <v>St Michael; St Michael</v>
          </cell>
          <cell r="D270" t="str">
            <v>AK</v>
          </cell>
          <cell r="E270">
            <v>-162.11038888888891</v>
          </cell>
          <cell r="F270">
            <v>63.490055555555557</v>
          </cell>
          <cell r="G270">
            <v>0</v>
          </cell>
          <cell r="H270">
            <v>0</v>
          </cell>
          <cell r="I270">
            <v>2711</v>
          </cell>
          <cell r="J270">
            <v>2297</v>
          </cell>
          <cell r="K270">
            <v>0</v>
          </cell>
        </row>
        <row r="271">
          <cell r="A271" t="str">
            <v>SNP</v>
          </cell>
          <cell r="B271" t="str">
            <v>L</v>
          </cell>
          <cell r="C271" t="str">
            <v>St Paul Island; St Paul Island</v>
          </cell>
          <cell r="D271" t="str">
            <v>AK</v>
          </cell>
          <cell r="E271">
            <v>-170.22044444444444</v>
          </cell>
          <cell r="F271">
            <v>57.167333333333332</v>
          </cell>
          <cell r="G271">
            <v>0</v>
          </cell>
          <cell r="H271">
            <v>0</v>
          </cell>
          <cell r="I271">
            <v>3130</v>
          </cell>
          <cell r="J271">
            <v>3229</v>
          </cell>
          <cell r="K271">
            <v>0</v>
          </cell>
        </row>
        <row r="272">
          <cell r="A272" t="str">
            <v>WBB</v>
          </cell>
          <cell r="B272" t="str">
            <v>L</v>
          </cell>
          <cell r="C272" t="str">
            <v>Stebbins; Stebbins</v>
          </cell>
          <cell r="D272" t="str">
            <v>AK</v>
          </cell>
          <cell r="E272">
            <v>-162.27799305555556</v>
          </cell>
          <cell r="F272">
            <v>63.515970833333334</v>
          </cell>
          <cell r="G272">
            <v>0</v>
          </cell>
          <cell r="H272">
            <v>0</v>
          </cell>
          <cell r="I272">
            <v>2296</v>
          </cell>
          <cell r="J272">
            <v>2603</v>
          </cell>
          <cell r="K272">
            <v>0</v>
          </cell>
        </row>
        <row r="273">
          <cell r="A273" t="str">
            <v>SVS</v>
          </cell>
          <cell r="B273" t="str">
            <v>B</v>
          </cell>
          <cell r="C273" t="str">
            <v>Stevens Village; Stevens Village</v>
          </cell>
          <cell r="D273" t="str">
            <v>AK</v>
          </cell>
          <cell r="E273">
            <v>-149.05436944444443</v>
          </cell>
          <cell r="F273">
            <v>66.017061111111119</v>
          </cell>
          <cell r="G273">
            <v>0</v>
          </cell>
          <cell r="H273">
            <v>0</v>
          </cell>
          <cell r="I273">
            <v>796</v>
          </cell>
          <cell r="J273">
            <v>1228</v>
          </cell>
          <cell r="K273">
            <v>18</v>
          </cell>
        </row>
        <row r="274">
          <cell r="A274" t="str">
            <v>SRV</v>
          </cell>
          <cell r="B274" t="str">
            <v>B</v>
          </cell>
          <cell r="C274" t="str">
            <v>Stony River 2; Stony River</v>
          </cell>
          <cell r="D274" t="str">
            <v>AK</v>
          </cell>
          <cell r="E274">
            <v>-156.58852777777776</v>
          </cell>
          <cell r="F274">
            <v>61.789750000000005</v>
          </cell>
          <cell r="G274">
            <v>0</v>
          </cell>
          <cell r="H274">
            <v>0</v>
          </cell>
          <cell r="I274">
            <v>144</v>
          </cell>
          <cell r="J274">
            <v>217</v>
          </cell>
          <cell r="K274">
            <v>0</v>
          </cell>
        </row>
        <row r="275">
          <cell r="A275" t="str">
            <v>TCT</v>
          </cell>
          <cell r="B275" t="str">
            <v>B</v>
          </cell>
          <cell r="C275" t="str">
            <v>Takotna; Takotna</v>
          </cell>
          <cell r="D275" t="str">
            <v>AK</v>
          </cell>
          <cell r="E275">
            <v>-156.06819027777777</v>
          </cell>
          <cell r="F275">
            <v>62.992704166666663</v>
          </cell>
          <cell r="G275">
            <v>0</v>
          </cell>
          <cell r="H275">
            <v>0</v>
          </cell>
          <cell r="I275">
            <v>128</v>
          </cell>
          <cell r="J275">
            <v>190</v>
          </cell>
          <cell r="K275">
            <v>0</v>
          </cell>
        </row>
        <row r="276">
          <cell r="A276" t="str">
            <v>TKA</v>
          </cell>
          <cell r="B276" t="str">
            <v>L</v>
          </cell>
          <cell r="C276" t="str">
            <v>Talkeetna; Talkeetna</v>
          </cell>
          <cell r="D276" t="str">
            <v>AK</v>
          </cell>
          <cell r="E276">
            <v>-150.09369444444445</v>
          </cell>
          <cell r="F276">
            <v>62.320499999999996</v>
          </cell>
          <cell r="G276">
            <v>0</v>
          </cell>
          <cell r="H276">
            <v>28</v>
          </cell>
          <cell r="I276">
            <v>3</v>
          </cell>
          <cell r="J276">
            <v>2</v>
          </cell>
          <cell r="K276">
            <v>0</v>
          </cell>
        </row>
        <row r="277">
          <cell r="A277" t="str">
            <v>TAL</v>
          </cell>
          <cell r="B277" t="str">
            <v>L</v>
          </cell>
          <cell r="C277" t="str">
            <v>Ralph M Calhoun Memorial; Tanana</v>
          </cell>
          <cell r="D277" t="str">
            <v>AK</v>
          </cell>
          <cell r="E277">
            <v>-152.10938861111111</v>
          </cell>
          <cell r="F277">
            <v>65.174395277777776</v>
          </cell>
          <cell r="G277">
            <v>0</v>
          </cell>
          <cell r="H277">
            <v>5</v>
          </cell>
          <cell r="I277">
            <v>3298</v>
          </cell>
          <cell r="J277">
            <v>3241</v>
          </cell>
          <cell r="K277">
            <v>7</v>
          </cell>
        </row>
        <row r="278">
          <cell r="A278" t="str">
            <v>7KA</v>
          </cell>
          <cell r="B278" t="str">
            <v>B</v>
          </cell>
          <cell r="C278" t="str">
            <v>Tatitlek; Tatitlek</v>
          </cell>
          <cell r="D278" t="str">
            <v>AK</v>
          </cell>
          <cell r="E278">
            <v>-146.69116666666665</v>
          </cell>
          <cell r="F278">
            <v>60.872388888888892</v>
          </cell>
          <cell r="G278">
            <v>0</v>
          </cell>
          <cell r="H278">
            <v>1</v>
          </cell>
          <cell r="I278">
            <v>0</v>
          </cell>
          <cell r="J278">
            <v>8</v>
          </cell>
          <cell r="K278">
            <v>0</v>
          </cell>
        </row>
        <row r="279">
          <cell r="A279" t="str">
            <v>2K5</v>
          </cell>
          <cell r="B279" t="str">
            <v>B</v>
          </cell>
          <cell r="C279" t="str">
            <v>Telida; Telida</v>
          </cell>
          <cell r="D279" t="str">
            <v>AK</v>
          </cell>
          <cell r="E279">
            <v>-153.26897333333332</v>
          </cell>
          <cell r="F279">
            <v>63.39387277777778</v>
          </cell>
          <cell r="G279">
            <v>0</v>
          </cell>
          <cell r="H279">
            <v>0</v>
          </cell>
          <cell r="I279">
            <v>4</v>
          </cell>
          <cell r="J279">
            <v>0</v>
          </cell>
          <cell r="K279">
            <v>0</v>
          </cell>
        </row>
        <row r="280">
          <cell r="A280" t="str">
            <v>TER</v>
          </cell>
          <cell r="B280" t="str">
            <v>B</v>
          </cell>
          <cell r="C280" t="str">
            <v>Teller; Teller</v>
          </cell>
          <cell r="D280" t="str">
            <v>AK</v>
          </cell>
          <cell r="E280">
            <v>-166.33933972222223</v>
          </cell>
          <cell r="F280">
            <v>65.240379444444443</v>
          </cell>
          <cell r="G280">
            <v>0</v>
          </cell>
          <cell r="H280">
            <v>0</v>
          </cell>
          <cell r="I280">
            <v>1203</v>
          </cell>
          <cell r="J280">
            <v>1254</v>
          </cell>
          <cell r="K280">
            <v>0</v>
          </cell>
        </row>
        <row r="281">
          <cell r="A281" t="str">
            <v>TKE</v>
          </cell>
          <cell r="B281" t="str">
            <v>B</v>
          </cell>
          <cell r="C281" t="str">
            <v>Tenakee; Tenakee Springs</v>
          </cell>
          <cell r="D281" t="str">
            <v>AK</v>
          </cell>
          <cell r="E281">
            <v>-135.21844388888888</v>
          </cell>
          <cell r="F281">
            <v>57.77965833333333</v>
          </cell>
          <cell r="G281">
            <v>0</v>
          </cell>
          <cell r="H281">
            <v>0</v>
          </cell>
          <cell r="I281">
            <v>617</v>
          </cell>
          <cell r="J281">
            <v>645</v>
          </cell>
          <cell r="K281">
            <v>0</v>
          </cell>
        </row>
        <row r="282">
          <cell r="A282" t="str">
            <v>3T4</v>
          </cell>
          <cell r="B282" t="str">
            <v>B</v>
          </cell>
          <cell r="C282" t="str">
            <v>Tetlin; Tetlin</v>
          </cell>
          <cell r="D282" t="str">
            <v>AK</v>
          </cell>
          <cell r="E282">
            <v>-142.51833333333335</v>
          </cell>
          <cell r="F282">
            <v>63.125</v>
          </cell>
          <cell r="G282">
            <v>0</v>
          </cell>
          <cell r="H282">
            <v>0</v>
          </cell>
          <cell r="I282">
            <v>9</v>
          </cell>
          <cell r="J282">
            <v>0</v>
          </cell>
          <cell r="K282">
            <v>0</v>
          </cell>
        </row>
        <row r="283">
          <cell r="A283" t="str">
            <v>KTB</v>
          </cell>
          <cell r="B283" t="str">
            <v>L</v>
          </cell>
          <cell r="C283" t="str">
            <v>Thorne Bay; Thorne Bay</v>
          </cell>
          <cell r="D283" t="str">
            <v>AK</v>
          </cell>
          <cell r="E283">
            <v>-132.53667583333333</v>
          </cell>
          <cell r="F283">
            <v>55.687961944444446</v>
          </cell>
          <cell r="G283">
            <v>0</v>
          </cell>
          <cell r="H283">
            <v>0</v>
          </cell>
          <cell r="I283">
            <v>2283</v>
          </cell>
          <cell r="J283">
            <v>2608</v>
          </cell>
          <cell r="K283">
            <v>0</v>
          </cell>
        </row>
        <row r="284">
          <cell r="A284" t="str">
            <v>TOG</v>
          </cell>
          <cell r="B284" t="str">
            <v>B</v>
          </cell>
          <cell r="C284" t="str">
            <v>Togiak; Togiak Village</v>
          </cell>
          <cell r="D284" t="str">
            <v>AK</v>
          </cell>
          <cell r="E284">
            <v>-160.39692416666668</v>
          </cell>
          <cell r="F284">
            <v>59.053626111111114</v>
          </cell>
          <cell r="G284">
            <v>0</v>
          </cell>
          <cell r="H284">
            <v>0</v>
          </cell>
          <cell r="I284">
            <v>1704</v>
          </cell>
          <cell r="J284">
            <v>2312</v>
          </cell>
          <cell r="K284">
            <v>0</v>
          </cell>
        </row>
        <row r="285">
          <cell r="A285" t="str">
            <v>6K8</v>
          </cell>
          <cell r="B285" t="str">
            <v>L</v>
          </cell>
          <cell r="C285" t="str">
            <v>Tok Junction; Tok</v>
          </cell>
          <cell r="D285" t="str">
            <v>AK</v>
          </cell>
          <cell r="E285">
            <v>-142.95368194444444</v>
          </cell>
          <cell r="F285">
            <v>63.329514444444449</v>
          </cell>
          <cell r="G285">
            <v>0</v>
          </cell>
          <cell r="H285">
            <v>39</v>
          </cell>
          <cell r="I285">
            <v>36</v>
          </cell>
          <cell r="J285">
            <v>0</v>
          </cell>
          <cell r="K285">
            <v>0</v>
          </cell>
        </row>
        <row r="286">
          <cell r="A286" t="str">
            <v>OOK</v>
          </cell>
          <cell r="B286" t="str">
            <v>L</v>
          </cell>
          <cell r="C286" t="str">
            <v>Toksook Bay; Toksook Bay</v>
          </cell>
          <cell r="D286" t="str">
            <v>AK</v>
          </cell>
          <cell r="E286">
            <v>-165.08718472222222</v>
          </cell>
          <cell r="F286">
            <v>60.541336111111107</v>
          </cell>
          <cell r="G286">
            <v>0</v>
          </cell>
          <cell r="H286">
            <v>1</v>
          </cell>
          <cell r="I286">
            <v>4410</v>
          </cell>
          <cell r="J286">
            <v>4726</v>
          </cell>
          <cell r="K286">
            <v>0</v>
          </cell>
        </row>
        <row r="287">
          <cell r="A287" t="str">
            <v>TLT</v>
          </cell>
          <cell r="B287" t="str">
            <v>L</v>
          </cell>
          <cell r="C287" t="str">
            <v>Tuluksak; Tuluksak</v>
          </cell>
          <cell r="D287" t="str">
            <v>AK</v>
          </cell>
          <cell r="E287">
            <v>-160.96947222222221</v>
          </cell>
          <cell r="F287">
            <v>61.096833333333336</v>
          </cell>
          <cell r="G287">
            <v>0</v>
          </cell>
          <cell r="H287">
            <v>0</v>
          </cell>
          <cell r="I287">
            <v>2762</v>
          </cell>
          <cell r="J287">
            <v>2658</v>
          </cell>
          <cell r="K287">
            <v>0</v>
          </cell>
        </row>
        <row r="288">
          <cell r="A288" t="str">
            <v>A61</v>
          </cell>
          <cell r="B288" t="str">
            <v>L</v>
          </cell>
          <cell r="C288" t="str">
            <v>Tuntutuliak; Tuntutuliak</v>
          </cell>
          <cell r="D288" t="str">
            <v>AK</v>
          </cell>
          <cell r="E288">
            <v>-162.66700944444446</v>
          </cell>
          <cell r="F288">
            <v>60.335345555555556</v>
          </cell>
          <cell r="G288">
            <v>0</v>
          </cell>
          <cell r="H288">
            <v>0</v>
          </cell>
          <cell r="I288">
            <v>3309</v>
          </cell>
          <cell r="J288">
            <v>3662</v>
          </cell>
          <cell r="K288">
            <v>0</v>
          </cell>
        </row>
        <row r="289">
          <cell r="A289" t="str">
            <v>4KA</v>
          </cell>
          <cell r="B289" t="str">
            <v>B</v>
          </cell>
          <cell r="C289" t="str">
            <v>Tununak; Tununak</v>
          </cell>
          <cell r="D289" t="str">
            <v>AK</v>
          </cell>
          <cell r="E289">
            <v>-165.27164833333333</v>
          </cell>
          <cell r="F289">
            <v>60.575546944444447</v>
          </cell>
          <cell r="G289">
            <v>0</v>
          </cell>
          <cell r="H289">
            <v>0</v>
          </cell>
          <cell r="I289">
            <v>1801</v>
          </cell>
          <cell r="J289">
            <v>2145</v>
          </cell>
          <cell r="K289">
            <v>0</v>
          </cell>
        </row>
        <row r="290">
          <cell r="A290" t="str">
            <v>A63</v>
          </cell>
          <cell r="B290" t="str">
            <v>B</v>
          </cell>
          <cell r="C290" t="str">
            <v>Twin Hills; Twin Hills</v>
          </cell>
          <cell r="D290" t="str">
            <v>AK</v>
          </cell>
          <cell r="E290">
            <v>-160.27504166666668</v>
          </cell>
          <cell r="F290">
            <v>59.074525000000001</v>
          </cell>
          <cell r="G290">
            <v>0</v>
          </cell>
          <cell r="H290">
            <v>0</v>
          </cell>
          <cell r="I290">
            <v>359</v>
          </cell>
          <cell r="J290">
            <v>199</v>
          </cell>
          <cell r="K290">
            <v>0</v>
          </cell>
        </row>
        <row r="291">
          <cell r="A291" t="str">
            <v>9A8</v>
          </cell>
          <cell r="B291" t="str">
            <v>U</v>
          </cell>
          <cell r="C291" t="str">
            <v>Ugashik; Ugashik</v>
          </cell>
          <cell r="D291" t="str">
            <v>AK</v>
          </cell>
          <cell r="E291">
            <v>-157.39599444444443</v>
          </cell>
          <cell r="F291">
            <v>57.523424999999996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VEE</v>
          </cell>
          <cell r="B292" t="str">
            <v>L</v>
          </cell>
          <cell r="C292" t="str">
            <v>Venetie; Venetie</v>
          </cell>
          <cell r="D292" t="str">
            <v>AK</v>
          </cell>
          <cell r="E292">
            <v>-146.36635833333332</v>
          </cell>
          <cell r="F292">
            <v>67.008674999999997</v>
          </cell>
          <cell r="G292">
            <v>0</v>
          </cell>
          <cell r="H292">
            <v>1</v>
          </cell>
          <cell r="I292">
            <v>2120</v>
          </cell>
          <cell r="J292">
            <v>2523</v>
          </cell>
          <cell r="K292">
            <v>3</v>
          </cell>
        </row>
        <row r="293">
          <cell r="A293" t="str">
            <v>AWI</v>
          </cell>
          <cell r="B293" t="str">
            <v>L</v>
          </cell>
          <cell r="C293" t="str">
            <v>Wainwright; Wainwright</v>
          </cell>
          <cell r="D293" t="str">
            <v>AK</v>
          </cell>
          <cell r="E293">
            <v>-159.99474999999998</v>
          </cell>
          <cell r="F293">
            <v>70.637999999999991</v>
          </cell>
          <cell r="G293">
            <v>0</v>
          </cell>
          <cell r="H293">
            <v>0</v>
          </cell>
          <cell r="I293">
            <v>3770</v>
          </cell>
          <cell r="J293">
            <v>4129</v>
          </cell>
          <cell r="K293">
            <v>0</v>
          </cell>
        </row>
        <row r="294">
          <cell r="A294" t="str">
            <v>IWK</v>
          </cell>
          <cell r="B294" t="str">
            <v>B</v>
          </cell>
          <cell r="C294" t="str">
            <v>Wales; Wales</v>
          </cell>
          <cell r="D294" t="str">
            <v>AK</v>
          </cell>
          <cell r="E294">
            <v>-168.09493888888889</v>
          </cell>
          <cell r="F294">
            <v>65.622584722222214</v>
          </cell>
          <cell r="G294">
            <v>0</v>
          </cell>
          <cell r="H294">
            <v>0</v>
          </cell>
          <cell r="I294">
            <v>1310</v>
          </cell>
          <cell r="J294">
            <v>1321</v>
          </cell>
          <cell r="K294">
            <v>0</v>
          </cell>
        </row>
        <row r="295">
          <cell r="A295" t="str">
            <v>IYS</v>
          </cell>
          <cell r="B295" t="str">
            <v>L</v>
          </cell>
          <cell r="C295" t="str">
            <v>Wasilla; Wasilla</v>
          </cell>
          <cell r="D295" t="str">
            <v>AK</v>
          </cell>
          <cell r="E295">
            <v>-149.53955258333335</v>
          </cell>
          <cell r="F295">
            <v>61.571986055555563</v>
          </cell>
          <cell r="G295">
            <v>0</v>
          </cell>
          <cell r="H295">
            <v>87</v>
          </cell>
          <cell r="I295">
            <v>105</v>
          </cell>
          <cell r="J295">
            <v>0</v>
          </cell>
          <cell r="K295">
            <v>0</v>
          </cell>
        </row>
        <row r="296">
          <cell r="A296" t="str">
            <v>WMO</v>
          </cell>
          <cell r="B296" t="str">
            <v>B</v>
          </cell>
          <cell r="C296" t="str">
            <v>White Mountain; White Mountain</v>
          </cell>
          <cell r="D296" t="str">
            <v>AK</v>
          </cell>
          <cell r="E296">
            <v>-163.41275000000002</v>
          </cell>
          <cell r="F296">
            <v>64.689194444444439</v>
          </cell>
          <cell r="G296">
            <v>0</v>
          </cell>
          <cell r="H296">
            <v>0</v>
          </cell>
          <cell r="I296">
            <v>1389</v>
          </cell>
          <cell r="J296">
            <v>1495</v>
          </cell>
          <cell r="K296">
            <v>0</v>
          </cell>
        </row>
        <row r="297">
          <cell r="A297" t="str">
            <v>IEM</v>
          </cell>
          <cell r="B297" t="str">
            <v>U</v>
          </cell>
          <cell r="C297" t="str">
            <v>Whittier; Whittier</v>
          </cell>
          <cell r="D297" t="str">
            <v>AK</v>
          </cell>
          <cell r="E297">
            <v>-148.7215775</v>
          </cell>
          <cell r="F297">
            <v>60.777212499999997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UUO</v>
          </cell>
          <cell r="B298" t="str">
            <v>B</v>
          </cell>
          <cell r="C298" t="str">
            <v>Willow; Willow</v>
          </cell>
          <cell r="D298" t="str">
            <v>AK</v>
          </cell>
          <cell r="E298">
            <v>-150.05173888888888</v>
          </cell>
          <cell r="F298">
            <v>61.754188888888883</v>
          </cell>
          <cell r="G298">
            <v>0</v>
          </cell>
          <cell r="H298">
            <v>21</v>
          </cell>
          <cell r="I298">
            <v>2500</v>
          </cell>
          <cell r="J298">
            <v>1800</v>
          </cell>
          <cell r="K298">
            <v>0</v>
          </cell>
        </row>
        <row r="299">
          <cell r="A299" t="str">
            <v>WSM</v>
          </cell>
          <cell r="B299" t="str">
            <v>U</v>
          </cell>
          <cell r="C299" t="str">
            <v>Wiseman; Wiseman</v>
          </cell>
          <cell r="D299" t="str">
            <v>AK</v>
          </cell>
          <cell r="E299">
            <v>-150.12274166666666</v>
          </cell>
          <cell r="F299">
            <v>67.404573333333332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68A</v>
          </cell>
          <cell r="B300" t="str">
            <v>U</v>
          </cell>
          <cell r="C300" t="str">
            <v>Wrangell; Wrangell</v>
          </cell>
          <cell r="D300" t="str">
            <v>AK</v>
          </cell>
          <cell r="E300">
            <v>-132.38001805555555</v>
          </cell>
          <cell r="F300">
            <v>56.466324999999998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2Y3</v>
          </cell>
          <cell r="B301" t="str">
            <v>U</v>
          </cell>
          <cell r="C301" t="str">
            <v>Yakutat; Yakutat</v>
          </cell>
          <cell r="D301" t="str">
            <v>AK</v>
          </cell>
          <cell r="E301">
            <v>-139.74109944444444</v>
          </cell>
          <cell r="F301">
            <v>59.5624775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P01</v>
          </cell>
          <cell r="B302" t="str">
            <v>B</v>
          </cell>
          <cell r="C302" t="str">
            <v>Eric Marcus Muni; Ajo</v>
          </cell>
          <cell r="D302" t="str">
            <v>AZ</v>
          </cell>
          <cell r="E302">
            <v>-112.86141666666666</v>
          </cell>
          <cell r="F302">
            <v>32.452888888888886</v>
          </cell>
          <cell r="G302">
            <v>0</v>
          </cell>
          <cell r="H302">
            <v>3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E51</v>
          </cell>
          <cell r="B303" t="str">
            <v>B</v>
          </cell>
          <cell r="C303" t="str">
            <v>Bagdad; Bagdad</v>
          </cell>
          <cell r="D303" t="str">
            <v>AZ</v>
          </cell>
          <cell r="E303">
            <v>-113.17019499999999</v>
          </cell>
          <cell r="F303">
            <v>34.595852777777779</v>
          </cell>
          <cell r="G303">
            <v>0</v>
          </cell>
          <cell r="H303">
            <v>3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E95</v>
          </cell>
          <cell r="B304" t="str">
            <v>L</v>
          </cell>
          <cell r="C304" t="str">
            <v>Benson Muni; Benson</v>
          </cell>
          <cell r="D304" t="str">
            <v>AZ</v>
          </cell>
          <cell r="E304">
            <v>-110.35797222222223</v>
          </cell>
          <cell r="F304">
            <v>31.999444444444446</v>
          </cell>
          <cell r="G304">
            <v>0</v>
          </cell>
          <cell r="H304">
            <v>42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P04</v>
          </cell>
          <cell r="B305" t="str">
            <v>B</v>
          </cell>
          <cell r="C305" t="str">
            <v>Bisbee Muni; Bisbee</v>
          </cell>
          <cell r="D305" t="str">
            <v>AZ</v>
          </cell>
          <cell r="E305">
            <v>-109.8831286111111</v>
          </cell>
          <cell r="F305">
            <v>31.363990277777781</v>
          </cell>
          <cell r="G305">
            <v>0</v>
          </cell>
          <cell r="H305">
            <v>13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BXK</v>
          </cell>
          <cell r="B306" t="str">
            <v>L</v>
          </cell>
          <cell r="C306" t="str">
            <v>Buckeye Muni; Buckeye</v>
          </cell>
          <cell r="D306" t="str">
            <v>AZ</v>
          </cell>
          <cell r="E306">
            <v>-112.68618083333332</v>
          </cell>
          <cell r="F306">
            <v>33.420416666666668</v>
          </cell>
          <cell r="G306">
            <v>0</v>
          </cell>
          <cell r="H306">
            <v>39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CGZ</v>
          </cell>
          <cell r="B307" t="str">
            <v>L</v>
          </cell>
          <cell r="C307" t="str">
            <v>Casa Grande Muni; Casa Grande</v>
          </cell>
          <cell r="D307" t="str">
            <v>AZ</v>
          </cell>
          <cell r="E307">
            <v>-111.76683333333332</v>
          </cell>
          <cell r="F307">
            <v>32.954888888888888</v>
          </cell>
          <cell r="G307">
            <v>0</v>
          </cell>
          <cell r="H307">
            <v>67</v>
          </cell>
          <cell r="I307">
            <v>0</v>
          </cell>
          <cell r="J307">
            <v>3</v>
          </cell>
          <cell r="K307">
            <v>0</v>
          </cell>
        </row>
        <row r="308">
          <cell r="A308" t="str">
            <v>CHD</v>
          </cell>
          <cell r="B308" t="str">
            <v>R</v>
          </cell>
          <cell r="C308" t="str">
            <v>Chandler Muni; Chandler</v>
          </cell>
          <cell r="D308" t="str">
            <v>AZ</v>
          </cell>
          <cell r="E308">
            <v>-111.81111111111112</v>
          </cell>
          <cell r="F308">
            <v>33.269111111111108</v>
          </cell>
          <cell r="G308">
            <v>3</v>
          </cell>
          <cell r="H308">
            <v>375</v>
          </cell>
          <cell r="I308">
            <v>119</v>
          </cell>
          <cell r="J308">
            <v>8</v>
          </cell>
          <cell r="K308">
            <v>0</v>
          </cell>
        </row>
        <row r="309">
          <cell r="A309" t="str">
            <v>E91</v>
          </cell>
          <cell r="B309" t="str">
            <v>B</v>
          </cell>
          <cell r="C309" t="str">
            <v>Chinle Muni; Chinle</v>
          </cell>
          <cell r="D309" t="str">
            <v>AZ</v>
          </cell>
          <cell r="E309">
            <v>-109.57542222222223</v>
          </cell>
          <cell r="F309">
            <v>36.110880555555553</v>
          </cell>
          <cell r="G309">
            <v>0</v>
          </cell>
          <cell r="H309">
            <v>1</v>
          </cell>
          <cell r="I309">
            <v>0</v>
          </cell>
          <cell r="J309">
            <v>710</v>
          </cell>
          <cell r="K309">
            <v>0</v>
          </cell>
        </row>
        <row r="310">
          <cell r="A310" t="str">
            <v>Z95</v>
          </cell>
          <cell r="B310" t="str">
            <v>B</v>
          </cell>
          <cell r="C310" t="str">
            <v>Cibecue; Cibecue</v>
          </cell>
          <cell r="D310" t="str">
            <v>AZ</v>
          </cell>
          <cell r="E310">
            <v>-110.44416666666666</v>
          </cell>
          <cell r="F310">
            <v>34.00333333333333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CFT</v>
          </cell>
          <cell r="B311" t="str">
            <v>U</v>
          </cell>
          <cell r="C311" t="str">
            <v>Greenlee County; Clifton/Morenci</v>
          </cell>
          <cell r="D311" t="str">
            <v>AZ</v>
          </cell>
          <cell r="E311">
            <v>-109.21116230555556</v>
          </cell>
          <cell r="F311">
            <v>32.957038638888889</v>
          </cell>
          <cell r="G311">
            <v>0</v>
          </cell>
          <cell r="H311">
            <v>1</v>
          </cell>
          <cell r="I311">
            <v>0</v>
          </cell>
          <cell r="J311">
            <v>12</v>
          </cell>
          <cell r="K311">
            <v>0</v>
          </cell>
        </row>
        <row r="312">
          <cell r="A312" t="str">
            <v>AZC</v>
          </cell>
          <cell r="B312" t="str">
            <v>U</v>
          </cell>
          <cell r="C312" t="str">
            <v>Colorado City Muni; Colorado City</v>
          </cell>
          <cell r="D312" t="str">
            <v>AZ</v>
          </cell>
          <cell r="E312">
            <v>-113.01388888888889</v>
          </cell>
          <cell r="F312">
            <v>36.959944444444439</v>
          </cell>
          <cell r="G312">
            <v>0</v>
          </cell>
          <cell r="H312">
            <v>7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P08</v>
          </cell>
          <cell r="B313" t="str">
            <v>L</v>
          </cell>
          <cell r="C313" t="str">
            <v>Coolidge Muni; Coolidge</v>
          </cell>
          <cell r="D313" t="str">
            <v>AZ</v>
          </cell>
          <cell r="E313">
            <v>-111.42652777777778</v>
          </cell>
          <cell r="F313">
            <v>32.935944444444445</v>
          </cell>
          <cell r="G313">
            <v>0</v>
          </cell>
          <cell r="H313">
            <v>18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P52</v>
          </cell>
          <cell r="B314" t="str">
            <v>L</v>
          </cell>
          <cell r="C314" t="str">
            <v>Cottonwood; Cottonwood</v>
          </cell>
          <cell r="D314" t="str">
            <v>AZ</v>
          </cell>
          <cell r="E314">
            <v>-112.03511111111112</v>
          </cell>
          <cell r="F314">
            <v>34.730055555555552</v>
          </cell>
          <cell r="G314">
            <v>1</v>
          </cell>
          <cell r="H314">
            <v>55</v>
          </cell>
          <cell r="I314">
            <v>0</v>
          </cell>
          <cell r="J314">
            <v>2</v>
          </cell>
          <cell r="K314">
            <v>0</v>
          </cell>
        </row>
        <row r="315">
          <cell r="A315" t="str">
            <v>DUG</v>
          </cell>
          <cell r="B315" t="str">
            <v>L</v>
          </cell>
          <cell r="C315" t="str">
            <v>Bisbee Douglas Intl; Douglas Bisbee</v>
          </cell>
          <cell r="D315" t="str">
            <v>AZ</v>
          </cell>
          <cell r="E315">
            <v>-109.60366666666667</v>
          </cell>
          <cell r="F315">
            <v>31.469027777777779</v>
          </cell>
          <cell r="G315">
            <v>0</v>
          </cell>
          <cell r="H315">
            <v>19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E60</v>
          </cell>
          <cell r="B316" t="str">
            <v>L</v>
          </cell>
          <cell r="C316" t="str">
            <v>Eloy Muni; Eloy</v>
          </cell>
          <cell r="D316" t="str">
            <v>AZ</v>
          </cell>
          <cell r="E316">
            <v>-111.5866388888889</v>
          </cell>
          <cell r="F316">
            <v>32.806750000000001</v>
          </cell>
          <cell r="G316">
            <v>1</v>
          </cell>
          <cell r="H316">
            <v>44</v>
          </cell>
          <cell r="I316">
            <v>0</v>
          </cell>
          <cell r="J316">
            <v>2</v>
          </cell>
          <cell r="K316">
            <v>0</v>
          </cell>
        </row>
        <row r="317">
          <cell r="A317" t="str">
            <v>FHU</v>
          </cell>
          <cell r="B317" t="str">
            <v>L</v>
          </cell>
          <cell r="C317" t="str">
            <v>Sierra Vista Muni-Libby Aaf; Fort Huachuca Sierra Vista</v>
          </cell>
          <cell r="D317" t="str">
            <v>AZ</v>
          </cell>
          <cell r="E317">
            <v>-110.34438888888889</v>
          </cell>
          <cell r="F317">
            <v>31.588472222222222</v>
          </cell>
          <cell r="G317">
            <v>0</v>
          </cell>
          <cell r="H317">
            <v>57</v>
          </cell>
          <cell r="I317">
            <v>143</v>
          </cell>
          <cell r="J317">
            <v>968</v>
          </cell>
          <cell r="K317">
            <v>967</v>
          </cell>
        </row>
        <row r="318">
          <cell r="A318" t="str">
            <v>E63</v>
          </cell>
          <cell r="B318" t="str">
            <v>B</v>
          </cell>
          <cell r="C318" t="str">
            <v>Gila Bend Muni; Gila Bend</v>
          </cell>
          <cell r="D318" t="str">
            <v>AZ</v>
          </cell>
          <cell r="E318">
            <v>-112.6736375</v>
          </cell>
          <cell r="F318">
            <v>32.960169444444446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GEU</v>
          </cell>
          <cell r="B319" t="str">
            <v>R</v>
          </cell>
          <cell r="C319" t="str">
            <v>Glendale Muni; Glendale</v>
          </cell>
          <cell r="D319" t="str">
            <v>AZ</v>
          </cell>
          <cell r="E319">
            <v>-112.29513888888889</v>
          </cell>
          <cell r="F319">
            <v>33.526916666666665</v>
          </cell>
          <cell r="G319">
            <v>4</v>
          </cell>
          <cell r="H319">
            <v>196</v>
          </cell>
          <cell r="I319">
            <v>57</v>
          </cell>
          <cell r="J319">
            <v>27</v>
          </cell>
          <cell r="K319">
            <v>13</v>
          </cell>
        </row>
        <row r="320">
          <cell r="A320" t="str">
            <v>P13</v>
          </cell>
          <cell r="B320" t="str">
            <v>B</v>
          </cell>
          <cell r="C320" t="str">
            <v>San Carlos Apache; Globe</v>
          </cell>
          <cell r="D320" t="str">
            <v>AZ</v>
          </cell>
          <cell r="E320">
            <v>-110.66736111111111</v>
          </cell>
          <cell r="F320">
            <v>33.353138888888893</v>
          </cell>
          <cell r="G320">
            <v>0</v>
          </cell>
          <cell r="H320">
            <v>4</v>
          </cell>
          <cell r="I320">
            <v>0</v>
          </cell>
          <cell r="J320">
            <v>1</v>
          </cell>
          <cell r="K320">
            <v>0</v>
          </cell>
        </row>
        <row r="321">
          <cell r="A321" t="str">
            <v>GYR</v>
          </cell>
          <cell r="B321" t="str">
            <v>R</v>
          </cell>
          <cell r="C321" t="str">
            <v>Phoenix Goodyear; Goodyear</v>
          </cell>
          <cell r="D321" t="str">
            <v>AZ</v>
          </cell>
          <cell r="E321">
            <v>-112.37445555555556</v>
          </cell>
          <cell r="F321">
            <v>33.423724999999997</v>
          </cell>
          <cell r="G321">
            <v>2</v>
          </cell>
          <cell r="H321">
            <v>218</v>
          </cell>
          <cell r="I321">
            <v>3</v>
          </cell>
          <cell r="J321">
            <v>5</v>
          </cell>
          <cell r="K321">
            <v>3</v>
          </cell>
        </row>
        <row r="322">
          <cell r="A322" t="str">
            <v>P14</v>
          </cell>
          <cell r="B322" t="str">
            <v>B</v>
          </cell>
          <cell r="C322" t="str">
            <v>Holbrook Muni; Holbrook</v>
          </cell>
          <cell r="D322" t="str">
            <v>AZ</v>
          </cell>
          <cell r="E322">
            <v>-110.13822222222221</v>
          </cell>
          <cell r="F322">
            <v>34.940527777777774</v>
          </cell>
          <cell r="G322">
            <v>0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0V7</v>
          </cell>
          <cell r="B323" t="str">
            <v>B</v>
          </cell>
          <cell r="C323" t="str">
            <v>Kayenta; Kayenta</v>
          </cell>
          <cell r="D323" t="str">
            <v>AZ</v>
          </cell>
          <cell r="E323">
            <v>-110.23197222222221</v>
          </cell>
          <cell r="F323">
            <v>36.714916666666667</v>
          </cell>
          <cell r="G323">
            <v>0</v>
          </cell>
          <cell r="H323">
            <v>0</v>
          </cell>
          <cell r="I323">
            <v>388</v>
          </cell>
          <cell r="J323">
            <v>301</v>
          </cell>
          <cell r="K323">
            <v>0</v>
          </cell>
        </row>
        <row r="324">
          <cell r="A324" t="str">
            <v>IGM</v>
          </cell>
          <cell r="B324" t="str">
            <v>R</v>
          </cell>
          <cell r="C324" t="str">
            <v>Kingman; Kingman</v>
          </cell>
          <cell r="D324" t="str">
            <v>AZ</v>
          </cell>
          <cell r="E324">
            <v>-113.93805555555555</v>
          </cell>
          <cell r="F324">
            <v>35.259472222222222</v>
          </cell>
          <cell r="G324">
            <v>59</v>
          </cell>
          <cell r="H324">
            <v>214</v>
          </cell>
          <cell r="I324">
            <v>878</v>
          </cell>
          <cell r="J324">
            <v>897</v>
          </cell>
          <cell r="K324">
            <v>0</v>
          </cell>
        </row>
        <row r="325">
          <cell r="A325" t="str">
            <v>HII</v>
          </cell>
          <cell r="B325" t="str">
            <v>R</v>
          </cell>
          <cell r="C325" t="str">
            <v>Lake Havasu City; Lake Havasu City</v>
          </cell>
          <cell r="D325" t="str">
            <v>AZ</v>
          </cell>
          <cell r="E325">
            <v>-114.35827777777777</v>
          </cell>
          <cell r="F325">
            <v>34.571111111111108</v>
          </cell>
          <cell r="G325">
            <v>2</v>
          </cell>
          <cell r="H325">
            <v>128</v>
          </cell>
          <cell r="I325">
            <v>0</v>
          </cell>
          <cell r="J325">
            <v>1</v>
          </cell>
          <cell r="K325">
            <v>0</v>
          </cell>
        </row>
        <row r="326">
          <cell r="A326" t="str">
            <v>MZJ</v>
          </cell>
          <cell r="B326" t="str">
            <v>U</v>
          </cell>
          <cell r="C326" t="str">
            <v>Pinal Airpark; Marana</v>
          </cell>
          <cell r="D326" t="str">
            <v>AZ</v>
          </cell>
          <cell r="E326">
            <v>-111.32533333333333</v>
          </cell>
          <cell r="F326">
            <v>32.509833333333333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FFZ</v>
          </cell>
          <cell r="B327" t="str">
            <v>R</v>
          </cell>
          <cell r="C327" t="str">
            <v>Falcon Fld; Mesa</v>
          </cell>
          <cell r="D327" t="str">
            <v>AZ</v>
          </cell>
          <cell r="E327">
            <v>-111.72833333333334</v>
          </cell>
          <cell r="F327">
            <v>33.460833333333333</v>
          </cell>
          <cell r="G327">
            <v>0</v>
          </cell>
          <cell r="H327">
            <v>850</v>
          </cell>
          <cell r="I327">
            <v>5</v>
          </cell>
          <cell r="J327">
            <v>18</v>
          </cell>
          <cell r="K327">
            <v>1</v>
          </cell>
        </row>
        <row r="328">
          <cell r="A328" t="str">
            <v>OLS</v>
          </cell>
          <cell r="B328" t="str">
            <v>L</v>
          </cell>
          <cell r="C328" t="str">
            <v>Nogales Intl; Nogales</v>
          </cell>
          <cell r="D328" t="str">
            <v>AZ</v>
          </cell>
          <cell r="E328">
            <v>-110.84788888888889</v>
          </cell>
          <cell r="F328">
            <v>31.417722222222224</v>
          </cell>
          <cell r="G328">
            <v>0</v>
          </cell>
          <cell r="H328">
            <v>22</v>
          </cell>
          <cell r="I328">
            <v>19</v>
          </cell>
          <cell r="J328">
            <v>12</v>
          </cell>
          <cell r="K328">
            <v>0</v>
          </cell>
        </row>
        <row r="329">
          <cell r="A329" t="str">
            <v>P20</v>
          </cell>
          <cell r="B329" t="str">
            <v>L</v>
          </cell>
          <cell r="C329" t="str">
            <v>Avi Suquilla; Parker</v>
          </cell>
          <cell r="D329" t="str">
            <v>AZ</v>
          </cell>
          <cell r="E329">
            <v>-114.26784166666665</v>
          </cell>
          <cell r="F329">
            <v>34.149825</v>
          </cell>
          <cell r="G329">
            <v>0</v>
          </cell>
          <cell r="H329">
            <v>22</v>
          </cell>
          <cell r="I329">
            <v>0</v>
          </cell>
          <cell r="J329">
            <v>42</v>
          </cell>
          <cell r="K329">
            <v>32</v>
          </cell>
        </row>
        <row r="330">
          <cell r="A330" t="str">
            <v>PAN</v>
          </cell>
          <cell r="B330" t="str">
            <v>L</v>
          </cell>
          <cell r="C330" t="str">
            <v>Payson; Payson</v>
          </cell>
          <cell r="D330" t="str">
            <v>AZ</v>
          </cell>
          <cell r="E330">
            <v>-111.33925583333333</v>
          </cell>
          <cell r="F330">
            <v>34.256836388888892</v>
          </cell>
          <cell r="G330">
            <v>0</v>
          </cell>
          <cell r="H330">
            <v>43</v>
          </cell>
          <cell r="I330">
            <v>15</v>
          </cell>
          <cell r="J330">
            <v>14</v>
          </cell>
          <cell r="K330">
            <v>0</v>
          </cell>
        </row>
        <row r="331">
          <cell r="A331" t="str">
            <v>DVT</v>
          </cell>
          <cell r="B331" t="str">
            <v>N</v>
          </cell>
          <cell r="C331" t="str">
            <v>Phoenix Deer Valley; Phoenix</v>
          </cell>
          <cell r="D331" t="str">
            <v>AZ</v>
          </cell>
          <cell r="E331">
            <v>-112.08255555555556</v>
          </cell>
          <cell r="F331">
            <v>33.688305555555552</v>
          </cell>
          <cell r="G331">
            <v>16</v>
          </cell>
          <cell r="H331">
            <v>981</v>
          </cell>
          <cell r="I331">
            <v>2547</v>
          </cell>
          <cell r="J331">
            <v>93</v>
          </cell>
          <cell r="K331">
            <v>0</v>
          </cell>
        </row>
        <row r="332">
          <cell r="A332" t="str">
            <v>P10</v>
          </cell>
          <cell r="B332" t="str">
            <v>B</v>
          </cell>
          <cell r="C332" t="str">
            <v>Polacca; Polacca</v>
          </cell>
          <cell r="D332" t="str">
            <v>AZ</v>
          </cell>
          <cell r="E332">
            <v>-110.42338888888889</v>
          </cell>
          <cell r="F332">
            <v>35.791611111111109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PRC</v>
          </cell>
          <cell r="B333" t="str">
            <v>R</v>
          </cell>
          <cell r="C333" t="str">
            <v>Ernest A. Love Field; Prescott</v>
          </cell>
          <cell r="D333" t="str">
            <v>AZ</v>
          </cell>
          <cell r="E333">
            <v>-112.41961111111111</v>
          </cell>
          <cell r="F333">
            <v>34.654444444444444</v>
          </cell>
          <cell r="G333">
            <v>2</v>
          </cell>
          <cell r="H333">
            <v>241</v>
          </cell>
          <cell r="I333">
            <v>0</v>
          </cell>
          <cell r="J333">
            <v>7836</v>
          </cell>
          <cell r="K333">
            <v>3406</v>
          </cell>
        </row>
        <row r="334">
          <cell r="A334" t="str">
            <v>SAD</v>
          </cell>
          <cell r="B334" t="str">
            <v>L</v>
          </cell>
          <cell r="C334" t="str">
            <v>Safford Rgnl; Safford</v>
          </cell>
          <cell r="D334" t="str">
            <v>AZ</v>
          </cell>
          <cell r="E334">
            <v>-109.63508333333333</v>
          </cell>
          <cell r="F334">
            <v>32.853333333333332</v>
          </cell>
          <cell r="G334">
            <v>0</v>
          </cell>
          <cell r="H334">
            <v>32</v>
          </cell>
          <cell r="I334">
            <v>2</v>
          </cell>
          <cell r="J334">
            <v>0</v>
          </cell>
          <cell r="K334">
            <v>0</v>
          </cell>
        </row>
        <row r="335">
          <cell r="A335" t="str">
            <v>E77</v>
          </cell>
          <cell r="B335" t="str">
            <v>L</v>
          </cell>
          <cell r="C335" t="str">
            <v>San Manuel; San Manuel</v>
          </cell>
          <cell r="D335" t="str">
            <v>AZ</v>
          </cell>
          <cell r="E335">
            <v>-110.64727777777779</v>
          </cell>
          <cell r="F335">
            <v>32.636416666666669</v>
          </cell>
          <cell r="G335">
            <v>0</v>
          </cell>
          <cell r="H335">
            <v>22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SDL</v>
          </cell>
          <cell r="B336" t="str">
            <v>N</v>
          </cell>
          <cell r="C336" t="str">
            <v>Scottsdale; Scottsdale</v>
          </cell>
          <cell r="D336" t="str">
            <v>AZ</v>
          </cell>
          <cell r="E336">
            <v>-111.91052777777779</v>
          </cell>
          <cell r="F336">
            <v>33.622888888888887</v>
          </cell>
          <cell r="G336">
            <v>104</v>
          </cell>
          <cell r="H336">
            <v>341</v>
          </cell>
          <cell r="I336">
            <v>1365</v>
          </cell>
          <cell r="J336">
            <v>1025</v>
          </cell>
          <cell r="K336">
            <v>24</v>
          </cell>
        </row>
        <row r="337">
          <cell r="A337" t="str">
            <v>SEZ</v>
          </cell>
          <cell r="B337" t="str">
            <v>L</v>
          </cell>
          <cell r="C337" t="str">
            <v>Sedona; Sedona</v>
          </cell>
          <cell r="D337" t="str">
            <v>AZ</v>
          </cell>
          <cell r="E337">
            <v>-111.78844444444445</v>
          </cell>
          <cell r="F337">
            <v>34.84858333333333</v>
          </cell>
          <cell r="G337">
            <v>1</v>
          </cell>
          <cell r="H337">
            <v>64</v>
          </cell>
          <cell r="I337">
            <v>16</v>
          </cell>
          <cell r="J337">
            <v>41</v>
          </cell>
          <cell r="K337">
            <v>0</v>
          </cell>
        </row>
        <row r="338">
          <cell r="A338" t="str">
            <v>SOW</v>
          </cell>
          <cell r="B338" t="str">
            <v>R</v>
          </cell>
          <cell r="C338" t="str">
            <v>Show Low Rgnl; Show Low</v>
          </cell>
          <cell r="D338" t="str">
            <v>AZ</v>
          </cell>
          <cell r="E338">
            <v>-110.00566666666667</v>
          </cell>
          <cell r="F338">
            <v>34.265472222222222</v>
          </cell>
          <cell r="G338">
            <v>0</v>
          </cell>
          <cell r="H338">
            <v>47</v>
          </cell>
          <cell r="I338">
            <v>4470</v>
          </cell>
          <cell r="J338">
            <v>3080</v>
          </cell>
          <cell r="K338">
            <v>0</v>
          </cell>
        </row>
        <row r="339">
          <cell r="A339" t="str">
            <v>D68</v>
          </cell>
          <cell r="B339" t="str">
            <v>L</v>
          </cell>
          <cell r="C339" t="str">
            <v>Springerville Muni; Springerville</v>
          </cell>
          <cell r="D339" t="str">
            <v>AZ</v>
          </cell>
          <cell r="E339">
            <v>-109.31086111111111</v>
          </cell>
          <cell r="F339">
            <v>34.129416666666664</v>
          </cell>
          <cell r="G339">
            <v>0</v>
          </cell>
          <cell r="H339">
            <v>19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SJN</v>
          </cell>
          <cell r="B340" t="str">
            <v>U</v>
          </cell>
          <cell r="C340" t="str">
            <v>St Johns Industrial Air Park; St Johns</v>
          </cell>
          <cell r="D340" t="str">
            <v>AZ</v>
          </cell>
          <cell r="E340">
            <v>-109.37875</v>
          </cell>
          <cell r="F340">
            <v>34.518555555555558</v>
          </cell>
          <cell r="G340">
            <v>0</v>
          </cell>
          <cell r="H340">
            <v>5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TYL</v>
          </cell>
          <cell r="B341" t="str">
            <v>L</v>
          </cell>
          <cell r="C341" t="str">
            <v>Taylor; Taylor</v>
          </cell>
          <cell r="D341" t="str">
            <v>AZ</v>
          </cell>
          <cell r="E341">
            <v>-110.11503388888889</v>
          </cell>
          <cell r="F341">
            <v>34.452734166666666</v>
          </cell>
          <cell r="G341">
            <v>0</v>
          </cell>
          <cell r="H341">
            <v>36</v>
          </cell>
          <cell r="I341">
            <v>1</v>
          </cell>
          <cell r="J341">
            <v>0</v>
          </cell>
          <cell r="K341">
            <v>0</v>
          </cell>
        </row>
        <row r="342">
          <cell r="A342" t="str">
            <v>T03</v>
          </cell>
          <cell r="B342" t="str">
            <v>B</v>
          </cell>
          <cell r="C342" t="str">
            <v>Tuba City; Tuba City</v>
          </cell>
          <cell r="D342" t="str">
            <v>AZ</v>
          </cell>
          <cell r="E342">
            <v>-111.38308333333333</v>
          </cell>
          <cell r="F342">
            <v>36.092638888888892</v>
          </cell>
          <cell r="G342">
            <v>0</v>
          </cell>
          <cell r="H342">
            <v>0</v>
          </cell>
          <cell r="I342">
            <v>0</v>
          </cell>
          <cell r="J342">
            <v>16</v>
          </cell>
          <cell r="K342">
            <v>0</v>
          </cell>
        </row>
        <row r="343">
          <cell r="A343" t="str">
            <v>AVQ</v>
          </cell>
          <cell r="B343" t="str">
            <v>R</v>
          </cell>
          <cell r="C343" t="str">
            <v>Marana Rgnl; Tucson</v>
          </cell>
          <cell r="D343" t="str">
            <v>AZ</v>
          </cell>
          <cell r="E343">
            <v>-111.2183888888889</v>
          </cell>
          <cell r="F343">
            <v>32.409555555555556</v>
          </cell>
          <cell r="G343">
            <v>10</v>
          </cell>
          <cell r="H343">
            <v>301</v>
          </cell>
          <cell r="I343">
            <v>26</v>
          </cell>
          <cell r="J343">
            <v>32</v>
          </cell>
          <cell r="K343">
            <v>0</v>
          </cell>
        </row>
        <row r="344">
          <cell r="A344" t="str">
            <v>RYN</v>
          </cell>
          <cell r="B344" t="str">
            <v>R</v>
          </cell>
          <cell r="C344" t="str">
            <v>Ryan Field; Tucson</v>
          </cell>
          <cell r="D344" t="str">
            <v>AZ</v>
          </cell>
          <cell r="E344">
            <v>-111.17457638888888</v>
          </cell>
          <cell r="F344">
            <v>32.14221638888889</v>
          </cell>
          <cell r="G344">
            <v>1</v>
          </cell>
          <cell r="H344">
            <v>192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E24</v>
          </cell>
          <cell r="B345" t="str">
            <v>B</v>
          </cell>
          <cell r="C345" t="str">
            <v>Whiteriver; Whiteriver</v>
          </cell>
          <cell r="D345" t="str">
            <v>AZ</v>
          </cell>
          <cell r="E345">
            <v>-109.98574361111112</v>
          </cell>
          <cell r="F345">
            <v>33.810608333333334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E25</v>
          </cell>
          <cell r="B346" t="str">
            <v>L</v>
          </cell>
          <cell r="C346" t="str">
            <v>Wickenburg Muni; Wickenburg</v>
          </cell>
          <cell r="D346" t="str">
            <v>AZ</v>
          </cell>
          <cell r="E346">
            <v>-112.79514708333333</v>
          </cell>
          <cell r="F346">
            <v>33.970639722222224</v>
          </cell>
          <cell r="G346">
            <v>1</v>
          </cell>
          <cell r="H346">
            <v>52</v>
          </cell>
          <cell r="I346">
            <v>26</v>
          </cell>
          <cell r="J346">
            <v>12</v>
          </cell>
          <cell r="K346">
            <v>2</v>
          </cell>
        </row>
        <row r="347">
          <cell r="A347" t="str">
            <v>P33</v>
          </cell>
          <cell r="B347" t="str">
            <v>L</v>
          </cell>
          <cell r="C347" t="str">
            <v>Cochise County; Willcox</v>
          </cell>
          <cell r="D347" t="str">
            <v>AZ</v>
          </cell>
          <cell r="E347">
            <v>-109.89463888888889</v>
          </cell>
          <cell r="F347">
            <v>32.245416666666664</v>
          </cell>
          <cell r="G347">
            <v>0</v>
          </cell>
          <cell r="H347">
            <v>25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CMR</v>
          </cell>
          <cell r="B348" t="str">
            <v>B</v>
          </cell>
          <cell r="C348" t="str">
            <v>H.A. Clark Memorial Field; Williams</v>
          </cell>
          <cell r="D348" t="str">
            <v>AZ</v>
          </cell>
          <cell r="E348">
            <v>-112.19438888888888</v>
          </cell>
          <cell r="F348">
            <v>35.305472222222221</v>
          </cell>
          <cell r="G348">
            <v>0</v>
          </cell>
          <cell r="H348">
            <v>16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RQE</v>
          </cell>
          <cell r="B349" t="str">
            <v>U</v>
          </cell>
          <cell r="C349" t="str">
            <v>Window Rock; Window Rock</v>
          </cell>
          <cell r="D349" t="str">
            <v>AZ</v>
          </cell>
          <cell r="E349">
            <v>-109.06738888888889</v>
          </cell>
          <cell r="F349">
            <v>35.652055555555556</v>
          </cell>
          <cell r="G349">
            <v>0</v>
          </cell>
          <cell r="H349">
            <v>0</v>
          </cell>
          <cell r="I349">
            <v>1</v>
          </cell>
          <cell r="J349">
            <v>561</v>
          </cell>
          <cell r="K349">
            <v>0</v>
          </cell>
        </row>
        <row r="350">
          <cell r="A350" t="str">
            <v>INW</v>
          </cell>
          <cell r="B350" t="str">
            <v>B</v>
          </cell>
          <cell r="C350" t="str">
            <v>Winslow-Lindbergh Rgnl; Winslow</v>
          </cell>
          <cell r="D350" t="str">
            <v>AZ</v>
          </cell>
          <cell r="E350">
            <v>-110.72252777777777</v>
          </cell>
          <cell r="F350">
            <v>35.021916666666662</v>
          </cell>
          <cell r="G350">
            <v>0</v>
          </cell>
          <cell r="H350">
            <v>11</v>
          </cell>
          <cell r="I350">
            <v>0</v>
          </cell>
          <cell r="J350">
            <v>20</v>
          </cell>
          <cell r="K350">
            <v>0</v>
          </cell>
        </row>
        <row r="351">
          <cell r="A351" t="str">
            <v>M73</v>
          </cell>
          <cell r="B351" t="str">
            <v>U</v>
          </cell>
          <cell r="C351" t="str">
            <v>Almyra Muni; Almyra</v>
          </cell>
          <cell r="D351" t="str">
            <v>AR</v>
          </cell>
          <cell r="E351">
            <v>-91.466347222222211</v>
          </cell>
          <cell r="F351">
            <v>34.412328333333335</v>
          </cell>
          <cell r="G351">
            <v>0</v>
          </cell>
          <cell r="H351">
            <v>5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M89</v>
          </cell>
          <cell r="B352" t="str">
            <v>L</v>
          </cell>
          <cell r="C352" t="str">
            <v>Dexter B Florence Memorial Field; Arkadelphia</v>
          </cell>
          <cell r="D352" t="str">
            <v>AR</v>
          </cell>
          <cell r="E352">
            <v>-93.066083333333339</v>
          </cell>
          <cell r="F352">
            <v>34.099805555555555</v>
          </cell>
          <cell r="G352">
            <v>0</v>
          </cell>
          <cell r="H352">
            <v>30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CVK</v>
          </cell>
          <cell r="B353" t="str">
            <v>U</v>
          </cell>
          <cell r="C353" t="str">
            <v>Sharp County Rgnl; Ash Flat</v>
          </cell>
          <cell r="D353" t="str">
            <v>AR</v>
          </cell>
          <cell r="E353">
            <v>-91.562641111111105</v>
          </cell>
          <cell r="F353">
            <v>36.264871388888885</v>
          </cell>
          <cell r="G353">
            <v>0</v>
          </cell>
          <cell r="H353">
            <v>8</v>
          </cell>
          <cell r="I353">
            <v>3</v>
          </cell>
          <cell r="J353">
            <v>1</v>
          </cell>
          <cell r="K353">
            <v>0</v>
          </cell>
        </row>
        <row r="354">
          <cell r="A354" t="str">
            <v>M60</v>
          </cell>
          <cell r="B354" t="str">
            <v>U</v>
          </cell>
          <cell r="C354" t="str">
            <v>Woodruff County; Augusta</v>
          </cell>
          <cell r="D354" t="str">
            <v>AR</v>
          </cell>
          <cell r="E354">
            <v>-91.269655555555559</v>
          </cell>
          <cell r="F354">
            <v>35.271896944444443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BVX</v>
          </cell>
          <cell r="B355" t="str">
            <v>L</v>
          </cell>
          <cell r="C355" t="str">
            <v>Batesville Rgnl; Batesville</v>
          </cell>
          <cell r="D355" t="str">
            <v>AR</v>
          </cell>
          <cell r="E355">
            <v>-91.647444444444446</v>
          </cell>
          <cell r="F355">
            <v>35.726222222222219</v>
          </cell>
          <cell r="G355">
            <v>1</v>
          </cell>
          <cell r="H355">
            <v>49</v>
          </cell>
          <cell r="I355">
            <v>39</v>
          </cell>
          <cell r="J355">
            <v>0</v>
          </cell>
          <cell r="K355">
            <v>0</v>
          </cell>
        </row>
        <row r="356">
          <cell r="A356" t="str">
            <v>SUZ</v>
          </cell>
          <cell r="B356" t="str">
            <v>L</v>
          </cell>
          <cell r="C356" t="str">
            <v>Saline County Rgnl; Benton</v>
          </cell>
          <cell r="D356" t="str">
            <v>AR</v>
          </cell>
          <cell r="E356">
            <v>-92.47943597222222</v>
          </cell>
          <cell r="F356">
            <v>34.59039963888889</v>
          </cell>
          <cell r="G356">
            <v>0</v>
          </cell>
          <cell r="H356">
            <v>33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VBT</v>
          </cell>
          <cell r="B357" t="str">
            <v>L</v>
          </cell>
          <cell r="C357" t="str">
            <v>Bentonville Muni/Louise M Thaden Field; Bentonville</v>
          </cell>
          <cell r="D357" t="str">
            <v>AR</v>
          </cell>
          <cell r="E357">
            <v>-94.219345000000004</v>
          </cell>
          <cell r="F357">
            <v>36.345715277777778</v>
          </cell>
          <cell r="G357">
            <v>0</v>
          </cell>
          <cell r="H357">
            <v>31</v>
          </cell>
          <cell r="I357">
            <v>25</v>
          </cell>
          <cell r="J357">
            <v>6</v>
          </cell>
          <cell r="K357">
            <v>0</v>
          </cell>
        </row>
        <row r="358">
          <cell r="A358" t="str">
            <v>4M1</v>
          </cell>
          <cell r="B358" t="str">
            <v>L</v>
          </cell>
          <cell r="C358" t="str">
            <v>Carroll County; Berryville</v>
          </cell>
          <cell r="D358" t="str">
            <v>AR</v>
          </cell>
          <cell r="E358">
            <v>-93.62455555555556</v>
          </cell>
          <cell r="F358">
            <v>36.381333333333338</v>
          </cell>
          <cell r="G358">
            <v>2</v>
          </cell>
          <cell r="H358">
            <v>24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BYH</v>
          </cell>
          <cell r="B359" t="str">
            <v>L</v>
          </cell>
          <cell r="C359" t="str">
            <v>Arkansas Intl; Blytheville</v>
          </cell>
          <cell r="D359" t="str">
            <v>AR</v>
          </cell>
          <cell r="E359">
            <v>-89.943944444444455</v>
          </cell>
          <cell r="F359">
            <v>35.964333333333336</v>
          </cell>
          <cell r="G359">
            <v>0</v>
          </cell>
          <cell r="H359">
            <v>15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HKA</v>
          </cell>
          <cell r="B360" t="str">
            <v>L</v>
          </cell>
          <cell r="C360" t="str">
            <v>Blytheville Muni; Blytheville</v>
          </cell>
          <cell r="D360" t="str">
            <v>AR</v>
          </cell>
          <cell r="E360">
            <v>-89.830805833333343</v>
          </cell>
          <cell r="F360">
            <v>35.940406666666668</v>
          </cell>
          <cell r="G360">
            <v>0</v>
          </cell>
          <cell r="H360">
            <v>16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M36</v>
          </cell>
          <cell r="B361" t="str">
            <v>B</v>
          </cell>
          <cell r="C361" t="str">
            <v>Frank Federer Memorial; Brinkley</v>
          </cell>
          <cell r="D361" t="str">
            <v>AR</v>
          </cell>
          <cell r="E361">
            <v>-91.176440833333331</v>
          </cell>
          <cell r="F361">
            <v>34.880273611111114</v>
          </cell>
          <cell r="G361">
            <v>0</v>
          </cell>
          <cell r="H361">
            <v>11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37T</v>
          </cell>
          <cell r="B362" t="str">
            <v>U</v>
          </cell>
          <cell r="C362" t="str">
            <v>Calico Rock-Izard County; Calico Rock</v>
          </cell>
          <cell r="D362" t="str">
            <v>AR</v>
          </cell>
          <cell r="E362">
            <v>-92.14447222222222</v>
          </cell>
          <cell r="F362">
            <v>36.164527777777778</v>
          </cell>
          <cell r="G362">
            <v>0</v>
          </cell>
          <cell r="H362">
            <v>4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CDH</v>
          </cell>
          <cell r="B363" t="str">
            <v>L</v>
          </cell>
          <cell r="C363" t="str">
            <v>Harrell Field; Camden</v>
          </cell>
          <cell r="D363" t="str">
            <v>AR</v>
          </cell>
          <cell r="E363">
            <v>-92.763388888888898</v>
          </cell>
          <cell r="F363">
            <v>33.622805555555558</v>
          </cell>
          <cell r="G363">
            <v>0</v>
          </cell>
          <cell r="H363">
            <v>15</v>
          </cell>
          <cell r="I363">
            <v>0</v>
          </cell>
          <cell r="J363">
            <v>4</v>
          </cell>
          <cell r="K363">
            <v>0</v>
          </cell>
        </row>
        <row r="364">
          <cell r="A364" t="str">
            <v>4M3</v>
          </cell>
          <cell r="B364" t="str">
            <v>B</v>
          </cell>
          <cell r="C364" t="str">
            <v>Carlisle Muni; Carlisle</v>
          </cell>
          <cell r="D364" t="str">
            <v>AR</v>
          </cell>
          <cell r="E364">
            <v>-91.712111111111099</v>
          </cell>
          <cell r="F364">
            <v>34.808222222222227</v>
          </cell>
          <cell r="G364">
            <v>0</v>
          </cell>
          <cell r="H364">
            <v>14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4M8</v>
          </cell>
          <cell r="B365" t="str">
            <v>U</v>
          </cell>
          <cell r="C365" t="str">
            <v>Clarendon Muni; Clarendon</v>
          </cell>
          <cell r="D365" t="str">
            <v>AR</v>
          </cell>
          <cell r="E365">
            <v>-91.394438055555554</v>
          </cell>
          <cell r="F365">
            <v>34.647973611111112</v>
          </cell>
          <cell r="G365">
            <v>0</v>
          </cell>
          <cell r="H365">
            <v>3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H35</v>
          </cell>
          <cell r="B366" t="str">
            <v>B</v>
          </cell>
          <cell r="C366" t="str">
            <v>Clarksville Muni; Clarksville</v>
          </cell>
          <cell r="D366" t="str">
            <v>AR</v>
          </cell>
          <cell r="E366">
            <v>-93.427154999999999</v>
          </cell>
          <cell r="F366">
            <v>35.470694166666668</v>
          </cell>
          <cell r="G366">
            <v>0</v>
          </cell>
          <cell r="H366">
            <v>14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CCA</v>
          </cell>
          <cell r="B367" t="str">
            <v>L</v>
          </cell>
          <cell r="C367" t="str">
            <v>Clinton Muni; Clinton</v>
          </cell>
          <cell r="D367" t="str">
            <v>AR</v>
          </cell>
          <cell r="E367">
            <v>-92.451616666666666</v>
          </cell>
          <cell r="F367">
            <v>35.597769444444445</v>
          </cell>
          <cell r="G367">
            <v>0</v>
          </cell>
          <cell r="H367">
            <v>25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CWS</v>
          </cell>
          <cell r="B368" t="str">
            <v>R</v>
          </cell>
          <cell r="C368" t="str">
            <v>Dennis F Cantrell Field; Conway</v>
          </cell>
          <cell r="D368" t="str">
            <v>AR</v>
          </cell>
          <cell r="E368">
            <v>-92.424961666666675</v>
          </cell>
          <cell r="F368">
            <v>35.080807777777778</v>
          </cell>
          <cell r="G368">
            <v>1</v>
          </cell>
          <cell r="H368">
            <v>41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4M9</v>
          </cell>
          <cell r="B369" t="str">
            <v>L</v>
          </cell>
          <cell r="C369" t="str">
            <v>Corning Muni; Corning</v>
          </cell>
          <cell r="D369" t="str">
            <v>AR</v>
          </cell>
          <cell r="E369">
            <v>-90.647926388888877</v>
          </cell>
          <cell r="F369">
            <v>36.404231388888888</v>
          </cell>
          <cell r="G369">
            <v>0</v>
          </cell>
          <cell r="H369">
            <v>21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CRT</v>
          </cell>
          <cell r="B370" t="str">
            <v>B</v>
          </cell>
          <cell r="C370" t="str">
            <v>Z M Jack Stell Field; Crossett</v>
          </cell>
          <cell r="D370" t="str">
            <v>AR</v>
          </cell>
          <cell r="E370">
            <v>-91.880188055555564</v>
          </cell>
          <cell r="F370">
            <v>33.178332777777783</v>
          </cell>
          <cell r="G370">
            <v>0</v>
          </cell>
          <cell r="H370">
            <v>11</v>
          </cell>
          <cell r="I370">
            <v>0</v>
          </cell>
          <cell r="J370">
            <v>5</v>
          </cell>
          <cell r="K370">
            <v>0</v>
          </cell>
        </row>
        <row r="371">
          <cell r="A371" t="str">
            <v>32A</v>
          </cell>
          <cell r="B371" t="str">
            <v>U</v>
          </cell>
          <cell r="C371" t="str">
            <v>Danville Muni; Danville</v>
          </cell>
          <cell r="D371" t="str">
            <v>AR</v>
          </cell>
          <cell r="E371">
            <v>-93.42751777777778</v>
          </cell>
          <cell r="F371">
            <v>35.086956666666666</v>
          </cell>
          <cell r="G371">
            <v>0</v>
          </cell>
          <cell r="H371">
            <v>7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DEQ</v>
          </cell>
          <cell r="B372" t="str">
            <v>B</v>
          </cell>
          <cell r="C372" t="str">
            <v>J Lynn Helms Sevier County; De Queen</v>
          </cell>
          <cell r="D372" t="str">
            <v>AR</v>
          </cell>
          <cell r="E372">
            <v>-94.399361111111119</v>
          </cell>
          <cell r="F372">
            <v>34.046999999999997</v>
          </cell>
          <cell r="G372">
            <v>0</v>
          </cell>
          <cell r="H372">
            <v>10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5M1</v>
          </cell>
          <cell r="B373" t="str">
            <v>L</v>
          </cell>
          <cell r="C373" t="str">
            <v>De Witt Muni; De Witt</v>
          </cell>
          <cell r="D373" t="str">
            <v>AR</v>
          </cell>
          <cell r="E373">
            <v>-91.307486666666662</v>
          </cell>
          <cell r="F373">
            <v>34.262283055555557</v>
          </cell>
          <cell r="G373">
            <v>0</v>
          </cell>
          <cell r="H373">
            <v>16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0M0</v>
          </cell>
          <cell r="B374" t="str">
            <v>L</v>
          </cell>
          <cell r="C374" t="str">
            <v>Billy Free Muni; Dumas</v>
          </cell>
          <cell r="D374" t="str">
            <v>AR</v>
          </cell>
          <cell r="E374">
            <v>-91.534524999999988</v>
          </cell>
          <cell r="F374">
            <v>33.884752777777777</v>
          </cell>
          <cell r="G374">
            <v>0</v>
          </cell>
          <cell r="H374">
            <v>18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ELD</v>
          </cell>
          <cell r="B375" t="str">
            <v>R</v>
          </cell>
          <cell r="C375" t="str">
            <v>South Arkansas Rgnl At Goodwin Field; El Dorado</v>
          </cell>
          <cell r="D375" t="str">
            <v>AR</v>
          </cell>
          <cell r="E375">
            <v>-92.81327777777777</v>
          </cell>
          <cell r="F375">
            <v>33.220972222222223</v>
          </cell>
          <cell r="G375">
            <v>5</v>
          </cell>
          <cell r="H375">
            <v>21</v>
          </cell>
          <cell r="I375">
            <v>157</v>
          </cell>
          <cell r="J375">
            <v>1222</v>
          </cell>
          <cell r="K375">
            <v>0</v>
          </cell>
        </row>
        <row r="376">
          <cell r="A376" t="str">
            <v>FYV</v>
          </cell>
          <cell r="B376" t="str">
            <v>R</v>
          </cell>
          <cell r="C376" t="str">
            <v>Drake Field; Fayetteville</v>
          </cell>
          <cell r="D376" t="str">
            <v>AR</v>
          </cell>
          <cell r="E376">
            <v>-94.170056944444454</v>
          </cell>
          <cell r="F376">
            <v>36.005094722222225</v>
          </cell>
          <cell r="G376">
            <v>8</v>
          </cell>
          <cell r="H376">
            <v>85</v>
          </cell>
          <cell r="I376">
            <v>1022</v>
          </cell>
          <cell r="J376">
            <v>1091</v>
          </cell>
          <cell r="K376">
            <v>1050</v>
          </cell>
        </row>
        <row r="377">
          <cell r="A377" t="str">
            <v>FLP</v>
          </cell>
          <cell r="B377" t="str">
            <v>L</v>
          </cell>
          <cell r="C377" t="str">
            <v>Marion County Rgnl; Flippin</v>
          </cell>
          <cell r="D377" t="str">
            <v>AR</v>
          </cell>
          <cell r="E377">
            <v>-92.590252777777778</v>
          </cell>
          <cell r="F377">
            <v>36.290894444444447</v>
          </cell>
          <cell r="G377">
            <v>0</v>
          </cell>
          <cell r="H377">
            <v>22</v>
          </cell>
          <cell r="I377">
            <v>0</v>
          </cell>
          <cell r="J377">
            <v>11</v>
          </cell>
          <cell r="K377">
            <v>0</v>
          </cell>
        </row>
        <row r="378">
          <cell r="A378" t="str">
            <v>5M4</v>
          </cell>
          <cell r="B378" t="str">
            <v>U</v>
          </cell>
          <cell r="C378" t="str">
            <v>Fordyce Muni; Fordyce</v>
          </cell>
          <cell r="D378" t="str">
            <v>AR</v>
          </cell>
          <cell r="E378">
            <v>-92.365528888888889</v>
          </cell>
          <cell r="F378">
            <v>33.845792222222222</v>
          </cell>
          <cell r="G378">
            <v>0</v>
          </cell>
          <cell r="H378">
            <v>2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FCY</v>
          </cell>
          <cell r="B379" t="str">
            <v>U</v>
          </cell>
          <cell r="C379" t="str">
            <v>Forrest City Muni; Forrest City</v>
          </cell>
          <cell r="D379" t="str">
            <v>AR</v>
          </cell>
          <cell r="E379">
            <v>-90.774966111111112</v>
          </cell>
          <cell r="F379">
            <v>34.941998055555558</v>
          </cell>
          <cell r="G379">
            <v>0</v>
          </cell>
          <cell r="H379">
            <v>5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HRO</v>
          </cell>
          <cell r="B380" t="str">
            <v>R</v>
          </cell>
          <cell r="C380" t="str">
            <v>Boone County; Harrison</v>
          </cell>
          <cell r="D380" t="str">
            <v>AR</v>
          </cell>
          <cell r="E380">
            <v>-93.154728888888883</v>
          </cell>
          <cell r="F380">
            <v>36.261520555555556</v>
          </cell>
          <cell r="G380">
            <v>2</v>
          </cell>
          <cell r="H380">
            <v>48</v>
          </cell>
          <cell r="I380">
            <v>276</v>
          </cell>
          <cell r="J380">
            <v>1778</v>
          </cell>
          <cell r="K380">
            <v>0</v>
          </cell>
        </row>
        <row r="381">
          <cell r="A381" t="str">
            <v>HBZ</v>
          </cell>
          <cell r="B381" t="str">
            <v>L</v>
          </cell>
          <cell r="C381" t="str">
            <v>Heber Springs Muni; Heber Springs</v>
          </cell>
          <cell r="D381" t="str">
            <v>AR</v>
          </cell>
          <cell r="E381">
            <v>-92.013009444444435</v>
          </cell>
          <cell r="F381">
            <v>35.511693888888885</v>
          </cell>
          <cell r="G381">
            <v>0</v>
          </cell>
          <cell r="H381">
            <v>29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HEE</v>
          </cell>
          <cell r="B382" t="str">
            <v>L</v>
          </cell>
          <cell r="C382" t="str">
            <v>Thompson-Robbins; Helena/West Helena</v>
          </cell>
          <cell r="D382" t="str">
            <v>AR</v>
          </cell>
          <cell r="E382">
            <v>-90.675886388888884</v>
          </cell>
          <cell r="F382">
            <v>34.57648972222222</v>
          </cell>
          <cell r="G382">
            <v>1</v>
          </cell>
          <cell r="H382">
            <v>42</v>
          </cell>
          <cell r="I382">
            <v>0</v>
          </cell>
          <cell r="J382">
            <v>2</v>
          </cell>
          <cell r="K382">
            <v>0</v>
          </cell>
        </row>
        <row r="383">
          <cell r="A383" t="str">
            <v>M18</v>
          </cell>
          <cell r="B383" t="str">
            <v>L</v>
          </cell>
          <cell r="C383" t="str">
            <v>Hope Muni; Hope</v>
          </cell>
          <cell r="D383" t="str">
            <v>AR</v>
          </cell>
          <cell r="E383">
            <v>-93.658861111111122</v>
          </cell>
          <cell r="F383">
            <v>33.720111111111109</v>
          </cell>
          <cell r="G383">
            <v>0</v>
          </cell>
          <cell r="H383">
            <v>26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6M2</v>
          </cell>
          <cell r="B384" t="str">
            <v>B</v>
          </cell>
          <cell r="C384" t="str">
            <v>Horseshoe Bend; Horseshoe Bend</v>
          </cell>
          <cell r="D384" t="str">
            <v>AR</v>
          </cell>
          <cell r="E384">
            <v>-91.755483333333331</v>
          </cell>
          <cell r="F384">
            <v>36.221369444444441</v>
          </cell>
          <cell r="G384">
            <v>0</v>
          </cell>
          <cell r="H384">
            <v>12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HOT</v>
          </cell>
          <cell r="B385" t="str">
            <v>R</v>
          </cell>
          <cell r="C385" t="str">
            <v>Memorial Field; Hot Springs</v>
          </cell>
          <cell r="D385" t="str">
            <v>AR</v>
          </cell>
          <cell r="E385">
            <v>-93.096222222222224</v>
          </cell>
          <cell r="F385">
            <v>34.478027777777775</v>
          </cell>
          <cell r="G385">
            <v>4</v>
          </cell>
          <cell r="H385">
            <v>121</v>
          </cell>
          <cell r="I385">
            <v>165</v>
          </cell>
          <cell r="J385">
            <v>799</v>
          </cell>
          <cell r="K385">
            <v>0</v>
          </cell>
        </row>
        <row r="386">
          <cell r="A386" t="str">
            <v>JBR</v>
          </cell>
          <cell r="B386" t="str">
            <v>R</v>
          </cell>
          <cell r="C386" t="str">
            <v>Jonesboro Muni; Jonesboro</v>
          </cell>
          <cell r="D386" t="str">
            <v>AR</v>
          </cell>
          <cell r="E386">
            <v>-90.646418333333344</v>
          </cell>
          <cell r="F386">
            <v>35.831708611111111</v>
          </cell>
          <cell r="G386">
            <v>7</v>
          </cell>
          <cell r="H386">
            <v>119</v>
          </cell>
          <cell r="I386">
            <v>165</v>
          </cell>
          <cell r="J386">
            <v>522</v>
          </cell>
          <cell r="K386">
            <v>0</v>
          </cell>
        </row>
        <row r="387">
          <cell r="A387" t="str">
            <v>M32</v>
          </cell>
          <cell r="B387" t="str">
            <v>B</v>
          </cell>
          <cell r="C387" t="str">
            <v>Lake Village Muni; Lake Village</v>
          </cell>
          <cell r="D387" t="str">
            <v>AR</v>
          </cell>
          <cell r="E387">
            <v>-91.315698333333344</v>
          </cell>
          <cell r="F387">
            <v>33.345977500000004</v>
          </cell>
          <cell r="G387">
            <v>1</v>
          </cell>
          <cell r="H387">
            <v>11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AGO</v>
          </cell>
          <cell r="B388" t="str">
            <v>B</v>
          </cell>
          <cell r="C388" t="str">
            <v>Magnolia Muni; Magnolia</v>
          </cell>
          <cell r="D388" t="str">
            <v>AR</v>
          </cell>
          <cell r="E388">
            <v>-93.216991666666658</v>
          </cell>
          <cell r="F388">
            <v>33.227468055555555</v>
          </cell>
          <cell r="G388">
            <v>0</v>
          </cell>
          <cell r="H388">
            <v>13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M78</v>
          </cell>
          <cell r="B389" t="str">
            <v>L</v>
          </cell>
          <cell r="C389" t="str">
            <v>Malvern Muni; Malvern</v>
          </cell>
          <cell r="D389" t="str">
            <v>AR</v>
          </cell>
          <cell r="E389">
            <v>-92.761499444444439</v>
          </cell>
          <cell r="F389">
            <v>34.333315833333337</v>
          </cell>
          <cell r="G389">
            <v>0</v>
          </cell>
          <cell r="H389">
            <v>19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MXA</v>
          </cell>
          <cell r="B390" t="str">
            <v>B</v>
          </cell>
          <cell r="C390" t="str">
            <v>Manila Muni; Manila</v>
          </cell>
          <cell r="D390" t="str">
            <v>AR</v>
          </cell>
          <cell r="E390">
            <v>-90.154569444444448</v>
          </cell>
          <cell r="F390">
            <v>35.894444444444446</v>
          </cell>
          <cell r="G390">
            <v>0</v>
          </cell>
          <cell r="H390">
            <v>13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6M7</v>
          </cell>
          <cell r="B391" t="str">
            <v>U</v>
          </cell>
          <cell r="C391" t="str">
            <v>Marianna/Lee County-Steve Edwards Field; Marianna</v>
          </cell>
          <cell r="D391" t="str">
            <v>AR</v>
          </cell>
          <cell r="E391">
            <v>-90.80996283333333</v>
          </cell>
          <cell r="F391">
            <v>34.78275163888889</v>
          </cell>
          <cell r="G391">
            <v>0</v>
          </cell>
          <cell r="H391">
            <v>6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6M8</v>
          </cell>
          <cell r="B392" t="str">
            <v>U</v>
          </cell>
          <cell r="C392" t="str">
            <v>Marked Tree Muni; Marked Tree</v>
          </cell>
          <cell r="D392" t="str">
            <v>AR</v>
          </cell>
          <cell r="E392">
            <v>-90.4</v>
          </cell>
          <cell r="F392">
            <v>35.535555555555554</v>
          </cell>
          <cell r="G392">
            <v>0</v>
          </cell>
          <cell r="H392">
            <v>1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4A5</v>
          </cell>
          <cell r="B393" t="str">
            <v>U</v>
          </cell>
          <cell r="C393" t="str">
            <v>Searcy County; Marshall</v>
          </cell>
          <cell r="D393" t="str">
            <v>AR</v>
          </cell>
          <cell r="E393">
            <v>-92.658955555555551</v>
          </cell>
          <cell r="F393">
            <v>35.896986111111111</v>
          </cell>
          <cell r="G393">
            <v>0</v>
          </cell>
          <cell r="H393">
            <v>2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7M1</v>
          </cell>
          <cell r="B394" t="str">
            <v>U</v>
          </cell>
          <cell r="C394" t="str">
            <v>Mc Gehee Muni; Mc Gehee</v>
          </cell>
          <cell r="D394" t="str">
            <v>AR</v>
          </cell>
          <cell r="E394">
            <v>-91.364840555555546</v>
          </cell>
          <cell r="F394">
            <v>33.620221111111114</v>
          </cell>
          <cell r="G394">
            <v>0</v>
          </cell>
          <cell r="H394">
            <v>3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42A</v>
          </cell>
          <cell r="B395" t="str">
            <v>B</v>
          </cell>
          <cell r="C395" t="str">
            <v>Melbourne Muni - John E Miller Field; Melbourne</v>
          </cell>
          <cell r="D395" t="str">
            <v>AR</v>
          </cell>
          <cell r="E395">
            <v>-91.830136111111102</v>
          </cell>
          <cell r="F395">
            <v>36.070983333333331</v>
          </cell>
          <cell r="G395">
            <v>0</v>
          </cell>
          <cell r="H395">
            <v>11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MEZ</v>
          </cell>
          <cell r="B396" t="str">
            <v>L</v>
          </cell>
          <cell r="C396" t="str">
            <v>Mena Intermountain Muni; Mena</v>
          </cell>
          <cell r="D396" t="str">
            <v>AR</v>
          </cell>
          <cell r="E396">
            <v>-94.202638888888885</v>
          </cell>
          <cell r="F396">
            <v>34.545388888888887</v>
          </cell>
          <cell r="G396">
            <v>3</v>
          </cell>
          <cell r="H396">
            <v>49</v>
          </cell>
          <cell r="I396">
            <v>0</v>
          </cell>
          <cell r="J396">
            <v>1</v>
          </cell>
          <cell r="K396">
            <v>0</v>
          </cell>
        </row>
        <row r="397">
          <cell r="A397" t="str">
            <v>LLQ</v>
          </cell>
          <cell r="B397" t="str">
            <v>L</v>
          </cell>
          <cell r="C397" t="str">
            <v>Monticello Muni/Ellis Field; Monticello</v>
          </cell>
          <cell r="D397" t="str">
            <v>AR</v>
          </cell>
          <cell r="E397">
            <v>-91.751018333333334</v>
          </cell>
          <cell r="F397">
            <v>33.638552500000003</v>
          </cell>
          <cell r="G397">
            <v>0</v>
          </cell>
          <cell r="H397">
            <v>22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BDQ</v>
          </cell>
          <cell r="B398" t="str">
            <v>L</v>
          </cell>
          <cell r="C398" t="str">
            <v>Morrilton Muni; Morrilton</v>
          </cell>
          <cell r="D398" t="str">
            <v>AR</v>
          </cell>
          <cell r="E398">
            <v>-92.71349722222223</v>
          </cell>
          <cell r="F398">
            <v>35.13619527777778</v>
          </cell>
          <cell r="G398">
            <v>0</v>
          </cell>
          <cell r="H398">
            <v>41</v>
          </cell>
          <cell r="I398">
            <v>2</v>
          </cell>
          <cell r="J398">
            <v>0</v>
          </cell>
          <cell r="K398">
            <v>0</v>
          </cell>
        </row>
        <row r="399">
          <cell r="A399" t="str">
            <v>MPJ</v>
          </cell>
          <cell r="B399" t="str">
            <v>U</v>
          </cell>
          <cell r="C399" t="str">
            <v>Petit Jean Park; Morrilton</v>
          </cell>
          <cell r="D399" t="str">
            <v>AR</v>
          </cell>
          <cell r="E399">
            <v>-92.909196944444446</v>
          </cell>
          <cell r="F399">
            <v>35.138863055555561</v>
          </cell>
          <cell r="G399">
            <v>0</v>
          </cell>
          <cell r="H399">
            <v>3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7M3</v>
          </cell>
          <cell r="B400" t="str">
            <v>U</v>
          </cell>
          <cell r="C400" t="str">
            <v>Bearce; Mount Ida</v>
          </cell>
          <cell r="D400" t="str">
            <v>AR</v>
          </cell>
          <cell r="E400">
            <v>-93.529424166666672</v>
          </cell>
          <cell r="F400">
            <v>34.529081111111111</v>
          </cell>
          <cell r="G400">
            <v>0</v>
          </cell>
          <cell r="H400">
            <v>5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BPK</v>
          </cell>
          <cell r="B401" t="str">
            <v>R</v>
          </cell>
          <cell r="C401" t="str">
            <v>Ozark Rgnl; Mountain Home</v>
          </cell>
          <cell r="D401" t="str">
            <v>AR</v>
          </cell>
          <cell r="E401">
            <v>-92.470528055555562</v>
          </cell>
          <cell r="F401">
            <v>36.368941944444444</v>
          </cell>
          <cell r="G401">
            <v>1</v>
          </cell>
          <cell r="H401">
            <v>55</v>
          </cell>
          <cell r="I401">
            <v>51</v>
          </cell>
          <cell r="J401">
            <v>0</v>
          </cell>
          <cell r="K401">
            <v>0</v>
          </cell>
        </row>
        <row r="402">
          <cell r="A402" t="str">
            <v>M77</v>
          </cell>
          <cell r="B402" t="str">
            <v>U</v>
          </cell>
          <cell r="C402" t="str">
            <v>Howard County; Nashville</v>
          </cell>
          <cell r="D402" t="str">
            <v>AR</v>
          </cell>
          <cell r="E402">
            <v>-93.83819444444444</v>
          </cell>
          <cell r="F402">
            <v>33.996749999999999</v>
          </cell>
          <cell r="G402">
            <v>0</v>
          </cell>
          <cell r="H402">
            <v>4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M19</v>
          </cell>
          <cell r="B403" t="str">
            <v>L</v>
          </cell>
          <cell r="C403" t="str">
            <v>Newport Muni; Newport</v>
          </cell>
          <cell r="D403" t="str">
            <v>AR</v>
          </cell>
          <cell r="E403">
            <v>-91.176388888888894</v>
          </cell>
          <cell r="F403">
            <v>35.637722222222223</v>
          </cell>
          <cell r="G403">
            <v>0</v>
          </cell>
          <cell r="H403">
            <v>25</v>
          </cell>
          <cell r="I403">
            <v>3</v>
          </cell>
          <cell r="J403">
            <v>0</v>
          </cell>
          <cell r="K403">
            <v>0</v>
          </cell>
        </row>
        <row r="404">
          <cell r="A404" t="str">
            <v>ORK</v>
          </cell>
          <cell r="B404" t="str">
            <v>R</v>
          </cell>
          <cell r="C404" t="str">
            <v>North Little Rock Muni; North Little Rock</v>
          </cell>
          <cell r="D404" t="str">
            <v>AR</v>
          </cell>
          <cell r="E404">
            <v>-92.254138888888889</v>
          </cell>
          <cell r="F404">
            <v>34.83313888888889</v>
          </cell>
          <cell r="G404">
            <v>3</v>
          </cell>
          <cell r="H404">
            <v>131</v>
          </cell>
          <cell r="I404">
            <v>56</v>
          </cell>
          <cell r="J404">
            <v>11</v>
          </cell>
          <cell r="K404">
            <v>0</v>
          </cell>
        </row>
        <row r="405">
          <cell r="A405" t="str">
            <v>7M4</v>
          </cell>
          <cell r="B405" t="str">
            <v>U</v>
          </cell>
          <cell r="C405" t="str">
            <v>Osceola Muni; Osceola</v>
          </cell>
          <cell r="D405" t="str">
            <v>AR</v>
          </cell>
          <cell r="E405">
            <v>-90.010120277777787</v>
          </cell>
          <cell r="F405">
            <v>35.691146388888889</v>
          </cell>
          <cell r="G405">
            <v>0</v>
          </cell>
          <cell r="H405">
            <v>8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7M5</v>
          </cell>
          <cell r="B406" t="str">
            <v>L</v>
          </cell>
          <cell r="C406" t="str">
            <v>Ozark-Franklin County; Ozark</v>
          </cell>
          <cell r="D406" t="str">
            <v>AR</v>
          </cell>
          <cell r="E406">
            <v>-93.83930749999999</v>
          </cell>
          <cell r="F406">
            <v>35.510695833333337</v>
          </cell>
          <cell r="G406">
            <v>0</v>
          </cell>
          <cell r="H406">
            <v>15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PGR</v>
          </cell>
          <cell r="B407" t="str">
            <v>L</v>
          </cell>
          <cell r="C407" t="str">
            <v>Kirk Field; Paragould</v>
          </cell>
          <cell r="D407" t="str">
            <v>AR</v>
          </cell>
          <cell r="E407">
            <v>-90.509194444444432</v>
          </cell>
          <cell r="F407">
            <v>36.063805555555554</v>
          </cell>
          <cell r="G407">
            <v>0</v>
          </cell>
          <cell r="H407">
            <v>30</v>
          </cell>
          <cell r="I407">
            <v>29</v>
          </cell>
          <cell r="J407">
            <v>8</v>
          </cell>
          <cell r="K407">
            <v>4</v>
          </cell>
        </row>
        <row r="408">
          <cell r="A408" t="str">
            <v>7M6</v>
          </cell>
          <cell r="B408" t="str">
            <v>U</v>
          </cell>
          <cell r="C408" t="str">
            <v>Paris Muni; Paris /Subiaco/</v>
          </cell>
          <cell r="D408" t="str">
            <v>AR</v>
          </cell>
          <cell r="E408">
            <v>-93.681677777777779</v>
          </cell>
          <cell r="F408">
            <v>35.29902222222222</v>
          </cell>
          <cell r="G408">
            <v>0</v>
          </cell>
          <cell r="H408">
            <v>4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7M7</v>
          </cell>
          <cell r="B409" t="str">
            <v>U</v>
          </cell>
          <cell r="C409" t="str">
            <v>Piggott Muni; Piggott</v>
          </cell>
          <cell r="D409" t="str">
            <v>AR</v>
          </cell>
          <cell r="E409">
            <v>-90.166241666666664</v>
          </cell>
          <cell r="F409">
            <v>36.378205555555553</v>
          </cell>
          <cell r="G409">
            <v>0</v>
          </cell>
          <cell r="H409">
            <v>9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PBF</v>
          </cell>
          <cell r="B410" t="str">
            <v>L</v>
          </cell>
          <cell r="C410" t="str">
            <v>Grider Field; Pine Bluff</v>
          </cell>
          <cell r="D410" t="str">
            <v>AR</v>
          </cell>
          <cell r="E410">
            <v>-91.935604222222224</v>
          </cell>
          <cell r="F410">
            <v>34.174513055555558</v>
          </cell>
          <cell r="G410">
            <v>0</v>
          </cell>
          <cell r="H410">
            <v>49</v>
          </cell>
          <cell r="I410">
            <v>25</v>
          </cell>
          <cell r="J410">
            <v>1</v>
          </cell>
          <cell r="K410">
            <v>0</v>
          </cell>
        </row>
        <row r="411">
          <cell r="A411" t="str">
            <v>M70</v>
          </cell>
          <cell r="B411" t="str">
            <v>B</v>
          </cell>
          <cell r="C411" t="str">
            <v>Pocahontas Muni; Pocahontas</v>
          </cell>
          <cell r="D411" t="str">
            <v>AR</v>
          </cell>
          <cell r="E411">
            <v>-90.955204444444433</v>
          </cell>
          <cell r="F411">
            <v>36.245511111111114</v>
          </cell>
          <cell r="G411">
            <v>0</v>
          </cell>
          <cell r="H411">
            <v>14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ROG</v>
          </cell>
          <cell r="B412" t="str">
            <v>N</v>
          </cell>
          <cell r="C412" t="str">
            <v>Rogers Muni-Carter Field; Rogers</v>
          </cell>
          <cell r="D412" t="str">
            <v>AR</v>
          </cell>
          <cell r="E412">
            <v>-94.106972222222211</v>
          </cell>
          <cell r="F412">
            <v>36.372416666666666</v>
          </cell>
          <cell r="G412">
            <v>27</v>
          </cell>
          <cell r="H412">
            <v>100</v>
          </cell>
          <cell r="I412">
            <v>102</v>
          </cell>
          <cell r="J412">
            <v>88</v>
          </cell>
          <cell r="K412">
            <v>0</v>
          </cell>
        </row>
        <row r="413">
          <cell r="A413" t="str">
            <v>RUE</v>
          </cell>
          <cell r="B413" t="str">
            <v>L</v>
          </cell>
          <cell r="C413" t="str">
            <v>Russellville Rgnl; Russellville</v>
          </cell>
          <cell r="D413" t="str">
            <v>AR</v>
          </cell>
          <cell r="E413">
            <v>-93.093266111111106</v>
          </cell>
          <cell r="F413">
            <v>35.259146666666666</v>
          </cell>
          <cell r="G413">
            <v>0</v>
          </cell>
          <cell r="H413">
            <v>51</v>
          </cell>
          <cell r="I413">
            <v>57</v>
          </cell>
          <cell r="J413">
            <v>3</v>
          </cell>
          <cell r="K413">
            <v>0</v>
          </cell>
        </row>
        <row r="414">
          <cell r="A414" t="str">
            <v>SRC</v>
          </cell>
          <cell r="B414" t="str">
            <v>R</v>
          </cell>
          <cell r="C414" t="str">
            <v>Searcy Muni; Searcy</v>
          </cell>
          <cell r="D414" t="str">
            <v>AR</v>
          </cell>
          <cell r="E414">
            <v>-91.737539444444437</v>
          </cell>
          <cell r="F414">
            <v>35.210609722222223</v>
          </cell>
          <cell r="G414">
            <v>2</v>
          </cell>
          <cell r="H414">
            <v>116</v>
          </cell>
          <cell r="I414">
            <v>35</v>
          </cell>
          <cell r="J414">
            <v>5</v>
          </cell>
          <cell r="K414">
            <v>0</v>
          </cell>
        </row>
        <row r="415">
          <cell r="A415" t="str">
            <v>9M8</v>
          </cell>
          <cell r="B415" t="str">
            <v>B</v>
          </cell>
          <cell r="C415" t="str">
            <v>Sheridan Muni; Sheridan</v>
          </cell>
          <cell r="D415" t="str">
            <v>AR</v>
          </cell>
          <cell r="E415">
            <v>-92.35098583333334</v>
          </cell>
          <cell r="F415">
            <v>34.328429166666666</v>
          </cell>
          <cell r="G415">
            <v>0</v>
          </cell>
          <cell r="H415">
            <v>12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SLG</v>
          </cell>
          <cell r="B416" t="str">
            <v>R</v>
          </cell>
          <cell r="C416" t="str">
            <v>Smith Field; Siloam Springs</v>
          </cell>
          <cell r="D416" t="str">
            <v>AR</v>
          </cell>
          <cell r="E416">
            <v>-94.49</v>
          </cell>
          <cell r="F416">
            <v>36.191861111111109</v>
          </cell>
          <cell r="G416">
            <v>1</v>
          </cell>
          <cell r="H416">
            <v>40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ASG</v>
          </cell>
          <cell r="B417" t="str">
            <v>R</v>
          </cell>
          <cell r="C417" t="str">
            <v>Springdale Muni; Springdale</v>
          </cell>
          <cell r="D417" t="str">
            <v>AR</v>
          </cell>
          <cell r="E417">
            <v>-94.119258333333335</v>
          </cell>
          <cell r="F417">
            <v>36.176410555555556</v>
          </cell>
          <cell r="G417">
            <v>4</v>
          </cell>
          <cell r="H417">
            <v>93</v>
          </cell>
          <cell r="I417">
            <v>31</v>
          </cell>
          <cell r="J417">
            <v>0</v>
          </cell>
          <cell r="K417">
            <v>0</v>
          </cell>
        </row>
        <row r="418">
          <cell r="A418" t="str">
            <v>SGT</v>
          </cell>
          <cell r="B418" t="str">
            <v>L</v>
          </cell>
          <cell r="C418" t="str">
            <v>Stuttgart Muni; Stuttgart</v>
          </cell>
          <cell r="D418" t="str">
            <v>AR</v>
          </cell>
          <cell r="E418">
            <v>-91.575000277777775</v>
          </cell>
          <cell r="F418">
            <v>34.599478527777777</v>
          </cell>
          <cell r="G418">
            <v>1</v>
          </cell>
          <cell r="H418">
            <v>34</v>
          </cell>
          <cell r="I418">
            <v>3</v>
          </cell>
          <cell r="J418">
            <v>0</v>
          </cell>
          <cell r="K418">
            <v>0</v>
          </cell>
        </row>
        <row r="419">
          <cell r="A419" t="str">
            <v>M27</v>
          </cell>
          <cell r="B419" t="str">
            <v>U</v>
          </cell>
          <cell r="C419" t="str">
            <v>Waldron Muni; Waldron</v>
          </cell>
          <cell r="D419" t="str">
            <v>AR</v>
          </cell>
          <cell r="E419">
            <v>-94.109305555555551</v>
          </cell>
          <cell r="F419">
            <v>34.876041666666666</v>
          </cell>
          <cell r="G419">
            <v>0</v>
          </cell>
          <cell r="H419">
            <v>4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ARG</v>
          </cell>
          <cell r="B420" t="str">
            <v>L</v>
          </cell>
          <cell r="C420" t="str">
            <v>Walnut Ridge Rgnl; Walnut Ridge</v>
          </cell>
          <cell r="D420" t="str">
            <v>AR</v>
          </cell>
          <cell r="E420">
            <v>-90.925111111111121</v>
          </cell>
          <cell r="F420">
            <v>36.12466666666667</v>
          </cell>
          <cell r="G420">
            <v>15</v>
          </cell>
          <cell r="H420">
            <v>55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3M9</v>
          </cell>
          <cell r="B421" t="str">
            <v>U</v>
          </cell>
          <cell r="C421" t="str">
            <v>Warren Muni; Warren</v>
          </cell>
          <cell r="D421" t="str">
            <v>AR</v>
          </cell>
          <cell r="E421">
            <v>-92.0853886111111</v>
          </cell>
          <cell r="F421">
            <v>33.560443333333332</v>
          </cell>
          <cell r="G421">
            <v>0</v>
          </cell>
          <cell r="H421">
            <v>8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AWM</v>
          </cell>
          <cell r="B422" t="str">
            <v>L</v>
          </cell>
          <cell r="C422" t="str">
            <v>West Memphis Muni; West Memphis</v>
          </cell>
          <cell r="D422" t="str">
            <v>AR</v>
          </cell>
          <cell r="E422">
            <v>-90.234446388888884</v>
          </cell>
          <cell r="F422">
            <v>35.135058611111113</v>
          </cell>
          <cell r="G422">
            <v>0</v>
          </cell>
          <cell r="H422">
            <v>90</v>
          </cell>
          <cell r="I422">
            <v>3</v>
          </cell>
          <cell r="J422">
            <v>2</v>
          </cell>
          <cell r="K422">
            <v>0</v>
          </cell>
        </row>
        <row r="423">
          <cell r="A423" t="str">
            <v>M65</v>
          </cell>
          <cell r="B423" t="str">
            <v>U</v>
          </cell>
          <cell r="C423" t="str">
            <v>Wynne Muni; Wynne</v>
          </cell>
          <cell r="D423" t="str">
            <v>AR</v>
          </cell>
          <cell r="E423">
            <v>-90.761551111111103</v>
          </cell>
          <cell r="F423">
            <v>35.23160166666667</v>
          </cell>
          <cell r="G423">
            <v>0</v>
          </cell>
          <cell r="H423">
            <v>5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AAT</v>
          </cell>
          <cell r="B424" t="str">
            <v>B</v>
          </cell>
          <cell r="C424" t="str">
            <v>Alturas Muni; Alturas</v>
          </cell>
          <cell r="D424" t="str">
            <v>CA</v>
          </cell>
          <cell r="E424">
            <v>-120.56538888888889</v>
          </cell>
          <cell r="F424">
            <v>41.482972222222223</v>
          </cell>
          <cell r="G424">
            <v>0</v>
          </cell>
          <cell r="H424">
            <v>10</v>
          </cell>
          <cell r="I424">
            <v>1</v>
          </cell>
          <cell r="J424">
            <v>2</v>
          </cell>
          <cell r="K424">
            <v>0</v>
          </cell>
        </row>
        <row r="425">
          <cell r="A425" t="str">
            <v>APV</v>
          </cell>
          <cell r="B425" t="str">
            <v>R</v>
          </cell>
          <cell r="C425" t="str">
            <v>Apple Valley; Apple Valley</v>
          </cell>
          <cell r="D425" t="str">
            <v>CA</v>
          </cell>
          <cell r="E425">
            <v>-117.18619444444444</v>
          </cell>
          <cell r="F425">
            <v>34.575333333333333</v>
          </cell>
          <cell r="G425">
            <v>1</v>
          </cell>
          <cell r="H425">
            <v>117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AUN</v>
          </cell>
          <cell r="B426" t="str">
            <v>R</v>
          </cell>
          <cell r="C426" t="str">
            <v>Auburn Muni; Auburn</v>
          </cell>
          <cell r="D426" t="str">
            <v>CA</v>
          </cell>
          <cell r="E426">
            <v>-121.08172222222223</v>
          </cell>
          <cell r="F426">
            <v>38.954805555555552</v>
          </cell>
          <cell r="G426">
            <v>0</v>
          </cell>
          <cell r="H426">
            <v>163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L45</v>
          </cell>
          <cell r="B427" t="str">
            <v>L</v>
          </cell>
          <cell r="C427" t="str">
            <v>Bakersfield Muni; Bakersfield</v>
          </cell>
          <cell r="D427" t="str">
            <v>CA</v>
          </cell>
          <cell r="E427">
            <v>-118.99602777777778</v>
          </cell>
          <cell r="F427">
            <v>35.324861111111112</v>
          </cell>
          <cell r="G427">
            <v>0</v>
          </cell>
          <cell r="H427">
            <v>82</v>
          </cell>
          <cell r="I427">
            <v>3</v>
          </cell>
          <cell r="J427">
            <v>0</v>
          </cell>
          <cell r="K427">
            <v>0</v>
          </cell>
        </row>
        <row r="428">
          <cell r="A428" t="str">
            <v>BNG</v>
          </cell>
          <cell r="B428" t="str">
            <v>L</v>
          </cell>
          <cell r="C428" t="str">
            <v>Banning Muni; Banning</v>
          </cell>
          <cell r="D428" t="str">
            <v>CA</v>
          </cell>
          <cell r="E428">
            <v>-116.85052777777778</v>
          </cell>
          <cell r="F428">
            <v>33.922583333333336</v>
          </cell>
          <cell r="G428">
            <v>0</v>
          </cell>
          <cell r="H428">
            <v>40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O02</v>
          </cell>
          <cell r="B429" t="str">
            <v>L</v>
          </cell>
          <cell r="C429" t="str">
            <v>Nervino; Beckwourth</v>
          </cell>
          <cell r="D429" t="str">
            <v>CA</v>
          </cell>
          <cell r="E429">
            <v>-120.35283333333334</v>
          </cell>
          <cell r="F429">
            <v>39.818527777777781</v>
          </cell>
          <cell r="G429">
            <v>0</v>
          </cell>
          <cell r="H429">
            <v>20</v>
          </cell>
          <cell r="I429">
            <v>2</v>
          </cell>
          <cell r="J429">
            <v>0</v>
          </cell>
          <cell r="K429">
            <v>0</v>
          </cell>
        </row>
        <row r="430">
          <cell r="A430" t="str">
            <v>L35</v>
          </cell>
          <cell r="B430" t="str">
            <v>R</v>
          </cell>
          <cell r="C430" t="str">
            <v>Big Bear City; Big Bear City</v>
          </cell>
          <cell r="D430" t="str">
            <v>CA</v>
          </cell>
          <cell r="E430">
            <v>-116.85602777777778</v>
          </cell>
          <cell r="F430">
            <v>34.263777777777783</v>
          </cell>
          <cell r="G430">
            <v>0</v>
          </cell>
          <cell r="H430">
            <v>157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BIH</v>
          </cell>
          <cell r="B431" t="str">
            <v>L</v>
          </cell>
          <cell r="C431" t="str">
            <v>Eastern Sierra Rgnl; Bishop</v>
          </cell>
          <cell r="D431" t="str">
            <v>CA</v>
          </cell>
          <cell r="E431">
            <v>-118.36361111111111</v>
          </cell>
          <cell r="F431">
            <v>37.373111111111115</v>
          </cell>
          <cell r="G431">
            <v>1</v>
          </cell>
          <cell r="H431">
            <v>61</v>
          </cell>
          <cell r="I431">
            <v>30</v>
          </cell>
          <cell r="J431">
            <v>2</v>
          </cell>
          <cell r="K431">
            <v>0</v>
          </cell>
        </row>
        <row r="432">
          <cell r="A432" t="str">
            <v>BLH</v>
          </cell>
          <cell r="B432" t="str">
            <v>B</v>
          </cell>
          <cell r="C432" t="str">
            <v>Blythe; Blythe</v>
          </cell>
          <cell r="D432" t="str">
            <v>CA</v>
          </cell>
          <cell r="E432">
            <v>-114.71688888888889</v>
          </cell>
          <cell r="F432">
            <v>33.619166666666665</v>
          </cell>
          <cell r="G432">
            <v>0</v>
          </cell>
          <cell r="H432">
            <v>8</v>
          </cell>
          <cell r="I432">
            <v>0</v>
          </cell>
          <cell r="J432">
            <v>2</v>
          </cell>
          <cell r="K432">
            <v>0</v>
          </cell>
        </row>
        <row r="433">
          <cell r="A433" t="str">
            <v>D83</v>
          </cell>
          <cell r="B433" t="str">
            <v>B</v>
          </cell>
          <cell r="C433" t="str">
            <v>Boonville; Boonville</v>
          </cell>
          <cell r="D433" t="str">
            <v>CA</v>
          </cell>
          <cell r="E433">
            <v>-123.38186111111112</v>
          </cell>
          <cell r="F433">
            <v>39.013916666666667</v>
          </cell>
          <cell r="G433">
            <v>0</v>
          </cell>
          <cell r="H433">
            <v>10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L08</v>
          </cell>
          <cell r="B434" t="str">
            <v>L</v>
          </cell>
          <cell r="C434" t="str">
            <v>Borrego Valley; Borrego Springs</v>
          </cell>
          <cell r="D434" t="str">
            <v>CA</v>
          </cell>
          <cell r="E434">
            <v>-116.32097222222222</v>
          </cell>
          <cell r="F434">
            <v>33.259027777777774</v>
          </cell>
          <cell r="G434">
            <v>0</v>
          </cell>
          <cell r="H434">
            <v>27</v>
          </cell>
          <cell r="I434">
            <v>3</v>
          </cell>
          <cell r="J434">
            <v>0</v>
          </cell>
          <cell r="K434">
            <v>0</v>
          </cell>
        </row>
        <row r="435">
          <cell r="A435" t="str">
            <v>BWC</v>
          </cell>
          <cell r="B435" t="str">
            <v>L</v>
          </cell>
          <cell r="C435" t="str">
            <v>Brawley Muni; Brawley</v>
          </cell>
          <cell r="D435" t="str">
            <v>CA</v>
          </cell>
          <cell r="E435">
            <v>-115.51688888888889</v>
          </cell>
          <cell r="F435">
            <v>32.992944444444447</v>
          </cell>
          <cell r="G435">
            <v>0</v>
          </cell>
          <cell r="H435">
            <v>61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O57</v>
          </cell>
          <cell r="B436" t="str">
            <v>U</v>
          </cell>
          <cell r="C436" t="str">
            <v>Bryant Field; Bridgeport</v>
          </cell>
          <cell r="D436" t="str">
            <v>CA</v>
          </cell>
          <cell r="E436">
            <v>-119.22272222222222</v>
          </cell>
          <cell r="F436">
            <v>38.264111111111106</v>
          </cell>
          <cell r="G436">
            <v>0</v>
          </cell>
          <cell r="H436">
            <v>1</v>
          </cell>
          <cell r="I436">
            <v>9</v>
          </cell>
          <cell r="J436">
            <v>0</v>
          </cell>
          <cell r="K436">
            <v>0</v>
          </cell>
        </row>
        <row r="437">
          <cell r="A437" t="str">
            <v>C83</v>
          </cell>
          <cell r="B437" t="str">
            <v>L</v>
          </cell>
          <cell r="C437" t="str">
            <v>Byron; Byron</v>
          </cell>
          <cell r="D437" t="str">
            <v>CA</v>
          </cell>
          <cell r="E437">
            <v>-121.62583333333333</v>
          </cell>
          <cell r="F437">
            <v>37.828444444444443</v>
          </cell>
          <cell r="G437">
            <v>8</v>
          </cell>
          <cell r="H437">
            <v>75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CXL</v>
          </cell>
          <cell r="B438" t="str">
            <v>L</v>
          </cell>
          <cell r="C438" t="str">
            <v>Calexico Intl; Calexico</v>
          </cell>
          <cell r="D438" t="str">
            <v>CA</v>
          </cell>
          <cell r="E438">
            <v>-115.51332805555556</v>
          </cell>
          <cell r="F438">
            <v>32.669503333333331</v>
          </cell>
          <cell r="G438">
            <v>1</v>
          </cell>
          <cell r="H438">
            <v>17</v>
          </cell>
          <cell r="I438">
            <v>9</v>
          </cell>
          <cell r="J438">
            <v>2</v>
          </cell>
          <cell r="K438">
            <v>0</v>
          </cell>
        </row>
        <row r="439">
          <cell r="A439" t="str">
            <v>L71</v>
          </cell>
          <cell r="B439" t="str">
            <v>L</v>
          </cell>
          <cell r="C439" t="str">
            <v>California City Muni; California City</v>
          </cell>
          <cell r="D439" t="str">
            <v>CA</v>
          </cell>
          <cell r="E439">
            <v>-118.01666666666667</v>
          </cell>
          <cell r="F439">
            <v>35.151249999999997</v>
          </cell>
          <cell r="G439">
            <v>3</v>
          </cell>
          <cell r="H439">
            <v>20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CMA</v>
          </cell>
          <cell r="B440" t="str">
            <v>N</v>
          </cell>
          <cell r="C440" t="str">
            <v>Camarillo; Camarillo</v>
          </cell>
          <cell r="D440" t="str">
            <v>CA</v>
          </cell>
          <cell r="E440">
            <v>-119.09436111111111</v>
          </cell>
          <cell r="F440">
            <v>34.213749999999997</v>
          </cell>
          <cell r="G440">
            <v>20</v>
          </cell>
          <cell r="H440">
            <v>573</v>
          </cell>
          <cell r="I440">
            <v>63</v>
          </cell>
          <cell r="J440">
            <v>18</v>
          </cell>
          <cell r="K440">
            <v>0</v>
          </cell>
        </row>
        <row r="441">
          <cell r="A441" t="str">
            <v>O61</v>
          </cell>
          <cell r="B441" t="str">
            <v>L</v>
          </cell>
          <cell r="C441" t="str">
            <v>Cameron Airpark; Cameron Park</v>
          </cell>
          <cell r="D441" t="str">
            <v>CA</v>
          </cell>
          <cell r="E441">
            <v>-120.98752777777777</v>
          </cell>
          <cell r="F441">
            <v>38.683999999999997</v>
          </cell>
          <cell r="G441">
            <v>0</v>
          </cell>
          <cell r="H441">
            <v>95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O59</v>
          </cell>
          <cell r="B442" t="str">
            <v>U</v>
          </cell>
          <cell r="C442" t="str">
            <v>Cedarville; Cedarville</v>
          </cell>
          <cell r="D442" t="str">
            <v>CA</v>
          </cell>
          <cell r="E442">
            <v>-120.16561111111112</v>
          </cell>
          <cell r="F442">
            <v>41.55361111111111</v>
          </cell>
          <cell r="G442">
            <v>0</v>
          </cell>
          <cell r="H442">
            <v>5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49X</v>
          </cell>
          <cell r="B443" t="str">
            <v>U</v>
          </cell>
          <cell r="C443" t="str">
            <v>Chemehuevi Valley; Chemehuevi Valley</v>
          </cell>
          <cell r="D443" t="str">
            <v>CA</v>
          </cell>
          <cell r="E443">
            <v>-114.43208333333334</v>
          </cell>
          <cell r="F443">
            <v>34.528972222222222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O05</v>
          </cell>
          <cell r="B444" t="str">
            <v>B</v>
          </cell>
          <cell r="C444" t="str">
            <v>Rogers Field; Chester</v>
          </cell>
          <cell r="D444" t="str">
            <v>CA</v>
          </cell>
          <cell r="E444">
            <v>-121.24116833333333</v>
          </cell>
          <cell r="F444">
            <v>40.282352777777781</v>
          </cell>
          <cell r="G444">
            <v>0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CNO</v>
          </cell>
          <cell r="B445" t="str">
            <v>N</v>
          </cell>
          <cell r="C445" t="str">
            <v>Chino; Chino</v>
          </cell>
          <cell r="D445" t="str">
            <v>CA</v>
          </cell>
          <cell r="E445">
            <v>-117.63648283333333</v>
          </cell>
          <cell r="F445">
            <v>33.974779305555558</v>
          </cell>
          <cell r="G445">
            <v>21</v>
          </cell>
          <cell r="H445">
            <v>529</v>
          </cell>
          <cell r="I445">
            <v>0</v>
          </cell>
          <cell r="J445">
            <v>7</v>
          </cell>
          <cell r="K445">
            <v>0</v>
          </cell>
        </row>
        <row r="446">
          <cell r="A446" t="str">
            <v>2O6</v>
          </cell>
          <cell r="B446" t="str">
            <v>B</v>
          </cell>
          <cell r="C446" t="str">
            <v>Chowchilla; Chowchilla</v>
          </cell>
          <cell r="D446" t="str">
            <v>CA</v>
          </cell>
          <cell r="E446">
            <v>-120.24694444444444</v>
          </cell>
          <cell r="F446">
            <v>37.113277777777775</v>
          </cell>
          <cell r="G446">
            <v>0</v>
          </cell>
          <cell r="H446">
            <v>13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O60</v>
          </cell>
          <cell r="B447" t="str">
            <v>L</v>
          </cell>
          <cell r="C447" t="str">
            <v>Cloverdale Muni; Cloverdale</v>
          </cell>
          <cell r="D447" t="str">
            <v>CA</v>
          </cell>
          <cell r="E447">
            <v>-122.99241658333334</v>
          </cell>
          <cell r="F447">
            <v>38.775971472222217</v>
          </cell>
          <cell r="G447">
            <v>0</v>
          </cell>
          <cell r="H447">
            <v>19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C80</v>
          </cell>
          <cell r="B448" t="str">
            <v>L</v>
          </cell>
          <cell r="C448" t="str">
            <v>New Coalinga Muni; Coalinga</v>
          </cell>
          <cell r="D448" t="str">
            <v>CA</v>
          </cell>
          <cell r="E448">
            <v>-120.29381388888888</v>
          </cell>
          <cell r="F448">
            <v>36.163138888888888</v>
          </cell>
          <cell r="G448">
            <v>0</v>
          </cell>
          <cell r="H448">
            <v>15</v>
          </cell>
          <cell r="I448">
            <v>0</v>
          </cell>
          <cell r="J448">
            <v>2</v>
          </cell>
          <cell r="K448">
            <v>0</v>
          </cell>
        </row>
        <row r="449">
          <cell r="A449" t="str">
            <v>O22</v>
          </cell>
          <cell r="B449" t="str">
            <v>R</v>
          </cell>
          <cell r="C449" t="str">
            <v>Columbia; Columbia</v>
          </cell>
          <cell r="D449" t="str">
            <v>CA</v>
          </cell>
          <cell r="E449">
            <v>-120.41455383333334</v>
          </cell>
          <cell r="F449">
            <v>38.03042822222222</v>
          </cell>
          <cell r="G449">
            <v>1</v>
          </cell>
          <cell r="H449">
            <v>102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O08</v>
          </cell>
          <cell r="B450" t="str">
            <v>L</v>
          </cell>
          <cell r="C450" t="str">
            <v>Colusa County; Colusa</v>
          </cell>
          <cell r="D450" t="str">
            <v>CA</v>
          </cell>
          <cell r="E450">
            <v>-121.99333677777778</v>
          </cell>
          <cell r="F450">
            <v>39.179000527777774</v>
          </cell>
          <cell r="G450">
            <v>0</v>
          </cell>
          <cell r="H450">
            <v>38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CPM</v>
          </cell>
          <cell r="B451" t="str">
            <v>L</v>
          </cell>
          <cell r="C451" t="str">
            <v>Compton/Woodley; Compton</v>
          </cell>
          <cell r="D451" t="str">
            <v>CA</v>
          </cell>
          <cell r="E451">
            <v>-118.24368305555556</v>
          </cell>
          <cell r="F451">
            <v>33.890016111111109</v>
          </cell>
          <cell r="G451">
            <v>0</v>
          </cell>
          <cell r="H451">
            <v>216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CCR</v>
          </cell>
          <cell r="B452" t="str">
            <v>N</v>
          </cell>
          <cell r="C452" t="str">
            <v>Buchanan Field; Concord</v>
          </cell>
          <cell r="D452" t="str">
            <v>CA</v>
          </cell>
          <cell r="E452">
            <v>-122.05688888888889</v>
          </cell>
          <cell r="F452">
            <v>37.989666666666665</v>
          </cell>
          <cell r="G452">
            <v>26</v>
          </cell>
          <cell r="H452">
            <v>387</v>
          </cell>
          <cell r="I452">
            <v>23</v>
          </cell>
          <cell r="J452">
            <v>53</v>
          </cell>
          <cell r="K452">
            <v>0</v>
          </cell>
        </row>
        <row r="453">
          <cell r="A453" t="str">
            <v>0O4</v>
          </cell>
          <cell r="B453" t="str">
            <v>B</v>
          </cell>
          <cell r="C453" t="str">
            <v>Corning Muni; Corning</v>
          </cell>
          <cell r="D453" t="str">
            <v>CA</v>
          </cell>
          <cell r="E453">
            <v>-122.17113888888888</v>
          </cell>
          <cell r="F453">
            <v>39.943638888888891</v>
          </cell>
          <cell r="G453">
            <v>0</v>
          </cell>
          <cell r="H453">
            <v>19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AJO</v>
          </cell>
          <cell r="B454" t="str">
            <v>R</v>
          </cell>
          <cell r="C454" t="str">
            <v>Corona Muni; Corona</v>
          </cell>
          <cell r="D454" t="str">
            <v>CA</v>
          </cell>
          <cell r="E454">
            <v>-117.60243975</v>
          </cell>
          <cell r="F454">
            <v>33.897654083333329</v>
          </cell>
          <cell r="G454">
            <v>2</v>
          </cell>
          <cell r="H454">
            <v>387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O09</v>
          </cell>
          <cell r="B455" t="str">
            <v>U</v>
          </cell>
          <cell r="C455" t="str">
            <v>Round Valley; Covelo</v>
          </cell>
          <cell r="D455" t="str">
            <v>CA</v>
          </cell>
          <cell r="E455">
            <v>-123.26633333333334</v>
          </cell>
          <cell r="F455">
            <v>39.790499999999994</v>
          </cell>
          <cell r="G455">
            <v>0</v>
          </cell>
          <cell r="H455">
            <v>6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DAG</v>
          </cell>
          <cell r="B456" t="str">
            <v>L</v>
          </cell>
          <cell r="C456" t="str">
            <v>Barstow-Daggett; Daggett</v>
          </cell>
          <cell r="D456" t="str">
            <v>CA</v>
          </cell>
          <cell r="E456">
            <v>-116.78669444444444</v>
          </cell>
          <cell r="F456">
            <v>34.853722222222224</v>
          </cell>
          <cell r="G456">
            <v>1</v>
          </cell>
          <cell r="H456">
            <v>23</v>
          </cell>
          <cell r="I456">
            <v>0</v>
          </cell>
          <cell r="J456">
            <v>44</v>
          </cell>
          <cell r="K456">
            <v>44</v>
          </cell>
        </row>
        <row r="457">
          <cell r="A457" t="str">
            <v>EDU</v>
          </cell>
          <cell r="B457" t="str">
            <v>L</v>
          </cell>
          <cell r="C457" t="str">
            <v>University; Davis</v>
          </cell>
          <cell r="D457" t="str">
            <v>CA</v>
          </cell>
          <cell r="E457">
            <v>-121.78647847222223</v>
          </cell>
          <cell r="F457">
            <v>38.531460694444441</v>
          </cell>
          <cell r="G457">
            <v>0</v>
          </cell>
          <cell r="H457">
            <v>45</v>
          </cell>
          <cell r="I457">
            <v>3</v>
          </cell>
          <cell r="J457">
            <v>0</v>
          </cell>
          <cell r="K457">
            <v>0</v>
          </cell>
        </row>
        <row r="458">
          <cell r="A458" t="str">
            <v>DWA</v>
          </cell>
          <cell r="B458" t="str">
            <v>L</v>
          </cell>
          <cell r="C458" t="str">
            <v>Yolo County; Davis/Woodland/Winters</v>
          </cell>
          <cell r="D458" t="str">
            <v>CA</v>
          </cell>
          <cell r="E458">
            <v>-121.85694444444445</v>
          </cell>
          <cell r="F458">
            <v>38.579388888888886</v>
          </cell>
          <cell r="G458">
            <v>1</v>
          </cell>
          <cell r="H458">
            <v>67</v>
          </cell>
          <cell r="I458">
            <v>0</v>
          </cell>
          <cell r="J458">
            <v>8</v>
          </cell>
          <cell r="K458">
            <v>2</v>
          </cell>
        </row>
        <row r="459">
          <cell r="A459" t="str">
            <v>DLO</v>
          </cell>
          <cell r="B459" t="str">
            <v>L</v>
          </cell>
          <cell r="C459" t="str">
            <v>Delano Muni; Delano</v>
          </cell>
          <cell r="D459" t="str">
            <v>CA</v>
          </cell>
          <cell r="E459">
            <v>-119.23650388888889</v>
          </cell>
          <cell r="F459">
            <v>35.745580555555556</v>
          </cell>
          <cell r="G459">
            <v>0</v>
          </cell>
          <cell r="H459">
            <v>17</v>
          </cell>
          <cell r="I459">
            <v>0</v>
          </cell>
          <cell r="J459">
            <v>1</v>
          </cell>
          <cell r="K459">
            <v>0</v>
          </cell>
        </row>
        <row r="460">
          <cell r="A460" t="str">
            <v>D63</v>
          </cell>
          <cell r="B460" t="str">
            <v>U</v>
          </cell>
          <cell r="C460" t="str">
            <v>Dinsmore; Dinsmore</v>
          </cell>
          <cell r="D460" t="str">
            <v>CA</v>
          </cell>
          <cell r="E460">
            <v>-123.59822222222222</v>
          </cell>
          <cell r="F460">
            <v>40.492027777777771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A32</v>
          </cell>
          <cell r="B461" t="str">
            <v>U</v>
          </cell>
          <cell r="C461" t="str">
            <v>Butte Valley; Dorris</v>
          </cell>
          <cell r="D461" t="str">
            <v>CA</v>
          </cell>
          <cell r="E461">
            <v>-121.97559444444445</v>
          </cell>
          <cell r="F461">
            <v>41.887236111111108</v>
          </cell>
          <cell r="G461">
            <v>0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1O6</v>
          </cell>
          <cell r="B462" t="str">
            <v>B</v>
          </cell>
          <cell r="C462" t="str">
            <v>Dunsmuir Muni-Mott; Dunsmuir</v>
          </cell>
          <cell r="D462" t="str">
            <v>CA</v>
          </cell>
          <cell r="E462">
            <v>-122.2721111111111</v>
          </cell>
          <cell r="F462">
            <v>41.263055555555553</v>
          </cell>
          <cell r="G462">
            <v>0</v>
          </cell>
          <cell r="H462">
            <v>12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EMT</v>
          </cell>
          <cell r="B463" t="str">
            <v>R</v>
          </cell>
          <cell r="C463" t="str">
            <v>El Monte; El Monte</v>
          </cell>
          <cell r="D463" t="str">
            <v>CA</v>
          </cell>
          <cell r="E463">
            <v>-118.03484527777779</v>
          </cell>
          <cell r="F463">
            <v>34.086008888888891</v>
          </cell>
          <cell r="G463">
            <v>0</v>
          </cell>
          <cell r="H463">
            <v>333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O19</v>
          </cell>
          <cell r="B464" t="str">
            <v>U</v>
          </cell>
          <cell r="C464" t="str">
            <v>Kneeland; Eureka</v>
          </cell>
          <cell r="D464" t="str">
            <v>CA</v>
          </cell>
          <cell r="E464">
            <v>-123.92722222222223</v>
          </cell>
          <cell r="F464">
            <v>40.719055555555556</v>
          </cell>
          <cell r="G464">
            <v>0</v>
          </cell>
          <cell r="H464">
            <v>1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EKA</v>
          </cell>
          <cell r="B465" t="str">
            <v>R</v>
          </cell>
          <cell r="C465" t="str">
            <v>Murray Field; Eureka</v>
          </cell>
          <cell r="D465" t="str">
            <v>CA</v>
          </cell>
          <cell r="E465">
            <v>-124.11279166666667</v>
          </cell>
          <cell r="F465">
            <v>40.80338888888889</v>
          </cell>
          <cell r="G465">
            <v>1</v>
          </cell>
          <cell r="H465">
            <v>53</v>
          </cell>
          <cell r="I465">
            <v>4</v>
          </cell>
          <cell r="J465">
            <v>0</v>
          </cell>
          <cell r="K465">
            <v>0</v>
          </cell>
        </row>
        <row r="466">
          <cell r="A466" t="str">
            <v>O89</v>
          </cell>
          <cell r="B466" t="str">
            <v>B</v>
          </cell>
          <cell r="C466" t="str">
            <v>Fall River Mills; Fall River Mills</v>
          </cell>
          <cell r="D466" t="str">
            <v>CA</v>
          </cell>
          <cell r="E466">
            <v>-121.43331361111112</v>
          </cell>
          <cell r="F466">
            <v>41.018774166666667</v>
          </cell>
          <cell r="G466">
            <v>0</v>
          </cell>
          <cell r="H466">
            <v>13</v>
          </cell>
          <cell r="I466">
            <v>12</v>
          </cell>
          <cell r="J466">
            <v>0</v>
          </cell>
          <cell r="K466">
            <v>0</v>
          </cell>
        </row>
        <row r="467">
          <cell r="A467" t="str">
            <v>L18</v>
          </cell>
          <cell r="B467" t="str">
            <v>L</v>
          </cell>
          <cell r="C467" t="str">
            <v>Fallbrook Community Airpark; Fallbrook</v>
          </cell>
          <cell r="D467" t="str">
            <v>CA</v>
          </cell>
          <cell r="E467">
            <v>-117.2508686111111</v>
          </cell>
          <cell r="F467">
            <v>33.354198055555557</v>
          </cell>
          <cell r="G467">
            <v>0</v>
          </cell>
          <cell r="H467">
            <v>97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F34</v>
          </cell>
          <cell r="B468" t="str">
            <v>B</v>
          </cell>
          <cell r="C468" t="str">
            <v>Firebaugh; Firebaugh</v>
          </cell>
          <cell r="D468" t="str">
            <v>CA</v>
          </cell>
          <cell r="E468">
            <v>-120.4644675</v>
          </cell>
          <cell r="F468">
            <v>36.859988611111113</v>
          </cell>
          <cell r="G468">
            <v>0</v>
          </cell>
          <cell r="H468">
            <v>12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A30</v>
          </cell>
          <cell r="B469" t="str">
            <v>B</v>
          </cell>
          <cell r="C469" t="str">
            <v>Scott Valley; Fort Jones</v>
          </cell>
          <cell r="D469" t="str">
            <v>CA</v>
          </cell>
          <cell r="E469">
            <v>-122.85494444444444</v>
          </cell>
          <cell r="F469">
            <v>41.55777777777778</v>
          </cell>
          <cell r="G469">
            <v>0</v>
          </cell>
          <cell r="H469">
            <v>18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FOT</v>
          </cell>
          <cell r="B470" t="str">
            <v>L</v>
          </cell>
          <cell r="C470" t="str">
            <v>Rohnerville; Fortuna</v>
          </cell>
          <cell r="D470" t="str">
            <v>CA</v>
          </cell>
          <cell r="E470">
            <v>-124.13266666666667</v>
          </cell>
          <cell r="F470">
            <v>40.553944444444447</v>
          </cell>
          <cell r="G470">
            <v>0</v>
          </cell>
          <cell r="H470">
            <v>15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F72</v>
          </cell>
          <cell r="B471" t="str">
            <v>B</v>
          </cell>
          <cell r="C471" t="str">
            <v>Franklin Field; Franklin</v>
          </cell>
          <cell r="D471" t="str">
            <v>CA</v>
          </cell>
          <cell r="E471">
            <v>-121.42927777777778</v>
          </cell>
          <cell r="F471">
            <v>38.303916666666666</v>
          </cell>
          <cell r="G471">
            <v>0</v>
          </cell>
          <cell r="H471">
            <v>10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FCH</v>
          </cell>
          <cell r="B472" t="str">
            <v>R</v>
          </cell>
          <cell r="C472" t="str">
            <v>Fresno Chandler Executive; Fresno</v>
          </cell>
          <cell r="D472" t="str">
            <v>CA</v>
          </cell>
          <cell r="E472">
            <v>-119.82033194444445</v>
          </cell>
          <cell r="F472">
            <v>36.732119444444443</v>
          </cell>
          <cell r="G472">
            <v>1</v>
          </cell>
          <cell r="H472">
            <v>103</v>
          </cell>
          <cell r="I472">
            <v>54</v>
          </cell>
          <cell r="J472">
            <v>242</v>
          </cell>
          <cell r="K472">
            <v>0</v>
          </cell>
        </row>
        <row r="473">
          <cell r="A473" t="str">
            <v>FUL</v>
          </cell>
          <cell r="B473" t="str">
            <v>R</v>
          </cell>
          <cell r="C473" t="str">
            <v>Fullerton Muni; Fullerton</v>
          </cell>
          <cell r="D473" t="str">
            <v>CA</v>
          </cell>
          <cell r="E473">
            <v>-117.97978416666666</v>
          </cell>
          <cell r="F473">
            <v>33.872014166666666</v>
          </cell>
          <cell r="G473">
            <v>1</v>
          </cell>
          <cell r="H473">
            <v>290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O16</v>
          </cell>
          <cell r="B474" t="str">
            <v>B</v>
          </cell>
          <cell r="C474" t="str">
            <v>Garberville; Garberville</v>
          </cell>
          <cell r="D474" t="str">
            <v>CA</v>
          </cell>
          <cell r="E474">
            <v>-123.81425</v>
          </cell>
          <cell r="F474">
            <v>40.085694444444442</v>
          </cell>
          <cell r="G474">
            <v>1</v>
          </cell>
          <cell r="H474">
            <v>27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E36</v>
          </cell>
          <cell r="B475" t="str">
            <v>L</v>
          </cell>
          <cell r="C475" t="str">
            <v>Georgetown; Georgetown</v>
          </cell>
          <cell r="D475" t="str">
            <v>CA</v>
          </cell>
          <cell r="E475">
            <v>-120.86483333333334</v>
          </cell>
          <cell r="F475">
            <v>38.920972222222225</v>
          </cell>
          <cell r="G475">
            <v>0</v>
          </cell>
          <cell r="H475">
            <v>45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GOO</v>
          </cell>
          <cell r="B476" t="str">
            <v>L</v>
          </cell>
          <cell r="C476" t="str">
            <v>Nevada County Air Park; Grass Valley</v>
          </cell>
          <cell r="D476" t="str">
            <v>CA</v>
          </cell>
          <cell r="E476">
            <v>-121.00308333333332</v>
          </cell>
          <cell r="F476">
            <v>39.224027777777778</v>
          </cell>
          <cell r="G476">
            <v>0</v>
          </cell>
          <cell r="H476">
            <v>142</v>
          </cell>
          <cell r="I476">
            <v>16</v>
          </cell>
          <cell r="J476">
            <v>19</v>
          </cell>
          <cell r="K476">
            <v>0</v>
          </cell>
        </row>
        <row r="477">
          <cell r="A477" t="str">
            <v>E45</v>
          </cell>
          <cell r="B477" t="str">
            <v>B</v>
          </cell>
          <cell r="C477" t="str">
            <v>Pine Mountain Lake; Groveland</v>
          </cell>
          <cell r="D477" t="str">
            <v>CA</v>
          </cell>
          <cell r="E477">
            <v>-120.1778888888889</v>
          </cell>
          <cell r="F477">
            <v>37.861666666666665</v>
          </cell>
          <cell r="G477">
            <v>0</v>
          </cell>
          <cell r="H477">
            <v>13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3O1</v>
          </cell>
          <cell r="B478" t="str">
            <v>L</v>
          </cell>
          <cell r="C478" t="str">
            <v>Gustine; Gustine</v>
          </cell>
          <cell r="D478" t="str">
            <v>CA</v>
          </cell>
          <cell r="E478">
            <v>-120.96424999999999</v>
          </cell>
          <cell r="F478">
            <v>37.260583333333336</v>
          </cell>
          <cell r="G478">
            <v>0</v>
          </cell>
          <cell r="H478">
            <v>24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HAF</v>
          </cell>
          <cell r="B479" t="str">
            <v>L</v>
          </cell>
          <cell r="C479" t="str">
            <v>Half Moon Bay; Half Moon Bay</v>
          </cell>
          <cell r="D479" t="str">
            <v>CA</v>
          </cell>
          <cell r="E479">
            <v>-122.50116666666668</v>
          </cell>
          <cell r="F479">
            <v>37.513444444444445</v>
          </cell>
          <cell r="G479">
            <v>0</v>
          </cell>
          <cell r="H479">
            <v>40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HJO</v>
          </cell>
          <cell r="B480" t="str">
            <v>L</v>
          </cell>
          <cell r="C480" t="str">
            <v>Hanford Muni; Hanford</v>
          </cell>
          <cell r="D480" t="str">
            <v>CA</v>
          </cell>
          <cell r="E480">
            <v>-119.62766666666666</v>
          </cell>
          <cell r="F480">
            <v>36.316722222222218</v>
          </cell>
          <cell r="G480">
            <v>1</v>
          </cell>
          <cell r="H480">
            <v>67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36S</v>
          </cell>
          <cell r="B481" t="str">
            <v>U</v>
          </cell>
          <cell r="C481" t="str">
            <v>Happy Camp; Happy Camp</v>
          </cell>
          <cell r="D481" t="str">
            <v>CA</v>
          </cell>
          <cell r="E481">
            <v>-123.38894444444445</v>
          </cell>
          <cell r="F481">
            <v>41.790679444444443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HHR</v>
          </cell>
          <cell r="B482" t="str">
            <v>R</v>
          </cell>
          <cell r="C482" t="str">
            <v>Jack Northrop Field/Hawthorne Muni; Hawthorne</v>
          </cell>
          <cell r="D482" t="str">
            <v>CA</v>
          </cell>
          <cell r="E482">
            <v>-118.33518722222222</v>
          </cell>
          <cell r="F482">
            <v>33.922839722222221</v>
          </cell>
          <cell r="G482">
            <v>2</v>
          </cell>
          <cell r="H482">
            <v>124</v>
          </cell>
          <cell r="I482">
            <v>2</v>
          </cell>
          <cell r="J482">
            <v>5</v>
          </cell>
          <cell r="K482">
            <v>0</v>
          </cell>
        </row>
        <row r="483">
          <cell r="A483" t="str">
            <v>F62</v>
          </cell>
          <cell r="B483" t="str">
            <v>U</v>
          </cell>
          <cell r="C483" t="str">
            <v>Hayfork; Hayfork</v>
          </cell>
          <cell r="D483" t="str">
            <v>CA</v>
          </cell>
          <cell r="E483">
            <v>-123.17944444444444</v>
          </cell>
          <cell r="F483">
            <v>40.547000000000004</v>
          </cell>
          <cell r="G483">
            <v>0</v>
          </cell>
          <cell r="H483">
            <v>1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HWD</v>
          </cell>
          <cell r="B484" t="str">
            <v>N</v>
          </cell>
          <cell r="C484" t="str">
            <v>Hayward Executive; Hayward</v>
          </cell>
          <cell r="D484" t="str">
            <v>CA</v>
          </cell>
          <cell r="E484">
            <v>-122.12174999999999</v>
          </cell>
          <cell r="F484">
            <v>37.65891666666667</v>
          </cell>
          <cell r="G484">
            <v>16</v>
          </cell>
          <cell r="H484">
            <v>374</v>
          </cell>
          <cell r="I484">
            <v>70</v>
          </cell>
          <cell r="J484">
            <v>6</v>
          </cell>
          <cell r="K484">
            <v>0</v>
          </cell>
        </row>
        <row r="485">
          <cell r="A485" t="str">
            <v>HES</v>
          </cell>
          <cell r="B485" t="str">
            <v>L</v>
          </cell>
          <cell r="C485" t="str">
            <v>Healdsburg Muni; Healdsburg</v>
          </cell>
          <cell r="D485" t="str">
            <v>CA</v>
          </cell>
          <cell r="E485">
            <v>-122.89866666666667</v>
          </cell>
          <cell r="F485">
            <v>38.652722222222216</v>
          </cell>
          <cell r="G485">
            <v>0</v>
          </cell>
          <cell r="H485">
            <v>49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HMT</v>
          </cell>
          <cell r="B486" t="str">
            <v>R</v>
          </cell>
          <cell r="C486" t="str">
            <v>Hemet-Ryan; Hemet</v>
          </cell>
          <cell r="D486" t="str">
            <v>CA</v>
          </cell>
          <cell r="E486">
            <v>-117.02254444444443</v>
          </cell>
          <cell r="F486">
            <v>33.733991666666668</v>
          </cell>
          <cell r="G486">
            <v>1</v>
          </cell>
          <cell r="H486">
            <v>86</v>
          </cell>
          <cell r="I486">
            <v>0</v>
          </cell>
          <cell r="J486">
            <v>2</v>
          </cell>
          <cell r="K486">
            <v>0</v>
          </cell>
        </row>
        <row r="487">
          <cell r="A487" t="str">
            <v>CVH</v>
          </cell>
          <cell r="B487" t="str">
            <v>L</v>
          </cell>
          <cell r="C487" t="str">
            <v>Hollister Muni; Hollister</v>
          </cell>
          <cell r="D487" t="str">
            <v>CA</v>
          </cell>
          <cell r="E487">
            <v>-121.41027055555556</v>
          </cell>
          <cell r="F487">
            <v>36.893345277777776</v>
          </cell>
          <cell r="G487">
            <v>0</v>
          </cell>
          <cell r="H487">
            <v>61</v>
          </cell>
          <cell r="I487">
            <v>3</v>
          </cell>
          <cell r="J487">
            <v>0</v>
          </cell>
          <cell r="K487">
            <v>0</v>
          </cell>
        </row>
        <row r="488">
          <cell r="A488" t="str">
            <v>O21</v>
          </cell>
          <cell r="B488" t="str">
            <v>U</v>
          </cell>
          <cell r="C488" t="str">
            <v>Hoopa; Hoopa</v>
          </cell>
          <cell r="D488" t="str">
            <v>CA</v>
          </cell>
          <cell r="E488">
            <v>-123.66780555555555</v>
          </cell>
          <cell r="F488">
            <v>41.041472222222218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IPL</v>
          </cell>
          <cell r="B489" t="str">
            <v>R</v>
          </cell>
          <cell r="C489" t="str">
            <v>Imperial County; Imperial</v>
          </cell>
          <cell r="D489" t="str">
            <v>CA</v>
          </cell>
          <cell r="E489">
            <v>-115.57874444444444</v>
          </cell>
          <cell r="F489">
            <v>32.834219444444443</v>
          </cell>
          <cell r="G489">
            <v>0</v>
          </cell>
          <cell r="H489">
            <v>86</v>
          </cell>
          <cell r="I489">
            <v>5641</v>
          </cell>
          <cell r="J489">
            <v>4752</v>
          </cell>
          <cell r="K489">
            <v>4751</v>
          </cell>
        </row>
        <row r="490">
          <cell r="A490" t="str">
            <v>2O7</v>
          </cell>
          <cell r="B490" t="str">
            <v>U</v>
          </cell>
          <cell r="C490" t="str">
            <v>Independence; Independence</v>
          </cell>
          <cell r="D490" t="str">
            <v>CA</v>
          </cell>
          <cell r="E490">
            <v>-118.20493255555556</v>
          </cell>
          <cell r="F490">
            <v>36.816372388888887</v>
          </cell>
          <cell r="G490">
            <v>0</v>
          </cell>
          <cell r="H490">
            <v>2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JAQ</v>
          </cell>
          <cell r="B491" t="str">
            <v>L</v>
          </cell>
          <cell r="C491" t="str">
            <v>Westover Field Amador County; Jackson</v>
          </cell>
          <cell r="D491" t="str">
            <v>CA</v>
          </cell>
          <cell r="E491">
            <v>-120.79391666666666</v>
          </cell>
          <cell r="F491">
            <v>38.376805555555556</v>
          </cell>
          <cell r="G491">
            <v>0</v>
          </cell>
          <cell r="H491">
            <v>85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L05</v>
          </cell>
          <cell r="B492" t="str">
            <v>B</v>
          </cell>
          <cell r="C492" t="str">
            <v>Kern Valley; Kernville</v>
          </cell>
          <cell r="D492" t="str">
            <v>CA</v>
          </cell>
          <cell r="E492">
            <v>-118.41972222222222</v>
          </cell>
          <cell r="F492">
            <v>35.728222222222222</v>
          </cell>
          <cell r="G492">
            <v>0</v>
          </cell>
          <cell r="H492">
            <v>8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KIC</v>
          </cell>
          <cell r="B493" t="str">
            <v>L</v>
          </cell>
          <cell r="C493" t="str">
            <v>Mesa Del Rey; King City</v>
          </cell>
          <cell r="D493" t="str">
            <v>CA</v>
          </cell>
          <cell r="E493">
            <v>-121.12130555555557</v>
          </cell>
          <cell r="F493">
            <v>36.228416666666668</v>
          </cell>
          <cell r="G493">
            <v>0</v>
          </cell>
          <cell r="H493">
            <v>30</v>
          </cell>
          <cell r="I493">
            <v>17</v>
          </cell>
          <cell r="J493">
            <v>0</v>
          </cell>
          <cell r="K493">
            <v>0</v>
          </cell>
        </row>
        <row r="494">
          <cell r="A494" t="str">
            <v>POC</v>
          </cell>
          <cell r="B494" t="str">
            <v>R</v>
          </cell>
          <cell r="C494" t="str">
            <v>Brackett Field; La Verne</v>
          </cell>
          <cell r="D494" t="str">
            <v>CA</v>
          </cell>
          <cell r="E494">
            <v>-117.78178027777777</v>
          </cell>
          <cell r="F494">
            <v>34.091648333333332</v>
          </cell>
          <cell r="G494">
            <v>1</v>
          </cell>
          <cell r="H494">
            <v>258</v>
          </cell>
          <cell r="I494">
            <v>2</v>
          </cell>
          <cell r="J494">
            <v>1</v>
          </cell>
          <cell r="K494">
            <v>0</v>
          </cell>
        </row>
        <row r="495">
          <cell r="A495" t="str">
            <v>1O2</v>
          </cell>
          <cell r="B495" t="str">
            <v>L</v>
          </cell>
          <cell r="C495" t="str">
            <v>Lampson Field; Lakeport</v>
          </cell>
          <cell r="D495" t="str">
            <v>CA</v>
          </cell>
          <cell r="E495">
            <v>-122.90072222222221</v>
          </cell>
          <cell r="F495">
            <v>38.990611111111114</v>
          </cell>
          <cell r="G495">
            <v>0</v>
          </cell>
          <cell r="H495">
            <v>72</v>
          </cell>
          <cell r="I495">
            <v>5</v>
          </cell>
          <cell r="J495">
            <v>3</v>
          </cell>
          <cell r="K495">
            <v>0</v>
          </cell>
        </row>
        <row r="496">
          <cell r="A496" t="str">
            <v>WJF</v>
          </cell>
          <cell r="B496" t="str">
            <v>R</v>
          </cell>
          <cell r="C496" t="str">
            <v>General Wm J Fox Airfield; Lancaster</v>
          </cell>
          <cell r="D496" t="str">
            <v>CA</v>
          </cell>
          <cell r="E496">
            <v>-118.21863888888888</v>
          </cell>
          <cell r="F496">
            <v>34.741055555555555</v>
          </cell>
          <cell r="G496">
            <v>4</v>
          </cell>
          <cell r="H496">
            <v>164</v>
          </cell>
          <cell r="I496">
            <v>8</v>
          </cell>
          <cell r="J496">
            <v>46</v>
          </cell>
          <cell r="K496">
            <v>41</v>
          </cell>
        </row>
        <row r="497">
          <cell r="A497" t="str">
            <v>O24</v>
          </cell>
          <cell r="B497" t="str">
            <v>U</v>
          </cell>
          <cell r="C497" t="str">
            <v>Lee Vining; Lee Vining</v>
          </cell>
          <cell r="D497" t="str">
            <v>CA</v>
          </cell>
          <cell r="E497">
            <v>-119.10580555555556</v>
          </cell>
          <cell r="F497">
            <v>37.957777777777778</v>
          </cell>
          <cell r="G497">
            <v>0</v>
          </cell>
          <cell r="H497">
            <v>1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LHM</v>
          </cell>
          <cell r="B498" t="str">
            <v>R</v>
          </cell>
          <cell r="C498" t="str">
            <v>Lincoln Rgnl/Karl Harder Field; Lincoln</v>
          </cell>
          <cell r="D498" t="str">
            <v>CA</v>
          </cell>
          <cell r="E498">
            <v>-121.35133333333333</v>
          </cell>
          <cell r="F498">
            <v>38.909166666666664</v>
          </cell>
          <cell r="G498">
            <v>1</v>
          </cell>
          <cell r="H498">
            <v>200</v>
          </cell>
          <cell r="I498">
            <v>5</v>
          </cell>
          <cell r="J498">
            <v>1</v>
          </cell>
          <cell r="K498">
            <v>0</v>
          </cell>
        </row>
        <row r="499">
          <cell r="A499" t="str">
            <v>LLR</v>
          </cell>
          <cell r="B499" t="str">
            <v>L</v>
          </cell>
          <cell r="C499" t="str">
            <v>Little River; Little River</v>
          </cell>
          <cell r="D499" t="str">
            <v>CA</v>
          </cell>
          <cell r="E499">
            <v>-123.75373472222222</v>
          </cell>
          <cell r="F499">
            <v>39.262037777777778</v>
          </cell>
          <cell r="G499">
            <v>0</v>
          </cell>
          <cell r="H499">
            <v>15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LVK</v>
          </cell>
          <cell r="B500" t="str">
            <v>R</v>
          </cell>
          <cell r="C500" t="str">
            <v>Livermore Muni; Livermore</v>
          </cell>
          <cell r="D500" t="str">
            <v>CA</v>
          </cell>
          <cell r="E500">
            <v>-121.82036111111111</v>
          </cell>
          <cell r="F500">
            <v>37.69338888888889</v>
          </cell>
          <cell r="G500">
            <v>8</v>
          </cell>
          <cell r="H500">
            <v>453</v>
          </cell>
          <cell r="I500">
            <v>63</v>
          </cell>
          <cell r="J500">
            <v>89</v>
          </cell>
          <cell r="K500">
            <v>0</v>
          </cell>
        </row>
        <row r="501">
          <cell r="A501" t="str">
            <v>LPC</v>
          </cell>
          <cell r="B501" t="str">
            <v>L</v>
          </cell>
          <cell r="C501" t="str">
            <v>Lompoc; Lompoc</v>
          </cell>
          <cell r="D501" t="str">
            <v>CA</v>
          </cell>
          <cell r="E501">
            <v>-120.46750277777778</v>
          </cell>
          <cell r="F501">
            <v>34.665619444444445</v>
          </cell>
          <cell r="G501">
            <v>0</v>
          </cell>
          <cell r="H501">
            <v>72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O26</v>
          </cell>
          <cell r="B502" t="str">
            <v>U</v>
          </cell>
          <cell r="C502" t="str">
            <v>Lone Pine; Lone Pine</v>
          </cell>
          <cell r="D502" t="str">
            <v>CA</v>
          </cell>
          <cell r="E502">
            <v>-118.05203138888889</v>
          </cell>
          <cell r="F502">
            <v>36.588266666666669</v>
          </cell>
          <cell r="G502">
            <v>0</v>
          </cell>
          <cell r="H502">
            <v>6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WHP</v>
          </cell>
          <cell r="B503" t="str">
            <v>R</v>
          </cell>
          <cell r="C503" t="str">
            <v>Whiteman; Los Angeles</v>
          </cell>
          <cell r="D503" t="str">
            <v>CA</v>
          </cell>
          <cell r="E503">
            <v>-118.41343305555556</v>
          </cell>
          <cell r="F503">
            <v>34.259325277777776</v>
          </cell>
          <cell r="G503">
            <v>2</v>
          </cell>
          <cell r="H503">
            <v>542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LSN</v>
          </cell>
          <cell r="B504" t="str">
            <v>L</v>
          </cell>
          <cell r="C504" t="str">
            <v>Los Banos Muni; Los Banos</v>
          </cell>
          <cell r="D504" t="str">
            <v>CA</v>
          </cell>
          <cell r="E504">
            <v>-120.86986111111111</v>
          </cell>
          <cell r="F504">
            <v>37.06388888888889</v>
          </cell>
          <cell r="G504">
            <v>1</v>
          </cell>
          <cell r="H504">
            <v>16</v>
          </cell>
          <cell r="I504">
            <v>0</v>
          </cell>
          <cell r="J504">
            <v>0</v>
          </cell>
          <cell r="K504">
            <v>0</v>
          </cell>
        </row>
        <row r="505">
          <cell r="A505" t="str">
            <v>L84</v>
          </cell>
          <cell r="B505" t="str">
            <v>U</v>
          </cell>
          <cell r="C505" t="str">
            <v>Lost Hills-Kern County; Lost Hills</v>
          </cell>
          <cell r="D505" t="str">
            <v>CA</v>
          </cell>
          <cell r="E505">
            <v>-119.68613888888888</v>
          </cell>
          <cell r="F505">
            <v>35.62477777777778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MAE</v>
          </cell>
          <cell r="B506" t="str">
            <v>R</v>
          </cell>
          <cell r="C506" t="str">
            <v>Madera Muni; Madera</v>
          </cell>
          <cell r="D506" t="str">
            <v>CA</v>
          </cell>
          <cell r="E506">
            <v>-120.11244444444444</v>
          </cell>
          <cell r="F506">
            <v>36.988611111111112</v>
          </cell>
          <cell r="G506">
            <v>11</v>
          </cell>
          <cell r="H506">
            <v>102</v>
          </cell>
          <cell r="I506">
            <v>3</v>
          </cell>
          <cell r="J506">
            <v>0</v>
          </cell>
          <cell r="K506">
            <v>0</v>
          </cell>
        </row>
        <row r="507">
          <cell r="A507" t="str">
            <v>OAR</v>
          </cell>
          <cell r="B507" t="str">
            <v>L</v>
          </cell>
          <cell r="C507" t="str">
            <v>Marina Muni; Marina</v>
          </cell>
          <cell r="D507" t="str">
            <v>CA</v>
          </cell>
          <cell r="E507">
            <v>-121.76166666666667</v>
          </cell>
          <cell r="F507">
            <v>36.681527777777781</v>
          </cell>
          <cell r="G507">
            <v>0</v>
          </cell>
          <cell r="H507">
            <v>20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MPI</v>
          </cell>
          <cell r="B508" t="str">
            <v>L</v>
          </cell>
          <cell r="C508" t="str">
            <v>Mariposa-Yosemite; Mariposa</v>
          </cell>
          <cell r="D508" t="str">
            <v>CA</v>
          </cell>
          <cell r="E508">
            <v>-120.03952777777778</v>
          </cell>
          <cell r="F508">
            <v>37.510861111111112</v>
          </cell>
          <cell r="G508">
            <v>0</v>
          </cell>
          <cell r="H508">
            <v>27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MYV</v>
          </cell>
          <cell r="B509" t="str">
            <v>R</v>
          </cell>
          <cell r="C509" t="str">
            <v>Yuba County; Marysville</v>
          </cell>
          <cell r="D509" t="str">
            <v>CA</v>
          </cell>
          <cell r="E509">
            <v>-121.56983333333334</v>
          </cell>
          <cell r="F509">
            <v>39.097777777777779</v>
          </cell>
          <cell r="G509">
            <v>0</v>
          </cell>
          <cell r="H509">
            <v>123</v>
          </cell>
          <cell r="I509">
            <v>0</v>
          </cell>
          <cell r="J509">
            <v>2</v>
          </cell>
          <cell r="K509">
            <v>0</v>
          </cell>
        </row>
        <row r="510">
          <cell r="A510" t="str">
            <v>M90</v>
          </cell>
          <cell r="B510" t="str">
            <v>U</v>
          </cell>
          <cell r="C510" t="str">
            <v>William Robert Johnston Muni; Mendota</v>
          </cell>
          <cell r="D510" t="str">
            <v>CA</v>
          </cell>
          <cell r="E510">
            <v>-120.37138888888889</v>
          </cell>
          <cell r="F510">
            <v>36.758611111111108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A511" t="str">
            <v>MER</v>
          </cell>
          <cell r="B511" t="str">
            <v>R</v>
          </cell>
          <cell r="C511" t="str">
            <v>Castle; Merced</v>
          </cell>
          <cell r="D511" t="str">
            <v>CA</v>
          </cell>
          <cell r="E511">
            <v>-120.56819444444444</v>
          </cell>
          <cell r="F511">
            <v>37.380472222222224</v>
          </cell>
          <cell r="G511">
            <v>8</v>
          </cell>
          <cell r="H511">
            <v>86</v>
          </cell>
          <cell r="I511">
            <v>8</v>
          </cell>
          <cell r="J511">
            <v>0</v>
          </cell>
          <cell r="K511">
            <v>0</v>
          </cell>
        </row>
        <row r="512">
          <cell r="A512" t="str">
            <v>MCE</v>
          </cell>
          <cell r="B512" t="str">
            <v>L</v>
          </cell>
          <cell r="C512" t="str">
            <v>Merced Rgnl//Macready Field; Merced</v>
          </cell>
          <cell r="D512" t="str">
            <v>CA</v>
          </cell>
          <cell r="E512">
            <v>-120.51391666666666</v>
          </cell>
          <cell r="F512">
            <v>37.284750000000003</v>
          </cell>
          <cell r="G512">
            <v>0</v>
          </cell>
          <cell r="H512">
            <v>80</v>
          </cell>
          <cell r="I512">
            <v>1052</v>
          </cell>
          <cell r="J512">
            <v>2051</v>
          </cell>
          <cell r="K512">
            <v>2</v>
          </cell>
        </row>
        <row r="513">
          <cell r="A513" t="str">
            <v>MHV</v>
          </cell>
          <cell r="B513" t="str">
            <v>R</v>
          </cell>
          <cell r="C513" t="str">
            <v>Mojave; Mojave</v>
          </cell>
          <cell r="D513" t="str">
            <v>CA</v>
          </cell>
          <cell r="E513">
            <v>-118.15055555555556</v>
          </cell>
          <cell r="F513">
            <v>35.058638888888893</v>
          </cell>
          <cell r="G513">
            <v>59</v>
          </cell>
          <cell r="H513">
            <v>165</v>
          </cell>
          <cell r="I513">
            <v>2</v>
          </cell>
          <cell r="J513">
            <v>135</v>
          </cell>
          <cell r="K513">
            <v>135</v>
          </cell>
        </row>
        <row r="514">
          <cell r="A514" t="str">
            <v>SIY</v>
          </cell>
          <cell r="B514" t="str">
            <v>L</v>
          </cell>
          <cell r="C514" t="str">
            <v>Siskiyou County; Montague</v>
          </cell>
          <cell r="D514" t="str">
            <v>CA</v>
          </cell>
          <cell r="E514">
            <v>-122.46810997222222</v>
          </cell>
          <cell r="F514">
            <v>41.781441749999999</v>
          </cell>
          <cell r="G514">
            <v>0</v>
          </cell>
          <cell r="H514">
            <v>17</v>
          </cell>
          <cell r="I514">
            <v>4</v>
          </cell>
          <cell r="J514">
            <v>7</v>
          </cell>
          <cell r="K514">
            <v>0</v>
          </cell>
        </row>
        <row r="515">
          <cell r="A515" t="str">
            <v>F70</v>
          </cell>
          <cell r="B515" t="str">
            <v>R</v>
          </cell>
          <cell r="C515" t="str">
            <v>French Valley; Murrieta/Temecula</v>
          </cell>
          <cell r="D515" t="str">
            <v>CA</v>
          </cell>
          <cell r="E515">
            <v>-117.12847319444444</v>
          </cell>
          <cell r="F515">
            <v>33.574179083333334</v>
          </cell>
          <cell r="G515">
            <v>2</v>
          </cell>
          <cell r="H515">
            <v>163</v>
          </cell>
          <cell r="I515">
            <v>15</v>
          </cell>
          <cell r="J515">
            <v>0</v>
          </cell>
          <cell r="K515">
            <v>0</v>
          </cell>
        </row>
        <row r="516">
          <cell r="A516" t="str">
            <v>APC</v>
          </cell>
          <cell r="B516" t="str">
            <v>N</v>
          </cell>
          <cell r="C516" t="str">
            <v>Napa County; Napa</v>
          </cell>
          <cell r="D516" t="str">
            <v>CA</v>
          </cell>
          <cell r="E516">
            <v>-122.28069444444445</v>
          </cell>
          <cell r="F516">
            <v>38.213194444444447</v>
          </cell>
          <cell r="G516">
            <v>12</v>
          </cell>
          <cell r="H516">
            <v>219</v>
          </cell>
          <cell r="I516">
            <v>200</v>
          </cell>
          <cell r="J516">
            <v>316</v>
          </cell>
          <cell r="K516">
            <v>39</v>
          </cell>
        </row>
        <row r="517">
          <cell r="A517" t="str">
            <v>EED</v>
          </cell>
          <cell r="B517" t="str">
            <v>U</v>
          </cell>
          <cell r="C517" t="str">
            <v>Needles; Needles</v>
          </cell>
          <cell r="D517" t="str">
            <v>CA</v>
          </cell>
          <cell r="E517">
            <v>-114.62327988888889</v>
          </cell>
          <cell r="F517">
            <v>34.76634683333333</v>
          </cell>
          <cell r="G517">
            <v>0</v>
          </cell>
          <cell r="H517">
            <v>3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DVO</v>
          </cell>
          <cell r="B518" t="str">
            <v>R</v>
          </cell>
          <cell r="C518" t="str">
            <v>Gnoss Field; Novato</v>
          </cell>
          <cell r="D518" t="str">
            <v>CA</v>
          </cell>
          <cell r="E518">
            <v>-122.5561</v>
          </cell>
          <cell r="F518">
            <v>38.143611111111113</v>
          </cell>
          <cell r="G518">
            <v>5</v>
          </cell>
          <cell r="H518">
            <v>238</v>
          </cell>
          <cell r="I518">
            <v>35</v>
          </cell>
          <cell r="J518">
            <v>0</v>
          </cell>
          <cell r="K518">
            <v>0</v>
          </cell>
        </row>
        <row r="519">
          <cell r="A519" t="str">
            <v>O27</v>
          </cell>
          <cell r="B519" t="str">
            <v>L</v>
          </cell>
          <cell r="C519" t="str">
            <v>Oakdale; Oakdale</v>
          </cell>
          <cell r="D519" t="str">
            <v>CA</v>
          </cell>
          <cell r="E519">
            <v>-120.80019444444444</v>
          </cell>
          <cell r="F519">
            <v>37.75633333333333</v>
          </cell>
          <cell r="G519">
            <v>3</v>
          </cell>
          <cell r="H519">
            <v>57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L52</v>
          </cell>
          <cell r="B520" t="str">
            <v>L</v>
          </cell>
          <cell r="C520" t="str">
            <v>Oceano County; Oceano</v>
          </cell>
          <cell r="D520" t="str">
            <v>CA</v>
          </cell>
          <cell r="E520">
            <v>-120.6223611111111</v>
          </cell>
          <cell r="F520">
            <v>35.10147222222222</v>
          </cell>
          <cell r="G520">
            <v>0</v>
          </cell>
          <cell r="H520">
            <v>16</v>
          </cell>
          <cell r="I520">
            <v>0</v>
          </cell>
          <cell r="J520">
            <v>1</v>
          </cell>
          <cell r="K520">
            <v>0</v>
          </cell>
        </row>
        <row r="521">
          <cell r="A521" t="str">
            <v>OKB</v>
          </cell>
          <cell r="B521" t="str">
            <v>L</v>
          </cell>
          <cell r="C521" t="str">
            <v>Oceanside Muni; Oceanside</v>
          </cell>
          <cell r="D521" t="str">
            <v>CA</v>
          </cell>
          <cell r="E521">
            <v>-117.35150750000001</v>
          </cell>
          <cell r="F521">
            <v>33.217976388888886</v>
          </cell>
          <cell r="G521">
            <v>1</v>
          </cell>
          <cell r="H521">
            <v>54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O37</v>
          </cell>
          <cell r="B522" t="str">
            <v>L</v>
          </cell>
          <cell r="C522" t="str">
            <v>Haigh Field; Orland</v>
          </cell>
          <cell r="D522" t="str">
            <v>CA</v>
          </cell>
          <cell r="E522">
            <v>-122.14635830555555</v>
          </cell>
          <cell r="F522">
            <v>39.720368194444447</v>
          </cell>
          <cell r="G522">
            <v>0</v>
          </cell>
          <cell r="H522">
            <v>44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OVE</v>
          </cell>
          <cell r="B523" t="str">
            <v>L</v>
          </cell>
          <cell r="C523" t="str">
            <v>Oroville Muni; Oroville</v>
          </cell>
          <cell r="D523" t="str">
            <v>CA</v>
          </cell>
          <cell r="E523">
            <v>-121.622</v>
          </cell>
          <cell r="F523">
            <v>39.48780555555556</v>
          </cell>
          <cell r="G523">
            <v>0</v>
          </cell>
          <cell r="H523">
            <v>29</v>
          </cell>
          <cell r="I523">
            <v>7</v>
          </cell>
          <cell r="J523">
            <v>0</v>
          </cell>
          <cell r="K523">
            <v>0</v>
          </cell>
        </row>
        <row r="524">
          <cell r="A524" t="str">
            <v>OXR</v>
          </cell>
          <cell r="B524" t="str">
            <v>R</v>
          </cell>
          <cell r="C524" t="str">
            <v>Oxnard; Oxnard</v>
          </cell>
          <cell r="D524" t="str">
            <v>CA</v>
          </cell>
          <cell r="E524">
            <v>-119.20722222222223</v>
          </cell>
          <cell r="F524">
            <v>34.200805555555554</v>
          </cell>
          <cell r="G524">
            <v>0</v>
          </cell>
          <cell r="H524">
            <v>157</v>
          </cell>
          <cell r="I524">
            <v>0</v>
          </cell>
          <cell r="J524">
            <v>4074</v>
          </cell>
          <cell r="K524">
            <v>4069</v>
          </cell>
        </row>
        <row r="525">
          <cell r="A525" t="str">
            <v>TRM</v>
          </cell>
          <cell r="B525" t="str">
            <v>R</v>
          </cell>
          <cell r="C525" t="str">
            <v>Jacqueline Cochran Rgnl; Palm Springs</v>
          </cell>
          <cell r="D525" t="str">
            <v>CA</v>
          </cell>
          <cell r="E525">
            <v>-116.15966666666667</v>
          </cell>
          <cell r="F525">
            <v>33.626666666666665</v>
          </cell>
          <cell r="G525">
            <v>5</v>
          </cell>
          <cell r="H525">
            <v>58</v>
          </cell>
          <cell r="I525">
            <v>58</v>
          </cell>
          <cell r="J525">
            <v>68</v>
          </cell>
          <cell r="K525">
            <v>18</v>
          </cell>
        </row>
        <row r="526">
          <cell r="A526" t="str">
            <v>PMD</v>
          </cell>
          <cell r="B526" t="str">
            <v>U</v>
          </cell>
          <cell r="C526" t="str">
            <v>Palmdale Rgnl/Usaf Plant 42; Palmdale</v>
          </cell>
          <cell r="D526" t="str">
            <v>CA</v>
          </cell>
          <cell r="E526">
            <v>-118.08455277777779</v>
          </cell>
          <cell r="F526">
            <v>34.62938888888889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A527" t="str">
            <v>PAO</v>
          </cell>
          <cell r="B527" t="str">
            <v>R</v>
          </cell>
          <cell r="C527" t="str">
            <v>Palo Alto Arpt Of Santa Clara Co; Palo Alto</v>
          </cell>
          <cell r="D527" t="str">
            <v>CA</v>
          </cell>
          <cell r="E527">
            <v>-122.11505555555556</v>
          </cell>
          <cell r="F527">
            <v>37.461111111111109</v>
          </cell>
          <cell r="G527">
            <v>0</v>
          </cell>
          <cell r="H527">
            <v>226</v>
          </cell>
          <cell r="I527">
            <v>0</v>
          </cell>
          <cell r="J527">
            <v>6</v>
          </cell>
          <cell r="K527">
            <v>0</v>
          </cell>
        </row>
        <row r="528">
          <cell r="A528" t="str">
            <v>PRB</v>
          </cell>
          <cell r="B528" t="str">
            <v>R</v>
          </cell>
          <cell r="C528" t="str">
            <v>Paso Robles Muni; Paso Robles</v>
          </cell>
          <cell r="D528" t="str">
            <v>CA</v>
          </cell>
          <cell r="E528">
            <v>-120.62708333333333</v>
          </cell>
          <cell r="F528">
            <v>35.672888888888885</v>
          </cell>
          <cell r="G528">
            <v>3</v>
          </cell>
          <cell r="H528">
            <v>162</v>
          </cell>
          <cell r="I528">
            <v>16</v>
          </cell>
          <cell r="J528">
            <v>3</v>
          </cell>
          <cell r="K528">
            <v>0</v>
          </cell>
        </row>
        <row r="529">
          <cell r="A529" t="str">
            <v>O69</v>
          </cell>
          <cell r="B529" t="str">
            <v>R</v>
          </cell>
          <cell r="C529" t="str">
            <v>Petaluma Muni; Petaluma</v>
          </cell>
          <cell r="D529" t="str">
            <v>CA</v>
          </cell>
          <cell r="E529">
            <v>-122.60533333333333</v>
          </cell>
          <cell r="F529">
            <v>38.257777777777775</v>
          </cell>
          <cell r="G529">
            <v>2</v>
          </cell>
          <cell r="H529">
            <v>208</v>
          </cell>
          <cell r="I529">
            <v>0</v>
          </cell>
          <cell r="J529">
            <v>0</v>
          </cell>
          <cell r="K529">
            <v>0</v>
          </cell>
        </row>
        <row r="530">
          <cell r="A530" t="str">
            <v>PVF</v>
          </cell>
          <cell r="B530" t="str">
            <v>L</v>
          </cell>
          <cell r="C530" t="str">
            <v>Placerville; Placerville</v>
          </cell>
          <cell r="D530" t="str">
            <v>CA</v>
          </cell>
          <cell r="E530">
            <v>-120.75333333333333</v>
          </cell>
          <cell r="F530">
            <v>38.724222222222224</v>
          </cell>
          <cell r="G530">
            <v>1</v>
          </cell>
          <cell r="H530">
            <v>153</v>
          </cell>
          <cell r="I530">
            <v>0</v>
          </cell>
          <cell r="J530">
            <v>0</v>
          </cell>
          <cell r="K530">
            <v>0</v>
          </cell>
        </row>
        <row r="531">
          <cell r="A531" t="str">
            <v>PTV</v>
          </cell>
          <cell r="B531" t="str">
            <v>L</v>
          </cell>
          <cell r="C531" t="str">
            <v>Porterville Muni; Porterville</v>
          </cell>
          <cell r="D531" t="str">
            <v>CA</v>
          </cell>
          <cell r="E531">
            <v>-119.06273111111111</v>
          </cell>
          <cell r="F531">
            <v>36.029607777777777</v>
          </cell>
          <cell r="G531">
            <v>0</v>
          </cell>
          <cell r="H531">
            <v>86</v>
          </cell>
          <cell r="I531">
            <v>0</v>
          </cell>
          <cell r="J531">
            <v>1</v>
          </cell>
          <cell r="K531">
            <v>0</v>
          </cell>
        </row>
        <row r="532">
          <cell r="A532" t="str">
            <v>2O1</v>
          </cell>
          <cell r="B532" t="str">
            <v>L</v>
          </cell>
          <cell r="C532" t="str">
            <v>Gansner Field; Quincy</v>
          </cell>
          <cell r="D532" t="str">
            <v>CA</v>
          </cell>
          <cell r="E532">
            <v>-120.9453888888889</v>
          </cell>
          <cell r="F532">
            <v>39.943888888888885</v>
          </cell>
          <cell r="G532">
            <v>0</v>
          </cell>
          <cell r="H532">
            <v>31</v>
          </cell>
          <cell r="I532">
            <v>0</v>
          </cell>
          <cell r="J532">
            <v>0</v>
          </cell>
          <cell r="K532">
            <v>0</v>
          </cell>
        </row>
        <row r="533">
          <cell r="A533" t="str">
            <v>RNM</v>
          </cell>
          <cell r="B533" t="str">
            <v>R</v>
          </cell>
          <cell r="C533" t="str">
            <v>Ramona; Ramona</v>
          </cell>
          <cell r="D533" t="str">
            <v>CA</v>
          </cell>
          <cell r="E533">
            <v>-116.91525</v>
          </cell>
          <cell r="F533">
            <v>33.039166666666667</v>
          </cell>
          <cell r="G533">
            <v>1</v>
          </cell>
          <cell r="H533">
            <v>167</v>
          </cell>
          <cell r="I533">
            <v>0</v>
          </cell>
          <cell r="J533">
            <v>2</v>
          </cell>
          <cell r="K533">
            <v>0</v>
          </cell>
        </row>
        <row r="534">
          <cell r="A534" t="str">
            <v>RIU</v>
          </cell>
          <cell r="B534" t="str">
            <v>L</v>
          </cell>
          <cell r="C534" t="str">
            <v>Rancho Murieta; Rancho Murieta</v>
          </cell>
          <cell r="D534" t="str">
            <v>CA</v>
          </cell>
          <cell r="E534">
            <v>-121.10277777777777</v>
          </cell>
          <cell r="F534">
            <v>38.486777777777775</v>
          </cell>
          <cell r="G534">
            <v>0</v>
          </cell>
          <cell r="H534">
            <v>63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RBL</v>
          </cell>
          <cell r="B535" t="str">
            <v>L</v>
          </cell>
          <cell r="C535" t="str">
            <v>Red Bluff Muni; Red Bluff</v>
          </cell>
          <cell r="D535" t="str">
            <v>CA</v>
          </cell>
          <cell r="E535">
            <v>-122.25230555555555</v>
          </cell>
          <cell r="F535">
            <v>40.150694444444447</v>
          </cell>
          <cell r="G535">
            <v>1</v>
          </cell>
          <cell r="H535">
            <v>119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O85</v>
          </cell>
          <cell r="B536" t="str">
            <v>L</v>
          </cell>
          <cell r="C536" t="str">
            <v>Benton Field; Redding</v>
          </cell>
          <cell r="D536" t="str">
            <v>CA</v>
          </cell>
          <cell r="E536">
            <v>-122.40744444444444</v>
          </cell>
          <cell r="F536">
            <v>40.574222222222225</v>
          </cell>
          <cell r="G536">
            <v>0</v>
          </cell>
          <cell r="H536">
            <v>80</v>
          </cell>
          <cell r="I536">
            <v>2</v>
          </cell>
          <cell r="J536">
            <v>0</v>
          </cell>
          <cell r="K536">
            <v>0</v>
          </cell>
        </row>
        <row r="537">
          <cell r="A537" t="str">
            <v>REI</v>
          </cell>
          <cell r="B537" t="str">
            <v>R</v>
          </cell>
          <cell r="C537" t="str">
            <v>Redlands Muni; Redlands</v>
          </cell>
          <cell r="D537" t="str">
            <v>CA</v>
          </cell>
          <cell r="E537">
            <v>-117.14637888888888</v>
          </cell>
          <cell r="F537">
            <v>34.085261666666668</v>
          </cell>
          <cell r="G537">
            <v>2</v>
          </cell>
          <cell r="H537">
            <v>170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O32</v>
          </cell>
          <cell r="B538" t="str">
            <v>L</v>
          </cell>
          <cell r="C538" t="str">
            <v>Reedley Muni; Reedley</v>
          </cell>
          <cell r="D538" t="str">
            <v>CA</v>
          </cell>
          <cell r="E538">
            <v>-119.45099999999999</v>
          </cell>
          <cell r="F538">
            <v>36.67102777777778</v>
          </cell>
          <cell r="G538">
            <v>0</v>
          </cell>
          <cell r="H538">
            <v>55</v>
          </cell>
          <cell r="I538">
            <v>0</v>
          </cell>
          <cell r="J538">
            <v>0</v>
          </cell>
          <cell r="K538">
            <v>0</v>
          </cell>
        </row>
        <row r="539">
          <cell r="A539" t="str">
            <v>L67</v>
          </cell>
          <cell r="B539" t="str">
            <v>L</v>
          </cell>
          <cell r="C539" t="str">
            <v>Rialto Muni /Miro Fld/; Rialto</v>
          </cell>
          <cell r="D539" t="str">
            <v>CA</v>
          </cell>
          <cell r="E539">
            <v>-117.40163027777778</v>
          </cell>
          <cell r="F539">
            <v>34.129343611111111</v>
          </cell>
          <cell r="G539">
            <v>0</v>
          </cell>
          <cell r="H539">
            <v>250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O88</v>
          </cell>
          <cell r="B540" t="str">
            <v>L</v>
          </cell>
          <cell r="C540" t="str">
            <v>Rio Vista Muni; Rio Vista</v>
          </cell>
          <cell r="D540" t="str">
            <v>CA</v>
          </cell>
          <cell r="E540">
            <v>-121.70363888888889</v>
          </cell>
          <cell r="F540">
            <v>38.19338888888889</v>
          </cell>
          <cell r="G540">
            <v>0</v>
          </cell>
          <cell r="H540">
            <v>39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RIV</v>
          </cell>
          <cell r="B541" t="str">
            <v>N</v>
          </cell>
          <cell r="C541" t="str">
            <v>March Arb; Riverside</v>
          </cell>
          <cell r="D541" t="str">
            <v>CA</v>
          </cell>
          <cell r="E541">
            <v>-117.25901472222222</v>
          </cell>
          <cell r="F541">
            <v>33.881940833333331</v>
          </cell>
          <cell r="G541">
            <v>0</v>
          </cell>
          <cell r="H541">
            <v>0</v>
          </cell>
          <cell r="I541">
            <v>27217</v>
          </cell>
          <cell r="J541">
            <v>37332</v>
          </cell>
          <cell r="K541">
            <v>37072</v>
          </cell>
        </row>
        <row r="542">
          <cell r="A542" t="str">
            <v>RAL</v>
          </cell>
          <cell r="B542" t="str">
            <v>R</v>
          </cell>
          <cell r="C542" t="str">
            <v>Riverside Muni; Riverside</v>
          </cell>
          <cell r="D542" t="str">
            <v>CA</v>
          </cell>
          <cell r="E542">
            <v>-117.44511111111112</v>
          </cell>
          <cell r="F542">
            <v>33.951888888888888</v>
          </cell>
          <cell r="G542">
            <v>2</v>
          </cell>
          <cell r="H542">
            <v>163</v>
          </cell>
          <cell r="I542">
            <v>4</v>
          </cell>
          <cell r="J542">
            <v>0</v>
          </cell>
          <cell r="K542">
            <v>0</v>
          </cell>
        </row>
        <row r="543">
          <cell r="A543" t="str">
            <v>T42</v>
          </cell>
          <cell r="B543" t="str">
            <v>B</v>
          </cell>
          <cell r="C543" t="str">
            <v>Ruth; Ruth</v>
          </cell>
          <cell r="D543" t="str">
            <v>CA</v>
          </cell>
          <cell r="E543">
            <v>-123.29769444444445</v>
          </cell>
          <cell r="F543">
            <v>40.21147222222222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 t="str">
            <v>MCC</v>
          </cell>
          <cell r="B544" t="str">
            <v>R</v>
          </cell>
          <cell r="C544" t="str">
            <v>Mc Clellan Airfield; Sacramento</v>
          </cell>
          <cell r="D544" t="str">
            <v>CA</v>
          </cell>
          <cell r="E544">
            <v>-121.40061111111112</v>
          </cell>
          <cell r="F544">
            <v>38.667638888888888</v>
          </cell>
          <cell r="G544">
            <v>3</v>
          </cell>
          <cell r="H544">
            <v>31</v>
          </cell>
          <cell r="I544">
            <v>7</v>
          </cell>
          <cell r="J544">
            <v>35</v>
          </cell>
          <cell r="K544">
            <v>33</v>
          </cell>
        </row>
        <row r="545">
          <cell r="A545" t="str">
            <v>SAC</v>
          </cell>
          <cell r="B545" t="str">
            <v>R</v>
          </cell>
          <cell r="C545" t="str">
            <v>Sacramento Executive; Sacramento</v>
          </cell>
          <cell r="D545" t="str">
            <v>CA</v>
          </cell>
          <cell r="E545">
            <v>-121.49347222222222</v>
          </cell>
          <cell r="F545">
            <v>38.512527777777777</v>
          </cell>
          <cell r="G545">
            <v>5</v>
          </cell>
          <cell r="H545">
            <v>328</v>
          </cell>
          <cell r="I545">
            <v>32</v>
          </cell>
          <cell r="J545">
            <v>44</v>
          </cell>
          <cell r="K545">
            <v>13</v>
          </cell>
        </row>
        <row r="546">
          <cell r="A546" t="str">
            <v>MHR</v>
          </cell>
          <cell r="B546" t="str">
            <v>L</v>
          </cell>
          <cell r="C546" t="str">
            <v>Sacramento Mather; Sacramento</v>
          </cell>
          <cell r="D546" t="str">
            <v>CA</v>
          </cell>
          <cell r="E546">
            <v>-121.29725016666667</v>
          </cell>
          <cell r="F546">
            <v>38.555263805555555</v>
          </cell>
          <cell r="G546">
            <v>0</v>
          </cell>
          <cell r="H546">
            <v>31</v>
          </cell>
          <cell r="I546">
            <v>41</v>
          </cell>
          <cell r="J546">
            <v>12</v>
          </cell>
          <cell r="K546">
            <v>0</v>
          </cell>
        </row>
        <row r="547">
          <cell r="A547" t="str">
            <v>SNS</v>
          </cell>
          <cell r="B547" t="str">
            <v>R</v>
          </cell>
          <cell r="C547" t="str">
            <v>Salinas Muni; Salinas</v>
          </cell>
          <cell r="D547" t="str">
            <v>CA</v>
          </cell>
          <cell r="E547">
            <v>-121.60636111111111</v>
          </cell>
          <cell r="F547">
            <v>36.662777777777777</v>
          </cell>
          <cell r="G547">
            <v>5</v>
          </cell>
          <cell r="H547">
            <v>202</v>
          </cell>
          <cell r="I547">
            <v>7</v>
          </cell>
          <cell r="J547">
            <v>44</v>
          </cell>
          <cell r="K547">
            <v>0</v>
          </cell>
        </row>
        <row r="548">
          <cell r="A548" t="str">
            <v>CPU</v>
          </cell>
          <cell r="B548" t="str">
            <v>L</v>
          </cell>
          <cell r="C548" t="str">
            <v>Calaveras Co-Maury Rasmussen Field; San Andreas</v>
          </cell>
          <cell r="D548" t="str">
            <v>CA</v>
          </cell>
          <cell r="E548">
            <v>-120.64817333333333</v>
          </cell>
          <cell r="F548">
            <v>38.146116388888892</v>
          </cell>
          <cell r="G548">
            <v>0</v>
          </cell>
          <cell r="H548">
            <v>52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SBD</v>
          </cell>
          <cell r="B549" t="str">
            <v>R</v>
          </cell>
          <cell r="C549" t="str">
            <v>San Bernardino Intl; San Bernardino</v>
          </cell>
          <cell r="D549" t="str">
            <v>CA</v>
          </cell>
          <cell r="E549">
            <v>-117.23487222222222</v>
          </cell>
          <cell r="F549">
            <v>34.095352083333331</v>
          </cell>
          <cell r="G549">
            <v>4</v>
          </cell>
          <cell r="H549">
            <v>20</v>
          </cell>
          <cell r="I549">
            <v>8</v>
          </cell>
          <cell r="J549">
            <v>6</v>
          </cell>
          <cell r="K549">
            <v>0</v>
          </cell>
        </row>
        <row r="550">
          <cell r="A550" t="str">
            <v>SQL</v>
          </cell>
          <cell r="B550" t="str">
            <v>R</v>
          </cell>
          <cell r="C550" t="str">
            <v>San Carlos; San Carlos</v>
          </cell>
          <cell r="D550" t="str">
            <v>CA</v>
          </cell>
          <cell r="E550">
            <v>-122.2495236111111</v>
          </cell>
          <cell r="F550">
            <v>37.511855000000004</v>
          </cell>
          <cell r="G550">
            <v>1</v>
          </cell>
          <cell r="H550">
            <v>372</v>
          </cell>
          <cell r="I550">
            <v>37</v>
          </cell>
          <cell r="J550">
            <v>1</v>
          </cell>
          <cell r="K550">
            <v>0</v>
          </cell>
        </row>
        <row r="551">
          <cell r="A551" t="str">
            <v>SDM</v>
          </cell>
          <cell r="B551" t="str">
            <v>R</v>
          </cell>
          <cell r="C551" t="str">
            <v>Brown Field Muni; San Diego</v>
          </cell>
          <cell r="D551" t="str">
            <v>CA</v>
          </cell>
          <cell r="E551">
            <v>-116.98016111111112</v>
          </cell>
          <cell r="F551">
            <v>32.572272222222217</v>
          </cell>
          <cell r="G551">
            <v>9</v>
          </cell>
          <cell r="H551">
            <v>188</v>
          </cell>
          <cell r="I551">
            <v>131</v>
          </cell>
          <cell r="J551">
            <v>194</v>
          </cell>
          <cell r="K551">
            <v>127</v>
          </cell>
        </row>
        <row r="552">
          <cell r="A552" t="str">
            <v>MYF</v>
          </cell>
          <cell r="B552" t="str">
            <v>R</v>
          </cell>
          <cell r="C552" t="str">
            <v>Montgomery Field; San Diego</v>
          </cell>
          <cell r="D552" t="str">
            <v>CA</v>
          </cell>
          <cell r="E552">
            <v>-117.13958333333333</v>
          </cell>
          <cell r="F552">
            <v>32.815722222222227</v>
          </cell>
          <cell r="G552">
            <v>9</v>
          </cell>
          <cell r="H552">
            <v>481</v>
          </cell>
          <cell r="I552">
            <v>25</v>
          </cell>
          <cell r="J552">
            <v>3</v>
          </cell>
          <cell r="K552">
            <v>0</v>
          </cell>
        </row>
        <row r="553">
          <cell r="A553" t="str">
            <v>SEE</v>
          </cell>
          <cell r="B553" t="str">
            <v>N</v>
          </cell>
          <cell r="C553" t="str">
            <v>Gillespie Field; San Diego/El Cajon</v>
          </cell>
          <cell r="D553" t="str">
            <v>CA</v>
          </cell>
          <cell r="E553">
            <v>-116.97244444444443</v>
          </cell>
          <cell r="F553">
            <v>32.826222222222221</v>
          </cell>
          <cell r="G553">
            <v>21</v>
          </cell>
          <cell r="H553">
            <v>764</v>
          </cell>
          <cell r="I553">
            <v>23</v>
          </cell>
          <cell r="J553">
            <v>30</v>
          </cell>
          <cell r="K553">
            <v>0</v>
          </cell>
        </row>
        <row r="554">
          <cell r="A554" t="str">
            <v>RHV</v>
          </cell>
          <cell r="B554" t="str">
            <v>R</v>
          </cell>
          <cell r="C554" t="str">
            <v>Reid-Hillview Of Santa Clara County; San Jose</v>
          </cell>
          <cell r="D554" t="str">
            <v>CA</v>
          </cell>
          <cell r="E554">
            <v>-121.81980555555555</v>
          </cell>
          <cell r="F554">
            <v>37.332861111111107</v>
          </cell>
          <cell r="G554">
            <v>0</v>
          </cell>
          <cell r="H554">
            <v>321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E16</v>
          </cell>
          <cell r="B555" t="str">
            <v>L</v>
          </cell>
          <cell r="C555" t="str">
            <v>South County Arpt Of Santa Clara County; San Martin</v>
          </cell>
          <cell r="D555" t="str">
            <v>CA</v>
          </cell>
          <cell r="E555">
            <v>-121.59680555555556</v>
          </cell>
          <cell r="F555">
            <v>37.081586111111108</v>
          </cell>
          <cell r="G555">
            <v>0</v>
          </cell>
          <cell r="H555">
            <v>75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SMO</v>
          </cell>
          <cell r="B556" t="str">
            <v>R</v>
          </cell>
          <cell r="C556" t="str">
            <v>Santa Monica Muni; Santa Monica</v>
          </cell>
          <cell r="D556" t="str">
            <v>CA</v>
          </cell>
          <cell r="E556">
            <v>-118.45130555555556</v>
          </cell>
          <cell r="F556">
            <v>34.015833333333333</v>
          </cell>
          <cell r="G556">
            <v>7</v>
          </cell>
          <cell r="H556">
            <v>303</v>
          </cell>
          <cell r="I556">
            <v>477</v>
          </cell>
          <cell r="J556">
            <v>547</v>
          </cell>
          <cell r="K556">
            <v>75</v>
          </cell>
        </row>
        <row r="557">
          <cell r="A557" t="str">
            <v>IZA</v>
          </cell>
          <cell r="B557" t="str">
            <v>R</v>
          </cell>
          <cell r="C557" t="str">
            <v>Santa Ynez; Santa Ynez</v>
          </cell>
          <cell r="D557" t="str">
            <v>CA</v>
          </cell>
          <cell r="E557">
            <v>-120.07556166666667</v>
          </cell>
          <cell r="F557">
            <v>34.606805555555553</v>
          </cell>
          <cell r="G557">
            <v>1</v>
          </cell>
          <cell r="H557">
            <v>110</v>
          </cell>
          <cell r="I557">
            <v>13</v>
          </cell>
          <cell r="J557">
            <v>0</v>
          </cell>
          <cell r="K557">
            <v>0</v>
          </cell>
        </row>
        <row r="558">
          <cell r="A558" t="str">
            <v>MIT</v>
          </cell>
          <cell r="B558" t="str">
            <v>L</v>
          </cell>
          <cell r="C558" t="str">
            <v>Shafter-Minter Field; Shafter</v>
          </cell>
          <cell r="D558" t="str">
            <v>CA</v>
          </cell>
          <cell r="E558">
            <v>-119.19172222222223</v>
          </cell>
          <cell r="F558">
            <v>35.505944444444445</v>
          </cell>
          <cell r="G558">
            <v>5</v>
          </cell>
          <cell r="H558">
            <v>106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0Q5</v>
          </cell>
          <cell r="B559" t="str">
            <v>U</v>
          </cell>
          <cell r="C559" t="str">
            <v>Shelter Cove; Shelter Cove</v>
          </cell>
          <cell r="D559" t="str">
            <v>CA</v>
          </cell>
          <cell r="E559">
            <v>-124.07433333333333</v>
          </cell>
          <cell r="F559">
            <v>40.028138888888883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TVL</v>
          </cell>
          <cell r="B560" t="str">
            <v>L</v>
          </cell>
          <cell r="C560" t="str">
            <v>Lake Tahoe; South Lake Tahoe</v>
          </cell>
          <cell r="D560" t="str">
            <v>CA</v>
          </cell>
          <cell r="E560">
            <v>-119.99533472222222</v>
          </cell>
          <cell r="F560">
            <v>38.893881666666665</v>
          </cell>
          <cell r="G560">
            <v>0</v>
          </cell>
          <cell r="H560">
            <v>31</v>
          </cell>
          <cell r="I560">
            <v>35</v>
          </cell>
          <cell r="J560">
            <v>97</v>
          </cell>
          <cell r="K560">
            <v>10</v>
          </cell>
        </row>
        <row r="561">
          <cell r="A561" t="str">
            <v>SVE</v>
          </cell>
          <cell r="B561" t="str">
            <v>L</v>
          </cell>
          <cell r="C561" t="str">
            <v>Susanville Muni; Susanville</v>
          </cell>
          <cell r="D561" t="str">
            <v>CA</v>
          </cell>
          <cell r="E561">
            <v>-120.57269444444445</v>
          </cell>
          <cell r="F561">
            <v>40.375694444444441</v>
          </cell>
          <cell r="G561">
            <v>0</v>
          </cell>
          <cell r="H561">
            <v>44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L17</v>
          </cell>
          <cell r="B562" t="str">
            <v>L</v>
          </cell>
          <cell r="C562" t="str">
            <v>Taft-Kern County; Taft</v>
          </cell>
          <cell r="D562" t="str">
            <v>CA</v>
          </cell>
          <cell r="E562">
            <v>-119.43822222222222</v>
          </cell>
          <cell r="F562">
            <v>35.141722222222221</v>
          </cell>
          <cell r="G562">
            <v>0</v>
          </cell>
          <cell r="H562">
            <v>16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TSP</v>
          </cell>
          <cell r="B563" t="str">
            <v>L</v>
          </cell>
          <cell r="C563" t="str">
            <v>Tehachapi Muni; Tehachapi</v>
          </cell>
          <cell r="D563" t="str">
            <v>CA</v>
          </cell>
          <cell r="E563">
            <v>-118.43922222222223</v>
          </cell>
          <cell r="F563">
            <v>35.134999999999998</v>
          </cell>
          <cell r="G563">
            <v>0</v>
          </cell>
          <cell r="H563">
            <v>92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TOA</v>
          </cell>
          <cell r="B564" t="str">
            <v>R</v>
          </cell>
          <cell r="C564" t="str">
            <v>Zamperini Field; Torrance</v>
          </cell>
          <cell r="D564" t="str">
            <v>CA</v>
          </cell>
          <cell r="E564">
            <v>-118.33961111111111</v>
          </cell>
          <cell r="F564">
            <v>33.80338888888889</v>
          </cell>
          <cell r="G564">
            <v>0</v>
          </cell>
          <cell r="H564">
            <v>497</v>
          </cell>
          <cell r="I564">
            <v>33</v>
          </cell>
          <cell r="J564">
            <v>30</v>
          </cell>
          <cell r="K564">
            <v>0</v>
          </cell>
        </row>
        <row r="565">
          <cell r="A565" t="str">
            <v>TCY</v>
          </cell>
          <cell r="B565" t="str">
            <v>L</v>
          </cell>
          <cell r="C565" t="str">
            <v>Tracy Muni; Tracy</v>
          </cell>
          <cell r="D565" t="str">
            <v>CA</v>
          </cell>
          <cell r="E565">
            <v>-121.44161111111111</v>
          </cell>
          <cell r="F565">
            <v>37.689</v>
          </cell>
          <cell r="G565">
            <v>1</v>
          </cell>
          <cell r="H565">
            <v>79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O86</v>
          </cell>
          <cell r="B566" t="str">
            <v>L</v>
          </cell>
          <cell r="C566" t="str">
            <v>Trinity Center; Trinity Center</v>
          </cell>
          <cell r="D566" t="str">
            <v>CA</v>
          </cell>
          <cell r="E566">
            <v>-122.69372222222223</v>
          </cell>
          <cell r="F566">
            <v>40.982749999999996</v>
          </cell>
          <cell r="G566">
            <v>0</v>
          </cell>
          <cell r="H566">
            <v>32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L72</v>
          </cell>
          <cell r="B567" t="str">
            <v>L</v>
          </cell>
          <cell r="C567" t="str">
            <v>Trona; Trona</v>
          </cell>
          <cell r="D567" t="str">
            <v>CA</v>
          </cell>
          <cell r="E567">
            <v>-117.32727833333333</v>
          </cell>
          <cell r="F567">
            <v>35.81245333333333</v>
          </cell>
          <cell r="G567">
            <v>0</v>
          </cell>
          <cell r="H567">
            <v>16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TRK</v>
          </cell>
          <cell r="B568" t="str">
            <v>R</v>
          </cell>
          <cell r="C568" t="str">
            <v>Truckee-Tahoe; Truckee</v>
          </cell>
          <cell r="D568" t="str">
            <v>CA</v>
          </cell>
          <cell r="E568">
            <v>-120.13956277777777</v>
          </cell>
          <cell r="F568">
            <v>39.32004222222222</v>
          </cell>
          <cell r="G568">
            <v>2</v>
          </cell>
          <cell r="H568">
            <v>87</v>
          </cell>
          <cell r="I568">
            <v>79</v>
          </cell>
          <cell r="J568">
            <v>65</v>
          </cell>
          <cell r="K568">
            <v>2</v>
          </cell>
        </row>
        <row r="569">
          <cell r="A569" t="str">
            <v>TLR</v>
          </cell>
          <cell r="B569" t="str">
            <v>L</v>
          </cell>
          <cell r="C569" t="str">
            <v>Mefford Field; Tulare</v>
          </cell>
          <cell r="D569" t="str">
            <v>CA</v>
          </cell>
          <cell r="E569">
            <v>-119.32655555555554</v>
          </cell>
          <cell r="F569">
            <v>36.15658333333333</v>
          </cell>
          <cell r="G569">
            <v>0</v>
          </cell>
          <cell r="H569">
            <v>65</v>
          </cell>
          <cell r="I569">
            <v>4</v>
          </cell>
          <cell r="J569">
            <v>0</v>
          </cell>
          <cell r="K569">
            <v>0</v>
          </cell>
        </row>
        <row r="570">
          <cell r="A570" t="str">
            <v>O81</v>
          </cell>
          <cell r="B570" t="str">
            <v>B</v>
          </cell>
          <cell r="C570" t="str">
            <v>Tulelake Muni; Tulelake</v>
          </cell>
          <cell r="D570" t="str">
            <v>CA</v>
          </cell>
          <cell r="E570">
            <v>-121.36066666666667</v>
          </cell>
          <cell r="F570">
            <v>41.890638888888887</v>
          </cell>
          <cell r="G570">
            <v>0</v>
          </cell>
          <cell r="H570">
            <v>11</v>
          </cell>
          <cell r="I570">
            <v>1</v>
          </cell>
          <cell r="J570">
            <v>29</v>
          </cell>
          <cell r="K570">
            <v>0</v>
          </cell>
        </row>
        <row r="571">
          <cell r="A571" t="str">
            <v>O15</v>
          </cell>
          <cell r="B571" t="str">
            <v>L</v>
          </cell>
          <cell r="C571" t="str">
            <v>Turlock Muni; Turlock</v>
          </cell>
          <cell r="D571" t="str">
            <v>CA</v>
          </cell>
          <cell r="E571">
            <v>-120.69722222222222</v>
          </cell>
          <cell r="F571">
            <v>37.483972222222221</v>
          </cell>
          <cell r="G571">
            <v>0</v>
          </cell>
          <cell r="H571">
            <v>57</v>
          </cell>
          <cell r="I571">
            <v>0</v>
          </cell>
          <cell r="J571">
            <v>0</v>
          </cell>
          <cell r="K571">
            <v>0</v>
          </cell>
        </row>
        <row r="572">
          <cell r="A572" t="str">
            <v>TNP</v>
          </cell>
          <cell r="B572" t="str">
            <v>B</v>
          </cell>
          <cell r="C572" t="str">
            <v>Twentynine Palms; Twentynine Palms</v>
          </cell>
          <cell r="D572" t="str">
            <v>CA</v>
          </cell>
          <cell r="E572">
            <v>-115.94580555555557</v>
          </cell>
          <cell r="F572">
            <v>34.131583333333332</v>
          </cell>
          <cell r="G572">
            <v>0</v>
          </cell>
          <cell r="H572">
            <v>12</v>
          </cell>
          <cell r="I572">
            <v>3</v>
          </cell>
          <cell r="J572">
            <v>0</v>
          </cell>
          <cell r="K572">
            <v>0</v>
          </cell>
        </row>
        <row r="573">
          <cell r="A573" t="str">
            <v>UKI</v>
          </cell>
          <cell r="B573" t="str">
            <v>L</v>
          </cell>
          <cell r="C573" t="str">
            <v>Ukiah Muni; Ukiah</v>
          </cell>
          <cell r="D573" t="str">
            <v>CA</v>
          </cell>
          <cell r="E573">
            <v>-123.20085499999999</v>
          </cell>
          <cell r="F573">
            <v>39.125957222222219</v>
          </cell>
          <cell r="G573">
            <v>0</v>
          </cell>
          <cell r="H573">
            <v>70</v>
          </cell>
          <cell r="I573">
            <v>3</v>
          </cell>
          <cell r="J573">
            <v>4</v>
          </cell>
          <cell r="K573">
            <v>0</v>
          </cell>
        </row>
        <row r="574">
          <cell r="A574" t="str">
            <v>CCB</v>
          </cell>
          <cell r="B574" t="str">
            <v>R</v>
          </cell>
          <cell r="C574" t="str">
            <v>Cable; Upland</v>
          </cell>
          <cell r="D574" t="str">
            <v>CA</v>
          </cell>
          <cell r="E574">
            <v>-117.68738888888888</v>
          </cell>
          <cell r="F574">
            <v>34.11161111111111</v>
          </cell>
          <cell r="G574">
            <v>1</v>
          </cell>
          <cell r="H574">
            <v>113</v>
          </cell>
          <cell r="I574">
            <v>0</v>
          </cell>
          <cell r="J574">
            <v>0</v>
          </cell>
          <cell r="K574">
            <v>0</v>
          </cell>
        </row>
        <row r="575">
          <cell r="A575" t="str">
            <v>VCB</v>
          </cell>
          <cell r="B575" t="str">
            <v>R</v>
          </cell>
          <cell r="C575" t="str">
            <v>Nut Tree; Vacaville</v>
          </cell>
          <cell r="D575" t="str">
            <v>CA</v>
          </cell>
          <cell r="E575">
            <v>-121.96158333333334</v>
          </cell>
          <cell r="F575">
            <v>38.37777777777778</v>
          </cell>
          <cell r="G575">
            <v>4</v>
          </cell>
          <cell r="H575">
            <v>180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VNY</v>
          </cell>
          <cell r="B576" t="str">
            <v>N</v>
          </cell>
          <cell r="C576" t="str">
            <v>Van Nuys; Van Nuys</v>
          </cell>
          <cell r="D576" t="str">
            <v>CA</v>
          </cell>
          <cell r="E576">
            <v>-118.48997222222224</v>
          </cell>
          <cell r="F576">
            <v>34.209805555555555</v>
          </cell>
          <cell r="G576">
            <v>198</v>
          </cell>
          <cell r="H576">
            <v>668</v>
          </cell>
          <cell r="I576">
            <v>1134</v>
          </cell>
          <cell r="J576">
            <v>432</v>
          </cell>
          <cell r="K576">
            <v>95</v>
          </cell>
        </row>
        <row r="577">
          <cell r="A577" t="str">
            <v>VCV</v>
          </cell>
          <cell r="B577" t="str">
            <v>N</v>
          </cell>
          <cell r="C577" t="str">
            <v>Southern California Logistics; Victorville</v>
          </cell>
          <cell r="D577" t="str">
            <v>CA</v>
          </cell>
          <cell r="E577">
            <v>-117.383</v>
          </cell>
          <cell r="F577">
            <v>34.597472222222223</v>
          </cell>
          <cell r="G577">
            <v>200</v>
          </cell>
          <cell r="H577">
            <v>207</v>
          </cell>
          <cell r="I577">
            <v>43137</v>
          </cell>
          <cell r="J577">
            <v>32385</v>
          </cell>
          <cell r="K577">
            <v>32310</v>
          </cell>
        </row>
        <row r="578">
          <cell r="A578" t="str">
            <v>D86</v>
          </cell>
          <cell r="B578" t="str">
            <v>B</v>
          </cell>
          <cell r="C578" t="str">
            <v>Sequoia Field; Visalia</v>
          </cell>
          <cell r="D578" t="str">
            <v>CA</v>
          </cell>
          <cell r="E578">
            <v>-119.31872222222223</v>
          </cell>
          <cell r="F578">
            <v>36.447916666666664</v>
          </cell>
          <cell r="G578">
            <v>0</v>
          </cell>
          <cell r="H578">
            <v>13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VIS</v>
          </cell>
          <cell r="B579" t="str">
            <v>R</v>
          </cell>
          <cell r="C579" t="str">
            <v>Visalia Muni; Visalia</v>
          </cell>
          <cell r="D579" t="str">
            <v>CA</v>
          </cell>
          <cell r="E579">
            <v>-119.39288888888889</v>
          </cell>
          <cell r="F579">
            <v>36.318666666666665</v>
          </cell>
          <cell r="G579">
            <v>7</v>
          </cell>
          <cell r="H579">
            <v>161</v>
          </cell>
          <cell r="I579">
            <v>2455</v>
          </cell>
          <cell r="J579">
            <v>1831</v>
          </cell>
          <cell r="K579">
            <v>3</v>
          </cell>
        </row>
        <row r="580">
          <cell r="A580" t="str">
            <v>L19</v>
          </cell>
          <cell r="B580" t="str">
            <v>U</v>
          </cell>
          <cell r="C580" t="str">
            <v>Wasco-Kern County; Wasco</v>
          </cell>
          <cell r="D580" t="str">
            <v>CA</v>
          </cell>
          <cell r="E580">
            <v>-119.35366666666667</v>
          </cell>
          <cell r="F580">
            <v>35.619666666666667</v>
          </cell>
          <cell r="G580">
            <v>0</v>
          </cell>
          <cell r="H580">
            <v>7</v>
          </cell>
          <cell r="I580">
            <v>0</v>
          </cell>
          <cell r="J580">
            <v>0</v>
          </cell>
          <cell r="K580">
            <v>0</v>
          </cell>
        </row>
        <row r="581">
          <cell r="A581" t="str">
            <v>WVI</v>
          </cell>
          <cell r="B581" t="str">
            <v>R</v>
          </cell>
          <cell r="C581" t="str">
            <v>Watsonville Muni; Watsonville</v>
          </cell>
          <cell r="D581" t="str">
            <v>CA</v>
          </cell>
          <cell r="E581">
            <v>-121.78963888888889</v>
          </cell>
          <cell r="F581">
            <v>36.935722222222225</v>
          </cell>
          <cell r="G581">
            <v>7</v>
          </cell>
          <cell r="H581">
            <v>345</v>
          </cell>
          <cell r="I581">
            <v>8</v>
          </cell>
          <cell r="J581">
            <v>0</v>
          </cell>
          <cell r="K581">
            <v>0</v>
          </cell>
        </row>
        <row r="582">
          <cell r="A582" t="str">
            <v>O54</v>
          </cell>
          <cell r="B582" t="str">
            <v>U</v>
          </cell>
          <cell r="C582" t="str">
            <v>Lonnie Pool Field/Weaverville; Weaverville</v>
          </cell>
          <cell r="D582" t="str">
            <v>CA</v>
          </cell>
          <cell r="E582">
            <v>-122.92233333333334</v>
          </cell>
          <cell r="F582">
            <v>40.747250000000001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O46</v>
          </cell>
          <cell r="B583" t="str">
            <v>L</v>
          </cell>
          <cell r="C583" t="str">
            <v>Weed; Weed</v>
          </cell>
          <cell r="D583" t="str">
            <v>CA</v>
          </cell>
          <cell r="E583">
            <v>-122.45452777777777</v>
          </cell>
          <cell r="F583">
            <v>41.480777777777774</v>
          </cell>
          <cell r="G583">
            <v>0</v>
          </cell>
          <cell r="H583">
            <v>20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O28</v>
          </cell>
          <cell r="B584" t="str">
            <v>B</v>
          </cell>
          <cell r="C584" t="str">
            <v>Ells Field-Willits Muni; Willits</v>
          </cell>
          <cell r="D584" t="str">
            <v>CA</v>
          </cell>
          <cell r="E584">
            <v>-123.37228444444445</v>
          </cell>
          <cell r="F584">
            <v>39.451297777777775</v>
          </cell>
          <cell r="G584">
            <v>0</v>
          </cell>
          <cell r="H584">
            <v>13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WLW</v>
          </cell>
          <cell r="B585" t="str">
            <v>L</v>
          </cell>
          <cell r="C585" t="str">
            <v>Willows-Glenn County; Willows</v>
          </cell>
          <cell r="D585" t="str">
            <v>CA</v>
          </cell>
          <cell r="E585">
            <v>-122.21727777777778</v>
          </cell>
          <cell r="F585">
            <v>39.515750000000004</v>
          </cell>
          <cell r="G585">
            <v>1</v>
          </cell>
          <cell r="H585">
            <v>32</v>
          </cell>
          <cell r="I585">
            <v>0</v>
          </cell>
          <cell r="J585">
            <v>1</v>
          </cell>
          <cell r="K585">
            <v>0</v>
          </cell>
        </row>
        <row r="586">
          <cell r="A586" t="str">
            <v>O42</v>
          </cell>
          <cell r="B586" t="str">
            <v>L</v>
          </cell>
          <cell r="C586" t="str">
            <v>Woodlake; Woodlake</v>
          </cell>
          <cell r="D586" t="str">
            <v>CA</v>
          </cell>
          <cell r="E586">
            <v>-119.10680555555555</v>
          </cell>
          <cell r="F586">
            <v>36.398777777777781</v>
          </cell>
          <cell r="G586">
            <v>0</v>
          </cell>
          <cell r="H586">
            <v>19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O52</v>
          </cell>
          <cell r="B587" t="str">
            <v>L</v>
          </cell>
          <cell r="C587" t="str">
            <v>Sutter County; Yuba City</v>
          </cell>
          <cell r="D587" t="str">
            <v>CA</v>
          </cell>
          <cell r="E587">
            <v>-121.60536111111111</v>
          </cell>
          <cell r="F587">
            <v>39.123666666666672</v>
          </cell>
          <cell r="G587">
            <v>0</v>
          </cell>
          <cell r="H587">
            <v>70</v>
          </cell>
          <cell r="I587">
            <v>3</v>
          </cell>
          <cell r="J587">
            <v>0</v>
          </cell>
          <cell r="K587">
            <v>0</v>
          </cell>
        </row>
        <row r="588">
          <cell r="A588" t="str">
            <v>AKO</v>
          </cell>
          <cell r="B588" t="str">
            <v>L</v>
          </cell>
          <cell r="C588" t="str">
            <v>Colorado Plains Rgnl; Akron</v>
          </cell>
          <cell r="D588" t="str">
            <v>CO</v>
          </cell>
          <cell r="E588">
            <v>-103.22202777777777</v>
          </cell>
          <cell r="F588">
            <v>40.17563333333333</v>
          </cell>
          <cell r="G588">
            <v>0</v>
          </cell>
          <cell r="H588">
            <v>16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ALS</v>
          </cell>
          <cell r="B589" t="str">
            <v>L</v>
          </cell>
          <cell r="C589" t="str">
            <v>San Luis Valley Rgnl/Bergman Field; Alamosa</v>
          </cell>
          <cell r="D589" t="str">
            <v>CO</v>
          </cell>
          <cell r="E589">
            <v>-105.86655555555555</v>
          </cell>
          <cell r="F589">
            <v>37.434916666666673</v>
          </cell>
          <cell r="G589">
            <v>0</v>
          </cell>
          <cell r="H589">
            <v>53</v>
          </cell>
          <cell r="I589">
            <v>6279</v>
          </cell>
          <cell r="J589">
            <v>6737</v>
          </cell>
          <cell r="K589">
            <v>0</v>
          </cell>
        </row>
        <row r="590">
          <cell r="A590" t="str">
            <v>BDU</v>
          </cell>
          <cell r="B590" t="str">
            <v>L</v>
          </cell>
          <cell r="C590" t="str">
            <v>Boulder Muni; Boulder</v>
          </cell>
          <cell r="D590" t="str">
            <v>CO</v>
          </cell>
          <cell r="E590">
            <v>-105.22582166666666</v>
          </cell>
          <cell r="F590">
            <v>40.039429722222216</v>
          </cell>
          <cell r="G590">
            <v>0</v>
          </cell>
          <cell r="H590">
            <v>114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AEJ</v>
          </cell>
          <cell r="B591" t="str">
            <v>L</v>
          </cell>
          <cell r="C591" t="str">
            <v>Central Colorado Rgnl; Buena Vista</v>
          </cell>
          <cell r="D591" t="str">
            <v>CO</v>
          </cell>
          <cell r="E591">
            <v>-106.12069388888889</v>
          </cell>
          <cell r="F591">
            <v>38.814161944444443</v>
          </cell>
          <cell r="G591">
            <v>1</v>
          </cell>
          <cell r="H591">
            <v>18</v>
          </cell>
          <cell r="I591">
            <v>0</v>
          </cell>
          <cell r="J591">
            <v>0</v>
          </cell>
          <cell r="K591">
            <v>0</v>
          </cell>
        </row>
        <row r="592">
          <cell r="A592" t="str">
            <v>ITR</v>
          </cell>
          <cell r="B592" t="str">
            <v>L</v>
          </cell>
          <cell r="C592" t="str">
            <v>Kit Carson County; Burlington</v>
          </cell>
          <cell r="D592" t="str">
            <v>CO</v>
          </cell>
          <cell r="E592">
            <v>-102.28538888888889</v>
          </cell>
          <cell r="F592">
            <v>39.2425</v>
          </cell>
          <cell r="G592">
            <v>0</v>
          </cell>
          <cell r="H592">
            <v>20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1V6</v>
          </cell>
          <cell r="B593" t="str">
            <v>L</v>
          </cell>
          <cell r="C593" t="str">
            <v>Fremont County; Canon City</v>
          </cell>
          <cell r="D593" t="str">
            <v>CO</v>
          </cell>
          <cell r="E593">
            <v>-105.10584222222222</v>
          </cell>
          <cell r="F593">
            <v>38.428025833333336</v>
          </cell>
          <cell r="G593">
            <v>3</v>
          </cell>
          <cell r="H593">
            <v>78</v>
          </cell>
          <cell r="I593">
            <v>0</v>
          </cell>
          <cell r="J593">
            <v>9</v>
          </cell>
          <cell r="K593">
            <v>0</v>
          </cell>
        </row>
        <row r="594">
          <cell r="A594" t="str">
            <v>00V</v>
          </cell>
          <cell r="B594" t="str">
            <v>L</v>
          </cell>
          <cell r="C594" t="str">
            <v>Meadow Lake; Colorado Springs</v>
          </cell>
          <cell r="D594" t="str">
            <v>CO</v>
          </cell>
          <cell r="E594">
            <v>-104.56989333333333</v>
          </cell>
          <cell r="F594">
            <v>38.945748888888886</v>
          </cell>
          <cell r="G594">
            <v>3</v>
          </cell>
          <cell r="H594">
            <v>243</v>
          </cell>
          <cell r="I594">
            <v>0</v>
          </cell>
          <cell r="J594">
            <v>0</v>
          </cell>
          <cell r="K594">
            <v>0</v>
          </cell>
        </row>
        <row r="595">
          <cell r="A595" t="str">
            <v>CEZ</v>
          </cell>
          <cell r="B595" t="str">
            <v>L</v>
          </cell>
          <cell r="C595" t="str">
            <v>Cortez Muni; Cortez</v>
          </cell>
          <cell r="D595" t="str">
            <v>CO</v>
          </cell>
          <cell r="E595">
            <v>-108.62805555555556</v>
          </cell>
          <cell r="F595">
            <v>37.302999999999997</v>
          </cell>
          <cell r="G595">
            <v>0</v>
          </cell>
          <cell r="H595">
            <v>27</v>
          </cell>
          <cell r="I595">
            <v>7698</v>
          </cell>
          <cell r="J595">
            <v>6342</v>
          </cell>
          <cell r="K595">
            <v>0</v>
          </cell>
        </row>
        <row r="596">
          <cell r="A596" t="str">
            <v>CAG</v>
          </cell>
          <cell r="B596" t="str">
            <v>L</v>
          </cell>
          <cell r="C596" t="str">
            <v>Craig-Moffat; Craig</v>
          </cell>
          <cell r="D596" t="str">
            <v>CO</v>
          </cell>
          <cell r="E596">
            <v>-107.52164666666667</v>
          </cell>
          <cell r="F596">
            <v>40.495221388888886</v>
          </cell>
          <cell r="G596">
            <v>0</v>
          </cell>
          <cell r="H596">
            <v>20</v>
          </cell>
          <cell r="I596">
            <v>7</v>
          </cell>
          <cell r="J596">
            <v>0</v>
          </cell>
          <cell r="K596">
            <v>0</v>
          </cell>
        </row>
        <row r="597">
          <cell r="A597" t="str">
            <v>AJZ</v>
          </cell>
          <cell r="B597" t="str">
            <v>L</v>
          </cell>
          <cell r="C597" t="str">
            <v>Blake Field; Delta</v>
          </cell>
          <cell r="D597" t="str">
            <v>CO</v>
          </cell>
          <cell r="E597">
            <v>-108.06361111111111</v>
          </cell>
          <cell r="F597">
            <v>38.786416666666668</v>
          </cell>
          <cell r="G597">
            <v>0</v>
          </cell>
          <cell r="H597">
            <v>50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APA</v>
          </cell>
          <cell r="B598" t="str">
            <v>N</v>
          </cell>
          <cell r="C598" t="str">
            <v>Centennial; Denver</v>
          </cell>
          <cell r="D598" t="str">
            <v>CO</v>
          </cell>
          <cell r="E598">
            <v>-104.84930555555556</v>
          </cell>
          <cell r="F598">
            <v>39.57011111111111</v>
          </cell>
          <cell r="G598">
            <v>112</v>
          </cell>
          <cell r="H598">
            <v>836</v>
          </cell>
          <cell r="I598">
            <v>395</v>
          </cell>
          <cell r="J598">
            <v>507</v>
          </cell>
          <cell r="K598">
            <v>6</v>
          </cell>
        </row>
        <row r="599">
          <cell r="A599" t="str">
            <v>FTG</v>
          </cell>
          <cell r="B599" t="str">
            <v>R</v>
          </cell>
          <cell r="C599" t="str">
            <v>Front Range; Denver</v>
          </cell>
          <cell r="D599" t="str">
            <v>CO</v>
          </cell>
          <cell r="E599">
            <v>-104.54313888888889</v>
          </cell>
          <cell r="F599">
            <v>39.785249999999998</v>
          </cell>
          <cell r="G599">
            <v>7</v>
          </cell>
          <cell r="H599">
            <v>377</v>
          </cell>
          <cell r="I599">
            <v>0</v>
          </cell>
          <cell r="J599">
            <v>6</v>
          </cell>
          <cell r="K599">
            <v>0</v>
          </cell>
        </row>
        <row r="600">
          <cell r="A600" t="str">
            <v>BJC</v>
          </cell>
          <cell r="B600" t="str">
            <v>N</v>
          </cell>
          <cell r="C600" t="str">
            <v>Rocky Mountain Metropolitan; Denver</v>
          </cell>
          <cell r="D600" t="str">
            <v>CO</v>
          </cell>
          <cell r="E600">
            <v>-105.11719444444445</v>
          </cell>
          <cell r="F600">
            <v>39.90880555555556</v>
          </cell>
          <cell r="G600">
            <v>34</v>
          </cell>
          <cell r="H600">
            <v>393</v>
          </cell>
          <cell r="I600">
            <v>114</v>
          </cell>
          <cell r="J600">
            <v>269</v>
          </cell>
          <cell r="K600">
            <v>133</v>
          </cell>
        </row>
        <row r="601">
          <cell r="A601" t="str">
            <v>EIK</v>
          </cell>
          <cell r="B601" t="str">
            <v>L</v>
          </cell>
          <cell r="C601" t="str">
            <v>Erie Muni; Erie</v>
          </cell>
          <cell r="D601" t="str">
            <v>CO</v>
          </cell>
          <cell r="E601">
            <v>-105.04797500000001</v>
          </cell>
          <cell r="F601">
            <v>40.010224999999998</v>
          </cell>
          <cell r="G601">
            <v>0</v>
          </cell>
          <cell r="H601">
            <v>25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FMM</v>
          </cell>
          <cell r="B602" t="str">
            <v>L</v>
          </cell>
          <cell r="C602" t="str">
            <v>Fort Morgan Muni; Fort Morgan</v>
          </cell>
          <cell r="D602" t="str">
            <v>CO</v>
          </cell>
          <cell r="E602">
            <v>-103.80406369444444</v>
          </cell>
          <cell r="F602">
            <v>40.333973361111113</v>
          </cell>
          <cell r="G602">
            <v>0</v>
          </cell>
          <cell r="H602">
            <v>24</v>
          </cell>
          <cell r="I602">
            <v>0</v>
          </cell>
          <cell r="J602">
            <v>0</v>
          </cell>
          <cell r="K602">
            <v>0</v>
          </cell>
        </row>
        <row r="603">
          <cell r="A603" t="str">
            <v>GNB</v>
          </cell>
          <cell r="B603" t="str">
            <v>L</v>
          </cell>
          <cell r="C603" t="str">
            <v>Granby-Grand County; Granby</v>
          </cell>
          <cell r="D603" t="str">
            <v>CO</v>
          </cell>
          <cell r="E603">
            <v>-105.9164638888889</v>
          </cell>
          <cell r="F603">
            <v>40.090013888888883</v>
          </cell>
          <cell r="G603">
            <v>0</v>
          </cell>
          <cell r="H603">
            <v>28</v>
          </cell>
          <cell r="I603">
            <v>0</v>
          </cell>
          <cell r="J603">
            <v>0</v>
          </cell>
          <cell r="K603">
            <v>0</v>
          </cell>
        </row>
        <row r="604">
          <cell r="A604" t="str">
            <v>GXY</v>
          </cell>
          <cell r="B604" t="str">
            <v>R</v>
          </cell>
          <cell r="C604" t="str">
            <v>Greeley-Weld County; Greeley</v>
          </cell>
          <cell r="D604" t="str">
            <v>CO</v>
          </cell>
          <cell r="E604">
            <v>-104.63322222222222</v>
          </cell>
          <cell r="F604">
            <v>40.437416666666671</v>
          </cell>
          <cell r="G604">
            <v>3</v>
          </cell>
          <cell r="H604">
            <v>223</v>
          </cell>
          <cell r="I604">
            <v>5</v>
          </cell>
          <cell r="J604">
            <v>5</v>
          </cell>
          <cell r="K604">
            <v>0</v>
          </cell>
        </row>
        <row r="605">
          <cell r="A605" t="str">
            <v>HEQ</v>
          </cell>
          <cell r="B605" t="str">
            <v>L</v>
          </cell>
          <cell r="C605" t="str">
            <v>Holyoke; Holyoke</v>
          </cell>
          <cell r="D605" t="str">
            <v>CO</v>
          </cell>
          <cell r="E605">
            <v>-102.27268888888889</v>
          </cell>
          <cell r="F605">
            <v>40.569429749999998</v>
          </cell>
          <cell r="G605">
            <v>0</v>
          </cell>
          <cell r="H605">
            <v>16</v>
          </cell>
          <cell r="I605">
            <v>0</v>
          </cell>
          <cell r="J605">
            <v>5</v>
          </cell>
          <cell r="K605">
            <v>0</v>
          </cell>
        </row>
        <row r="606">
          <cell r="A606" t="str">
            <v>20V</v>
          </cell>
          <cell r="B606" t="str">
            <v>L</v>
          </cell>
          <cell r="C606" t="str">
            <v>Mc Elroy Airfield; Kremmling</v>
          </cell>
          <cell r="D606" t="str">
            <v>CO</v>
          </cell>
          <cell r="E606">
            <v>-106.36894666666666</v>
          </cell>
          <cell r="F606">
            <v>40.053679722222221</v>
          </cell>
          <cell r="G606">
            <v>1</v>
          </cell>
          <cell r="H606">
            <v>23</v>
          </cell>
          <cell r="I606">
            <v>4</v>
          </cell>
          <cell r="J606">
            <v>5</v>
          </cell>
          <cell r="K606">
            <v>0</v>
          </cell>
        </row>
        <row r="607">
          <cell r="A607" t="str">
            <v>LHX</v>
          </cell>
          <cell r="B607" t="str">
            <v>L</v>
          </cell>
          <cell r="C607" t="str">
            <v>La Junta Muni; La Junta</v>
          </cell>
          <cell r="D607" t="str">
            <v>CO</v>
          </cell>
          <cell r="E607">
            <v>-103.50975</v>
          </cell>
          <cell r="F607">
            <v>38.049999999999997</v>
          </cell>
          <cell r="G607">
            <v>0</v>
          </cell>
          <cell r="H607">
            <v>16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LAA</v>
          </cell>
          <cell r="B608" t="str">
            <v>L</v>
          </cell>
          <cell r="C608" t="str">
            <v>Lamar Muni; Lamar</v>
          </cell>
          <cell r="D608" t="str">
            <v>CO</v>
          </cell>
          <cell r="E608">
            <v>-102.68849999999999</v>
          </cell>
          <cell r="F608">
            <v>38.069694444444444</v>
          </cell>
          <cell r="G608">
            <v>2</v>
          </cell>
          <cell r="H608">
            <v>31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LXV</v>
          </cell>
          <cell r="B609" t="str">
            <v>B</v>
          </cell>
          <cell r="C609" t="str">
            <v>Lake County; Leadville</v>
          </cell>
          <cell r="D609" t="str">
            <v>CO</v>
          </cell>
          <cell r="E609">
            <v>-106.31669055555555</v>
          </cell>
          <cell r="F609">
            <v>39.220267499999999</v>
          </cell>
          <cell r="G609">
            <v>0</v>
          </cell>
          <cell r="H609">
            <v>11</v>
          </cell>
          <cell r="I609">
            <v>0</v>
          </cell>
          <cell r="J609">
            <v>0</v>
          </cell>
          <cell r="K609">
            <v>0</v>
          </cell>
        </row>
        <row r="610">
          <cell r="A610" t="str">
            <v>LIC</v>
          </cell>
          <cell r="B610" t="str">
            <v>B</v>
          </cell>
          <cell r="C610" t="str">
            <v>Limon Muni; Limon</v>
          </cell>
          <cell r="D610" t="str">
            <v>CO</v>
          </cell>
          <cell r="E610">
            <v>-103.6658611111111</v>
          </cell>
          <cell r="F610">
            <v>39.274777777777778</v>
          </cell>
          <cell r="G610">
            <v>0</v>
          </cell>
          <cell r="H610">
            <v>17</v>
          </cell>
          <cell r="I610">
            <v>0</v>
          </cell>
          <cell r="J610">
            <v>0</v>
          </cell>
          <cell r="K610">
            <v>0</v>
          </cell>
        </row>
        <row r="611">
          <cell r="A611" t="str">
            <v>LMO</v>
          </cell>
          <cell r="B611" t="str">
            <v>L</v>
          </cell>
          <cell r="C611" t="str">
            <v>Vance Brand; Longmont</v>
          </cell>
          <cell r="D611" t="str">
            <v>CO</v>
          </cell>
          <cell r="E611">
            <v>-105.16373194444445</v>
          </cell>
          <cell r="F611">
            <v>40.164295833333334</v>
          </cell>
          <cell r="G611">
            <v>3</v>
          </cell>
          <cell r="H611">
            <v>265</v>
          </cell>
          <cell r="I611">
            <v>0</v>
          </cell>
          <cell r="J611">
            <v>2</v>
          </cell>
          <cell r="K611">
            <v>0</v>
          </cell>
        </row>
        <row r="612">
          <cell r="A612" t="str">
            <v>EEO</v>
          </cell>
          <cell r="B612" t="str">
            <v>B</v>
          </cell>
          <cell r="C612" t="str">
            <v>Meeker; Meeker</v>
          </cell>
          <cell r="D612" t="str">
            <v>CO</v>
          </cell>
          <cell r="E612">
            <v>-107.88591833333332</v>
          </cell>
          <cell r="F612">
            <v>40.048801111111111</v>
          </cell>
          <cell r="G612">
            <v>0</v>
          </cell>
          <cell r="H612">
            <v>13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MVI</v>
          </cell>
          <cell r="B613" t="str">
            <v>L</v>
          </cell>
          <cell r="C613" t="str">
            <v>Monte Vista Muni; Monte Vista</v>
          </cell>
          <cell r="D613" t="str">
            <v>CO</v>
          </cell>
          <cell r="E613">
            <v>-106.04604447222222</v>
          </cell>
          <cell r="F613">
            <v>37.528574111111105</v>
          </cell>
          <cell r="G613">
            <v>0</v>
          </cell>
          <cell r="H613">
            <v>22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AIB</v>
          </cell>
          <cell r="B614" t="str">
            <v>B</v>
          </cell>
          <cell r="C614" t="str">
            <v>Hopkins Field; Nucla</v>
          </cell>
          <cell r="D614" t="str">
            <v>CO</v>
          </cell>
          <cell r="E614">
            <v>-108.56330555555556</v>
          </cell>
          <cell r="F614">
            <v>38.238777777777777</v>
          </cell>
          <cell r="G614">
            <v>0</v>
          </cell>
          <cell r="H614">
            <v>14</v>
          </cell>
          <cell r="I614">
            <v>0</v>
          </cell>
          <cell r="J614">
            <v>2</v>
          </cell>
          <cell r="K614">
            <v>0</v>
          </cell>
        </row>
        <row r="615">
          <cell r="A615" t="str">
            <v>PSO</v>
          </cell>
          <cell r="B615" t="str">
            <v>L</v>
          </cell>
          <cell r="C615" t="str">
            <v>Stevens Field; Pagosa Springs</v>
          </cell>
          <cell r="D615" t="str">
            <v>CO</v>
          </cell>
          <cell r="E615">
            <v>-107.056</v>
          </cell>
          <cell r="F615">
            <v>37.286250000000003</v>
          </cell>
          <cell r="G615">
            <v>0</v>
          </cell>
          <cell r="H615">
            <v>55</v>
          </cell>
          <cell r="I615">
            <v>12</v>
          </cell>
          <cell r="J615">
            <v>3</v>
          </cell>
          <cell r="K615">
            <v>0</v>
          </cell>
        </row>
        <row r="616">
          <cell r="A616" t="str">
            <v>4V0</v>
          </cell>
          <cell r="B616" t="str">
            <v>L</v>
          </cell>
          <cell r="C616" t="str">
            <v>Rangely; Rangely</v>
          </cell>
          <cell r="D616" t="str">
            <v>CO</v>
          </cell>
          <cell r="E616">
            <v>-108.76304361111112</v>
          </cell>
          <cell r="F616">
            <v>40.093981111111113</v>
          </cell>
          <cell r="G616">
            <v>0</v>
          </cell>
          <cell r="H616">
            <v>21</v>
          </cell>
          <cell r="I616">
            <v>0</v>
          </cell>
          <cell r="J616">
            <v>0</v>
          </cell>
          <cell r="K616">
            <v>0</v>
          </cell>
        </row>
        <row r="617">
          <cell r="A617" t="str">
            <v>RIL</v>
          </cell>
          <cell r="B617" t="str">
            <v>L</v>
          </cell>
          <cell r="C617" t="str">
            <v>Garfield County Rgnl; Rifle</v>
          </cell>
          <cell r="D617" t="str">
            <v>CO</v>
          </cell>
          <cell r="E617">
            <v>-107.72694444444444</v>
          </cell>
          <cell r="F617">
            <v>39.52630555555556</v>
          </cell>
          <cell r="G617">
            <v>7</v>
          </cell>
          <cell r="H617">
            <v>58</v>
          </cell>
          <cell r="I617">
            <v>107</v>
          </cell>
          <cell r="J617">
            <v>79</v>
          </cell>
          <cell r="K617">
            <v>12</v>
          </cell>
        </row>
        <row r="618">
          <cell r="A618" t="str">
            <v>ANK</v>
          </cell>
          <cell r="B618" t="str">
            <v>L</v>
          </cell>
          <cell r="C618" t="str">
            <v>Harriet Alexander Field; Salida</v>
          </cell>
          <cell r="D618" t="str">
            <v>CO</v>
          </cell>
          <cell r="E618">
            <v>-106.04863888888889</v>
          </cell>
          <cell r="F618">
            <v>38.538277777777772</v>
          </cell>
          <cell r="G618">
            <v>1</v>
          </cell>
          <cell r="H618">
            <v>19</v>
          </cell>
          <cell r="I618">
            <v>13</v>
          </cell>
          <cell r="J618">
            <v>0</v>
          </cell>
          <cell r="K618">
            <v>0</v>
          </cell>
        </row>
        <row r="619">
          <cell r="A619" t="str">
            <v>SBS</v>
          </cell>
          <cell r="B619" t="str">
            <v>L</v>
          </cell>
          <cell r="C619" t="str">
            <v>Steamboat Springs/Bob Adams Field; Steamboat Springs</v>
          </cell>
          <cell r="D619" t="str">
            <v>CO</v>
          </cell>
          <cell r="E619">
            <v>-106.86630555555556</v>
          </cell>
          <cell r="F619">
            <v>40.516249999999999</v>
          </cell>
          <cell r="G619">
            <v>2</v>
          </cell>
          <cell r="H619">
            <v>82</v>
          </cell>
          <cell r="I619">
            <v>0</v>
          </cell>
          <cell r="J619">
            <v>0</v>
          </cell>
          <cell r="K619">
            <v>0</v>
          </cell>
        </row>
        <row r="620">
          <cell r="A620" t="str">
            <v>STK</v>
          </cell>
          <cell r="B620" t="str">
            <v>L</v>
          </cell>
          <cell r="C620" t="str">
            <v>Sterling Muni; Sterling</v>
          </cell>
          <cell r="D620" t="str">
            <v>CO</v>
          </cell>
          <cell r="E620">
            <v>-103.26484544444445</v>
          </cell>
          <cell r="F620">
            <v>40.615313583333339</v>
          </cell>
          <cell r="G620">
            <v>0</v>
          </cell>
          <cell r="H620">
            <v>29</v>
          </cell>
          <cell r="I620">
            <v>0</v>
          </cell>
          <cell r="J620">
            <v>0</v>
          </cell>
          <cell r="K620">
            <v>0</v>
          </cell>
        </row>
        <row r="621">
          <cell r="A621" t="str">
            <v>TEX</v>
          </cell>
          <cell r="B621" t="str">
            <v>L</v>
          </cell>
          <cell r="C621" t="str">
            <v>Telluride Rgnl; Telluride</v>
          </cell>
          <cell r="D621" t="str">
            <v>CO</v>
          </cell>
          <cell r="E621">
            <v>-107.90848</v>
          </cell>
          <cell r="F621">
            <v>37.953758611111105</v>
          </cell>
          <cell r="G621">
            <v>3</v>
          </cell>
          <cell r="H621">
            <v>38</v>
          </cell>
          <cell r="I621">
            <v>6740</v>
          </cell>
          <cell r="J621">
            <v>9677</v>
          </cell>
          <cell r="K621">
            <v>3932</v>
          </cell>
        </row>
        <row r="622">
          <cell r="A622" t="str">
            <v>TAD</v>
          </cell>
          <cell r="B622" t="str">
            <v>B</v>
          </cell>
          <cell r="C622" t="str">
            <v>Perry Stokes; Trinidad</v>
          </cell>
          <cell r="D622" t="str">
            <v>CO</v>
          </cell>
          <cell r="E622">
            <v>-104.340675</v>
          </cell>
          <cell r="F622">
            <v>37.259377777777779</v>
          </cell>
          <cell r="G622">
            <v>0</v>
          </cell>
          <cell r="H622">
            <v>13</v>
          </cell>
          <cell r="I622">
            <v>0</v>
          </cell>
          <cell r="J622">
            <v>1</v>
          </cell>
          <cell r="K622">
            <v>0</v>
          </cell>
        </row>
        <row r="623">
          <cell r="A623" t="str">
            <v>4V1</v>
          </cell>
          <cell r="B623" t="str">
            <v>B</v>
          </cell>
          <cell r="C623" t="str">
            <v>Spanish Peaks Airfield; Walsenburg</v>
          </cell>
          <cell r="D623" t="str">
            <v>CO</v>
          </cell>
          <cell r="E623">
            <v>-104.78510902777778</v>
          </cell>
          <cell r="F623">
            <v>37.696723111111105</v>
          </cell>
          <cell r="G623">
            <v>0</v>
          </cell>
          <cell r="H623">
            <v>13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2V5</v>
          </cell>
          <cell r="B624" t="str">
            <v>L</v>
          </cell>
          <cell r="C624" t="str">
            <v>Wray Muni; Wray</v>
          </cell>
          <cell r="D624" t="str">
            <v>CO</v>
          </cell>
          <cell r="E624">
            <v>-102.24096</v>
          </cell>
          <cell r="F624">
            <v>40.100323333333328</v>
          </cell>
          <cell r="G624">
            <v>0</v>
          </cell>
          <cell r="H624">
            <v>23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2V6</v>
          </cell>
          <cell r="B625" t="str">
            <v>B</v>
          </cell>
          <cell r="C625" t="str">
            <v>Yuma Muni; Yuma</v>
          </cell>
          <cell r="D625" t="str">
            <v>CO</v>
          </cell>
          <cell r="E625">
            <v>-102.71298694444445</v>
          </cell>
          <cell r="F625">
            <v>40.104153055555557</v>
          </cell>
          <cell r="G625">
            <v>0</v>
          </cell>
          <cell r="H625">
            <v>14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BDR</v>
          </cell>
          <cell r="B626" t="str">
            <v>N</v>
          </cell>
          <cell r="C626" t="str">
            <v>Igor I Sikorsky Memorial; Bridgeport</v>
          </cell>
          <cell r="D626" t="str">
            <v>CT</v>
          </cell>
          <cell r="E626">
            <v>-73.126166666666677</v>
          </cell>
          <cell r="F626">
            <v>41.163472222222225</v>
          </cell>
          <cell r="G626">
            <v>25</v>
          </cell>
          <cell r="H626">
            <v>211</v>
          </cell>
          <cell r="I626">
            <v>118</v>
          </cell>
          <cell r="J626">
            <v>240</v>
          </cell>
          <cell r="K626">
            <v>0</v>
          </cell>
        </row>
        <row r="627">
          <cell r="A627" t="str">
            <v>SNC</v>
          </cell>
          <cell r="B627" t="str">
            <v>U</v>
          </cell>
          <cell r="C627" t="str">
            <v>Chester; Chester</v>
          </cell>
          <cell r="D627" t="str">
            <v>CT</v>
          </cell>
          <cell r="E627">
            <v>-72.505894444444451</v>
          </cell>
          <cell r="F627">
            <v>41.383904722222219</v>
          </cell>
          <cell r="G627">
            <v>0</v>
          </cell>
          <cell r="H627">
            <v>110</v>
          </cell>
          <cell r="I627">
            <v>0</v>
          </cell>
          <cell r="J627">
            <v>0</v>
          </cell>
          <cell r="K627">
            <v>0</v>
          </cell>
        </row>
        <row r="628">
          <cell r="A628" t="str">
            <v>DXR</v>
          </cell>
          <cell r="B628" t="str">
            <v>R</v>
          </cell>
          <cell r="C628" t="str">
            <v>Danbury Muni; Danbury</v>
          </cell>
          <cell r="D628" t="str">
            <v>CT</v>
          </cell>
          <cell r="E628">
            <v>-73.482190555555562</v>
          </cell>
          <cell r="F628">
            <v>41.371535277777781</v>
          </cell>
          <cell r="G628">
            <v>6</v>
          </cell>
          <cell r="H628">
            <v>265</v>
          </cell>
          <cell r="I628">
            <v>0</v>
          </cell>
          <cell r="J628">
            <v>406</v>
          </cell>
          <cell r="K628">
            <v>0</v>
          </cell>
        </row>
        <row r="629">
          <cell r="A629" t="str">
            <v>LZD</v>
          </cell>
          <cell r="B629" t="str">
            <v>L</v>
          </cell>
          <cell r="C629" t="str">
            <v>Danielson; Danielson</v>
          </cell>
          <cell r="D629" t="str">
            <v>CT</v>
          </cell>
          <cell r="E629">
            <v>-71.90096305555555</v>
          </cell>
          <cell r="F629">
            <v>41.819740555555555</v>
          </cell>
          <cell r="G629">
            <v>0</v>
          </cell>
          <cell r="H629">
            <v>36</v>
          </cell>
          <cell r="I629">
            <v>2</v>
          </cell>
          <cell r="J629">
            <v>0</v>
          </cell>
          <cell r="K629">
            <v>0</v>
          </cell>
        </row>
        <row r="630">
          <cell r="A630" t="str">
            <v>GON</v>
          </cell>
          <cell r="B630" t="str">
            <v>R</v>
          </cell>
          <cell r="C630" t="str">
            <v>Groton-New London; Groton (New London)</v>
          </cell>
          <cell r="D630" t="str">
            <v>CT</v>
          </cell>
          <cell r="E630">
            <v>-72.045138888888886</v>
          </cell>
          <cell r="F630">
            <v>41.33005555555556</v>
          </cell>
          <cell r="G630">
            <v>3</v>
          </cell>
          <cell r="H630">
            <v>28</v>
          </cell>
          <cell r="I630">
            <v>42</v>
          </cell>
          <cell r="J630">
            <v>75</v>
          </cell>
          <cell r="K630">
            <v>0</v>
          </cell>
        </row>
        <row r="631">
          <cell r="A631" t="str">
            <v>HFD</v>
          </cell>
          <cell r="B631" t="str">
            <v>R</v>
          </cell>
          <cell r="C631" t="str">
            <v>Hartford-Brainard; Hartford</v>
          </cell>
          <cell r="D631" t="str">
            <v>CT</v>
          </cell>
          <cell r="E631">
            <v>-72.649444444444441</v>
          </cell>
          <cell r="F631">
            <v>41.736722222222227</v>
          </cell>
          <cell r="G631">
            <v>4</v>
          </cell>
          <cell r="H631">
            <v>139</v>
          </cell>
          <cell r="I631">
            <v>2</v>
          </cell>
          <cell r="J631">
            <v>47</v>
          </cell>
          <cell r="K631">
            <v>0</v>
          </cell>
        </row>
        <row r="632">
          <cell r="A632" t="str">
            <v>MMK</v>
          </cell>
          <cell r="B632" t="str">
            <v>L</v>
          </cell>
          <cell r="C632" t="str">
            <v>Meriden Markham Muni; Meriden</v>
          </cell>
          <cell r="D632" t="str">
            <v>CT</v>
          </cell>
          <cell r="E632">
            <v>-72.829478333333327</v>
          </cell>
          <cell r="F632">
            <v>41.508714722222223</v>
          </cell>
          <cell r="G632">
            <v>0</v>
          </cell>
          <cell r="H632">
            <v>65</v>
          </cell>
          <cell r="I632">
            <v>0</v>
          </cell>
          <cell r="J632">
            <v>28</v>
          </cell>
          <cell r="K632">
            <v>0</v>
          </cell>
        </row>
        <row r="633">
          <cell r="A633" t="str">
            <v>OXC</v>
          </cell>
          <cell r="B633" t="str">
            <v>N</v>
          </cell>
          <cell r="C633" t="str">
            <v>Waterbury-Oxford; Oxford</v>
          </cell>
          <cell r="D633" t="str">
            <v>CT</v>
          </cell>
          <cell r="E633">
            <v>-73.135250000000013</v>
          </cell>
          <cell r="F633">
            <v>41.478555555555552</v>
          </cell>
          <cell r="G633">
            <v>43</v>
          </cell>
          <cell r="H633">
            <v>199</v>
          </cell>
          <cell r="I633">
            <v>95</v>
          </cell>
          <cell r="J633">
            <v>148</v>
          </cell>
          <cell r="K633">
            <v>0</v>
          </cell>
        </row>
        <row r="634">
          <cell r="A634" t="str">
            <v>4B8</v>
          </cell>
          <cell r="B634" t="str">
            <v>L</v>
          </cell>
          <cell r="C634" t="str">
            <v>Robertson Field; Plainville</v>
          </cell>
          <cell r="D634" t="str">
            <v>CT</v>
          </cell>
          <cell r="E634">
            <v>-72.864822499999988</v>
          </cell>
          <cell r="F634">
            <v>41.690376666666666</v>
          </cell>
          <cell r="G634">
            <v>0</v>
          </cell>
          <cell r="H634">
            <v>110</v>
          </cell>
          <cell r="I634">
            <v>0</v>
          </cell>
          <cell r="J634">
            <v>6</v>
          </cell>
          <cell r="K634">
            <v>0</v>
          </cell>
        </row>
        <row r="635">
          <cell r="A635" t="str">
            <v>4B9</v>
          </cell>
          <cell r="B635" t="str">
            <v>U</v>
          </cell>
          <cell r="C635" t="str">
            <v>Simsbury; Simsbury</v>
          </cell>
          <cell r="D635" t="str">
            <v>CT</v>
          </cell>
          <cell r="E635">
            <v>-72.776944444444439</v>
          </cell>
          <cell r="F635">
            <v>41.916194444444443</v>
          </cell>
          <cell r="G635">
            <v>0</v>
          </cell>
          <cell r="H635">
            <v>13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IJD</v>
          </cell>
          <cell r="B636" t="str">
            <v>L</v>
          </cell>
          <cell r="C636" t="str">
            <v>Windham; Willimantic</v>
          </cell>
          <cell r="D636" t="str">
            <v>CT</v>
          </cell>
          <cell r="E636">
            <v>-72.180235833333327</v>
          </cell>
          <cell r="F636">
            <v>41.744040277777785</v>
          </cell>
          <cell r="G636">
            <v>1</v>
          </cell>
          <cell r="H636">
            <v>63</v>
          </cell>
          <cell r="I636">
            <v>0</v>
          </cell>
          <cell r="J636">
            <v>2</v>
          </cell>
          <cell r="K636">
            <v>0</v>
          </cell>
        </row>
        <row r="637">
          <cell r="A637" t="str">
            <v>33N</v>
          </cell>
          <cell r="B637" t="str">
            <v>L</v>
          </cell>
          <cell r="C637" t="str">
            <v>Delaware Airpark; Dover/Cheswold</v>
          </cell>
          <cell r="D637" t="str">
            <v>DE</v>
          </cell>
          <cell r="E637">
            <v>-75.596653888888895</v>
          </cell>
          <cell r="F637">
            <v>39.218336111111114</v>
          </cell>
          <cell r="G637">
            <v>1</v>
          </cell>
          <cell r="H637">
            <v>56</v>
          </cell>
          <cell r="I637">
            <v>0</v>
          </cell>
          <cell r="J637">
            <v>0</v>
          </cell>
          <cell r="K637">
            <v>0</v>
          </cell>
        </row>
        <row r="638">
          <cell r="A638" t="str">
            <v>GED</v>
          </cell>
          <cell r="B638" t="str">
            <v>R</v>
          </cell>
          <cell r="C638" t="str">
            <v>Sussex County; Georgetown</v>
          </cell>
          <cell r="D638" t="str">
            <v>DE</v>
          </cell>
          <cell r="E638">
            <v>-75.358348166666659</v>
          </cell>
          <cell r="F638">
            <v>38.687883666666664</v>
          </cell>
          <cell r="G638">
            <v>2</v>
          </cell>
          <cell r="H638">
            <v>61</v>
          </cell>
          <cell r="I638">
            <v>13</v>
          </cell>
          <cell r="J638">
            <v>19</v>
          </cell>
          <cell r="K638">
            <v>1</v>
          </cell>
        </row>
        <row r="639">
          <cell r="A639" t="str">
            <v>EVY</v>
          </cell>
          <cell r="B639" t="str">
            <v>U</v>
          </cell>
          <cell r="C639" t="str">
            <v>Summit; Middletown</v>
          </cell>
          <cell r="D639" t="str">
            <v>DE</v>
          </cell>
          <cell r="E639">
            <v>-75.723666666666674</v>
          </cell>
          <cell r="F639">
            <v>39.521027777777782</v>
          </cell>
          <cell r="G639">
            <v>0</v>
          </cell>
          <cell r="H639">
            <v>43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ILG</v>
          </cell>
          <cell r="B640" t="str">
            <v>N</v>
          </cell>
          <cell r="C640" t="str">
            <v>New Castle; Wilmington</v>
          </cell>
          <cell r="D640" t="str">
            <v>DE</v>
          </cell>
          <cell r="E640">
            <v>-75.606638888888895</v>
          </cell>
          <cell r="F640">
            <v>39.67872222222222</v>
          </cell>
          <cell r="G640">
            <v>23</v>
          </cell>
          <cell r="H640">
            <v>120</v>
          </cell>
          <cell r="I640">
            <v>320</v>
          </cell>
          <cell r="J640">
            <v>789</v>
          </cell>
          <cell r="K640">
            <v>726</v>
          </cell>
        </row>
        <row r="641">
          <cell r="A641" t="str">
            <v>AAF</v>
          </cell>
          <cell r="B641" t="str">
            <v>L</v>
          </cell>
          <cell r="C641" t="str">
            <v>Apalachicola Regional; Apalachicola</v>
          </cell>
          <cell r="D641" t="str">
            <v>FL</v>
          </cell>
          <cell r="E641">
            <v>-85.027441583333342</v>
          </cell>
          <cell r="F641">
            <v>29.727606555555557</v>
          </cell>
          <cell r="G641">
            <v>0</v>
          </cell>
          <cell r="H641">
            <v>18</v>
          </cell>
          <cell r="I641">
            <v>2</v>
          </cell>
          <cell r="J641">
            <v>1</v>
          </cell>
          <cell r="K641">
            <v>0</v>
          </cell>
        </row>
        <row r="642">
          <cell r="A642" t="str">
            <v>X06</v>
          </cell>
          <cell r="B642" t="str">
            <v>L</v>
          </cell>
          <cell r="C642" t="str">
            <v>Arcadia Muni; Arcadia</v>
          </cell>
          <cell r="D642" t="str">
            <v>FL</v>
          </cell>
          <cell r="E642">
            <v>-81.837304722222228</v>
          </cell>
          <cell r="F642">
            <v>27.191994444444443</v>
          </cell>
          <cell r="G642">
            <v>0</v>
          </cell>
          <cell r="H642">
            <v>28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AVO</v>
          </cell>
          <cell r="B643" t="str">
            <v>L</v>
          </cell>
          <cell r="C643" t="str">
            <v>Avon Park Executive; Avon Park</v>
          </cell>
          <cell r="D643" t="str">
            <v>FL</v>
          </cell>
          <cell r="E643">
            <v>-81.528966833333328</v>
          </cell>
          <cell r="F643">
            <v>27.591299888888891</v>
          </cell>
          <cell r="G643">
            <v>1</v>
          </cell>
          <cell r="H643">
            <v>48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BOW</v>
          </cell>
          <cell r="B644" t="str">
            <v>R</v>
          </cell>
          <cell r="C644" t="str">
            <v>Bartow Muni; Bartow</v>
          </cell>
          <cell r="D644" t="str">
            <v>FL</v>
          </cell>
          <cell r="E644">
            <v>-81.783416666666668</v>
          </cell>
          <cell r="F644">
            <v>27.943361111111113</v>
          </cell>
          <cell r="G644">
            <v>2</v>
          </cell>
          <cell r="H644">
            <v>100</v>
          </cell>
          <cell r="I644">
            <v>21</v>
          </cell>
          <cell r="J644">
            <v>69</v>
          </cell>
          <cell r="K644">
            <v>0</v>
          </cell>
        </row>
        <row r="645">
          <cell r="A645" t="str">
            <v>X10</v>
          </cell>
          <cell r="B645" t="str">
            <v>B</v>
          </cell>
          <cell r="C645" t="str">
            <v>Belle Glade State Muni; Belle Glade</v>
          </cell>
          <cell r="D645" t="str">
            <v>FL</v>
          </cell>
          <cell r="E645">
            <v>-80.660805555555555</v>
          </cell>
          <cell r="F645">
            <v>26.698305555555553</v>
          </cell>
          <cell r="G645">
            <v>0</v>
          </cell>
          <cell r="H645">
            <v>12</v>
          </cell>
          <cell r="I645">
            <v>0</v>
          </cell>
          <cell r="J645">
            <v>0</v>
          </cell>
          <cell r="K645">
            <v>0</v>
          </cell>
        </row>
        <row r="646">
          <cell r="A646" t="str">
            <v>F95</v>
          </cell>
          <cell r="B646" t="str">
            <v>B</v>
          </cell>
          <cell r="C646" t="str">
            <v>Calhoun County; Blountstown</v>
          </cell>
          <cell r="D646" t="str">
            <v>FL</v>
          </cell>
          <cell r="E646">
            <v>-85.114012500000001</v>
          </cell>
          <cell r="F646">
            <v>30.486863888888891</v>
          </cell>
          <cell r="G646">
            <v>0</v>
          </cell>
          <cell r="H646">
            <v>13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BCT</v>
          </cell>
          <cell r="B647" t="str">
            <v>N</v>
          </cell>
          <cell r="C647" t="str">
            <v>Boca Raton; Boca Raton</v>
          </cell>
          <cell r="D647" t="str">
            <v>FL</v>
          </cell>
          <cell r="E647">
            <v>-80.107694444444448</v>
          </cell>
          <cell r="F647">
            <v>26.378500000000003</v>
          </cell>
          <cell r="G647">
            <v>51</v>
          </cell>
          <cell r="H647">
            <v>226</v>
          </cell>
          <cell r="I647">
            <v>185</v>
          </cell>
          <cell r="J647">
            <v>403</v>
          </cell>
          <cell r="K647">
            <v>19</v>
          </cell>
        </row>
        <row r="648">
          <cell r="A648" t="str">
            <v>1J0</v>
          </cell>
          <cell r="B648" t="str">
            <v>B</v>
          </cell>
          <cell r="C648" t="str">
            <v>Tri-County; Bonifay</v>
          </cell>
          <cell r="D648" t="str">
            <v>FL</v>
          </cell>
          <cell r="E648">
            <v>-85.601388888888891</v>
          </cell>
          <cell r="F648">
            <v>30.84577777777778</v>
          </cell>
          <cell r="G648">
            <v>0</v>
          </cell>
          <cell r="H648">
            <v>11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BKV</v>
          </cell>
          <cell r="B649" t="str">
            <v>R</v>
          </cell>
          <cell r="C649" t="str">
            <v>Hernando County; Brooksville</v>
          </cell>
          <cell r="D649" t="str">
            <v>FL</v>
          </cell>
          <cell r="E649">
            <v>-82.455416666666665</v>
          </cell>
          <cell r="F649">
            <v>28.47358333333333</v>
          </cell>
          <cell r="G649">
            <v>15</v>
          </cell>
          <cell r="H649">
            <v>141</v>
          </cell>
          <cell r="I649">
            <v>3</v>
          </cell>
          <cell r="J649">
            <v>3</v>
          </cell>
          <cell r="K649">
            <v>0</v>
          </cell>
        </row>
        <row r="650">
          <cell r="A650" t="str">
            <v>CDK</v>
          </cell>
          <cell r="B650" t="str">
            <v>B</v>
          </cell>
          <cell r="C650" t="str">
            <v>George T Lewis; Cedar Key</v>
          </cell>
          <cell r="D650" t="str">
            <v>FL</v>
          </cell>
          <cell r="E650">
            <v>-83.050472222222226</v>
          </cell>
          <cell r="F650">
            <v>29.13422222222222</v>
          </cell>
          <cell r="G650">
            <v>0</v>
          </cell>
          <cell r="H650">
            <v>4</v>
          </cell>
          <cell r="I650">
            <v>2</v>
          </cell>
          <cell r="J650">
            <v>2</v>
          </cell>
          <cell r="K650">
            <v>0</v>
          </cell>
        </row>
        <row r="651">
          <cell r="A651" t="str">
            <v>CLW</v>
          </cell>
          <cell r="B651" t="str">
            <v>R</v>
          </cell>
          <cell r="C651" t="str">
            <v>Clearwater Air Park; Clearwater</v>
          </cell>
          <cell r="D651" t="str">
            <v>FL</v>
          </cell>
          <cell r="E651">
            <v>-82.75874027777779</v>
          </cell>
          <cell r="F651">
            <v>27.976686388888886</v>
          </cell>
          <cell r="G651">
            <v>1</v>
          </cell>
          <cell r="H651">
            <v>106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2IS</v>
          </cell>
          <cell r="B652" t="str">
            <v>L</v>
          </cell>
          <cell r="C652" t="str">
            <v>Airglades; Clewiston</v>
          </cell>
          <cell r="D652" t="str">
            <v>FL</v>
          </cell>
          <cell r="E652">
            <v>-81.05105416666666</v>
          </cell>
          <cell r="F652">
            <v>26.735180555555555</v>
          </cell>
          <cell r="G652">
            <v>0</v>
          </cell>
          <cell r="H652">
            <v>20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CEW</v>
          </cell>
          <cell r="B653" t="str">
            <v>R</v>
          </cell>
          <cell r="C653" t="str">
            <v>Bob Sikes; Crestview</v>
          </cell>
          <cell r="D653" t="str">
            <v>FL</v>
          </cell>
          <cell r="E653">
            <v>-86.522111111111101</v>
          </cell>
          <cell r="F653">
            <v>30.778833333333335</v>
          </cell>
          <cell r="G653">
            <v>3</v>
          </cell>
          <cell r="H653">
            <v>42</v>
          </cell>
          <cell r="I653">
            <v>1</v>
          </cell>
          <cell r="J653">
            <v>4</v>
          </cell>
          <cell r="K653">
            <v>0</v>
          </cell>
        </row>
        <row r="654">
          <cell r="A654" t="str">
            <v>CTY</v>
          </cell>
          <cell r="B654" t="str">
            <v>B</v>
          </cell>
          <cell r="C654" t="str">
            <v>Cross City; Cross City</v>
          </cell>
          <cell r="D654" t="str">
            <v>FL</v>
          </cell>
          <cell r="E654">
            <v>-83.104749999999996</v>
          </cell>
          <cell r="F654">
            <v>29.635527777777778</v>
          </cell>
          <cell r="G654">
            <v>1</v>
          </cell>
          <cell r="H654">
            <v>11</v>
          </cell>
          <cell r="I654">
            <v>0</v>
          </cell>
          <cell r="J654">
            <v>0</v>
          </cell>
          <cell r="K654">
            <v>0</v>
          </cell>
        </row>
        <row r="655">
          <cell r="A655" t="str">
            <v>CGC</v>
          </cell>
          <cell r="B655" t="str">
            <v>L</v>
          </cell>
          <cell r="C655" t="str">
            <v>Crystal River; Crystal River</v>
          </cell>
          <cell r="D655" t="str">
            <v>FL</v>
          </cell>
          <cell r="E655">
            <v>-82.571305555555554</v>
          </cell>
          <cell r="F655">
            <v>28.867277777777776</v>
          </cell>
          <cell r="G655">
            <v>0</v>
          </cell>
          <cell r="H655">
            <v>30</v>
          </cell>
          <cell r="I655">
            <v>23</v>
          </cell>
          <cell r="J655">
            <v>13</v>
          </cell>
          <cell r="K655">
            <v>0</v>
          </cell>
        </row>
        <row r="656">
          <cell r="A656" t="str">
            <v>54J</v>
          </cell>
          <cell r="B656" t="str">
            <v>L</v>
          </cell>
          <cell r="C656" t="str">
            <v>Defuniak Springs; Defuniak Springs</v>
          </cell>
          <cell r="D656" t="str">
            <v>FL</v>
          </cell>
          <cell r="E656">
            <v>-86.153777777777776</v>
          </cell>
          <cell r="F656">
            <v>30.731111111111112</v>
          </cell>
          <cell r="G656">
            <v>0</v>
          </cell>
          <cell r="H656">
            <v>26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DED</v>
          </cell>
          <cell r="B657" t="str">
            <v>R</v>
          </cell>
          <cell r="C657" t="str">
            <v>Deland Muni-Sidney H Taylor Field; Deland</v>
          </cell>
          <cell r="D657" t="str">
            <v>FL</v>
          </cell>
          <cell r="E657">
            <v>-81.283749999999998</v>
          </cell>
          <cell r="F657">
            <v>29.067027777777778</v>
          </cell>
          <cell r="G657">
            <v>7</v>
          </cell>
          <cell r="H657">
            <v>201</v>
          </cell>
          <cell r="I657">
            <v>0</v>
          </cell>
          <cell r="J657">
            <v>2</v>
          </cell>
          <cell r="K657">
            <v>0</v>
          </cell>
        </row>
        <row r="658">
          <cell r="A658" t="str">
            <v>DTS</v>
          </cell>
          <cell r="B658" t="str">
            <v>R</v>
          </cell>
          <cell r="C658" t="str">
            <v>Destin-Fort Walton Beach; Destin</v>
          </cell>
          <cell r="D658" t="str">
            <v>FL</v>
          </cell>
          <cell r="E658">
            <v>-86.471477222222234</v>
          </cell>
          <cell r="F658">
            <v>30.400061111111111</v>
          </cell>
          <cell r="G658">
            <v>4</v>
          </cell>
          <cell r="H658">
            <v>25</v>
          </cell>
          <cell r="I658">
            <v>93</v>
          </cell>
          <cell r="J658">
            <v>139</v>
          </cell>
          <cell r="K658">
            <v>0</v>
          </cell>
        </row>
        <row r="659">
          <cell r="A659" t="str">
            <v>X35</v>
          </cell>
          <cell r="B659" t="str">
            <v>L</v>
          </cell>
          <cell r="C659" t="str">
            <v>Marion County; Dunnellon</v>
          </cell>
          <cell r="D659" t="str">
            <v>FL</v>
          </cell>
          <cell r="E659">
            <v>-82.376583333333343</v>
          </cell>
          <cell r="F659">
            <v>29.061777777777777</v>
          </cell>
          <cell r="G659">
            <v>0</v>
          </cell>
          <cell r="H659">
            <v>84</v>
          </cell>
          <cell r="I659">
            <v>1</v>
          </cell>
          <cell r="J659">
            <v>0</v>
          </cell>
          <cell r="K659">
            <v>0</v>
          </cell>
        </row>
        <row r="660">
          <cell r="A660" t="str">
            <v>X01</v>
          </cell>
          <cell r="B660" t="str">
            <v>U</v>
          </cell>
          <cell r="C660" t="str">
            <v>Everglades Airpark; Everglades</v>
          </cell>
          <cell r="D660" t="str">
            <v>FL</v>
          </cell>
          <cell r="E660">
            <v>-81.390277777777783</v>
          </cell>
          <cell r="F660">
            <v>25.848861111111109</v>
          </cell>
          <cell r="G660">
            <v>0</v>
          </cell>
          <cell r="H660">
            <v>5</v>
          </cell>
          <cell r="I660">
            <v>0</v>
          </cell>
          <cell r="J660">
            <v>0</v>
          </cell>
          <cell r="K660">
            <v>0</v>
          </cell>
        </row>
        <row r="661">
          <cell r="A661" t="str">
            <v>FHB</v>
          </cell>
          <cell r="B661" t="str">
            <v>R</v>
          </cell>
          <cell r="C661" t="str">
            <v>Fernandina Beach Muni; Fernandina Beach</v>
          </cell>
          <cell r="D661" t="str">
            <v>FL</v>
          </cell>
          <cell r="E661">
            <v>-81.461185555555545</v>
          </cell>
          <cell r="F661">
            <v>30.611810833333333</v>
          </cell>
          <cell r="G661">
            <v>1</v>
          </cell>
          <cell r="H661">
            <v>55</v>
          </cell>
          <cell r="I661">
            <v>18</v>
          </cell>
          <cell r="J661">
            <v>29</v>
          </cell>
          <cell r="K661">
            <v>8</v>
          </cell>
        </row>
        <row r="662">
          <cell r="A662" t="str">
            <v>FXE</v>
          </cell>
          <cell r="B662" t="str">
            <v>N</v>
          </cell>
          <cell r="C662" t="str">
            <v>Fort Lauderdale Executive; Fort Lauderdale</v>
          </cell>
          <cell r="D662" t="str">
            <v>FL</v>
          </cell>
          <cell r="E662">
            <v>-80.170706277777768</v>
          </cell>
          <cell r="F662">
            <v>26.197279361111114</v>
          </cell>
          <cell r="G662">
            <v>171</v>
          </cell>
          <cell r="H662">
            <v>627</v>
          </cell>
          <cell r="I662">
            <v>132</v>
          </cell>
          <cell r="J662">
            <v>322</v>
          </cell>
          <cell r="K662">
            <v>0</v>
          </cell>
        </row>
        <row r="663">
          <cell r="A663" t="str">
            <v>FMY</v>
          </cell>
          <cell r="B663" t="str">
            <v>R</v>
          </cell>
          <cell r="C663" t="str">
            <v>Page Field; Fort Myers</v>
          </cell>
          <cell r="D663" t="str">
            <v>FL</v>
          </cell>
          <cell r="E663">
            <v>-81.863250000000008</v>
          </cell>
          <cell r="F663">
            <v>26.586611111111111</v>
          </cell>
          <cell r="G663">
            <v>7</v>
          </cell>
          <cell r="H663">
            <v>229</v>
          </cell>
          <cell r="I663">
            <v>66</v>
          </cell>
          <cell r="J663">
            <v>100</v>
          </cell>
          <cell r="K663">
            <v>0</v>
          </cell>
        </row>
        <row r="664">
          <cell r="A664" t="str">
            <v>FPR</v>
          </cell>
          <cell r="B664" t="str">
            <v>N</v>
          </cell>
          <cell r="C664" t="str">
            <v>St Lucie County Intl; Fort Pierce</v>
          </cell>
          <cell r="D664" t="str">
            <v>FL</v>
          </cell>
          <cell r="E664">
            <v>-80.372632111111116</v>
          </cell>
          <cell r="F664">
            <v>27.497478611111109</v>
          </cell>
          <cell r="G664">
            <v>11</v>
          </cell>
          <cell r="H664">
            <v>186</v>
          </cell>
          <cell r="I664">
            <v>31</v>
          </cell>
          <cell r="J664">
            <v>33</v>
          </cell>
          <cell r="K664">
            <v>0</v>
          </cell>
        </row>
        <row r="665">
          <cell r="A665" t="str">
            <v>01J</v>
          </cell>
          <cell r="B665" t="str">
            <v>L</v>
          </cell>
          <cell r="C665" t="str">
            <v>Hilliard Airpark; Hilliard</v>
          </cell>
          <cell r="D665" t="str">
            <v>FL</v>
          </cell>
          <cell r="E665">
            <v>-81.905686111111109</v>
          </cell>
          <cell r="F665">
            <v>30.686330555555553</v>
          </cell>
          <cell r="G665">
            <v>0</v>
          </cell>
          <cell r="H665">
            <v>27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HWO</v>
          </cell>
          <cell r="B666" t="str">
            <v>R</v>
          </cell>
          <cell r="C666" t="str">
            <v>North Perry; Hollywood</v>
          </cell>
          <cell r="D666" t="str">
            <v>FL</v>
          </cell>
          <cell r="E666">
            <v>-80.240722222222217</v>
          </cell>
          <cell r="F666">
            <v>26.001222222222221</v>
          </cell>
          <cell r="G666">
            <v>0</v>
          </cell>
          <cell r="H666">
            <v>247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X51</v>
          </cell>
          <cell r="B667" t="str">
            <v>L</v>
          </cell>
          <cell r="C667" t="str">
            <v>Homestead General Aviation; Homestead</v>
          </cell>
          <cell r="D667" t="str">
            <v>FL</v>
          </cell>
          <cell r="E667">
            <v>-80.554244888888888</v>
          </cell>
          <cell r="F667">
            <v>25.49923027777778</v>
          </cell>
          <cell r="G667">
            <v>0</v>
          </cell>
          <cell r="H667">
            <v>31</v>
          </cell>
          <cell r="I667">
            <v>0</v>
          </cell>
          <cell r="J667">
            <v>6</v>
          </cell>
          <cell r="K667">
            <v>0</v>
          </cell>
        </row>
        <row r="668">
          <cell r="A668" t="str">
            <v>IMM</v>
          </cell>
          <cell r="B668" t="str">
            <v>L</v>
          </cell>
          <cell r="C668" t="str">
            <v>Immokalee Rgnl; Immokalee</v>
          </cell>
          <cell r="D668" t="str">
            <v>FL</v>
          </cell>
          <cell r="E668">
            <v>-81.401377305555556</v>
          </cell>
          <cell r="F668">
            <v>26.433820805555555</v>
          </cell>
          <cell r="G668">
            <v>1</v>
          </cell>
          <cell r="H668">
            <v>21</v>
          </cell>
          <cell r="I668">
            <v>0</v>
          </cell>
          <cell r="J668">
            <v>0</v>
          </cell>
          <cell r="K668">
            <v>0</v>
          </cell>
        </row>
        <row r="669">
          <cell r="A669" t="str">
            <v>X40</v>
          </cell>
          <cell r="B669" t="str">
            <v>L</v>
          </cell>
          <cell r="C669" t="str">
            <v>Inverness; Inverness</v>
          </cell>
          <cell r="D669" t="str">
            <v>FL</v>
          </cell>
          <cell r="E669">
            <v>-82.317861111111114</v>
          </cell>
          <cell r="F669">
            <v>28.80627777777778</v>
          </cell>
          <cell r="G669">
            <v>0</v>
          </cell>
          <cell r="H669">
            <v>28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VQQ</v>
          </cell>
          <cell r="B670" t="str">
            <v>R</v>
          </cell>
          <cell r="C670" t="str">
            <v>Cecil; Jacksonville</v>
          </cell>
          <cell r="D670" t="str">
            <v>FL</v>
          </cell>
          <cell r="E670">
            <v>-81.876670722222215</v>
          </cell>
          <cell r="F670">
            <v>30.218683083333332</v>
          </cell>
          <cell r="G670">
            <v>4</v>
          </cell>
          <cell r="H670">
            <v>18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CRG</v>
          </cell>
          <cell r="B671" t="str">
            <v>N</v>
          </cell>
          <cell r="C671" t="str">
            <v>Craig Muni; Jacksonville</v>
          </cell>
          <cell r="D671" t="str">
            <v>FL</v>
          </cell>
          <cell r="E671">
            <v>-81.51444444444445</v>
          </cell>
          <cell r="F671">
            <v>30.336333333333336</v>
          </cell>
          <cell r="G671">
            <v>17</v>
          </cell>
          <cell r="H671">
            <v>239</v>
          </cell>
          <cell r="I671">
            <v>43</v>
          </cell>
          <cell r="J671">
            <v>11</v>
          </cell>
          <cell r="K671">
            <v>0</v>
          </cell>
        </row>
        <row r="672">
          <cell r="A672" t="str">
            <v>HEG</v>
          </cell>
          <cell r="B672" t="str">
            <v>R</v>
          </cell>
          <cell r="C672" t="str">
            <v>Herlong; Jacksonville</v>
          </cell>
          <cell r="D672" t="str">
            <v>FL</v>
          </cell>
          <cell r="E672">
            <v>-81.805947222222215</v>
          </cell>
          <cell r="F672">
            <v>30.277788888888889</v>
          </cell>
          <cell r="G672">
            <v>1</v>
          </cell>
          <cell r="H672">
            <v>142</v>
          </cell>
          <cell r="I672">
            <v>0</v>
          </cell>
          <cell r="J672">
            <v>0</v>
          </cell>
          <cell r="K672">
            <v>0</v>
          </cell>
        </row>
        <row r="673">
          <cell r="A673" t="str">
            <v>42J</v>
          </cell>
          <cell r="B673" t="str">
            <v>L</v>
          </cell>
          <cell r="C673" t="str">
            <v>Keystone Airpark; Keystone Heights</v>
          </cell>
          <cell r="D673" t="str">
            <v>FL</v>
          </cell>
          <cell r="E673">
            <v>-82.047527777777773</v>
          </cell>
          <cell r="F673">
            <v>29.844750000000001</v>
          </cell>
          <cell r="G673">
            <v>0</v>
          </cell>
          <cell r="H673">
            <v>54</v>
          </cell>
          <cell r="I673">
            <v>0</v>
          </cell>
          <cell r="J673">
            <v>0</v>
          </cell>
          <cell r="K673">
            <v>0</v>
          </cell>
        </row>
        <row r="674">
          <cell r="A674" t="str">
            <v>X14</v>
          </cell>
          <cell r="B674" t="str">
            <v>L</v>
          </cell>
          <cell r="C674" t="str">
            <v>La Belle Muni; La Belle</v>
          </cell>
          <cell r="D674" t="str">
            <v>FL</v>
          </cell>
          <cell r="E674">
            <v>-81.42827777777778</v>
          </cell>
          <cell r="F674">
            <v>26.740583333333333</v>
          </cell>
          <cell r="G674">
            <v>0</v>
          </cell>
          <cell r="H674">
            <v>40</v>
          </cell>
          <cell r="I674">
            <v>0</v>
          </cell>
          <cell r="J674">
            <v>0</v>
          </cell>
          <cell r="K674">
            <v>0</v>
          </cell>
        </row>
        <row r="675">
          <cell r="A675" t="str">
            <v>LCQ</v>
          </cell>
          <cell r="B675" t="str">
            <v>L</v>
          </cell>
          <cell r="C675" t="str">
            <v>Lake City Muni; Lake City</v>
          </cell>
          <cell r="D675" t="str">
            <v>FL</v>
          </cell>
          <cell r="E675">
            <v>-82.576861111111114</v>
          </cell>
          <cell r="F675">
            <v>30.182055555555554</v>
          </cell>
          <cell r="G675">
            <v>3</v>
          </cell>
          <cell r="H675">
            <v>36</v>
          </cell>
          <cell r="I675">
            <v>0</v>
          </cell>
          <cell r="J675">
            <v>0</v>
          </cell>
          <cell r="K675">
            <v>0</v>
          </cell>
        </row>
        <row r="676">
          <cell r="A676" t="str">
            <v>X07</v>
          </cell>
          <cell r="B676" t="str">
            <v>B</v>
          </cell>
          <cell r="C676" t="str">
            <v>Lake Wales Muni; Lake Wales</v>
          </cell>
          <cell r="D676" t="str">
            <v>FL</v>
          </cell>
          <cell r="E676">
            <v>-81.620388888888897</v>
          </cell>
          <cell r="F676">
            <v>27.893805555555556</v>
          </cell>
          <cell r="G676">
            <v>0</v>
          </cell>
          <cell r="H676">
            <v>14</v>
          </cell>
          <cell r="I676">
            <v>0</v>
          </cell>
          <cell r="J676">
            <v>0</v>
          </cell>
          <cell r="K676">
            <v>0</v>
          </cell>
        </row>
        <row r="677">
          <cell r="A677" t="str">
            <v>LAL</v>
          </cell>
          <cell r="B677" t="str">
            <v>R</v>
          </cell>
          <cell r="C677" t="str">
            <v>Lakeland Linder Rgnl; Lakeland</v>
          </cell>
          <cell r="D677" t="str">
            <v>FL</v>
          </cell>
          <cell r="E677">
            <v>-82.018555555555551</v>
          </cell>
          <cell r="F677">
            <v>27.988916666666668</v>
          </cell>
          <cell r="G677">
            <v>10</v>
          </cell>
          <cell r="H677">
            <v>178</v>
          </cell>
          <cell r="I677">
            <v>42</v>
          </cell>
          <cell r="J677">
            <v>179</v>
          </cell>
          <cell r="K677">
            <v>102</v>
          </cell>
        </row>
        <row r="678">
          <cell r="A678" t="str">
            <v>LEE</v>
          </cell>
          <cell r="B678" t="str">
            <v>R</v>
          </cell>
          <cell r="C678" t="str">
            <v>Leesburg Intl; Leesburg</v>
          </cell>
          <cell r="D678" t="str">
            <v>FL</v>
          </cell>
          <cell r="E678">
            <v>-81.808417277777778</v>
          </cell>
          <cell r="F678">
            <v>28.8228975</v>
          </cell>
          <cell r="G678">
            <v>4</v>
          </cell>
          <cell r="H678">
            <v>90</v>
          </cell>
          <cell r="I678">
            <v>13</v>
          </cell>
          <cell r="J678">
            <v>9</v>
          </cell>
          <cell r="K678">
            <v>0</v>
          </cell>
        </row>
        <row r="679">
          <cell r="A679" t="str">
            <v>24J</v>
          </cell>
          <cell r="B679" t="str">
            <v>L</v>
          </cell>
          <cell r="C679" t="str">
            <v>Suwannee County; Live Oak</v>
          </cell>
          <cell r="D679" t="str">
            <v>FL</v>
          </cell>
          <cell r="E679">
            <v>-83.024694444444449</v>
          </cell>
          <cell r="F679">
            <v>30.300124999999998</v>
          </cell>
          <cell r="G679">
            <v>0</v>
          </cell>
          <cell r="H679">
            <v>39</v>
          </cell>
          <cell r="I679">
            <v>0</v>
          </cell>
          <cell r="J679">
            <v>0</v>
          </cell>
          <cell r="K679">
            <v>0</v>
          </cell>
        </row>
        <row r="680">
          <cell r="A680" t="str">
            <v>MTH</v>
          </cell>
          <cell r="B680" t="str">
            <v>R</v>
          </cell>
          <cell r="C680" t="str">
            <v>The Florida Keys Marathon; Marathon</v>
          </cell>
          <cell r="D680" t="str">
            <v>FL</v>
          </cell>
          <cell r="E680">
            <v>-81.05136111111112</v>
          </cell>
          <cell r="F680">
            <v>24.726194444444445</v>
          </cell>
          <cell r="G680">
            <v>1</v>
          </cell>
          <cell r="H680">
            <v>71</v>
          </cell>
          <cell r="I680">
            <v>1155</v>
          </cell>
          <cell r="J680">
            <v>36</v>
          </cell>
          <cell r="K680">
            <v>2</v>
          </cell>
        </row>
        <row r="681">
          <cell r="A681" t="str">
            <v>MKY</v>
          </cell>
          <cell r="B681" t="str">
            <v>R</v>
          </cell>
          <cell r="C681" t="str">
            <v>Marco Island; Marco Island</v>
          </cell>
          <cell r="D681" t="str">
            <v>FL</v>
          </cell>
          <cell r="E681">
            <v>-81.672527777777773</v>
          </cell>
          <cell r="F681">
            <v>25.995027777777779</v>
          </cell>
          <cell r="G681">
            <v>1</v>
          </cell>
          <cell r="H681">
            <v>27</v>
          </cell>
          <cell r="I681">
            <v>22</v>
          </cell>
          <cell r="J681">
            <v>31</v>
          </cell>
          <cell r="K681">
            <v>0</v>
          </cell>
        </row>
        <row r="682">
          <cell r="A682" t="str">
            <v>MAI</v>
          </cell>
          <cell r="B682" t="str">
            <v>L</v>
          </cell>
          <cell r="C682" t="str">
            <v>Marianna Muni; Marianna</v>
          </cell>
          <cell r="D682" t="str">
            <v>FL</v>
          </cell>
          <cell r="E682">
            <v>-85.181888888888892</v>
          </cell>
          <cell r="F682">
            <v>30.837805555555558</v>
          </cell>
          <cell r="G682">
            <v>0</v>
          </cell>
          <cell r="H682">
            <v>28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COI</v>
          </cell>
          <cell r="B683" t="str">
            <v>R</v>
          </cell>
          <cell r="C683" t="str">
            <v>Merritt Island; Merritt Island</v>
          </cell>
          <cell r="D683" t="str">
            <v>FL</v>
          </cell>
          <cell r="E683">
            <v>-80.685472222222231</v>
          </cell>
          <cell r="F683">
            <v>28.341611111111114</v>
          </cell>
          <cell r="G683">
            <v>0</v>
          </cell>
          <cell r="H683">
            <v>162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TNT</v>
          </cell>
          <cell r="B684" t="str">
            <v>B</v>
          </cell>
          <cell r="C684" t="str">
            <v>Dade-Collier Training And Transition; Miami</v>
          </cell>
          <cell r="D684" t="str">
            <v>FL</v>
          </cell>
          <cell r="E684">
            <v>-80.897000000000006</v>
          </cell>
          <cell r="F684">
            <v>25.861805555555556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TMB</v>
          </cell>
          <cell r="B685" t="str">
            <v>N</v>
          </cell>
          <cell r="C685" t="str">
            <v>Kendall-Tamiami Executive; Miami</v>
          </cell>
          <cell r="D685" t="str">
            <v>FL</v>
          </cell>
          <cell r="E685">
            <v>-80.432777777777773</v>
          </cell>
          <cell r="F685">
            <v>25.647888888888886</v>
          </cell>
          <cell r="G685">
            <v>31</v>
          </cell>
          <cell r="H685">
            <v>452</v>
          </cell>
          <cell r="I685">
            <v>29</v>
          </cell>
          <cell r="J685">
            <v>82</v>
          </cell>
          <cell r="K685">
            <v>0</v>
          </cell>
        </row>
        <row r="686">
          <cell r="A686" t="str">
            <v>X44</v>
          </cell>
          <cell r="B686" t="str">
            <v>U</v>
          </cell>
          <cell r="C686" t="str">
            <v>Miami; Miami</v>
          </cell>
          <cell r="D686" t="str">
            <v>FL</v>
          </cell>
          <cell r="E686">
            <v>-80.170277777777784</v>
          </cell>
          <cell r="F686">
            <v>25.778333333333332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OPF</v>
          </cell>
          <cell r="B687" t="str">
            <v>N</v>
          </cell>
          <cell r="C687" t="str">
            <v>Opa- Locka Executive; Miami</v>
          </cell>
          <cell r="D687" t="str">
            <v>FL</v>
          </cell>
          <cell r="E687">
            <v>-80.278388888888898</v>
          </cell>
          <cell r="F687">
            <v>25.907</v>
          </cell>
          <cell r="G687">
            <v>72</v>
          </cell>
          <cell r="H687">
            <v>253</v>
          </cell>
          <cell r="I687">
            <v>169</v>
          </cell>
          <cell r="J687">
            <v>668</v>
          </cell>
          <cell r="K687">
            <v>178</v>
          </cell>
        </row>
        <row r="688">
          <cell r="A688" t="str">
            <v>2R4</v>
          </cell>
          <cell r="B688" t="str">
            <v>L</v>
          </cell>
          <cell r="C688" t="str">
            <v>Peter Prince Field; Milton</v>
          </cell>
          <cell r="D688" t="str">
            <v>FL</v>
          </cell>
          <cell r="E688">
            <v>-86.993652777777783</v>
          </cell>
          <cell r="F688">
            <v>30.637620833333333</v>
          </cell>
          <cell r="G688">
            <v>0</v>
          </cell>
          <cell r="H688">
            <v>85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APF</v>
          </cell>
          <cell r="B689" t="str">
            <v>R</v>
          </cell>
          <cell r="C689" t="str">
            <v>Naples Muni; Naples</v>
          </cell>
          <cell r="D689" t="str">
            <v>FL</v>
          </cell>
          <cell r="E689">
            <v>-81.775793250000007</v>
          </cell>
          <cell r="F689">
            <v>26.152287361111114</v>
          </cell>
          <cell r="G689">
            <v>10</v>
          </cell>
          <cell r="H689">
            <v>207</v>
          </cell>
          <cell r="I689">
            <v>514</v>
          </cell>
          <cell r="J689">
            <v>581</v>
          </cell>
          <cell r="K689">
            <v>3</v>
          </cell>
        </row>
        <row r="690">
          <cell r="A690" t="str">
            <v>EVB</v>
          </cell>
          <cell r="B690" t="str">
            <v>R</v>
          </cell>
          <cell r="C690" t="str">
            <v>New Smyrna Beach Muni; New Smyrna Beach</v>
          </cell>
          <cell r="D690" t="str">
            <v>FL</v>
          </cell>
          <cell r="E690">
            <v>-80.948916666666662</v>
          </cell>
          <cell r="F690">
            <v>29.055694444444445</v>
          </cell>
          <cell r="G690">
            <v>1</v>
          </cell>
          <cell r="H690">
            <v>114</v>
          </cell>
          <cell r="I690">
            <v>16</v>
          </cell>
          <cell r="J690">
            <v>13</v>
          </cell>
          <cell r="K690">
            <v>0</v>
          </cell>
        </row>
        <row r="691">
          <cell r="A691" t="str">
            <v>OCF</v>
          </cell>
          <cell r="B691" t="str">
            <v>N</v>
          </cell>
          <cell r="C691" t="str">
            <v>Ocala Intl-Jim Taylor Field; Ocala</v>
          </cell>
          <cell r="D691" t="str">
            <v>FL</v>
          </cell>
          <cell r="E691">
            <v>-82.224114638888892</v>
          </cell>
          <cell r="F691">
            <v>29.171876777777776</v>
          </cell>
          <cell r="G691">
            <v>13</v>
          </cell>
          <cell r="H691">
            <v>162</v>
          </cell>
          <cell r="I691">
            <v>223</v>
          </cell>
          <cell r="J691">
            <v>204</v>
          </cell>
          <cell r="K691">
            <v>173</v>
          </cell>
        </row>
        <row r="692">
          <cell r="A692" t="str">
            <v>OBE</v>
          </cell>
          <cell r="B692" t="str">
            <v>L</v>
          </cell>
          <cell r="C692" t="str">
            <v>Okeechobee County; Okeechobee</v>
          </cell>
          <cell r="D692" t="str">
            <v>FL</v>
          </cell>
          <cell r="E692">
            <v>-80.850388888888901</v>
          </cell>
          <cell r="F692">
            <v>27.266573805555556</v>
          </cell>
          <cell r="G692">
            <v>0</v>
          </cell>
          <cell r="H692">
            <v>36</v>
          </cell>
          <cell r="I692">
            <v>2</v>
          </cell>
          <cell r="J692">
            <v>0</v>
          </cell>
          <cell r="K692">
            <v>0</v>
          </cell>
        </row>
        <row r="693">
          <cell r="A693" t="str">
            <v>ORL</v>
          </cell>
          <cell r="B693" t="str">
            <v>N</v>
          </cell>
          <cell r="C693" t="str">
            <v>Executive; Orlando</v>
          </cell>
          <cell r="D693" t="str">
            <v>FL</v>
          </cell>
          <cell r="E693">
            <v>-81.332937222222228</v>
          </cell>
          <cell r="F693">
            <v>28.545463888888889</v>
          </cell>
          <cell r="G693">
            <v>20</v>
          </cell>
          <cell r="H693">
            <v>223</v>
          </cell>
          <cell r="I693">
            <v>156</v>
          </cell>
          <cell r="J693">
            <v>170</v>
          </cell>
          <cell r="K693">
            <v>9</v>
          </cell>
        </row>
        <row r="694">
          <cell r="A694" t="str">
            <v>ISM</v>
          </cell>
          <cell r="B694" t="str">
            <v>R</v>
          </cell>
          <cell r="C694" t="str">
            <v>Kissimmee Gateway; Orlando</v>
          </cell>
          <cell r="D694" t="str">
            <v>FL</v>
          </cell>
          <cell r="E694">
            <v>-81.437083333333334</v>
          </cell>
          <cell r="F694">
            <v>28.289805555555557</v>
          </cell>
          <cell r="G694">
            <v>6</v>
          </cell>
          <cell r="H694">
            <v>175</v>
          </cell>
          <cell r="I694">
            <v>66</v>
          </cell>
          <cell r="J694">
            <v>84</v>
          </cell>
          <cell r="K694">
            <v>0</v>
          </cell>
        </row>
        <row r="695">
          <cell r="A695" t="str">
            <v>OMN</v>
          </cell>
          <cell r="B695" t="str">
            <v>R</v>
          </cell>
          <cell r="C695" t="str">
            <v>Ormond Beach Muni; Ormond Beach</v>
          </cell>
          <cell r="D695" t="str">
            <v>FL</v>
          </cell>
          <cell r="E695">
            <v>-81.113611111111112</v>
          </cell>
          <cell r="F695">
            <v>29.300555555555555</v>
          </cell>
          <cell r="G695">
            <v>1</v>
          </cell>
          <cell r="H695">
            <v>99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PHK</v>
          </cell>
          <cell r="B696" t="str">
            <v>U</v>
          </cell>
          <cell r="C696" t="str">
            <v>Palm Beach Co Glades; Pahokee</v>
          </cell>
          <cell r="D696" t="str">
            <v>FL</v>
          </cell>
          <cell r="E696">
            <v>-80.693361111111102</v>
          </cell>
          <cell r="F696">
            <v>26.785027777777778</v>
          </cell>
          <cell r="G696">
            <v>0</v>
          </cell>
          <cell r="H696">
            <v>7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28J</v>
          </cell>
          <cell r="B697" t="str">
            <v>L</v>
          </cell>
          <cell r="C697" t="str">
            <v>Palatka Muni - Lt. Kay Larkin Field; Palatka</v>
          </cell>
          <cell r="D697" t="str">
            <v>FL</v>
          </cell>
          <cell r="E697">
            <v>-81.689503055555562</v>
          </cell>
          <cell r="F697">
            <v>29.658382472222225</v>
          </cell>
          <cell r="G697">
            <v>0</v>
          </cell>
          <cell r="H697">
            <v>37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XFL</v>
          </cell>
          <cell r="B698" t="str">
            <v>R</v>
          </cell>
          <cell r="C698" t="str">
            <v>Flagler County; Palm Coast</v>
          </cell>
          <cell r="D698" t="str">
            <v>FL</v>
          </cell>
          <cell r="E698">
            <v>-81.206333333333333</v>
          </cell>
          <cell r="F698">
            <v>29.467388888888891</v>
          </cell>
          <cell r="G698">
            <v>2</v>
          </cell>
          <cell r="H698">
            <v>53</v>
          </cell>
          <cell r="I698">
            <v>30</v>
          </cell>
          <cell r="J698">
            <v>7</v>
          </cell>
          <cell r="K698">
            <v>0</v>
          </cell>
        </row>
        <row r="699">
          <cell r="A699" t="str">
            <v>40J</v>
          </cell>
          <cell r="B699" t="str">
            <v>B</v>
          </cell>
          <cell r="C699" t="str">
            <v>Perry-Foley; Perry</v>
          </cell>
          <cell r="D699" t="str">
            <v>FL</v>
          </cell>
          <cell r="E699">
            <v>-83.580583333333323</v>
          </cell>
          <cell r="F699">
            <v>30.069277777777778</v>
          </cell>
          <cell r="G699">
            <v>0</v>
          </cell>
          <cell r="H699">
            <v>13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PCM</v>
          </cell>
          <cell r="B700" t="str">
            <v>L</v>
          </cell>
          <cell r="C700" t="str">
            <v>Plant City; Plant City</v>
          </cell>
          <cell r="D700" t="str">
            <v>FL</v>
          </cell>
          <cell r="E700">
            <v>-82.163310277777782</v>
          </cell>
          <cell r="F700">
            <v>28.000155416666669</v>
          </cell>
          <cell r="G700">
            <v>0</v>
          </cell>
          <cell r="H700">
            <v>70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PMP</v>
          </cell>
          <cell r="B701" t="str">
            <v>L</v>
          </cell>
          <cell r="C701" t="str">
            <v>Pompano Beach Airpark; Pompano Beach</v>
          </cell>
          <cell r="D701" t="str">
            <v>FL</v>
          </cell>
          <cell r="E701">
            <v>-80.111055555555552</v>
          </cell>
          <cell r="F701">
            <v>26.247138888888887</v>
          </cell>
          <cell r="G701">
            <v>0</v>
          </cell>
          <cell r="H701">
            <v>68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2J9</v>
          </cell>
          <cell r="B702" t="str">
            <v>L</v>
          </cell>
          <cell r="C702" t="str">
            <v>Quincy Muni; Quincy</v>
          </cell>
          <cell r="D702" t="str">
            <v>FL</v>
          </cell>
          <cell r="E702">
            <v>-84.557424999999995</v>
          </cell>
          <cell r="F702">
            <v>30.597870833333335</v>
          </cell>
          <cell r="G702">
            <v>0</v>
          </cell>
          <cell r="H702">
            <v>50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X26</v>
          </cell>
          <cell r="B703" t="str">
            <v>L</v>
          </cell>
          <cell r="C703" t="str">
            <v>Sebastian Muni; Sebastian</v>
          </cell>
          <cell r="D703" t="str">
            <v>FL</v>
          </cell>
          <cell r="E703">
            <v>-80.495584083333327</v>
          </cell>
          <cell r="F703">
            <v>27.813234722222223</v>
          </cell>
          <cell r="G703">
            <v>0</v>
          </cell>
          <cell r="H703">
            <v>39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SEF</v>
          </cell>
          <cell r="B704" t="str">
            <v>L</v>
          </cell>
          <cell r="C704" t="str">
            <v>Sebring Rgnl; Sebring</v>
          </cell>
          <cell r="D704" t="str">
            <v>FL</v>
          </cell>
          <cell r="E704">
            <v>-81.342388888888877</v>
          </cell>
          <cell r="F704">
            <v>27.456388888888888</v>
          </cell>
          <cell r="G704">
            <v>1</v>
          </cell>
          <cell r="H704">
            <v>38</v>
          </cell>
          <cell r="I704">
            <v>1</v>
          </cell>
          <cell r="J704">
            <v>1</v>
          </cell>
          <cell r="K704">
            <v>0</v>
          </cell>
        </row>
        <row r="705">
          <cell r="A705" t="str">
            <v>SGJ</v>
          </cell>
          <cell r="B705" t="str">
            <v>R</v>
          </cell>
          <cell r="C705" t="str">
            <v>St Augustine; St Augustine</v>
          </cell>
          <cell r="D705" t="str">
            <v>FL</v>
          </cell>
          <cell r="E705">
            <v>-81.339722222222221</v>
          </cell>
          <cell r="F705">
            <v>29.959250000000001</v>
          </cell>
          <cell r="G705">
            <v>10</v>
          </cell>
          <cell r="H705">
            <v>141</v>
          </cell>
          <cell r="I705">
            <v>13</v>
          </cell>
          <cell r="J705">
            <v>58</v>
          </cell>
          <cell r="K705">
            <v>0</v>
          </cell>
        </row>
        <row r="706">
          <cell r="A706" t="str">
            <v>SPG</v>
          </cell>
          <cell r="B706" t="str">
            <v>R</v>
          </cell>
          <cell r="C706" t="str">
            <v>Albert Whitted; St Petersburg</v>
          </cell>
          <cell r="D706" t="str">
            <v>FL</v>
          </cell>
          <cell r="E706">
            <v>-82.626972222222221</v>
          </cell>
          <cell r="F706">
            <v>27.765111111111111</v>
          </cell>
          <cell r="G706">
            <v>1</v>
          </cell>
          <cell r="H706">
            <v>160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SUA</v>
          </cell>
          <cell r="B707" t="str">
            <v>N</v>
          </cell>
          <cell r="C707" t="str">
            <v>Witham Field; Stuart</v>
          </cell>
          <cell r="D707" t="str">
            <v>FL</v>
          </cell>
          <cell r="E707">
            <v>-80.221293972222227</v>
          </cell>
          <cell r="F707">
            <v>27.181699555555557</v>
          </cell>
          <cell r="G707">
            <v>29</v>
          </cell>
          <cell r="H707">
            <v>194</v>
          </cell>
          <cell r="I707">
            <v>132</v>
          </cell>
          <cell r="J707">
            <v>480</v>
          </cell>
          <cell r="K707">
            <v>0</v>
          </cell>
        </row>
        <row r="708">
          <cell r="A708" t="str">
            <v>TPF</v>
          </cell>
          <cell r="B708" t="str">
            <v>R</v>
          </cell>
          <cell r="C708" t="str">
            <v>Peter O Knight; Tampa</v>
          </cell>
          <cell r="D708" t="str">
            <v>FL</v>
          </cell>
          <cell r="E708">
            <v>-82.449260833333327</v>
          </cell>
          <cell r="F708">
            <v>27.915578333333332</v>
          </cell>
          <cell r="G708">
            <v>1</v>
          </cell>
          <cell r="H708">
            <v>122</v>
          </cell>
          <cell r="I708">
            <v>0</v>
          </cell>
          <cell r="J708">
            <v>0</v>
          </cell>
          <cell r="K708">
            <v>0</v>
          </cell>
        </row>
        <row r="709">
          <cell r="A709" t="str">
            <v>VDF</v>
          </cell>
          <cell r="B709" t="str">
            <v>R</v>
          </cell>
          <cell r="C709" t="str">
            <v>Tampa Executive; Tampa</v>
          </cell>
          <cell r="D709" t="str">
            <v>FL</v>
          </cell>
          <cell r="E709">
            <v>-82.345277777777781</v>
          </cell>
          <cell r="F709">
            <v>28.013972222222222</v>
          </cell>
          <cell r="G709">
            <v>1</v>
          </cell>
          <cell r="H709">
            <v>151</v>
          </cell>
          <cell r="I709">
            <v>15</v>
          </cell>
          <cell r="J709">
            <v>3</v>
          </cell>
          <cell r="K709">
            <v>0</v>
          </cell>
        </row>
        <row r="710">
          <cell r="A710" t="str">
            <v>X21</v>
          </cell>
          <cell r="B710" t="str">
            <v>L</v>
          </cell>
          <cell r="C710" t="str">
            <v>Arthur Dunn Air Park; Titusville</v>
          </cell>
          <cell r="D710" t="str">
            <v>FL</v>
          </cell>
          <cell r="E710">
            <v>-80.835409694444436</v>
          </cell>
          <cell r="F710">
            <v>28.622551666666666</v>
          </cell>
          <cell r="G710">
            <v>0</v>
          </cell>
          <cell r="H710">
            <v>54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TIX</v>
          </cell>
          <cell r="B711" t="str">
            <v>R</v>
          </cell>
          <cell r="C711" t="str">
            <v>Space Coast Rgnl; Titusville</v>
          </cell>
          <cell r="D711" t="str">
            <v>FL</v>
          </cell>
          <cell r="E711">
            <v>-80.799227777777773</v>
          </cell>
          <cell r="F711">
            <v>28.514800000000001</v>
          </cell>
          <cell r="G711">
            <v>1</v>
          </cell>
          <cell r="H711">
            <v>135</v>
          </cell>
          <cell r="I711">
            <v>44</v>
          </cell>
          <cell r="J711">
            <v>11</v>
          </cell>
          <cell r="K711">
            <v>0</v>
          </cell>
        </row>
        <row r="712">
          <cell r="A712" t="str">
            <v>X23</v>
          </cell>
          <cell r="B712" t="str">
            <v>B</v>
          </cell>
          <cell r="C712" t="str">
            <v>Umatilla Muni; Umatilla</v>
          </cell>
          <cell r="D712" t="str">
            <v>FL</v>
          </cell>
          <cell r="E712">
            <v>-81.651812500000005</v>
          </cell>
          <cell r="F712">
            <v>28.924220833333337</v>
          </cell>
          <cell r="G712">
            <v>0</v>
          </cell>
          <cell r="H712">
            <v>11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X59</v>
          </cell>
          <cell r="B713" t="str">
            <v>L</v>
          </cell>
          <cell r="C713" t="str">
            <v>Valkaria; Valkaria</v>
          </cell>
          <cell r="D713" t="str">
            <v>FL</v>
          </cell>
          <cell r="E713">
            <v>-80.558333333333337</v>
          </cell>
          <cell r="F713">
            <v>27.960861111111114</v>
          </cell>
          <cell r="G713">
            <v>0</v>
          </cell>
          <cell r="H713">
            <v>56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VNC</v>
          </cell>
          <cell r="B714" t="str">
            <v>R</v>
          </cell>
          <cell r="C714" t="str">
            <v>Venice Muni; Venice</v>
          </cell>
          <cell r="D714" t="str">
            <v>FL</v>
          </cell>
          <cell r="E714">
            <v>-82.440333333333342</v>
          </cell>
          <cell r="F714">
            <v>27.07161111111111</v>
          </cell>
          <cell r="G714">
            <v>8</v>
          </cell>
          <cell r="H714">
            <v>229</v>
          </cell>
          <cell r="I714">
            <v>31</v>
          </cell>
          <cell r="J714">
            <v>18</v>
          </cell>
          <cell r="K714">
            <v>0</v>
          </cell>
        </row>
        <row r="715">
          <cell r="A715" t="str">
            <v>VRB</v>
          </cell>
          <cell r="B715" t="str">
            <v>R</v>
          </cell>
          <cell r="C715" t="str">
            <v>Vero Beach Muni; Vero Beach</v>
          </cell>
          <cell r="D715" t="str">
            <v>FL</v>
          </cell>
          <cell r="E715">
            <v>-80.417944444444444</v>
          </cell>
          <cell r="F715">
            <v>27.655555555555555</v>
          </cell>
          <cell r="G715">
            <v>5</v>
          </cell>
          <cell r="H715">
            <v>188</v>
          </cell>
          <cell r="I715">
            <v>216</v>
          </cell>
          <cell r="J715">
            <v>228</v>
          </cell>
          <cell r="K715">
            <v>0</v>
          </cell>
        </row>
        <row r="716">
          <cell r="A716" t="str">
            <v>CHN</v>
          </cell>
          <cell r="B716" t="str">
            <v>L</v>
          </cell>
          <cell r="C716" t="str">
            <v>Wauchula Muni; Wauchula</v>
          </cell>
          <cell r="D716" t="str">
            <v>FL</v>
          </cell>
          <cell r="E716">
            <v>-81.880462499999993</v>
          </cell>
          <cell r="F716">
            <v>27.514905555555558</v>
          </cell>
          <cell r="G716">
            <v>0</v>
          </cell>
          <cell r="H716">
            <v>41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F45</v>
          </cell>
          <cell r="B717" t="str">
            <v>R</v>
          </cell>
          <cell r="C717" t="str">
            <v>North Palm Beach County General Aviation; West Palm Beach</v>
          </cell>
          <cell r="D717" t="str">
            <v>FL</v>
          </cell>
          <cell r="E717">
            <v>-80.222361111111113</v>
          </cell>
          <cell r="F717">
            <v>26.845916666666668</v>
          </cell>
          <cell r="G717">
            <v>3</v>
          </cell>
          <cell r="H717">
            <v>219</v>
          </cell>
          <cell r="I717">
            <v>14</v>
          </cell>
          <cell r="J717">
            <v>22</v>
          </cell>
          <cell r="K717">
            <v>0</v>
          </cell>
        </row>
        <row r="718">
          <cell r="A718" t="str">
            <v>LNA</v>
          </cell>
          <cell r="B718" t="str">
            <v>R</v>
          </cell>
          <cell r="C718" t="str">
            <v>Palm Beach County Park; West Palm Beach</v>
          </cell>
          <cell r="D718" t="str">
            <v>FL</v>
          </cell>
          <cell r="E718">
            <v>-80.085064611111108</v>
          </cell>
          <cell r="F718">
            <v>26.593055555555555</v>
          </cell>
          <cell r="G718">
            <v>1</v>
          </cell>
          <cell r="H718">
            <v>258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X60</v>
          </cell>
          <cell r="B719" t="str">
            <v>L</v>
          </cell>
          <cell r="C719" t="str">
            <v>Williston Muni; Williston</v>
          </cell>
          <cell r="D719" t="str">
            <v>FL</v>
          </cell>
          <cell r="E719">
            <v>-82.471699611111106</v>
          </cell>
          <cell r="F719">
            <v>29.355716777777779</v>
          </cell>
          <cell r="G719">
            <v>0</v>
          </cell>
          <cell r="H719">
            <v>50</v>
          </cell>
          <cell r="I719">
            <v>0</v>
          </cell>
          <cell r="J719">
            <v>0</v>
          </cell>
          <cell r="K719">
            <v>0</v>
          </cell>
        </row>
        <row r="720">
          <cell r="A720" t="str">
            <v>GIF</v>
          </cell>
          <cell r="B720" t="str">
            <v>R</v>
          </cell>
          <cell r="C720" t="str">
            <v>Winter Haven'S Gilbert; Winter Haven</v>
          </cell>
          <cell r="D720" t="str">
            <v>FL</v>
          </cell>
          <cell r="E720">
            <v>-81.753305555555556</v>
          </cell>
          <cell r="F720">
            <v>28.062916666666666</v>
          </cell>
          <cell r="G720">
            <v>2</v>
          </cell>
          <cell r="H720">
            <v>165</v>
          </cell>
          <cell r="I720">
            <v>2</v>
          </cell>
          <cell r="J720">
            <v>5</v>
          </cell>
          <cell r="K720">
            <v>0</v>
          </cell>
        </row>
        <row r="721">
          <cell r="A721" t="str">
            <v>ZPH</v>
          </cell>
          <cell r="B721" t="str">
            <v>R</v>
          </cell>
          <cell r="C721" t="str">
            <v>Zephyrhills Muni; Zephyrhills</v>
          </cell>
          <cell r="D721" t="str">
            <v>FL</v>
          </cell>
          <cell r="E721">
            <v>-82.155924972222223</v>
          </cell>
          <cell r="F721">
            <v>28.22813575</v>
          </cell>
          <cell r="G721">
            <v>0</v>
          </cell>
          <cell r="H721">
            <v>101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15J</v>
          </cell>
          <cell r="B722" t="str">
            <v>L</v>
          </cell>
          <cell r="C722" t="str">
            <v>Cook County; Adel</v>
          </cell>
          <cell r="D722" t="str">
            <v>GA</v>
          </cell>
          <cell r="E722">
            <v>-83.453821861111109</v>
          </cell>
          <cell r="F722">
            <v>31.137121444444443</v>
          </cell>
          <cell r="G722">
            <v>0</v>
          </cell>
          <cell r="H722">
            <v>18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AMG</v>
          </cell>
          <cell r="B723" t="str">
            <v>B</v>
          </cell>
          <cell r="C723" t="str">
            <v>Bacon County; Alma</v>
          </cell>
          <cell r="D723" t="str">
            <v>GA</v>
          </cell>
          <cell r="E723">
            <v>-82.506555555555551</v>
          </cell>
          <cell r="F723">
            <v>31.536055555555556</v>
          </cell>
          <cell r="G723">
            <v>0</v>
          </cell>
          <cell r="H723">
            <v>10</v>
          </cell>
          <cell r="I723">
            <v>1</v>
          </cell>
          <cell r="J723">
            <v>0</v>
          </cell>
          <cell r="K723">
            <v>0</v>
          </cell>
        </row>
        <row r="724">
          <cell r="A724" t="str">
            <v>ACJ</v>
          </cell>
          <cell r="B724" t="str">
            <v>L</v>
          </cell>
          <cell r="C724" t="str">
            <v>Jimmy Carter Rgnl; Americus</v>
          </cell>
          <cell r="D724" t="str">
            <v>GA</v>
          </cell>
          <cell r="E724">
            <v>-84.188848055555553</v>
          </cell>
          <cell r="F724">
            <v>32.110799166666666</v>
          </cell>
          <cell r="G724">
            <v>0</v>
          </cell>
          <cell r="H724">
            <v>27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75J</v>
          </cell>
          <cell r="B725" t="str">
            <v>U</v>
          </cell>
          <cell r="C725" t="str">
            <v>Turner County; Ashburn</v>
          </cell>
          <cell r="D725" t="str">
            <v>GA</v>
          </cell>
          <cell r="E725">
            <v>-83.632194444444451</v>
          </cell>
          <cell r="F725">
            <v>31.685722222222225</v>
          </cell>
          <cell r="G725">
            <v>0</v>
          </cell>
          <cell r="H725">
            <v>4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AHN</v>
          </cell>
          <cell r="B726" t="str">
            <v>R</v>
          </cell>
          <cell r="C726" t="str">
            <v>Athens/Ben Epps; Athens</v>
          </cell>
          <cell r="D726" t="str">
            <v>GA</v>
          </cell>
          <cell r="E726">
            <v>-83.326346944444438</v>
          </cell>
          <cell r="F726">
            <v>33.948595277777777</v>
          </cell>
          <cell r="G726">
            <v>1</v>
          </cell>
          <cell r="H726">
            <v>45</v>
          </cell>
          <cell r="I726">
            <v>5335</v>
          </cell>
          <cell r="J726">
            <v>5751</v>
          </cell>
          <cell r="K726">
            <v>1402</v>
          </cell>
        </row>
        <row r="727">
          <cell r="A727" t="str">
            <v>FFC</v>
          </cell>
          <cell r="B727" t="str">
            <v>R</v>
          </cell>
          <cell r="C727" t="str">
            <v>Atlanta Rgnl Falcon Field; Atlanta</v>
          </cell>
          <cell r="D727" t="str">
            <v>GA</v>
          </cell>
          <cell r="E727">
            <v>-84.571833333333331</v>
          </cell>
          <cell r="F727">
            <v>33.357250000000001</v>
          </cell>
          <cell r="G727">
            <v>2</v>
          </cell>
          <cell r="H727">
            <v>134</v>
          </cell>
          <cell r="I727">
            <v>1</v>
          </cell>
          <cell r="J727">
            <v>0</v>
          </cell>
          <cell r="K727">
            <v>0</v>
          </cell>
        </row>
        <row r="728">
          <cell r="A728" t="str">
            <v>RYY</v>
          </cell>
          <cell r="B728" t="str">
            <v>N</v>
          </cell>
          <cell r="C728" t="str">
            <v>Cobb County-Mc Collum Field; Atlanta</v>
          </cell>
          <cell r="D728" t="str">
            <v>GA</v>
          </cell>
          <cell r="E728">
            <v>-84.597055555555556</v>
          </cell>
          <cell r="F728">
            <v>34.013156944444447</v>
          </cell>
          <cell r="G728">
            <v>28</v>
          </cell>
          <cell r="H728">
            <v>193</v>
          </cell>
          <cell r="I728">
            <v>77</v>
          </cell>
          <cell r="J728">
            <v>110</v>
          </cell>
          <cell r="K728">
            <v>0</v>
          </cell>
        </row>
        <row r="729">
          <cell r="A729" t="str">
            <v>PDK</v>
          </cell>
          <cell r="B729" t="str">
            <v>N</v>
          </cell>
          <cell r="C729" t="str">
            <v>Dekalb-Peachtree; Atlanta</v>
          </cell>
          <cell r="D729" t="str">
            <v>GA</v>
          </cell>
          <cell r="E729">
            <v>-84.301972222222219</v>
          </cell>
          <cell r="F729">
            <v>33.875611111111112</v>
          </cell>
          <cell r="G729">
            <v>48</v>
          </cell>
          <cell r="H729">
            <v>447</v>
          </cell>
          <cell r="I729">
            <v>393</v>
          </cell>
          <cell r="J729">
            <v>463</v>
          </cell>
          <cell r="K729">
            <v>13</v>
          </cell>
        </row>
        <row r="730">
          <cell r="A730" t="str">
            <v>FTY</v>
          </cell>
          <cell r="B730" t="str">
            <v>N</v>
          </cell>
          <cell r="C730" t="str">
            <v>Fulton County Airport-Brown Field; Atlanta</v>
          </cell>
          <cell r="D730" t="str">
            <v>GA</v>
          </cell>
          <cell r="E730">
            <v>-84.521361111111119</v>
          </cell>
          <cell r="F730">
            <v>33.779138888888887</v>
          </cell>
          <cell r="G730">
            <v>44</v>
          </cell>
          <cell r="H730">
            <v>123</v>
          </cell>
          <cell r="I730">
            <v>198</v>
          </cell>
          <cell r="J730">
            <v>725</v>
          </cell>
          <cell r="K730">
            <v>4</v>
          </cell>
        </row>
        <row r="731">
          <cell r="A731" t="str">
            <v>CCO</v>
          </cell>
          <cell r="B731" t="str">
            <v>R</v>
          </cell>
          <cell r="C731" t="str">
            <v>Newnan Coweta County; Atlanta</v>
          </cell>
          <cell r="D731" t="str">
            <v>GA</v>
          </cell>
          <cell r="E731">
            <v>-84.769755416666655</v>
          </cell>
          <cell r="F731">
            <v>33.311565555555553</v>
          </cell>
          <cell r="G731">
            <v>6</v>
          </cell>
          <cell r="H731">
            <v>133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DNL</v>
          </cell>
          <cell r="B732" t="str">
            <v>L</v>
          </cell>
          <cell r="C732" t="str">
            <v>Daniel Field; Augusta</v>
          </cell>
          <cell r="D732" t="str">
            <v>GA</v>
          </cell>
          <cell r="E732">
            <v>-82.03938083333334</v>
          </cell>
          <cell r="F732">
            <v>33.466502777777777</v>
          </cell>
          <cell r="G732">
            <v>0</v>
          </cell>
          <cell r="H732">
            <v>48</v>
          </cell>
          <cell r="I732">
            <v>7</v>
          </cell>
          <cell r="J732">
            <v>10</v>
          </cell>
          <cell r="K732">
            <v>0</v>
          </cell>
        </row>
        <row r="733">
          <cell r="A733" t="str">
            <v>BGE</v>
          </cell>
          <cell r="B733" t="str">
            <v>R</v>
          </cell>
          <cell r="C733" t="str">
            <v>Decatur County Industrial Air Park; Bainbridge</v>
          </cell>
          <cell r="D733" t="str">
            <v>GA</v>
          </cell>
          <cell r="E733">
            <v>-84.636927805555558</v>
          </cell>
          <cell r="F733">
            <v>30.971598083333333</v>
          </cell>
          <cell r="G733">
            <v>1</v>
          </cell>
          <cell r="H733">
            <v>40</v>
          </cell>
          <cell r="I733">
            <v>10</v>
          </cell>
          <cell r="J733">
            <v>0</v>
          </cell>
          <cell r="K733">
            <v>0</v>
          </cell>
        </row>
        <row r="734">
          <cell r="A734" t="str">
            <v>BHC</v>
          </cell>
          <cell r="B734" t="str">
            <v>B</v>
          </cell>
          <cell r="C734" t="str">
            <v>Baxley Muni; Baxley</v>
          </cell>
          <cell r="D734" t="str">
            <v>GA</v>
          </cell>
          <cell r="E734">
            <v>-82.393777777777771</v>
          </cell>
          <cell r="F734">
            <v>31.713833333333334</v>
          </cell>
          <cell r="G734">
            <v>0</v>
          </cell>
          <cell r="H734">
            <v>13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DZJ</v>
          </cell>
          <cell r="B735" t="str">
            <v>L</v>
          </cell>
          <cell r="C735" t="str">
            <v>Blairsville; Blairsville</v>
          </cell>
          <cell r="D735" t="str">
            <v>GA</v>
          </cell>
          <cell r="E735">
            <v>-83.997325000000004</v>
          </cell>
          <cell r="F735">
            <v>34.854426388888889</v>
          </cell>
          <cell r="G735">
            <v>1</v>
          </cell>
          <cell r="H735">
            <v>47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BIJ</v>
          </cell>
          <cell r="B736" t="str">
            <v>U</v>
          </cell>
          <cell r="C736" t="str">
            <v>Early County; Blakely</v>
          </cell>
          <cell r="D736" t="str">
            <v>GA</v>
          </cell>
          <cell r="E736">
            <v>-84.894797777777782</v>
          </cell>
          <cell r="F736">
            <v>31.39750861111111</v>
          </cell>
          <cell r="G736">
            <v>0</v>
          </cell>
          <cell r="H736">
            <v>1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SSI</v>
          </cell>
          <cell r="B737" t="str">
            <v>R</v>
          </cell>
          <cell r="C737" t="str">
            <v>Malcolm Mc Kinnon; Brunswick</v>
          </cell>
          <cell r="D737" t="str">
            <v>GA</v>
          </cell>
          <cell r="E737">
            <v>-81.39125277777778</v>
          </cell>
          <cell r="F737">
            <v>31.151812499999998</v>
          </cell>
          <cell r="G737">
            <v>1</v>
          </cell>
          <cell r="H737">
            <v>76</v>
          </cell>
          <cell r="I737">
            <v>86</v>
          </cell>
          <cell r="J737">
            <v>91</v>
          </cell>
          <cell r="K737">
            <v>0</v>
          </cell>
        </row>
        <row r="738">
          <cell r="A738" t="str">
            <v>6A1</v>
          </cell>
          <cell r="B738" t="str">
            <v>U</v>
          </cell>
          <cell r="C738" t="str">
            <v>Butler Muni; Butler</v>
          </cell>
          <cell r="D738" t="str">
            <v>GA</v>
          </cell>
          <cell r="E738">
            <v>-84.250748333333334</v>
          </cell>
          <cell r="F738">
            <v>32.567366944444444</v>
          </cell>
          <cell r="G738">
            <v>0</v>
          </cell>
          <cell r="H738">
            <v>7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70J</v>
          </cell>
          <cell r="B739" t="str">
            <v>L</v>
          </cell>
          <cell r="C739" t="str">
            <v>Cairo-Grady County; Cairo</v>
          </cell>
          <cell r="D739" t="str">
            <v>GA</v>
          </cell>
          <cell r="E739">
            <v>-84.154735277777789</v>
          </cell>
          <cell r="F739">
            <v>30.887976666666667</v>
          </cell>
          <cell r="G739">
            <v>0</v>
          </cell>
          <cell r="H739">
            <v>20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CZL</v>
          </cell>
          <cell r="B740" t="str">
            <v>L</v>
          </cell>
          <cell r="C740" t="str">
            <v>Tom B. David Fld; Calhoun</v>
          </cell>
          <cell r="D740" t="str">
            <v>GA</v>
          </cell>
          <cell r="E740">
            <v>-84.939162222222222</v>
          </cell>
          <cell r="F740">
            <v>34.455449999999999</v>
          </cell>
          <cell r="G740">
            <v>22</v>
          </cell>
          <cell r="H740">
            <v>123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CXU</v>
          </cell>
          <cell r="B741" t="str">
            <v>L</v>
          </cell>
          <cell r="C741" t="str">
            <v>Camilla-Mitchell County; Camilla</v>
          </cell>
          <cell r="D741" t="str">
            <v>GA</v>
          </cell>
          <cell r="E741">
            <v>-84.235236861111105</v>
          </cell>
          <cell r="F741">
            <v>31.213175694444445</v>
          </cell>
          <cell r="G741">
            <v>0</v>
          </cell>
          <cell r="H741">
            <v>21</v>
          </cell>
          <cell r="I741">
            <v>0</v>
          </cell>
          <cell r="J741">
            <v>9</v>
          </cell>
          <cell r="K741">
            <v>0</v>
          </cell>
        </row>
        <row r="742">
          <cell r="A742" t="str">
            <v>18A</v>
          </cell>
          <cell r="B742" t="str">
            <v>L</v>
          </cell>
          <cell r="C742" t="str">
            <v>Franklin County; Canon</v>
          </cell>
          <cell r="D742" t="str">
            <v>GA</v>
          </cell>
          <cell r="E742">
            <v>-83.130805555555568</v>
          </cell>
          <cell r="F742">
            <v>34.340361111111115</v>
          </cell>
          <cell r="G742">
            <v>0</v>
          </cell>
          <cell r="H742">
            <v>27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47A</v>
          </cell>
          <cell r="B743" t="str">
            <v>L</v>
          </cell>
          <cell r="C743" t="str">
            <v>Cherokee County; Canton</v>
          </cell>
          <cell r="D743" t="str">
            <v>GA</v>
          </cell>
          <cell r="E743">
            <v>-84.423910833333338</v>
          </cell>
          <cell r="F743">
            <v>34.310590499999996</v>
          </cell>
          <cell r="G743">
            <v>0</v>
          </cell>
          <cell r="H743">
            <v>82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CTJ</v>
          </cell>
          <cell r="B744" t="str">
            <v>R</v>
          </cell>
          <cell r="C744" t="str">
            <v>West Georgia Rgnl - O V Gray Field; Carrollton</v>
          </cell>
          <cell r="D744" t="str">
            <v>GA</v>
          </cell>
          <cell r="E744">
            <v>-85.152264138888896</v>
          </cell>
          <cell r="F744">
            <v>33.631696444444444</v>
          </cell>
          <cell r="G744">
            <v>1</v>
          </cell>
          <cell r="H744">
            <v>74</v>
          </cell>
          <cell r="I744">
            <v>3</v>
          </cell>
          <cell r="J744">
            <v>0</v>
          </cell>
          <cell r="K744">
            <v>0</v>
          </cell>
        </row>
        <row r="745">
          <cell r="A745" t="str">
            <v>VPC</v>
          </cell>
          <cell r="B745" t="str">
            <v>R</v>
          </cell>
          <cell r="C745" t="str">
            <v>Cartersville; Cartersville</v>
          </cell>
          <cell r="D745" t="str">
            <v>GA</v>
          </cell>
          <cell r="E745">
            <v>-84.848706694444445</v>
          </cell>
          <cell r="F745">
            <v>34.123147472222222</v>
          </cell>
          <cell r="G745">
            <v>21</v>
          </cell>
          <cell r="H745">
            <v>128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4A4</v>
          </cell>
          <cell r="B746" t="str">
            <v>L</v>
          </cell>
          <cell r="C746" t="str">
            <v>Polk County Airport- Cornelius Moore Field; Cedartown</v>
          </cell>
          <cell r="D746" t="str">
            <v>GA</v>
          </cell>
          <cell r="E746">
            <v>-85.146472222222215</v>
          </cell>
          <cell r="F746">
            <v>34.018694444444442</v>
          </cell>
          <cell r="G746">
            <v>0</v>
          </cell>
          <cell r="H746">
            <v>50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CWV</v>
          </cell>
          <cell r="B747" t="str">
            <v>B</v>
          </cell>
          <cell r="C747" t="str">
            <v>Claxton-Evans County; Claxton</v>
          </cell>
          <cell r="D747" t="str">
            <v>GA</v>
          </cell>
          <cell r="E747">
            <v>-81.869555555555564</v>
          </cell>
          <cell r="F747">
            <v>32.195055555555555</v>
          </cell>
          <cell r="G747">
            <v>0</v>
          </cell>
          <cell r="H747">
            <v>11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48A</v>
          </cell>
          <cell r="B748" t="str">
            <v>L</v>
          </cell>
          <cell r="C748" t="str">
            <v>Cochran; Cochran</v>
          </cell>
          <cell r="D748" t="str">
            <v>GA</v>
          </cell>
          <cell r="E748">
            <v>-83.278407527777773</v>
          </cell>
          <cell r="F748">
            <v>32.400661444444445</v>
          </cell>
          <cell r="G748">
            <v>0</v>
          </cell>
          <cell r="H748">
            <v>16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CKF</v>
          </cell>
          <cell r="B749" t="str">
            <v>L</v>
          </cell>
          <cell r="C749" t="str">
            <v>Crisp County-Cordele; Cordele</v>
          </cell>
          <cell r="D749" t="str">
            <v>GA</v>
          </cell>
          <cell r="E749">
            <v>-83.773916666666665</v>
          </cell>
          <cell r="F749">
            <v>31.988833333333336</v>
          </cell>
          <cell r="G749">
            <v>0</v>
          </cell>
          <cell r="H749">
            <v>18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AJR</v>
          </cell>
          <cell r="B750" t="str">
            <v>L</v>
          </cell>
          <cell r="C750" t="str">
            <v>Habersham County; Cornelia</v>
          </cell>
          <cell r="D750" t="str">
            <v>GA</v>
          </cell>
          <cell r="E750">
            <v>-83.556670111111117</v>
          </cell>
          <cell r="F750">
            <v>34.499848305555552</v>
          </cell>
          <cell r="G750">
            <v>0</v>
          </cell>
          <cell r="H750">
            <v>61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9A1</v>
          </cell>
          <cell r="B751" t="str">
            <v>L</v>
          </cell>
          <cell r="C751" t="str">
            <v>Covington Muni; Covington</v>
          </cell>
          <cell r="D751" t="str">
            <v>GA</v>
          </cell>
          <cell r="E751">
            <v>-83.847447222222215</v>
          </cell>
          <cell r="F751">
            <v>33.632308333333334</v>
          </cell>
          <cell r="G751">
            <v>0</v>
          </cell>
          <cell r="H751">
            <v>37</v>
          </cell>
          <cell r="I751">
            <v>1</v>
          </cell>
          <cell r="J751">
            <v>0</v>
          </cell>
          <cell r="K751">
            <v>0</v>
          </cell>
        </row>
        <row r="752">
          <cell r="A752" t="str">
            <v>25J</v>
          </cell>
          <cell r="B752" t="str">
            <v>U</v>
          </cell>
          <cell r="C752" t="str">
            <v>Lower Chattahoochee Rgnl; Cuthbert</v>
          </cell>
          <cell r="D752" t="str">
            <v>GA</v>
          </cell>
          <cell r="E752">
            <v>-84.82697222222221</v>
          </cell>
          <cell r="F752">
            <v>31.701888888888888</v>
          </cell>
          <cell r="G752">
            <v>0</v>
          </cell>
          <cell r="H752">
            <v>1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PUJ</v>
          </cell>
          <cell r="B753" t="str">
            <v>B</v>
          </cell>
          <cell r="C753" t="str">
            <v>Paulding Northwest Atlanta; Dallas</v>
          </cell>
          <cell r="D753" t="str">
            <v>GA</v>
          </cell>
          <cell r="E753">
            <v>-84.940619444444437</v>
          </cell>
          <cell r="F753">
            <v>33.912043055555557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DNN</v>
          </cell>
          <cell r="B754" t="str">
            <v>R</v>
          </cell>
          <cell r="C754" t="str">
            <v>Dalton Muni; Dalton</v>
          </cell>
          <cell r="D754" t="str">
            <v>GA</v>
          </cell>
          <cell r="E754">
            <v>-84.870238972222225</v>
          </cell>
          <cell r="F754">
            <v>34.72293636111111</v>
          </cell>
          <cell r="G754">
            <v>1</v>
          </cell>
          <cell r="H754">
            <v>40</v>
          </cell>
          <cell r="I754">
            <v>0</v>
          </cell>
          <cell r="J754">
            <v>22</v>
          </cell>
          <cell r="K754">
            <v>0</v>
          </cell>
        </row>
        <row r="755">
          <cell r="A755" t="str">
            <v>16J</v>
          </cell>
          <cell r="B755" t="str">
            <v>L</v>
          </cell>
          <cell r="C755" t="str">
            <v>Dawson Muni; Dawson</v>
          </cell>
          <cell r="D755" t="str">
            <v>GA</v>
          </cell>
          <cell r="E755">
            <v>-84.419284999999988</v>
          </cell>
          <cell r="F755">
            <v>31.743284722222221</v>
          </cell>
          <cell r="G755">
            <v>0</v>
          </cell>
          <cell r="H755">
            <v>66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17J</v>
          </cell>
          <cell r="B756" t="str">
            <v>B</v>
          </cell>
          <cell r="C756" t="str">
            <v>Donalsonville Muni; Donalsonville</v>
          </cell>
          <cell r="D756" t="str">
            <v>GA</v>
          </cell>
          <cell r="E756">
            <v>-84.877611111111122</v>
          </cell>
          <cell r="F756">
            <v>31.006972222222224</v>
          </cell>
          <cell r="G756">
            <v>0</v>
          </cell>
          <cell r="H756">
            <v>14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DQH</v>
          </cell>
          <cell r="B757" t="str">
            <v>L</v>
          </cell>
          <cell r="C757" t="str">
            <v>Douglas Muni; Douglas</v>
          </cell>
          <cell r="D757" t="str">
            <v>GA</v>
          </cell>
          <cell r="E757">
            <v>-82.860566416666671</v>
          </cell>
          <cell r="F757">
            <v>31.47673847222222</v>
          </cell>
          <cell r="G757">
            <v>0</v>
          </cell>
          <cell r="H757">
            <v>30</v>
          </cell>
          <cell r="I757">
            <v>0</v>
          </cell>
          <cell r="J757">
            <v>2</v>
          </cell>
          <cell r="K757">
            <v>0</v>
          </cell>
        </row>
        <row r="758">
          <cell r="A758" t="str">
            <v>DBN</v>
          </cell>
          <cell r="B758" t="str">
            <v>L</v>
          </cell>
          <cell r="C758" t="str">
            <v>W H 'Bud' Barron; Dublin</v>
          </cell>
          <cell r="D758" t="str">
            <v>GA</v>
          </cell>
          <cell r="E758">
            <v>-82.985277777777782</v>
          </cell>
          <cell r="F758">
            <v>32.564416666666666</v>
          </cell>
          <cell r="G758">
            <v>0</v>
          </cell>
          <cell r="H758">
            <v>28</v>
          </cell>
          <cell r="I758">
            <v>0</v>
          </cell>
          <cell r="J758">
            <v>10</v>
          </cell>
          <cell r="K758">
            <v>0</v>
          </cell>
        </row>
        <row r="759">
          <cell r="A759" t="str">
            <v>EZM</v>
          </cell>
          <cell r="B759" t="str">
            <v>L</v>
          </cell>
          <cell r="C759" t="str">
            <v>Heart Of Georgia Rgnl; Eastman</v>
          </cell>
          <cell r="D759" t="str">
            <v>GA</v>
          </cell>
          <cell r="E759">
            <v>-83.128668055555565</v>
          </cell>
          <cell r="F759">
            <v>32.216390277777776</v>
          </cell>
          <cell r="G759">
            <v>0</v>
          </cell>
          <cell r="H759">
            <v>39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27A</v>
          </cell>
          <cell r="B760" t="str">
            <v>L</v>
          </cell>
          <cell r="C760" t="str">
            <v>Elbert County-Patz Field; Elberton</v>
          </cell>
          <cell r="D760" t="str">
            <v>GA</v>
          </cell>
          <cell r="E760">
            <v>-82.815864166666657</v>
          </cell>
          <cell r="F760">
            <v>34.095197222222225</v>
          </cell>
          <cell r="G760">
            <v>0</v>
          </cell>
          <cell r="H760">
            <v>17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49A</v>
          </cell>
          <cell r="B761" t="str">
            <v>U</v>
          </cell>
          <cell r="C761" t="str">
            <v>Gilmer County; Ellijay</v>
          </cell>
          <cell r="D761" t="str">
            <v>GA</v>
          </cell>
          <cell r="E761">
            <v>-84.526583333333335</v>
          </cell>
          <cell r="F761">
            <v>34.628222222222227</v>
          </cell>
          <cell r="G761">
            <v>0</v>
          </cell>
          <cell r="H761">
            <v>3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FZG</v>
          </cell>
          <cell r="B762" t="str">
            <v>L</v>
          </cell>
          <cell r="C762" t="str">
            <v>Fitzgerald Muni; Fitzgerald</v>
          </cell>
          <cell r="D762" t="str">
            <v>GA</v>
          </cell>
          <cell r="E762">
            <v>-83.270903638888882</v>
          </cell>
          <cell r="F762">
            <v>31.68390461111111</v>
          </cell>
          <cell r="G762">
            <v>0</v>
          </cell>
          <cell r="H762">
            <v>23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LHW</v>
          </cell>
          <cell r="B763" t="str">
            <v>B</v>
          </cell>
          <cell r="C763" t="str">
            <v>Wright Aaf (Fort Stewart)/Midcoast Rgnl; Fort Stewart(Hinesville)</v>
          </cell>
          <cell r="D763" t="str">
            <v>GA</v>
          </cell>
          <cell r="E763">
            <v>-81.561623166666664</v>
          </cell>
          <cell r="F763">
            <v>31.88831013888889</v>
          </cell>
          <cell r="G763">
            <v>0</v>
          </cell>
          <cell r="H763">
            <v>13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GVL</v>
          </cell>
          <cell r="B764" t="str">
            <v>R</v>
          </cell>
          <cell r="C764" t="str">
            <v>Lee Gilmer Memorial; Gainesville</v>
          </cell>
          <cell r="D764" t="str">
            <v>GA</v>
          </cell>
          <cell r="E764">
            <v>-83.830223333333336</v>
          </cell>
          <cell r="F764">
            <v>34.272627</v>
          </cell>
          <cell r="G764">
            <v>2</v>
          </cell>
          <cell r="H764">
            <v>140</v>
          </cell>
          <cell r="I764">
            <v>7</v>
          </cell>
          <cell r="J764">
            <v>46</v>
          </cell>
          <cell r="K764">
            <v>0</v>
          </cell>
        </row>
        <row r="765">
          <cell r="A765" t="str">
            <v>3J7</v>
          </cell>
          <cell r="B765" t="str">
            <v>U</v>
          </cell>
          <cell r="C765" t="str">
            <v>Greene County Rgnl; Greensboro</v>
          </cell>
          <cell r="D765" t="str">
            <v>GA</v>
          </cell>
          <cell r="E765">
            <v>-83.138261833333331</v>
          </cell>
          <cell r="F765">
            <v>33.597969972222224</v>
          </cell>
          <cell r="G765">
            <v>0</v>
          </cell>
          <cell r="H765">
            <v>8</v>
          </cell>
          <cell r="I765">
            <v>6</v>
          </cell>
          <cell r="J765">
            <v>12</v>
          </cell>
          <cell r="K765">
            <v>0</v>
          </cell>
        </row>
        <row r="766">
          <cell r="A766" t="str">
            <v>6A2</v>
          </cell>
          <cell r="B766" t="str">
            <v>R</v>
          </cell>
          <cell r="C766" t="str">
            <v>Griffin-Spalding County; Griffin</v>
          </cell>
          <cell r="D766" t="str">
            <v>GA</v>
          </cell>
          <cell r="E766">
            <v>-84.274944444444444</v>
          </cell>
          <cell r="F766">
            <v>33.226972222222223</v>
          </cell>
          <cell r="G766">
            <v>2</v>
          </cell>
          <cell r="H766">
            <v>90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4A7</v>
          </cell>
          <cell r="B767" t="str">
            <v>R</v>
          </cell>
          <cell r="C767" t="str">
            <v>Clayton County - Tara Field; Hampton</v>
          </cell>
          <cell r="D767" t="str">
            <v>GA</v>
          </cell>
          <cell r="E767">
            <v>-84.332361111111112</v>
          </cell>
          <cell r="F767">
            <v>33.389111111111113</v>
          </cell>
          <cell r="G767">
            <v>4</v>
          </cell>
          <cell r="H767">
            <v>91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AZE</v>
          </cell>
          <cell r="B768" t="str">
            <v>L</v>
          </cell>
          <cell r="C768" t="str">
            <v>Hazlehurst; Hazlehurst</v>
          </cell>
          <cell r="D768" t="str">
            <v>GA</v>
          </cell>
          <cell r="E768">
            <v>-82.64738777777778</v>
          </cell>
          <cell r="F768">
            <v>31.884656388888892</v>
          </cell>
          <cell r="G768">
            <v>0</v>
          </cell>
          <cell r="H768">
            <v>16</v>
          </cell>
          <cell r="I768">
            <v>23</v>
          </cell>
          <cell r="J768">
            <v>5</v>
          </cell>
          <cell r="K768">
            <v>0</v>
          </cell>
        </row>
        <row r="769">
          <cell r="A769" t="str">
            <v>HOE</v>
          </cell>
          <cell r="B769" t="str">
            <v>U</v>
          </cell>
          <cell r="C769" t="str">
            <v>Homerville; Homerville</v>
          </cell>
          <cell r="D769" t="str">
            <v>GA</v>
          </cell>
          <cell r="E769">
            <v>-82.774138888888899</v>
          </cell>
          <cell r="F769">
            <v>31.055916666666668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JZP</v>
          </cell>
          <cell r="B770" t="str">
            <v>L</v>
          </cell>
          <cell r="C770" t="str">
            <v>Pickens County; Jasper</v>
          </cell>
          <cell r="D770" t="str">
            <v>GA</v>
          </cell>
          <cell r="E770">
            <v>-84.457222222222228</v>
          </cell>
          <cell r="F770">
            <v>34.453472222222224</v>
          </cell>
          <cell r="G770">
            <v>0</v>
          </cell>
          <cell r="H770">
            <v>57</v>
          </cell>
          <cell r="I770">
            <v>0</v>
          </cell>
          <cell r="J770">
            <v>1</v>
          </cell>
          <cell r="K770">
            <v>0</v>
          </cell>
        </row>
        <row r="771">
          <cell r="A771" t="str">
            <v>19A</v>
          </cell>
          <cell r="B771" t="str">
            <v>L</v>
          </cell>
          <cell r="C771" t="str">
            <v>Jackson County; Jefferson</v>
          </cell>
          <cell r="D771" t="str">
            <v>GA</v>
          </cell>
          <cell r="E771">
            <v>-83.561597222222218</v>
          </cell>
          <cell r="F771">
            <v>34.175863750000005</v>
          </cell>
          <cell r="G771">
            <v>0</v>
          </cell>
          <cell r="H771">
            <v>45</v>
          </cell>
          <cell r="I771">
            <v>0</v>
          </cell>
          <cell r="J771">
            <v>4</v>
          </cell>
          <cell r="K771">
            <v>0</v>
          </cell>
        </row>
        <row r="772">
          <cell r="A772" t="str">
            <v>09J</v>
          </cell>
          <cell r="B772" t="str">
            <v>U</v>
          </cell>
          <cell r="C772" t="str">
            <v>Jekyll Island; Jekyll Island</v>
          </cell>
          <cell r="D772" t="str">
            <v>GA</v>
          </cell>
          <cell r="E772">
            <v>-81.427777777777777</v>
          </cell>
          <cell r="F772">
            <v>31.074472222222223</v>
          </cell>
          <cell r="G772">
            <v>0</v>
          </cell>
          <cell r="H772">
            <v>2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JES</v>
          </cell>
          <cell r="B773" t="str">
            <v>B</v>
          </cell>
          <cell r="C773" t="str">
            <v>Jesup-Wayne County; Jesup</v>
          </cell>
          <cell r="D773" t="str">
            <v>GA</v>
          </cell>
          <cell r="E773">
            <v>-81.882499999999993</v>
          </cell>
          <cell r="F773">
            <v>31.553972222222225</v>
          </cell>
          <cell r="G773">
            <v>0</v>
          </cell>
          <cell r="H773">
            <v>12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9A5</v>
          </cell>
          <cell r="B774" t="str">
            <v>L</v>
          </cell>
          <cell r="C774" t="str">
            <v>Barwick Lafayette; Lafayette</v>
          </cell>
          <cell r="D774" t="str">
            <v>GA</v>
          </cell>
          <cell r="E774">
            <v>-85.290331944444446</v>
          </cell>
          <cell r="F774">
            <v>34.688479166666667</v>
          </cell>
          <cell r="G774">
            <v>0</v>
          </cell>
          <cell r="H774">
            <v>44</v>
          </cell>
          <cell r="I774">
            <v>0</v>
          </cell>
          <cell r="J774">
            <v>2</v>
          </cell>
          <cell r="K774">
            <v>0</v>
          </cell>
        </row>
        <row r="775">
          <cell r="A775" t="str">
            <v>LGC</v>
          </cell>
          <cell r="B775" t="str">
            <v>R</v>
          </cell>
          <cell r="C775" t="str">
            <v>Lagrange-Callaway; Lagrange</v>
          </cell>
          <cell r="D775" t="str">
            <v>GA</v>
          </cell>
          <cell r="E775">
            <v>-85.072611111111115</v>
          </cell>
          <cell r="F775">
            <v>33.008861111111109</v>
          </cell>
          <cell r="G775">
            <v>1</v>
          </cell>
          <cell r="H775">
            <v>54</v>
          </cell>
          <cell r="I775">
            <v>0</v>
          </cell>
          <cell r="J775">
            <v>22</v>
          </cell>
          <cell r="K775">
            <v>0</v>
          </cell>
        </row>
        <row r="776">
          <cell r="A776" t="str">
            <v>LZU</v>
          </cell>
          <cell r="B776" t="str">
            <v>N</v>
          </cell>
          <cell r="C776" t="str">
            <v>Gwinnett County - Briscoe Field; Lawrenceville</v>
          </cell>
          <cell r="D776" t="str">
            <v>GA</v>
          </cell>
          <cell r="E776">
            <v>-83.96237722222223</v>
          </cell>
          <cell r="F776">
            <v>33.978076111111108</v>
          </cell>
          <cell r="G776">
            <v>20</v>
          </cell>
          <cell r="H776">
            <v>252</v>
          </cell>
          <cell r="I776">
            <v>53</v>
          </cell>
          <cell r="J776">
            <v>16</v>
          </cell>
          <cell r="K776">
            <v>0</v>
          </cell>
        </row>
        <row r="777">
          <cell r="A777" t="str">
            <v>2J3</v>
          </cell>
          <cell r="B777" t="str">
            <v>B</v>
          </cell>
          <cell r="C777" t="str">
            <v>Louisville Muni; Louisville</v>
          </cell>
          <cell r="D777" t="str">
            <v>GA</v>
          </cell>
          <cell r="E777">
            <v>-82.384805555555559</v>
          </cell>
          <cell r="F777">
            <v>32.985972222222223</v>
          </cell>
          <cell r="G777">
            <v>0</v>
          </cell>
          <cell r="H777">
            <v>11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MAC</v>
          </cell>
          <cell r="B778" t="str">
            <v>L</v>
          </cell>
          <cell r="C778" t="str">
            <v>Macon Downtown; Macon</v>
          </cell>
          <cell r="D778" t="str">
            <v>GA</v>
          </cell>
          <cell r="E778">
            <v>-83.562014777777776</v>
          </cell>
          <cell r="F778">
            <v>32.822149777777774</v>
          </cell>
          <cell r="G778">
            <v>0</v>
          </cell>
          <cell r="H778">
            <v>50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MCN</v>
          </cell>
          <cell r="B779" t="str">
            <v>R</v>
          </cell>
          <cell r="C779" t="str">
            <v>Middle Georgia Rgnl; Macon</v>
          </cell>
          <cell r="D779" t="str">
            <v>GA</v>
          </cell>
          <cell r="E779">
            <v>-83.6492111111111</v>
          </cell>
          <cell r="F779">
            <v>32.69285</v>
          </cell>
          <cell r="G779">
            <v>6</v>
          </cell>
          <cell r="H779">
            <v>76</v>
          </cell>
          <cell r="I779">
            <v>1866</v>
          </cell>
          <cell r="J779">
            <v>1296</v>
          </cell>
          <cell r="K779">
            <v>130</v>
          </cell>
        </row>
        <row r="780">
          <cell r="A780" t="str">
            <v>52A</v>
          </cell>
          <cell r="B780" t="str">
            <v>B</v>
          </cell>
          <cell r="C780" t="str">
            <v>Madison Muni; Madison</v>
          </cell>
          <cell r="D780" t="str">
            <v>GA</v>
          </cell>
          <cell r="E780">
            <v>-83.460444444444434</v>
          </cell>
          <cell r="F780">
            <v>33.612124999999999</v>
          </cell>
          <cell r="G780">
            <v>0</v>
          </cell>
          <cell r="H780">
            <v>13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MQW</v>
          </cell>
          <cell r="B781" t="str">
            <v>B</v>
          </cell>
          <cell r="C781" t="str">
            <v>Telfair-Wheeler; Mc Rae</v>
          </cell>
          <cell r="D781" t="str">
            <v>GA</v>
          </cell>
          <cell r="E781">
            <v>-82.879411111111111</v>
          </cell>
          <cell r="F781">
            <v>32.096995833333331</v>
          </cell>
          <cell r="G781">
            <v>0</v>
          </cell>
          <cell r="H781">
            <v>11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MHP</v>
          </cell>
          <cell r="B782" t="str">
            <v>B</v>
          </cell>
          <cell r="C782" t="str">
            <v>Metter Muni; Metter</v>
          </cell>
          <cell r="D782" t="str">
            <v>GA</v>
          </cell>
          <cell r="E782">
            <v>-82.081430944444435</v>
          </cell>
          <cell r="F782">
            <v>32.373977777777782</v>
          </cell>
          <cell r="G782">
            <v>0</v>
          </cell>
          <cell r="H782">
            <v>10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MLJ</v>
          </cell>
          <cell r="B783" t="str">
            <v>L</v>
          </cell>
          <cell r="C783" t="str">
            <v>Baldwin County; Milledgeville</v>
          </cell>
          <cell r="D783" t="str">
            <v>GA</v>
          </cell>
          <cell r="E783">
            <v>-83.2414138888889</v>
          </cell>
          <cell r="F783">
            <v>33.154225000000004</v>
          </cell>
          <cell r="G783">
            <v>0</v>
          </cell>
          <cell r="H783">
            <v>26</v>
          </cell>
          <cell r="I783">
            <v>0</v>
          </cell>
          <cell r="J783">
            <v>0</v>
          </cell>
          <cell r="K783">
            <v>0</v>
          </cell>
        </row>
        <row r="784">
          <cell r="A784" t="str">
            <v>2J5</v>
          </cell>
          <cell r="B784" t="str">
            <v>U</v>
          </cell>
          <cell r="C784" t="str">
            <v>Millen; Millen</v>
          </cell>
          <cell r="D784" t="str">
            <v>GA</v>
          </cell>
          <cell r="E784">
            <v>-81.96535877777778</v>
          </cell>
          <cell r="F784">
            <v>32.893554250000001</v>
          </cell>
          <cell r="G784">
            <v>0</v>
          </cell>
          <cell r="H784">
            <v>3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D73</v>
          </cell>
          <cell r="B785" t="str">
            <v>L</v>
          </cell>
          <cell r="C785" t="str">
            <v>Monroe-Walton County; Monroe</v>
          </cell>
          <cell r="D785" t="str">
            <v>GA</v>
          </cell>
          <cell r="E785">
            <v>-83.69279916666666</v>
          </cell>
          <cell r="F785">
            <v>33.782521666666668</v>
          </cell>
          <cell r="G785">
            <v>0</v>
          </cell>
          <cell r="H785">
            <v>34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53A</v>
          </cell>
          <cell r="B786" t="str">
            <v>U</v>
          </cell>
          <cell r="C786" t="str">
            <v>Dr. C P Savage Sr.; Montezuma</v>
          </cell>
          <cell r="D786" t="str">
            <v>GA</v>
          </cell>
          <cell r="E786">
            <v>-84.007472222222233</v>
          </cell>
          <cell r="F786">
            <v>32.302</v>
          </cell>
          <cell r="G786">
            <v>0</v>
          </cell>
          <cell r="H786">
            <v>7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MGR</v>
          </cell>
          <cell r="B787" t="str">
            <v>L</v>
          </cell>
          <cell r="C787" t="str">
            <v>Moultrie Muni; Moultrie</v>
          </cell>
          <cell r="D787" t="str">
            <v>GA</v>
          </cell>
          <cell r="E787">
            <v>-83.803250000000006</v>
          </cell>
          <cell r="F787">
            <v>31.084916666666665</v>
          </cell>
          <cell r="G787">
            <v>0</v>
          </cell>
          <cell r="H787">
            <v>23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4J1</v>
          </cell>
          <cell r="B788" t="str">
            <v>U</v>
          </cell>
          <cell r="C788" t="str">
            <v>Brantley County; Nahunta</v>
          </cell>
          <cell r="D788" t="str">
            <v>GA</v>
          </cell>
          <cell r="E788">
            <v>-81.905813888888886</v>
          </cell>
          <cell r="F788">
            <v>31.207433333333331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4J2</v>
          </cell>
          <cell r="B789" t="str">
            <v>B</v>
          </cell>
          <cell r="C789" t="str">
            <v>Berrien Co; Nashville</v>
          </cell>
          <cell r="D789" t="str">
            <v>GA</v>
          </cell>
          <cell r="E789">
            <v>-83.226277777777767</v>
          </cell>
          <cell r="F789">
            <v>31.212555555555554</v>
          </cell>
          <cell r="G789">
            <v>1</v>
          </cell>
          <cell r="H789">
            <v>11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PXE</v>
          </cell>
          <cell r="B790" t="str">
            <v>R</v>
          </cell>
          <cell r="C790" t="str">
            <v>Perry-Houston County; Perry</v>
          </cell>
          <cell r="D790" t="str">
            <v>GA</v>
          </cell>
          <cell r="E790">
            <v>-83.767345277777792</v>
          </cell>
          <cell r="F790">
            <v>32.510569444444442</v>
          </cell>
          <cell r="G790">
            <v>1</v>
          </cell>
          <cell r="H790">
            <v>70</v>
          </cell>
          <cell r="I790">
            <v>8</v>
          </cell>
          <cell r="J790">
            <v>0</v>
          </cell>
          <cell r="K790">
            <v>0</v>
          </cell>
        </row>
        <row r="791">
          <cell r="A791" t="str">
            <v>PIM</v>
          </cell>
          <cell r="B791" t="str">
            <v>U</v>
          </cell>
          <cell r="C791" t="str">
            <v>Harris County; Pine Mountain</v>
          </cell>
          <cell r="D791" t="str">
            <v>GA</v>
          </cell>
          <cell r="E791">
            <v>-84.882444444444445</v>
          </cell>
          <cell r="F791">
            <v>32.840694444444445</v>
          </cell>
          <cell r="G791">
            <v>0</v>
          </cell>
          <cell r="H791">
            <v>9</v>
          </cell>
          <cell r="I791">
            <v>8</v>
          </cell>
          <cell r="J791">
            <v>0</v>
          </cell>
          <cell r="K791">
            <v>0</v>
          </cell>
        </row>
        <row r="792">
          <cell r="A792" t="str">
            <v>4J5</v>
          </cell>
          <cell r="B792" t="str">
            <v>L</v>
          </cell>
          <cell r="C792" t="str">
            <v>Quitman Brooks County; Quitman</v>
          </cell>
          <cell r="D792" t="str">
            <v>GA</v>
          </cell>
          <cell r="E792">
            <v>-83.586805555555557</v>
          </cell>
          <cell r="F792">
            <v>30.805083333333336</v>
          </cell>
          <cell r="G792">
            <v>0</v>
          </cell>
          <cell r="H792">
            <v>34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RVJ</v>
          </cell>
          <cell r="B793" t="str">
            <v>U</v>
          </cell>
          <cell r="C793" t="str">
            <v>Swinton Smith Fld At Reidsville Muni; Reidsville</v>
          </cell>
          <cell r="D793" t="str">
            <v>GA</v>
          </cell>
          <cell r="E793">
            <v>-82.151722222222219</v>
          </cell>
          <cell r="F793">
            <v>32.058972222222224</v>
          </cell>
          <cell r="G793">
            <v>0</v>
          </cell>
          <cell r="H793">
            <v>5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RMG</v>
          </cell>
          <cell r="B794" t="str">
            <v>R</v>
          </cell>
          <cell r="C794" t="str">
            <v>Richard B Russell; Rome</v>
          </cell>
          <cell r="D794" t="str">
            <v>GA</v>
          </cell>
          <cell r="E794">
            <v>-85.158668333333338</v>
          </cell>
          <cell r="F794">
            <v>34.350782250000002</v>
          </cell>
          <cell r="G794">
            <v>1</v>
          </cell>
          <cell r="H794">
            <v>68</v>
          </cell>
          <cell r="I794">
            <v>7</v>
          </cell>
          <cell r="J794">
            <v>5</v>
          </cell>
          <cell r="K794">
            <v>0</v>
          </cell>
        </row>
        <row r="795">
          <cell r="A795" t="str">
            <v>OKZ</v>
          </cell>
          <cell r="B795" t="str">
            <v>L</v>
          </cell>
          <cell r="C795" t="str">
            <v>Kaolin Field; Sandersville</v>
          </cell>
          <cell r="D795" t="str">
            <v>GA</v>
          </cell>
          <cell r="E795">
            <v>-82.838166666666666</v>
          </cell>
          <cell r="F795">
            <v>32.966722222222224</v>
          </cell>
          <cell r="G795">
            <v>0</v>
          </cell>
          <cell r="H795">
            <v>16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4J6</v>
          </cell>
          <cell r="B796" t="str">
            <v>L</v>
          </cell>
          <cell r="C796" t="str">
            <v>St Marys; St Marys</v>
          </cell>
          <cell r="D796" t="str">
            <v>GA</v>
          </cell>
          <cell r="E796">
            <v>-81.558275333333327</v>
          </cell>
          <cell r="F796">
            <v>30.753258472222225</v>
          </cell>
          <cell r="G796">
            <v>0</v>
          </cell>
          <cell r="H796">
            <v>19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TBR</v>
          </cell>
          <cell r="B797" t="str">
            <v>L</v>
          </cell>
          <cell r="C797" t="str">
            <v>Statesboro-Bulloch County; Statesboro</v>
          </cell>
          <cell r="D797" t="str">
            <v>GA</v>
          </cell>
          <cell r="E797">
            <v>-81.736939722222218</v>
          </cell>
          <cell r="F797">
            <v>32.48273833333333</v>
          </cell>
          <cell r="G797">
            <v>0</v>
          </cell>
          <cell r="H797">
            <v>42</v>
          </cell>
          <cell r="I797">
            <v>4</v>
          </cell>
          <cell r="J797">
            <v>4</v>
          </cell>
          <cell r="K797">
            <v>0</v>
          </cell>
        </row>
        <row r="798">
          <cell r="A798" t="str">
            <v>SBO</v>
          </cell>
          <cell r="B798" t="str">
            <v>B</v>
          </cell>
          <cell r="C798" t="str">
            <v>Emanuel County; Swainsboro</v>
          </cell>
          <cell r="D798" t="str">
            <v>GA</v>
          </cell>
          <cell r="E798">
            <v>-82.369944444444442</v>
          </cell>
          <cell r="F798">
            <v>32.609138888888886</v>
          </cell>
          <cell r="G798">
            <v>0</v>
          </cell>
          <cell r="H798">
            <v>13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JYL</v>
          </cell>
          <cell r="B799" t="str">
            <v>L</v>
          </cell>
          <cell r="C799" t="str">
            <v>Plantation Arpk; Sylvania</v>
          </cell>
          <cell r="D799" t="str">
            <v>GA</v>
          </cell>
          <cell r="E799">
            <v>-81.597111111111104</v>
          </cell>
          <cell r="F799">
            <v>32.645277777777778</v>
          </cell>
          <cell r="G799">
            <v>0</v>
          </cell>
          <cell r="H799">
            <v>22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SYV</v>
          </cell>
          <cell r="B800" t="str">
            <v>U</v>
          </cell>
          <cell r="C800" t="str">
            <v>Sylvester; Sylvester</v>
          </cell>
          <cell r="D800" t="str">
            <v>GA</v>
          </cell>
          <cell r="E800">
            <v>-83.894166666666663</v>
          </cell>
          <cell r="F800">
            <v>31.55638888888889</v>
          </cell>
          <cell r="G800">
            <v>0</v>
          </cell>
          <cell r="H800">
            <v>2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OPN</v>
          </cell>
          <cell r="B801" t="str">
            <v>L</v>
          </cell>
          <cell r="C801" t="str">
            <v>Thomaston-Upson County; Thomaston</v>
          </cell>
          <cell r="D801" t="str">
            <v>GA</v>
          </cell>
          <cell r="E801">
            <v>-84.264086194444431</v>
          </cell>
          <cell r="F801">
            <v>32.955002555555552</v>
          </cell>
          <cell r="G801">
            <v>0</v>
          </cell>
          <cell r="H801">
            <v>53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TVI</v>
          </cell>
          <cell r="B802" t="str">
            <v>R</v>
          </cell>
          <cell r="C802" t="str">
            <v>Thomasville Rgnl; Thomasville</v>
          </cell>
          <cell r="D802" t="str">
            <v>GA</v>
          </cell>
          <cell r="E802">
            <v>-83.881128472222215</v>
          </cell>
          <cell r="F802">
            <v>30.901792083333333</v>
          </cell>
          <cell r="G802">
            <v>5</v>
          </cell>
          <cell r="H802">
            <v>48</v>
          </cell>
          <cell r="I802">
            <v>3</v>
          </cell>
          <cell r="J802">
            <v>4</v>
          </cell>
          <cell r="K802">
            <v>0</v>
          </cell>
        </row>
        <row r="803">
          <cell r="A803" t="str">
            <v>HQU</v>
          </cell>
          <cell r="B803" t="str">
            <v>R</v>
          </cell>
          <cell r="C803" t="str">
            <v>Thomson-Mcduffie County; Thomson</v>
          </cell>
          <cell r="D803" t="str">
            <v>GA</v>
          </cell>
          <cell r="E803">
            <v>-82.516950916666673</v>
          </cell>
          <cell r="F803">
            <v>33.529731472222224</v>
          </cell>
          <cell r="G803">
            <v>1</v>
          </cell>
          <cell r="H803">
            <v>28</v>
          </cell>
          <cell r="I803">
            <v>0</v>
          </cell>
          <cell r="J803">
            <v>0</v>
          </cell>
          <cell r="K803">
            <v>0</v>
          </cell>
        </row>
        <row r="804">
          <cell r="A804" t="str">
            <v>TMA</v>
          </cell>
          <cell r="B804" t="str">
            <v>R</v>
          </cell>
          <cell r="C804" t="str">
            <v>Henry Tift Myers; Tifton</v>
          </cell>
          <cell r="D804" t="str">
            <v>GA</v>
          </cell>
          <cell r="E804">
            <v>-83.488545000000002</v>
          </cell>
          <cell r="F804">
            <v>31.428981388888889</v>
          </cell>
          <cell r="G804">
            <v>2</v>
          </cell>
          <cell r="H804">
            <v>37</v>
          </cell>
          <cell r="I804">
            <v>0</v>
          </cell>
          <cell r="J804">
            <v>0</v>
          </cell>
          <cell r="K804">
            <v>0</v>
          </cell>
        </row>
        <row r="805">
          <cell r="A805" t="str">
            <v>TOC</v>
          </cell>
          <cell r="B805" t="str">
            <v>L</v>
          </cell>
          <cell r="C805" t="str">
            <v>Toccoa Rg Letourneau Field; Toccoa</v>
          </cell>
          <cell r="D805" t="str">
            <v>GA</v>
          </cell>
          <cell r="E805">
            <v>-83.296371666666673</v>
          </cell>
          <cell r="F805">
            <v>34.59281166666667</v>
          </cell>
          <cell r="G805">
            <v>0</v>
          </cell>
          <cell r="H805">
            <v>32</v>
          </cell>
          <cell r="I805">
            <v>6</v>
          </cell>
          <cell r="J805">
            <v>4</v>
          </cell>
          <cell r="K805">
            <v>0</v>
          </cell>
        </row>
        <row r="806">
          <cell r="A806" t="str">
            <v>VDI</v>
          </cell>
          <cell r="B806" t="str">
            <v>L</v>
          </cell>
          <cell r="C806" t="str">
            <v>Vidalia Rgnl; Vidalia</v>
          </cell>
          <cell r="D806" t="str">
            <v>GA</v>
          </cell>
          <cell r="E806">
            <v>-82.371162222222225</v>
          </cell>
          <cell r="F806">
            <v>32.192726666666665</v>
          </cell>
          <cell r="G806">
            <v>0</v>
          </cell>
          <cell r="H806">
            <v>20</v>
          </cell>
          <cell r="I806">
            <v>5</v>
          </cell>
          <cell r="J806">
            <v>1</v>
          </cell>
          <cell r="K806">
            <v>0</v>
          </cell>
        </row>
        <row r="807">
          <cell r="A807" t="str">
            <v>5A9</v>
          </cell>
          <cell r="B807" t="str">
            <v>U</v>
          </cell>
          <cell r="C807" t="str">
            <v>Roosevelt Memorial; Warm Springs</v>
          </cell>
          <cell r="D807" t="str">
            <v>GA</v>
          </cell>
          <cell r="E807">
            <v>-84.696194444444444</v>
          </cell>
          <cell r="F807">
            <v>32.937111111111115</v>
          </cell>
          <cell r="G807">
            <v>0</v>
          </cell>
          <cell r="H807">
            <v>2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IIY</v>
          </cell>
          <cell r="B808" t="str">
            <v>U</v>
          </cell>
          <cell r="C808" t="str">
            <v>Washington-Wilkes County; Washington</v>
          </cell>
          <cell r="D808" t="str">
            <v>GA</v>
          </cell>
          <cell r="E808">
            <v>-82.81583333333333</v>
          </cell>
          <cell r="F808">
            <v>33.779416666666663</v>
          </cell>
          <cell r="G808">
            <v>0</v>
          </cell>
          <cell r="H808">
            <v>8</v>
          </cell>
          <cell r="I808">
            <v>0</v>
          </cell>
          <cell r="J808">
            <v>0</v>
          </cell>
          <cell r="K808">
            <v>0</v>
          </cell>
        </row>
        <row r="809">
          <cell r="A809" t="str">
            <v>AYS</v>
          </cell>
          <cell r="B809" t="str">
            <v>L</v>
          </cell>
          <cell r="C809" t="str">
            <v>Waycross-Ware County; Waycross</v>
          </cell>
          <cell r="D809" t="str">
            <v>GA</v>
          </cell>
          <cell r="E809">
            <v>-82.395394555555555</v>
          </cell>
          <cell r="F809">
            <v>31.248396916666668</v>
          </cell>
          <cell r="G809">
            <v>0</v>
          </cell>
          <cell r="H809">
            <v>29</v>
          </cell>
          <cell r="I809">
            <v>0</v>
          </cell>
          <cell r="J809">
            <v>6</v>
          </cell>
          <cell r="K809">
            <v>0</v>
          </cell>
        </row>
        <row r="810">
          <cell r="A810" t="str">
            <v>BXG</v>
          </cell>
          <cell r="B810" t="str">
            <v>B</v>
          </cell>
          <cell r="C810" t="str">
            <v>Burke County; Waynesboro</v>
          </cell>
          <cell r="D810" t="str">
            <v>GA</v>
          </cell>
          <cell r="E810">
            <v>-82.002690277777774</v>
          </cell>
          <cell r="F810">
            <v>33.041288888888886</v>
          </cell>
          <cell r="G810">
            <v>0</v>
          </cell>
          <cell r="H810">
            <v>11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WDR</v>
          </cell>
          <cell r="B811" t="str">
            <v>L</v>
          </cell>
          <cell r="C811" t="str">
            <v>Barrow County; Winder</v>
          </cell>
          <cell r="D811" t="str">
            <v>GA</v>
          </cell>
          <cell r="E811">
            <v>-83.667416666666668</v>
          </cell>
          <cell r="F811">
            <v>33.982861111111113</v>
          </cell>
          <cell r="G811">
            <v>0</v>
          </cell>
          <cell r="H811">
            <v>83</v>
          </cell>
          <cell r="I811">
            <v>0</v>
          </cell>
          <cell r="J811">
            <v>0</v>
          </cell>
          <cell r="K811">
            <v>0</v>
          </cell>
        </row>
        <row r="812">
          <cell r="A812" t="str">
            <v>65J</v>
          </cell>
          <cell r="B812" t="str">
            <v>U</v>
          </cell>
          <cell r="C812" t="str">
            <v>Wrens Memorial; Wrens</v>
          </cell>
          <cell r="D812" t="str">
            <v>GA</v>
          </cell>
          <cell r="E812">
            <v>-82.384500000000003</v>
          </cell>
          <cell r="F812">
            <v>33.222777777777779</v>
          </cell>
          <cell r="G812">
            <v>0</v>
          </cell>
          <cell r="H812">
            <v>5</v>
          </cell>
          <cell r="I812">
            <v>0</v>
          </cell>
          <cell r="J812">
            <v>0</v>
          </cell>
          <cell r="K812">
            <v>0</v>
          </cell>
        </row>
        <row r="813">
          <cell r="A813" t="str">
            <v>HNM</v>
          </cell>
          <cell r="B813" t="str">
            <v>U</v>
          </cell>
          <cell r="C813" t="str">
            <v>Hana; Hana</v>
          </cell>
          <cell r="D813" t="str">
            <v>HI</v>
          </cell>
          <cell r="E813">
            <v>-156.01443788888889</v>
          </cell>
          <cell r="F813">
            <v>20.795637166666666</v>
          </cell>
          <cell r="G813">
            <v>0</v>
          </cell>
          <cell r="H813">
            <v>0</v>
          </cell>
          <cell r="I813">
            <v>682</v>
          </cell>
          <cell r="J813">
            <v>132</v>
          </cell>
          <cell r="K813">
            <v>0</v>
          </cell>
        </row>
        <row r="814">
          <cell r="A814" t="str">
            <v>PAK</v>
          </cell>
          <cell r="B814" t="str">
            <v>U</v>
          </cell>
          <cell r="C814" t="str">
            <v>Port Allen; Hanapepe</v>
          </cell>
          <cell r="D814" t="str">
            <v>HI</v>
          </cell>
          <cell r="E814">
            <v>-159.60316666666668</v>
          </cell>
          <cell r="F814">
            <v>21.896944444444443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UPP</v>
          </cell>
          <cell r="B815" t="str">
            <v>U</v>
          </cell>
          <cell r="C815" t="str">
            <v>Upolu; Hawi</v>
          </cell>
          <cell r="D815" t="str">
            <v>HI</v>
          </cell>
          <cell r="E815">
            <v>-155.85994444444447</v>
          </cell>
          <cell r="F815">
            <v>20.265194444444443</v>
          </cell>
          <cell r="G815">
            <v>0</v>
          </cell>
          <cell r="H815">
            <v>1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LUP</v>
          </cell>
          <cell r="B816" t="str">
            <v>U</v>
          </cell>
          <cell r="C816" t="str">
            <v>Kalaupapa; Kalaupapa</v>
          </cell>
          <cell r="D816" t="str">
            <v>HI</v>
          </cell>
          <cell r="E816">
            <v>-156.9735972222222</v>
          </cell>
          <cell r="F816">
            <v>21.211040277777776</v>
          </cell>
          <cell r="G816">
            <v>0</v>
          </cell>
          <cell r="H816">
            <v>0</v>
          </cell>
          <cell r="I816">
            <v>2035</v>
          </cell>
          <cell r="J816">
            <v>1217</v>
          </cell>
          <cell r="K816">
            <v>0</v>
          </cell>
        </row>
        <row r="817">
          <cell r="A817" t="str">
            <v>MUE</v>
          </cell>
          <cell r="B817" t="str">
            <v>U</v>
          </cell>
          <cell r="C817" t="str">
            <v>Waimea-Kohala; Kamuela</v>
          </cell>
          <cell r="D817" t="str">
            <v>HI</v>
          </cell>
          <cell r="E817">
            <v>-155.66810722222223</v>
          </cell>
          <cell r="F817">
            <v>20.001326944444443</v>
          </cell>
          <cell r="G817">
            <v>0</v>
          </cell>
          <cell r="H817">
            <v>7</v>
          </cell>
          <cell r="I817">
            <v>313</v>
          </cell>
          <cell r="J817">
            <v>47</v>
          </cell>
          <cell r="K817">
            <v>0</v>
          </cell>
        </row>
        <row r="818">
          <cell r="A818" t="str">
            <v>JRF</v>
          </cell>
          <cell r="B818" t="str">
            <v>B</v>
          </cell>
          <cell r="C818" t="str">
            <v>Kalaeloa (John Rodgers Field); Kapolei</v>
          </cell>
          <cell r="D818" t="str">
            <v>HI</v>
          </cell>
          <cell r="E818">
            <v>-158.07030166666667</v>
          </cell>
          <cell r="F818">
            <v>21.30735388888889</v>
          </cell>
          <cell r="G818">
            <v>2</v>
          </cell>
          <cell r="H818">
            <v>14</v>
          </cell>
          <cell r="I818">
            <v>0</v>
          </cell>
          <cell r="J818">
            <v>19</v>
          </cell>
          <cell r="K818">
            <v>0</v>
          </cell>
        </row>
        <row r="819">
          <cell r="A819" t="str">
            <v>JHM</v>
          </cell>
          <cell r="B819" t="str">
            <v>U</v>
          </cell>
          <cell r="C819" t="str">
            <v>Kapalua; Lahaina</v>
          </cell>
          <cell r="D819" t="str">
            <v>HI</v>
          </cell>
          <cell r="E819">
            <v>-156.67303166666667</v>
          </cell>
          <cell r="F819">
            <v>20.962936388888888</v>
          </cell>
          <cell r="G819">
            <v>0</v>
          </cell>
          <cell r="H819">
            <v>0</v>
          </cell>
          <cell r="I819">
            <v>42416</v>
          </cell>
          <cell r="J819">
            <v>40060</v>
          </cell>
          <cell r="K819">
            <v>0</v>
          </cell>
        </row>
        <row r="820">
          <cell r="A820" t="str">
            <v>HDH</v>
          </cell>
          <cell r="B820" t="str">
            <v>B</v>
          </cell>
          <cell r="C820" t="str">
            <v>Dillingham Airfield; Mokuleia</v>
          </cell>
          <cell r="D820" t="str">
            <v>HI</v>
          </cell>
          <cell r="E820">
            <v>-158.19728138888888</v>
          </cell>
          <cell r="F820">
            <v>21.579473611111109</v>
          </cell>
          <cell r="G820">
            <v>0</v>
          </cell>
          <cell r="H820">
            <v>35</v>
          </cell>
          <cell r="I820">
            <v>0</v>
          </cell>
          <cell r="J820">
            <v>0</v>
          </cell>
          <cell r="K820">
            <v>0</v>
          </cell>
        </row>
        <row r="821">
          <cell r="A821" t="str">
            <v>U36</v>
          </cell>
          <cell r="B821" t="str">
            <v>U</v>
          </cell>
          <cell r="C821" t="str">
            <v>Aberdeen Muni; Aberdeen</v>
          </cell>
          <cell r="D821" t="str">
            <v>ID</v>
          </cell>
          <cell r="E821">
            <v>-112.88083333333333</v>
          </cell>
          <cell r="F821">
            <v>42.921111111111109</v>
          </cell>
          <cell r="G821">
            <v>0</v>
          </cell>
          <cell r="H821">
            <v>9</v>
          </cell>
          <cell r="I821">
            <v>0</v>
          </cell>
          <cell r="J821">
            <v>1</v>
          </cell>
          <cell r="K821">
            <v>1</v>
          </cell>
        </row>
        <row r="822">
          <cell r="A822" t="str">
            <v>AOC</v>
          </cell>
          <cell r="B822" t="str">
            <v>B</v>
          </cell>
          <cell r="C822" t="str">
            <v>Arco-Butte County; Arco</v>
          </cell>
          <cell r="D822" t="str">
            <v>ID</v>
          </cell>
          <cell r="E822">
            <v>-113.33425972222223</v>
          </cell>
          <cell r="F822">
            <v>43.603536111111111</v>
          </cell>
          <cell r="G822">
            <v>0</v>
          </cell>
          <cell r="H822">
            <v>11</v>
          </cell>
          <cell r="I822">
            <v>0</v>
          </cell>
          <cell r="J822">
            <v>0</v>
          </cell>
          <cell r="K822">
            <v>0</v>
          </cell>
        </row>
        <row r="823">
          <cell r="A823" t="str">
            <v>U02</v>
          </cell>
          <cell r="B823" t="str">
            <v>L</v>
          </cell>
          <cell r="C823" t="str">
            <v>Mccarley Fld; Blackfoot</v>
          </cell>
          <cell r="D823" t="str">
            <v>ID</v>
          </cell>
          <cell r="E823">
            <v>-112.34958611111111</v>
          </cell>
          <cell r="F823">
            <v>43.209249999999997</v>
          </cell>
          <cell r="G823">
            <v>1</v>
          </cell>
          <cell r="H823">
            <v>70</v>
          </cell>
          <cell r="I823">
            <v>9</v>
          </cell>
          <cell r="J823">
            <v>2</v>
          </cell>
          <cell r="K823">
            <v>0</v>
          </cell>
        </row>
        <row r="824">
          <cell r="A824" t="str">
            <v>65S</v>
          </cell>
          <cell r="B824" t="str">
            <v>L</v>
          </cell>
          <cell r="C824" t="str">
            <v>Boundary County; Bonners Ferry</v>
          </cell>
          <cell r="D824" t="str">
            <v>ID</v>
          </cell>
          <cell r="E824">
            <v>-116.29516666666666</v>
          </cell>
          <cell r="F824">
            <v>48.725972222222225</v>
          </cell>
          <cell r="G824">
            <v>0</v>
          </cell>
          <cell r="H824">
            <v>37</v>
          </cell>
          <cell r="I824">
            <v>141</v>
          </cell>
          <cell r="J824">
            <v>79</v>
          </cell>
          <cell r="K824">
            <v>0</v>
          </cell>
        </row>
        <row r="825">
          <cell r="A825" t="str">
            <v>U03</v>
          </cell>
          <cell r="B825" t="str">
            <v>B</v>
          </cell>
          <cell r="C825" t="str">
            <v>Buhl Muni; Buhl</v>
          </cell>
          <cell r="D825" t="str">
            <v>ID</v>
          </cell>
          <cell r="E825">
            <v>-114.79671777777779</v>
          </cell>
          <cell r="F825">
            <v>42.591571388888887</v>
          </cell>
          <cell r="G825">
            <v>0</v>
          </cell>
          <cell r="H825">
            <v>31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BYI</v>
          </cell>
          <cell r="B826" t="str">
            <v>L</v>
          </cell>
          <cell r="C826" t="str">
            <v>Burley Muni; Burley</v>
          </cell>
          <cell r="D826" t="str">
            <v>ID</v>
          </cell>
          <cell r="E826">
            <v>-113.77154416666667</v>
          </cell>
          <cell r="F826">
            <v>42.542603611111112</v>
          </cell>
          <cell r="G826">
            <v>0</v>
          </cell>
          <cell r="H826">
            <v>89</v>
          </cell>
          <cell r="I826">
            <v>20</v>
          </cell>
          <cell r="J826">
            <v>18</v>
          </cell>
          <cell r="K826">
            <v>0</v>
          </cell>
        </row>
        <row r="827">
          <cell r="A827" t="str">
            <v>EUL</v>
          </cell>
          <cell r="B827" t="str">
            <v>L</v>
          </cell>
          <cell r="C827" t="str">
            <v>Caldwell Industrial; Caldwell</v>
          </cell>
          <cell r="D827" t="str">
            <v>ID</v>
          </cell>
          <cell r="E827">
            <v>-116.63577777777778</v>
          </cell>
          <cell r="F827">
            <v>43.641861111111112</v>
          </cell>
          <cell r="G827">
            <v>0</v>
          </cell>
          <cell r="H827">
            <v>123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U70</v>
          </cell>
          <cell r="B828" t="str">
            <v>L</v>
          </cell>
          <cell r="C828" t="str">
            <v>Cascade; Cascade</v>
          </cell>
          <cell r="D828" t="str">
            <v>ID</v>
          </cell>
          <cell r="E828">
            <v>-116.01477777777778</v>
          </cell>
          <cell r="F828">
            <v>44.492333333333335</v>
          </cell>
          <cell r="G828">
            <v>0</v>
          </cell>
          <cell r="H828">
            <v>23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LLJ</v>
          </cell>
          <cell r="B829" t="str">
            <v>L</v>
          </cell>
          <cell r="C829" t="str">
            <v>Challis; Challis</v>
          </cell>
          <cell r="D829" t="str">
            <v>ID</v>
          </cell>
          <cell r="E829">
            <v>-114.21791666666667</v>
          </cell>
          <cell r="F829">
            <v>44.523583333333335</v>
          </cell>
          <cell r="G829">
            <v>0</v>
          </cell>
          <cell r="H829">
            <v>27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COE</v>
          </cell>
          <cell r="B830" t="str">
            <v>R</v>
          </cell>
          <cell r="C830" t="str">
            <v>Coeur D'Alene - Pappy Boyington Field; Coeur D'Alene</v>
          </cell>
          <cell r="D830" t="str">
            <v>ID</v>
          </cell>
          <cell r="E830">
            <v>-116.81958333333333</v>
          </cell>
          <cell r="F830">
            <v>47.774305555555557</v>
          </cell>
          <cell r="G830">
            <v>4</v>
          </cell>
          <cell r="H830">
            <v>206</v>
          </cell>
          <cell r="I830">
            <v>139</v>
          </cell>
          <cell r="J830">
            <v>162</v>
          </cell>
          <cell r="K830">
            <v>1</v>
          </cell>
        </row>
        <row r="831">
          <cell r="A831" t="str">
            <v>U82</v>
          </cell>
          <cell r="B831" t="str">
            <v>U</v>
          </cell>
          <cell r="C831" t="str">
            <v>Council Muni; Council</v>
          </cell>
          <cell r="D831" t="str">
            <v>ID</v>
          </cell>
          <cell r="E831">
            <v>-116.44505555555556</v>
          </cell>
          <cell r="F831">
            <v>44.750333333333337</v>
          </cell>
          <cell r="G831">
            <v>0</v>
          </cell>
          <cell r="H831">
            <v>8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S89</v>
          </cell>
          <cell r="B832" t="str">
            <v>U</v>
          </cell>
          <cell r="C832" t="str">
            <v>Craigmont Muni; Craigmont</v>
          </cell>
          <cell r="D832" t="str">
            <v>ID</v>
          </cell>
          <cell r="E832">
            <v>-116.47936111111112</v>
          </cell>
          <cell r="F832">
            <v>46.247722222222222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DIJ</v>
          </cell>
          <cell r="B833" t="str">
            <v>L</v>
          </cell>
          <cell r="C833" t="str">
            <v>Driggs-Reed Memorial; Driggs</v>
          </cell>
          <cell r="D833" t="str">
            <v>ID</v>
          </cell>
          <cell r="E833">
            <v>-111.0975</v>
          </cell>
          <cell r="F833">
            <v>43.742444444444445</v>
          </cell>
          <cell r="G833">
            <v>10</v>
          </cell>
          <cell r="H833">
            <v>99</v>
          </cell>
          <cell r="I833">
            <v>10</v>
          </cell>
          <cell r="J833">
            <v>26</v>
          </cell>
          <cell r="K833">
            <v>25</v>
          </cell>
        </row>
        <row r="834">
          <cell r="A834" t="str">
            <v>GNG</v>
          </cell>
          <cell r="B834" t="str">
            <v>L</v>
          </cell>
          <cell r="C834" t="str">
            <v>Gooding Muni; Gooding</v>
          </cell>
          <cell r="D834" t="str">
            <v>ID</v>
          </cell>
          <cell r="E834">
            <v>-114.76516666666666</v>
          </cell>
          <cell r="F834">
            <v>42.917166666666667</v>
          </cell>
          <cell r="G834">
            <v>0</v>
          </cell>
          <cell r="H834">
            <v>62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S80</v>
          </cell>
          <cell r="B835" t="str">
            <v>B</v>
          </cell>
          <cell r="C835" t="str">
            <v>Idaho County; Grangeville</v>
          </cell>
          <cell r="D835" t="str">
            <v>ID</v>
          </cell>
          <cell r="E835">
            <v>-116.12341666666666</v>
          </cell>
          <cell r="F835">
            <v>45.942555555555558</v>
          </cell>
          <cell r="G835">
            <v>0</v>
          </cell>
          <cell r="H835">
            <v>13</v>
          </cell>
          <cell r="I835">
            <v>4</v>
          </cell>
          <cell r="J835">
            <v>2</v>
          </cell>
          <cell r="K835">
            <v>0</v>
          </cell>
        </row>
        <row r="836">
          <cell r="A836" t="str">
            <v>S66</v>
          </cell>
          <cell r="B836" t="str">
            <v>B</v>
          </cell>
          <cell r="C836" t="str">
            <v>Homedale Muni; Homedale</v>
          </cell>
          <cell r="D836" t="str">
            <v>ID</v>
          </cell>
          <cell r="E836">
            <v>-116.92147222222222</v>
          </cell>
          <cell r="F836">
            <v>43.614638888888891</v>
          </cell>
          <cell r="G836">
            <v>0</v>
          </cell>
          <cell r="H836">
            <v>14</v>
          </cell>
          <cell r="I836">
            <v>0</v>
          </cell>
          <cell r="J836">
            <v>0</v>
          </cell>
          <cell r="K836">
            <v>0</v>
          </cell>
        </row>
        <row r="837">
          <cell r="A837" t="str">
            <v>JER</v>
          </cell>
          <cell r="B837" t="str">
            <v>L</v>
          </cell>
          <cell r="C837" t="str">
            <v>Jerome County; Jerome</v>
          </cell>
          <cell r="D837" t="str">
            <v>ID</v>
          </cell>
          <cell r="E837">
            <v>-114.45663888888889</v>
          </cell>
          <cell r="F837">
            <v>42.726694444444448</v>
          </cell>
          <cell r="G837">
            <v>1</v>
          </cell>
          <cell r="H837">
            <v>50</v>
          </cell>
          <cell r="I837">
            <v>4</v>
          </cell>
          <cell r="J837">
            <v>0</v>
          </cell>
          <cell r="K837">
            <v>0</v>
          </cell>
        </row>
        <row r="838">
          <cell r="A838" t="str">
            <v>S73</v>
          </cell>
          <cell r="B838" t="str">
            <v>U</v>
          </cell>
          <cell r="C838" t="str">
            <v>Kamiah Muni; Kamiah</v>
          </cell>
          <cell r="D838" t="str">
            <v>ID</v>
          </cell>
          <cell r="E838">
            <v>-116.01380555555556</v>
          </cell>
          <cell r="F838">
            <v>46.219777777777779</v>
          </cell>
          <cell r="G838">
            <v>0</v>
          </cell>
          <cell r="H838">
            <v>7</v>
          </cell>
          <cell r="I838">
            <v>0</v>
          </cell>
          <cell r="J838">
            <v>0</v>
          </cell>
          <cell r="K838">
            <v>0</v>
          </cell>
        </row>
        <row r="839">
          <cell r="A839" t="str">
            <v>S83</v>
          </cell>
          <cell r="B839" t="str">
            <v>U</v>
          </cell>
          <cell r="C839" t="str">
            <v>Shoshone County; Kellogg</v>
          </cell>
          <cell r="D839" t="str">
            <v>ID</v>
          </cell>
          <cell r="E839">
            <v>-116.1890638888889</v>
          </cell>
          <cell r="F839">
            <v>47.547261111111112</v>
          </cell>
          <cell r="G839">
            <v>0</v>
          </cell>
          <cell r="H839">
            <v>6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MYL</v>
          </cell>
          <cell r="B840" t="str">
            <v>L</v>
          </cell>
          <cell r="C840" t="str">
            <v>Mc Call Muni; Mc Call</v>
          </cell>
          <cell r="D840" t="str">
            <v>ID</v>
          </cell>
          <cell r="E840">
            <v>-116.10175</v>
          </cell>
          <cell r="F840">
            <v>44.888722222222221</v>
          </cell>
          <cell r="G840">
            <v>2</v>
          </cell>
          <cell r="H840">
            <v>90</v>
          </cell>
          <cell r="I840">
            <v>0</v>
          </cell>
          <cell r="J840">
            <v>4</v>
          </cell>
          <cell r="K840">
            <v>0</v>
          </cell>
        </row>
        <row r="841">
          <cell r="A841" t="str">
            <v>U76</v>
          </cell>
          <cell r="B841" t="str">
            <v>L</v>
          </cell>
          <cell r="C841" t="str">
            <v>Mountain Home Muni; Mountain Home</v>
          </cell>
          <cell r="D841" t="str">
            <v>ID</v>
          </cell>
          <cell r="E841">
            <v>-115.73056713888889</v>
          </cell>
          <cell r="F841">
            <v>43.131609111111111</v>
          </cell>
          <cell r="G841">
            <v>0</v>
          </cell>
          <cell r="H841">
            <v>21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MAN</v>
          </cell>
          <cell r="B842" t="str">
            <v>L</v>
          </cell>
          <cell r="C842" t="str">
            <v>Nampa Muni; Nampa</v>
          </cell>
          <cell r="D842" t="str">
            <v>ID</v>
          </cell>
          <cell r="E842">
            <v>-116.52305555555556</v>
          </cell>
          <cell r="F842">
            <v>43.581333333333333</v>
          </cell>
          <cell r="G842">
            <v>0</v>
          </cell>
          <cell r="H842">
            <v>257</v>
          </cell>
          <cell r="I842">
            <v>0</v>
          </cell>
          <cell r="J842">
            <v>7</v>
          </cell>
          <cell r="K842">
            <v>0</v>
          </cell>
        </row>
        <row r="843">
          <cell r="A843" t="str">
            <v>S68</v>
          </cell>
          <cell r="B843" t="str">
            <v>B</v>
          </cell>
          <cell r="C843" t="str">
            <v>Orofino Muni; Orofino</v>
          </cell>
          <cell r="D843" t="str">
            <v>ID</v>
          </cell>
          <cell r="E843">
            <v>-116.2768061111111</v>
          </cell>
          <cell r="F843">
            <v>46.491291388888889</v>
          </cell>
          <cell r="G843">
            <v>0</v>
          </cell>
          <cell r="H843">
            <v>13</v>
          </cell>
          <cell r="I843">
            <v>4</v>
          </cell>
          <cell r="J843">
            <v>0</v>
          </cell>
          <cell r="K843">
            <v>0</v>
          </cell>
        </row>
        <row r="844">
          <cell r="A844" t="str">
            <v>1U7</v>
          </cell>
          <cell r="B844" t="str">
            <v>B</v>
          </cell>
          <cell r="C844" t="str">
            <v>Bear Lake County; Paris</v>
          </cell>
          <cell r="D844" t="str">
            <v>ID</v>
          </cell>
          <cell r="E844">
            <v>-111.34163888888889</v>
          </cell>
          <cell r="F844">
            <v>42.24977777777778</v>
          </cell>
          <cell r="G844">
            <v>0</v>
          </cell>
          <cell r="H844">
            <v>4</v>
          </cell>
          <cell r="I844">
            <v>20</v>
          </cell>
          <cell r="J844">
            <v>0</v>
          </cell>
          <cell r="K844">
            <v>0</v>
          </cell>
        </row>
        <row r="845">
          <cell r="A845" t="str">
            <v>U10</v>
          </cell>
          <cell r="B845" t="str">
            <v>U</v>
          </cell>
          <cell r="C845" t="str">
            <v>Preston; Preston</v>
          </cell>
          <cell r="D845" t="str">
            <v>ID</v>
          </cell>
          <cell r="E845">
            <v>-111.91253888888889</v>
          </cell>
          <cell r="F845">
            <v>42.106908055555557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1S6</v>
          </cell>
          <cell r="B846" t="str">
            <v>B</v>
          </cell>
          <cell r="C846" t="str">
            <v>Priest River Muni; Priest River</v>
          </cell>
          <cell r="D846" t="str">
            <v>ID</v>
          </cell>
          <cell r="E846">
            <v>-116.90977777777778</v>
          </cell>
          <cell r="F846">
            <v>48.190694444444446</v>
          </cell>
          <cell r="G846">
            <v>0</v>
          </cell>
          <cell r="H846">
            <v>13</v>
          </cell>
          <cell r="I846">
            <v>6</v>
          </cell>
          <cell r="J846">
            <v>10</v>
          </cell>
          <cell r="K846">
            <v>0</v>
          </cell>
        </row>
        <row r="847">
          <cell r="A847" t="str">
            <v>RXE</v>
          </cell>
          <cell r="B847" t="str">
            <v>L</v>
          </cell>
          <cell r="C847" t="str">
            <v>Rexburg-Madison County; Rexburg</v>
          </cell>
          <cell r="D847" t="str">
            <v>ID</v>
          </cell>
          <cell r="E847">
            <v>-111.80510500000001</v>
          </cell>
          <cell r="F847">
            <v>43.833911388888893</v>
          </cell>
          <cell r="G847">
            <v>1</v>
          </cell>
          <cell r="H847">
            <v>78</v>
          </cell>
          <cell r="I847">
            <v>15</v>
          </cell>
          <cell r="J847">
            <v>14</v>
          </cell>
          <cell r="K847">
            <v>0</v>
          </cell>
        </row>
        <row r="848">
          <cell r="A848" t="str">
            <v>SMN</v>
          </cell>
          <cell r="B848" t="str">
            <v>L</v>
          </cell>
          <cell r="C848" t="str">
            <v>Lemhi County; Salmon</v>
          </cell>
          <cell r="D848" t="str">
            <v>ID</v>
          </cell>
          <cell r="E848">
            <v>-113.88133194444444</v>
          </cell>
          <cell r="F848">
            <v>45.123780555555548</v>
          </cell>
          <cell r="G848">
            <v>0</v>
          </cell>
          <cell r="H848">
            <v>63</v>
          </cell>
          <cell r="I848">
            <v>2</v>
          </cell>
          <cell r="J848">
            <v>0</v>
          </cell>
          <cell r="K848">
            <v>0</v>
          </cell>
        </row>
        <row r="849">
          <cell r="A849" t="str">
            <v>SZT</v>
          </cell>
          <cell r="B849" t="str">
            <v>L</v>
          </cell>
          <cell r="C849" t="str">
            <v>Sandpoint; Sandpoint</v>
          </cell>
          <cell r="D849" t="str">
            <v>ID</v>
          </cell>
          <cell r="E849">
            <v>-116.56013888888889</v>
          </cell>
          <cell r="F849">
            <v>48.299527777777776</v>
          </cell>
          <cell r="G849">
            <v>2</v>
          </cell>
          <cell r="H849">
            <v>97</v>
          </cell>
          <cell r="I849">
            <v>162</v>
          </cell>
          <cell r="J849">
            <v>138</v>
          </cell>
          <cell r="K849">
            <v>0</v>
          </cell>
        </row>
        <row r="850">
          <cell r="A850" t="str">
            <v>S72</v>
          </cell>
          <cell r="B850" t="str">
            <v>L</v>
          </cell>
          <cell r="C850" t="str">
            <v>St Maries Muni; St Maries</v>
          </cell>
          <cell r="D850" t="str">
            <v>ID</v>
          </cell>
          <cell r="E850">
            <v>-116.57761111111111</v>
          </cell>
          <cell r="F850">
            <v>47.326111111111111</v>
          </cell>
          <cell r="G850">
            <v>0</v>
          </cell>
          <cell r="H850">
            <v>21</v>
          </cell>
          <cell r="I850">
            <v>14</v>
          </cell>
          <cell r="J850">
            <v>10</v>
          </cell>
          <cell r="K850">
            <v>0</v>
          </cell>
        </row>
        <row r="851">
          <cell r="A851" t="str">
            <v>S87</v>
          </cell>
          <cell r="B851" t="str">
            <v>B</v>
          </cell>
          <cell r="C851" t="str">
            <v>Weiser Muni; Weiser</v>
          </cell>
          <cell r="D851" t="str">
            <v>ID</v>
          </cell>
          <cell r="E851">
            <v>-116.96052083333333</v>
          </cell>
          <cell r="F851">
            <v>44.204659722222218</v>
          </cell>
          <cell r="G851">
            <v>0</v>
          </cell>
          <cell r="H851">
            <v>52</v>
          </cell>
          <cell r="I851">
            <v>0</v>
          </cell>
          <cell r="J851">
            <v>0</v>
          </cell>
          <cell r="K851">
            <v>0</v>
          </cell>
        </row>
        <row r="852">
          <cell r="A852" t="str">
            <v>C00</v>
          </cell>
          <cell r="B852" t="str">
            <v>U</v>
          </cell>
          <cell r="C852" t="str">
            <v>Mercer County; Aledo</v>
          </cell>
          <cell r="D852" t="str">
            <v>IL</v>
          </cell>
          <cell r="E852">
            <v>-90.737083611111103</v>
          </cell>
          <cell r="F852">
            <v>41.248645000000003</v>
          </cell>
          <cell r="G852">
            <v>0</v>
          </cell>
          <cell r="H852">
            <v>7</v>
          </cell>
          <cell r="I852">
            <v>0</v>
          </cell>
          <cell r="J852">
            <v>0</v>
          </cell>
          <cell r="K852">
            <v>0</v>
          </cell>
        </row>
        <row r="853">
          <cell r="A853" t="str">
            <v>ALN</v>
          </cell>
          <cell r="B853" t="str">
            <v>R</v>
          </cell>
          <cell r="C853" t="str">
            <v>St Louis Rgnl; Alton/St Louis</v>
          </cell>
          <cell r="D853" t="str">
            <v>IL</v>
          </cell>
          <cell r="E853">
            <v>-90.045988666666673</v>
          </cell>
          <cell r="F853">
            <v>38.889917000000004</v>
          </cell>
          <cell r="G853">
            <v>3</v>
          </cell>
          <cell r="H853">
            <v>107</v>
          </cell>
          <cell r="I853">
            <v>23</v>
          </cell>
          <cell r="J853">
            <v>32</v>
          </cell>
          <cell r="K853">
            <v>0</v>
          </cell>
        </row>
        <row r="854">
          <cell r="A854" t="str">
            <v>K06</v>
          </cell>
          <cell r="B854" t="str">
            <v>U</v>
          </cell>
          <cell r="C854" t="str">
            <v>Greater Beardstown; Beardstown</v>
          </cell>
          <cell r="D854" t="str">
            <v>IL</v>
          </cell>
          <cell r="E854">
            <v>-90.403735555555542</v>
          </cell>
          <cell r="F854">
            <v>39.973381388888889</v>
          </cell>
          <cell r="G854">
            <v>0</v>
          </cell>
          <cell r="H854">
            <v>3</v>
          </cell>
          <cell r="I854">
            <v>0</v>
          </cell>
          <cell r="J854">
            <v>0</v>
          </cell>
          <cell r="K854">
            <v>0</v>
          </cell>
        </row>
        <row r="855">
          <cell r="A855" t="str">
            <v>BLV</v>
          </cell>
          <cell r="B855" t="str">
            <v>B</v>
          </cell>
          <cell r="C855" t="str">
            <v>Scott Afb/Midamerica; Belleville</v>
          </cell>
          <cell r="D855" t="str">
            <v>IL</v>
          </cell>
          <cell r="E855">
            <v>-89.835194444444454</v>
          </cell>
          <cell r="F855">
            <v>38.545166666666667</v>
          </cell>
          <cell r="G855">
            <v>0</v>
          </cell>
          <cell r="H855">
            <v>1</v>
          </cell>
          <cell r="I855">
            <v>1964</v>
          </cell>
          <cell r="J855">
            <v>1183</v>
          </cell>
          <cell r="K855">
            <v>1182</v>
          </cell>
        </row>
        <row r="856">
          <cell r="A856" t="str">
            <v>H96</v>
          </cell>
          <cell r="B856" t="str">
            <v>B</v>
          </cell>
          <cell r="C856" t="str">
            <v>Benton Muni; Benton</v>
          </cell>
          <cell r="D856" t="str">
            <v>IL</v>
          </cell>
          <cell r="E856">
            <v>-88.934415277777788</v>
          </cell>
          <cell r="F856">
            <v>38.006751111111114</v>
          </cell>
          <cell r="G856">
            <v>0</v>
          </cell>
          <cell r="H856">
            <v>10</v>
          </cell>
          <cell r="I856">
            <v>0</v>
          </cell>
          <cell r="J856">
            <v>0</v>
          </cell>
          <cell r="K856">
            <v>0</v>
          </cell>
        </row>
        <row r="857">
          <cell r="A857" t="str">
            <v>1C5</v>
          </cell>
          <cell r="B857" t="str">
            <v>L</v>
          </cell>
          <cell r="C857" t="str">
            <v>Bolingbrook'S Clow Intl; Bolingbrook</v>
          </cell>
          <cell r="D857" t="str">
            <v>IL</v>
          </cell>
          <cell r="E857">
            <v>-88.129230555555552</v>
          </cell>
          <cell r="F857">
            <v>41.695974444444445</v>
          </cell>
          <cell r="G857">
            <v>0</v>
          </cell>
          <cell r="H857">
            <v>80</v>
          </cell>
          <cell r="I857">
            <v>4</v>
          </cell>
          <cell r="J857">
            <v>18</v>
          </cell>
          <cell r="K857">
            <v>0</v>
          </cell>
        </row>
        <row r="858">
          <cell r="A858" t="str">
            <v>CPS</v>
          </cell>
          <cell r="B858" t="str">
            <v>N</v>
          </cell>
          <cell r="C858" t="str">
            <v>St Louis Downtown; Cahokia/St Louis</v>
          </cell>
          <cell r="D858" t="str">
            <v>IL</v>
          </cell>
          <cell r="E858">
            <v>-90.156221111111108</v>
          </cell>
          <cell r="F858">
            <v>38.570724444444444</v>
          </cell>
          <cell r="G858">
            <v>28</v>
          </cell>
          <cell r="H858">
            <v>209</v>
          </cell>
          <cell r="I858">
            <v>26</v>
          </cell>
          <cell r="J858">
            <v>429</v>
          </cell>
          <cell r="K858">
            <v>363</v>
          </cell>
        </row>
        <row r="859">
          <cell r="A859" t="str">
            <v>CIR</v>
          </cell>
          <cell r="B859" t="str">
            <v>B</v>
          </cell>
          <cell r="C859" t="str">
            <v>Cairo Rgnl; Cairo</v>
          </cell>
          <cell r="D859" t="str">
            <v>IL</v>
          </cell>
          <cell r="E859">
            <v>-89.219611111111107</v>
          </cell>
          <cell r="F859">
            <v>37.064472222222221</v>
          </cell>
          <cell r="G859">
            <v>0</v>
          </cell>
          <cell r="H859">
            <v>14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CTK</v>
          </cell>
          <cell r="B860" t="str">
            <v>L</v>
          </cell>
          <cell r="C860" t="str">
            <v>Ingersoll; Canton</v>
          </cell>
          <cell r="D860" t="str">
            <v>IL</v>
          </cell>
          <cell r="E860">
            <v>-90.074839999999995</v>
          </cell>
          <cell r="F860">
            <v>40.569094444444438</v>
          </cell>
          <cell r="G860">
            <v>0</v>
          </cell>
          <cell r="H860">
            <v>28</v>
          </cell>
          <cell r="I860">
            <v>0</v>
          </cell>
          <cell r="J860">
            <v>14</v>
          </cell>
          <cell r="K860">
            <v>0</v>
          </cell>
        </row>
        <row r="861">
          <cell r="A861" t="str">
            <v>MDH</v>
          </cell>
          <cell r="B861" t="str">
            <v>R</v>
          </cell>
          <cell r="C861" t="str">
            <v>Southern Illinois; Carbondale/Murphysboro</v>
          </cell>
          <cell r="D861" t="str">
            <v>IL</v>
          </cell>
          <cell r="E861">
            <v>-89.252027777777769</v>
          </cell>
          <cell r="F861">
            <v>37.778083333333335</v>
          </cell>
          <cell r="G861">
            <v>1</v>
          </cell>
          <cell r="H861">
            <v>88</v>
          </cell>
          <cell r="I861">
            <v>14</v>
          </cell>
          <cell r="J861">
            <v>3</v>
          </cell>
          <cell r="K861">
            <v>0</v>
          </cell>
        </row>
        <row r="862">
          <cell r="A862" t="str">
            <v>CUL</v>
          </cell>
          <cell r="B862" t="str">
            <v>L</v>
          </cell>
          <cell r="C862" t="str">
            <v>Carmi Muni; Carmi</v>
          </cell>
          <cell r="D862" t="str">
            <v>IL</v>
          </cell>
          <cell r="E862">
            <v>-88.123061111111113</v>
          </cell>
          <cell r="F862">
            <v>38.089479166666663</v>
          </cell>
          <cell r="G862">
            <v>0</v>
          </cell>
          <cell r="H862">
            <v>17</v>
          </cell>
          <cell r="I862">
            <v>0</v>
          </cell>
          <cell r="J862">
            <v>2</v>
          </cell>
          <cell r="K862">
            <v>0</v>
          </cell>
        </row>
        <row r="863">
          <cell r="A863" t="str">
            <v>1H8</v>
          </cell>
          <cell r="B863" t="str">
            <v>B</v>
          </cell>
          <cell r="C863" t="str">
            <v>Casey Muni; Casey</v>
          </cell>
          <cell r="D863" t="str">
            <v>IL</v>
          </cell>
          <cell r="E863">
            <v>-88.004061944444445</v>
          </cell>
          <cell r="F863">
            <v>39.302509166666667</v>
          </cell>
          <cell r="G863">
            <v>0</v>
          </cell>
          <cell r="H863">
            <v>11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ENL</v>
          </cell>
          <cell r="B864" t="str">
            <v>L</v>
          </cell>
          <cell r="C864" t="str">
            <v>Centralia Muni; Centralia</v>
          </cell>
          <cell r="D864" t="str">
            <v>IL</v>
          </cell>
          <cell r="E864">
            <v>-89.091138888888878</v>
          </cell>
          <cell r="F864">
            <v>38.51508333333333</v>
          </cell>
          <cell r="G864">
            <v>0</v>
          </cell>
          <cell r="H864">
            <v>27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IGQ</v>
          </cell>
          <cell r="B865" t="str">
            <v>R</v>
          </cell>
          <cell r="C865" t="str">
            <v>Lansing Muni; Chicago</v>
          </cell>
          <cell r="D865" t="str">
            <v>IL</v>
          </cell>
          <cell r="E865">
            <v>-87.529527777777773</v>
          </cell>
          <cell r="F865">
            <v>41.534916666666668</v>
          </cell>
          <cell r="G865">
            <v>10</v>
          </cell>
          <cell r="H865">
            <v>186</v>
          </cell>
          <cell r="I865">
            <v>0</v>
          </cell>
          <cell r="J865">
            <v>12</v>
          </cell>
          <cell r="K865">
            <v>0</v>
          </cell>
        </row>
        <row r="866">
          <cell r="A866" t="str">
            <v>ARR</v>
          </cell>
          <cell r="B866" t="str">
            <v>N</v>
          </cell>
          <cell r="C866" t="str">
            <v>Aurora Muni; Chicago/Aurora</v>
          </cell>
          <cell r="D866" t="str">
            <v>IL</v>
          </cell>
          <cell r="E866">
            <v>-88.475666666666669</v>
          </cell>
          <cell r="F866">
            <v>41.771916666666662</v>
          </cell>
          <cell r="G866">
            <v>16</v>
          </cell>
          <cell r="H866">
            <v>259</v>
          </cell>
          <cell r="I866">
            <v>4</v>
          </cell>
          <cell r="J866">
            <v>3</v>
          </cell>
          <cell r="K866">
            <v>0</v>
          </cell>
        </row>
        <row r="867">
          <cell r="A867" t="str">
            <v>3CK</v>
          </cell>
          <cell r="B867" t="str">
            <v>R</v>
          </cell>
          <cell r="C867" t="str">
            <v>Lake In The Hills; Chicago/Lake In The Hills</v>
          </cell>
          <cell r="D867" t="str">
            <v>IL</v>
          </cell>
          <cell r="E867">
            <v>-88.322997055555561</v>
          </cell>
          <cell r="F867">
            <v>42.206809249999999</v>
          </cell>
          <cell r="G867">
            <v>1</v>
          </cell>
          <cell r="H867">
            <v>103</v>
          </cell>
          <cell r="I867">
            <v>5</v>
          </cell>
          <cell r="J867">
            <v>9</v>
          </cell>
          <cell r="K867">
            <v>0</v>
          </cell>
        </row>
        <row r="868">
          <cell r="A868" t="str">
            <v>PWK</v>
          </cell>
          <cell r="B868" t="str">
            <v>N</v>
          </cell>
          <cell r="C868" t="str">
            <v>Chicago Executive; Chicago/Prospect Heights/Wheeling</v>
          </cell>
          <cell r="D868" t="str">
            <v>IL</v>
          </cell>
          <cell r="E868">
            <v>-87.901537555555549</v>
          </cell>
          <cell r="F868">
            <v>42.114289666666664</v>
          </cell>
          <cell r="G868">
            <v>50</v>
          </cell>
          <cell r="H868">
            <v>265</v>
          </cell>
          <cell r="I868">
            <v>602</v>
          </cell>
          <cell r="J868">
            <v>1708</v>
          </cell>
          <cell r="K868">
            <v>4</v>
          </cell>
        </row>
        <row r="869">
          <cell r="A869" t="str">
            <v>LOT</v>
          </cell>
          <cell r="B869" t="str">
            <v>R</v>
          </cell>
          <cell r="C869" t="str">
            <v>Lewis University; Chicago/Romeoville</v>
          </cell>
          <cell r="D869" t="str">
            <v>IL</v>
          </cell>
          <cell r="E869">
            <v>-88.096194444444436</v>
          </cell>
          <cell r="F869">
            <v>41.608111111111114</v>
          </cell>
          <cell r="G869">
            <v>7</v>
          </cell>
          <cell r="H869">
            <v>166</v>
          </cell>
          <cell r="I869">
            <v>15</v>
          </cell>
          <cell r="J869">
            <v>13</v>
          </cell>
          <cell r="K869">
            <v>0</v>
          </cell>
        </row>
        <row r="870">
          <cell r="A870" t="str">
            <v>4H1</v>
          </cell>
          <cell r="B870" t="str">
            <v>U</v>
          </cell>
          <cell r="C870" t="str">
            <v>Schaumburg Muni Helistop; Chicago/Schaumburg</v>
          </cell>
          <cell r="D870" t="str">
            <v>IL</v>
          </cell>
          <cell r="E870">
            <v>-88.052571944444452</v>
          </cell>
          <cell r="F870">
            <v>42.048082777777779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06C</v>
          </cell>
          <cell r="B871" t="str">
            <v>L</v>
          </cell>
          <cell r="C871" t="str">
            <v>Schaumburg Rgnl; Chicago/Schaumburg</v>
          </cell>
          <cell r="D871" t="str">
            <v>IL</v>
          </cell>
          <cell r="E871">
            <v>-88.10124277777777</v>
          </cell>
          <cell r="F871">
            <v>41.989340833333337</v>
          </cell>
          <cell r="G871">
            <v>0</v>
          </cell>
          <cell r="H871">
            <v>65</v>
          </cell>
          <cell r="I871">
            <v>3</v>
          </cell>
          <cell r="J871">
            <v>16</v>
          </cell>
          <cell r="K871">
            <v>0</v>
          </cell>
        </row>
        <row r="872">
          <cell r="A872" t="str">
            <v>UGN</v>
          </cell>
          <cell r="B872" t="str">
            <v>N</v>
          </cell>
          <cell r="C872" t="str">
            <v>Waukegan Rgnl; Chicago/Waukegan</v>
          </cell>
          <cell r="D872" t="str">
            <v>IL</v>
          </cell>
          <cell r="E872">
            <v>-87.867906944444456</v>
          </cell>
          <cell r="F872">
            <v>42.422160000000005</v>
          </cell>
          <cell r="G872">
            <v>43</v>
          </cell>
          <cell r="H872">
            <v>166</v>
          </cell>
          <cell r="I872">
            <v>152</v>
          </cell>
          <cell r="J872">
            <v>164</v>
          </cell>
          <cell r="K872">
            <v>2</v>
          </cell>
        </row>
        <row r="873">
          <cell r="A873" t="str">
            <v>DPA</v>
          </cell>
          <cell r="B873" t="str">
            <v>N</v>
          </cell>
          <cell r="C873" t="str">
            <v>Dupage; Chicago/West Chicago</v>
          </cell>
          <cell r="D873" t="str">
            <v>IL</v>
          </cell>
          <cell r="E873">
            <v>-88.248203138888883</v>
          </cell>
          <cell r="F873">
            <v>41.90694386111111</v>
          </cell>
          <cell r="G873">
            <v>58</v>
          </cell>
          <cell r="H873">
            <v>365</v>
          </cell>
          <cell r="I873">
            <v>239</v>
          </cell>
          <cell r="J873">
            <v>300</v>
          </cell>
          <cell r="K873">
            <v>2</v>
          </cell>
        </row>
        <row r="874">
          <cell r="A874" t="str">
            <v>DNV</v>
          </cell>
          <cell r="B874" t="str">
            <v>L</v>
          </cell>
          <cell r="C874" t="str">
            <v>Vermilion Regional; Danville</v>
          </cell>
          <cell r="D874" t="str">
            <v>IL</v>
          </cell>
          <cell r="E874">
            <v>-87.595523777777771</v>
          </cell>
          <cell r="F874">
            <v>40.199697</v>
          </cell>
          <cell r="G874">
            <v>0</v>
          </cell>
          <cell r="H874">
            <v>66</v>
          </cell>
          <cell r="I874">
            <v>0</v>
          </cell>
          <cell r="J874">
            <v>3</v>
          </cell>
          <cell r="K874">
            <v>0</v>
          </cell>
        </row>
        <row r="875">
          <cell r="A875" t="str">
            <v>DKB</v>
          </cell>
          <cell r="B875" t="str">
            <v>R</v>
          </cell>
          <cell r="C875" t="str">
            <v>De Kalb Taylor Muni; De Kalb</v>
          </cell>
          <cell r="D875" t="str">
            <v>IL</v>
          </cell>
          <cell r="E875">
            <v>-88.705686388888893</v>
          </cell>
          <cell r="F875">
            <v>41.933834249999997</v>
          </cell>
          <cell r="G875">
            <v>1</v>
          </cell>
          <cell r="H875">
            <v>67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DEC</v>
          </cell>
          <cell r="B876" t="str">
            <v>R</v>
          </cell>
          <cell r="C876" t="str">
            <v>Decatur; Decatur</v>
          </cell>
          <cell r="D876" t="str">
            <v>IL</v>
          </cell>
          <cell r="E876">
            <v>-88.86568916666667</v>
          </cell>
          <cell r="F876">
            <v>39.834562499999997</v>
          </cell>
          <cell r="G876">
            <v>5</v>
          </cell>
          <cell r="H876">
            <v>76</v>
          </cell>
          <cell r="I876">
            <v>672</v>
          </cell>
          <cell r="J876">
            <v>2456</v>
          </cell>
          <cell r="K876">
            <v>0</v>
          </cell>
        </row>
        <row r="877">
          <cell r="A877" t="str">
            <v>C73</v>
          </cell>
          <cell r="B877" t="str">
            <v>L</v>
          </cell>
          <cell r="C877" t="str">
            <v>Dixon Muni-Charles R. Walgreen Field; Dixon</v>
          </cell>
          <cell r="D877" t="str">
            <v>IL</v>
          </cell>
          <cell r="E877">
            <v>-89.446213333333333</v>
          </cell>
          <cell r="F877">
            <v>41.83369888888889</v>
          </cell>
          <cell r="G877">
            <v>0</v>
          </cell>
          <cell r="H877">
            <v>28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1H2</v>
          </cell>
          <cell r="B878" t="str">
            <v>L</v>
          </cell>
          <cell r="C878" t="str">
            <v>Effingham County Memorial; Effingham</v>
          </cell>
          <cell r="D878" t="str">
            <v>IL</v>
          </cell>
          <cell r="E878">
            <v>-88.533519722222209</v>
          </cell>
          <cell r="F878">
            <v>39.070450833333332</v>
          </cell>
          <cell r="G878">
            <v>2</v>
          </cell>
          <cell r="H878">
            <v>15</v>
          </cell>
          <cell r="I878">
            <v>0</v>
          </cell>
          <cell r="J878">
            <v>2</v>
          </cell>
          <cell r="K878">
            <v>0</v>
          </cell>
        </row>
        <row r="879">
          <cell r="A879" t="str">
            <v>FWC</v>
          </cell>
          <cell r="B879" t="str">
            <v>U</v>
          </cell>
          <cell r="C879" t="str">
            <v>Fairfield Muni; Fairfield</v>
          </cell>
          <cell r="D879" t="str">
            <v>IL</v>
          </cell>
          <cell r="E879">
            <v>-88.412652222222221</v>
          </cell>
          <cell r="F879">
            <v>38.378633055555554</v>
          </cell>
          <cell r="G879">
            <v>0</v>
          </cell>
          <cell r="H879">
            <v>8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FOA</v>
          </cell>
          <cell r="B880" t="str">
            <v>U</v>
          </cell>
          <cell r="C880" t="str">
            <v>Flora Muni; Flora</v>
          </cell>
          <cell r="D880" t="str">
            <v>IL</v>
          </cell>
          <cell r="E880">
            <v>-88.453112027777777</v>
          </cell>
          <cell r="F880">
            <v>38.664990222222215</v>
          </cell>
          <cell r="G880">
            <v>0</v>
          </cell>
          <cell r="H880">
            <v>8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FEP</v>
          </cell>
          <cell r="B881" t="str">
            <v>L</v>
          </cell>
          <cell r="C881" t="str">
            <v>Albertus; Freeport</v>
          </cell>
          <cell r="D881" t="str">
            <v>IL</v>
          </cell>
          <cell r="E881">
            <v>-89.581986666666666</v>
          </cell>
          <cell r="F881">
            <v>42.246158611111113</v>
          </cell>
          <cell r="G881">
            <v>0</v>
          </cell>
          <cell r="H881">
            <v>52</v>
          </cell>
          <cell r="I881">
            <v>0</v>
          </cell>
          <cell r="J881">
            <v>1</v>
          </cell>
          <cell r="K881">
            <v>0</v>
          </cell>
        </row>
        <row r="882">
          <cell r="A882" t="str">
            <v>GBG</v>
          </cell>
          <cell r="B882" t="str">
            <v>L</v>
          </cell>
          <cell r="C882" t="str">
            <v>Galesburg Muni; Galesburg</v>
          </cell>
          <cell r="D882" t="str">
            <v>IL</v>
          </cell>
          <cell r="E882">
            <v>-90.431138888888881</v>
          </cell>
          <cell r="F882">
            <v>40.937999999999995</v>
          </cell>
          <cell r="G882">
            <v>0</v>
          </cell>
          <cell r="H882">
            <v>30</v>
          </cell>
          <cell r="I882">
            <v>5</v>
          </cell>
          <cell r="J882">
            <v>2</v>
          </cell>
          <cell r="K882">
            <v>0</v>
          </cell>
        </row>
        <row r="883">
          <cell r="A883" t="str">
            <v>C81</v>
          </cell>
          <cell r="B883" t="str">
            <v>U</v>
          </cell>
          <cell r="C883" t="str">
            <v>Campbell; Grayslake</v>
          </cell>
          <cell r="D883" t="str">
            <v>IL</v>
          </cell>
          <cell r="E883">
            <v>-88.074088055555563</v>
          </cell>
          <cell r="F883">
            <v>42.324611111111111</v>
          </cell>
          <cell r="G883">
            <v>0</v>
          </cell>
          <cell r="H883">
            <v>0</v>
          </cell>
          <cell r="I883">
            <v>0</v>
          </cell>
          <cell r="J883">
            <v>3</v>
          </cell>
          <cell r="K883">
            <v>0</v>
          </cell>
        </row>
        <row r="884">
          <cell r="A884" t="str">
            <v>GRE</v>
          </cell>
          <cell r="B884" t="str">
            <v>L</v>
          </cell>
          <cell r="C884" t="str">
            <v>Greenville; Greenville</v>
          </cell>
          <cell r="D884" t="str">
            <v>IL</v>
          </cell>
          <cell r="E884">
            <v>-89.37841111111112</v>
          </cell>
          <cell r="F884">
            <v>38.836157777777778</v>
          </cell>
          <cell r="G884">
            <v>0</v>
          </cell>
          <cell r="H884">
            <v>24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10C</v>
          </cell>
          <cell r="B885" t="str">
            <v>U</v>
          </cell>
          <cell r="C885" t="str">
            <v>Galt Field; Greenwood/Wonder Lake</v>
          </cell>
          <cell r="D885" t="str">
            <v>IL</v>
          </cell>
          <cell r="E885">
            <v>-88.375111111111124</v>
          </cell>
          <cell r="F885">
            <v>42.402888888888889</v>
          </cell>
          <cell r="G885">
            <v>0</v>
          </cell>
          <cell r="H885">
            <v>62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HSB</v>
          </cell>
          <cell r="B886" t="str">
            <v>L</v>
          </cell>
          <cell r="C886" t="str">
            <v>Harrisburg-Raleigh; Harrisburg</v>
          </cell>
          <cell r="D886" t="str">
            <v>IL</v>
          </cell>
          <cell r="E886">
            <v>-88.550259638888889</v>
          </cell>
          <cell r="F886">
            <v>37.811256111111113</v>
          </cell>
          <cell r="G886">
            <v>0</v>
          </cell>
          <cell r="H886">
            <v>21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0C0</v>
          </cell>
          <cell r="B887" t="str">
            <v>U</v>
          </cell>
          <cell r="C887" t="str">
            <v>Dacy; Harvard</v>
          </cell>
          <cell r="D887" t="str">
            <v>IL</v>
          </cell>
          <cell r="E887">
            <v>-88.632388888888883</v>
          </cell>
          <cell r="F887">
            <v>42.402472222222222</v>
          </cell>
          <cell r="G887">
            <v>0</v>
          </cell>
          <cell r="H887">
            <v>41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9I0</v>
          </cell>
          <cell r="B888" t="str">
            <v>U</v>
          </cell>
          <cell r="C888" t="str">
            <v>Havana Rgnl; Havana</v>
          </cell>
          <cell r="D888" t="str">
            <v>IL</v>
          </cell>
          <cell r="E888">
            <v>-90.02286616666666</v>
          </cell>
          <cell r="F888">
            <v>40.221986111111107</v>
          </cell>
          <cell r="G888">
            <v>0</v>
          </cell>
          <cell r="H888">
            <v>5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IJX</v>
          </cell>
          <cell r="B889" t="str">
            <v>L</v>
          </cell>
          <cell r="C889" t="str">
            <v>Jacksonville Muni; Jacksonville</v>
          </cell>
          <cell r="D889" t="str">
            <v>IL</v>
          </cell>
          <cell r="E889">
            <v>-90.23827</v>
          </cell>
          <cell r="F889">
            <v>39.774608611111105</v>
          </cell>
          <cell r="G889">
            <v>0</v>
          </cell>
          <cell r="H889">
            <v>27</v>
          </cell>
          <cell r="I889">
            <v>0</v>
          </cell>
          <cell r="J889">
            <v>1</v>
          </cell>
          <cell r="K889">
            <v>0</v>
          </cell>
        </row>
        <row r="890">
          <cell r="A890" t="str">
            <v>JOT</v>
          </cell>
          <cell r="B890" t="str">
            <v>L</v>
          </cell>
          <cell r="C890" t="str">
            <v>Joliet Rgnl; Joliet</v>
          </cell>
          <cell r="D890" t="str">
            <v>IL</v>
          </cell>
          <cell r="E890">
            <v>-88.17561111111111</v>
          </cell>
          <cell r="F890">
            <v>41.517694444444444</v>
          </cell>
          <cell r="G890">
            <v>0</v>
          </cell>
          <cell r="H890">
            <v>88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IKK</v>
          </cell>
          <cell r="B891" t="str">
            <v>L</v>
          </cell>
          <cell r="C891" t="str">
            <v>Greater Kankakee; Kankakee</v>
          </cell>
          <cell r="D891" t="str">
            <v>IL</v>
          </cell>
          <cell r="E891">
            <v>-87.846277777777772</v>
          </cell>
          <cell r="F891">
            <v>41.07138888888889</v>
          </cell>
          <cell r="G891">
            <v>2</v>
          </cell>
          <cell r="H891">
            <v>99</v>
          </cell>
          <cell r="I891">
            <v>13</v>
          </cell>
          <cell r="J891">
            <v>10</v>
          </cell>
          <cell r="K891">
            <v>0</v>
          </cell>
        </row>
        <row r="892">
          <cell r="A892" t="str">
            <v>EZI</v>
          </cell>
          <cell r="B892" t="str">
            <v>L</v>
          </cell>
          <cell r="C892" t="str">
            <v>Kewanee Muni; Kewanee</v>
          </cell>
          <cell r="D892" t="str">
            <v>IL</v>
          </cell>
          <cell r="E892">
            <v>-89.963861111111115</v>
          </cell>
          <cell r="F892">
            <v>41.205194444444444</v>
          </cell>
          <cell r="G892">
            <v>0</v>
          </cell>
          <cell r="H892">
            <v>27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C75</v>
          </cell>
          <cell r="B893" t="str">
            <v>L</v>
          </cell>
          <cell r="C893" t="str">
            <v>Marshall County; Lacon</v>
          </cell>
          <cell r="D893" t="str">
            <v>IL</v>
          </cell>
          <cell r="E893">
            <v>-89.386422222222222</v>
          </cell>
          <cell r="F893">
            <v>41.019285833333335</v>
          </cell>
          <cell r="G893">
            <v>0</v>
          </cell>
          <cell r="H893">
            <v>40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LWV</v>
          </cell>
          <cell r="B894" t="str">
            <v>L</v>
          </cell>
          <cell r="C894" t="str">
            <v>Lawrenceville-Vincennes Intl; Lawrenceville</v>
          </cell>
          <cell r="D894" t="str">
            <v>IL</v>
          </cell>
          <cell r="E894">
            <v>-87.605499999999992</v>
          </cell>
          <cell r="F894">
            <v>38.764277777777778</v>
          </cell>
          <cell r="G894">
            <v>0</v>
          </cell>
          <cell r="H894">
            <v>48</v>
          </cell>
          <cell r="I894">
            <v>12</v>
          </cell>
          <cell r="J894">
            <v>4</v>
          </cell>
          <cell r="K894">
            <v>0</v>
          </cell>
        </row>
        <row r="895">
          <cell r="A895" t="str">
            <v>AAA</v>
          </cell>
          <cell r="B895" t="str">
            <v>L</v>
          </cell>
          <cell r="C895" t="str">
            <v>Logan County; Lincoln</v>
          </cell>
          <cell r="D895" t="str">
            <v>IL</v>
          </cell>
          <cell r="E895">
            <v>-89.335027777777768</v>
          </cell>
          <cell r="F895">
            <v>40.158694444444443</v>
          </cell>
          <cell r="G895">
            <v>0</v>
          </cell>
          <cell r="H895">
            <v>33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3LF</v>
          </cell>
          <cell r="B896" t="str">
            <v>L</v>
          </cell>
          <cell r="C896" t="str">
            <v>Litchfield Muni; Litchfield</v>
          </cell>
          <cell r="D896" t="str">
            <v>IL</v>
          </cell>
          <cell r="E896">
            <v>-89.674638888888893</v>
          </cell>
          <cell r="F896">
            <v>39.162500000000001</v>
          </cell>
          <cell r="G896">
            <v>0</v>
          </cell>
          <cell r="H896">
            <v>32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MQB</v>
          </cell>
          <cell r="B897" t="str">
            <v>L</v>
          </cell>
          <cell r="C897" t="str">
            <v>Macomb Muni; Macomb</v>
          </cell>
          <cell r="D897" t="str">
            <v>IL</v>
          </cell>
          <cell r="E897">
            <v>-90.652388888888879</v>
          </cell>
          <cell r="F897">
            <v>40.520083333333332</v>
          </cell>
          <cell r="G897">
            <v>0</v>
          </cell>
          <cell r="H897">
            <v>30</v>
          </cell>
          <cell r="I897">
            <v>9</v>
          </cell>
          <cell r="J897">
            <v>385</v>
          </cell>
          <cell r="K897">
            <v>0</v>
          </cell>
        </row>
        <row r="898">
          <cell r="A898" t="str">
            <v>MWA</v>
          </cell>
          <cell r="B898" t="str">
            <v>R</v>
          </cell>
          <cell r="C898" t="str">
            <v>Williamson County Rgnl; Marion</v>
          </cell>
          <cell r="D898" t="str">
            <v>IL</v>
          </cell>
          <cell r="E898">
            <v>-89.011083333333346</v>
          </cell>
          <cell r="F898">
            <v>37.754972222222221</v>
          </cell>
          <cell r="G898">
            <v>0</v>
          </cell>
          <cell r="H898">
            <v>49</v>
          </cell>
          <cell r="I898">
            <v>3399</v>
          </cell>
          <cell r="J898">
            <v>8047</v>
          </cell>
          <cell r="K898">
            <v>761</v>
          </cell>
        </row>
        <row r="899">
          <cell r="A899" t="str">
            <v>MTO</v>
          </cell>
          <cell r="B899" t="str">
            <v>L</v>
          </cell>
          <cell r="C899" t="str">
            <v>Coles County Memorial; Mattoon/Charleston</v>
          </cell>
          <cell r="D899" t="str">
            <v>IL</v>
          </cell>
          <cell r="E899">
            <v>-88.279238333333325</v>
          </cell>
          <cell r="F899">
            <v>39.477937222222224</v>
          </cell>
          <cell r="G899">
            <v>0</v>
          </cell>
          <cell r="H899">
            <v>51</v>
          </cell>
          <cell r="I899">
            <v>270</v>
          </cell>
          <cell r="J899">
            <v>46</v>
          </cell>
          <cell r="K899">
            <v>0</v>
          </cell>
        </row>
        <row r="900">
          <cell r="A900" t="str">
            <v>M30</v>
          </cell>
          <cell r="B900" t="str">
            <v>L</v>
          </cell>
          <cell r="C900" t="str">
            <v>Metropolis Muni; Metropolis</v>
          </cell>
          <cell r="D900" t="str">
            <v>IL</v>
          </cell>
          <cell r="E900">
            <v>-88.750609999999995</v>
          </cell>
          <cell r="F900">
            <v>37.18588722222222</v>
          </cell>
          <cell r="G900">
            <v>0</v>
          </cell>
          <cell r="H900">
            <v>19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C56</v>
          </cell>
          <cell r="B901" t="str">
            <v>U</v>
          </cell>
          <cell r="C901" t="str">
            <v>Bult Field; Monee</v>
          </cell>
          <cell r="D901" t="str">
            <v>IL</v>
          </cell>
          <cell r="E901">
            <v>-87.679749999999999</v>
          </cell>
          <cell r="F901">
            <v>41.377416666666669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C66</v>
          </cell>
          <cell r="B902" t="str">
            <v>U</v>
          </cell>
          <cell r="C902" t="str">
            <v>Monmouth Muni; Monmouth</v>
          </cell>
          <cell r="D902" t="str">
            <v>IL</v>
          </cell>
          <cell r="E902">
            <v>-90.631107222222212</v>
          </cell>
          <cell r="F902">
            <v>40.92970444444444</v>
          </cell>
          <cell r="G902">
            <v>0</v>
          </cell>
          <cell r="H902">
            <v>4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2K0</v>
          </cell>
          <cell r="B903" t="str">
            <v>U</v>
          </cell>
          <cell r="C903" t="str">
            <v>Piatt County; Monticello</v>
          </cell>
          <cell r="D903" t="str">
            <v>IL</v>
          </cell>
          <cell r="E903">
            <v>-88.558583333333345</v>
          </cell>
          <cell r="F903">
            <v>40.005277777777778</v>
          </cell>
          <cell r="G903">
            <v>0</v>
          </cell>
          <cell r="H903">
            <v>12</v>
          </cell>
          <cell r="I903">
            <v>0</v>
          </cell>
          <cell r="J903">
            <v>0</v>
          </cell>
          <cell r="K903">
            <v>0</v>
          </cell>
        </row>
        <row r="904">
          <cell r="A904" t="str">
            <v>C09</v>
          </cell>
          <cell r="B904" t="str">
            <v>L</v>
          </cell>
          <cell r="C904" t="str">
            <v>Morris Muni - James R. Washburn Field; Morris</v>
          </cell>
          <cell r="D904" t="str">
            <v>IL</v>
          </cell>
          <cell r="E904">
            <v>-88.418649944444439</v>
          </cell>
          <cell r="F904">
            <v>41.424057472222223</v>
          </cell>
          <cell r="G904">
            <v>0</v>
          </cell>
          <cell r="H904">
            <v>68</v>
          </cell>
          <cell r="I904">
            <v>0</v>
          </cell>
          <cell r="J904">
            <v>1</v>
          </cell>
          <cell r="K904">
            <v>0</v>
          </cell>
        </row>
        <row r="905">
          <cell r="A905" t="str">
            <v>AJG</v>
          </cell>
          <cell r="B905" t="str">
            <v>L</v>
          </cell>
          <cell r="C905" t="str">
            <v>Mount Carmel Muni; Mount Carmel</v>
          </cell>
          <cell r="D905" t="str">
            <v>IL</v>
          </cell>
          <cell r="E905">
            <v>-87.726694444444433</v>
          </cell>
          <cell r="F905">
            <v>38.606555555555559</v>
          </cell>
          <cell r="G905">
            <v>0</v>
          </cell>
          <cell r="H905">
            <v>16</v>
          </cell>
          <cell r="I905">
            <v>0</v>
          </cell>
          <cell r="J905">
            <v>0</v>
          </cell>
          <cell r="K905">
            <v>0</v>
          </cell>
        </row>
        <row r="906">
          <cell r="A906" t="str">
            <v>I63</v>
          </cell>
          <cell r="B906" t="str">
            <v>U</v>
          </cell>
          <cell r="C906" t="str">
            <v>Mount Sterling Muni; Mount Sterling</v>
          </cell>
          <cell r="D906" t="str">
            <v>IL</v>
          </cell>
          <cell r="E906">
            <v>-90.8041388888889</v>
          </cell>
          <cell r="F906">
            <v>39.985388888888885</v>
          </cell>
          <cell r="G906">
            <v>1</v>
          </cell>
          <cell r="H906">
            <v>4</v>
          </cell>
          <cell r="I906">
            <v>2</v>
          </cell>
          <cell r="J906">
            <v>4</v>
          </cell>
          <cell r="K906">
            <v>0</v>
          </cell>
        </row>
        <row r="907">
          <cell r="A907" t="str">
            <v>MVN</v>
          </cell>
          <cell r="B907" t="str">
            <v>L</v>
          </cell>
          <cell r="C907" t="str">
            <v>Mount Vernon; Mount Vernon</v>
          </cell>
          <cell r="D907" t="str">
            <v>IL</v>
          </cell>
          <cell r="E907">
            <v>-88.858499999999992</v>
          </cell>
          <cell r="F907">
            <v>38.323361111111112</v>
          </cell>
          <cell r="G907">
            <v>0</v>
          </cell>
          <cell r="H907">
            <v>31</v>
          </cell>
          <cell r="I907">
            <v>9</v>
          </cell>
          <cell r="J907">
            <v>0</v>
          </cell>
          <cell r="K907">
            <v>0</v>
          </cell>
        </row>
        <row r="908">
          <cell r="A908" t="str">
            <v>OLY</v>
          </cell>
          <cell r="B908" t="str">
            <v>B</v>
          </cell>
          <cell r="C908" t="str">
            <v>Olney-Noble; Olney-Noble</v>
          </cell>
          <cell r="D908" t="str">
            <v>IL</v>
          </cell>
          <cell r="E908">
            <v>-88.176432777777777</v>
          </cell>
          <cell r="F908">
            <v>38.721827222222224</v>
          </cell>
          <cell r="G908">
            <v>0</v>
          </cell>
          <cell r="H908">
            <v>14</v>
          </cell>
          <cell r="I908">
            <v>38</v>
          </cell>
          <cell r="J908">
            <v>0</v>
          </cell>
          <cell r="K908">
            <v>0</v>
          </cell>
        </row>
        <row r="909">
          <cell r="A909" t="str">
            <v>PRG</v>
          </cell>
          <cell r="B909" t="str">
            <v>L</v>
          </cell>
          <cell r="C909" t="str">
            <v>Edgar County; Paris</v>
          </cell>
          <cell r="D909" t="str">
            <v>IL</v>
          </cell>
          <cell r="E909">
            <v>-87.669618611111105</v>
          </cell>
          <cell r="F909">
            <v>39.700159444444445</v>
          </cell>
          <cell r="G909">
            <v>0</v>
          </cell>
          <cell r="H909">
            <v>15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C15</v>
          </cell>
          <cell r="B910" t="str">
            <v>L</v>
          </cell>
          <cell r="C910" t="str">
            <v>Pekin Muni; Pekin</v>
          </cell>
          <cell r="D910" t="str">
            <v>IL</v>
          </cell>
          <cell r="E910">
            <v>-89.675888888888892</v>
          </cell>
          <cell r="F910">
            <v>40.488194444444446</v>
          </cell>
          <cell r="G910">
            <v>0</v>
          </cell>
          <cell r="H910">
            <v>36</v>
          </cell>
          <cell r="I910">
            <v>9</v>
          </cell>
          <cell r="J910">
            <v>0</v>
          </cell>
          <cell r="K910">
            <v>0</v>
          </cell>
        </row>
        <row r="911">
          <cell r="A911" t="str">
            <v>3MY</v>
          </cell>
          <cell r="B911" t="str">
            <v>L</v>
          </cell>
          <cell r="C911" t="str">
            <v>Mount Hawley Auxiliary; Peoria</v>
          </cell>
          <cell r="D911" t="str">
            <v>IL</v>
          </cell>
          <cell r="E911">
            <v>-89.613416666666666</v>
          </cell>
          <cell r="F911">
            <v>40.795277777777777</v>
          </cell>
          <cell r="G911">
            <v>0</v>
          </cell>
          <cell r="H911">
            <v>60</v>
          </cell>
          <cell r="I911">
            <v>0</v>
          </cell>
          <cell r="J911">
            <v>1</v>
          </cell>
          <cell r="K911">
            <v>0</v>
          </cell>
        </row>
        <row r="912">
          <cell r="A912" t="str">
            <v>VYS</v>
          </cell>
          <cell r="B912" t="str">
            <v>L</v>
          </cell>
          <cell r="C912" t="str">
            <v>Illinois Valley Rgnl-Walter A Duncan Field; Peru</v>
          </cell>
          <cell r="D912" t="str">
            <v>IL</v>
          </cell>
          <cell r="E912">
            <v>-89.153084166666673</v>
          </cell>
          <cell r="F912">
            <v>41.351868055555556</v>
          </cell>
          <cell r="G912">
            <v>0</v>
          </cell>
          <cell r="H912">
            <v>32</v>
          </cell>
          <cell r="I912">
            <v>2</v>
          </cell>
          <cell r="J912">
            <v>50</v>
          </cell>
          <cell r="K912">
            <v>0</v>
          </cell>
        </row>
        <row r="913">
          <cell r="A913" t="str">
            <v>PJY</v>
          </cell>
          <cell r="B913" t="str">
            <v>U</v>
          </cell>
          <cell r="C913" t="str">
            <v>Pinckneyville-Du Quoin; Pinckneyville</v>
          </cell>
          <cell r="D913" t="str">
            <v>IL</v>
          </cell>
          <cell r="E913">
            <v>-89.360448888888882</v>
          </cell>
          <cell r="F913">
            <v>37.977884166666669</v>
          </cell>
          <cell r="G913">
            <v>0</v>
          </cell>
          <cell r="H913">
            <v>9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PPQ</v>
          </cell>
          <cell r="B914" t="str">
            <v>B</v>
          </cell>
          <cell r="C914" t="str">
            <v>Pittsfield Penstone Muni; Pittsfield</v>
          </cell>
          <cell r="D914" t="str">
            <v>IL</v>
          </cell>
          <cell r="E914">
            <v>-90.778431111111118</v>
          </cell>
          <cell r="F914">
            <v>39.638855555555558</v>
          </cell>
          <cell r="G914">
            <v>1</v>
          </cell>
          <cell r="H914">
            <v>10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PNT</v>
          </cell>
          <cell r="B915" t="str">
            <v>B</v>
          </cell>
          <cell r="C915" t="str">
            <v>Pontiac Muni; Pontiac</v>
          </cell>
          <cell r="D915" t="str">
            <v>IL</v>
          </cell>
          <cell r="E915">
            <v>-88.623944444444447</v>
          </cell>
          <cell r="F915">
            <v>40.924444444444447</v>
          </cell>
          <cell r="G915">
            <v>0</v>
          </cell>
          <cell r="H915">
            <v>11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C77</v>
          </cell>
          <cell r="B916" t="str">
            <v>U</v>
          </cell>
          <cell r="C916" t="str">
            <v>Poplar Grove; Poplar Grove</v>
          </cell>
          <cell r="D916" t="str">
            <v>IL</v>
          </cell>
          <cell r="E916">
            <v>-88.836305555555555</v>
          </cell>
          <cell r="F916">
            <v>42.322861111111109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UIN</v>
          </cell>
          <cell r="B917" t="str">
            <v>R</v>
          </cell>
          <cell r="C917" t="str">
            <v>Quincy Rgnl-Baldwin Field; Quincy</v>
          </cell>
          <cell r="D917" t="str">
            <v>IL</v>
          </cell>
          <cell r="E917">
            <v>-91.194583750000007</v>
          </cell>
          <cell r="F917">
            <v>39.942852694444447</v>
          </cell>
          <cell r="G917">
            <v>9</v>
          </cell>
          <cell r="H917">
            <v>47</v>
          </cell>
          <cell r="I917">
            <v>1750</v>
          </cell>
          <cell r="J917">
            <v>7783</v>
          </cell>
          <cell r="K917">
            <v>44</v>
          </cell>
        </row>
        <row r="918">
          <cell r="A918" t="str">
            <v>TIP</v>
          </cell>
          <cell r="B918" t="str">
            <v>B</v>
          </cell>
          <cell r="C918" t="str">
            <v>Rantoul Natl Avn Cntr-Frank Elliott Fld; Rantoul</v>
          </cell>
          <cell r="D918" t="str">
            <v>IL</v>
          </cell>
          <cell r="E918">
            <v>-88.142388888888888</v>
          </cell>
          <cell r="F918">
            <v>40.29355555555555</v>
          </cell>
          <cell r="G918">
            <v>0</v>
          </cell>
          <cell r="H918">
            <v>12</v>
          </cell>
          <cell r="I918">
            <v>2</v>
          </cell>
          <cell r="J918">
            <v>0</v>
          </cell>
          <cell r="K918">
            <v>0</v>
          </cell>
        </row>
        <row r="919">
          <cell r="A919" t="str">
            <v>RSV</v>
          </cell>
          <cell r="B919" t="str">
            <v>U</v>
          </cell>
          <cell r="C919" t="str">
            <v>Crawford Co; Robinson</v>
          </cell>
          <cell r="D919" t="str">
            <v>IL</v>
          </cell>
          <cell r="E919">
            <v>-87.649777777777786</v>
          </cell>
          <cell r="F919">
            <v>39.016027777777779</v>
          </cell>
          <cell r="G919">
            <v>0</v>
          </cell>
          <cell r="H919">
            <v>6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RPJ</v>
          </cell>
          <cell r="B920" t="str">
            <v>L</v>
          </cell>
          <cell r="C920" t="str">
            <v>Rochelle Muni Airport-Koritz Field; Rochelle</v>
          </cell>
          <cell r="D920" t="str">
            <v>IL</v>
          </cell>
          <cell r="E920">
            <v>-89.078289999999996</v>
          </cell>
          <cell r="F920">
            <v>41.893001388888884</v>
          </cell>
          <cell r="G920">
            <v>0</v>
          </cell>
          <cell r="H920">
            <v>26</v>
          </cell>
          <cell r="I920">
            <v>0</v>
          </cell>
          <cell r="J920">
            <v>0</v>
          </cell>
          <cell r="K920">
            <v>0</v>
          </cell>
        </row>
        <row r="921">
          <cell r="A921" t="str">
            <v>SLO</v>
          </cell>
          <cell r="B921" t="str">
            <v>U</v>
          </cell>
          <cell r="C921" t="str">
            <v>Salem-Leckrone; Salem</v>
          </cell>
          <cell r="D921" t="str">
            <v>IL</v>
          </cell>
          <cell r="E921">
            <v>-88.964185277777773</v>
          </cell>
          <cell r="F921">
            <v>38.642872222222223</v>
          </cell>
          <cell r="G921">
            <v>0</v>
          </cell>
          <cell r="H921">
            <v>9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SFY</v>
          </cell>
          <cell r="B922" t="str">
            <v>U</v>
          </cell>
          <cell r="C922" t="str">
            <v>Tri-Township; Savanna</v>
          </cell>
          <cell r="D922" t="str">
            <v>IL</v>
          </cell>
          <cell r="E922">
            <v>-90.107944444444442</v>
          </cell>
          <cell r="F922">
            <v>42.045833333333334</v>
          </cell>
          <cell r="G922">
            <v>0</v>
          </cell>
          <cell r="H922">
            <v>4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2H0</v>
          </cell>
          <cell r="B923" t="str">
            <v>L</v>
          </cell>
          <cell r="C923" t="str">
            <v>Shelby County; Shelbyville</v>
          </cell>
          <cell r="D923" t="str">
            <v>IL</v>
          </cell>
          <cell r="E923">
            <v>-88.845432499999987</v>
          </cell>
          <cell r="F923">
            <v>39.410428611111115</v>
          </cell>
          <cell r="G923">
            <v>0</v>
          </cell>
          <cell r="H923">
            <v>28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SAR</v>
          </cell>
          <cell r="B924" t="str">
            <v>L</v>
          </cell>
          <cell r="C924" t="str">
            <v>Sparta Community-Hunter Field; Sparta</v>
          </cell>
          <cell r="D924" t="str">
            <v>IL</v>
          </cell>
          <cell r="E924">
            <v>-89.698777777777778</v>
          </cell>
          <cell r="F924">
            <v>38.148944444444446</v>
          </cell>
          <cell r="G924">
            <v>0</v>
          </cell>
          <cell r="H924">
            <v>28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3K6</v>
          </cell>
          <cell r="B925" t="str">
            <v>U</v>
          </cell>
          <cell r="C925" t="str">
            <v>St Louis Metro-East/Shafer Field; St Jacob</v>
          </cell>
          <cell r="D925" t="str">
            <v>IL</v>
          </cell>
          <cell r="E925">
            <v>-89.806567222222213</v>
          </cell>
          <cell r="F925">
            <v>38.732908611111107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SQI</v>
          </cell>
          <cell r="B926" t="str">
            <v>L</v>
          </cell>
          <cell r="C926" t="str">
            <v>Whiteside Co Arpt-Jos H Bittorf Fld; Sterling/Rockfalls</v>
          </cell>
          <cell r="D926" t="str">
            <v>IL</v>
          </cell>
          <cell r="E926">
            <v>-89.676305555555558</v>
          </cell>
          <cell r="F926">
            <v>41.742833333333337</v>
          </cell>
          <cell r="G926">
            <v>0</v>
          </cell>
          <cell r="H926">
            <v>34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TAZ</v>
          </cell>
          <cell r="B927" t="str">
            <v>L</v>
          </cell>
          <cell r="C927" t="str">
            <v>Taylorville Muni; Taylorville</v>
          </cell>
          <cell r="D927" t="str">
            <v>IL</v>
          </cell>
          <cell r="E927">
            <v>-89.330668888888894</v>
          </cell>
          <cell r="F927">
            <v>39.53257111111111</v>
          </cell>
          <cell r="G927">
            <v>0</v>
          </cell>
          <cell r="H927">
            <v>15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K96</v>
          </cell>
          <cell r="B928" t="str">
            <v>U</v>
          </cell>
          <cell r="C928" t="str">
            <v>Tuscola; Tuscola</v>
          </cell>
          <cell r="D928" t="str">
            <v>IL</v>
          </cell>
          <cell r="E928">
            <v>-88.306159999999991</v>
          </cell>
          <cell r="F928">
            <v>39.780865277777778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VLA</v>
          </cell>
          <cell r="B929" t="str">
            <v>B</v>
          </cell>
          <cell r="C929" t="str">
            <v>Vandalia Muni; Vandalia</v>
          </cell>
          <cell r="D929" t="str">
            <v>IL</v>
          </cell>
          <cell r="E929">
            <v>-89.166189166666669</v>
          </cell>
          <cell r="F929">
            <v>38.991465833333336</v>
          </cell>
          <cell r="G929">
            <v>1</v>
          </cell>
          <cell r="H929">
            <v>11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AID</v>
          </cell>
          <cell r="B930" t="str">
            <v>L</v>
          </cell>
          <cell r="C930" t="str">
            <v>Anderson Muni-Darlington Field; Anderson</v>
          </cell>
          <cell r="D930" t="str">
            <v>IN</v>
          </cell>
          <cell r="E930">
            <v>-85.613</v>
          </cell>
          <cell r="F930">
            <v>40.108611111111109</v>
          </cell>
          <cell r="G930">
            <v>0</v>
          </cell>
          <cell r="H930">
            <v>72</v>
          </cell>
          <cell r="I930">
            <v>2</v>
          </cell>
          <cell r="J930">
            <v>8</v>
          </cell>
          <cell r="K930">
            <v>0</v>
          </cell>
        </row>
        <row r="931">
          <cell r="A931" t="str">
            <v>ANQ</v>
          </cell>
          <cell r="B931" t="str">
            <v>L</v>
          </cell>
          <cell r="C931" t="str">
            <v>Tri-State Steuben County; Angola</v>
          </cell>
          <cell r="D931" t="str">
            <v>IN</v>
          </cell>
          <cell r="E931">
            <v>-85.083493333333337</v>
          </cell>
          <cell r="F931">
            <v>41.639698333333328</v>
          </cell>
          <cell r="G931">
            <v>0</v>
          </cell>
          <cell r="H931">
            <v>38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GWB</v>
          </cell>
          <cell r="B932" t="str">
            <v>R</v>
          </cell>
          <cell r="C932" t="str">
            <v>De Kalb County; Auburn</v>
          </cell>
          <cell r="D932" t="str">
            <v>IN</v>
          </cell>
          <cell r="E932">
            <v>-85.064361111111111</v>
          </cell>
          <cell r="F932">
            <v>41.30716666666666</v>
          </cell>
          <cell r="G932">
            <v>5</v>
          </cell>
          <cell r="H932">
            <v>60</v>
          </cell>
          <cell r="I932">
            <v>0</v>
          </cell>
          <cell r="J932">
            <v>7</v>
          </cell>
          <cell r="K932">
            <v>0</v>
          </cell>
        </row>
        <row r="933">
          <cell r="A933" t="str">
            <v>BFR</v>
          </cell>
          <cell r="B933" t="str">
            <v>L</v>
          </cell>
          <cell r="C933" t="str">
            <v>Virgil I Grissom Muni; Bedford</v>
          </cell>
          <cell r="D933" t="str">
            <v>IN</v>
          </cell>
          <cell r="E933">
            <v>-86.445361111111112</v>
          </cell>
          <cell r="F933">
            <v>38.840027777777777</v>
          </cell>
          <cell r="G933">
            <v>0</v>
          </cell>
          <cell r="H933">
            <v>35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BMG</v>
          </cell>
          <cell r="B934" t="str">
            <v>R</v>
          </cell>
          <cell r="C934" t="str">
            <v>Monroe County; Bloomington</v>
          </cell>
          <cell r="D934" t="str">
            <v>IN</v>
          </cell>
          <cell r="E934">
            <v>-86.616680472222214</v>
          </cell>
          <cell r="F934">
            <v>39.146020833333331</v>
          </cell>
          <cell r="G934">
            <v>4</v>
          </cell>
          <cell r="H934">
            <v>91</v>
          </cell>
          <cell r="I934">
            <v>1313</v>
          </cell>
          <cell r="J934">
            <v>1312</v>
          </cell>
          <cell r="K934">
            <v>1273</v>
          </cell>
        </row>
        <row r="935">
          <cell r="A935" t="str">
            <v>BAK</v>
          </cell>
          <cell r="B935" t="str">
            <v>R</v>
          </cell>
          <cell r="C935" t="str">
            <v>Columbus Muni; Columbus</v>
          </cell>
          <cell r="D935" t="str">
            <v>IN</v>
          </cell>
          <cell r="E935">
            <v>-85.896333333333331</v>
          </cell>
          <cell r="F935">
            <v>39.261916666666664</v>
          </cell>
          <cell r="G935">
            <v>4</v>
          </cell>
          <cell r="H935">
            <v>58</v>
          </cell>
          <cell r="I935">
            <v>7</v>
          </cell>
          <cell r="J935">
            <v>0</v>
          </cell>
          <cell r="K935">
            <v>0</v>
          </cell>
        </row>
        <row r="936">
          <cell r="A936" t="str">
            <v>CEV</v>
          </cell>
          <cell r="B936" t="str">
            <v>B</v>
          </cell>
          <cell r="C936" t="str">
            <v>Mettel Field; Connersville</v>
          </cell>
          <cell r="D936" t="str">
            <v>IN</v>
          </cell>
          <cell r="E936">
            <v>-85.129697222222219</v>
          </cell>
          <cell r="F936">
            <v>39.698494444444442</v>
          </cell>
          <cell r="G936">
            <v>0</v>
          </cell>
          <cell r="H936">
            <v>10</v>
          </cell>
          <cell r="I936">
            <v>23</v>
          </cell>
          <cell r="J936">
            <v>3</v>
          </cell>
          <cell r="K936">
            <v>0</v>
          </cell>
        </row>
        <row r="937">
          <cell r="A937" t="str">
            <v>CFJ</v>
          </cell>
          <cell r="B937" t="str">
            <v>L</v>
          </cell>
          <cell r="C937" t="str">
            <v>Crawfordsville Muni; Crawfordsville</v>
          </cell>
          <cell r="D937" t="str">
            <v>IN</v>
          </cell>
          <cell r="E937">
            <v>-86.919863611111111</v>
          </cell>
          <cell r="F937">
            <v>39.975628611111112</v>
          </cell>
          <cell r="G937">
            <v>0</v>
          </cell>
          <cell r="H937">
            <v>29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1I9</v>
          </cell>
          <cell r="B938" t="str">
            <v>B</v>
          </cell>
          <cell r="C938" t="str">
            <v>Delphi Muni; Delphi</v>
          </cell>
          <cell r="D938" t="str">
            <v>IN</v>
          </cell>
          <cell r="E938">
            <v>-86.681483333333347</v>
          </cell>
          <cell r="F938">
            <v>40.542999999999999</v>
          </cell>
          <cell r="G938">
            <v>0</v>
          </cell>
          <cell r="H938">
            <v>23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EKM</v>
          </cell>
          <cell r="B939" t="str">
            <v>R</v>
          </cell>
          <cell r="C939" t="str">
            <v>Elkhart Muni; Elkhart</v>
          </cell>
          <cell r="D939" t="str">
            <v>IN</v>
          </cell>
          <cell r="E939">
            <v>-86.001683361111105</v>
          </cell>
          <cell r="F939">
            <v>41.71935794444444</v>
          </cell>
          <cell r="G939">
            <v>5</v>
          </cell>
          <cell r="H939">
            <v>62</v>
          </cell>
          <cell r="I939">
            <v>9</v>
          </cell>
          <cell r="J939">
            <v>18</v>
          </cell>
          <cell r="K939">
            <v>5</v>
          </cell>
        </row>
        <row r="940">
          <cell r="A940" t="str">
            <v>SMD</v>
          </cell>
          <cell r="B940" t="str">
            <v>L</v>
          </cell>
          <cell r="C940" t="str">
            <v>Smith Field; Fort Wayne</v>
          </cell>
          <cell r="D940" t="str">
            <v>IN</v>
          </cell>
          <cell r="E940">
            <v>-85.152777777777771</v>
          </cell>
          <cell r="F940">
            <v>41.143361111111112</v>
          </cell>
          <cell r="G940">
            <v>0</v>
          </cell>
          <cell r="H940">
            <v>56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FKR</v>
          </cell>
          <cell r="B941" t="str">
            <v>B</v>
          </cell>
          <cell r="C941" t="str">
            <v>Frankfort Muni; Frankfort</v>
          </cell>
          <cell r="D941" t="str">
            <v>IN</v>
          </cell>
          <cell r="E941">
            <v>-86.562170277777781</v>
          </cell>
          <cell r="F941">
            <v>40.273430833333329</v>
          </cell>
          <cell r="G941">
            <v>0</v>
          </cell>
          <cell r="H941">
            <v>14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FRH</v>
          </cell>
          <cell r="B942" t="str">
            <v>B</v>
          </cell>
          <cell r="C942" t="str">
            <v>French Lick Muni; French Lick</v>
          </cell>
          <cell r="D942" t="str">
            <v>IN</v>
          </cell>
          <cell r="E942">
            <v>-86.636944444444438</v>
          </cell>
          <cell r="F942">
            <v>38.50622222222222</v>
          </cell>
          <cell r="G942">
            <v>0</v>
          </cell>
          <cell r="H942">
            <v>10</v>
          </cell>
          <cell r="I942">
            <v>4</v>
          </cell>
          <cell r="J942">
            <v>0</v>
          </cell>
          <cell r="K942">
            <v>0</v>
          </cell>
        </row>
        <row r="943">
          <cell r="A943" t="str">
            <v>GYY</v>
          </cell>
          <cell r="B943" t="str">
            <v>N</v>
          </cell>
          <cell r="C943" t="str">
            <v>Gary/Chicago Intl; Gary</v>
          </cell>
          <cell r="D943" t="str">
            <v>IN</v>
          </cell>
          <cell r="E943">
            <v>-87.412777777777777</v>
          </cell>
          <cell r="F943">
            <v>41.616277777777782</v>
          </cell>
          <cell r="G943">
            <v>24</v>
          </cell>
          <cell r="H943">
            <v>88</v>
          </cell>
          <cell r="I943">
            <v>1633</v>
          </cell>
          <cell r="J943">
            <v>2143</v>
          </cell>
          <cell r="K943">
            <v>1104</v>
          </cell>
        </row>
        <row r="944">
          <cell r="A944" t="str">
            <v>GSH</v>
          </cell>
          <cell r="B944" t="str">
            <v>R</v>
          </cell>
          <cell r="C944" t="str">
            <v>Goshen Muni; Goshen</v>
          </cell>
          <cell r="D944" t="str">
            <v>IN</v>
          </cell>
          <cell r="E944">
            <v>-85.794161583333334</v>
          </cell>
          <cell r="F944">
            <v>41.526264027777778</v>
          </cell>
          <cell r="G944">
            <v>7</v>
          </cell>
          <cell r="H944">
            <v>70</v>
          </cell>
          <cell r="I944">
            <v>6</v>
          </cell>
          <cell r="J944">
            <v>6</v>
          </cell>
          <cell r="K944">
            <v>0</v>
          </cell>
        </row>
        <row r="945">
          <cell r="A945" t="str">
            <v>4I7</v>
          </cell>
          <cell r="B945" t="str">
            <v>L</v>
          </cell>
          <cell r="C945" t="str">
            <v>Putnam County; Greencastle</v>
          </cell>
          <cell r="D945" t="str">
            <v>IN</v>
          </cell>
          <cell r="E945">
            <v>-86.813805555555561</v>
          </cell>
          <cell r="F945">
            <v>39.633555555555553</v>
          </cell>
          <cell r="G945">
            <v>2</v>
          </cell>
          <cell r="H945">
            <v>29</v>
          </cell>
          <cell r="I945">
            <v>23</v>
          </cell>
          <cell r="J945">
            <v>10</v>
          </cell>
          <cell r="K945">
            <v>0</v>
          </cell>
        </row>
        <row r="946">
          <cell r="A946" t="str">
            <v>I34</v>
          </cell>
          <cell r="B946" t="str">
            <v>L</v>
          </cell>
          <cell r="C946" t="str">
            <v>Greensburg Municipal; Greensburg</v>
          </cell>
          <cell r="D946" t="str">
            <v>IN</v>
          </cell>
          <cell r="E946">
            <v>-85.522526944444451</v>
          </cell>
          <cell r="F946">
            <v>39.326911111111116</v>
          </cell>
          <cell r="G946">
            <v>0</v>
          </cell>
          <cell r="H946">
            <v>37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05C</v>
          </cell>
          <cell r="B947" t="str">
            <v>U</v>
          </cell>
          <cell r="C947" t="str">
            <v>Griffith-Merrillville; Griffith</v>
          </cell>
          <cell r="D947" t="str">
            <v>IN</v>
          </cell>
          <cell r="E947">
            <v>-87.39950797222221</v>
          </cell>
          <cell r="F947">
            <v>41.519841</v>
          </cell>
          <cell r="G947">
            <v>0</v>
          </cell>
          <cell r="H947">
            <v>60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HNB</v>
          </cell>
          <cell r="B948" t="str">
            <v>R</v>
          </cell>
          <cell r="C948" t="str">
            <v>Huntingburg; Huntingburg</v>
          </cell>
          <cell r="D948" t="str">
            <v>IN</v>
          </cell>
          <cell r="E948">
            <v>-86.953694444444437</v>
          </cell>
          <cell r="F948">
            <v>38.249027777777776</v>
          </cell>
          <cell r="G948">
            <v>7</v>
          </cell>
          <cell r="H948">
            <v>29</v>
          </cell>
          <cell r="I948">
            <v>0</v>
          </cell>
          <cell r="J948">
            <v>7</v>
          </cell>
          <cell r="K948">
            <v>0</v>
          </cell>
        </row>
        <row r="949">
          <cell r="A949" t="str">
            <v>HHG</v>
          </cell>
          <cell r="B949" t="str">
            <v>L</v>
          </cell>
          <cell r="C949" t="str">
            <v>Huntington Muni; Huntington</v>
          </cell>
          <cell r="D949" t="str">
            <v>IN</v>
          </cell>
          <cell r="E949">
            <v>-85.457073333333327</v>
          </cell>
          <cell r="F949">
            <v>40.852919722222225</v>
          </cell>
          <cell r="G949">
            <v>0</v>
          </cell>
          <cell r="H949">
            <v>59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EYE</v>
          </cell>
          <cell r="B950" t="str">
            <v>R</v>
          </cell>
          <cell r="C950" t="str">
            <v>Eagle Creek Airpark; Indianapolis</v>
          </cell>
          <cell r="D950" t="str">
            <v>IN</v>
          </cell>
          <cell r="E950">
            <v>-86.294388888888889</v>
          </cell>
          <cell r="F950">
            <v>39.830805555555557</v>
          </cell>
          <cell r="G950">
            <v>1</v>
          </cell>
          <cell r="H950">
            <v>103</v>
          </cell>
          <cell r="I950">
            <v>4</v>
          </cell>
          <cell r="J950">
            <v>23</v>
          </cell>
          <cell r="K950">
            <v>0</v>
          </cell>
        </row>
        <row r="951">
          <cell r="A951" t="str">
            <v>HFY</v>
          </cell>
          <cell r="B951" t="str">
            <v>L</v>
          </cell>
          <cell r="C951" t="str">
            <v>Greenwood Muni; Indianapolis</v>
          </cell>
          <cell r="D951" t="str">
            <v>IN</v>
          </cell>
          <cell r="E951">
            <v>-86.088027777777782</v>
          </cell>
          <cell r="F951">
            <v>39.627611111111108</v>
          </cell>
          <cell r="G951">
            <v>0</v>
          </cell>
          <cell r="H951">
            <v>96</v>
          </cell>
          <cell r="I951">
            <v>0</v>
          </cell>
          <cell r="J951">
            <v>3</v>
          </cell>
          <cell r="K951">
            <v>0</v>
          </cell>
        </row>
        <row r="952">
          <cell r="A952" t="str">
            <v>2R2</v>
          </cell>
          <cell r="B952" t="str">
            <v>L</v>
          </cell>
          <cell r="C952" t="str">
            <v>Hendricks County-Gordon Graham Fld; Indianapolis</v>
          </cell>
          <cell r="D952" t="str">
            <v>IN</v>
          </cell>
          <cell r="E952">
            <v>-86.475166666666667</v>
          </cell>
          <cell r="F952">
            <v>39.746777777777773</v>
          </cell>
          <cell r="G952">
            <v>0</v>
          </cell>
          <cell r="H952">
            <v>65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8A4</v>
          </cell>
          <cell r="B953" t="str">
            <v>B</v>
          </cell>
          <cell r="C953" t="str">
            <v>Indianapolis Downtown; Indianapolis</v>
          </cell>
          <cell r="D953" t="str">
            <v>IN</v>
          </cell>
          <cell r="E953">
            <v>-86.148875000000004</v>
          </cell>
          <cell r="F953">
            <v>39.765876388888891</v>
          </cell>
          <cell r="G953">
            <v>0</v>
          </cell>
          <cell r="H953">
            <v>9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TYQ</v>
          </cell>
          <cell r="B954" t="str">
            <v>R</v>
          </cell>
          <cell r="C954" t="str">
            <v>Indianapolis Executive; Indianapolis</v>
          </cell>
          <cell r="D954" t="str">
            <v>IN</v>
          </cell>
          <cell r="E954">
            <v>-86.251444444444445</v>
          </cell>
          <cell r="F954">
            <v>40.030666666666662</v>
          </cell>
          <cell r="G954">
            <v>6</v>
          </cell>
          <cell r="H954">
            <v>70</v>
          </cell>
          <cell r="I954">
            <v>275</v>
          </cell>
          <cell r="J954">
            <v>36</v>
          </cell>
          <cell r="K954">
            <v>0</v>
          </cell>
        </row>
        <row r="955">
          <cell r="A955" t="str">
            <v>UMP</v>
          </cell>
          <cell r="B955" t="str">
            <v>R</v>
          </cell>
          <cell r="C955" t="str">
            <v>Indianapolis Metropolitan; Indianapolis</v>
          </cell>
          <cell r="D955" t="str">
            <v>IN</v>
          </cell>
          <cell r="E955">
            <v>-86.044968611111102</v>
          </cell>
          <cell r="F955">
            <v>39.935164444444446</v>
          </cell>
          <cell r="G955">
            <v>3</v>
          </cell>
          <cell r="H955">
            <v>108</v>
          </cell>
          <cell r="I955">
            <v>7</v>
          </cell>
          <cell r="J955">
            <v>4</v>
          </cell>
          <cell r="K955">
            <v>0</v>
          </cell>
        </row>
        <row r="956">
          <cell r="A956" t="str">
            <v>MQJ</v>
          </cell>
          <cell r="B956" t="str">
            <v>R</v>
          </cell>
          <cell r="C956" t="str">
            <v>Indianapolis Rgnl; Indianapolis</v>
          </cell>
          <cell r="D956" t="str">
            <v>IN</v>
          </cell>
          <cell r="E956">
            <v>-85.89706388888888</v>
          </cell>
          <cell r="F956">
            <v>39.84348555555556</v>
          </cell>
          <cell r="G956">
            <v>6</v>
          </cell>
          <cell r="H956">
            <v>124</v>
          </cell>
          <cell r="I956">
            <v>5</v>
          </cell>
          <cell r="J956">
            <v>16</v>
          </cell>
          <cell r="K956">
            <v>0</v>
          </cell>
        </row>
        <row r="957">
          <cell r="A957" t="str">
            <v>JVY</v>
          </cell>
          <cell r="B957" t="str">
            <v>R</v>
          </cell>
          <cell r="C957" t="str">
            <v>Clark Rgnl; Jeffersonville</v>
          </cell>
          <cell r="D957" t="str">
            <v>IN</v>
          </cell>
          <cell r="E957">
            <v>-85.738194444444446</v>
          </cell>
          <cell r="F957">
            <v>38.365416666666668</v>
          </cell>
          <cell r="G957">
            <v>6</v>
          </cell>
          <cell r="H957">
            <v>119</v>
          </cell>
          <cell r="I957">
            <v>29</v>
          </cell>
          <cell r="J957">
            <v>28</v>
          </cell>
          <cell r="K957">
            <v>0</v>
          </cell>
        </row>
        <row r="958">
          <cell r="A958" t="str">
            <v>C62</v>
          </cell>
          <cell r="B958" t="str">
            <v>L</v>
          </cell>
          <cell r="C958" t="str">
            <v>Kendallville Muni; Kendallville</v>
          </cell>
          <cell r="D958" t="str">
            <v>IN</v>
          </cell>
          <cell r="E958">
            <v>-85.26080833333333</v>
          </cell>
          <cell r="F958">
            <v>41.472716388888891</v>
          </cell>
          <cell r="G958">
            <v>0</v>
          </cell>
          <cell r="H958">
            <v>38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50I</v>
          </cell>
          <cell r="B959" t="str">
            <v>B</v>
          </cell>
          <cell r="C959" t="str">
            <v>Kentland Muni; Kentland</v>
          </cell>
          <cell r="D959" t="str">
            <v>IN</v>
          </cell>
          <cell r="E959">
            <v>-87.428219166666665</v>
          </cell>
          <cell r="F959">
            <v>40.758732222222221</v>
          </cell>
          <cell r="G959">
            <v>0</v>
          </cell>
          <cell r="H959">
            <v>14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OXI</v>
          </cell>
          <cell r="B960" t="str">
            <v>L</v>
          </cell>
          <cell r="C960" t="str">
            <v>Starke County; Knox</v>
          </cell>
          <cell r="D960" t="str">
            <v>IN</v>
          </cell>
          <cell r="E960">
            <v>-86.664805555555546</v>
          </cell>
          <cell r="F960">
            <v>41.330194444444444</v>
          </cell>
          <cell r="G960">
            <v>0</v>
          </cell>
          <cell r="H960">
            <v>23</v>
          </cell>
          <cell r="I960">
            <v>1</v>
          </cell>
          <cell r="J960">
            <v>0</v>
          </cell>
          <cell r="K960">
            <v>0</v>
          </cell>
        </row>
        <row r="961">
          <cell r="A961" t="str">
            <v>OKK</v>
          </cell>
          <cell r="B961" t="str">
            <v>L</v>
          </cell>
          <cell r="C961" t="str">
            <v>Kokomo Muni; Kokomo</v>
          </cell>
          <cell r="D961" t="str">
            <v>IN</v>
          </cell>
          <cell r="E961">
            <v>-86.058989999999994</v>
          </cell>
          <cell r="F961">
            <v>40.528177500000005</v>
          </cell>
          <cell r="G961">
            <v>1</v>
          </cell>
          <cell r="H961">
            <v>52</v>
          </cell>
          <cell r="I961">
            <v>2</v>
          </cell>
          <cell r="J961">
            <v>0</v>
          </cell>
          <cell r="K961">
            <v>0</v>
          </cell>
        </row>
        <row r="962">
          <cell r="A962" t="str">
            <v>PPO</v>
          </cell>
          <cell r="B962" t="str">
            <v>L</v>
          </cell>
          <cell r="C962" t="str">
            <v>La Porte Muni; La Porte</v>
          </cell>
          <cell r="D962" t="str">
            <v>IN</v>
          </cell>
          <cell r="E962">
            <v>-86.734527499999999</v>
          </cell>
          <cell r="F962">
            <v>41.572472222222224</v>
          </cell>
          <cell r="G962">
            <v>0</v>
          </cell>
          <cell r="H962">
            <v>70</v>
          </cell>
          <cell r="I962">
            <v>3</v>
          </cell>
          <cell r="J962">
            <v>0</v>
          </cell>
          <cell r="K962">
            <v>0</v>
          </cell>
        </row>
        <row r="963">
          <cell r="A963" t="str">
            <v>LAF</v>
          </cell>
          <cell r="B963" t="str">
            <v>R</v>
          </cell>
          <cell r="C963" t="str">
            <v>Purdue University; Lafayette</v>
          </cell>
          <cell r="D963" t="str">
            <v>IN</v>
          </cell>
          <cell r="E963">
            <v>-86.936888888888888</v>
          </cell>
          <cell r="F963">
            <v>40.412305555555555</v>
          </cell>
          <cell r="G963">
            <v>2</v>
          </cell>
          <cell r="H963">
            <v>104</v>
          </cell>
          <cell r="I963">
            <v>1518</v>
          </cell>
          <cell r="J963">
            <v>1405</v>
          </cell>
          <cell r="K963">
            <v>1345</v>
          </cell>
        </row>
        <row r="964">
          <cell r="A964" t="str">
            <v>GGP</v>
          </cell>
          <cell r="B964" t="str">
            <v>B</v>
          </cell>
          <cell r="C964" t="str">
            <v>Logansport/Cass County; Logansport</v>
          </cell>
          <cell r="D964" t="str">
            <v>IN</v>
          </cell>
          <cell r="E964">
            <v>-86.372694444444448</v>
          </cell>
          <cell r="F964">
            <v>40.711277777777781</v>
          </cell>
          <cell r="G964">
            <v>0</v>
          </cell>
          <cell r="H964">
            <v>12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IMS</v>
          </cell>
          <cell r="B965" t="str">
            <v>L</v>
          </cell>
          <cell r="C965" t="str">
            <v>Madison Muni; Madison</v>
          </cell>
          <cell r="D965" t="str">
            <v>IN</v>
          </cell>
          <cell r="E965">
            <v>-85.464694444444447</v>
          </cell>
          <cell r="F965">
            <v>38.759916666666669</v>
          </cell>
          <cell r="G965">
            <v>1</v>
          </cell>
          <cell r="H965">
            <v>54</v>
          </cell>
          <cell r="I965">
            <v>0</v>
          </cell>
          <cell r="J965">
            <v>14</v>
          </cell>
          <cell r="K965">
            <v>0</v>
          </cell>
        </row>
        <row r="966">
          <cell r="A966" t="str">
            <v>MZZ</v>
          </cell>
          <cell r="B966" t="str">
            <v>R</v>
          </cell>
          <cell r="C966" t="str">
            <v>Marion Muni; Marion</v>
          </cell>
          <cell r="D966" t="str">
            <v>IN</v>
          </cell>
          <cell r="E966">
            <v>-85.679731888888895</v>
          </cell>
          <cell r="F966">
            <v>40.489863749999998</v>
          </cell>
          <cell r="G966">
            <v>2</v>
          </cell>
          <cell r="H966">
            <v>50</v>
          </cell>
          <cell r="I966">
            <v>5</v>
          </cell>
          <cell r="J966">
            <v>0</v>
          </cell>
          <cell r="K966">
            <v>0</v>
          </cell>
        </row>
        <row r="967">
          <cell r="A967" t="str">
            <v>MGC</v>
          </cell>
          <cell r="B967" t="str">
            <v>L</v>
          </cell>
          <cell r="C967" t="str">
            <v>Michigan City Muni; Michigan City</v>
          </cell>
          <cell r="D967" t="str">
            <v>IN</v>
          </cell>
          <cell r="E967">
            <v>-86.821241666666666</v>
          </cell>
          <cell r="F967">
            <v>41.703316944444445</v>
          </cell>
          <cell r="G967">
            <v>1</v>
          </cell>
          <cell r="H967">
            <v>41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MCX</v>
          </cell>
          <cell r="B968" t="str">
            <v>L</v>
          </cell>
          <cell r="C968" t="str">
            <v>White County; Monticello</v>
          </cell>
          <cell r="D968" t="str">
            <v>IN</v>
          </cell>
          <cell r="E968">
            <v>-86.766761388888895</v>
          </cell>
          <cell r="F968">
            <v>40.708816388888891</v>
          </cell>
          <cell r="G968">
            <v>0</v>
          </cell>
          <cell r="H968">
            <v>21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MIE</v>
          </cell>
          <cell r="B969" t="str">
            <v>R</v>
          </cell>
          <cell r="C969" t="str">
            <v>Delaware County Rgnl; Muncie</v>
          </cell>
          <cell r="D969" t="str">
            <v>IN</v>
          </cell>
          <cell r="E969">
            <v>-85.395750000000007</v>
          </cell>
          <cell r="F969">
            <v>40.242472222222219</v>
          </cell>
          <cell r="G969">
            <v>1</v>
          </cell>
          <cell r="H969">
            <v>47</v>
          </cell>
          <cell r="I969">
            <v>680</v>
          </cell>
          <cell r="J969">
            <v>457</v>
          </cell>
          <cell r="K969">
            <v>447</v>
          </cell>
        </row>
        <row r="970">
          <cell r="A970" t="str">
            <v>UWL</v>
          </cell>
          <cell r="B970" t="str">
            <v>L</v>
          </cell>
          <cell r="C970" t="str">
            <v>New Castle-Henry Co Muni; New Castle</v>
          </cell>
          <cell r="D970" t="str">
            <v>IN</v>
          </cell>
          <cell r="E970">
            <v>-85.326468055555551</v>
          </cell>
          <cell r="F970">
            <v>39.875851666666662</v>
          </cell>
          <cell r="G970">
            <v>0</v>
          </cell>
          <cell r="H970">
            <v>28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OVO</v>
          </cell>
          <cell r="B971" t="str">
            <v>L</v>
          </cell>
          <cell r="C971" t="str">
            <v>North Vernon; North Vernon</v>
          </cell>
          <cell r="D971" t="str">
            <v>IN</v>
          </cell>
          <cell r="E971">
            <v>-85.605611111111116</v>
          </cell>
          <cell r="F971">
            <v>39.045333333333339</v>
          </cell>
          <cell r="G971">
            <v>0</v>
          </cell>
          <cell r="H971">
            <v>29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I42</v>
          </cell>
          <cell r="B972" t="str">
            <v>L</v>
          </cell>
          <cell r="C972" t="str">
            <v>Paoli Muni; Paoli</v>
          </cell>
          <cell r="D972" t="str">
            <v>IN</v>
          </cell>
          <cell r="E972">
            <v>-86.462487777777781</v>
          </cell>
          <cell r="F972">
            <v>38.583388055555552</v>
          </cell>
          <cell r="G972">
            <v>0</v>
          </cell>
          <cell r="H972">
            <v>23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I76</v>
          </cell>
          <cell r="B973" t="str">
            <v>L</v>
          </cell>
          <cell r="C973" t="str">
            <v>Peru Muni; Peru</v>
          </cell>
          <cell r="D973" t="str">
            <v>IN</v>
          </cell>
          <cell r="E973">
            <v>-86.14643333333332</v>
          </cell>
          <cell r="F973">
            <v>40.785772222222221</v>
          </cell>
          <cell r="G973">
            <v>0</v>
          </cell>
          <cell r="H973">
            <v>20</v>
          </cell>
          <cell r="I973">
            <v>0</v>
          </cell>
          <cell r="J973">
            <v>0</v>
          </cell>
          <cell r="K973">
            <v>0</v>
          </cell>
        </row>
        <row r="974">
          <cell r="A974" t="str">
            <v>C65</v>
          </cell>
          <cell r="B974" t="str">
            <v>L</v>
          </cell>
          <cell r="C974" t="str">
            <v>Plymouth Muni; Plymouth</v>
          </cell>
          <cell r="D974" t="str">
            <v>IN</v>
          </cell>
          <cell r="E974">
            <v>-86.30050416666667</v>
          </cell>
          <cell r="F974">
            <v>41.36513333333334</v>
          </cell>
          <cell r="G974">
            <v>1</v>
          </cell>
          <cell r="H974">
            <v>18</v>
          </cell>
          <cell r="I974">
            <v>0</v>
          </cell>
          <cell r="J974">
            <v>8</v>
          </cell>
          <cell r="K974">
            <v>0</v>
          </cell>
        </row>
        <row r="975">
          <cell r="A975" t="str">
            <v>PLD</v>
          </cell>
          <cell r="B975" t="str">
            <v>L</v>
          </cell>
          <cell r="C975" t="str">
            <v>Portland Muni; Portland</v>
          </cell>
          <cell r="D975" t="str">
            <v>IN</v>
          </cell>
          <cell r="E975">
            <v>-84.989027777777778</v>
          </cell>
          <cell r="F975">
            <v>40.451583333333339</v>
          </cell>
          <cell r="G975">
            <v>0</v>
          </cell>
          <cell r="H975">
            <v>25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RZL</v>
          </cell>
          <cell r="B976" t="str">
            <v>L</v>
          </cell>
          <cell r="C976" t="str">
            <v>Jasper County; Rensselaer</v>
          </cell>
          <cell r="D976" t="str">
            <v>IN</v>
          </cell>
          <cell r="E976">
            <v>-87.182579444444457</v>
          </cell>
          <cell r="F976">
            <v>40.947898611111107</v>
          </cell>
          <cell r="G976">
            <v>0</v>
          </cell>
          <cell r="H976">
            <v>15</v>
          </cell>
          <cell r="I976">
            <v>4</v>
          </cell>
          <cell r="J976">
            <v>0</v>
          </cell>
          <cell r="K976">
            <v>0</v>
          </cell>
        </row>
        <row r="977">
          <cell r="A977" t="str">
            <v>RID</v>
          </cell>
          <cell r="B977" t="str">
            <v>L</v>
          </cell>
          <cell r="C977" t="str">
            <v>Richmond Muni; Richmond</v>
          </cell>
          <cell r="D977" t="str">
            <v>IN</v>
          </cell>
          <cell r="E977">
            <v>-84.842717499999992</v>
          </cell>
          <cell r="F977">
            <v>39.756100555555555</v>
          </cell>
          <cell r="G977">
            <v>0</v>
          </cell>
          <cell r="H977">
            <v>27</v>
          </cell>
          <cell r="I977">
            <v>0</v>
          </cell>
          <cell r="J977">
            <v>114</v>
          </cell>
          <cell r="K977">
            <v>0</v>
          </cell>
        </row>
        <row r="978">
          <cell r="A978" t="str">
            <v>RCR</v>
          </cell>
          <cell r="B978" t="str">
            <v>B</v>
          </cell>
          <cell r="C978" t="str">
            <v>Fulton County; Rochester</v>
          </cell>
          <cell r="D978" t="str">
            <v>IN</v>
          </cell>
          <cell r="E978">
            <v>-86.181694444444432</v>
          </cell>
          <cell r="F978">
            <v>41.065527777777774</v>
          </cell>
          <cell r="G978">
            <v>0</v>
          </cell>
          <cell r="H978">
            <v>12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>I83</v>
          </cell>
          <cell r="B979" t="str">
            <v>L</v>
          </cell>
          <cell r="C979" t="str">
            <v>Salem Muni; Salem</v>
          </cell>
          <cell r="D979" t="str">
            <v>IN</v>
          </cell>
          <cell r="E979">
            <v>-86.139978888888891</v>
          </cell>
          <cell r="F979">
            <v>38.602001666666666</v>
          </cell>
          <cell r="G979">
            <v>0</v>
          </cell>
          <cell r="H979">
            <v>40</v>
          </cell>
          <cell r="I979">
            <v>0</v>
          </cell>
          <cell r="J979">
            <v>0</v>
          </cell>
          <cell r="K979">
            <v>0</v>
          </cell>
        </row>
        <row r="980">
          <cell r="A980" t="str">
            <v>SER</v>
          </cell>
          <cell r="B980" t="str">
            <v>L</v>
          </cell>
          <cell r="C980" t="str">
            <v>Freeman Muni; Seymour</v>
          </cell>
          <cell r="D980" t="str">
            <v>IN</v>
          </cell>
          <cell r="E980">
            <v>-85.908353888888897</v>
          </cell>
          <cell r="F980">
            <v>38.924698888888891</v>
          </cell>
          <cell r="G980">
            <v>0</v>
          </cell>
          <cell r="H980">
            <v>54</v>
          </cell>
          <cell r="I980">
            <v>1</v>
          </cell>
          <cell r="J980">
            <v>8</v>
          </cell>
          <cell r="K980">
            <v>0</v>
          </cell>
        </row>
        <row r="981">
          <cell r="A981" t="str">
            <v>GEZ</v>
          </cell>
          <cell r="B981" t="str">
            <v>L</v>
          </cell>
          <cell r="C981" t="str">
            <v>Shelbyville Muni; Shelbyville</v>
          </cell>
          <cell r="D981" t="str">
            <v>IN</v>
          </cell>
          <cell r="E981">
            <v>-85.804805555555546</v>
          </cell>
          <cell r="F981">
            <v>39.583138888888882</v>
          </cell>
          <cell r="G981">
            <v>1</v>
          </cell>
          <cell r="H981">
            <v>65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SIV</v>
          </cell>
          <cell r="B982" t="str">
            <v>L</v>
          </cell>
          <cell r="C982" t="str">
            <v>Sullivan County; Sullivan</v>
          </cell>
          <cell r="D982" t="str">
            <v>IN</v>
          </cell>
          <cell r="E982">
            <v>-87.448329166666667</v>
          </cell>
          <cell r="F982">
            <v>39.114712499999996</v>
          </cell>
          <cell r="G982">
            <v>0</v>
          </cell>
          <cell r="H982">
            <v>26</v>
          </cell>
          <cell r="I982">
            <v>2</v>
          </cell>
          <cell r="J982">
            <v>0</v>
          </cell>
          <cell r="K982">
            <v>0</v>
          </cell>
        </row>
        <row r="983">
          <cell r="A983" t="str">
            <v>TEL</v>
          </cell>
          <cell r="B983" t="str">
            <v>B</v>
          </cell>
          <cell r="C983" t="str">
            <v>Perry County Muni; Tell City</v>
          </cell>
          <cell r="D983" t="str">
            <v>IN</v>
          </cell>
          <cell r="E983">
            <v>-86.692416666666674</v>
          </cell>
          <cell r="F983">
            <v>38.018861111111107</v>
          </cell>
          <cell r="G983">
            <v>0</v>
          </cell>
          <cell r="H983">
            <v>14</v>
          </cell>
          <cell r="I983">
            <v>0</v>
          </cell>
          <cell r="J983">
            <v>0</v>
          </cell>
          <cell r="K983">
            <v>0</v>
          </cell>
        </row>
        <row r="984">
          <cell r="A984" t="str">
            <v>HUF</v>
          </cell>
          <cell r="B984" t="str">
            <v>L</v>
          </cell>
          <cell r="C984" t="str">
            <v>Terre Haute Intl-Hulman Field; Terre Haute</v>
          </cell>
          <cell r="D984" t="str">
            <v>IN</v>
          </cell>
          <cell r="E984">
            <v>-87.307583333333326</v>
          </cell>
          <cell r="F984">
            <v>39.451472222222222</v>
          </cell>
          <cell r="G984">
            <v>0</v>
          </cell>
          <cell r="H984">
            <v>46</v>
          </cell>
          <cell r="I984">
            <v>571</v>
          </cell>
          <cell r="J984">
            <v>491</v>
          </cell>
          <cell r="K984">
            <v>486</v>
          </cell>
        </row>
        <row r="985">
          <cell r="A985" t="str">
            <v>VPZ</v>
          </cell>
          <cell r="B985" t="str">
            <v>R</v>
          </cell>
          <cell r="C985" t="str">
            <v>Porter County Rgnl; Valparaiso</v>
          </cell>
          <cell r="D985" t="str">
            <v>IN</v>
          </cell>
          <cell r="E985">
            <v>-87.007083333333327</v>
          </cell>
          <cell r="F985">
            <v>41.45397222222222</v>
          </cell>
          <cell r="G985">
            <v>9</v>
          </cell>
          <cell r="H985">
            <v>147</v>
          </cell>
          <cell r="I985">
            <v>5</v>
          </cell>
          <cell r="J985">
            <v>2</v>
          </cell>
          <cell r="K985">
            <v>0</v>
          </cell>
        </row>
        <row r="986">
          <cell r="A986" t="str">
            <v>IWH</v>
          </cell>
          <cell r="B986" t="str">
            <v>L</v>
          </cell>
          <cell r="C986" t="str">
            <v>Wabash Muni; Wabash</v>
          </cell>
          <cell r="D986" t="str">
            <v>IN</v>
          </cell>
          <cell r="E986">
            <v>-85.798749999999998</v>
          </cell>
          <cell r="F986">
            <v>40.761972222222226</v>
          </cell>
          <cell r="G986">
            <v>0</v>
          </cell>
          <cell r="H986">
            <v>15</v>
          </cell>
          <cell r="I986">
            <v>0</v>
          </cell>
          <cell r="J986">
            <v>0</v>
          </cell>
          <cell r="K986">
            <v>0</v>
          </cell>
        </row>
        <row r="987">
          <cell r="A987" t="str">
            <v>ASW</v>
          </cell>
          <cell r="B987" t="str">
            <v>R</v>
          </cell>
          <cell r="C987" t="str">
            <v>Warsaw Muni; Warsaw</v>
          </cell>
          <cell r="D987" t="str">
            <v>IN</v>
          </cell>
          <cell r="E987">
            <v>-85.840055555555566</v>
          </cell>
          <cell r="F987">
            <v>41.274694444444442</v>
          </cell>
          <cell r="G987">
            <v>5</v>
          </cell>
          <cell r="H987">
            <v>40</v>
          </cell>
          <cell r="I987">
            <v>0</v>
          </cell>
          <cell r="J987">
            <v>3</v>
          </cell>
          <cell r="K987">
            <v>0</v>
          </cell>
        </row>
        <row r="988">
          <cell r="A988" t="str">
            <v>DCY</v>
          </cell>
          <cell r="B988" t="str">
            <v>L</v>
          </cell>
          <cell r="C988" t="str">
            <v>Daviess County; Washington</v>
          </cell>
          <cell r="D988" t="str">
            <v>IN</v>
          </cell>
          <cell r="E988">
            <v>-87.129732222222231</v>
          </cell>
          <cell r="F988">
            <v>38.700423333333333</v>
          </cell>
          <cell r="G988">
            <v>0</v>
          </cell>
          <cell r="H988">
            <v>42</v>
          </cell>
          <cell r="I988">
            <v>0</v>
          </cell>
          <cell r="J988">
            <v>7</v>
          </cell>
          <cell r="K988">
            <v>0</v>
          </cell>
        </row>
        <row r="989">
          <cell r="A989" t="str">
            <v>RWN</v>
          </cell>
          <cell r="B989" t="str">
            <v>B</v>
          </cell>
          <cell r="C989" t="str">
            <v>Arens Field; Winamac</v>
          </cell>
          <cell r="D989" t="str">
            <v>IN</v>
          </cell>
          <cell r="E989">
            <v>-86.612871111111119</v>
          </cell>
          <cell r="F989">
            <v>41.092263055555556</v>
          </cell>
          <cell r="G989">
            <v>1</v>
          </cell>
          <cell r="H989">
            <v>10</v>
          </cell>
          <cell r="I989">
            <v>0</v>
          </cell>
          <cell r="J989">
            <v>0</v>
          </cell>
          <cell r="K989">
            <v>0</v>
          </cell>
        </row>
        <row r="990">
          <cell r="A990" t="str">
            <v>I22</v>
          </cell>
          <cell r="B990" t="str">
            <v>B</v>
          </cell>
          <cell r="C990" t="str">
            <v>Randolph County; Winchester</v>
          </cell>
          <cell r="D990" t="str">
            <v>IN</v>
          </cell>
          <cell r="E990">
            <v>-84.925694444444446</v>
          </cell>
          <cell r="F990">
            <v>40.168944444444449</v>
          </cell>
          <cell r="G990">
            <v>0</v>
          </cell>
          <cell r="H990">
            <v>10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4C8</v>
          </cell>
          <cell r="B991" t="str">
            <v>U</v>
          </cell>
          <cell r="C991" t="str">
            <v>Albia Muni; Albia</v>
          </cell>
          <cell r="D991" t="str">
            <v>IA</v>
          </cell>
          <cell r="E991">
            <v>-92.762971944444445</v>
          </cell>
          <cell r="F991">
            <v>40.994453611111112</v>
          </cell>
          <cell r="G991">
            <v>0</v>
          </cell>
          <cell r="H991">
            <v>7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AXA</v>
          </cell>
          <cell r="B992" t="str">
            <v>L</v>
          </cell>
          <cell r="C992" t="str">
            <v>Algona Muni; Algona</v>
          </cell>
          <cell r="D992" t="str">
            <v>IA</v>
          </cell>
          <cell r="E992">
            <v>-94.271992777777783</v>
          </cell>
          <cell r="F992">
            <v>43.077910555555555</v>
          </cell>
          <cell r="G992">
            <v>0</v>
          </cell>
          <cell r="H992">
            <v>28</v>
          </cell>
          <cell r="I992">
            <v>0</v>
          </cell>
          <cell r="J992">
            <v>0</v>
          </cell>
          <cell r="K992">
            <v>0</v>
          </cell>
        </row>
        <row r="993">
          <cell r="A993" t="str">
            <v>AMW</v>
          </cell>
          <cell r="B993" t="str">
            <v>L</v>
          </cell>
          <cell r="C993" t="str">
            <v>Ames Muni; Ames</v>
          </cell>
          <cell r="D993" t="str">
            <v>IA</v>
          </cell>
          <cell r="E993">
            <v>-93.621833333333328</v>
          </cell>
          <cell r="F993">
            <v>41.992055555555552</v>
          </cell>
          <cell r="G993">
            <v>0</v>
          </cell>
          <cell r="H993">
            <v>54</v>
          </cell>
          <cell r="I993">
            <v>46</v>
          </cell>
          <cell r="J993">
            <v>12</v>
          </cell>
          <cell r="K993">
            <v>0</v>
          </cell>
        </row>
        <row r="994">
          <cell r="A994" t="str">
            <v>IKV</v>
          </cell>
          <cell r="B994" t="str">
            <v>R</v>
          </cell>
          <cell r="C994" t="str">
            <v>Ankeny Rgnl; Ankeny</v>
          </cell>
          <cell r="D994" t="str">
            <v>IA</v>
          </cell>
          <cell r="E994">
            <v>-93.566500000000005</v>
          </cell>
          <cell r="F994">
            <v>41.691138888888894</v>
          </cell>
          <cell r="G994">
            <v>1</v>
          </cell>
          <cell r="H994">
            <v>86</v>
          </cell>
          <cell r="I994">
            <v>6505</v>
          </cell>
          <cell r="J994">
            <v>33</v>
          </cell>
          <cell r="K994">
            <v>0</v>
          </cell>
        </row>
        <row r="995">
          <cell r="A995" t="str">
            <v>AIO</v>
          </cell>
          <cell r="B995" t="str">
            <v>L</v>
          </cell>
          <cell r="C995" t="str">
            <v>Atlantic Muni; Atlantic</v>
          </cell>
          <cell r="D995" t="str">
            <v>IA</v>
          </cell>
          <cell r="E995">
            <v>-95.048749999999998</v>
          </cell>
          <cell r="F995">
            <v>41.403833333333331</v>
          </cell>
          <cell r="G995">
            <v>1</v>
          </cell>
          <cell r="H995">
            <v>27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ADU</v>
          </cell>
          <cell r="B996" t="str">
            <v>U</v>
          </cell>
          <cell r="C996" t="str">
            <v>Audubon County; Audubon</v>
          </cell>
          <cell r="D996" t="str">
            <v>IA</v>
          </cell>
          <cell r="E996">
            <v>-94.920541666666665</v>
          </cell>
          <cell r="F996">
            <v>41.701375555555551</v>
          </cell>
          <cell r="G996">
            <v>0</v>
          </cell>
          <cell r="H996">
            <v>3</v>
          </cell>
          <cell r="I996">
            <v>15</v>
          </cell>
          <cell r="J996">
            <v>0</v>
          </cell>
          <cell r="K996">
            <v>0</v>
          </cell>
        </row>
        <row r="997">
          <cell r="A997" t="str">
            <v>TZT</v>
          </cell>
          <cell r="B997" t="str">
            <v>U</v>
          </cell>
          <cell r="C997" t="str">
            <v>Belle Plaine Muni; Belle Plaine</v>
          </cell>
          <cell r="D997" t="str">
            <v>IA</v>
          </cell>
          <cell r="E997">
            <v>-92.284569444444443</v>
          </cell>
          <cell r="F997">
            <v>41.878777777777778</v>
          </cell>
          <cell r="G997">
            <v>0</v>
          </cell>
          <cell r="H997">
            <v>1</v>
          </cell>
          <cell r="I997">
            <v>1</v>
          </cell>
          <cell r="J997">
            <v>0</v>
          </cell>
          <cell r="K997">
            <v>0</v>
          </cell>
        </row>
        <row r="998">
          <cell r="A998" t="str">
            <v>4K6</v>
          </cell>
          <cell r="B998" t="str">
            <v>U</v>
          </cell>
          <cell r="C998" t="str">
            <v>Bloomfield Muni; Bloomfield</v>
          </cell>
          <cell r="D998" t="str">
            <v>IA</v>
          </cell>
          <cell r="E998">
            <v>-92.42826888888888</v>
          </cell>
          <cell r="F998">
            <v>40.732105555555549</v>
          </cell>
          <cell r="G998">
            <v>0</v>
          </cell>
          <cell r="H998">
            <v>9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BNW</v>
          </cell>
          <cell r="B999" t="str">
            <v>L</v>
          </cell>
          <cell r="C999" t="str">
            <v>Boone Muni; Boone</v>
          </cell>
          <cell r="D999" t="str">
            <v>IA</v>
          </cell>
          <cell r="E999">
            <v>-93.847611111111121</v>
          </cell>
          <cell r="F999">
            <v>42.049555555555557</v>
          </cell>
          <cell r="G999">
            <v>0</v>
          </cell>
          <cell r="H999">
            <v>29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BRL</v>
          </cell>
          <cell r="B1000" t="str">
            <v>R</v>
          </cell>
          <cell r="C1000" t="str">
            <v>Southeast Iowa Rgnl; Burlington</v>
          </cell>
          <cell r="D1000" t="str">
            <v>IA</v>
          </cell>
          <cell r="E1000">
            <v>-91.125505555555563</v>
          </cell>
          <cell r="F1000">
            <v>40.783224999999995</v>
          </cell>
          <cell r="G1000">
            <v>1</v>
          </cell>
          <cell r="H1000">
            <v>44</v>
          </cell>
          <cell r="I1000">
            <v>1986</v>
          </cell>
          <cell r="J1000">
            <v>2821</v>
          </cell>
          <cell r="K1000">
            <v>0</v>
          </cell>
        </row>
        <row r="1001">
          <cell r="A1001" t="str">
            <v>CIN</v>
          </cell>
          <cell r="B1001" t="str">
            <v>L</v>
          </cell>
          <cell r="C1001" t="str">
            <v>Arthur N Neu; Carroll</v>
          </cell>
          <cell r="D1001" t="str">
            <v>IA</v>
          </cell>
          <cell r="E1001">
            <v>-94.789000000000001</v>
          </cell>
          <cell r="F1001">
            <v>42.046194444444438</v>
          </cell>
          <cell r="G1001">
            <v>0</v>
          </cell>
          <cell r="H1001">
            <v>20</v>
          </cell>
          <cell r="I1001">
            <v>468</v>
          </cell>
          <cell r="J1001">
            <v>0</v>
          </cell>
          <cell r="K1001">
            <v>0</v>
          </cell>
        </row>
        <row r="1002">
          <cell r="A1002" t="str">
            <v>TVK</v>
          </cell>
          <cell r="B1002" t="str">
            <v>B</v>
          </cell>
          <cell r="C1002" t="str">
            <v>Centerville Muni; Centerville</v>
          </cell>
          <cell r="D1002" t="str">
            <v>IA</v>
          </cell>
          <cell r="E1002">
            <v>-92.900999999999996</v>
          </cell>
          <cell r="F1002">
            <v>40.684416666666664</v>
          </cell>
          <cell r="G1002">
            <v>0</v>
          </cell>
          <cell r="H1002">
            <v>12</v>
          </cell>
          <cell r="I1002">
            <v>3</v>
          </cell>
          <cell r="J1002">
            <v>0</v>
          </cell>
          <cell r="K1002">
            <v>0</v>
          </cell>
        </row>
        <row r="1003">
          <cell r="A1003" t="str">
            <v>CNC</v>
          </cell>
          <cell r="B1003" t="str">
            <v>B</v>
          </cell>
          <cell r="C1003" t="str">
            <v>Chariton Muni; Chariton</v>
          </cell>
          <cell r="D1003" t="str">
            <v>IA</v>
          </cell>
          <cell r="E1003">
            <v>-93.35968027777777</v>
          </cell>
          <cell r="F1003">
            <v>41.019623888888894</v>
          </cell>
          <cell r="G1003">
            <v>0</v>
          </cell>
          <cell r="H1003">
            <v>11</v>
          </cell>
          <cell r="I1003">
            <v>0</v>
          </cell>
          <cell r="J1003">
            <v>3</v>
          </cell>
          <cell r="K1003">
            <v>0</v>
          </cell>
        </row>
        <row r="1004">
          <cell r="A1004" t="str">
            <v>CCY</v>
          </cell>
          <cell r="B1004" t="str">
            <v>B</v>
          </cell>
          <cell r="C1004" t="str">
            <v>Northeast Iowa Rgnl; Charles City</v>
          </cell>
          <cell r="D1004" t="str">
            <v>IA</v>
          </cell>
          <cell r="E1004">
            <v>-92.610778333333343</v>
          </cell>
          <cell r="F1004">
            <v>43.072608611111114</v>
          </cell>
          <cell r="G1004">
            <v>0</v>
          </cell>
          <cell r="H1004">
            <v>14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CKP</v>
          </cell>
          <cell r="B1005" t="str">
            <v>L</v>
          </cell>
          <cell r="C1005" t="str">
            <v>Cherokee County Rgnl; Cherokee</v>
          </cell>
          <cell r="D1005" t="str">
            <v>IA</v>
          </cell>
          <cell r="E1005">
            <v>-95.556083333333333</v>
          </cell>
          <cell r="F1005">
            <v>42.731222222222222</v>
          </cell>
          <cell r="G1005">
            <v>0</v>
          </cell>
          <cell r="H1005">
            <v>28</v>
          </cell>
          <cell r="I1005">
            <v>6</v>
          </cell>
          <cell r="J1005">
            <v>0</v>
          </cell>
          <cell r="K1005">
            <v>0</v>
          </cell>
        </row>
        <row r="1006">
          <cell r="A1006" t="str">
            <v>ICL</v>
          </cell>
          <cell r="B1006" t="str">
            <v>L</v>
          </cell>
          <cell r="C1006" t="str">
            <v>Schenck Field; Clarinda</v>
          </cell>
          <cell r="D1006" t="str">
            <v>IA</v>
          </cell>
          <cell r="E1006">
            <v>-95.026611111111109</v>
          </cell>
          <cell r="F1006">
            <v>40.72219444444444</v>
          </cell>
          <cell r="G1006">
            <v>0</v>
          </cell>
          <cell r="H1006">
            <v>20</v>
          </cell>
          <cell r="I1006">
            <v>1</v>
          </cell>
          <cell r="J1006">
            <v>0</v>
          </cell>
          <cell r="K1006">
            <v>0</v>
          </cell>
        </row>
        <row r="1007">
          <cell r="A1007" t="str">
            <v>CAV</v>
          </cell>
          <cell r="B1007" t="str">
            <v>B</v>
          </cell>
          <cell r="C1007" t="str">
            <v>Clarion Muni; Clarion</v>
          </cell>
          <cell r="D1007" t="str">
            <v>IA</v>
          </cell>
          <cell r="E1007">
            <v>-93.758909444444456</v>
          </cell>
          <cell r="F1007">
            <v>42.741943888888883</v>
          </cell>
          <cell r="G1007">
            <v>0</v>
          </cell>
          <cell r="H1007">
            <v>11</v>
          </cell>
          <cell r="I1007">
            <v>6</v>
          </cell>
          <cell r="J1007">
            <v>0</v>
          </cell>
          <cell r="K1007">
            <v>0</v>
          </cell>
        </row>
        <row r="1008">
          <cell r="A1008" t="str">
            <v>CWI</v>
          </cell>
          <cell r="B1008" t="str">
            <v>L</v>
          </cell>
          <cell r="C1008" t="str">
            <v>Clinton Muni; Clinton</v>
          </cell>
          <cell r="D1008" t="str">
            <v>IA</v>
          </cell>
          <cell r="E1008">
            <v>-90.329138888888892</v>
          </cell>
          <cell r="F1008">
            <v>41.831111111111113</v>
          </cell>
          <cell r="G1008">
            <v>0</v>
          </cell>
          <cell r="H1008">
            <v>21</v>
          </cell>
          <cell r="I1008">
            <v>0</v>
          </cell>
          <cell r="J1008">
            <v>3</v>
          </cell>
          <cell r="K1008">
            <v>0</v>
          </cell>
        </row>
        <row r="1009">
          <cell r="A1009" t="str">
            <v>CBF</v>
          </cell>
          <cell r="B1009" t="str">
            <v>R</v>
          </cell>
          <cell r="C1009" t="str">
            <v>Council Bluffs Muni; Council Bluffs</v>
          </cell>
          <cell r="D1009" t="str">
            <v>IA</v>
          </cell>
          <cell r="E1009">
            <v>-95.758652944444449</v>
          </cell>
          <cell r="F1009">
            <v>41.260119527777782</v>
          </cell>
          <cell r="G1009">
            <v>3</v>
          </cell>
          <cell r="H1009">
            <v>75</v>
          </cell>
          <cell r="I1009">
            <v>152</v>
          </cell>
          <cell r="J1009">
            <v>187</v>
          </cell>
          <cell r="K1009">
            <v>0</v>
          </cell>
        </row>
        <row r="1010">
          <cell r="A1010" t="str">
            <v>CSQ</v>
          </cell>
          <cell r="B1010" t="str">
            <v>L</v>
          </cell>
          <cell r="C1010" t="str">
            <v>Creston Muni; Creston</v>
          </cell>
          <cell r="D1010" t="str">
            <v>IA</v>
          </cell>
          <cell r="E1010">
            <v>-94.363305555555556</v>
          </cell>
          <cell r="F1010">
            <v>41.021444444444448</v>
          </cell>
          <cell r="G1010">
            <v>0</v>
          </cell>
          <cell r="H1010">
            <v>16</v>
          </cell>
          <cell r="I1010">
            <v>0</v>
          </cell>
          <cell r="J1010">
            <v>0</v>
          </cell>
          <cell r="K1010">
            <v>0</v>
          </cell>
        </row>
        <row r="1011">
          <cell r="A1011" t="str">
            <v>DVN</v>
          </cell>
          <cell r="B1011" t="str">
            <v>R</v>
          </cell>
          <cell r="C1011" t="str">
            <v>Davenport Muni; Davenport</v>
          </cell>
          <cell r="D1011" t="str">
            <v>IA</v>
          </cell>
          <cell r="E1011">
            <v>-90.588361111111098</v>
          </cell>
          <cell r="F1011">
            <v>41.610277777777775</v>
          </cell>
          <cell r="G1011">
            <v>1</v>
          </cell>
          <cell r="H1011">
            <v>91</v>
          </cell>
          <cell r="I1011">
            <v>4</v>
          </cell>
          <cell r="J1011">
            <v>1</v>
          </cell>
          <cell r="K1011">
            <v>0</v>
          </cell>
        </row>
        <row r="1012">
          <cell r="A1012" t="str">
            <v>DEH</v>
          </cell>
          <cell r="B1012" t="str">
            <v>L</v>
          </cell>
          <cell r="C1012" t="str">
            <v>Decorah Muni; Decorah</v>
          </cell>
          <cell r="D1012" t="str">
            <v>IA</v>
          </cell>
          <cell r="E1012">
            <v>-91.739388888888882</v>
          </cell>
          <cell r="F1012">
            <v>43.275499999999994</v>
          </cell>
          <cell r="G1012">
            <v>0</v>
          </cell>
          <cell r="H1012">
            <v>24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DNS</v>
          </cell>
          <cell r="B1013" t="str">
            <v>L</v>
          </cell>
          <cell r="C1013" t="str">
            <v>Denison Muni; Denison</v>
          </cell>
          <cell r="D1013" t="str">
            <v>IA</v>
          </cell>
          <cell r="E1013">
            <v>-95.380499999999998</v>
          </cell>
          <cell r="F1013">
            <v>41.986583333333336</v>
          </cell>
          <cell r="G1013">
            <v>0</v>
          </cell>
          <cell r="H1013">
            <v>17</v>
          </cell>
          <cell r="I1013">
            <v>2</v>
          </cell>
          <cell r="J1013">
            <v>4</v>
          </cell>
          <cell r="K1013">
            <v>0</v>
          </cell>
        </row>
        <row r="1014">
          <cell r="A1014" t="str">
            <v>EGQ</v>
          </cell>
          <cell r="B1014" t="str">
            <v>B</v>
          </cell>
          <cell r="C1014" t="str">
            <v>Emmetsburg Muni; Emmetsburg</v>
          </cell>
          <cell r="D1014" t="str">
            <v>IA</v>
          </cell>
          <cell r="E1014">
            <v>-94.704675000000009</v>
          </cell>
          <cell r="F1014">
            <v>43.102020555555555</v>
          </cell>
          <cell r="G1014">
            <v>0</v>
          </cell>
          <cell r="H1014">
            <v>11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EST</v>
          </cell>
          <cell r="B1015" t="str">
            <v>L</v>
          </cell>
          <cell r="C1015" t="str">
            <v>Estherville Muni; Estherville</v>
          </cell>
          <cell r="D1015" t="str">
            <v>IA</v>
          </cell>
          <cell r="E1015">
            <v>-94.74644444444445</v>
          </cell>
          <cell r="F1015">
            <v>43.407444444444444</v>
          </cell>
          <cell r="G1015">
            <v>0</v>
          </cell>
          <cell r="H1015">
            <v>21</v>
          </cell>
          <cell r="I1015">
            <v>2</v>
          </cell>
          <cell r="J1015">
            <v>0</v>
          </cell>
          <cell r="K1015">
            <v>0</v>
          </cell>
        </row>
        <row r="1016">
          <cell r="A1016" t="str">
            <v>FFL</v>
          </cell>
          <cell r="B1016" t="str">
            <v>L</v>
          </cell>
          <cell r="C1016" t="str">
            <v>Fairfield Muni; Fairfield</v>
          </cell>
          <cell r="D1016" t="str">
            <v>IA</v>
          </cell>
          <cell r="E1016">
            <v>-91.980888888888899</v>
          </cell>
          <cell r="F1016">
            <v>41.055750000000003</v>
          </cell>
          <cell r="G1016">
            <v>0</v>
          </cell>
          <cell r="H1016">
            <v>19</v>
          </cell>
          <cell r="I1016">
            <v>1</v>
          </cell>
          <cell r="J1016">
            <v>1</v>
          </cell>
          <cell r="K1016">
            <v>0</v>
          </cell>
        </row>
        <row r="1017">
          <cell r="A1017" t="str">
            <v>FXY</v>
          </cell>
          <cell r="B1017" t="str">
            <v>L</v>
          </cell>
          <cell r="C1017" t="str">
            <v>Forest City Muni; Forest City</v>
          </cell>
          <cell r="D1017" t="str">
            <v>IA</v>
          </cell>
          <cell r="E1017">
            <v>-93.624103944444443</v>
          </cell>
          <cell r="F1017">
            <v>43.234756916666669</v>
          </cell>
          <cell r="G1017">
            <v>1</v>
          </cell>
          <cell r="H1017">
            <v>16</v>
          </cell>
          <cell r="I1017">
            <v>1</v>
          </cell>
          <cell r="J1017">
            <v>0</v>
          </cell>
          <cell r="K1017">
            <v>0</v>
          </cell>
        </row>
        <row r="1018">
          <cell r="A1018" t="str">
            <v>FOD</v>
          </cell>
          <cell r="B1018" t="str">
            <v>R</v>
          </cell>
          <cell r="C1018" t="str">
            <v>Fort Dodge Rgnl; Fort Dodge</v>
          </cell>
          <cell r="D1018" t="str">
            <v>IA</v>
          </cell>
          <cell r="E1018">
            <v>-94.191833333333321</v>
          </cell>
          <cell r="F1018">
            <v>42.551194444444441</v>
          </cell>
          <cell r="G1018">
            <v>0</v>
          </cell>
          <cell r="H1018">
            <v>24</v>
          </cell>
          <cell r="I1018">
            <v>5378</v>
          </cell>
          <cell r="J1018">
            <v>8207</v>
          </cell>
          <cell r="K1018">
            <v>8202</v>
          </cell>
        </row>
        <row r="1019">
          <cell r="A1019" t="str">
            <v>FSW</v>
          </cell>
          <cell r="B1019" t="str">
            <v>U</v>
          </cell>
          <cell r="C1019" t="str">
            <v>Fort Madison Muni; Fort Madison</v>
          </cell>
          <cell r="D1019" t="str">
            <v>IA</v>
          </cell>
          <cell r="E1019">
            <v>-91.326817500000004</v>
          </cell>
          <cell r="F1019">
            <v>40.659262499999997</v>
          </cell>
          <cell r="G1019">
            <v>0</v>
          </cell>
          <cell r="H1019">
            <v>8</v>
          </cell>
          <cell r="I1019">
            <v>0</v>
          </cell>
          <cell r="J1019">
            <v>43</v>
          </cell>
          <cell r="K1019">
            <v>0</v>
          </cell>
        </row>
        <row r="1020">
          <cell r="A1020" t="str">
            <v>GFZ</v>
          </cell>
          <cell r="B1020" t="str">
            <v>B</v>
          </cell>
          <cell r="C1020" t="str">
            <v>Greenfield Muni; Greenfield</v>
          </cell>
          <cell r="D1020" t="str">
            <v>IA</v>
          </cell>
          <cell r="E1020">
            <v>-94.445166666666665</v>
          </cell>
          <cell r="F1020">
            <v>41.327222222222225</v>
          </cell>
          <cell r="G1020">
            <v>0</v>
          </cell>
          <cell r="H1020">
            <v>13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GGI</v>
          </cell>
          <cell r="B1021" t="str">
            <v>B</v>
          </cell>
          <cell r="C1021" t="str">
            <v>Grinnell Rgnl; Grinnell</v>
          </cell>
          <cell r="D1021" t="str">
            <v>IA</v>
          </cell>
          <cell r="E1021">
            <v>-92.735972222222216</v>
          </cell>
          <cell r="F1021">
            <v>41.709888888888891</v>
          </cell>
          <cell r="G1021">
            <v>1</v>
          </cell>
          <cell r="H1021">
            <v>12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GCT</v>
          </cell>
          <cell r="B1022" t="str">
            <v>B</v>
          </cell>
          <cell r="C1022" t="str">
            <v>Guthrie County Rgnl; Guthrie Center</v>
          </cell>
          <cell r="D1022" t="str">
            <v>IA</v>
          </cell>
          <cell r="E1022">
            <v>-94.435058333333345</v>
          </cell>
          <cell r="F1022">
            <v>41.686994444444444</v>
          </cell>
          <cell r="G1022">
            <v>0</v>
          </cell>
          <cell r="H1022">
            <v>11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HPT</v>
          </cell>
          <cell r="B1023" t="str">
            <v>L</v>
          </cell>
          <cell r="C1023" t="str">
            <v>Hampton Muni; Hampton</v>
          </cell>
          <cell r="D1023" t="str">
            <v>IA</v>
          </cell>
          <cell r="E1023">
            <v>-93.226340555555552</v>
          </cell>
          <cell r="F1023">
            <v>42.723723611111112</v>
          </cell>
          <cell r="G1023">
            <v>0</v>
          </cell>
          <cell r="H1023">
            <v>16</v>
          </cell>
          <cell r="I1023">
            <v>2</v>
          </cell>
          <cell r="J1023">
            <v>0</v>
          </cell>
          <cell r="K1023">
            <v>0</v>
          </cell>
        </row>
        <row r="1024">
          <cell r="A1024" t="str">
            <v>HNR</v>
          </cell>
          <cell r="B1024" t="str">
            <v>L</v>
          </cell>
          <cell r="C1024" t="str">
            <v>Harlan Muni; Harlan</v>
          </cell>
          <cell r="D1024" t="str">
            <v>IA</v>
          </cell>
          <cell r="E1024">
            <v>-95.339694444444447</v>
          </cell>
          <cell r="F1024">
            <v>41.584361111111114</v>
          </cell>
          <cell r="G1024">
            <v>0</v>
          </cell>
          <cell r="H1024">
            <v>27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0K7</v>
          </cell>
          <cell r="B1025" t="str">
            <v>B</v>
          </cell>
          <cell r="C1025" t="str">
            <v>Humboldt Muni; Humboldt</v>
          </cell>
          <cell r="D1025" t="str">
            <v>IA</v>
          </cell>
          <cell r="E1025">
            <v>-94.245241666666672</v>
          </cell>
          <cell r="F1025">
            <v>42.736082500000002</v>
          </cell>
          <cell r="G1025">
            <v>0</v>
          </cell>
          <cell r="H1025">
            <v>12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IIB</v>
          </cell>
          <cell r="B1026" t="str">
            <v>L</v>
          </cell>
          <cell r="C1026" t="str">
            <v>Independence Muni; Independence</v>
          </cell>
          <cell r="D1026" t="str">
            <v>IA</v>
          </cell>
          <cell r="E1026">
            <v>-91.947664444444442</v>
          </cell>
          <cell r="F1026">
            <v>42.456878333333329</v>
          </cell>
          <cell r="G1026">
            <v>0</v>
          </cell>
          <cell r="H1026">
            <v>20</v>
          </cell>
          <cell r="I1026">
            <v>1</v>
          </cell>
          <cell r="J1026">
            <v>0</v>
          </cell>
          <cell r="K1026">
            <v>0</v>
          </cell>
        </row>
        <row r="1027">
          <cell r="A1027" t="str">
            <v>IOW</v>
          </cell>
          <cell r="B1027" t="str">
            <v>R</v>
          </cell>
          <cell r="C1027" t="str">
            <v>Iowa City Muni; Iowa City</v>
          </cell>
          <cell r="D1027" t="str">
            <v>IA</v>
          </cell>
          <cell r="E1027">
            <v>-91.548136472222211</v>
          </cell>
          <cell r="F1027">
            <v>41.639767416666665</v>
          </cell>
          <cell r="G1027">
            <v>3</v>
          </cell>
          <cell r="H1027">
            <v>77</v>
          </cell>
          <cell r="I1027">
            <v>2</v>
          </cell>
          <cell r="J1027">
            <v>52</v>
          </cell>
          <cell r="K1027">
            <v>0</v>
          </cell>
        </row>
        <row r="1028">
          <cell r="A1028" t="str">
            <v>IFA</v>
          </cell>
          <cell r="B1028" t="str">
            <v>B</v>
          </cell>
          <cell r="C1028" t="str">
            <v>Iowa Falls Muni; Iowa Falls</v>
          </cell>
          <cell r="D1028" t="str">
            <v>IA</v>
          </cell>
          <cell r="E1028">
            <v>-93.269953611111106</v>
          </cell>
          <cell r="F1028">
            <v>42.470786388888889</v>
          </cell>
          <cell r="G1028">
            <v>0</v>
          </cell>
          <cell r="H1028">
            <v>10</v>
          </cell>
          <cell r="I1028">
            <v>1</v>
          </cell>
          <cell r="J1028">
            <v>0</v>
          </cell>
          <cell r="K1028">
            <v>0</v>
          </cell>
        </row>
        <row r="1029">
          <cell r="A1029" t="str">
            <v>EFW</v>
          </cell>
          <cell r="B1029" t="str">
            <v>L</v>
          </cell>
          <cell r="C1029" t="str">
            <v>Jefferson Muni; Jefferson</v>
          </cell>
          <cell r="D1029" t="str">
            <v>IA</v>
          </cell>
          <cell r="E1029">
            <v>-94.342361111111117</v>
          </cell>
          <cell r="F1029">
            <v>42.010583333333336</v>
          </cell>
          <cell r="G1029">
            <v>0</v>
          </cell>
          <cell r="H1029">
            <v>18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EOK</v>
          </cell>
          <cell r="B1030" t="str">
            <v>L</v>
          </cell>
          <cell r="C1030" t="str">
            <v>Keokuk Muni; Keokuk</v>
          </cell>
          <cell r="D1030" t="str">
            <v>IA</v>
          </cell>
          <cell r="E1030">
            <v>-91.428501111111103</v>
          </cell>
          <cell r="F1030">
            <v>40.459907777777779</v>
          </cell>
          <cell r="G1030">
            <v>1</v>
          </cell>
          <cell r="H1030">
            <v>22</v>
          </cell>
          <cell r="I1030">
            <v>11</v>
          </cell>
          <cell r="J1030">
            <v>29</v>
          </cell>
          <cell r="K1030">
            <v>0</v>
          </cell>
        </row>
        <row r="1031">
          <cell r="A1031" t="str">
            <v>OXV</v>
          </cell>
          <cell r="B1031" t="str">
            <v>L</v>
          </cell>
          <cell r="C1031" t="str">
            <v>Knoxville Muni; Knoxville</v>
          </cell>
          <cell r="D1031" t="str">
            <v>IA</v>
          </cell>
          <cell r="E1031">
            <v>-93.113742777777773</v>
          </cell>
          <cell r="F1031">
            <v>41.29909691666667</v>
          </cell>
          <cell r="G1031">
            <v>0</v>
          </cell>
          <cell r="H1031">
            <v>26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LWD</v>
          </cell>
          <cell r="B1032" t="str">
            <v>B</v>
          </cell>
          <cell r="C1032" t="str">
            <v>Lamoni Muni; Lamoni</v>
          </cell>
          <cell r="D1032" t="str">
            <v>IA</v>
          </cell>
          <cell r="E1032">
            <v>-93.902170277777785</v>
          </cell>
          <cell r="F1032">
            <v>40.633333055555561</v>
          </cell>
          <cell r="G1032">
            <v>0</v>
          </cell>
          <cell r="H1032">
            <v>5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LRJ</v>
          </cell>
          <cell r="B1033" t="str">
            <v>L</v>
          </cell>
          <cell r="C1033" t="str">
            <v>Le Mars Muni; Le Mars</v>
          </cell>
          <cell r="D1033" t="str">
            <v>IA</v>
          </cell>
          <cell r="E1033">
            <v>-96.193694444444446</v>
          </cell>
          <cell r="F1033">
            <v>42.777944444444444</v>
          </cell>
          <cell r="G1033">
            <v>1</v>
          </cell>
          <cell r="H1033">
            <v>18</v>
          </cell>
          <cell r="I1033">
            <v>4</v>
          </cell>
          <cell r="J1033">
            <v>0</v>
          </cell>
          <cell r="K1033">
            <v>0</v>
          </cell>
        </row>
        <row r="1034">
          <cell r="A1034" t="str">
            <v>MEY</v>
          </cell>
          <cell r="B1034" t="str">
            <v>U</v>
          </cell>
          <cell r="C1034" t="str">
            <v>James G. Whiting Memorial Field; Mapleton</v>
          </cell>
          <cell r="D1034" t="str">
            <v>IA</v>
          </cell>
          <cell r="E1034">
            <v>-95.793645277777784</v>
          </cell>
          <cell r="F1034">
            <v>42.178294999999999</v>
          </cell>
          <cell r="G1034">
            <v>0</v>
          </cell>
          <cell r="H1034">
            <v>8</v>
          </cell>
          <cell r="I1034">
            <v>0</v>
          </cell>
          <cell r="J1034">
            <v>0</v>
          </cell>
          <cell r="K1034">
            <v>0</v>
          </cell>
        </row>
        <row r="1035">
          <cell r="A1035" t="str">
            <v>OQW</v>
          </cell>
          <cell r="B1035" t="str">
            <v>B</v>
          </cell>
          <cell r="C1035" t="str">
            <v>Maquoketa Muni; Maquoketa</v>
          </cell>
          <cell r="D1035" t="str">
            <v>IA</v>
          </cell>
          <cell r="E1035">
            <v>-90.738804722222213</v>
          </cell>
          <cell r="F1035">
            <v>42.050075</v>
          </cell>
          <cell r="G1035">
            <v>0</v>
          </cell>
          <cell r="H1035">
            <v>14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MIW</v>
          </cell>
          <cell r="B1036" t="str">
            <v>L</v>
          </cell>
          <cell r="C1036" t="str">
            <v>Marshalltown Muni; Marshalltown</v>
          </cell>
          <cell r="D1036" t="str">
            <v>IA</v>
          </cell>
          <cell r="E1036">
            <v>-92.917787777777789</v>
          </cell>
          <cell r="F1036">
            <v>42.112726388888888</v>
          </cell>
          <cell r="G1036">
            <v>0</v>
          </cell>
          <cell r="H1036">
            <v>37</v>
          </cell>
          <cell r="I1036">
            <v>1</v>
          </cell>
          <cell r="J1036">
            <v>0</v>
          </cell>
          <cell r="K1036">
            <v>0</v>
          </cell>
        </row>
        <row r="1037">
          <cell r="A1037" t="str">
            <v>MXO</v>
          </cell>
          <cell r="B1037" t="str">
            <v>L</v>
          </cell>
          <cell r="C1037" t="str">
            <v>Monticello Rgnl; Monticello</v>
          </cell>
          <cell r="D1037" t="str">
            <v>IA</v>
          </cell>
          <cell r="E1037">
            <v>-91.163299444444448</v>
          </cell>
          <cell r="F1037">
            <v>42.220363166666665</v>
          </cell>
          <cell r="G1037">
            <v>0</v>
          </cell>
          <cell r="H1037">
            <v>30</v>
          </cell>
          <cell r="I1037">
            <v>14</v>
          </cell>
          <cell r="J1037">
            <v>23</v>
          </cell>
          <cell r="K1037">
            <v>0</v>
          </cell>
        </row>
        <row r="1038">
          <cell r="A1038" t="str">
            <v>MPZ</v>
          </cell>
          <cell r="B1038" t="str">
            <v>L</v>
          </cell>
          <cell r="C1038" t="str">
            <v>Mount Pleasant Muni; Mount Pleasant</v>
          </cell>
          <cell r="D1038" t="str">
            <v>IA</v>
          </cell>
          <cell r="E1038">
            <v>-91.511069583333338</v>
          </cell>
          <cell r="F1038">
            <v>40.946589861111107</v>
          </cell>
          <cell r="G1038">
            <v>0</v>
          </cell>
          <cell r="H1038">
            <v>17</v>
          </cell>
          <cell r="I1038">
            <v>0</v>
          </cell>
          <cell r="J1038">
            <v>17</v>
          </cell>
          <cell r="K1038">
            <v>0</v>
          </cell>
        </row>
        <row r="1039">
          <cell r="A1039" t="str">
            <v>MUT</v>
          </cell>
          <cell r="B1039" t="str">
            <v>L</v>
          </cell>
          <cell r="C1039" t="str">
            <v>Muscatine Muni; Muscatine</v>
          </cell>
          <cell r="D1039" t="str">
            <v>IA</v>
          </cell>
          <cell r="E1039">
            <v>-91.148222222222216</v>
          </cell>
          <cell r="F1039">
            <v>41.367777777777775</v>
          </cell>
          <cell r="G1039">
            <v>3</v>
          </cell>
          <cell r="H1039">
            <v>27</v>
          </cell>
          <cell r="I1039">
            <v>3</v>
          </cell>
          <cell r="J1039">
            <v>6</v>
          </cell>
          <cell r="K1039">
            <v>0</v>
          </cell>
        </row>
        <row r="1040">
          <cell r="A1040" t="str">
            <v>TNU</v>
          </cell>
          <cell r="B1040" t="str">
            <v>L</v>
          </cell>
          <cell r="C1040" t="str">
            <v>Newton Muni; Newton</v>
          </cell>
          <cell r="D1040" t="str">
            <v>IA</v>
          </cell>
          <cell r="E1040">
            <v>-93.02172916666666</v>
          </cell>
          <cell r="F1040">
            <v>41.674429722222222</v>
          </cell>
          <cell r="G1040">
            <v>0</v>
          </cell>
          <cell r="H1040">
            <v>16</v>
          </cell>
          <cell r="I1040">
            <v>9</v>
          </cell>
          <cell r="J1040">
            <v>7</v>
          </cell>
          <cell r="K1040">
            <v>0</v>
          </cell>
        </row>
        <row r="1041">
          <cell r="A1041" t="str">
            <v>OLZ</v>
          </cell>
          <cell r="B1041" t="str">
            <v>L</v>
          </cell>
          <cell r="C1041" t="str">
            <v>Oelwein Muni; Oelwein</v>
          </cell>
          <cell r="D1041" t="str">
            <v>IA</v>
          </cell>
          <cell r="E1041">
            <v>-91.974478333333323</v>
          </cell>
          <cell r="F1041">
            <v>42.680844722222218</v>
          </cell>
          <cell r="G1041">
            <v>0</v>
          </cell>
          <cell r="H1041">
            <v>17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ORC</v>
          </cell>
          <cell r="B1042" t="str">
            <v>B</v>
          </cell>
          <cell r="C1042" t="str">
            <v>Orange City Muni; Orange City</v>
          </cell>
          <cell r="D1042" t="str">
            <v>IA</v>
          </cell>
          <cell r="E1042">
            <v>-96.062796666666671</v>
          </cell>
          <cell r="F1042">
            <v>42.990264444444442</v>
          </cell>
          <cell r="G1042">
            <v>0</v>
          </cell>
          <cell r="H1042">
            <v>11</v>
          </cell>
          <cell r="I1042">
            <v>22</v>
          </cell>
          <cell r="J1042">
            <v>0</v>
          </cell>
          <cell r="K1042">
            <v>0</v>
          </cell>
        </row>
        <row r="1043">
          <cell r="A1043" t="str">
            <v>I75</v>
          </cell>
          <cell r="B1043" t="str">
            <v>L</v>
          </cell>
          <cell r="C1043" t="str">
            <v>Osceola Muni; Osceola</v>
          </cell>
          <cell r="D1043" t="str">
            <v>IA</v>
          </cell>
          <cell r="E1043">
            <v>-93.689662222222225</v>
          </cell>
          <cell r="F1043">
            <v>41.052218888888895</v>
          </cell>
          <cell r="G1043">
            <v>0</v>
          </cell>
          <cell r="H1043">
            <v>21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OOA</v>
          </cell>
          <cell r="B1044" t="str">
            <v>L</v>
          </cell>
          <cell r="C1044" t="str">
            <v>Oskaloosa Muni; Oskaloosa</v>
          </cell>
          <cell r="D1044" t="str">
            <v>IA</v>
          </cell>
          <cell r="E1044">
            <v>-92.493833333333328</v>
          </cell>
          <cell r="F1044">
            <v>41.226111111111109</v>
          </cell>
          <cell r="G1044">
            <v>1</v>
          </cell>
          <cell r="H1044">
            <v>22</v>
          </cell>
          <cell r="I1044">
            <v>4</v>
          </cell>
          <cell r="J1044">
            <v>0</v>
          </cell>
          <cell r="K1044">
            <v>0</v>
          </cell>
        </row>
        <row r="1045">
          <cell r="A1045" t="str">
            <v>OTM</v>
          </cell>
          <cell r="B1045" t="str">
            <v>L</v>
          </cell>
          <cell r="C1045" t="str">
            <v>Ottumwa Rgnl; Ottumwa</v>
          </cell>
          <cell r="D1045" t="str">
            <v>IA</v>
          </cell>
          <cell r="E1045">
            <v>-92.447939722222216</v>
          </cell>
          <cell r="F1045">
            <v>41.106596111111116</v>
          </cell>
          <cell r="G1045">
            <v>3</v>
          </cell>
          <cell r="H1045">
            <v>32</v>
          </cell>
          <cell r="I1045">
            <v>107</v>
          </cell>
          <cell r="J1045">
            <v>406</v>
          </cell>
          <cell r="K1045">
            <v>0</v>
          </cell>
        </row>
        <row r="1046">
          <cell r="A1046" t="str">
            <v>PEA</v>
          </cell>
          <cell r="B1046" t="str">
            <v>R</v>
          </cell>
          <cell r="C1046" t="str">
            <v>Pella Muni; Pella</v>
          </cell>
          <cell r="D1046" t="str">
            <v>IA</v>
          </cell>
          <cell r="E1046">
            <v>-92.9458611111111</v>
          </cell>
          <cell r="F1046">
            <v>41.401222222222223</v>
          </cell>
          <cell r="G1046">
            <v>3</v>
          </cell>
          <cell r="H1046">
            <v>31</v>
          </cell>
          <cell r="I1046">
            <v>2</v>
          </cell>
          <cell r="J1046">
            <v>0</v>
          </cell>
          <cell r="K1046">
            <v>0</v>
          </cell>
        </row>
        <row r="1047">
          <cell r="A1047" t="str">
            <v>PRO</v>
          </cell>
          <cell r="B1047" t="str">
            <v>L</v>
          </cell>
          <cell r="C1047" t="str">
            <v>Perry Muni; Perry</v>
          </cell>
          <cell r="D1047" t="str">
            <v>IA</v>
          </cell>
          <cell r="E1047">
            <v>-94.159833333333339</v>
          </cell>
          <cell r="F1047">
            <v>41.827999999999996</v>
          </cell>
          <cell r="G1047">
            <v>1</v>
          </cell>
          <cell r="H1047">
            <v>19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POH</v>
          </cell>
          <cell r="B1048" t="str">
            <v>L</v>
          </cell>
          <cell r="C1048" t="str">
            <v>Pocahontas Muni; Pocahontas</v>
          </cell>
          <cell r="D1048" t="str">
            <v>IA</v>
          </cell>
          <cell r="E1048">
            <v>-94.64736111111111</v>
          </cell>
          <cell r="F1048">
            <v>42.742888888888885</v>
          </cell>
          <cell r="G1048">
            <v>0</v>
          </cell>
          <cell r="H1048">
            <v>19</v>
          </cell>
          <cell r="I1048">
            <v>0</v>
          </cell>
          <cell r="J1048">
            <v>0</v>
          </cell>
          <cell r="K1048">
            <v>0</v>
          </cell>
        </row>
        <row r="1049">
          <cell r="A1049" t="str">
            <v>RDK</v>
          </cell>
          <cell r="B1049" t="str">
            <v>L</v>
          </cell>
          <cell r="C1049" t="str">
            <v>Red Oak Muni; Red Oak</v>
          </cell>
          <cell r="D1049" t="str">
            <v>IA</v>
          </cell>
          <cell r="E1049">
            <v>-95.258861111111116</v>
          </cell>
          <cell r="F1049">
            <v>41.010833333333331</v>
          </cell>
          <cell r="G1049">
            <v>0</v>
          </cell>
          <cell r="H1049">
            <v>28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2Y4</v>
          </cell>
          <cell r="B1050" t="str">
            <v>B</v>
          </cell>
          <cell r="C1050" t="str">
            <v>Rockwell City Muni; Rockwell City</v>
          </cell>
          <cell r="D1050" t="str">
            <v>IA</v>
          </cell>
          <cell r="E1050">
            <v>-94.61866666666667</v>
          </cell>
          <cell r="F1050">
            <v>42.387805555555559</v>
          </cell>
          <cell r="G1050">
            <v>0</v>
          </cell>
          <cell r="H1050">
            <v>12</v>
          </cell>
          <cell r="I1050">
            <v>0</v>
          </cell>
          <cell r="J1050">
            <v>0</v>
          </cell>
          <cell r="K1050">
            <v>0</v>
          </cell>
        </row>
        <row r="1051">
          <cell r="A1051" t="str">
            <v>SKI</v>
          </cell>
          <cell r="B1051" t="str">
            <v>B</v>
          </cell>
          <cell r="C1051" t="str">
            <v>Sac City Muni; Sac City</v>
          </cell>
          <cell r="D1051" t="str">
            <v>IA</v>
          </cell>
          <cell r="E1051">
            <v>-94.979686388888879</v>
          </cell>
          <cell r="F1051">
            <v>42.379146666666671</v>
          </cell>
          <cell r="G1051">
            <v>0</v>
          </cell>
          <cell r="H1051">
            <v>10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SHL</v>
          </cell>
          <cell r="B1052" t="str">
            <v>L</v>
          </cell>
          <cell r="C1052" t="str">
            <v>Sheldon Muni; Sheldon</v>
          </cell>
          <cell r="D1052" t="str">
            <v>IA</v>
          </cell>
          <cell r="E1052">
            <v>-95.833416666666665</v>
          </cell>
          <cell r="F1052">
            <v>43.208388888888891</v>
          </cell>
          <cell r="G1052">
            <v>2</v>
          </cell>
          <cell r="H1052">
            <v>24</v>
          </cell>
          <cell r="I1052">
            <v>2</v>
          </cell>
          <cell r="J1052">
            <v>0</v>
          </cell>
          <cell r="K1052">
            <v>0</v>
          </cell>
        </row>
        <row r="1053">
          <cell r="A1053" t="str">
            <v>SDA</v>
          </cell>
          <cell r="B1053" t="str">
            <v>B</v>
          </cell>
          <cell r="C1053" t="str">
            <v>Shenandoah Muni; Shenandoah</v>
          </cell>
          <cell r="D1053" t="str">
            <v>IA</v>
          </cell>
          <cell r="E1053">
            <v>-95.413666666666671</v>
          </cell>
          <cell r="F1053">
            <v>40.75161111111111</v>
          </cell>
          <cell r="G1053">
            <v>0</v>
          </cell>
          <cell r="H1053">
            <v>13</v>
          </cell>
          <cell r="I1053">
            <v>0</v>
          </cell>
          <cell r="J1053">
            <v>0</v>
          </cell>
          <cell r="K1053">
            <v>0</v>
          </cell>
        </row>
        <row r="1054">
          <cell r="A1054" t="str">
            <v>SPW</v>
          </cell>
          <cell r="B1054" t="str">
            <v>L</v>
          </cell>
          <cell r="C1054" t="str">
            <v>Spencer Muni; Spencer</v>
          </cell>
          <cell r="D1054" t="str">
            <v>IA</v>
          </cell>
          <cell r="E1054">
            <v>-95.202805555555543</v>
          </cell>
          <cell r="F1054">
            <v>43.165527777777775</v>
          </cell>
          <cell r="G1054">
            <v>0</v>
          </cell>
          <cell r="H1054">
            <v>22</v>
          </cell>
          <cell r="I1054">
            <v>82</v>
          </cell>
          <cell r="J1054">
            <v>65</v>
          </cell>
          <cell r="K1054">
            <v>1</v>
          </cell>
        </row>
        <row r="1055">
          <cell r="A1055" t="str">
            <v>SLB</v>
          </cell>
          <cell r="B1055" t="str">
            <v>L</v>
          </cell>
          <cell r="C1055" t="str">
            <v>Storm Lake Muni; Storm Lake</v>
          </cell>
          <cell r="D1055" t="str">
            <v>IA</v>
          </cell>
          <cell r="E1055">
            <v>-95.240666666666669</v>
          </cell>
          <cell r="F1055">
            <v>42.597250000000003</v>
          </cell>
          <cell r="G1055">
            <v>1</v>
          </cell>
          <cell r="H1055">
            <v>37</v>
          </cell>
          <cell r="I1055">
            <v>2</v>
          </cell>
          <cell r="J1055">
            <v>0</v>
          </cell>
          <cell r="K1055">
            <v>0</v>
          </cell>
        </row>
        <row r="1056">
          <cell r="A1056" t="str">
            <v>8C4</v>
          </cell>
          <cell r="B1056" t="str">
            <v>U</v>
          </cell>
          <cell r="C1056" t="str">
            <v>Mathews Memorial; Tipton</v>
          </cell>
          <cell r="D1056" t="str">
            <v>IA</v>
          </cell>
          <cell r="E1056">
            <v>-91.152935833333345</v>
          </cell>
          <cell r="F1056">
            <v>41.763354166666673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VTI</v>
          </cell>
          <cell r="B1057" t="str">
            <v>L</v>
          </cell>
          <cell r="C1057" t="str">
            <v>Vinton Veterans Memorial Arpk; Vinton</v>
          </cell>
          <cell r="D1057" t="str">
            <v>IA</v>
          </cell>
          <cell r="E1057">
            <v>-92.02591666666666</v>
          </cell>
          <cell r="F1057">
            <v>42.21863888888889</v>
          </cell>
          <cell r="G1057">
            <v>0</v>
          </cell>
          <cell r="H1057">
            <v>21</v>
          </cell>
          <cell r="I1057">
            <v>0</v>
          </cell>
          <cell r="J1057">
            <v>0</v>
          </cell>
          <cell r="K1057">
            <v>0</v>
          </cell>
        </row>
        <row r="1058">
          <cell r="A1058" t="str">
            <v>AWG</v>
          </cell>
          <cell r="B1058" t="str">
            <v>L</v>
          </cell>
          <cell r="C1058" t="str">
            <v>Washington Muni; Washington</v>
          </cell>
          <cell r="D1058" t="str">
            <v>IA</v>
          </cell>
          <cell r="E1058">
            <v>-91.675186499999995</v>
          </cell>
          <cell r="F1058">
            <v>41.275029666666669</v>
          </cell>
          <cell r="G1058">
            <v>0</v>
          </cell>
          <cell r="H1058">
            <v>26</v>
          </cell>
          <cell r="I1058">
            <v>31</v>
          </cell>
          <cell r="J1058">
            <v>28</v>
          </cell>
          <cell r="K1058">
            <v>0</v>
          </cell>
        </row>
        <row r="1059">
          <cell r="A1059" t="str">
            <v>C25</v>
          </cell>
          <cell r="B1059" t="str">
            <v>L</v>
          </cell>
          <cell r="C1059" t="str">
            <v>Waverly Muni; Waverly</v>
          </cell>
          <cell r="D1059" t="str">
            <v>IA</v>
          </cell>
          <cell r="E1059">
            <v>-92.507935277777776</v>
          </cell>
          <cell r="F1059">
            <v>42.741952500000004</v>
          </cell>
          <cell r="G1059">
            <v>0</v>
          </cell>
          <cell r="H1059">
            <v>23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EBS</v>
          </cell>
          <cell r="B1060" t="str">
            <v>L</v>
          </cell>
          <cell r="C1060" t="str">
            <v>Webster City Muni; Webster City</v>
          </cell>
          <cell r="D1060" t="str">
            <v>IA</v>
          </cell>
          <cell r="E1060">
            <v>-93.869055555555548</v>
          </cell>
          <cell r="F1060">
            <v>42.436499999999995</v>
          </cell>
          <cell r="G1060">
            <v>0</v>
          </cell>
          <cell r="H1060">
            <v>23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3Y2</v>
          </cell>
          <cell r="B1061" t="str">
            <v>U</v>
          </cell>
          <cell r="C1061" t="str">
            <v>George L Scott Muni; West Union</v>
          </cell>
          <cell r="D1061" t="str">
            <v>IA</v>
          </cell>
          <cell r="E1061">
            <v>-91.790604166666668</v>
          </cell>
          <cell r="F1061">
            <v>42.985089166666668</v>
          </cell>
          <cell r="G1061">
            <v>0</v>
          </cell>
          <cell r="H1061">
            <v>6</v>
          </cell>
          <cell r="I1061">
            <v>1</v>
          </cell>
          <cell r="J1061">
            <v>0</v>
          </cell>
          <cell r="K1061">
            <v>0</v>
          </cell>
        </row>
        <row r="1062">
          <cell r="A1062" t="str">
            <v>3Y3</v>
          </cell>
          <cell r="B1062" t="str">
            <v>L</v>
          </cell>
          <cell r="C1062" t="str">
            <v>Winterset Muni; Winterset</v>
          </cell>
          <cell r="D1062" t="str">
            <v>IA</v>
          </cell>
          <cell r="E1062">
            <v>-94.02106194444444</v>
          </cell>
          <cell r="F1062">
            <v>41.362767777777776</v>
          </cell>
          <cell r="G1062">
            <v>0</v>
          </cell>
          <cell r="H1062">
            <v>20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K78</v>
          </cell>
          <cell r="B1063" t="str">
            <v>L</v>
          </cell>
          <cell r="C1063" t="str">
            <v>Abilene Muni; Abilene</v>
          </cell>
          <cell r="D1063" t="str">
            <v>KS</v>
          </cell>
          <cell r="E1063">
            <v>-97.235853888888897</v>
          </cell>
          <cell r="F1063">
            <v>38.904055833333331</v>
          </cell>
          <cell r="G1063">
            <v>0</v>
          </cell>
          <cell r="H1063">
            <v>18</v>
          </cell>
          <cell r="I1063">
            <v>0</v>
          </cell>
          <cell r="J1063">
            <v>0</v>
          </cell>
          <cell r="K1063">
            <v>0</v>
          </cell>
        </row>
        <row r="1064">
          <cell r="A1064" t="str">
            <v>ANY</v>
          </cell>
          <cell r="B1064" t="str">
            <v>U</v>
          </cell>
          <cell r="C1064" t="str">
            <v>Anthony Muni; Anthony</v>
          </cell>
          <cell r="D1064" t="str">
            <v>KS</v>
          </cell>
          <cell r="E1064">
            <v>-98.079646666666662</v>
          </cell>
          <cell r="F1064">
            <v>37.158521944444445</v>
          </cell>
          <cell r="G1064">
            <v>0</v>
          </cell>
          <cell r="H1064">
            <v>3</v>
          </cell>
          <cell r="I1064">
            <v>1</v>
          </cell>
          <cell r="J1064">
            <v>0</v>
          </cell>
          <cell r="K1064">
            <v>0</v>
          </cell>
        </row>
        <row r="1065">
          <cell r="A1065" t="str">
            <v>K59</v>
          </cell>
          <cell r="B1065" t="str">
            <v>L</v>
          </cell>
          <cell r="C1065" t="str">
            <v>Amelia Earhart; Atchison</v>
          </cell>
          <cell r="D1065" t="str">
            <v>KS</v>
          </cell>
          <cell r="E1065">
            <v>-95.180331388888902</v>
          </cell>
          <cell r="F1065">
            <v>39.570524722222224</v>
          </cell>
          <cell r="G1065">
            <v>0</v>
          </cell>
          <cell r="H1065">
            <v>25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ADT</v>
          </cell>
          <cell r="B1066" t="str">
            <v>B</v>
          </cell>
          <cell r="C1066" t="str">
            <v>Atwood-Rawlins County City-County; Atwood</v>
          </cell>
          <cell r="D1066" t="str">
            <v>KS</v>
          </cell>
          <cell r="E1066">
            <v>-101.04244444444444</v>
          </cell>
          <cell r="F1066">
            <v>39.839944444444441</v>
          </cell>
          <cell r="G1066">
            <v>0</v>
          </cell>
          <cell r="H1066">
            <v>11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3AU</v>
          </cell>
          <cell r="B1067" t="str">
            <v>L</v>
          </cell>
          <cell r="C1067" t="str">
            <v>Augusta Muni; Augusta</v>
          </cell>
          <cell r="D1067" t="str">
            <v>KS</v>
          </cell>
          <cell r="E1067">
            <v>-97.077872222222226</v>
          </cell>
          <cell r="F1067">
            <v>37.671627777777772</v>
          </cell>
          <cell r="G1067">
            <v>0</v>
          </cell>
          <cell r="H1067">
            <v>65</v>
          </cell>
          <cell r="I1067">
            <v>0</v>
          </cell>
          <cell r="J1067">
            <v>3</v>
          </cell>
          <cell r="K1067">
            <v>0</v>
          </cell>
        </row>
        <row r="1068">
          <cell r="A1068" t="str">
            <v>RPB</v>
          </cell>
          <cell r="B1068" t="str">
            <v>U</v>
          </cell>
          <cell r="C1068" t="str">
            <v>Belleville Muni; Belleville</v>
          </cell>
          <cell r="D1068" t="str">
            <v>KS</v>
          </cell>
          <cell r="E1068">
            <v>-97.659586388888883</v>
          </cell>
          <cell r="F1068">
            <v>39.81775972222222</v>
          </cell>
          <cell r="G1068">
            <v>0</v>
          </cell>
          <cell r="H1068">
            <v>2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K61</v>
          </cell>
          <cell r="B1069" t="str">
            <v>L</v>
          </cell>
          <cell r="C1069" t="str">
            <v>Moritz Memorial; Beloit</v>
          </cell>
          <cell r="D1069" t="str">
            <v>KS</v>
          </cell>
          <cell r="E1069">
            <v>-98.128783888888876</v>
          </cell>
          <cell r="F1069">
            <v>39.471152222222216</v>
          </cell>
          <cell r="G1069">
            <v>0</v>
          </cell>
          <cell r="H1069">
            <v>16</v>
          </cell>
          <cell r="I1069">
            <v>4</v>
          </cell>
          <cell r="J1069">
            <v>0</v>
          </cell>
          <cell r="K1069">
            <v>0</v>
          </cell>
        </row>
        <row r="1070">
          <cell r="A1070" t="str">
            <v>UKL</v>
          </cell>
          <cell r="B1070" t="str">
            <v>L</v>
          </cell>
          <cell r="C1070" t="str">
            <v>Coffey County; Burlington</v>
          </cell>
          <cell r="D1070" t="str">
            <v>KS</v>
          </cell>
          <cell r="E1070">
            <v>-95.724972222222235</v>
          </cell>
          <cell r="F1070">
            <v>38.302472222222221</v>
          </cell>
          <cell r="G1070">
            <v>0</v>
          </cell>
          <cell r="H1070">
            <v>25</v>
          </cell>
          <cell r="I1070">
            <v>3</v>
          </cell>
          <cell r="J1070">
            <v>0</v>
          </cell>
          <cell r="K1070">
            <v>0</v>
          </cell>
        </row>
        <row r="1071">
          <cell r="A1071" t="str">
            <v>CNU</v>
          </cell>
          <cell r="B1071" t="str">
            <v>L</v>
          </cell>
          <cell r="C1071" t="str">
            <v>Chanute Martin Johnson; Chanute</v>
          </cell>
          <cell r="D1071" t="str">
            <v>KS</v>
          </cell>
          <cell r="E1071">
            <v>-95.485064444444447</v>
          </cell>
          <cell r="F1071">
            <v>37.668797222222224</v>
          </cell>
          <cell r="G1071">
            <v>0</v>
          </cell>
          <cell r="H1071">
            <v>29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8K8</v>
          </cell>
          <cell r="B1072" t="str">
            <v>B</v>
          </cell>
          <cell r="C1072" t="str">
            <v>Cimarron Muni; Cimarron</v>
          </cell>
          <cell r="D1072" t="str">
            <v>KS</v>
          </cell>
          <cell r="E1072">
            <v>-100.35042222222222</v>
          </cell>
          <cell r="F1072">
            <v>37.830576666666666</v>
          </cell>
          <cell r="G1072">
            <v>0</v>
          </cell>
          <cell r="H1072">
            <v>10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CYW</v>
          </cell>
          <cell r="B1073" t="str">
            <v>L</v>
          </cell>
          <cell r="C1073" t="str">
            <v>Clay Center Muni; Clay Center</v>
          </cell>
          <cell r="D1073" t="str">
            <v>KS</v>
          </cell>
          <cell r="E1073">
            <v>-97.157214166666677</v>
          </cell>
          <cell r="F1073">
            <v>39.387138888888892</v>
          </cell>
          <cell r="G1073">
            <v>0</v>
          </cell>
          <cell r="H1073">
            <v>15</v>
          </cell>
          <cell r="I1073">
            <v>3</v>
          </cell>
          <cell r="J1073">
            <v>0</v>
          </cell>
          <cell r="K1073">
            <v>0</v>
          </cell>
        </row>
        <row r="1074">
          <cell r="A1074" t="str">
            <v>CFV</v>
          </cell>
          <cell r="B1074" t="str">
            <v>L</v>
          </cell>
          <cell r="C1074" t="str">
            <v>Coffeyville Muni; Coffeyville</v>
          </cell>
          <cell r="D1074" t="str">
            <v>KS</v>
          </cell>
          <cell r="E1074">
            <v>-95.571894166666667</v>
          </cell>
          <cell r="F1074">
            <v>37.094047500000002</v>
          </cell>
          <cell r="G1074">
            <v>0</v>
          </cell>
          <cell r="H1074">
            <v>30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CBK</v>
          </cell>
          <cell r="B1075" t="str">
            <v>L</v>
          </cell>
          <cell r="C1075" t="str">
            <v>Shalz Field; Colby</v>
          </cell>
          <cell r="D1075" t="str">
            <v>KS</v>
          </cell>
          <cell r="E1075">
            <v>-101.0466111111111</v>
          </cell>
          <cell r="F1075">
            <v>39.42744444444444</v>
          </cell>
          <cell r="G1075">
            <v>0</v>
          </cell>
          <cell r="H1075">
            <v>16</v>
          </cell>
          <cell r="I1075">
            <v>0</v>
          </cell>
          <cell r="J1075">
            <v>4</v>
          </cell>
          <cell r="K1075">
            <v>0</v>
          </cell>
        </row>
        <row r="1076">
          <cell r="A1076" t="str">
            <v>CNK</v>
          </cell>
          <cell r="B1076" t="str">
            <v>B</v>
          </cell>
          <cell r="C1076" t="str">
            <v>Blosser Muni; Concordia</v>
          </cell>
          <cell r="D1076" t="str">
            <v>KS</v>
          </cell>
          <cell r="E1076">
            <v>-97.652316666666678</v>
          </cell>
          <cell r="F1076">
            <v>39.549251388888884</v>
          </cell>
          <cell r="G1076">
            <v>0</v>
          </cell>
          <cell r="H1076">
            <v>13</v>
          </cell>
          <cell r="I1076">
            <v>4</v>
          </cell>
          <cell r="J1076">
            <v>0</v>
          </cell>
          <cell r="K1076">
            <v>0</v>
          </cell>
        </row>
        <row r="1077">
          <cell r="A1077" t="str">
            <v>DDC</v>
          </cell>
          <cell r="B1077" t="str">
            <v>R</v>
          </cell>
          <cell r="C1077" t="str">
            <v>Dodge City Rgnl; Dodge City</v>
          </cell>
          <cell r="D1077" t="str">
            <v>KS</v>
          </cell>
          <cell r="E1077">
            <v>-99.965424055555545</v>
          </cell>
          <cell r="F1077">
            <v>37.76312166666667</v>
          </cell>
          <cell r="G1077">
            <v>0</v>
          </cell>
          <cell r="H1077">
            <v>33</v>
          </cell>
          <cell r="I1077">
            <v>3373</v>
          </cell>
          <cell r="J1077">
            <v>3853</v>
          </cell>
          <cell r="K1077">
            <v>0</v>
          </cell>
        </row>
        <row r="1078">
          <cell r="A1078" t="str">
            <v>EQA</v>
          </cell>
          <cell r="B1078" t="str">
            <v>L</v>
          </cell>
          <cell r="C1078" t="str">
            <v>Captain Jack Thomas/El Dorado; El Dorado</v>
          </cell>
          <cell r="D1078" t="str">
            <v>KS</v>
          </cell>
          <cell r="E1078">
            <v>-96.817627777777787</v>
          </cell>
          <cell r="F1078">
            <v>37.774108333333338</v>
          </cell>
          <cell r="G1078">
            <v>0</v>
          </cell>
          <cell r="H1078">
            <v>27</v>
          </cell>
          <cell r="I1078">
            <v>2</v>
          </cell>
          <cell r="J1078">
            <v>0</v>
          </cell>
          <cell r="K1078">
            <v>0</v>
          </cell>
        </row>
        <row r="1079">
          <cell r="A1079" t="str">
            <v>EHA</v>
          </cell>
          <cell r="B1079" t="str">
            <v>B</v>
          </cell>
          <cell r="C1079" t="str">
            <v>Elkhart-Morton County; Elkhart</v>
          </cell>
          <cell r="D1079" t="str">
            <v>KS</v>
          </cell>
          <cell r="E1079">
            <v>-101.88002777777777</v>
          </cell>
          <cell r="F1079">
            <v>37.000777777777778</v>
          </cell>
          <cell r="G1079">
            <v>0</v>
          </cell>
          <cell r="H1079">
            <v>12</v>
          </cell>
          <cell r="I1079">
            <v>29</v>
          </cell>
          <cell r="J1079">
            <v>0</v>
          </cell>
          <cell r="K1079">
            <v>0</v>
          </cell>
        </row>
        <row r="1080">
          <cell r="A1080" t="str">
            <v>9K7</v>
          </cell>
          <cell r="B1080" t="str">
            <v>B</v>
          </cell>
          <cell r="C1080" t="str">
            <v>Ellsworth Muni; Ellsworth</v>
          </cell>
          <cell r="D1080" t="str">
            <v>KS</v>
          </cell>
          <cell r="E1080">
            <v>-98.229275000000001</v>
          </cell>
          <cell r="F1080">
            <v>38.750399999999999</v>
          </cell>
          <cell r="G1080">
            <v>0</v>
          </cell>
          <cell r="H1080">
            <v>14</v>
          </cell>
          <cell r="I1080">
            <v>9</v>
          </cell>
          <cell r="J1080">
            <v>0</v>
          </cell>
          <cell r="K1080">
            <v>0</v>
          </cell>
        </row>
        <row r="1081">
          <cell r="A1081" t="str">
            <v>EMP</v>
          </cell>
          <cell r="B1081" t="str">
            <v>L</v>
          </cell>
          <cell r="C1081" t="str">
            <v>Emporia Muni; Emporia</v>
          </cell>
          <cell r="D1081" t="str">
            <v>KS</v>
          </cell>
          <cell r="E1081">
            <v>-96.189944444444436</v>
          </cell>
          <cell r="F1081">
            <v>38.330555555555556</v>
          </cell>
          <cell r="G1081">
            <v>1</v>
          </cell>
          <cell r="H1081">
            <v>35</v>
          </cell>
          <cell r="I1081">
            <v>17</v>
          </cell>
          <cell r="J1081">
            <v>6</v>
          </cell>
          <cell r="K1081">
            <v>0</v>
          </cell>
        </row>
        <row r="1082">
          <cell r="A1082" t="str">
            <v>13K</v>
          </cell>
          <cell r="B1082" t="str">
            <v>B</v>
          </cell>
          <cell r="C1082" t="str">
            <v>Eureka Muni; Eureka</v>
          </cell>
          <cell r="D1082" t="str">
            <v>KS</v>
          </cell>
          <cell r="E1082">
            <v>-96.291698055555557</v>
          </cell>
          <cell r="F1082">
            <v>37.851582499999999</v>
          </cell>
          <cell r="G1082">
            <v>0</v>
          </cell>
          <cell r="H1082">
            <v>12</v>
          </cell>
          <cell r="I1082">
            <v>1</v>
          </cell>
          <cell r="J1082">
            <v>0</v>
          </cell>
          <cell r="K1082">
            <v>0</v>
          </cell>
        </row>
        <row r="1083">
          <cell r="A1083" t="str">
            <v>FSK</v>
          </cell>
          <cell r="B1083" t="str">
            <v>L</v>
          </cell>
          <cell r="C1083" t="str">
            <v>Fort Scott Muni; Fort Scott</v>
          </cell>
          <cell r="D1083" t="str">
            <v>KS</v>
          </cell>
          <cell r="E1083">
            <v>-94.76936111111111</v>
          </cell>
          <cell r="F1083">
            <v>37.798361111111113</v>
          </cell>
          <cell r="G1083">
            <v>1</v>
          </cell>
          <cell r="H1083">
            <v>18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 t="str">
            <v>K34</v>
          </cell>
          <cell r="B1084" t="str">
            <v>L</v>
          </cell>
          <cell r="C1084" t="str">
            <v>Gardner Muni; Gardner</v>
          </cell>
          <cell r="D1084" t="str">
            <v>KS</v>
          </cell>
          <cell r="E1084">
            <v>-94.956172222222222</v>
          </cell>
          <cell r="F1084">
            <v>38.806905555555552</v>
          </cell>
          <cell r="G1084">
            <v>0</v>
          </cell>
          <cell r="H1084">
            <v>71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K68</v>
          </cell>
          <cell r="B1085" t="str">
            <v>B</v>
          </cell>
          <cell r="C1085" t="str">
            <v>Garnett Muni; Garnett</v>
          </cell>
          <cell r="D1085" t="str">
            <v>KS</v>
          </cell>
          <cell r="E1085">
            <v>-95.215230555555564</v>
          </cell>
          <cell r="F1085">
            <v>38.277358333333332</v>
          </cell>
          <cell r="G1085">
            <v>0</v>
          </cell>
          <cell r="H1085">
            <v>11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GLD</v>
          </cell>
          <cell r="B1086" t="str">
            <v>L</v>
          </cell>
          <cell r="C1086" t="str">
            <v>Renner Fld /Goodland Muni/; Goodland</v>
          </cell>
          <cell r="D1086" t="str">
            <v>KS</v>
          </cell>
          <cell r="E1086">
            <v>-101.69899194444444</v>
          </cell>
          <cell r="F1086">
            <v>39.370621944444444</v>
          </cell>
          <cell r="G1086">
            <v>0</v>
          </cell>
          <cell r="H1086">
            <v>22</v>
          </cell>
          <cell r="I1086">
            <v>72</v>
          </cell>
          <cell r="J1086">
            <v>141</v>
          </cell>
          <cell r="K1086">
            <v>0</v>
          </cell>
        </row>
        <row r="1087">
          <cell r="A1087" t="str">
            <v>GBD</v>
          </cell>
          <cell r="B1087" t="str">
            <v>L</v>
          </cell>
          <cell r="C1087" t="str">
            <v>Great Bend Muni; Great Bend</v>
          </cell>
          <cell r="D1087" t="str">
            <v>KS</v>
          </cell>
          <cell r="E1087">
            <v>-98.859194444444441</v>
          </cell>
          <cell r="F1087">
            <v>38.344249999999995</v>
          </cell>
          <cell r="G1087">
            <v>0</v>
          </cell>
          <cell r="H1087">
            <v>30</v>
          </cell>
          <cell r="I1087">
            <v>927</v>
          </cell>
          <cell r="J1087">
            <v>719</v>
          </cell>
          <cell r="K1087">
            <v>0</v>
          </cell>
        </row>
        <row r="1088">
          <cell r="A1088" t="str">
            <v>HYS</v>
          </cell>
          <cell r="B1088" t="str">
            <v>R</v>
          </cell>
          <cell r="C1088" t="str">
            <v>Hays Rgnl; Hays</v>
          </cell>
          <cell r="D1088" t="str">
            <v>KS</v>
          </cell>
          <cell r="E1088">
            <v>-99.273166666666668</v>
          </cell>
          <cell r="F1088">
            <v>38.842222222222219</v>
          </cell>
          <cell r="G1088">
            <v>0</v>
          </cell>
          <cell r="H1088">
            <v>56</v>
          </cell>
          <cell r="I1088">
            <v>7518</v>
          </cell>
          <cell r="J1088">
            <v>9026</v>
          </cell>
          <cell r="K1088">
            <v>0</v>
          </cell>
        </row>
        <row r="1089">
          <cell r="A1089" t="str">
            <v>HRU</v>
          </cell>
          <cell r="B1089" t="str">
            <v>U</v>
          </cell>
          <cell r="C1089" t="str">
            <v>Herington Rgnl; Herington</v>
          </cell>
          <cell r="D1089" t="str">
            <v>KS</v>
          </cell>
          <cell r="E1089">
            <v>-96.80797861111111</v>
          </cell>
          <cell r="F1089">
            <v>38.694712500000001</v>
          </cell>
          <cell r="G1089">
            <v>0</v>
          </cell>
          <cell r="H1089">
            <v>9</v>
          </cell>
          <cell r="I1089">
            <v>3</v>
          </cell>
          <cell r="J1089">
            <v>0</v>
          </cell>
          <cell r="K1089">
            <v>0</v>
          </cell>
        </row>
        <row r="1090">
          <cell r="A1090" t="str">
            <v>HLC</v>
          </cell>
          <cell r="B1090" t="str">
            <v>B</v>
          </cell>
          <cell r="C1090" t="str">
            <v>Hill City Muni; Hill City</v>
          </cell>
          <cell r="D1090" t="str">
            <v>KS</v>
          </cell>
          <cell r="E1090">
            <v>-99.831472222222217</v>
          </cell>
          <cell r="F1090">
            <v>39.380194444444449</v>
          </cell>
          <cell r="G1090">
            <v>0</v>
          </cell>
          <cell r="H1090">
            <v>10</v>
          </cell>
          <cell r="I1090">
            <v>6</v>
          </cell>
          <cell r="J1090">
            <v>4</v>
          </cell>
          <cell r="K1090">
            <v>0</v>
          </cell>
        </row>
        <row r="1091">
          <cell r="A1091" t="str">
            <v>HQG</v>
          </cell>
          <cell r="B1091" t="str">
            <v>L</v>
          </cell>
          <cell r="C1091" t="str">
            <v>Hugoton Muni; Hugoton</v>
          </cell>
          <cell r="D1091" t="str">
            <v>KS</v>
          </cell>
          <cell r="E1091">
            <v>-101.37052777777778</v>
          </cell>
          <cell r="F1091">
            <v>37.163083333333333</v>
          </cell>
          <cell r="G1091">
            <v>0</v>
          </cell>
          <cell r="H1091">
            <v>17</v>
          </cell>
          <cell r="I1091">
            <v>41</v>
          </cell>
          <cell r="J1091">
            <v>0</v>
          </cell>
          <cell r="K1091">
            <v>0</v>
          </cell>
        </row>
        <row r="1092">
          <cell r="A1092" t="str">
            <v>HUT</v>
          </cell>
          <cell r="B1092" t="str">
            <v>R</v>
          </cell>
          <cell r="C1092" t="str">
            <v>Hutchinson Muni; Hutchinson</v>
          </cell>
          <cell r="D1092" t="str">
            <v>KS</v>
          </cell>
          <cell r="E1092">
            <v>-97.860638888888886</v>
          </cell>
          <cell r="F1092">
            <v>38.0655</v>
          </cell>
          <cell r="G1092">
            <v>1</v>
          </cell>
          <cell r="H1092">
            <v>29</v>
          </cell>
          <cell r="I1092">
            <v>32</v>
          </cell>
          <cell r="J1092">
            <v>2</v>
          </cell>
          <cell r="K1092">
            <v>0</v>
          </cell>
        </row>
        <row r="1093">
          <cell r="A1093" t="str">
            <v>IDP</v>
          </cell>
          <cell r="B1093" t="str">
            <v>L</v>
          </cell>
          <cell r="C1093" t="str">
            <v>Independence Muni; Independence</v>
          </cell>
          <cell r="D1093" t="str">
            <v>KS</v>
          </cell>
          <cell r="E1093">
            <v>-95.778388888888898</v>
          </cell>
          <cell r="F1093">
            <v>37.158361111111113</v>
          </cell>
          <cell r="G1093">
            <v>0</v>
          </cell>
          <cell r="H1093">
            <v>16</v>
          </cell>
          <cell r="I1093">
            <v>0</v>
          </cell>
          <cell r="J1093">
            <v>3</v>
          </cell>
          <cell r="K1093">
            <v>0</v>
          </cell>
        </row>
        <row r="1094">
          <cell r="A1094" t="str">
            <v>K88</v>
          </cell>
          <cell r="B1094" t="str">
            <v>B</v>
          </cell>
          <cell r="C1094" t="str">
            <v>Allen County; Iola</v>
          </cell>
          <cell r="D1094" t="str">
            <v>KS</v>
          </cell>
          <cell r="E1094">
            <v>-95.386944444444438</v>
          </cell>
          <cell r="F1094">
            <v>37.868222222222222</v>
          </cell>
          <cell r="G1094">
            <v>0</v>
          </cell>
          <cell r="H1094">
            <v>11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2K3</v>
          </cell>
          <cell r="B1095" t="str">
            <v>L</v>
          </cell>
          <cell r="C1095" t="str">
            <v>Stanton County Muni; Johnson</v>
          </cell>
          <cell r="D1095" t="str">
            <v>KS</v>
          </cell>
          <cell r="E1095">
            <v>-101.73230277777778</v>
          </cell>
          <cell r="F1095">
            <v>37.585391666666666</v>
          </cell>
          <cell r="G1095">
            <v>2</v>
          </cell>
          <cell r="H1095">
            <v>35</v>
          </cell>
          <cell r="I1095">
            <v>77</v>
          </cell>
          <cell r="J1095">
            <v>0</v>
          </cell>
          <cell r="K1095">
            <v>0</v>
          </cell>
        </row>
        <row r="1096">
          <cell r="A1096" t="str">
            <v>3JC</v>
          </cell>
          <cell r="B1096" t="str">
            <v>L</v>
          </cell>
          <cell r="C1096" t="str">
            <v>Freeman Field; Junction City</v>
          </cell>
          <cell r="D1096" t="str">
            <v>KS</v>
          </cell>
          <cell r="E1096">
            <v>-96.843286944444444</v>
          </cell>
          <cell r="F1096">
            <v>39.043275555555553</v>
          </cell>
          <cell r="G1096">
            <v>0</v>
          </cell>
          <cell r="H1096">
            <v>16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9K8</v>
          </cell>
          <cell r="B1097" t="str">
            <v>L</v>
          </cell>
          <cell r="C1097" t="str">
            <v>Kingman Airport - Clyde Cessna Field; Kingman</v>
          </cell>
          <cell r="D1097" t="str">
            <v>KS</v>
          </cell>
          <cell r="E1097">
            <v>-98.123888888888885</v>
          </cell>
          <cell r="F1097">
            <v>37.669027777777778</v>
          </cell>
          <cell r="G1097">
            <v>0</v>
          </cell>
          <cell r="H1097">
            <v>17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36K</v>
          </cell>
          <cell r="B1098" t="str">
            <v>U</v>
          </cell>
          <cell r="C1098" t="str">
            <v>Lakin; Lakin</v>
          </cell>
          <cell r="D1098" t="str">
            <v>KS</v>
          </cell>
          <cell r="E1098">
            <v>-101.25536111111111</v>
          </cell>
          <cell r="F1098">
            <v>37.969500000000004</v>
          </cell>
          <cell r="G1098">
            <v>0</v>
          </cell>
          <cell r="H1098">
            <v>4</v>
          </cell>
          <cell r="I1098">
            <v>0</v>
          </cell>
          <cell r="J1098">
            <v>0</v>
          </cell>
          <cell r="K1098">
            <v>0</v>
          </cell>
        </row>
        <row r="1099">
          <cell r="A1099" t="str">
            <v>LQR</v>
          </cell>
          <cell r="B1099" t="str">
            <v>B</v>
          </cell>
          <cell r="C1099" t="str">
            <v>Larned-Pawnee County; Larned</v>
          </cell>
          <cell r="D1099" t="str">
            <v>KS</v>
          </cell>
          <cell r="E1099">
            <v>-99.085972222222225</v>
          </cell>
          <cell r="F1099">
            <v>38.20858333333333</v>
          </cell>
          <cell r="G1099">
            <v>0</v>
          </cell>
          <cell r="H1099">
            <v>14</v>
          </cell>
          <cell r="I1099">
            <v>6</v>
          </cell>
          <cell r="J1099">
            <v>0</v>
          </cell>
          <cell r="K1099">
            <v>0</v>
          </cell>
        </row>
        <row r="1100">
          <cell r="A1100" t="str">
            <v>LWC</v>
          </cell>
          <cell r="B1100" t="str">
            <v>R</v>
          </cell>
          <cell r="C1100" t="str">
            <v>Lawrence Muni; Lawrence</v>
          </cell>
          <cell r="D1100" t="str">
            <v>KS</v>
          </cell>
          <cell r="E1100">
            <v>-95.216472222222222</v>
          </cell>
          <cell r="F1100">
            <v>39.011111111111113</v>
          </cell>
          <cell r="G1100">
            <v>1</v>
          </cell>
          <cell r="H1100">
            <v>56</v>
          </cell>
          <cell r="I1100">
            <v>10</v>
          </cell>
          <cell r="J1100">
            <v>7</v>
          </cell>
          <cell r="K1100">
            <v>0</v>
          </cell>
        </row>
        <row r="1101">
          <cell r="A1101" t="str">
            <v>3K7</v>
          </cell>
          <cell r="B1101" t="str">
            <v>B</v>
          </cell>
          <cell r="C1101" t="str">
            <v>Mark Hoard Memorial; Leoti</v>
          </cell>
          <cell r="D1101" t="str">
            <v>KS</v>
          </cell>
          <cell r="E1101">
            <v>-101.3508611111111</v>
          </cell>
          <cell r="F1101">
            <v>38.457999999999998</v>
          </cell>
          <cell r="G1101">
            <v>0</v>
          </cell>
          <cell r="H1101">
            <v>11</v>
          </cell>
          <cell r="I1101">
            <v>4</v>
          </cell>
          <cell r="J1101">
            <v>0</v>
          </cell>
          <cell r="K1101">
            <v>0</v>
          </cell>
        </row>
        <row r="1102">
          <cell r="A1102" t="str">
            <v>LBL</v>
          </cell>
          <cell r="B1102" t="str">
            <v>R</v>
          </cell>
          <cell r="C1102" t="str">
            <v>Liberal Mid-America Rgnl; Liberal</v>
          </cell>
          <cell r="D1102" t="str">
            <v>KS</v>
          </cell>
          <cell r="E1102">
            <v>-100.95986111111111</v>
          </cell>
          <cell r="F1102">
            <v>37.044222222222224</v>
          </cell>
          <cell r="G1102">
            <v>3</v>
          </cell>
          <cell r="H1102">
            <v>54</v>
          </cell>
          <cell r="I1102">
            <v>6255</v>
          </cell>
          <cell r="J1102">
            <v>7156</v>
          </cell>
          <cell r="K1102">
            <v>494</v>
          </cell>
        </row>
        <row r="1103">
          <cell r="A1103" t="str">
            <v>LYO</v>
          </cell>
          <cell r="B1103" t="str">
            <v>U</v>
          </cell>
          <cell r="C1103" t="str">
            <v>Lyons-Rice County Muni; Lyons</v>
          </cell>
          <cell r="D1103" t="str">
            <v>KS</v>
          </cell>
          <cell r="E1103">
            <v>-98.226876388888897</v>
          </cell>
          <cell r="F1103">
            <v>38.342781111111108</v>
          </cell>
          <cell r="G1103">
            <v>0</v>
          </cell>
          <cell r="H1103">
            <v>5</v>
          </cell>
          <cell r="I1103">
            <v>2</v>
          </cell>
          <cell r="J1103">
            <v>0</v>
          </cell>
          <cell r="K1103">
            <v>0</v>
          </cell>
        </row>
        <row r="1104">
          <cell r="A1104" t="str">
            <v>MYZ</v>
          </cell>
          <cell r="B1104" t="str">
            <v>U</v>
          </cell>
          <cell r="C1104" t="str">
            <v>Marysville Muni; Marysville</v>
          </cell>
          <cell r="D1104" t="str">
            <v>KS</v>
          </cell>
          <cell r="E1104">
            <v>-96.630632055555552</v>
          </cell>
          <cell r="F1104">
            <v>39.85532111111111</v>
          </cell>
          <cell r="G1104">
            <v>0</v>
          </cell>
          <cell r="H1104">
            <v>5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MPR</v>
          </cell>
          <cell r="B1105" t="str">
            <v>L</v>
          </cell>
          <cell r="C1105" t="str">
            <v>Mc Pherson; Mc Pherson</v>
          </cell>
          <cell r="D1105" t="str">
            <v>KS</v>
          </cell>
          <cell r="E1105">
            <v>-97.691305555555559</v>
          </cell>
          <cell r="F1105">
            <v>38.352444444444444</v>
          </cell>
          <cell r="G1105">
            <v>0</v>
          </cell>
          <cell r="H1105">
            <v>31</v>
          </cell>
          <cell r="I1105">
            <v>2</v>
          </cell>
          <cell r="J1105">
            <v>0</v>
          </cell>
          <cell r="K1105">
            <v>0</v>
          </cell>
        </row>
        <row r="1106">
          <cell r="A1106" t="str">
            <v>MEJ</v>
          </cell>
          <cell r="B1106" t="str">
            <v>B</v>
          </cell>
          <cell r="C1106" t="str">
            <v>Meade Muni; Meade</v>
          </cell>
          <cell r="D1106" t="str">
            <v>KS</v>
          </cell>
          <cell r="E1106">
            <v>-100.35650000000001</v>
          </cell>
          <cell r="F1106">
            <v>37.276861111111117</v>
          </cell>
          <cell r="G1106">
            <v>0</v>
          </cell>
          <cell r="H1106">
            <v>11</v>
          </cell>
          <cell r="I1106">
            <v>6</v>
          </cell>
          <cell r="J1106">
            <v>0</v>
          </cell>
          <cell r="K1106">
            <v>0</v>
          </cell>
        </row>
        <row r="1107">
          <cell r="A1107" t="str">
            <v>K51</v>
          </cell>
          <cell r="B1107" t="str">
            <v>U</v>
          </cell>
          <cell r="C1107" t="str">
            <v>Medicine Lodge; Medicine Lodge</v>
          </cell>
          <cell r="D1107" t="str">
            <v>KS</v>
          </cell>
          <cell r="E1107">
            <v>-98.546192500000004</v>
          </cell>
          <cell r="F1107">
            <v>37.262522777777775</v>
          </cell>
          <cell r="G1107">
            <v>0</v>
          </cell>
          <cell r="H1107">
            <v>0</v>
          </cell>
          <cell r="I1107">
            <v>1</v>
          </cell>
          <cell r="J1107">
            <v>0</v>
          </cell>
          <cell r="K1107">
            <v>0</v>
          </cell>
        </row>
        <row r="1108">
          <cell r="A1108" t="str">
            <v>48K</v>
          </cell>
          <cell r="B1108" t="str">
            <v>B</v>
          </cell>
          <cell r="C1108" t="str">
            <v>Ness City Muni; Ness City</v>
          </cell>
          <cell r="D1108" t="str">
            <v>KS</v>
          </cell>
          <cell r="E1108">
            <v>-99.908066666666656</v>
          </cell>
          <cell r="F1108">
            <v>38.47110277777778</v>
          </cell>
          <cell r="G1108">
            <v>0</v>
          </cell>
          <cell r="H1108">
            <v>5</v>
          </cell>
          <cell r="I1108">
            <v>1</v>
          </cell>
          <cell r="J1108">
            <v>0</v>
          </cell>
          <cell r="K1108">
            <v>0</v>
          </cell>
        </row>
        <row r="1109">
          <cell r="A1109" t="str">
            <v>EWK</v>
          </cell>
          <cell r="B1109" t="str">
            <v>R</v>
          </cell>
          <cell r="C1109" t="str">
            <v>Newton-City-County; Newton</v>
          </cell>
          <cell r="D1109" t="str">
            <v>KS</v>
          </cell>
          <cell r="E1109">
            <v>-97.274516666666671</v>
          </cell>
          <cell r="F1109">
            <v>38.058227777777773</v>
          </cell>
          <cell r="G1109">
            <v>7</v>
          </cell>
          <cell r="H1109">
            <v>98</v>
          </cell>
          <cell r="I1109">
            <v>49</v>
          </cell>
          <cell r="J1109">
            <v>1</v>
          </cell>
          <cell r="K1109">
            <v>0</v>
          </cell>
        </row>
        <row r="1110">
          <cell r="A1110" t="str">
            <v>NRN</v>
          </cell>
          <cell r="B1110" t="str">
            <v>L</v>
          </cell>
          <cell r="C1110" t="str">
            <v>Norton Muni; Norton</v>
          </cell>
          <cell r="D1110" t="str">
            <v>KS</v>
          </cell>
          <cell r="E1110">
            <v>-99.894665555555548</v>
          </cell>
          <cell r="F1110">
            <v>39.850414166666667</v>
          </cell>
          <cell r="G1110">
            <v>1</v>
          </cell>
          <cell r="H1110">
            <v>18</v>
          </cell>
          <cell r="I1110">
            <v>9</v>
          </cell>
          <cell r="J1110">
            <v>6</v>
          </cell>
          <cell r="K1110">
            <v>0</v>
          </cell>
        </row>
        <row r="1111">
          <cell r="A1111" t="str">
            <v>OEL</v>
          </cell>
          <cell r="B1111" t="str">
            <v>B</v>
          </cell>
          <cell r="C1111" t="str">
            <v>Oakley Muni; Oakley</v>
          </cell>
          <cell r="D1111" t="str">
            <v>KS</v>
          </cell>
          <cell r="E1111">
            <v>-100.81643194444445</v>
          </cell>
          <cell r="F1111">
            <v>39.109944999999996</v>
          </cell>
          <cell r="G1111">
            <v>1</v>
          </cell>
          <cell r="H1111">
            <v>11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OIN</v>
          </cell>
          <cell r="B1112" t="str">
            <v>U</v>
          </cell>
          <cell r="C1112" t="str">
            <v>Oberlin Muni; Oberlin</v>
          </cell>
          <cell r="D1112" t="str">
            <v>KS</v>
          </cell>
          <cell r="E1112">
            <v>-100.53933333333333</v>
          </cell>
          <cell r="F1112">
            <v>39.833916666666667</v>
          </cell>
          <cell r="G1112">
            <v>0</v>
          </cell>
          <cell r="H1112">
            <v>6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OJC</v>
          </cell>
          <cell r="B1113" t="str">
            <v>R</v>
          </cell>
          <cell r="C1113" t="str">
            <v>Johnson County Executive; Olathe</v>
          </cell>
          <cell r="D1113" t="str">
            <v>KS</v>
          </cell>
          <cell r="E1113">
            <v>-94.737585833333341</v>
          </cell>
          <cell r="F1113">
            <v>38.847601944444442</v>
          </cell>
          <cell r="G1113">
            <v>2</v>
          </cell>
          <cell r="H1113">
            <v>143</v>
          </cell>
          <cell r="I1113">
            <v>113</v>
          </cell>
          <cell r="J1113">
            <v>69</v>
          </cell>
          <cell r="K1113">
            <v>0</v>
          </cell>
        </row>
        <row r="1114">
          <cell r="A1114" t="str">
            <v>IXD</v>
          </cell>
          <cell r="B1114" t="str">
            <v>R</v>
          </cell>
          <cell r="C1114" t="str">
            <v>New Century Aircenter; Olathe</v>
          </cell>
          <cell r="D1114" t="str">
            <v>KS</v>
          </cell>
          <cell r="E1114">
            <v>-94.890305555555543</v>
          </cell>
          <cell r="F1114">
            <v>38.830916666666667</v>
          </cell>
          <cell r="G1114">
            <v>8</v>
          </cell>
          <cell r="H1114">
            <v>132</v>
          </cell>
          <cell r="I1114">
            <v>23</v>
          </cell>
          <cell r="J1114">
            <v>51</v>
          </cell>
          <cell r="K1114">
            <v>0</v>
          </cell>
        </row>
        <row r="1115">
          <cell r="A1115" t="str">
            <v>53K</v>
          </cell>
          <cell r="B1115" t="str">
            <v>B</v>
          </cell>
          <cell r="C1115" t="str">
            <v>Osage City Muni; Osage City</v>
          </cell>
          <cell r="D1115" t="str">
            <v>KS</v>
          </cell>
          <cell r="E1115">
            <v>-95.801791666666674</v>
          </cell>
          <cell r="F1115">
            <v>38.633437499999999</v>
          </cell>
          <cell r="G1115">
            <v>0</v>
          </cell>
          <cell r="H1115">
            <v>17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K67</v>
          </cell>
          <cell r="B1116" t="str">
            <v>U</v>
          </cell>
          <cell r="C1116" t="str">
            <v>Oswego Muni; Oswego</v>
          </cell>
          <cell r="D1116" t="str">
            <v>KS</v>
          </cell>
          <cell r="E1116">
            <v>-95.041500000000013</v>
          </cell>
          <cell r="F1116">
            <v>37.159388888888884</v>
          </cell>
          <cell r="G1116">
            <v>0</v>
          </cell>
          <cell r="H1116">
            <v>2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OWI</v>
          </cell>
          <cell r="B1117" t="str">
            <v>L</v>
          </cell>
          <cell r="C1117" t="str">
            <v>Ottawa Muni; Ottawa</v>
          </cell>
          <cell r="D1117" t="str">
            <v>KS</v>
          </cell>
          <cell r="E1117">
            <v>-95.252762222222231</v>
          </cell>
          <cell r="F1117">
            <v>38.539044722222222</v>
          </cell>
          <cell r="G1117">
            <v>5</v>
          </cell>
          <cell r="H1117">
            <v>41</v>
          </cell>
          <cell r="I1117">
            <v>1</v>
          </cell>
          <cell r="J1117">
            <v>0</v>
          </cell>
          <cell r="K1117">
            <v>0</v>
          </cell>
        </row>
        <row r="1118">
          <cell r="A1118" t="str">
            <v>K81</v>
          </cell>
          <cell r="B1118" t="str">
            <v>L</v>
          </cell>
          <cell r="C1118" t="str">
            <v>Miami County; Paola</v>
          </cell>
          <cell r="D1118" t="str">
            <v>KS</v>
          </cell>
          <cell r="E1118">
            <v>-94.919943888888895</v>
          </cell>
          <cell r="F1118">
            <v>38.540353055555556</v>
          </cell>
          <cell r="G1118">
            <v>0</v>
          </cell>
          <cell r="H1118">
            <v>17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PPF</v>
          </cell>
          <cell r="B1119" t="str">
            <v>L</v>
          </cell>
          <cell r="C1119" t="str">
            <v>Tri-City; Parsons</v>
          </cell>
          <cell r="D1119" t="str">
            <v>KS</v>
          </cell>
          <cell r="E1119">
            <v>-95.506166666666672</v>
          </cell>
          <cell r="F1119">
            <v>37.330805555555557</v>
          </cell>
          <cell r="G1119">
            <v>0</v>
          </cell>
          <cell r="H1119">
            <v>15</v>
          </cell>
          <cell r="I1119">
            <v>4</v>
          </cell>
          <cell r="J1119">
            <v>0</v>
          </cell>
          <cell r="K1119">
            <v>0</v>
          </cell>
        </row>
        <row r="1120">
          <cell r="A1120" t="str">
            <v>PHG</v>
          </cell>
          <cell r="B1120" t="str">
            <v>B</v>
          </cell>
          <cell r="C1120" t="str">
            <v>Phillipsburg Muni; Phillipsburg</v>
          </cell>
          <cell r="D1120" t="str">
            <v>KS</v>
          </cell>
          <cell r="E1120">
            <v>-99.317103055555549</v>
          </cell>
          <cell r="F1120">
            <v>39.735804444444447</v>
          </cell>
          <cell r="G1120">
            <v>0</v>
          </cell>
          <cell r="H1120">
            <v>10</v>
          </cell>
          <cell r="I1120">
            <v>1</v>
          </cell>
          <cell r="J1120">
            <v>4</v>
          </cell>
          <cell r="K1120">
            <v>0</v>
          </cell>
        </row>
        <row r="1121">
          <cell r="A1121" t="str">
            <v>PTS</v>
          </cell>
          <cell r="B1121" t="str">
            <v>L</v>
          </cell>
          <cell r="C1121" t="str">
            <v>Atkinson Muni; Pittsburg</v>
          </cell>
          <cell r="D1121" t="str">
            <v>KS</v>
          </cell>
          <cell r="E1121">
            <v>-94.731138888888879</v>
          </cell>
          <cell r="F1121">
            <v>37.449472222222226</v>
          </cell>
          <cell r="G1121">
            <v>7</v>
          </cell>
          <cell r="H1121">
            <v>36</v>
          </cell>
          <cell r="I1121">
            <v>0</v>
          </cell>
          <cell r="J1121">
            <v>1</v>
          </cell>
          <cell r="K1121">
            <v>0</v>
          </cell>
        </row>
        <row r="1122">
          <cell r="A1122" t="str">
            <v>PTT</v>
          </cell>
          <cell r="B1122" t="str">
            <v>L</v>
          </cell>
          <cell r="C1122" t="str">
            <v>Pratt Rgnl; Pratt</v>
          </cell>
          <cell r="D1122" t="str">
            <v>KS</v>
          </cell>
          <cell r="E1122">
            <v>-98.747</v>
          </cell>
          <cell r="F1122">
            <v>37.702527777777782</v>
          </cell>
          <cell r="G1122">
            <v>0</v>
          </cell>
          <cell r="H1122">
            <v>25</v>
          </cell>
          <cell r="I1122">
            <v>0</v>
          </cell>
          <cell r="J1122">
            <v>3</v>
          </cell>
          <cell r="K1122">
            <v>0</v>
          </cell>
        </row>
        <row r="1123">
          <cell r="A1123" t="str">
            <v>RSL</v>
          </cell>
          <cell r="B1123" t="str">
            <v>B</v>
          </cell>
          <cell r="C1123" t="str">
            <v>Russell Muni; Russell</v>
          </cell>
          <cell r="D1123" t="str">
            <v>KS</v>
          </cell>
          <cell r="E1123">
            <v>-98.81155008333333</v>
          </cell>
          <cell r="F1123">
            <v>38.871412777777778</v>
          </cell>
          <cell r="G1123">
            <v>0</v>
          </cell>
          <cell r="H1123">
            <v>13</v>
          </cell>
          <cell r="I1123">
            <v>3</v>
          </cell>
          <cell r="J1123">
            <v>0</v>
          </cell>
          <cell r="K1123">
            <v>0</v>
          </cell>
        </row>
        <row r="1124">
          <cell r="A1124" t="str">
            <v>K83</v>
          </cell>
          <cell r="B1124" t="str">
            <v>U</v>
          </cell>
          <cell r="C1124" t="str">
            <v>Sabetha Muni; Sabetha</v>
          </cell>
          <cell r="D1124" t="str">
            <v>KS</v>
          </cell>
          <cell r="E1124">
            <v>-95.779432499999999</v>
          </cell>
          <cell r="F1124">
            <v>39.904166666666669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SLN</v>
          </cell>
          <cell r="B1125" t="str">
            <v>R</v>
          </cell>
          <cell r="C1125" t="str">
            <v>Salina Muni; Salina</v>
          </cell>
          <cell r="D1125" t="str">
            <v>KS</v>
          </cell>
          <cell r="E1125">
            <v>-97.652169722222212</v>
          </cell>
          <cell r="F1125">
            <v>38.79096638888889</v>
          </cell>
          <cell r="G1125">
            <v>3</v>
          </cell>
          <cell r="H1125">
            <v>123</v>
          </cell>
          <cell r="I1125">
            <v>2868</v>
          </cell>
          <cell r="J1125">
            <v>3144</v>
          </cell>
          <cell r="K1125">
            <v>1226</v>
          </cell>
        </row>
        <row r="1126">
          <cell r="A1126" t="str">
            <v>1K9</v>
          </cell>
          <cell r="B1126" t="str">
            <v>U</v>
          </cell>
          <cell r="C1126" t="str">
            <v>Satanta Muni; Satanta</v>
          </cell>
          <cell r="D1126" t="str">
            <v>KS</v>
          </cell>
          <cell r="E1126">
            <v>-100.98461111111111</v>
          </cell>
          <cell r="F1126">
            <v>37.456666666666663</v>
          </cell>
          <cell r="G1126">
            <v>0</v>
          </cell>
          <cell r="H1126">
            <v>4</v>
          </cell>
          <cell r="I1126">
            <v>6</v>
          </cell>
          <cell r="J1126">
            <v>0</v>
          </cell>
          <cell r="K1126">
            <v>0</v>
          </cell>
        </row>
        <row r="1127">
          <cell r="A1127" t="str">
            <v>TQK</v>
          </cell>
          <cell r="B1127" t="str">
            <v>L</v>
          </cell>
          <cell r="C1127" t="str">
            <v>Scott City Muni; Scott City</v>
          </cell>
          <cell r="D1127" t="str">
            <v>KS</v>
          </cell>
          <cell r="E1127">
            <v>-100.88494444444444</v>
          </cell>
          <cell r="F1127">
            <v>38.474277777777779</v>
          </cell>
          <cell r="G1127">
            <v>0</v>
          </cell>
          <cell r="H1127">
            <v>26</v>
          </cell>
          <cell r="I1127">
            <v>2</v>
          </cell>
          <cell r="J1127">
            <v>0</v>
          </cell>
          <cell r="K1127">
            <v>0</v>
          </cell>
        </row>
        <row r="1128">
          <cell r="A1128" t="str">
            <v>K82</v>
          </cell>
          <cell r="B1128" t="str">
            <v>U</v>
          </cell>
          <cell r="C1128" t="str">
            <v>Smith Center Muni; Smith Center</v>
          </cell>
          <cell r="D1128" t="str">
            <v>KS</v>
          </cell>
          <cell r="E1128">
            <v>-98.793444444444447</v>
          </cell>
          <cell r="F1128">
            <v>39.761055555555551</v>
          </cell>
          <cell r="G1128">
            <v>0</v>
          </cell>
          <cell r="H1128">
            <v>8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SYF</v>
          </cell>
          <cell r="B1129" t="str">
            <v>B</v>
          </cell>
          <cell r="C1129" t="str">
            <v>Cheyenne County Muni; St Francis</v>
          </cell>
          <cell r="D1129" t="str">
            <v>KS</v>
          </cell>
          <cell r="E1129">
            <v>-101.79591666666667</v>
          </cell>
          <cell r="F1129">
            <v>39.761055555555551</v>
          </cell>
          <cell r="G1129">
            <v>0</v>
          </cell>
          <cell r="H1129">
            <v>11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3K3</v>
          </cell>
          <cell r="B1130" t="str">
            <v>L</v>
          </cell>
          <cell r="C1130" t="str">
            <v>Syracuse-Hamilton County Muni; Syracuse</v>
          </cell>
          <cell r="D1130" t="str">
            <v>KS</v>
          </cell>
          <cell r="E1130">
            <v>-101.74628222222222</v>
          </cell>
          <cell r="F1130">
            <v>37.991679722222223</v>
          </cell>
          <cell r="G1130">
            <v>1</v>
          </cell>
          <cell r="H1130">
            <v>34</v>
          </cell>
          <cell r="I1130">
            <v>4</v>
          </cell>
          <cell r="J1130">
            <v>0</v>
          </cell>
          <cell r="K1130">
            <v>0</v>
          </cell>
        </row>
        <row r="1131">
          <cell r="A1131" t="str">
            <v>TOP</v>
          </cell>
          <cell r="B1131" t="str">
            <v>L</v>
          </cell>
          <cell r="C1131" t="str">
            <v>Philip Billard Muni; Topeka</v>
          </cell>
          <cell r="D1131" t="str">
            <v>KS</v>
          </cell>
          <cell r="E1131">
            <v>-95.622483611111107</v>
          </cell>
          <cell r="F1131">
            <v>39.068657499999993</v>
          </cell>
          <cell r="G1131">
            <v>0</v>
          </cell>
          <cell r="H1131">
            <v>67</v>
          </cell>
          <cell r="I1131">
            <v>4</v>
          </cell>
          <cell r="J1131">
            <v>7</v>
          </cell>
          <cell r="K1131">
            <v>0</v>
          </cell>
        </row>
        <row r="1132">
          <cell r="A1132" t="str">
            <v>5K2</v>
          </cell>
          <cell r="B1132" t="str">
            <v>L</v>
          </cell>
          <cell r="C1132" t="str">
            <v>Tribune Muni; Tribune</v>
          </cell>
          <cell r="D1132" t="str">
            <v>KS</v>
          </cell>
          <cell r="E1132">
            <v>-101.74628277777778</v>
          </cell>
          <cell r="F1132">
            <v>38.454182222222222</v>
          </cell>
          <cell r="G1132">
            <v>0</v>
          </cell>
          <cell r="H1132">
            <v>15</v>
          </cell>
          <cell r="I1132">
            <v>2</v>
          </cell>
          <cell r="J1132">
            <v>0</v>
          </cell>
          <cell r="K1132">
            <v>0</v>
          </cell>
        </row>
        <row r="1133">
          <cell r="A1133" t="str">
            <v>ULS</v>
          </cell>
          <cell r="B1133" t="str">
            <v>L</v>
          </cell>
          <cell r="C1133" t="str">
            <v>Ulysses; Ulysses</v>
          </cell>
          <cell r="D1133" t="str">
            <v>KS</v>
          </cell>
          <cell r="E1133">
            <v>-101.37356222222223</v>
          </cell>
          <cell r="F1133">
            <v>37.604006111111111</v>
          </cell>
          <cell r="G1133">
            <v>1</v>
          </cell>
          <cell r="H1133">
            <v>46</v>
          </cell>
          <cell r="I1133">
            <v>25</v>
          </cell>
          <cell r="J1133">
            <v>2</v>
          </cell>
          <cell r="K1133">
            <v>0</v>
          </cell>
        </row>
        <row r="1134">
          <cell r="A1134" t="str">
            <v>0H1</v>
          </cell>
          <cell r="B1134" t="str">
            <v>U</v>
          </cell>
          <cell r="C1134" t="str">
            <v>Trego Wakeeney; Wakeeney</v>
          </cell>
          <cell r="D1134" t="str">
            <v>KS</v>
          </cell>
          <cell r="E1134">
            <v>-99.892899166666666</v>
          </cell>
          <cell r="F1134">
            <v>39.004452499999999</v>
          </cell>
          <cell r="G1134">
            <v>0</v>
          </cell>
          <cell r="H1134">
            <v>7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EGT</v>
          </cell>
          <cell r="B1135" t="str">
            <v>L</v>
          </cell>
          <cell r="C1135" t="str">
            <v>Wellington Muni; Wellington</v>
          </cell>
          <cell r="D1135" t="str">
            <v>KS</v>
          </cell>
          <cell r="E1135">
            <v>-97.388333333333335</v>
          </cell>
          <cell r="F1135">
            <v>37.323611111111113</v>
          </cell>
          <cell r="G1135">
            <v>0</v>
          </cell>
          <cell r="H1135">
            <v>34</v>
          </cell>
          <cell r="I1135">
            <v>1</v>
          </cell>
          <cell r="J1135">
            <v>0</v>
          </cell>
          <cell r="K1135">
            <v>0</v>
          </cell>
        </row>
        <row r="1136">
          <cell r="A1136" t="str">
            <v>AAO</v>
          </cell>
          <cell r="B1136" t="str">
            <v>R</v>
          </cell>
          <cell r="C1136" t="str">
            <v>Colonel James Jabara; Wichita</v>
          </cell>
          <cell r="D1136" t="str">
            <v>KS</v>
          </cell>
          <cell r="E1136">
            <v>-97.221111111111114</v>
          </cell>
          <cell r="F1136">
            <v>37.747583333333331</v>
          </cell>
          <cell r="G1136">
            <v>10</v>
          </cell>
          <cell r="H1136">
            <v>88</v>
          </cell>
          <cell r="I1136">
            <v>148</v>
          </cell>
          <cell r="J1136">
            <v>79</v>
          </cell>
          <cell r="K1136">
            <v>0</v>
          </cell>
        </row>
        <row r="1137">
          <cell r="A1137" t="str">
            <v>WLD</v>
          </cell>
          <cell r="B1137" t="str">
            <v>L</v>
          </cell>
          <cell r="C1137" t="str">
            <v>Strother Field; Winfield/Arkansas City</v>
          </cell>
          <cell r="D1137" t="str">
            <v>KS</v>
          </cell>
          <cell r="E1137">
            <v>-97.037527777777768</v>
          </cell>
          <cell r="F1137">
            <v>37.168611111111112</v>
          </cell>
          <cell r="G1137">
            <v>0</v>
          </cell>
          <cell r="H1137">
            <v>16</v>
          </cell>
          <cell r="I1137">
            <v>65</v>
          </cell>
          <cell r="J1137">
            <v>63</v>
          </cell>
          <cell r="K1137">
            <v>0</v>
          </cell>
        </row>
        <row r="1138">
          <cell r="A1138" t="str">
            <v>DWU</v>
          </cell>
          <cell r="B1138" t="str">
            <v>R</v>
          </cell>
          <cell r="C1138" t="str">
            <v>Ashland Rgnl; Ashland</v>
          </cell>
          <cell r="D1138" t="str">
            <v>KY</v>
          </cell>
          <cell r="E1138">
            <v>-82.738</v>
          </cell>
          <cell r="F1138">
            <v>38.554500000000004</v>
          </cell>
          <cell r="G1138">
            <v>1</v>
          </cell>
          <cell r="H1138">
            <v>43</v>
          </cell>
          <cell r="I1138">
            <v>0</v>
          </cell>
          <cell r="J1138">
            <v>0</v>
          </cell>
          <cell r="K1138">
            <v>0</v>
          </cell>
        </row>
        <row r="1139">
          <cell r="A1139" t="str">
            <v>BRY</v>
          </cell>
          <cell r="B1139" t="str">
            <v>L</v>
          </cell>
          <cell r="C1139" t="str">
            <v>Samuels Field; Bardstown</v>
          </cell>
          <cell r="D1139" t="str">
            <v>KY</v>
          </cell>
          <cell r="E1139">
            <v>-85.499638888888896</v>
          </cell>
          <cell r="F1139">
            <v>37.814333333333337</v>
          </cell>
          <cell r="G1139">
            <v>1</v>
          </cell>
          <cell r="H1139">
            <v>22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BWG</v>
          </cell>
          <cell r="B1140" t="str">
            <v>R</v>
          </cell>
          <cell r="C1140" t="str">
            <v>Bowling Green-Warren County Rgnl; Bowling Green</v>
          </cell>
          <cell r="D1140" t="str">
            <v>KY</v>
          </cell>
          <cell r="E1140">
            <v>-86.419666666666657</v>
          </cell>
          <cell r="F1140">
            <v>36.964527777777775</v>
          </cell>
          <cell r="G1140">
            <v>3</v>
          </cell>
          <cell r="H1140">
            <v>58</v>
          </cell>
          <cell r="I1140">
            <v>751</v>
          </cell>
          <cell r="J1140">
            <v>409</v>
          </cell>
          <cell r="K1140">
            <v>403</v>
          </cell>
        </row>
        <row r="1141">
          <cell r="A1141" t="str">
            <v>1M9</v>
          </cell>
          <cell r="B1141" t="str">
            <v>U</v>
          </cell>
          <cell r="C1141" t="str">
            <v>Lake Barkley State Park; Cadiz</v>
          </cell>
          <cell r="D1141" t="str">
            <v>KY</v>
          </cell>
          <cell r="E1141">
            <v>-87.907444444444437</v>
          </cell>
          <cell r="F1141">
            <v>36.817694444444449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AAS</v>
          </cell>
          <cell r="B1142" t="str">
            <v>B</v>
          </cell>
          <cell r="C1142" t="str">
            <v>Taylor County; Campbellsville</v>
          </cell>
          <cell r="D1142" t="str">
            <v>KY</v>
          </cell>
          <cell r="E1142">
            <v>-85.309416666666678</v>
          </cell>
          <cell r="F1142">
            <v>37.358277777777772</v>
          </cell>
          <cell r="G1142">
            <v>0</v>
          </cell>
          <cell r="H1142">
            <v>12</v>
          </cell>
          <cell r="I1142">
            <v>0</v>
          </cell>
          <cell r="J1142">
            <v>1</v>
          </cell>
          <cell r="K1142">
            <v>0</v>
          </cell>
        </row>
        <row r="1143">
          <cell r="A1143" t="str">
            <v>0I8</v>
          </cell>
          <cell r="B1143" t="str">
            <v>L</v>
          </cell>
          <cell r="C1143" t="str">
            <v>Cynthiana-Harrison County; Cynthiana</v>
          </cell>
          <cell r="D1143" t="str">
            <v>KY</v>
          </cell>
          <cell r="E1143">
            <v>-84.283344444444438</v>
          </cell>
          <cell r="F1143">
            <v>38.366163888888892</v>
          </cell>
          <cell r="G1143">
            <v>0</v>
          </cell>
          <cell r="H1143">
            <v>17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DVK</v>
          </cell>
          <cell r="B1144" t="str">
            <v>L</v>
          </cell>
          <cell r="C1144" t="str">
            <v>Stuart Powell Field; Danville</v>
          </cell>
          <cell r="D1144" t="str">
            <v>KY</v>
          </cell>
          <cell r="E1144">
            <v>-84.769497833333332</v>
          </cell>
          <cell r="F1144">
            <v>37.577575138888889</v>
          </cell>
          <cell r="G1144">
            <v>2</v>
          </cell>
          <cell r="H1144">
            <v>37</v>
          </cell>
          <cell r="I1144">
            <v>10</v>
          </cell>
          <cell r="J1144">
            <v>20</v>
          </cell>
          <cell r="K1144">
            <v>0</v>
          </cell>
        </row>
        <row r="1145">
          <cell r="A1145" t="str">
            <v>EKX</v>
          </cell>
          <cell r="B1145" t="str">
            <v>L</v>
          </cell>
          <cell r="C1145" t="str">
            <v>Addington Field; Elizabethtown</v>
          </cell>
          <cell r="D1145" t="str">
            <v>KY</v>
          </cell>
          <cell r="E1145">
            <v>-85.925027777777771</v>
          </cell>
          <cell r="F1145">
            <v>37.686</v>
          </cell>
          <cell r="G1145">
            <v>0</v>
          </cell>
          <cell r="H1145">
            <v>51</v>
          </cell>
          <cell r="I1145">
            <v>6</v>
          </cell>
          <cell r="J1145">
            <v>4</v>
          </cell>
          <cell r="K1145">
            <v>0</v>
          </cell>
        </row>
        <row r="1146">
          <cell r="A1146" t="str">
            <v>2I3</v>
          </cell>
          <cell r="B1146" t="str">
            <v>U</v>
          </cell>
          <cell r="C1146" t="str">
            <v>Rough River State Park; Falls-Of-Rough</v>
          </cell>
          <cell r="D1146" t="str">
            <v>KY</v>
          </cell>
          <cell r="E1146">
            <v>-86.507166666666663</v>
          </cell>
          <cell r="F1146">
            <v>37.609805555555553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K62</v>
          </cell>
          <cell r="B1147" t="str">
            <v>L</v>
          </cell>
          <cell r="C1147" t="str">
            <v>Gene Snyder; Falmouth</v>
          </cell>
          <cell r="D1147" t="str">
            <v>KY</v>
          </cell>
          <cell r="E1147">
            <v>-84.391819444444437</v>
          </cell>
          <cell r="F1147">
            <v>38.704075000000003</v>
          </cell>
          <cell r="G1147">
            <v>0</v>
          </cell>
          <cell r="H1147">
            <v>22</v>
          </cell>
          <cell r="I1147">
            <v>0</v>
          </cell>
          <cell r="J1147">
            <v>0</v>
          </cell>
          <cell r="K1147">
            <v>0</v>
          </cell>
        </row>
        <row r="1148">
          <cell r="A1148" t="str">
            <v>FGX</v>
          </cell>
          <cell r="B1148" t="str">
            <v>L</v>
          </cell>
          <cell r="C1148" t="str">
            <v>Fleming-Mason; Flemingsburg</v>
          </cell>
          <cell r="D1148" t="str">
            <v>KY</v>
          </cell>
          <cell r="E1148">
            <v>-83.743388888888887</v>
          </cell>
          <cell r="F1148">
            <v>38.541805555555555</v>
          </cell>
          <cell r="G1148">
            <v>0</v>
          </cell>
          <cell r="H1148">
            <v>24</v>
          </cell>
          <cell r="I1148">
            <v>0</v>
          </cell>
          <cell r="J1148">
            <v>3</v>
          </cell>
          <cell r="K1148">
            <v>0</v>
          </cell>
        </row>
        <row r="1149">
          <cell r="A1149" t="str">
            <v>FFT</v>
          </cell>
          <cell r="B1149" t="str">
            <v>L</v>
          </cell>
          <cell r="C1149" t="str">
            <v>Capital City; Frankfort</v>
          </cell>
          <cell r="D1149" t="str">
            <v>KY</v>
          </cell>
          <cell r="E1149">
            <v>-84.906113277777777</v>
          </cell>
          <cell r="F1149">
            <v>38.181953694444445</v>
          </cell>
          <cell r="G1149">
            <v>0</v>
          </cell>
          <cell r="H1149">
            <v>65</v>
          </cell>
          <cell r="I1149">
            <v>5</v>
          </cell>
          <cell r="J1149">
            <v>15</v>
          </cell>
          <cell r="K1149">
            <v>0</v>
          </cell>
        </row>
        <row r="1150">
          <cell r="A1150" t="str">
            <v>1M7</v>
          </cell>
          <cell r="B1150" t="str">
            <v>B</v>
          </cell>
          <cell r="C1150" t="str">
            <v>Fulton; Fulton</v>
          </cell>
          <cell r="D1150" t="str">
            <v>KY</v>
          </cell>
          <cell r="E1150">
            <v>-88.915616111111106</v>
          </cell>
          <cell r="F1150">
            <v>36.525894166666667</v>
          </cell>
          <cell r="G1150">
            <v>1</v>
          </cell>
          <cell r="H1150">
            <v>10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27K</v>
          </cell>
          <cell r="B1151" t="str">
            <v>R</v>
          </cell>
          <cell r="C1151" t="str">
            <v>Georgetown Scott County - Marshall Fld; Georgetown</v>
          </cell>
          <cell r="D1151" t="str">
            <v>KY</v>
          </cell>
          <cell r="E1151">
            <v>-84.434694444444446</v>
          </cell>
          <cell r="F1151">
            <v>38.234444444444442</v>
          </cell>
          <cell r="G1151">
            <v>2</v>
          </cell>
          <cell r="H1151">
            <v>76</v>
          </cell>
          <cell r="I1151">
            <v>1</v>
          </cell>
          <cell r="J1151">
            <v>7</v>
          </cell>
          <cell r="K1151">
            <v>0</v>
          </cell>
        </row>
        <row r="1152">
          <cell r="A1152" t="str">
            <v>M34</v>
          </cell>
          <cell r="B1152" t="str">
            <v>U</v>
          </cell>
          <cell r="C1152" t="str">
            <v>Kentucky Dam State Park; Gilbertsville</v>
          </cell>
          <cell r="D1152" t="str">
            <v>KY</v>
          </cell>
          <cell r="E1152">
            <v>-88.299333333333323</v>
          </cell>
          <cell r="F1152">
            <v>37.009694444444442</v>
          </cell>
          <cell r="G1152">
            <v>0</v>
          </cell>
          <cell r="H1152">
            <v>3</v>
          </cell>
          <cell r="I1152">
            <v>4</v>
          </cell>
          <cell r="J1152">
            <v>3</v>
          </cell>
          <cell r="K1152">
            <v>0</v>
          </cell>
        </row>
        <row r="1153">
          <cell r="A1153" t="str">
            <v>GLW</v>
          </cell>
          <cell r="B1153" t="str">
            <v>L</v>
          </cell>
          <cell r="C1153" t="str">
            <v>Glasgow Muni; Glasgow</v>
          </cell>
          <cell r="D1153" t="str">
            <v>KY</v>
          </cell>
          <cell r="E1153">
            <v>-85.953749999999999</v>
          </cell>
          <cell r="F1153">
            <v>37.031777777777776</v>
          </cell>
          <cell r="G1153">
            <v>1</v>
          </cell>
          <cell r="H1153">
            <v>23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M21</v>
          </cell>
          <cell r="B1154" t="str">
            <v>L</v>
          </cell>
          <cell r="C1154" t="str">
            <v>Muhlenberg County; Greenville</v>
          </cell>
          <cell r="D1154" t="str">
            <v>KY</v>
          </cell>
          <cell r="E1154">
            <v>-87.156386111111104</v>
          </cell>
          <cell r="F1154">
            <v>37.226230555555553</v>
          </cell>
          <cell r="G1154">
            <v>0</v>
          </cell>
          <cell r="H1154">
            <v>17</v>
          </cell>
          <cell r="I1154">
            <v>0</v>
          </cell>
          <cell r="J1154">
            <v>0</v>
          </cell>
          <cell r="K1154">
            <v>0</v>
          </cell>
        </row>
        <row r="1155">
          <cell r="A1155" t="str">
            <v>I93</v>
          </cell>
          <cell r="B1155" t="str">
            <v>U</v>
          </cell>
          <cell r="C1155" t="str">
            <v>Breckinridge County; Hardinsburg</v>
          </cell>
          <cell r="D1155" t="str">
            <v>KY</v>
          </cell>
          <cell r="E1155">
            <v>-86.441921944444445</v>
          </cell>
          <cell r="F1155">
            <v>37.78505944444445</v>
          </cell>
          <cell r="G1155">
            <v>0</v>
          </cell>
          <cell r="H1155">
            <v>7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I35</v>
          </cell>
          <cell r="B1156" t="str">
            <v>B</v>
          </cell>
          <cell r="C1156" t="str">
            <v>Tucker-Guthrie Memorial; Harlan</v>
          </cell>
          <cell r="D1156" t="str">
            <v>KY</v>
          </cell>
          <cell r="E1156">
            <v>-83.35847425</v>
          </cell>
          <cell r="F1156">
            <v>36.859331305555557</v>
          </cell>
          <cell r="G1156">
            <v>0</v>
          </cell>
          <cell r="H1156">
            <v>12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7K4</v>
          </cell>
          <cell r="B1157" t="str">
            <v>U</v>
          </cell>
          <cell r="C1157" t="str">
            <v>Ohio County; Hartford</v>
          </cell>
          <cell r="D1157" t="str">
            <v>KY</v>
          </cell>
          <cell r="E1157">
            <v>-86.849951944444442</v>
          </cell>
          <cell r="F1157">
            <v>37.458324166666671</v>
          </cell>
          <cell r="G1157">
            <v>0</v>
          </cell>
          <cell r="H1157">
            <v>3</v>
          </cell>
          <cell r="I1157">
            <v>0</v>
          </cell>
          <cell r="J1157">
            <v>0</v>
          </cell>
          <cell r="K1157">
            <v>0</v>
          </cell>
        </row>
        <row r="1158">
          <cell r="A1158" t="str">
            <v>K20</v>
          </cell>
          <cell r="B1158" t="str">
            <v>L</v>
          </cell>
          <cell r="C1158" t="str">
            <v>Wendell H Ford; Hazard</v>
          </cell>
          <cell r="D1158" t="str">
            <v>KY</v>
          </cell>
          <cell r="E1158">
            <v>-83.261594722222213</v>
          </cell>
          <cell r="F1158">
            <v>37.387368611111114</v>
          </cell>
          <cell r="G1158">
            <v>0</v>
          </cell>
          <cell r="H1158">
            <v>25</v>
          </cell>
          <cell r="I1158">
            <v>0</v>
          </cell>
          <cell r="J1158">
            <v>4</v>
          </cell>
          <cell r="K1158">
            <v>0</v>
          </cell>
        </row>
        <row r="1159">
          <cell r="A1159" t="str">
            <v>EHR</v>
          </cell>
          <cell r="B1159" t="str">
            <v>R</v>
          </cell>
          <cell r="C1159" t="str">
            <v>Henderson City-County; Henderson</v>
          </cell>
          <cell r="D1159" t="str">
            <v>KY</v>
          </cell>
          <cell r="E1159">
            <v>-87.685694444444451</v>
          </cell>
          <cell r="F1159">
            <v>37.807833333333335</v>
          </cell>
          <cell r="G1159">
            <v>2</v>
          </cell>
          <cell r="H1159">
            <v>40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HVC</v>
          </cell>
          <cell r="B1160" t="str">
            <v>L</v>
          </cell>
          <cell r="C1160" t="str">
            <v>Hopkinsville-Christian County; Hopkinsville</v>
          </cell>
          <cell r="D1160" t="str">
            <v>KY</v>
          </cell>
          <cell r="E1160">
            <v>-87.455083333333334</v>
          </cell>
          <cell r="F1160">
            <v>36.856972222222225</v>
          </cell>
          <cell r="G1160">
            <v>0</v>
          </cell>
          <cell r="H1160">
            <v>50</v>
          </cell>
          <cell r="I1160">
            <v>30</v>
          </cell>
          <cell r="J1160">
            <v>29</v>
          </cell>
          <cell r="K1160">
            <v>0</v>
          </cell>
        </row>
        <row r="1161">
          <cell r="A1161" t="str">
            <v>JKL</v>
          </cell>
          <cell r="B1161" t="str">
            <v>U</v>
          </cell>
          <cell r="C1161" t="str">
            <v>Julian Carroll; Jackson</v>
          </cell>
          <cell r="D1161" t="str">
            <v>KY</v>
          </cell>
          <cell r="E1161">
            <v>-83.317249999999987</v>
          </cell>
          <cell r="F1161">
            <v>37.59386111111111</v>
          </cell>
          <cell r="G1161">
            <v>0</v>
          </cell>
          <cell r="H1161">
            <v>4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K24</v>
          </cell>
          <cell r="B1162" t="str">
            <v>B</v>
          </cell>
          <cell r="C1162" t="str">
            <v>Russell County; Jamestown</v>
          </cell>
          <cell r="D1162" t="str">
            <v>KY</v>
          </cell>
          <cell r="E1162">
            <v>-85.102734722222209</v>
          </cell>
          <cell r="F1162">
            <v>37.009697222222222</v>
          </cell>
          <cell r="G1162">
            <v>1</v>
          </cell>
          <cell r="H1162">
            <v>10</v>
          </cell>
          <cell r="I1162">
            <v>0</v>
          </cell>
          <cell r="J1162">
            <v>3</v>
          </cell>
          <cell r="K1162">
            <v>0</v>
          </cell>
        </row>
        <row r="1163">
          <cell r="A1163" t="str">
            <v>M20</v>
          </cell>
          <cell r="B1163" t="str">
            <v>U</v>
          </cell>
          <cell r="C1163" t="str">
            <v>Grayson County; Leitchfield</v>
          </cell>
          <cell r="D1163" t="str">
            <v>KY</v>
          </cell>
          <cell r="E1163">
            <v>-86.261250000000004</v>
          </cell>
          <cell r="F1163">
            <v>37.399777777777778</v>
          </cell>
          <cell r="G1163">
            <v>0</v>
          </cell>
          <cell r="H1163">
            <v>9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KY8</v>
          </cell>
          <cell r="B1164" t="str">
            <v>B</v>
          </cell>
          <cell r="C1164" t="str">
            <v>Hancock Co-Ron Lewis Field; Lewisport</v>
          </cell>
          <cell r="D1164" t="str">
            <v>KY</v>
          </cell>
          <cell r="E1164">
            <v>-86.857166666666657</v>
          </cell>
          <cell r="F1164">
            <v>37.953194444444442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LOZ</v>
          </cell>
          <cell r="B1165" t="str">
            <v>L</v>
          </cell>
          <cell r="C1165" t="str">
            <v>London-Corbin Arpt-Magee Fld; London</v>
          </cell>
          <cell r="D1165" t="str">
            <v>KY</v>
          </cell>
          <cell r="E1165">
            <v>-84.077388888888876</v>
          </cell>
          <cell r="F1165">
            <v>37.086888888888886</v>
          </cell>
          <cell r="G1165">
            <v>2</v>
          </cell>
          <cell r="H1165">
            <v>75</v>
          </cell>
          <cell r="I1165">
            <v>11</v>
          </cell>
          <cell r="J1165">
            <v>0</v>
          </cell>
          <cell r="K1165">
            <v>0</v>
          </cell>
        </row>
        <row r="1166">
          <cell r="A1166" t="str">
            <v>LOU</v>
          </cell>
          <cell r="B1166" t="str">
            <v>R</v>
          </cell>
          <cell r="C1166" t="str">
            <v>Bowman Field; Louisville</v>
          </cell>
          <cell r="D1166" t="str">
            <v>KY</v>
          </cell>
          <cell r="E1166">
            <v>-85.663722222222233</v>
          </cell>
          <cell r="F1166">
            <v>38.227999999999994</v>
          </cell>
          <cell r="G1166">
            <v>0</v>
          </cell>
          <cell r="H1166">
            <v>221</v>
          </cell>
          <cell r="I1166">
            <v>13</v>
          </cell>
          <cell r="J1166">
            <v>16</v>
          </cell>
          <cell r="K1166">
            <v>0</v>
          </cell>
        </row>
        <row r="1167">
          <cell r="A1167" t="str">
            <v>2I0</v>
          </cell>
          <cell r="B1167" t="str">
            <v>R</v>
          </cell>
          <cell r="C1167" t="str">
            <v>Madisonville Muni; Madisonville</v>
          </cell>
          <cell r="D1167" t="str">
            <v>KY</v>
          </cell>
          <cell r="E1167">
            <v>-87.398222222222216</v>
          </cell>
          <cell r="F1167">
            <v>37.35593055555556</v>
          </cell>
          <cell r="G1167">
            <v>1</v>
          </cell>
          <cell r="H1167">
            <v>15</v>
          </cell>
          <cell r="I1167">
            <v>6</v>
          </cell>
          <cell r="J1167">
            <v>0</v>
          </cell>
          <cell r="K1167">
            <v>0</v>
          </cell>
        </row>
        <row r="1168">
          <cell r="A1168" t="str">
            <v>5M9</v>
          </cell>
          <cell r="B1168" t="str">
            <v>U</v>
          </cell>
          <cell r="C1168" t="str">
            <v>Marion-Crittenden County; Marion</v>
          </cell>
          <cell r="D1168" t="str">
            <v>KY</v>
          </cell>
          <cell r="E1168">
            <v>-88.109724999999997</v>
          </cell>
          <cell r="F1168">
            <v>37.33627222222222</v>
          </cell>
          <cell r="G1168">
            <v>0</v>
          </cell>
          <cell r="H1168">
            <v>2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M25</v>
          </cell>
          <cell r="B1169" t="str">
            <v>L</v>
          </cell>
          <cell r="C1169" t="str">
            <v>Mayfield Graves County; Mayfield</v>
          </cell>
          <cell r="D1169" t="str">
            <v>KY</v>
          </cell>
          <cell r="E1169">
            <v>-88.584668388888886</v>
          </cell>
          <cell r="F1169">
            <v>36.76962944444444</v>
          </cell>
          <cell r="G1169">
            <v>1</v>
          </cell>
          <cell r="H1169">
            <v>15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1A6</v>
          </cell>
          <cell r="B1170" t="str">
            <v>L</v>
          </cell>
          <cell r="C1170" t="str">
            <v>Middlesboro-Bell County; Middlesboro</v>
          </cell>
          <cell r="D1170" t="str">
            <v>KY</v>
          </cell>
          <cell r="E1170">
            <v>-83.737416111111102</v>
          </cell>
          <cell r="F1170">
            <v>36.610637500000003</v>
          </cell>
          <cell r="G1170">
            <v>0</v>
          </cell>
          <cell r="H1170">
            <v>46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EKQ</v>
          </cell>
          <cell r="B1171" t="str">
            <v>L</v>
          </cell>
          <cell r="C1171" t="str">
            <v>Wayne County; Monticello</v>
          </cell>
          <cell r="D1171" t="str">
            <v>KY</v>
          </cell>
          <cell r="E1171">
            <v>-84.856138888888879</v>
          </cell>
          <cell r="F1171">
            <v>36.855277777777779</v>
          </cell>
          <cell r="G1171">
            <v>0</v>
          </cell>
          <cell r="H1171">
            <v>16</v>
          </cell>
          <cell r="I1171">
            <v>0</v>
          </cell>
          <cell r="J1171">
            <v>2</v>
          </cell>
          <cell r="K1171">
            <v>0</v>
          </cell>
        </row>
        <row r="1172">
          <cell r="A1172" t="str">
            <v>M97</v>
          </cell>
          <cell r="B1172" t="str">
            <v>B</v>
          </cell>
          <cell r="C1172" t="str">
            <v>Morehead-Rowan County Clyde A. Thomas Rgnl; Morehead</v>
          </cell>
          <cell r="D1172" t="str">
            <v>KY</v>
          </cell>
          <cell r="E1172">
            <v>-83.587611111111116</v>
          </cell>
          <cell r="F1172">
            <v>38.215000000000003</v>
          </cell>
          <cell r="G1172">
            <v>0</v>
          </cell>
          <cell r="H1172">
            <v>7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IOB</v>
          </cell>
          <cell r="B1173" t="str">
            <v>R</v>
          </cell>
          <cell r="C1173" t="str">
            <v>Mount Sterling-Montgomery County; Mount Sterling</v>
          </cell>
          <cell r="D1173" t="str">
            <v>KY</v>
          </cell>
          <cell r="E1173">
            <v>-83.979583333333338</v>
          </cell>
          <cell r="F1173">
            <v>38.058138888888884</v>
          </cell>
          <cell r="G1173">
            <v>1</v>
          </cell>
          <cell r="H1173">
            <v>70</v>
          </cell>
          <cell r="I1173">
            <v>159</v>
          </cell>
          <cell r="J1173">
            <v>0</v>
          </cell>
          <cell r="K1173">
            <v>0</v>
          </cell>
        </row>
        <row r="1174">
          <cell r="A1174" t="str">
            <v>CEY</v>
          </cell>
          <cell r="B1174" t="str">
            <v>L</v>
          </cell>
          <cell r="C1174" t="str">
            <v>Kyle-Oakley Field; Murray</v>
          </cell>
          <cell r="D1174" t="str">
            <v>KY</v>
          </cell>
          <cell r="E1174">
            <v>-88.372777777777785</v>
          </cell>
          <cell r="F1174">
            <v>36.664583333333333</v>
          </cell>
          <cell r="G1174">
            <v>0</v>
          </cell>
          <cell r="H1174">
            <v>32</v>
          </cell>
          <cell r="I1174">
            <v>9</v>
          </cell>
          <cell r="J1174">
            <v>16</v>
          </cell>
          <cell r="K1174">
            <v>0</v>
          </cell>
        </row>
        <row r="1175">
          <cell r="A1175" t="str">
            <v>PBX</v>
          </cell>
          <cell r="B1175" t="str">
            <v>L</v>
          </cell>
          <cell r="C1175" t="str">
            <v>Pike County-Hatcher Field; Pikeville</v>
          </cell>
          <cell r="D1175" t="str">
            <v>KY</v>
          </cell>
          <cell r="E1175">
            <v>-82.566388888888895</v>
          </cell>
          <cell r="F1175">
            <v>37.561763888888891</v>
          </cell>
          <cell r="G1175">
            <v>0</v>
          </cell>
          <cell r="H1175">
            <v>23</v>
          </cell>
          <cell r="I1175">
            <v>9</v>
          </cell>
          <cell r="J1175">
            <v>12</v>
          </cell>
          <cell r="K1175">
            <v>0</v>
          </cell>
        </row>
        <row r="1176">
          <cell r="A1176" t="str">
            <v>18I</v>
          </cell>
          <cell r="B1176" t="str">
            <v>U</v>
          </cell>
          <cell r="C1176" t="str">
            <v>Mc Creary County; Pine Knot</v>
          </cell>
          <cell r="D1176" t="str">
            <v>KY</v>
          </cell>
          <cell r="E1176">
            <v>-84.391444444444446</v>
          </cell>
          <cell r="F1176">
            <v>36.695333333333338</v>
          </cell>
          <cell r="G1176">
            <v>0</v>
          </cell>
          <cell r="H1176">
            <v>1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K22</v>
          </cell>
          <cell r="B1177" t="str">
            <v>L</v>
          </cell>
          <cell r="C1177" t="str">
            <v>Big Sandy Rgnl; Prestonsburg</v>
          </cell>
          <cell r="D1177" t="str">
            <v>KY</v>
          </cell>
          <cell r="E1177">
            <v>-82.636694444444444</v>
          </cell>
          <cell r="F1177">
            <v>37.751027777777779</v>
          </cell>
          <cell r="G1177">
            <v>1</v>
          </cell>
          <cell r="H1177">
            <v>17</v>
          </cell>
          <cell r="I1177">
            <v>2</v>
          </cell>
          <cell r="J1177">
            <v>5</v>
          </cell>
          <cell r="K1177">
            <v>0</v>
          </cell>
        </row>
        <row r="1178">
          <cell r="A1178" t="str">
            <v>2M0</v>
          </cell>
          <cell r="B1178" t="str">
            <v>B</v>
          </cell>
          <cell r="C1178" t="str">
            <v>Princeton-Caldwell County; Princeton</v>
          </cell>
          <cell r="D1178" t="str">
            <v>KY</v>
          </cell>
          <cell r="E1178">
            <v>-87.857082166666657</v>
          </cell>
          <cell r="F1178">
            <v>37.115132166666662</v>
          </cell>
          <cell r="G1178">
            <v>0</v>
          </cell>
          <cell r="H1178">
            <v>10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I39</v>
          </cell>
          <cell r="B1179" t="str">
            <v>L</v>
          </cell>
          <cell r="C1179" t="str">
            <v>Madison; Richmond</v>
          </cell>
          <cell r="D1179" t="str">
            <v>KY</v>
          </cell>
          <cell r="E1179">
            <v>-84.332337222222222</v>
          </cell>
          <cell r="F1179">
            <v>37.630847500000002</v>
          </cell>
          <cell r="G1179">
            <v>0</v>
          </cell>
          <cell r="H1179">
            <v>21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4M7</v>
          </cell>
          <cell r="B1180" t="str">
            <v>B</v>
          </cell>
          <cell r="C1180" t="str">
            <v>Russellville-Logan County; Russellville</v>
          </cell>
          <cell r="D1180" t="str">
            <v>KY</v>
          </cell>
          <cell r="E1180">
            <v>-86.81016666666666</v>
          </cell>
          <cell r="F1180">
            <v>36.799916666666668</v>
          </cell>
          <cell r="G1180">
            <v>0</v>
          </cell>
          <cell r="H1180">
            <v>11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SME</v>
          </cell>
          <cell r="B1181" t="str">
            <v>L</v>
          </cell>
          <cell r="C1181" t="str">
            <v>Lake Cumberland Rgnl; Somerset</v>
          </cell>
          <cell r="D1181" t="str">
            <v>KY</v>
          </cell>
          <cell r="E1181">
            <v>-84.615638888888881</v>
          </cell>
          <cell r="F1181">
            <v>37.053583333333329</v>
          </cell>
          <cell r="G1181">
            <v>0</v>
          </cell>
          <cell r="H1181">
            <v>19</v>
          </cell>
          <cell r="I1181">
            <v>18</v>
          </cell>
          <cell r="J1181">
            <v>11</v>
          </cell>
          <cell r="K1181">
            <v>0</v>
          </cell>
        </row>
        <row r="1182">
          <cell r="A1182" t="str">
            <v>6I2</v>
          </cell>
          <cell r="B1182" t="str">
            <v>L</v>
          </cell>
          <cell r="C1182" t="str">
            <v>Lebanon-Springfield; Springfield</v>
          </cell>
          <cell r="D1182" t="str">
            <v>KY</v>
          </cell>
          <cell r="E1182">
            <v>-85.241838055555561</v>
          </cell>
          <cell r="F1182">
            <v>37.633476944444439</v>
          </cell>
          <cell r="G1182">
            <v>0</v>
          </cell>
          <cell r="H1182">
            <v>19</v>
          </cell>
          <cell r="I1182">
            <v>14</v>
          </cell>
          <cell r="J1182">
            <v>0</v>
          </cell>
          <cell r="K1182">
            <v>0</v>
          </cell>
        </row>
        <row r="1183">
          <cell r="A1183" t="str">
            <v>I50</v>
          </cell>
          <cell r="B1183" t="str">
            <v>B</v>
          </cell>
          <cell r="C1183" t="str">
            <v>Stanton; Stanton</v>
          </cell>
          <cell r="D1183" t="str">
            <v>KY</v>
          </cell>
          <cell r="E1183">
            <v>-83.845751944444444</v>
          </cell>
          <cell r="F1183">
            <v>37.850081666666668</v>
          </cell>
          <cell r="G1183">
            <v>0</v>
          </cell>
          <cell r="H1183">
            <v>12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TWT</v>
          </cell>
          <cell r="B1184" t="str">
            <v>B</v>
          </cell>
          <cell r="C1184" t="str">
            <v>Sturgis Muni; Sturgis</v>
          </cell>
          <cell r="D1184" t="str">
            <v>KY</v>
          </cell>
          <cell r="E1184">
            <v>-87.954361111111112</v>
          </cell>
          <cell r="F1184">
            <v>37.541777777777774</v>
          </cell>
          <cell r="G1184">
            <v>1</v>
          </cell>
          <cell r="H1184">
            <v>13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TZV</v>
          </cell>
          <cell r="B1185" t="str">
            <v>U</v>
          </cell>
          <cell r="C1185" t="str">
            <v>Tompkinsville-Monroe County; Tompkinsville</v>
          </cell>
          <cell r="D1185" t="str">
            <v>KY</v>
          </cell>
          <cell r="E1185">
            <v>-85.652388888888879</v>
          </cell>
          <cell r="F1185">
            <v>36.72902777777778</v>
          </cell>
          <cell r="G1185">
            <v>0</v>
          </cell>
          <cell r="H1185">
            <v>8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9I3</v>
          </cell>
          <cell r="B1186" t="str">
            <v>U</v>
          </cell>
          <cell r="C1186" t="str">
            <v>West Liberty; West Liberty</v>
          </cell>
          <cell r="D1186" t="str">
            <v>KY</v>
          </cell>
          <cell r="E1186">
            <v>-83.252121111111109</v>
          </cell>
          <cell r="F1186">
            <v>37.914531388888889</v>
          </cell>
          <cell r="G1186">
            <v>0</v>
          </cell>
          <cell r="H1186">
            <v>7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W38</v>
          </cell>
          <cell r="B1187" t="str">
            <v>B</v>
          </cell>
          <cell r="C1187" t="str">
            <v>Williamsburg-Whitley County; Williamsburg</v>
          </cell>
          <cell r="D1187" t="str">
            <v>KY</v>
          </cell>
          <cell r="E1187">
            <v>-84.199527777777774</v>
          </cell>
          <cell r="F1187">
            <v>36.795000000000002</v>
          </cell>
          <cell r="G1187">
            <v>0</v>
          </cell>
          <cell r="H1187">
            <v>7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0R3</v>
          </cell>
          <cell r="B1188" t="str">
            <v>R</v>
          </cell>
          <cell r="C1188" t="str">
            <v>Abbeville Chris Crusta Memorial; Abbeville</v>
          </cell>
          <cell r="D1188" t="str">
            <v>LA</v>
          </cell>
          <cell r="E1188">
            <v>-92.084222222222223</v>
          </cell>
          <cell r="F1188">
            <v>29.975777777777779</v>
          </cell>
          <cell r="G1188">
            <v>2</v>
          </cell>
          <cell r="H1188">
            <v>64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ESF</v>
          </cell>
          <cell r="B1189" t="str">
            <v>L</v>
          </cell>
          <cell r="C1189" t="str">
            <v>Esler Rgnl; Alexandria</v>
          </cell>
          <cell r="D1189" t="str">
            <v>LA</v>
          </cell>
          <cell r="E1189">
            <v>-92.295771944444439</v>
          </cell>
          <cell r="F1189">
            <v>31.394902500000001</v>
          </cell>
          <cell r="G1189">
            <v>0</v>
          </cell>
          <cell r="H1189">
            <v>15</v>
          </cell>
          <cell r="I1189">
            <v>4</v>
          </cell>
          <cell r="J1189">
            <v>0</v>
          </cell>
          <cell r="K1189">
            <v>0</v>
          </cell>
        </row>
        <row r="1190">
          <cell r="A1190" t="str">
            <v>BQP</v>
          </cell>
          <cell r="B1190" t="str">
            <v>L</v>
          </cell>
          <cell r="C1190" t="str">
            <v>Morehouse Memorial; Bastrop</v>
          </cell>
          <cell r="D1190" t="str">
            <v>LA</v>
          </cell>
          <cell r="E1190">
            <v>-91.880583333333334</v>
          </cell>
          <cell r="F1190">
            <v>32.756083333333329</v>
          </cell>
          <cell r="G1190">
            <v>0</v>
          </cell>
          <cell r="H1190">
            <v>16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BXA</v>
          </cell>
          <cell r="B1191" t="str">
            <v>L</v>
          </cell>
          <cell r="C1191" t="str">
            <v>George R Carr Memorial Air Fld; Bogalusa</v>
          </cell>
          <cell r="D1191" t="str">
            <v>LA</v>
          </cell>
          <cell r="E1191">
            <v>-89.864964444444439</v>
          </cell>
          <cell r="F1191">
            <v>30.813686388888886</v>
          </cell>
          <cell r="G1191">
            <v>0</v>
          </cell>
          <cell r="H1191">
            <v>20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0R7</v>
          </cell>
          <cell r="B1192" t="str">
            <v>U</v>
          </cell>
          <cell r="C1192" t="str">
            <v>The Red River; Coushatta</v>
          </cell>
          <cell r="D1192" t="str">
            <v>LA</v>
          </cell>
          <cell r="E1192">
            <v>-93.307608333333334</v>
          </cell>
          <cell r="F1192">
            <v>31.990275</v>
          </cell>
          <cell r="G1192">
            <v>0</v>
          </cell>
          <cell r="H1192">
            <v>4</v>
          </cell>
          <cell r="I1192">
            <v>0</v>
          </cell>
          <cell r="J1192">
            <v>0</v>
          </cell>
          <cell r="K1192">
            <v>0</v>
          </cell>
        </row>
        <row r="1193">
          <cell r="A1193" t="str">
            <v>L31</v>
          </cell>
          <cell r="B1193" t="str">
            <v>B</v>
          </cell>
          <cell r="C1193" t="str">
            <v>St. Tammany Rgnl; Covington</v>
          </cell>
          <cell r="D1193" t="str">
            <v>LA</v>
          </cell>
          <cell r="E1193">
            <v>-89.988878888888877</v>
          </cell>
          <cell r="F1193">
            <v>30.445054166666669</v>
          </cell>
          <cell r="G1193">
            <v>0</v>
          </cell>
          <cell r="H1193">
            <v>11</v>
          </cell>
          <cell r="I1193">
            <v>45</v>
          </cell>
          <cell r="J1193">
            <v>0</v>
          </cell>
          <cell r="K1193">
            <v>0</v>
          </cell>
        </row>
        <row r="1194">
          <cell r="A1194" t="str">
            <v>3R2</v>
          </cell>
          <cell r="B1194" t="str">
            <v>B</v>
          </cell>
          <cell r="C1194" t="str">
            <v>Le Gros Memorial; Crowley</v>
          </cell>
          <cell r="D1194" t="str">
            <v>LA</v>
          </cell>
          <cell r="E1194">
            <v>-92.483961111111114</v>
          </cell>
          <cell r="F1194">
            <v>30.161736111111111</v>
          </cell>
          <cell r="G1194">
            <v>0</v>
          </cell>
          <cell r="H1194">
            <v>12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5R8</v>
          </cell>
          <cell r="B1195" t="str">
            <v>U</v>
          </cell>
          <cell r="C1195" t="str">
            <v>De Quincy Industrial Airpark; De Quincy</v>
          </cell>
          <cell r="D1195" t="str">
            <v>LA</v>
          </cell>
          <cell r="E1195">
            <v>-93.473497222222235</v>
          </cell>
          <cell r="F1195">
            <v>30.441172222222221</v>
          </cell>
          <cell r="G1195">
            <v>0</v>
          </cell>
          <cell r="H1195">
            <v>8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DRI</v>
          </cell>
          <cell r="B1196" t="str">
            <v>L</v>
          </cell>
          <cell r="C1196" t="str">
            <v>Beauregard Rgnl; De Ridder</v>
          </cell>
          <cell r="D1196" t="str">
            <v>LA</v>
          </cell>
          <cell r="E1196">
            <v>-93.339916666666667</v>
          </cell>
          <cell r="F1196">
            <v>30.831722222222222</v>
          </cell>
          <cell r="G1196">
            <v>0</v>
          </cell>
          <cell r="H1196">
            <v>19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4R7</v>
          </cell>
          <cell r="B1197" t="str">
            <v>L</v>
          </cell>
          <cell r="C1197" t="str">
            <v>Eunice; Eunice</v>
          </cell>
          <cell r="D1197" t="str">
            <v>LA</v>
          </cell>
          <cell r="E1197">
            <v>-92.423799166666669</v>
          </cell>
          <cell r="F1197">
            <v>30.466283888888888</v>
          </cell>
          <cell r="G1197">
            <v>0</v>
          </cell>
          <cell r="H1197">
            <v>18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F87</v>
          </cell>
          <cell r="B1198" t="str">
            <v>L</v>
          </cell>
          <cell r="C1198" t="str">
            <v>Union Parish; Farmerville</v>
          </cell>
          <cell r="D1198" t="str">
            <v>LA</v>
          </cell>
          <cell r="E1198">
            <v>-92.337165833333344</v>
          </cell>
          <cell r="F1198">
            <v>32.724955833333333</v>
          </cell>
          <cell r="G1198">
            <v>0</v>
          </cell>
          <cell r="H1198">
            <v>19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GAO</v>
          </cell>
          <cell r="B1199" t="str">
            <v>R</v>
          </cell>
          <cell r="C1199" t="str">
            <v>South Lafourche Leonard Miller Jr; Galliano</v>
          </cell>
          <cell r="D1199" t="str">
            <v>LA</v>
          </cell>
          <cell r="E1199">
            <v>-90.261120833333322</v>
          </cell>
          <cell r="F1199">
            <v>29.441105555555556</v>
          </cell>
          <cell r="G1199">
            <v>1</v>
          </cell>
          <cell r="H1199">
            <v>11</v>
          </cell>
          <cell r="I1199">
            <v>0</v>
          </cell>
          <cell r="J1199">
            <v>3</v>
          </cell>
          <cell r="K1199">
            <v>0</v>
          </cell>
        </row>
        <row r="1200">
          <cell r="A1200" t="str">
            <v>L38</v>
          </cell>
          <cell r="B1200" t="str">
            <v>R</v>
          </cell>
          <cell r="C1200" t="str">
            <v>Louisiana Rgnl; Gonzales</v>
          </cell>
          <cell r="D1200" t="str">
            <v>LA</v>
          </cell>
          <cell r="E1200">
            <v>-90.94061111111111</v>
          </cell>
          <cell r="F1200">
            <v>30.172722222222223</v>
          </cell>
          <cell r="G1200">
            <v>1</v>
          </cell>
          <cell r="H1200">
            <v>93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HDC</v>
          </cell>
          <cell r="B1201" t="str">
            <v>R</v>
          </cell>
          <cell r="C1201" t="str">
            <v>Hammond Northshore Rgnl; Hammond</v>
          </cell>
          <cell r="D1201" t="str">
            <v>LA</v>
          </cell>
          <cell r="E1201">
            <v>-90.418380750000011</v>
          </cell>
          <cell r="F1201">
            <v>30.521687416666666</v>
          </cell>
          <cell r="G1201">
            <v>5</v>
          </cell>
          <cell r="H1201">
            <v>85</v>
          </cell>
          <cell r="I1201">
            <v>33</v>
          </cell>
          <cell r="J1201">
            <v>104</v>
          </cell>
          <cell r="K1201">
            <v>0</v>
          </cell>
        </row>
        <row r="1202">
          <cell r="A1202" t="str">
            <v>5F4</v>
          </cell>
          <cell r="B1202" t="str">
            <v>U</v>
          </cell>
          <cell r="C1202" t="str">
            <v>Homer Muni; Homer</v>
          </cell>
          <cell r="D1202" t="str">
            <v>LA</v>
          </cell>
          <cell r="E1202">
            <v>-93.003660833333328</v>
          </cell>
          <cell r="F1202">
            <v>32.788508055555553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HUM</v>
          </cell>
          <cell r="B1203" t="str">
            <v>R</v>
          </cell>
          <cell r="C1203" t="str">
            <v>Houma-Terrebonne; Houma</v>
          </cell>
          <cell r="D1203" t="str">
            <v>LA</v>
          </cell>
          <cell r="E1203">
            <v>-90.660416666666663</v>
          </cell>
          <cell r="F1203">
            <v>29.566499999999998</v>
          </cell>
          <cell r="G1203">
            <v>3</v>
          </cell>
          <cell r="H1203">
            <v>43</v>
          </cell>
          <cell r="I1203">
            <v>62</v>
          </cell>
          <cell r="J1203">
            <v>254</v>
          </cell>
          <cell r="K1203">
            <v>0</v>
          </cell>
        </row>
        <row r="1204">
          <cell r="A1204" t="str">
            <v>1R1</v>
          </cell>
          <cell r="B1204" t="str">
            <v>U</v>
          </cell>
          <cell r="C1204" t="str">
            <v>Jena; Jena</v>
          </cell>
          <cell r="D1204" t="str">
            <v>LA</v>
          </cell>
          <cell r="E1204">
            <v>-92.157563888888888</v>
          </cell>
          <cell r="F1204">
            <v>31.667352777777779</v>
          </cell>
          <cell r="G1204">
            <v>0</v>
          </cell>
          <cell r="H1204">
            <v>7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3R7</v>
          </cell>
          <cell r="B1205" t="str">
            <v>L</v>
          </cell>
          <cell r="C1205" t="str">
            <v>Jennings; Jennings</v>
          </cell>
          <cell r="D1205" t="str">
            <v>LA</v>
          </cell>
          <cell r="E1205">
            <v>-92.673499277777779</v>
          </cell>
          <cell r="F1205">
            <v>30.242699027777775</v>
          </cell>
          <cell r="G1205">
            <v>0</v>
          </cell>
          <cell r="H1205">
            <v>35</v>
          </cell>
          <cell r="I1205">
            <v>11</v>
          </cell>
          <cell r="J1205">
            <v>0</v>
          </cell>
          <cell r="K1205">
            <v>0</v>
          </cell>
        </row>
        <row r="1206">
          <cell r="A1206" t="str">
            <v>F88</v>
          </cell>
          <cell r="B1206" t="str">
            <v>U</v>
          </cell>
          <cell r="C1206" t="str">
            <v>Jonesboro; Jonesboro</v>
          </cell>
          <cell r="D1206" t="str">
            <v>LA</v>
          </cell>
          <cell r="E1206">
            <v>-92.732930277777783</v>
          </cell>
          <cell r="F1206">
            <v>32.201990277777774</v>
          </cell>
          <cell r="G1206">
            <v>0</v>
          </cell>
          <cell r="H1206">
            <v>9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L32</v>
          </cell>
          <cell r="B1207" t="str">
            <v>U</v>
          </cell>
          <cell r="C1207" t="str">
            <v>Jonesville; Jonesville</v>
          </cell>
          <cell r="D1207" t="str">
            <v>LA</v>
          </cell>
          <cell r="E1207">
            <v>-91.834292055555565</v>
          </cell>
          <cell r="F1207">
            <v>31.620258</v>
          </cell>
          <cell r="G1207">
            <v>0</v>
          </cell>
          <cell r="H1207">
            <v>7</v>
          </cell>
          <cell r="I1207">
            <v>0</v>
          </cell>
          <cell r="J1207">
            <v>0</v>
          </cell>
          <cell r="K1207">
            <v>0</v>
          </cell>
        </row>
        <row r="1208">
          <cell r="A1208" t="str">
            <v>CWF</v>
          </cell>
          <cell r="B1208" t="str">
            <v>R</v>
          </cell>
          <cell r="C1208" t="str">
            <v>Chennault Intl; Lake Charles</v>
          </cell>
          <cell r="D1208" t="str">
            <v>LA</v>
          </cell>
          <cell r="E1208">
            <v>-93.143189444444445</v>
          </cell>
          <cell r="F1208">
            <v>30.210591666666669</v>
          </cell>
          <cell r="G1208">
            <v>10</v>
          </cell>
          <cell r="H1208">
            <v>29</v>
          </cell>
          <cell r="I1208">
            <v>0</v>
          </cell>
          <cell r="J1208">
            <v>4</v>
          </cell>
          <cell r="K1208">
            <v>0</v>
          </cell>
        </row>
        <row r="1209">
          <cell r="A1209" t="str">
            <v>0M8</v>
          </cell>
          <cell r="B1209" t="str">
            <v>U</v>
          </cell>
          <cell r="C1209" t="str">
            <v>Byerley; Lake Providence</v>
          </cell>
          <cell r="D1209" t="str">
            <v>LA</v>
          </cell>
          <cell r="E1209">
            <v>-91.187664999999996</v>
          </cell>
          <cell r="F1209">
            <v>32.825879166666667</v>
          </cell>
          <cell r="G1209">
            <v>0</v>
          </cell>
          <cell r="H1209">
            <v>4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L39</v>
          </cell>
          <cell r="B1210" t="str">
            <v>B</v>
          </cell>
          <cell r="C1210" t="str">
            <v>Leesville; Leesville</v>
          </cell>
          <cell r="D1210" t="str">
            <v>LA</v>
          </cell>
          <cell r="E1210">
            <v>-93.342472222222227</v>
          </cell>
          <cell r="F1210">
            <v>31.168194444444445</v>
          </cell>
          <cell r="G1210">
            <v>0</v>
          </cell>
          <cell r="H1210">
            <v>10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3F3</v>
          </cell>
          <cell r="B1211" t="str">
            <v>B</v>
          </cell>
          <cell r="C1211" t="str">
            <v>C E 'Rusty' Williams; Mansfield</v>
          </cell>
          <cell r="D1211" t="str">
            <v>LA</v>
          </cell>
          <cell r="E1211">
            <v>-93.765518888888892</v>
          </cell>
          <cell r="F1211">
            <v>32.073459722222225</v>
          </cell>
          <cell r="G1211">
            <v>0</v>
          </cell>
          <cell r="H1211">
            <v>10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3R4</v>
          </cell>
          <cell r="B1212" t="str">
            <v>U</v>
          </cell>
          <cell r="C1212" t="str">
            <v>Hart; Many</v>
          </cell>
          <cell r="D1212" t="str">
            <v>LA</v>
          </cell>
          <cell r="E1212">
            <v>-93.485972222222216</v>
          </cell>
          <cell r="F1212">
            <v>31.544499999999999</v>
          </cell>
          <cell r="G1212">
            <v>0</v>
          </cell>
          <cell r="H1212">
            <v>1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MKV</v>
          </cell>
          <cell r="B1213" t="str">
            <v>B</v>
          </cell>
          <cell r="C1213" t="str">
            <v>Marksville Muni; Marksville</v>
          </cell>
          <cell r="D1213" t="str">
            <v>LA</v>
          </cell>
          <cell r="E1213">
            <v>-92.069055555555551</v>
          </cell>
          <cell r="F1213">
            <v>31.094666666666669</v>
          </cell>
          <cell r="G1213">
            <v>0</v>
          </cell>
          <cell r="H1213">
            <v>13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F24</v>
          </cell>
          <cell r="B1214" t="str">
            <v>L</v>
          </cell>
          <cell r="C1214" t="str">
            <v>Minden; Minden</v>
          </cell>
          <cell r="D1214" t="str">
            <v>LA</v>
          </cell>
          <cell r="E1214">
            <v>-93.298083333333324</v>
          </cell>
          <cell r="F1214">
            <v>32.646027777777775</v>
          </cell>
          <cell r="G1214">
            <v>0</v>
          </cell>
          <cell r="H1214">
            <v>20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IER</v>
          </cell>
          <cell r="B1215" t="str">
            <v>L</v>
          </cell>
          <cell r="C1215" t="str">
            <v>Natchitoches Rgnl; Natchitoches</v>
          </cell>
          <cell r="D1215" t="str">
            <v>LA</v>
          </cell>
          <cell r="E1215">
            <v>-93.099136388888894</v>
          </cell>
          <cell r="F1215">
            <v>31.735720000000001</v>
          </cell>
          <cell r="G1215">
            <v>0</v>
          </cell>
          <cell r="H1215">
            <v>36</v>
          </cell>
          <cell r="I1215">
            <v>20</v>
          </cell>
          <cell r="J1215">
            <v>0</v>
          </cell>
          <cell r="K1215">
            <v>0</v>
          </cell>
        </row>
        <row r="1216">
          <cell r="A1216" t="str">
            <v>ARA</v>
          </cell>
          <cell r="B1216" t="str">
            <v>L</v>
          </cell>
          <cell r="C1216" t="str">
            <v>Acadiana Rgnl; New Iberia</v>
          </cell>
          <cell r="D1216" t="str">
            <v>LA</v>
          </cell>
          <cell r="E1216">
            <v>-91.883896111111113</v>
          </cell>
          <cell r="F1216">
            <v>30.037758333333333</v>
          </cell>
          <cell r="G1216">
            <v>0</v>
          </cell>
          <cell r="H1216">
            <v>56</v>
          </cell>
          <cell r="I1216">
            <v>181</v>
          </cell>
          <cell r="J1216">
            <v>20</v>
          </cell>
          <cell r="K1216">
            <v>0</v>
          </cell>
        </row>
        <row r="1217">
          <cell r="A1217" t="str">
            <v>NEW</v>
          </cell>
          <cell r="B1217" t="str">
            <v>R</v>
          </cell>
          <cell r="C1217" t="str">
            <v>Lakefront; New Orleans</v>
          </cell>
          <cell r="D1217" t="str">
            <v>LA</v>
          </cell>
          <cell r="E1217">
            <v>-90.02825</v>
          </cell>
          <cell r="F1217">
            <v>30.04238888888889</v>
          </cell>
          <cell r="G1217">
            <v>7</v>
          </cell>
          <cell r="H1217">
            <v>113</v>
          </cell>
          <cell r="I1217">
            <v>235</v>
          </cell>
          <cell r="J1217">
            <v>113</v>
          </cell>
          <cell r="K1217">
            <v>0</v>
          </cell>
        </row>
        <row r="1218">
          <cell r="A1218" t="str">
            <v>7N0</v>
          </cell>
          <cell r="B1218" t="str">
            <v>U</v>
          </cell>
          <cell r="C1218" t="str">
            <v>New Orleans Downtown; New Orleans</v>
          </cell>
          <cell r="D1218" t="str">
            <v>LA</v>
          </cell>
          <cell r="E1218">
            <v>-90.082733333333337</v>
          </cell>
          <cell r="F1218">
            <v>29.952683333333333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HZR</v>
          </cell>
          <cell r="B1219" t="str">
            <v>L</v>
          </cell>
          <cell r="C1219" t="str">
            <v>False River Rgnl; New Roads</v>
          </cell>
          <cell r="D1219" t="str">
            <v>LA</v>
          </cell>
          <cell r="E1219">
            <v>-91.478666666666669</v>
          </cell>
          <cell r="F1219">
            <v>30.718305555555553</v>
          </cell>
          <cell r="G1219">
            <v>0</v>
          </cell>
          <cell r="H1219">
            <v>23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9M6</v>
          </cell>
          <cell r="B1220" t="str">
            <v>U</v>
          </cell>
          <cell r="C1220" t="str">
            <v>Kelly; Oak Grove</v>
          </cell>
          <cell r="D1220" t="str">
            <v>LA</v>
          </cell>
          <cell r="E1220">
            <v>-91.403906111111098</v>
          </cell>
          <cell r="F1220">
            <v>32.849213611111111</v>
          </cell>
          <cell r="G1220">
            <v>0</v>
          </cell>
          <cell r="H1220">
            <v>3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ACP</v>
          </cell>
          <cell r="B1221" t="str">
            <v>U</v>
          </cell>
          <cell r="C1221" t="str">
            <v>Allen Parish; Oakdale</v>
          </cell>
          <cell r="D1221" t="str">
            <v>LA</v>
          </cell>
          <cell r="E1221">
            <v>-92.688491416666679</v>
          </cell>
          <cell r="F1221">
            <v>30.750499833333333</v>
          </cell>
          <cell r="G1221">
            <v>0</v>
          </cell>
          <cell r="H1221">
            <v>7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OPL</v>
          </cell>
          <cell r="B1222" t="str">
            <v>L</v>
          </cell>
          <cell r="C1222" t="str">
            <v>St Landry Parish-Ahart Field; Opelousas</v>
          </cell>
          <cell r="D1222" t="str">
            <v>LA</v>
          </cell>
          <cell r="E1222">
            <v>-92.099388888888882</v>
          </cell>
          <cell r="F1222">
            <v>30.558388888888889</v>
          </cell>
          <cell r="G1222">
            <v>0</v>
          </cell>
          <cell r="H1222">
            <v>44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PTN</v>
          </cell>
          <cell r="B1223" t="str">
            <v>L</v>
          </cell>
          <cell r="C1223" t="str">
            <v>Harry P Williams Memorial; Patterson</v>
          </cell>
          <cell r="D1223" t="str">
            <v>LA</v>
          </cell>
          <cell r="E1223">
            <v>-91.338978611111102</v>
          </cell>
          <cell r="F1223">
            <v>29.709546388888889</v>
          </cell>
          <cell r="G1223">
            <v>0</v>
          </cell>
          <cell r="H1223">
            <v>38</v>
          </cell>
          <cell r="I1223">
            <v>20</v>
          </cell>
          <cell r="J1223">
            <v>0</v>
          </cell>
          <cell r="K1223">
            <v>0</v>
          </cell>
        </row>
        <row r="1224">
          <cell r="A1224" t="str">
            <v>M79</v>
          </cell>
          <cell r="B1224" t="str">
            <v>L</v>
          </cell>
          <cell r="C1224" t="str">
            <v>John H Hooks Jr Memorial; Rayville</v>
          </cell>
          <cell r="D1224" t="str">
            <v>LA</v>
          </cell>
          <cell r="E1224">
            <v>-91.771066388888883</v>
          </cell>
          <cell r="F1224">
            <v>32.485419722222218</v>
          </cell>
          <cell r="G1224">
            <v>0</v>
          </cell>
          <cell r="H1224">
            <v>26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1L0</v>
          </cell>
          <cell r="B1225" t="str">
            <v>L</v>
          </cell>
          <cell r="C1225" t="str">
            <v>St John The Baptist Parish; Reserve</v>
          </cell>
          <cell r="D1225" t="str">
            <v>LA</v>
          </cell>
          <cell r="E1225">
            <v>-90.582749083333326</v>
          </cell>
          <cell r="F1225">
            <v>30.087006027777775</v>
          </cell>
          <cell r="G1225">
            <v>0</v>
          </cell>
          <cell r="H1225">
            <v>37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RSN</v>
          </cell>
          <cell r="B1226" t="str">
            <v>R</v>
          </cell>
          <cell r="C1226" t="str">
            <v>Ruston Rgnl; Ruston</v>
          </cell>
          <cell r="D1226" t="str">
            <v>LA</v>
          </cell>
          <cell r="E1226">
            <v>-92.588443388888891</v>
          </cell>
          <cell r="F1226">
            <v>32.514601750000004</v>
          </cell>
          <cell r="G1226">
            <v>4</v>
          </cell>
          <cell r="H1226">
            <v>34</v>
          </cell>
          <cell r="I1226">
            <v>27</v>
          </cell>
          <cell r="J1226">
            <v>0</v>
          </cell>
          <cell r="K1226">
            <v>0</v>
          </cell>
        </row>
        <row r="1227">
          <cell r="A1227" t="str">
            <v>DTN</v>
          </cell>
          <cell r="B1227" t="str">
            <v>R</v>
          </cell>
          <cell r="C1227" t="str">
            <v>Shreveport Downtown; Shreveport</v>
          </cell>
          <cell r="D1227" t="str">
            <v>LA</v>
          </cell>
          <cell r="E1227">
            <v>-93.745022500000005</v>
          </cell>
          <cell r="F1227">
            <v>32.540218888888887</v>
          </cell>
          <cell r="G1227">
            <v>3</v>
          </cell>
          <cell r="H1227">
            <v>226</v>
          </cell>
          <cell r="I1227">
            <v>35</v>
          </cell>
          <cell r="J1227">
            <v>0</v>
          </cell>
          <cell r="K1227">
            <v>0</v>
          </cell>
        </row>
        <row r="1228">
          <cell r="A1228" t="str">
            <v>ASD</v>
          </cell>
          <cell r="B1228" t="str">
            <v>L</v>
          </cell>
          <cell r="C1228" t="str">
            <v>Slidell; Slidell</v>
          </cell>
          <cell r="D1228" t="str">
            <v>LA</v>
          </cell>
          <cell r="E1228">
            <v>-89.820800000000006</v>
          </cell>
          <cell r="F1228">
            <v>30.346344444444444</v>
          </cell>
          <cell r="G1228">
            <v>0</v>
          </cell>
          <cell r="H1228">
            <v>95</v>
          </cell>
          <cell r="I1228">
            <v>0</v>
          </cell>
          <cell r="J1228">
            <v>2</v>
          </cell>
          <cell r="K1228">
            <v>0</v>
          </cell>
        </row>
        <row r="1229">
          <cell r="A1229" t="str">
            <v>SPH</v>
          </cell>
          <cell r="B1229" t="str">
            <v>U</v>
          </cell>
          <cell r="C1229" t="str">
            <v>Springhill; Springhill</v>
          </cell>
          <cell r="D1229" t="str">
            <v>LA</v>
          </cell>
          <cell r="E1229">
            <v>-93.409166666666664</v>
          </cell>
          <cell r="F1229">
            <v>32.983444444444444</v>
          </cell>
          <cell r="G1229">
            <v>0</v>
          </cell>
          <cell r="H1229">
            <v>4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UXL</v>
          </cell>
          <cell r="B1230" t="str">
            <v>L</v>
          </cell>
          <cell r="C1230" t="str">
            <v>Southland Field; Sulphur</v>
          </cell>
          <cell r="D1230" t="str">
            <v>LA</v>
          </cell>
          <cell r="E1230">
            <v>-93.376166666666677</v>
          </cell>
          <cell r="F1230">
            <v>30.131444444444444</v>
          </cell>
          <cell r="G1230">
            <v>0</v>
          </cell>
          <cell r="H1230">
            <v>26</v>
          </cell>
          <cell r="I1230">
            <v>25</v>
          </cell>
          <cell r="J1230">
            <v>0</v>
          </cell>
          <cell r="K1230">
            <v>0</v>
          </cell>
        </row>
        <row r="1231">
          <cell r="A1231" t="str">
            <v>TVR</v>
          </cell>
          <cell r="B1231" t="str">
            <v>L</v>
          </cell>
          <cell r="C1231" t="str">
            <v>Vicksburg Tallulah Rgnl; Tallulah/Vicksburg, Ms</v>
          </cell>
          <cell r="D1231" t="str">
            <v>LA</v>
          </cell>
          <cell r="E1231">
            <v>-91.027689166666661</v>
          </cell>
          <cell r="F1231">
            <v>32.351606388888889</v>
          </cell>
          <cell r="G1231">
            <v>1</v>
          </cell>
          <cell r="H1231">
            <v>22</v>
          </cell>
          <cell r="I1231">
            <v>4</v>
          </cell>
          <cell r="J1231">
            <v>0</v>
          </cell>
          <cell r="K1231">
            <v>0</v>
          </cell>
        </row>
        <row r="1232">
          <cell r="A1232" t="str">
            <v>L83</v>
          </cell>
          <cell r="B1232" t="str">
            <v>U</v>
          </cell>
          <cell r="C1232" t="str">
            <v>Thibodaux Muni; Thibodaux</v>
          </cell>
          <cell r="D1232" t="str">
            <v>LA</v>
          </cell>
          <cell r="E1232">
            <v>-90.832898888888892</v>
          </cell>
          <cell r="F1232">
            <v>29.747791944444447</v>
          </cell>
          <cell r="G1232">
            <v>0</v>
          </cell>
          <cell r="H1232">
            <v>8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0R4</v>
          </cell>
          <cell r="B1233" t="str">
            <v>L</v>
          </cell>
          <cell r="C1233" t="str">
            <v>Concordia Parish; Vidalia</v>
          </cell>
          <cell r="D1233" t="str">
            <v>LA</v>
          </cell>
          <cell r="E1233">
            <v>-91.506416666666667</v>
          </cell>
          <cell r="F1233">
            <v>31.561944444444446</v>
          </cell>
          <cell r="G1233">
            <v>0</v>
          </cell>
          <cell r="H1233">
            <v>15</v>
          </cell>
          <cell r="I1233">
            <v>0</v>
          </cell>
          <cell r="J1233">
            <v>0</v>
          </cell>
          <cell r="K1233">
            <v>0</v>
          </cell>
        </row>
        <row r="1234">
          <cell r="A1234" t="str">
            <v>3F4</v>
          </cell>
          <cell r="B1234" t="str">
            <v>B</v>
          </cell>
          <cell r="C1234" t="str">
            <v>Vivian; Vivian</v>
          </cell>
          <cell r="D1234" t="str">
            <v>LA</v>
          </cell>
          <cell r="E1234">
            <v>-94.010153611111122</v>
          </cell>
          <cell r="F1234">
            <v>32.861333333333334</v>
          </cell>
          <cell r="G1234">
            <v>0</v>
          </cell>
          <cell r="H1234">
            <v>11</v>
          </cell>
          <cell r="I1234">
            <v>0</v>
          </cell>
          <cell r="J1234">
            <v>0</v>
          </cell>
          <cell r="K1234">
            <v>0</v>
          </cell>
        </row>
        <row r="1235">
          <cell r="A1235" t="str">
            <v>0R5</v>
          </cell>
          <cell r="B1235" t="str">
            <v>U</v>
          </cell>
          <cell r="C1235" t="str">
            <v>David G Joyce; Winnfield</v>
          </cell>
          <cell r="D1235" t="str">
            <v>LA</v>
          </cell>
          <cell r="E1235">
            <v>-92.660260555555567</v>
          </cell>
          <cell r="F1235">
            <v>31.963662222222222</v>
          </cell>
          <cell r="G1235">
            <v>0</v>
          </cell>
          <cell r="H1235">
            <v>4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F89</v>
          </cell>
          <cell r="B1236" t="str">
            <v>B</v>
          </cell>
          <cell r="C1236" t="str">
            <v>Winnsboro Muni; Winnsboro</v>
          </cell>
          <cell r="D1236" t="str">
            <v>LA</v>
          </cell>
          <cell r="E1236">
            <v>-91.698556944444448</v>
          </cell>
          <cell r="F1236">
            <v>32.153006944444442</v>
          </cell>
          <cell r="G1236">
            <v>1</v>
          </cell>
          <cell r="H1236">
            <v>14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LEW</v>
          </cell>
          <cell r="B1237" t="str">
            <v>R</v>
          </cell>
          <cell r="C1237" t="str">
            <v>Auburn/Lewiston Muni; Auburn/Lewiston</v>
          </cell>
          <cell r="D1237" t="str">
            <v>ME</v>
          </cell>
          <cell r="E1237">
            <v>-70.283507499999999</v>
          </cell>
          <cell r="F1237">
            <v>44.048472777777782</v>
          </cell>
          <cell r="G1237">
            <v>1</v>
          </cell>
          <cell r="H1237">
            <v>112</v>
          </cell>
          <cell r="I1237">
            <v>18</v>
          </cell>
          <cell r="J1237">
            <v>25</v>
          </cell>
          <cell r="K1237">
            <v>0</v>
          </cell>
        </row>
        <row r="1238">
          <cell r="A1238" t="str">
            <v>AUG</v>
          </cell>
          <cell r="B1238" t="str">
            <v>R</v>
          </cell>
          <cell r="C1238" t="str">
            <v>Augusta State; Augusta</v>
          </cell>
          <cell r="D1238" t="str">
            <v>ME</v>
          </cell>
          <cell r="E1238">
            <v>-69.79731805555555</v>
          </cell>
          <cell r="F1238">
            <v>44.320649722222221</v>
          </cell>
          <cell r="G1238">
            <v>0</v>
          </cell>
          <cell r="H1238">
            <v>27</v>
          </cell>
          <cell r="I1238">
            <v>3663</v>
          </cell>
          <cell r="J1238">
            <v>4300</v>
          </cell>
          <cell r="K1238">
            <v>3811</v>
          </cell>
        </row>
        <row r="1239">
          <cell r="A1239" t="str">
            <v>BST</v>
          </cell>
          <cell r="B1239" t="str">
            <v>L</v>
          </cell>
          <cell r="C1239" t="str">
            <v>Belfast Muni; Belfast</v>
          </cell>
          <cell r="D1239" t="str">
            <v>ME</v>
          </cell>
          <cell r="E1239">
            <v>-69.011944444444438</v>
          </cell>
          <cell r="F1239">
            <v>44.409444444444446</v>
          </cell>
          <cell r="G1239">
            <v>0</v>
          </cell>
          <cell r="H1239">
            <v>25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0B1</v>
          </cell>
          <cell r="B1240" t="str">
            <v>B</v>
          </cell>
          <cell r="C1240" t="str">
            <v>Bethel Rgnl; Bethel</v>
          </cell>
          <cell r="D1240" t="str">
            <v>ME</v>
          </cell>
          <cell r="E1240">
            <v>-70.809916666666666</v>
          </cell>
          <cell r="F1240">
            <v>44.425166666666669</v>
          </cell>
          <cell r="G1240">
            <v>0</v>
          </cell>
          <cell r="H1240">
            <v>9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B19</v>
          </cell>
          <cell r="B1241" t="str">
            <v>L</v>
          </cell>
          <cell r="C1241" t="str">
            <v>Biddeford Muni; Biddeford</v>
          </cell>
          <cell r="D1241" t="str">
            <v>ME</v>
          </cell>
          <cell r="E1241">
            <v>-70.472388888888887</v>
          </cell>
          <cell r="F1241">
            <v>43.464111111111109</v>
          </cell>
          <cell r="G1241">
            <v>0</v>
          </cell>
          <cell r="H1241">
            <v>48</v>
          </cell>
          <cell r="I1241">
            <v>10</v>
          </cell>
          <cell r="J1241">
            <v>1</v>
          </cell>
          <cell r="K1241">
            <v>0</v>
          </cell>
        </row>
        <row r="1242">
          <cell r="A1242" t="str">
            <v>NHZ</v>
          </cell>
          <cell r="B1242" t="str">
            <v>U</v>
          </cell>
          <cell r="C1242" t="str">
            <v>Brunswick Executive; Brunswick</v>
          </cell>
          <cell r="D1242" t="str">
            <v>ME</v>
          </cell>
          <cell r="E1242">
            <v>-69.938830277777768</v>
          </cell>
          <cell r="F1242">
            <v>43.892363888888895</v>
          </cell>
          <cell r="G1242">
            <v>0</v>
          </cell>
          <cell r="H1242">
            <v>0</v>
          </cell>
          <cell r="I1242">
            <v>438</v>
          </cell>
          <cell r="J1242">
            <v>0</v>
          </cell>
          <cell r="K1242">
            <v>0</v>
          </cell>
        </row>
        <row r="1243">
          <cell r="A1243" t="str">
            <v>CAR</v>
          </cell>
          <cell r="B1243" t="str">
            <v>U</v>
          </cell>
          <cell r="C1243" t="str">
            <v>Caribou Muni; Caribou</v>
          </cell>
          <cell r="D1243" t="str">
            <v>ME</v>
          </cell>
          <cell r="E1243">
            <v>-68.017916666666665</v>
          </cell>
          <cell r="F1243">
            <v>46.871499999999997</v>
          </cell>
          <cell r="G1243">
            <v>0</v>
          </cell>
          <cell r="H1243">
            <v>6</v>
          </cell>
          <cell r="I1243">
            <v>93</v>
          </cell>
          <cell r="J1243">
            <v>35</v>
          </cell>
          <cell r="K1243">
            <v>0</v>
          </cell>
        </row>
        <row r="1244">
          <cell r="A1244" t="str">
            <v>B21</v>
          </cell>
          <cell r="B1244" t="str">
            <v>B</v>
          </cell>
          <cell r="C1244" t="str">
            <v>Sugarloaf Rgnl; Carrabassett</v>
          </cell>
          <cell r="D1244" t="str">
            <v>ME</v>
          </cell>
          <cell r="E1244">
            <v>-70.216333333333324</v>
          </cell>
          <cell r="F1244">
            <v>45.085333333333338</v>
          </cell>
          <cell r="G1244">
            <v>0</v>
          </cell>
          <cell r="H1244">
            <v>11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1B0</v>
          </cell>
          <cell r="B1245" t="str">
            <v>L</v>
          </cell>
          <cell r="C1245" t="str">
            <v>Dexter Rgnl; Dexter</v>
          </cell>
          <cell r="D1245" t="str">
            <v>ME</v>
          </cell>
          <cell r="E1245">
            <v>-69.237027777777769</v>
          </cell>
          <cell r="F1245">
            <v>45.004138888888889</v>
          </cell>
          <cell r="G1245">
            <v>0</v>
          </cell>
          <cell r="H1245">
            <v>18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44B</v>
          </cell>
          <cell r="B1246" t="str">
            <v>U</v>
          </cell>
          <cell r="C1246" t="str">
            <v>Charles A. Chase Jr. Memorial Field; Dover/Foxcroft</v>
          </cell>
          <cell r="D1246" t="str">
            <v>ME</v>
          </cell>
          <cell r="E1246">
            <v>-69.24466666666666</v>
          </cell>
          <cell r="F1246">
            <v>45.177472222222221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EPM</v>
          </cell>
          <cell r="B1247" t="str">
            <v>B</v>
          </cell>
          <cell r="C1247" t="str">
            <v>Eastport Muni; Eastport</v>
          </cell>
          <cell r="D1247" t="str">
            <v>ME</v>
          </cell>
          <cell r="E1247">
            <v>-67.012694444444449</v>
          </cell>
          <cell r="F1247">
            <v>44.910111111111107</v>
          </cell>
          <cell r="G1247">
            <v>0</v>
          </cell>
          <cell r="H1247">
            <v>1</v>
          </cell>
          <cell r="I1247">
            <v>73</v>
          </cell>
          <cell r="J1247">
            <v>3</v>
          </cell>
          <cell r="K1247">
            <v>0</v>
          </cell>
        </row>
        <row r="1248">
          <cell r="A1248" t="str">
            <v>FVE</v>
          </cell>
          <cell r="B1248" t="str">
            <v>B</v>
          </cell>
          <cell r="C1248" t="str">
            <v>Northern Aroostook Rgnl; Frenchville</v>
          </cell>
          <cell r="D1248" t="str">
            <v>ME</v>
          </cell>
          <cell r="E1248">
            <v>-68.31272222222222</v>
          </cell>
          <cell r="F1248">
            <v>47.285499999999999</v>
          </cell>
          <cell r="G1248">
            <v>0</v>
          </cell>
          <cell r="H1248">
            <v>5</v>
          </cell>
          <cell r="I1248">
            <v>17</v>
          </cell>
          <cell r="J1248">
            <v>12</v>
          </cell>
          <cell r="K1248">
            <v>0</v>
          </cell>
        </row>
        <row r="1249">
          <cell r="A1249" t="str">
            <v>IZG</v>
          </cell>
          <cell r="B1249" t="str">
            <v>L</v>
          </cell>
          <cell r="C1249" t="str">
            <v>Eastern Slopes Rgnl; Fryeburg</v>
          </cell>
          <cell r="D1249" t="str">
            <v>ME</v>
          </cell>
          <cell r="E1249">
            <v>-70.947874444444437</v>
          </cell>
          <cell r="F1249">
            <v>43.991144722222224</v>
          </cell>
          <cell r="G1249">
            <v>0</v>
          </cell>
          <cell r="H1249">
            <v>39</v>
          </cell>
          <cell r="I1249">
            <v>0</v>
          </cell>
          <cell r="J1249">
            <v>20</v>
          </cell>
          <cell r="K1249">
            <v>0</v>
          </cell>
        </row>
        <row r="1250">
          <cell r="A1250" t="str">
            <v>3B1</v>
          </cell>
          <cell r="B1250" t="str">
            <v>B</v>
          </cell>
          <cell r="C1250" t="str">
            <v>Greenville Muni; Greenville</v>
          </cell>
          <cell r="D1250" t="str">
            <v>ME</v>
          </cell>
          <cell r="E1250">
            <v>-69.551611111111114</v>
          </cell>
          <cell r="F1250">
            <v>45.463027777777775</v>
          </cell>
          <cell r="G1250">
            <v>0</v>
          </cell>
          <cell r="H1250">
            <v>10</v>
          </cell>
          <cell r="I1250">
            <v>2</v>
          </cell>
          <cell r="J1250">
            <v>11</v>
          </cell>
          <cell r="K1250">
            <v>0</v>
          </cell>
        </row>
        <row r="1251">
          <cell r="A1251" t="str">
            <v>HUL</v>
          </cell>
          <cell r="B1251" t="str">
            <v>L</v>
          </cell>
          <cell r="C1251" t="str">
            <v>Houlton Intl; Houlton</v>
          </cell>
          <cell r="D1251" t="str">
            <v>ME</v>
          </cell>
          <cell r="E1251">
            <v>-67.792361111111106</v>
          </cell>
          <cell r="F1251">
            <v>46.124608333333335</v>
          </cell>
          <cell r="G1251">
            <v>0</v>
          </cell>
          <cell r="H1251">
            <v>20</v>
          </cell>
          <cell r="I1251">
            <v>4</v>
          </cell>
          <cell r="J1251">
            <v>0</v>
          </cell>
          <cell r="K1251">
            <v>0</v>
          </cell>
        </row>
        <row r="1252">
          <cell r="A1252" t="str">
            <v>57B</v>
          </cell>
          <cell r="B1252" t="str">
            <v>U</v>
          </cell>
          <cell r="C1252" t="str">
            <v>Islesboro; Islesboro</v>
          </cell>
          <cell r="D1252" t="str">
            <v>ME</v>
          </cell>
          <cell r="E1252">
            <v>-68.910583333333335</v>
          </cell>
          <cell r="F1252">
            <v>44.302472222222221</v>
          </cell>
          <cell r="G1252">
            <v>0</v>
          </cell>
          <cell r="H1252">
            <v>0</v>
          </cell>
          <cell r="I1252">
            <v>209</v>
          </cell>
          <cell r="J1252">
            <v>75</v>
          </cell>
          <cell r="K1252">
            <v>0</v>
          </cell>
        </row>
        <row r="1253">
          <cell r="A1253" t="str">
            <v>59B</v>
          </cell>
          <cell r="B1253" t="str">
            <v>B</v>
          </cell>
          <cell r="C1253" t="str">
            <v>Newton Field; Jackman</v>
          </cell>
          <cell r="D1253" t="str">
            <v>ME</v>
          </cell>
          <cell r="E1253">
            <v>-70.248792222222221</v>
          </cell>
          <cell r="F1253">
            <v>45.632755833333334</v>
          </cell>
          <cell r="G1253">
            <v>0</v>
          </cell>
          <cell r="H1253">
            <v>8</v>
          </cell>
          <cell r="I1253">
            <v>2</v>
          </cell>
          <cell r="J1253">
            <v>0</v>
          </cell>
          <cell r="K1253">
            <v>0</v>
          </cell>
        </row>
        <row r="1254">
          <cell r="A1254" t="str">
            <v>LRG</v>
          </cell>
          <cell r="B1254" t="str">
            <v>L</v>
          </cell>
          <cell r="C1254" t="str">
            <v>Lincoln Rgnl; Lincoln</v>
          </cell>
          <cell r="D1254" t="str">
            <v>ME</v>
          </cell>
          <cell r="E1254">
            <v>-68.53474694444445</v>
          </cell>
          <cell r="F1254">
            <v>45.362160833333334</v>
          </cell>
          <cell r="G1254">
            <v>0</v>
          </cell>
          <cell r="H1254">
            <v>30</v>
          </cell>
          <cell r="I1254">
            <v>0</v>
          </cell>
          <cell r="J1254">
            <v>0</v>
          </cell>
          <cell r="K1254">
            <v>0</v>
          </cell>
        </row>
        <row r="1255">
          <cell r="A1255" t="str">
            <v>MVM</v>
          </cell>
          <cell r="B1255" t="str">
            <v>U</v>
          </cell>
          <cell r="C1255" t="str">
            <v>Machias Valley; Machias</v>
          </cell>
          <cell r="D1255" t="str">
            <v>ME</v>
          </cell>
          <cell r="E1255">
            <v>-67.478611111111107</v>
          </cell>
          <cell r="F1255">
            <v>44.703111111111113</v>
          </cell>
          <cell r="G1255">
            <v>0</v>
          </cell>
          <cell r="H1255">
            <v>9</v>
          </cell>
          <cell r="I1255">
            <v>0</v>
          </cell>
          <cell r="J1255">
            <v>0</v>
          </cell>
          <cell r="K1255">
            <v>0</v>
          </cell>
        </row>
        <row r="1256">
          <cell r="A1256" t="str">
            <v>MLT</v>
          </cell>
          <cell r="B1256" t="str">
            <v>L</v>
          </cell>
          <cell r="C1256" t="str">
            <v>Millinocket Muni; Millinocket</v>
          </cell>
          <cell r="D1256" t="str">
            <v>ME</v>
          </cell>
          <cell r="E1256">
            <v>-68.685561944444444</v>
          </cell>
          <cell r="F1256">
            <v>45.647836111111111</v>
          </cell>
          <cell r="G1256">
            <v>0</v>
          </cell>
          <cell r="H1256">
            <v>15</v>
          </cell>
          <cell r="I1256">
            <v>0</v>
          </cell>
          <cell r="J1256">
            <v>3</v>
          </cell>
          <cell r="K1256">
            <v>0</v>
          </cell>
        </row>
        <row r="1257">
          <cell r="A1257" t="str">
            <v>OWK</v>
          </cell>
          <cell r="B1257" t="str">
            <v>L</v>
          </cell>
          <cell r="C1257" t="str">
            <v>Central Maine Arpt Of Norridgewock; Norridgewock</v>
          </cell>
          <cell r="D1257" t="str">
            <v>ME</v>
          </cell>
          <cell r="E1257">
            <v>-69.866472222222214</v>
          </cell>
          <cell r="F1257">
            <v>44.715499999999999</v>
          </cell>
          <cell r="G1257">
            <v>0</v>
          </cell>
          <cell r="H1257">
            <v>48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OLD</v>
          </cell>
          <cell r="B1258" t="str">
            <v>L</v>
          </cell>
          <cell r="C1258" t="str">
            <v>Dewitt Fld,Old Town Muni; Old Town</v>
          </cell>
          <cell r="D1258" t="str">
            <v>ME</v>
          </cell>
          <cell r="E1258">
            <v>-68.674333333333337</v>
          </cell>
          <cell r="F1258">
            <v>44.952500000000001</v>
          </cell>
          <cell r="G1258">
            <v>0</v>
          </cell>
          <cell r="H1258">
            <v>46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81B</v>
          </cell>
          <cell r="B1259" t="str">
            <v>U</v>
          </cell>
          <cell r="C1259" t="str">
            <v>Oxford County Rgnl; Oxford</v>
          </cell>
          <cell r="D1259" t="str">
            <v>ME</v>
          </cell>
          <cell r="E1259">
            <v>-70.481277777777777</v>
          </cell>
          <cell r="F1259">
            <v>44.157444444444444</v>
          </cell>
          <cell r="G1259">
            <v>0</v>
          </cell>
          <cell r="H1259">
            <v>4</v>
          </cell>
          <cell r="I1259">
            <v>0</v>
          </cell>
          <cell r="J1259">
            <v>1</v>
          </cell>
          <cell r="K1259">
            <v>0</v>
          </cell>
        </row>
        <row r="1260">
          <cell r="A1260" t="str">
            <v>2B7</v>
          </cell>
          <cell r="B1260" t="str">
            <v>L</v>
          </cell>
          <cell r="C1260" t="str">
            <v>Pittsfield Muni; Pittsfield</v>
          </cell>
          <cell r="D1260" t="str">
            <v>ME</v>
          </cell>
          <cell r="E1260">
            <v>-69.374416666666662</v>
          </cell>
          <cell r="F1260">
            <v>44.768527777777784</v>
          </cell>
          <cell r="G1260">
            <v>0</v>
          </cell>
          <cell r="H1260">
            <v>38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PNN</v>
          </cell>
          <cell r="B1261" t="str">
            <v>B</v>
          </cell>
          <cell r="C1261" t="str">
            <v>Princeton Muni; Princeton</v>
          </cell>
          <cell r="D1261" t="str">
            <v>ME</v>
          </cell>
          <cell r="E1261">
            <v>-67.564388888888885</v>
          </cell>
          <cell r="F1261">
            <v>45.200666666666663</v>
          </cell>
          <cell r="G1261">
            <v>0</v>
          </cell>
          <cell r="H1261">
            <v>8</v>
          </cell>
          <cell r="I1261">
            <v>0</v>
          </cell>
          <cell r="J1261">
            <v>2</v>
          </cell>
          <cell r="K1261">
            <v>0</v>
          </cell>
        </row>
        <row r="1262">
          <cell r="A1262" t="str">
            <v>8B0</v>
          </cell>
          <cell r="B1262" t="str">
            <v>U</v>
          </cell>
          <cell r="C1262" t="str">
            <v>Steven A. Bean Muni; Rangeley</v>
          </cell>
          <cell r="D1262" t="str">
            <v>ME</v>
          </cell>
          <cell r="E1262">
            <v>-70.664624722222229</v>
          </cell>
          <cell r="F1262">
            <v>44.991895</v>
          </cell>
          <cell r="G1262">
            <v>0</v>
          </cell>
          <cell r="H1262">
            <v>5</v>
          </cell>
          <cell r="I1262">
            <v>7</v>
          </cell>
          <cell r="J1262">
            <v>3</v>
          </cell>
          <cell r="K1262">
            <v>0</v>
          </cell>
        </row>
        <row r="1263">
          <cell r="A1263" t="str">
            <v>SFM</v>
          </cell>
          <cell r="B1263" t="str">
            <v>L</v>
          </cell>
          <cell r="C1263" t="str">
            <v>Sanford Rgnl; Sanford</v>
          </cell>
          <cell r="D1263" t="str">
            <v>ME</v>
          </cell>
          <cell r="E1263">
            <v>-70.708000277777785</v>
          </cell>
          <cell r="F1263">
            <v>43.393861111111107</v>
          </cell>
          <cell r="G1263">
            <v>0</v>
          </cell>
          <cell r="H1263">
            <v>86</v>
          </cell>
          <cell r="I1263">
            <v>5</v>
          </cell>
          <cell r="J1263">
            <v>4</v>
          </cell>
          <cell r="K1263">
            <v>0</v>
          </cell>
        </row>
        <row r="1264">
          <cell r="A1264" t="str">
            <v>93B</v>
          </cell>
          <cell r="B1264" t="str">
            <v>U</v>
          </cell>
          <cell r="C1264" t="str">
            <v>Stonington Muni; Stonington</v>
          </cell>
          <cell r="D1264" t="str">
            <v>ME</v>
          </cell>
          <cell r="E1264">
            <v>-68.680250000000001</v>
          </cell>
          <cell r="F1264">
            <v>44.173222222222222</v>
          </cell>
          <cell r="G1264">
            <v>0</v>
          </cell>
          <cell r="H1264">
            <v>3</v>
          </cell>
          <cell r="I1264">
            <v>194</v>
          </cell>
          <cell r="J1264">
            <v>0</v>
          </cell>
          <cell r="K1264">
            <v>0</v>
          </cell>
        </row>
        <row r="1265">
          <cell r="A1265" t="str">
            <v>WVL</v>
          </cell>
          <cell r="B1265" t="str">
            <v>L</v>
          </cell>
          <cell r="C1265" t="str">
            <v>Waterville Robert Lafleur; Waterville</v>
          </cell>
          <cell r="D1265" t="str">
            <v>ME</v>
          </cell>
          <cell r="E1265">
            <v>-69.675527777777774</v>
          </cell>
          <cell r="F1265">
            <v>44.533250000000002</v>
          </cell>
          <cell r="G1265">
            <v>0</v>
          </cell>
          <cell r="H1265">
            <v>27</v>
          </cell>
          <cell r="I1265">
            <v>9</v>
          </cell>
          <cell r="J1265">
            <v>2</v>
          </cell>
          <cell r="K1265">
            <v>0</v>
          </cell>
        </row>
        <row r="1266">
          <cell r="A1266" t="str">
            <v>IWI</v>
          </cell>
          <cell r="B1266" t="str">
            <v>L</v>
          </cell>
          <cell r="C1266" t="str">
            <v>Wiscasset; Wiscasset</v>
          </cell>
          <cell r="D1266" t="str">
            <v>ME</v>
          </cell>
          <cell r="E1266">
            <v>-69.712555555555554</v>
          </cell>
          <cell r="F1266">
            <v>43.961416666666665</v>
          </cell>
          <cell r="G1266">
            <v>0</v>
          </cell>
          <cell r="H1266">
            <v>40</v>
          </cell>
          <cell r="I1266">
            <v>7</v>
          </cell>
          <cell r="J1266">
            <v>9</v>
          </cell>
          <cell r="K1266">
            <v>0</v>
          </cell>
        </row>
        <row r="1267">
          <cell r="A1267" t="str">
            <v>MTN</v>
          </cell>
          <cell r="B1267" t="str">
            <v>N</v>
          </cell>
          <cell r="C1267" t="str">
            <v>Martin State; Baltimore</v>
          </cell>
          <cell r="D1267" t="str">
            <v>MD</v>
          </cell>
          <cell r="E1267">
            <v>-76.413777777777767</v>
          </cell>
          <cell r="F1267">
            <v>39.325666666666663</v>
          </cell>
          <cell r="G1267">
            <v>15</v>
          </cell>
          <cell r="H1267">
            <v>205</v>
          </cell>
          <cell r="I1267">
            <v>125</v>
          </cell>
          <cell r="J1267">
            <v>139</v>
          </cell>
          <cell r="K1267">
            <v>7</v>
          </cell>
        </row>
        <row r="1268">
          <cell r="A1268" t="str">
            <v>CGE</v>
          </cell>
          <cell r="B1268" t="str">
            <v>R</v>
          </cell>
          <cell r="C1268" t="str">
            <v>Cambridge-Dorchester; Cambridge</v>
          </cell>
          <cell r="D1268" t="str">
            <v>MD</v>
          </cell>
          <cell r="E1268">
            <v>-76.030388888888893</v>
          </cell>
          <cell r="F1268">
            <v>38.539333333333332</v>
          </cell>
          <cell r="G1268">
            <v>1</v>
          </cell>
          <cell r="H1268">
            <v>35</v>
          </cell>
          <cell r="I1268">
            <v>0</v>
          </cell>
          <cell r="J1268">
            <v>0</v>
          </cell>
          <cell r="K1268">
            <v>0</v>
          </cell>
        </row>
        <row r="1269">
          <cell r="A1269" t="str">
            <v>CGS</v>
          </cell>
          <cell r="B1269" t="str">
            <v>L</v>
          </cell>
          <cell r="C1269" t="str">
            <v>College Park; College Park</v>
          </cell>
          <cell r="D1269" t="str">
            <v>MD</v>
          </cell>
          <cell r="E1269">
            <v>-76.922305555555553</v>
          </cell>
          <cell r="F1269">
            <v>38.980583333333335</v>
          </cell>
          <cell r="G1269">
            <v>0</v>
          </cell>
          <cell r="H1269">
            <v>38</v>
          </cell>
          <cell r="I1269">
            <v>0</v>
          </cell>
          <cell r="J1269">
            <v>0</v>
          </cell>
          <cell r="K1269">
            <v>0</v>
          </cell>
        </row>
        <row r="1270">
          <cell r="A1270" t="str">
            <v>W41</v>
          </cell>
          <cell r="B1270" t="str">
            <v>U</v>
          </cell>
          <cell r="C1270" t="str">
            <v>Crisfield Muni; Crisfield</v>
          </cell>
          <cell r="D1270" t="str">
            <v>MD</v>
          </cell>
          <cell r="E1270">
            <v>-75.827792777777773</v>
          </cell>
          <cell r="F1270">
            <v>38.017587499999998</v>
          </cell>
          <cell r="G1270">
            <v>0</v>
          </cell>
          <cell r="H1270">
            <v>9</v>
          </cell>
          <cell r="I1270">
            <v>0</v>
          </cell>
          <cell r="J1270">
            <v>0</v>
          </cell>
          <cell r="K1270">
            <v>0</v>
          </cell>
        </row>
        <row r="1271">
          <cell r="A1271" t="str">
            <v>CBE</v>
          </cell>
          <cell r="B1271" t="str">
            <v>L</v>
          </cell>
          <cell r="C1271" t="str">
            <v>Greater Cumberland Rgnl; Cumberland</v>
          </cell>
          <cell r="D1271" t="str">
            <v>MD</v>
          </cell>
          <cell r="E1271">
            <v>-78.76188888888889</v>
          </cell>
          <cell r="F1271">
            <v>39.615249999999996</v>
          </cell>
          <cell r="G1271">
            <v>2</v>
          </cell>
          <cell r="H1271">
            <v>56</v>
          </cell>
          <cell r="I1271">
            <v>5</v>
          </cell>
          <cell r="J1271">
            <v>0</v>
          </cell>
          <cell r="K1271">
            <v>0</v>
          </cell>
        </row>
        <row r="1272">
          <cell r="A1272" t="str">
            <v>ESN</v>
          </cell>
          <cell r="B1272" t="str">
            <v>N</v>
          </cell>
          <cell r="C1272" t="str">
            <v>Easton/Newnam Field; Easton</v>
          </cell>
          <cell r="D1272" t="str">
            <v>MD</v>
          </cell>
          <cell r="E1272">
            <v>-76.069000000000003</v>
          </cell>
          <cell r="F1272">
            <v>38.804166666666667</v>
          </cell>
          <cell r="G1272">
            <v>14</v>
          </cell>
          <cell r="H1272">
            <v>124</v>
          </cell>
          <cell r="I1272">
            <v>72</v>
          </cell>
          <cell r="J1272">
            <v>77</v>
          </cell>
          <cell r="K1272">
            <v>0</v>
          </cell>
        </row>
        <row r="1273">
          <cell r="A1273" t="str">
            <v>FME</v>
          </cell>
          <cell r="B1273" t="str">
            <v>L</v>
          </cell>
          <cell r="C1273" t="str">
            <v>Tipton; Fort Meade(Odenton)</v>
          </cell>
          <cell r="D1273" t="str">
            <v>MD</v>
          </cell>
          <cell r="E1273">
            <v>-76.759414444444445</v>
          </cell>
          <cell r="F1273">
            <v>39.085386666666665</v>
          </cell>
          <cell r="G1273">
            <v>0</v>
          </cell>
          <cell r="H1273">
            <v>87</v>
          </cell>
          <cell r="I1273">
            <v>0</v>
          </cell>
          <cell r="J1273">
            <v>5</v>
          </cell>
          <cell r="K1273">
            <v>0</v>
          </cell>
        </row>
        <row r="1274">
          <cell r="A1274" t="str">
            <v>FDK</v>
          </cell>
          <cell r="B1274" t="str">
            <v>R</v>
          </cell>
          <cell r="C1274" t="str">
            <v>Frederick Muni; Frederick</v>
          </cell>
          <cell r="D1274" t="str">
            <v>MD</v>
          </cell>
          <cell r="E1274">
            <v>-77.374305555555551</v>
          </cell>
          <cell r="F1274">
            <v>39.417583333333333</v>
          </cell>
          <cell r="G1274">
            <v>6</v>
          </cell>
          <cell r="H1274">
            <v>215</v>
          </cell>
          <cell r="I1274">
            <v>13</v>
          </cell>
          <cell r="J1274">
            <v>27</v>
          </cell>
          <cell r="K1274">
            <v>0</v>
          </cell>
        </row>
        <row r="1275">
          <cell r="A1275" t="str">
            <v>GAI</v>
          </cell>
          <cell r="B1275" t="str">
            <v>R</v>
          </cell>
          <cell r="C1275" t="str">
            <v>Montgomery County Airpark; Gaithersburg</v>
          </cell>
          <cell r="D1275" t="str">
            <v>MD</v>
          </cell>
          <cell r="E1275">
            <v>-77.165999999999997</v>
          </cell>
          <cell r="F1275">
            <v>39.168333333333337</v>
          </cell>
          <cell r="G1275">
            <v>3</v>
          </cell>
          <cell r="H1275">
            <v>169</v>
          </cell>
          <cell r="I1275">
            <v>17</v>
          </cell>
          <cell r="J1275">
            <v>27</v>
          </cell>
          <cell r="K1275">
            <v>0</v>
          </cell>
        </row>
        <row r="1276">
          <cell r="A1276" t="str">
            <v>2W5</v>
          </cell>
          <cell r="B1276" t="str">
            <v>U</v>
          </cell>
          <cell r="C1276" t="str">
            <v>Maryland; Indian Head</v>
          </cell>
          <cell r="D1276" t="str">
            <v>MD</v>
          </cell>
          <cell r="E1276">
            <v>-77.072969166666667</v>
          </cell>
          <cell r="F1276">
            <v>38.60053666666667</v>
          </cell>
          <cell r="G1276">
            <v>0</v>
          </cell>
          <cell r="H1276">
            <v>62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2W6</v>
          </cell>
          <cell r="B1277" t="str">
            <v>R</v>
          </cell>
          <cell r="C1277" t="str">
            <v>St. Mary'S County Rgnl; Leonardtown</v>
          </cell>
          <cell r="D1277" t="str">
            <v>MD</v>
          </cell>
          <cell r="E1277">
            <v>-76.550111111111121</v>
          </cell>
          <cell r="F1277">
            <v>38.315361111111109</v>
          </cell>
          <cell r="G1277">
            <v>2</v>
          </cell>
          <cell r="H1277">
            <v>150</v>
          </cell>
          <cell r="I1277">
            <v>0</v>
          </cell>
          <cell r="J1277">
            <v>1</v>
          </cell>
          <cell r="K1277">
            <v>0</v>
          </cell>
        </row>
        <row r="1278">
          <cell r="A1278" t="str">
            <v>2G4</v>
          </cell>
          <cell r="B1278" t="str">
            <v>L</v>
          </cell>
          <cell r="C1278" t="str">
            <v>Garrett County; Oakland</v>
          </cell>
          <cell r="D1278" t="str">
            <v>MD</v>
          </cell>
          <cell r="E1278">
            <v>-79.335936666666655</v>
          </cell>
          <cell r="F1278">
            <v>39.580812916666666</v>
          </cell>
          <cell r="G1278">
            <v>0</v>
          </cell>
          <cell r="H1278">
            <v>19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OXB</v>
          </cell>
          <cell r="B1279" t="str">
            <v>L</v>
          </cell>
          <cell r="C1279" t="str">
            <v>Ocean City Muni; Ocean City</v>
          </cell>
          <cell r="D1279" t="str">
            <v>MD</v>
          </cell>
          <cell r="E1279">
            <v>-75.123972222222221</v>
          </cell>
          <cell r="F1279">
            <v>38.310444444444443</v>
          </cell>
          <cell r="G1279">
            <v>0</v>
          </cell>
          <cell r="H1279">
            <v>43</v>
          </cell>
          <cell r="I1279">
            <v>12</v>
          </cell>
          <cell r="J1279">
            <v>14</v>
          </cell>
          <cell r="K1279">
            <v>0</v>
          </cell>
        </row>
        <row r="1280">
          <cell r="A1280" t="str">
            <v>W29</v>
          </cell>
          <cell r="B1280" t="str">
            <v>L</v>
          </cell>
          <cell r="C1280" t="str">
            <v>Bay Bridge; Stevensville</v>
          </cell>
          <cell r="D1280" t="str">
            <v>MD</v>
          </cell>
          <cell r="E1280">
            <v>-76.329638888888894</v>
          </cell>
          <cell r="F1280">
            <v>38.976388888888891</v>
          </cell>
          <cell r="G1280">
            <v>0</v>
          </cell>
          <cell r="H1280">
            <v>67</v>
          </cell>
          <cell r="I1280">
            <v>0</v>
          </cell>
          <cell r="J1280">
            <v>3</v>
          </cell>
          <cell r="K1280">
            <v>0</v>
          </cell>
        </row>
        <row r="1281">
          <cell r="A1281" t="str">
            <v>DMW</v>
          </cell>
          <cell r="B1281" t="str">
            <v>R</v>
          </cell>
          <cell r="C1281" t="str">
            <v>Carroll County Rgnl/Jack B Poage Field; Westminster</v>
          </cell>
          <cell r="D1281" t="str">
            <v>MD</v>
          </cell>
          <cell r="E1281">
            <v>-77.007666666666665</v>
          </cell>
          <cell r="F1281">
            <v>39.608277777777772</v>
          </cell>
          <cell r="G1281">
            <v>1</v>
          </cell>
          <cell r="H1281">
            <v>93</v>
          </cell>
          <cell r="I1281">
            <v>2</v>
          </cell>
          <cell r="J1281">
            <v>7</v>
          </cell>
          <cell r="K1281">
            <v>0</v>
          </cell>
        </row>
        <row r="1282">
          <cell r="A1282" t="str">
            <v>BED</v>
          </cell>
          <cell r="B1282" t="str">
            <v>N</v>
          </cell>
          <cell r="C1282" t="str">
            <v>Laurence G Hanscom Fld; Bedford</v>
          </cell>
          <cell r="D1282" t="str">
            <v>MA</v>
          </cell>
          <cell r="E1282">
            <v>-71.289029999999997</v>
          </cell>
          <cell r="F1282">
            <v>42.469953055555557</v>
          </cell>
          <cell r="G1282">
            <v>77</v>
          </cell>
          <cell r="H1282">
            <v>389</v>
          </cell>
          <cell r="I1282">
            <v>7350</v>
          </cell>
          <cell r="J1282">
            <v>7952</v>
          </cell>
          <cell r="K1282">
            <v>6785</v>
          </cell>
        </row>
        <row r="1283">
          <cell r="A1283" t="str">
            <v>BVY</v>
          </cell>
          <cell r="B1283" t="str">
            <v>R</v>
          </cell>
          <cell r="C1283" t="str">
            <v>Beverly Muni; Beverly</v>
          </cell>
          <cell r="D1283" t="str">
            <v>MA</v>
          </cell>
          <cell r="E1283">
            <v>-70.916144416666668</v>
          </cell>
          <cell r="F1283">
            <v>42.584141027777783</v>
          </cell>
          <cell r="G1283">
            <v>0</v>
          </cell>
          <cell r="H1283">
            <v>112</v>
          </cell>
          <cell r="I1283">
            <v>53</v>
          </cell>
          <cell r="J1283">
            <v>83</v>
          </cell>
          <cell r="K1283">
            <v>0</v>
          </cell>
        </row>
        <row r="1284">
          <cell r="A1284" t="str">
            <v>CQX</v>
          </cell>
          <cell r="B1284" t="str">
            <v>L</v>
          </cell>
          <cell r="C1284" t="str">
            <v>Chatham Muni; Chatham</v>
          </cell>
          <cell r="D1284" t="str">
            <v>MA</v>
          </cell>
          <cell r="E1284">
            <v>-69.989652777777778</v>
          </cell>
          <cell r="F1284">
            <v>41.688305555555552</v>
          </cell>
          <cell r="G1284">
            <v>0</v>
          </cell>
          <cell r="H1284">
            <v>34</v>
          </cell>
          <cell r="I1284">
            <v>5</v>
          </cell>
          <cell r="J1284">
            <v>44</v>
          </cell>
          <cell r="K1284">
            <v>0</v>
          </cell>
        </row>
        <row r="1285">
          <cell r="A1285" t="str">
            <v>FIT</v>
          </cell>
          <cell r="B1285" t="str">
            <v>L</v>
          </cell>
          <cell r="C1285" t="str">
            <v>Fitchburg Muni; Fitchburg</v>
          </cell>
          <cell r="D1285" t="str">
            <v>MA</v>
          </cell>
          <cell r="E1285">
            <v>-71.758972222222212</v>
          </cell>
          <cell r="F1285">
            <v>42.554111111111105</v>
          </cell>
          <cell r="G1285">
            <v>1</v>
          </cell>
          <cell r="H1285">
            <v>119</v>
          </cell>
          <cell r="I1285">
            <v>0</v>
          </cell>
          <cell r="J1285">
            <v>2</v>
          </cell>
          <cell r="K1285">
            <v>0</v>
          </cell>
        </row>
        <row r="1286">
          <cell r="A1286" t="str">
            <v>GDM</v>
          </cell>
          <cell r="B1286" t="str">
            <v>L</v>
          </cell>
          <cell r="C1286" t="str">
            <v>Gardner Muni; Gardner</v>
          </cell>
          <cell r="D1286" t="str">
            <v>MA</v>
          </cell>
          <cell r="E1286">
            <v>-72.016021944444446</v>
          </cell>
          <cell r="F1286">
            <v>42.549866388888887</v>
          </cell>
          <cell r="G1286">
            <v>0</v>
          </cell>
          <cell r="H1286">
            <v>22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GBR</v>
          </cell>
          <cell r="B1287" t="str">
            <v>U</v>
          </cell>
          <cell r="C1287" t="str">
            <v>Walter J. Koladza; Great Barrington</v>
          </cell>
          <cell r="D1287" t="str">
            <v>MA</v>
          </cell>
          <cell r="E1287">
            <v>-73.40324055555557</v>
          </cell>
          <cell r="F1287">
            <v>42.184214166666671</v>
          </cell>
          <cell r="G1287">
            <v>0</v>
          </cell>
          <cell r="H1287">
            <v>0</v>
          </cell>
          <cell r="I1287">
            <v>6</v>
          </cell>
          <cell r="J1287">
            <v>3</v>
          </cell>
          <cell r="K1287">
            <v>0</v>
          </cell>
        </row>
        <row r="1288">
          <cell r="A1288" t="str">
            <v>LWM</v>
          </cell>
          <cell r="B1288" t="str">
            <v>R</v>
          </cell>
          <cell r="C1288" t="str">
            <v>Lawrence Muni; Lawrence</v>
          </cell>
          <cell r="D1288" t="str">
            <v>MA</v>
          </cell>
          <cell r="E1288">
            <v>-71.123416666666657</v>
          </cell>
          <cell r="F1288">
            <v>42.717194444444445</v>
          </cell>
          <cell r="G1288">
            <v>2</v>
          </cell>
          <cell r="H1288">
            <v>212</v>
          </cell>
          <cell r="I1288">
            <v>5</v>
          </cell>
          <cell r="J1288">
            <v>33</v>
          </cell>
          <cell r="K1288">
            <v>0</v>
          </cell>
        </row>
        <row r="1289">
          <cell r="A1289" t="str">
            <v>1B9</v>
          </cell>
          <cell r="B1289" t="str">
            <v>L</v>
          </cell>
          <cell r="C1289" t="str">
            <v>Mansfield Muni; Mansfield</v>
          </cell>
          <cell r="D1289" t="str">
            <v>MA</v>
          </cell>
          <cell r="E1289">
            <v>-71.196771388888891</v>
          </cell>
          <cell r="F1289">
            <v>42.000133055555551</v>
          </cell>
          <cell r="G1289">
            <v>0</v>
          </cell>
          <cell r="H1289">
            <v>110</v>
          </cell>
          <cell r="I1289">
            <v>2</v>
          </cell>
          <cell r="J1289">
            <v>32</v>
          </cell>
          <cell r="K1289">
            <v>0</v>
          </cell>
        </row>
        <row r="1290">
          <cell r="A1290" t="str">
            <v>GHG</v>
          </cell>
          <cell r="B1290" t="str">
            <v>L</v>
          </cell>
          <cell r="C1290" t="str">
            <v>Marshfield Muni - George Harlow Field; Marshfield</v>
          </cell>
          <cell r="D1290" t="str">
            <v>MA</v>
          </cell>
          <cell r="E1290">
            <v>-70.672138888888895</v>
          </cell>
          <cell r="F1290">
            <v>42.09825</v>
          </cell>
          <cell r="G1290">
            <v>1</v>
          </cell>
          <cell r="H1290">
            <v>47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0B5</v>
          </cell>
          <cell r="B1291" t="str">
            <v>L</v>
          </cell>
          <cell r="C1291" t="str">
            <v>Turners Falls; Montague</v>
          </cell>
          <cell r="D1291" t="str">
            <v>MA</v>
          </cell>
          <cell r="E1291">
            <v>-72.522754722222217</v>
          </cell>
          <cell r="F1291">
            <v>42.591363611111113</v>
          </cell>
          <cell r="G1291">
            <v>0</v>
          </cell>
          <cell r="H1291">
            <v>30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AQW</v>
          </cell>
          <cell r="B1292" t="str">
            <v>L</v>
          </cell>
          <cell r="C1292" t="str">
            <v>Harriman-And-West; North Adams</v>
          </cell>
          <cell r="D1292" t="str">
            <v>MA</v>
          </cell>
          <cell r="E1292">
            <v>-73.170211111111115</v>
          </cell>
          <cell r="F1292">
            <v>42.696216666666665</v>
          </cell>
          <cell r="G1292">
            <v>0</v>
          </cell>
          <cell r="H1292">
            <v>16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7B2</v>
          </cell>
          <cell r="B1293" t="str">
            <v>U</v>
          </cell>
          <cell r="C1293" t="str">
            <v>Northampton; Northampton</v>
          </cell>
          <cell r="D1293" t="str">
            <v>MA</v>
          </cell>
          <cell r="E1293">
            <v>-72.61151666666666</v>
          </cell>
          <cell r="F1293">
            <v>42.328168055555558</v>
          </cell>
          <cell r="G1293">
            <v>0</v>
          </cell>
          <cell r="H1293">
            <v>62</v>
          </cell>
          <cell r="I1293">
            <v>0</v>
          </cell>
          <cell r="J1293">
            <v>14</v>
          </cell>
          <cell r="K1293">
            <v>0</v>
          </cell>
        </row>
        <row r="1294">
          <cell r="A1294" t="str">
            <v>OWD</v>
          </cell>
          <cell r="B1294" t="str">
            <v>N</v>
          </cell>
          <cell r="C1294" t="str">
            <v>Norwood Memorial; Norwood</v>
          </cell>
          <cell r="D1294" t="str">
            <v>MA</v>
          </cell>
          <cell r="E1294">
            <v>-71.17294444444444</v>
          </cell>
          <cell r="F1294">
            <v>42.190527777777774</v>
          </cell>
          <cell r="G1294">
            <v>11</v>
          </cell>
          <cell r="H1294">
            <v>187</v>
          </cell>
          <cell r="I1294">
            <v>30</v>
          </cell>
          <cell r="J1294">
            <v>66</v>
          </cell>
          <cell r="K1294">
            <v>0</v>
          </cell>
        </row>
        <row r="1295">
          <cell r="A1295" t="str">
            <v>ORE</v>
          </cell>
          <cell r="B1295" t="str">
            <v>L</v>
          </cell>
          <cell r="C1295" t="str">
            <v>Orange Muni; Orange</v>
          </cell>
          <cell r="D1295" t="str">
            <v>MA</v>
          </cell>
          <cell r="E1295">
            <v>-72.288610277777778</v>
          </cell>
          <cell r="F1295">
            <v>42.570126388888887</v>
          </cell>
          <cell r="G1295">
            <v>0</v>
          </cell>
          <cell r="H1295">
            <v>43</v>
          </cell>
          <cell r="I1295">
            <v>9</v>
          </cell>
          <cell r="J1295">
            <v>5</v>
          </cell>
          <cell r="K1295">
            <v>0</v>
          </cell>
        </row>
        <row r="1296">
          <cell r="A1296" t="str">
            <v>PSF</v>
          </cell>
          <cell r="B1296" t="str">
            <v>R</v>
          </cell>
          <cell r="C1296" t="str">
            <v>Pittsfield Muni; Pittsfield</v>
          </cell>
          <cell r="D1296" t="str">
            <v>MA</v>
          </cell>
          <cell r="E1296">
            <v>-73.29291666666667</v>
          </cell>
          <cell r="F1296">
            <v>42.426833333333335</v>
          </cell>
          <cell r="G1296">
            <v>5</v>
          </cell>
          <cell r="H1296">
            <v>42</v>
          </cell>
          <cell r="I1296">
            <v>36</v>
          </cell>
          <cell r="J1296">
            <v>29</v>
          </cell>
          <cell r="K1296">
            <v>2</v>
          </cell>
        </row>
        <row r="1297">
          <cell r="A1297" t="str">
            <v>PYM</v>
          </cell>
          <cell r="B1297" t="str">
            <v>R</v>
          </cell>
          <cell r="C1297" t="str">
            <v>Plymouth Muni; Plymouth</v>
          </cell>
          <cell r="D1297" t="str">
            <v>MA</v>
          </cell>
          <cell r="E1297">
            <v>-70.728777777777779</v>
          </cell>
          <cell r="F1297">
            <v>41.90902777777778</v>
          </cell>
          <cell r="G1297">
            <v>6</v>
          </cell>
          <cell r="H1297">
            <v>133</v>
          </cell>
          <cell r="I1297">
            <v>4</v>
          </cell>
          <cell r="J1297">
            <v>14</v>
          </cell>
          <cell r="K1297">
            <v>0</v>
          </cell>
        </row>
        <row r="1298">
          <cell r="A1298" t="str">
            <v>3B0</v>
          </cell>
          <cell r="B1298" t="str">
            <v>L</v>
          </cell>
          <cell r="C1298" t="str">
            <v>Southbridge Muni; Southbridge</v>
          </cell>
          <cell r="D1298" t="str">
            <v>MA</v>
          </cell>
          <cell r="E1298">
            <v>-72.038833333333329</v>
          </cell>
          <cell r="F1298">
            <v>42.101111111111109</v>
          </cell>
          <cell r="G1298">
            <v>0</v>
          </cell>
          <cell r="H1298">
            <v>33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CEF</v>
          </cell>
          <cell r="B1299" t="str">
            <v>R</v>
          </cell>
          <cell r="C1299" t="str">
            <v>Westover Arb/Metropolitan; Springfield/Chicopee</v>
          </cell>
          <cell r="D1299" t="str">
            <v>MA</v>
          </cell>
          <cell r="E1299">
            <v>-72.534783333333337</v>
          </cell>
          <cell r="F1299">
            <v>42.19401388888889</v>
          </cell>
          <cell r="G1299">
            <v>2</v>
          </cell>
          <cell r="H1299">
            <v>30</v>
          </cell>
          <cell r="I1299">
            <v>1422</v>
          </cell>
          <cell r="J1299">
            <v>2227</v>
          </cell>
          <cell r="K1299">
            <v>2215</v>
          </cell>
        </row>
        <row r="1300">
          <cell r="A1300" t="str">
            <v>6B6</v>
          </cell>
          <cell r="B1300" t="str">
            <v>U</v>
          </cell>
          <cell r="C1300" t="str">
            <v>Minute Man Air Field; Stow</v>
          </cell>
          <cell r="D1300" t="str">
            <v>MA</v>
          </cell>
          <cell r="E1300">
            <v>-71.518679166666672</v>
          </cell>
          <cell r="F1300">
            <v>42.46116111111111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TAN</v>
          </cell>
          <cell r="B1301" t="str">
            <v>L</v>
          </cell>
          <cell r="C1301" t="str">
            <v>Taunton Muni - King Field; Taunton</v>
          </cell>
          <cell r="D1301" t="str">
            <v>MA</v>
          </cell>
          <cell r="E1301">
            <v>-71.016645277777783</v>
          </cell>
          <cell r="F1301">
            <v>41.874401666666664</v>
          </cell>
          <cell r="G1301">
            <v>0</v>
          </cell>
          <cell r="H1301">
            <v>110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BAF</v>
          </cell>
          <cell r="B1302" t="str">
            <v>N</v>
          </cell>
          <cell r="C1302" t="str">
            <v>Barnes Muni; Westfield/Springfield</v>
          </cell>
          <cell r="D1302" t="str">
            <v>MA</v>
          </cell>
          <cell r="E1302">
            <v>-72.715620277777774</v>
          </cell>
          <cell r="F1302">
            <v>42.157731111111111</v>
          </cell>
          <cell r="G1302">
            <v>15</v>
          </cell>
          <cell r="H1302">
            <v>136</v>
          </cell>
          <cell r="I1302">
            <v>84</v>
          </cell>
          <cell r="J1302">
            <v>366</v>
          </cell>
          <cell r="K1302">
            <v>351</v>
          </cell>
        </row>
        <row r="1303">
          <cell r="A1303" t="str">
            <v>ORH</v>
          </cell>
          <cell r="B1303" t="str">
            <v>N</v>
          </cell>
          <cell r="C1303" t="str">
            <v>Worcester Rgnl; Worcester</v>
          </cell>
          <cell r="D1303" t="str">
            <v>MA</v>
          </cell>
          <cell r="E1303">
            <v>-71.875709444444439</v>
          </cell>
          <cell r="F1303">
            <v>42.267339444444445</v>
          </cell>
          <cell r="G1303">
            <v>1</v>
          </cell>
          <cell r="H1303">
            <v>65</v>
          </cell>
          <cell r="I1303">
            <v>17241</v>
          </cell>
          <cell r="J1303">
            <v>35833</v>
          </cell>
          <cell r="K1303">
            <v>35800</v>
          </cell>
        </row>
        <row r="1304">
          <cell r="A1304" t="str">
            <v>ADG</v>
          </cell>
          <cell r="B1304" t="str">
            <v>L</v>
          </cell>
          <cell r="C1304" t="str">
            <v>Lenawee County; Adrian</v>
          </cell>
          <cell r="D1304" t="str">
            <v>MI</v>
          </cell>
          <cell r="E1304">
            <v>-84.077305833333327</v>
          </cell>
          <cell r="F1304">
            <v>41.867673888888888</v>
          </cell>
          <cell r="G1304">
            <v>2</v>
          </cell>
          <cell r="H1304">
            <v>37</v>
          </cell>
          <cell r="I1304">
            <v>1</v>
          </cell>
          <cell r="J1304">
            <v>0</v>
          </cell>
          <cell r="K1304">
            <v>0</v>
          </cell>
        </row>
        <row r="1305">
          <cell r="A1305" t="str">
            <v>35D</v>
          </cell>
          <cell r="B1305" t="str">
            <v>L</v>
          </cell>
          <cell r="C1305" t="str">
            <v>Padgham Field; Allegan</v>
          </cell>
          <cell r="D1305" t="str">
            <v>MI</v>
          </cell>
          <cell r="E1305">
            <v>-85.823748444444448</v>
          </cell>
          <cell r="F1305">
            <v>42.530467638888894</v>
          </cell>
          <cell r="G1305">
            <v>0</v>
          </cell>
          <cell r="H1305">
            <v>23</v>
          </cell>
          <cell r="I1305">
            <v>2</v>
          </cell>
          <cell r="J1305">
            <v>16</v>
          </cell>
          <cell r="K1305">
            <v>0</v>
          </cell>
        </row>
        <row r="1306">
          <cell r="A1306" t="str">
            <v>AMN</v>
          </cell>
          <cell r="B1306" t="str">
            <v>L</v>
          </cell>
          <cell r="C1306" t="str">
            <v>Gratiot Community; Alma</v>
          </cell>
          <cell r="D1306" t="str">
            <v>MI</v>
          </cell>
          <cell r="E1306">
            <v>-84.68794444444444</v>
          </cell>
          <cell r="F1306">
            <v>43.322138888888894</v>
          </cell>
          <cell r="G1306">
            <v>1</v>
          </cell>
          <cell r="H1306">
            <v>30</v>
          </cell>
          <cell r="I1306">
            <v>0</v>
          </cell>
          <cell r="J1306">
            <v>3</v>
          </cell>
          <cell r="K1306">
            <v>0</v>
          </cell>
        </row>
        <row r="1307">
          <cell r="A1307" t="str">
            <v>APN</v>
          </cell>
          <cell r="B1307" t="str">
            <v>R</v>
          </cell>
          <cell r="C1307" t="str">
            <v>Alpena County Rgnl; Alpena</v>
          </cell>
          <cell r="D1307" t="str">
            <v>MI</v>
          </cell>
          <cell r="E1307">
            <v>-83.560305555555544</v>
          </cell>
          <cell r="F1307">
            <v>45.078083333333332</v>
          </cell>
          <cell r="G1307">
            <v>0</v>
          </cell>
          <cell r="H1307">
            <v>22</v>
          </cell>
          <cell r="I1307">
            <v>7637</v>
          </cell>
          <cell r="J1307">
            <v>8737</v>
          </cell>
          <cell r="K1307">
            <v>8630</v>
          </cell>
        </row>
        <row r="1308">
          <cell r="A1308" t="str">
            <v>ARB</v>
          </cell>
          <cell r="B1308" t="str">
            <v>R</v>
          </cell>
          <cell r="C1308" t="str">
            <v>Ann Arbor Muni; Ann Arbor</v>
          </cell>
          <cell r="D1308" t="str">
            <v>MI</v>
          </cell>
          <cell r="E1308">
            <v>-83.745607222222219</v>
          </cell>
          <cell r="F1308">
            <v>42.222983611111111</v>
          </cell>
          <cell r="G1308">
            <v>1</v>
          </cell>
          <cell r="H1308">
            <v>140</v>
          </cell>
          <cell r="I1308">
            <v>11</v>
          </cell>
          <cell r="J1308">
            <v>11</v>
          </cell>
          <cell r="K1308">
            <v>0</v>
          </cell>
        </row>
        <row r="1309">
          <cell r="A1309" t="str">
            <v>Y93</v>
          </cell>
          <cell r="B1309" t="str">
            <v>B</v>
          </cell>
          <cell r="C1309" t="str">
            <v>Atlanta Muni; Atlanta</v>
          </cell>
          <cell r="D1309" t="str">
            <v>MI</v>
          </cell>
          <cell r="E1309">
            <v>-84.133336666666665</v>
          </cell>
          <cell r="F1309">
            <v>45.000008333333334</v>
          </cell>
          <cell r="G1309">
            <v>0</v>
          </cell>
          <cell r="H1309">
            <v>10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BAX</v>
          </cell>
          <cell r="B1310" t="str">
            <v>L</v>
          </cell>
          <cell r="C1310" t="str">
            <v>Huron County Memorial; Bad Axe</v>
          </cell>
          <cell r="D1310" t="str">
            <v>MI</v>
          </cell>
          <cell r="E1310">
            <v>-82.985416666666666</v>
          </cell>
          <cell r="F1310">
            <v>43.780222222222221</v>
          </cell>
          <cell r="G1310">
            <v>1</v>
          </cell>
          <cell r="H1310">
            <v>20</v>
          </cell>
          <cell r="I1310">
            <v>0</v>
          </cell>
          <cell r="J1310">
            <v>0</v>
          </cell>
          <cell r="K1310">
            <v>0</v>
          </cell>
        </row>
        <row r="1311">
          <cell r="A1311" t="str">
            <v>BTL</v>
          </cell>
          <cell r="B1311" t="str">
            <v>R</v>
          </cell>
          <cell r="C1311" t="str">
            <v>W K Kellogg; Battle Creek</v>
          </cell>
          <cell r="D1311" t="str">
            <v>MI</v>
          </cell>
          <cell r="E1311">
            <v>-85.251479722222214</v>
          </cell>
          <cell r="F1311">
            <v>42.307278055555557</v>
          </cell>
          <cell r="G1311">
            <v>5</v>
          </cell>
          <cell r="H1311">
            <v>95</v>
          </cell>
          <cell r="I1311">
            <v>210</v>
          </cell>
          <cell r="J1311">
            <v>269</v>
          </cell>
          <cell r="K1311">
            <v>262</v>
          </cell>
        </row>
        <row r="1312">
          <cell r="A1312" t="str">
            <v>3CM</v>
          </cell>
          <cell r="B1312" t="str">
            <v>L</v>
          </cell>
          <cell r="C1312" t="str">
            <v>James Clements Muni; Bay City</v>
          </cell>
          <cell r="D1312" t="str">
            <v>MI</v>
          </cell>
          <cell r="E1312">
            <v>-83.895472222222224</v>
          </cell>
          <cell r="F1312">
            <v>43.546944444444442</v>
          </cell>
          <cell r="G1312">
            <v>0</v>
          </cell>
          <cell r="H1312">
            <v>59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SJX</v>
          </cell>
          <cell r="B1313" t="str">
            <v>B</v>
          </cell>
          <cell r="C1313" t="str">
            <v>Beaver Island; Beaver Island</v>
          </cell>
          <cell r="D1313" t="str">
            <v>MI</v>
          </cell>
          <cell r="E1313">
            <v>-85.566610555555556</v>
          </cell>
          <cell r="F1313">
            <v>45.692263333333329</v>
          </cell>
          <cell r="G1313">
            <v>0</v>
          </cell>
          <cell r="H1313">
            <v>3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ACB</v>
          </cell>
          <cell r="B1314" t="str">
            <v>L</v>
          </cell>
          <cell r="C1314" t="str">
            <v>Antrim County; Bellaire</v>
          </cell>
          <cell r="D1314" t="str">
            <v>MI</v>
          </cell>
          <cell r="E1314">
            <v>-85.198354999999992</v>
          </cell>
          <cell r="F1314">
            <v>44.988576111111115</v>
          </cell>
          <cell r="G1314">
            <v>0</v>
          </cell>
          <cell r="H1314">
            <v>25</v>
          </cell>
          <cell r="I1314">
            <v>75</v>
          </cell>
          <cell r="J1314">
            <v>0</v>
          </cell>
          <cell r="K1314">
            <v>0</v>
          </cell>
        </row>
        <row r="1315">
          <cell r="A1315" t="str">
            <v>BEH</v>
          </cell>
          <cell r="B1315" t="str">
            <v>R</v>
          </cell>
          <cell r="C1315" t="str">
            <v>Southwest Michigan Rgnl; Benton Harbor</v>
          </cell>
          <cell r="D1315" t="str">
            <v>MI</v>
          </cell>
          <cell r="E1315">
            <v>-86.4285</v>
          </cell>
          <cell r="F1315">
            <v>42.128583333333331</v>
          </cell>
          <cell r="G1315">
            <v>3</v>
          </cell>
          <cell r="H1315">
            <v>55</v>
          </cell>
          <cell r="I1315">
            <v>10</v>
          </cell>
          <cell r="J1315">
            <v>29</v>
          </cell>
          <cell r="K1315">
            <v>0</v>
          </cell>
        </row>
        <row r="1316">
          <cell r="A1316" t="str">
            <v>RQB</v>
          </cell>
          <cell r="B1316" t="str">
            <v>L</v>
          </cell>
          <cell r="C1316" t="str">
            <v>Roben-Hood; Big Rapids</v>
          </cell>
          <cell r="D1316" t="str">
            <v>MI</v>
          </cell>
          <cell r="E1316">
            <v>-85.504073333333324</v>
          </cell>
          <cell r="F1316">
            <v>43.722632777777775</v>
          </cell>
          <cell r="G1316">
            <v>0</v>
          </cell>
          <cell r="H1316">
            <v>15</v>
          </cell>
          <cell r="I1316">
            <v>0</v>
          </cell>
          <cell r="J1316">
            <v>3</v>
          </cell>
          <cell r="K1316">
            <v>0</v>
          </cell>
        </row>
        <row r="1317">
          <cell r="A1317" t="str">
            <v>6Y1</v>
          </cell>
          <cell r="B1317" t="str">
            <v>B</v>
          </cell>
          <cell r="C1317" t="str">
            <v>Bois Blanc Island; Bois Blanc Island</v>
          </cell>
          <cell r="D1317" t="str">
            <v>MI</v>
          </cell>
          <cell r="E1317">
            <v>-84.503813944444445</v>
          </cell>
          <cell r="F1317">
            <v>45.766297666666667</v>
          </cell>
          <cell r="G1317">
            <v>0</v>
          </cell>
          <cell r="H1317">
            <v>7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CAD</v>
          </cell>
          <cell r="B1318" t="str">
            <v>L</v>
          </cell>
          <cell r="C1318" t="str">
            <v>Wexford County; Cadillac</v>
          </cell>
          <cell r="D1318" t="str">
            <v>MI</v>
          </cell>
          <cell r="E1318">
            <v>-85.418916666666661</v>
          </cell>
          <cell r="F1318">
            <v>44.275333333333336</v>
          </cell>
          <cell r="G1318">
            <v>0</v>
          </cell>
          <cell r="H1318">
            <v>42</v>
          </cell>
          <cell r="I1318">
            <v>125</v>
          </cell>
          <cell r="J1318">
            <v>57</v>
          </cell>
          <cell r="K1318">
            <v>0</v>
          </cell>
        </row>
        <row r="1319">
          <cell r="A1319" t="str">
            <v>CFS</v>
          </cell>
          <cell r="B1319" t="str">
            <v>L</v>
          </cell>
          <cell r="C1319" t="str">
            <v>Tuscola Area; Caro</v>
          </cell>
          <cell r="D1319" t="str">
            <v>MI</v>
          </cell>
          <cell r="E1319">
            <v>-83.445475555555561</v>
          </cell>
          <cell r="F1319">
            <v>43.458848055555556</v>
          </cell>
          <cell r="G1319">
            <v>1</v>
          </cell>
          <cell r="H1319">
            <v>48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FPK</v>
          </cell>
          <cell r="B1320" t="str">
            <v>L</v>
          </cell>
          <cell r="C1320" t="str">
            <v>Fitch H Beach; Charlotte</v>
          </cell>
          <cell r="D1320" t="str">
            <v>MI</v>
          </cell>
          <cell r="E1320">
            <v>-84.811431388888892</v>
          </cell>
          <cell r="F1320">
            <v>42.574508611111114</v>
          </cell>
          <cell r="G1320">
            <v>0</v>
          </cell>
          <cell r="H1320">
            <v>23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SLH</v>
          </cell>
          <cell r="B1321" t="str">
            <v>L</v>
          </cell>
          <cell r="C1321" t="str">
            <v>Cheboygan County; Cheboygan</v>
          </cell>
          <cell r="D1321" t="str">
            <v>MI</v>
          </cell>
          <cell r="E1321">
            <v>-84.519268916666675</v>
          </cell>
          <cell r="F1321">
            <v>45.653711416666667</v>
          </cell>
          <cell r="G1321">
            <v>0</v>
          </cell>
          <cell r="H1321">
            <v>17</v>
          </cell>
          <cell r="I1321">
            <v>66</v>
          </cell>
          <cell r="J1321">
            <v>6</v>
          </cell>
          <cell r="K1321">
            <v>0</v>
          </cell>
        </row>
        <row r="1322">
          <cell r="A1322" t="str">
            <v>48D</v>
          </cell>
          <cell r="B1322" t="str">
            <v>L</v>
          </cell>
          <cell r="C1322" t="str">
            <v>Clare Muni; Clare</v>
          </cell>
          <cell r="D1322" t="str">
            <v>MI</v>
          </cell>
          <cell r="E1322">
            <v>-84.740154722222215</v>
          </cell>
          <cell r="F1322">
            <v>43.834481666666662</v>
          </cell>
          <cell r="G1322">
            <v>0</v>
          </cell>
          <cell r="H1322">
            <v>23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OEB</v>
          </cell>
          <cell r="B1323" t="str">
            <v>L</v>
          </cell>
          <cell r="C1323" t="str">
            <v>Branch County Memorial; Coldwater</v>
          </cell>
          <cell r="D1323" t="str">
            <v>MI</v>
          </cell>
          <cell r="E1323">
            <v>-85.052293500000005</v>
          </cell>
          <cell r="F1323">
            <v>41.933569138888892</v>
          </cell>
          <cell r="G1323">
            <v>1</v>
          </cell>
          <cell r="H1323">
            <v>20</v>
          </cell>
          <cell r="I1323">
            <v>4</v>
          </cell>
          <cell r="J1323">
            <v>0</v>
          </cell>
          <cell r="K1323">
            <v>0</v>
          </cell>
        </row>
        <row r="1324">
          <cell r="A1324" t="str">
            <v>DET</v>
          </cell>
          <cell r="B1324" t="str">
            <v>R</v>
          </cell>
          <cell r="C1324" t="str">
            <v>Coleman A. Young Muni; Detroit</v>
          </cell>
          <cell r="D1324" t="str">
            <v>MI</v>
          </cell>
          <cell r="E1324">
            <v>-83.009861111111107</v>
          </cell>
          <cell r="F1324">
            <v>42.409194444444445</v>
          </cell>
          <cell r="G1324">
            <v>4</v>
          </cell>
          <cell r="H1324">
            <v>88</v>
          </cell>
          <cell r="I1324">
            <v>45</v>
          </cell>
          <cell r="J1324">
            <v>181</v>
          </cell>
          <cell r="K1324">
            <v>48</v>
          </cell>
        </row>
        <row r="1325">
          <cell r="A1325" t="str">
            <v>YIP</v>
          </cell>
          <cell r="B1325" t="str">
            <v>N</v>
          </cell>
          <cell r="C1325" t="str">
            <v>Willow Run; Detroit</v>
          </cell>
          <cell r="D1325" t="str">
            <v>MI</v>
          </cell>
          <cell r="E1325">
            <v>-83.530965277777767</v>
          </cell>
          <cell r="F1325">
            <v>42.239303666666665</v>
          </cell>
          <cell r="G1325">
            <v>98</v>
          </cell>
          <cell r="H1325">
            <v>262</v>
          </cell>
          <cell r="I1325">
            <v>2276</v>
          </cell>
          <cell r="J1325">
            <v>3008</v>
          </cell>
          <cell r="K1325">
            <v>2942</v>
          </cell>
        </row>
        <row r="1326">
          <cell r="A1326" t="str">
            <v>ONZ</v>
          </cell>
          <cell r="B1326" t="str">
            <v>L</v>
          </cell>
          <cell r="C1326" t="str">
            <v>Grosse Ile Muni; Detroit/Grosse Ile</v>
          </cell>
          <cell r="D1326" t="str">
            <v>MI</v>
          </cell>
          <cell r="E1326">
            <v>-83.161468611111118</v>
          </cell>
          <cell r="F1326">
            <v>42.099078611111111</v>
          </cell>
          <cell r="G1326">
            <v>0</v>
          </cell>
          <cell r="H1326">
            <v>77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C91</v>
          </cell>
          <cell r="B1327" t="str">
            <v>L</v>
          </cell>
          <cell r="C1327" t="str">
            <v>Dowagiac Muni; Dowagiac</v>
          </cell>
          <cell r="D1327" t="str">
            <v>MI</v>
          </cell>
          <cell r="E1327">
            <v>-86.128277777777768</v>
          </cell>
          <cell r="F1327">
            <v>41.992916666666666</v>
          </cell>
          <cell r="G1327">
            <v>0</v>
          </cell>
          <cell r="H1327">
            <v>17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DRM</v>
          </cell>
          <cell r="B1328" t="str">
            <v>B</v>
          </cell>
          <cell r="C1328" t="str">
            <v>Drummond Island; Drummond Island</v>
          </cell>
          <cell r="D1328" t="str">
            <v>MI</v>
          </cell>
          <cell r="E1328">
            <v>-83.743934166666662</v>
          </cell>
          <cell r="F1328">
            <v>46.009311388888889</v>
          </cell>
          <cell r="G1328">
            <v>0</v>
          </cell>
          <cell r="H1328">
            <v>9</v>
          </cell>
          <cell r="I1328">
            <v>0</v>
          </cell>
          <cell r="J1328">
            <v>2</v>
          </cell>
          <cell r="K1328">
            <v>0</v>
          </cell>
        </row>
        <row r="1329">
          <cell r="A1329" t="str">
            <v>ESC</v>
          </cell>
          <cell r="B1329" t="str">
            <v>R</v>
          </cell>
          <cell r="C1329" t="str">
            <v>Delta County; Escanaba</v>
          </cell>
          <cell r="D1329" t="str">
            <v>MI</v>
          </cell>
          <cell r="E1329">
            <v>-87.093722222222226</v>
          </cell>
          <cell r="F1329">
            <v>45.722666666666669</v>
          </cell>
          <cell r="G1329">
            <v>0</v>
          </cell>
          <cell r="H1329">
            <v>30</v>
          </cell>
          <cell r="I1329">
            <v>6925</v>
          </cell>
          <cell r="J1329">
            <v>9246</v>
          </cell>
          <cell r="K1329">
            <v>9150</v>
          </cell>
        </row>
        <row r="1330">
          <cell r="A1330" t="str">
            <v>9C8</v>
          </cell>
          <cell r="B1330" t="str">
            <v>U</v>
          </cell>
          <cell r="C1330" t="str">
            <v>Evart Muni; Evart</v>
          </cell>
          <cell r="D1330" t="str">
            <v>MI</v>
          </cell>
          <cell r="E1330">
            <v>-85.279208611111116</v>
          </cell>
          <cell r="F1330">
            <v>43.895852499999997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</row>
        <row r="1331">
          <cell r="A1331" t="str">
            <v>FKS</v>
          </cell>
          <cell r="B1331" t="str">
            <v>L</v>
          </cell>
          <cell r="C1331" t="str">
            <v>Frankfort Dow Memorial Field; Frankfort</v>
          </cell>
          <cell r="D1331" t="str">
            <v>MI</v>
          </cell>
          <cell r="E1331">
            <v>-86.200808333333327</v>
          </cell>
          <cell r="F1331">
            <v>44.625219444444447</v>
          </cell>
          <cell r="G1331">
            <v>0</v>
          </cell>
          <cell r="H1331">
            <v>16</v>
          </cell>
          <cell r="I1331">
            <v>0</v>
          </cell>
          <cell r="J1331">
            <v>3</v>
          </cell>
          <cell r="K1331">
            <v>0</v>
          </cell>
        </row>
        <row r="1332">
          <cell r="A1332" t="str">
            <v>FFX</v>
          </cell>
          <cell r="B1332" t="str">
            <v>L</v>
          </cell>
          <cell r="C1332" t="str">
            <v>Fremont Muni; Fremont</v>
          </cell>
          <cell r="D1332" t="str">
            <v>MI</v>
          </cell>
          <cell r="E1332">
            <v>-85.99488888888888</v>
          </cell>
          <cell r="F1332">
            <v>43.439305555555556</v>
          </cell>
          <cell r="G1332">
            <v>0</v>
          </cell>
          <cell r="H1332">
            <v>34</v>
          </cell>
          <cell r="I1332">
            <v>0</v>
          </cell>
          <cell r="J1332">
            <v>3</v>
          </cell>
          <cell r="K1332">
            <v>0</v>
          </cell>
        </row>
        <row r="1333">
          <cell r="A1333" t="str">
            <v>GLR</v>
          </cell>
          <cell r="B1333" t="str">
            <v>L</v>
          </cell>
          <cell r="C1333" t="str">
            <v>Gaylord Rgnl; Gaylord</v>
          </cell>
          <cell r="D1333" t="str">
            <v>MI</v>
          </cell>
          <cell r="E1333">
            <v>-84.703583333333341</v>
          </cell>
          <cell r="F1333">
            <v>45.013638888888892</v>
          </cell>
          <cell r="G1333">
            <v>1</v>
          </cell>
          <cell r="H1333">
            <v>38</v>
          </cell>
          <cell r="I1333">
            <v>1166</v>
          </cell>
          <cell r="J1333">
            <v>642</v>
          </cell>
          <cell r="K1333">
            <v>0</v>
          </cell>
        </row>
        <row r="1334">
          <cell r="A1334" t="str">
            <v>GDW</v>
          </cell>
          <cell r="B1334" t="str">
            <v>B</v>
          </cell>
          <cell r="C1334" t="str">
            <v>Gladwin Zettel Memorial; Gladwin</v>
          </cell>
          <cell r="D1334" t="str">
            <v>MI</v>
          </cell>
          <cell r="E1334">
            <v>-84.474972222222235</v>
          </cell>
          <cell r="F1334">
            <v>43.970583333333337</v>
          </cell>
          <cell r="G1334">
            <v>0</v>
          </cell>
          <cell r="H1334">
            <v>14</v>
          </cell>
          <cell r="I1334">
            <v>1</v>
          </cell>
          <cell r="J1334">
            <v>0</v>
          </cell>
          <cell r="K1334">
            <v>0</v>
          </cell>
        </row>
        <row r="1335">
          <cell r="A1335" t="str">
            <v>3GM</v>
          </cell>
          <cell r="B1335" t="str">
            <v>L</v>
          </cell>
          <cell r="C1335" t="str">
            <v>Grand Haven Memorial Airpark; Grand Haven</v>
          </cell>
          <cell r="D1335" t="str">
            <v>MI</v>
          </cell>
          <cell r="E1335">
            <v>-86.19816666666668</v>
          </cell>
          <cell r="F1335">
            <v>43.034055555555554</v>
          </cell>
          <cell r="G1335">
            <v>0</v>
          </cell>
          <cell r="H1335">
            <v>33</v>
          </cell>
          <cell r="I1335">
            <v>0</v>
          </cell>
          <cell r="J1335">
            <v>0</v>
          </cell>
          <cell r="K1335">
            <v>0</v>
          </cell>
        </row>
        <row r="1336">
          <cell r="A1336" t="str">
            <v>4D0</v>
          </cell>
          <cell r="B1336" t="str">
            <v>L</v>
          </cell>
          <cell r="C1336" t="str">
            <v>Abrams Muni; Grand Ledge</v>
          </cell>
          <cell r="D1336" t="str">
            <v>MI</v>
          </cell>
          <cell r="E1336">
            <v>-84.733098055555558</v>
          </cell>
          <cell r="F1336">
            <v>42.774201666666663</v>
          </cell>
          <cell r="G1336">
            <v>0</v>
          </cell>
          <cell r="H1336">
            <v>26</v>
          </cell>
          <cell r="I1336">
            <v>0</v>
          </cell>
          <cell r="J1336">
            <v>42</v>
          </cell>
          <cell r="K1336">
            <v>0</v>
          </cell>
        </row>
        <row r="1337">
          <cell r="A1337" t="str">
            <v>GOV</v>
          </cell>
          <cell r="B1337" t="str">
            <v>U</v>
          </cell>
          <cell r="C1337" t="str">
            <v>Grayling Aaf; Grayling</v>
          </cell>
          <cell r="D1337" t="str">
            <v>MI</v>
          </cell>
          <cell r="E1337">
            <v>-84.728862777777778</v>
          </cell>
          <cell r="F1337">
            <v>44.680320277777774</v>
          </cell>
          <cell r="G1337">
            <v>0</v>
          </cell>
          <cell r="H1337">
            <v>1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6D6</v>
          </cell>
          <cell r="B1338" t="str">
            <v>L</v>
          </cell>
          <cell r="C1338" t="str">
            <v>Greenville Muni; Greenville</v>
          </cell>
          <cell r="D1338" t="str">
            <v>MI</v>
          </cell>
          <cell r="E1338">
            <v>-85.253861111111121</v>
          </cell>
          <cell r="F1338">
            <v>43.142138888888894</v>
          </cell>
          <cell r="G1338">
            <v>0</v>
          </cell>
          <cell r="H1338">
            <v>51</v>
          </cell>
          <cell r="I1338">
            <v>2</v>
          </cell>
          <cell r="J1338">
            <v>3</v>
          </cell>
          <cell r="K1338">
            <v>0</v>
          </cell>
        </row>
        <row r="1339">
          <cell r="A1339" t="str">
            <v>MGN</v>
          </cell>
          <cell r="B1339" t="str">
            <v>L</v>
          </cell>
          <cell r="C1339" t="str">
            <v>Harbor Springs; Harbor Springs</v>
          </cell>
          <cell r="D1339" t="str">
            <v>MI</v>
          </cell>
          <cell r="E1339">
            <v>-84.913383888888887</v>
          </cell>
          <cell r="F1339">
            <v>45.425565277777778</v>
          </cell>
          <cell r="G1339">
            <v>1</v>
          </cell>
          <cell r="H1339">
            <v>11</v>
          </cell>
          <cell r="I1339">
            <v>3862</v>
          </cell>
          <cell r="J1339">
            <v>4019</v>
          </cell>
          <cell r="K1339">
            <v>0</v>
          </cell>
        </row>
        <row r="1340">
          <cell r="A1340" t="str">
            <v>C04</v>
          </cell>
          <cell r="B1340" t="str">
            <v>L</v>
          </cell>
          <cell r="C1340" t="str">
            <v>Oceana County; Hart/Shelby</v>
          </cell>
          <cell r="D1340" t="str">
            <v>MI</v>
          </cell>
          <cell r="E1340">
            <v>-86.329666666666668</v>
          </cell>
          <cell r="F1340">
            <v>43.641749999999995</v>
          </cell>
          <cell r="G1340">
            <v>0</v>
          </cell>
          <cell r="H1340">
            <v>39</v>
          </cell>
          <cell r="I1340">
            <v>0</v>
          </cell>
          <cell r="J1340">
            <v>1</v>
          </cell>
          <cell r="K1340">
            <v>0</v>
          </cell>
        </row>
        <row r="1341">
          <cell r="A1341" t="str">
            <v>9D9</v>
          </cell>
          <cell r="B1341" t="str">
            <v>L</v>
          </cell>
          <cell r="C1341" t="str">
            <v>Hastings; Hastings</v>
          </cell>
          <cell r="D1341" t="str">
            <v>MI</v>
          </cell>
          <cell r="E1341">
            <v>-85.346319500000007</v>
          </cell>
          <cell r="F1341">
            <v>42.663459694444448</v>
          </cell>
          <cell r="G1341">
            <v>0</v>
          </cell>
          <cell r="H1341">
            <v>32</v>
          </cell>
          <cell r="I1341">
            <v>8</v>
          </cell>
          <cell r="J1341">
            <v>0</v>
          </cell>
          <cell r="K1341">
            <v>0</v>
          </cell>
        </row>
        <row r="1342">
          <cell r="A1342" t="str">
            <v>JYM</v>
          </cell>
          <cell r="B1342" t="str">
            <v>B</v>
          </cell>
          <cell r="C1342" t="str">
            <v>Hillsdale Muni; Hillsdale</v>
          </cell>
          <cell r="D1342" t="str">
            <v>MI</v>
          </cell>
          <cell r="E1342">
            <v>-84.585762500000001</v>
          </cell>
          <cell r="F1342">
            <v>41.921260833333328</v>
          </cell>
          <cell r="G1342">
            <v>0</v>
          </cell>
          <cell r="H1342">
            <v>11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BIV</v>
          </cell>
          <cell r="B1343" t="str">
            <v>R</v>
          </cell>
          <cell r="C1343" t="str">
            <v>Tulip City; Holland</v>
          </cell>
          <cell r="D1343" t="str">
            <v>MI</v>
          </cell>
          <cell r="E1343">
            <v>-86.107833333333332</v>
          </cell>
          <cell r="F1343">
            <v>42.742777777777775</v>
          </cell>
          <cell r="G1343">
            <v>10</v>
          </cell>
          <cell r="H1343">
            <v>51</v>
          </cell>
          <cell r="I1343">
            <v>591</v>
          </cell>
          <cell r="J1343">
            <v>450</v>
          </cell>
          <cell r="K1343">
            <v>0</v>
          </cell>
        </row>
        <row r="1344">
          <cell r="A1344" t="str">
            <v>HTL</v>
          </cell>
          <cell r="B1344" t="str">
            <v>B</v>
          </cell>
          <cell r="C1344" t="str">
            <v>Roscommon County - Blodgett Memorial; Houghton Lake</v>
          </cell>
          <cell r="D1344" t="str">
            <v>MI</v>
          </cell>
          <cell r="E1344">
            <v>-84.671111111111117</v>
          </cell>
          <cell r="F1344">
            <v>44.359805555555553</v>
          </cell>
          <cell r="G1344">
            <v>0</v>
          </cell>
          <cell r="H1344">
            <v>13</v>
          </cell>
          <cell r="I1344">
            <v>10</v>
          </cell>
          <cell r="J1344">
            <v>8</v>
          </cell>
          <cell r="K1344">
            <v>0</v>
          </cell>
        </row>
        <row r="1345">
          <cell r="A1345" t="str">
            <v>OZW</v>
          </cell>
          <cell r="B1345" t="str">
            <v>R</v>
          </cell>
          <cell r="C1345" t="str">
            <v>Livingston County Spencer J. Hardy; Howell</v>
          </cell>
          <cell r="D1345" t="str">
            <v>MI</v>
          </cell>
          <cell r="E1345">
            <v>-83.982193055555555</v>
          </cell>
          <cell r="F1345">
            <v>42.629427777777778</v>
          </cell>
          <cell r="G1345">
            <v>0</v>
          </cell>
          <cell r="H1345">
            <v>117</v>
          </cell>
          <cell r="I1345">
            <v>0</v>
          </cell>
          <cell r="J1345">
            <v>6</v>
          </cell>
          <cell r="K1345">
            <v>0</v>
          </cell>
        </row>
        <row r="1346">
          <cell r="A1346" t="str">
            <v>Y70</v>
          </cell>
          <cell r="B1346" t="str">
            <v>L</v>
          </cell>
          <cell r="C1346" t="str">
            <v>Ionia County; Ionia</v>
          </cell>
          <cell r="D1346" t="str">
            <v>MI</v>
          </cell>
          <cell r="E1346">
            <v>-85.060557166666669</v>
          </cell>
          <cell r="F1346">
            <v>42.937997527777782</v>
          </cell>
          <cell r="G1346">
            <v>0</v>
          </cell>
          <cell r="H1346">
            <v>30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IMT</v>
          </cell>
          <cell r="B1347" t="str">
            <v>R</v>
          </cell>
          <cell r="C1347" t="str">
            <v>Ford; Iron Mountain Kingsford</v>
          </cell>
          <cell r="D1347" t="str">
            <v>MI</v>
          </cell>
          <cell r="E1347">
            <v>-88.114555555555569</v>
          </cell>
          <cell r="F1347">
            <v>45.818361111111116</v>
          </cell>
          <cell r="G1347">
            <v>1</v>
          </cell>
          <cell r="H1347">
            <v>31</v>
          </cell>
          <cell r="I1347">
            <v>5475</v>
          </cell>
          <cell r="J1347">
            <v>6943</v>
          </cell>
          <cell r="K1347">
            <v>6941</v>
          </cell>
        </row>
        <row r="1348">
          <cell r="A1348" t="str">
            <v>IWD</v>
          </cell>
          <cell r="B1348" t="str">
            <v>B</v>
          </cell>
          <cell r="C1348" t="str">
            <v>Gogebic-Iron County; Ironwood</v>
          </cell>
          <cell r="D1348" t="str">
            <v>MI</v>
          </cell>
          <cell r="E1348">
            <v>-90.13139666666666</v>
          </cell>
          <cell r="F1348">
            <v>46.527474722222223</v>
          </cell>
          <cell r="G1348">
            <v>0</v>
          </cell>
          <cell r="H1348">
            <v>11</v>
          </cell>
          <cell r="I1348">
            <v>1092</v>
          </cell>
          <cell r="J1348">
            <v>944</v>
          </cell>
          <cell r="K1348">
            <v>0</v>
          </cell>
        </row>
        <row r="1349">
          <cell r="A1349" t="str">
            <v>JXN</v>
          </cell>
          <cell r="B1349" t="str">
            <v>R</v>
          </cell>
          <cell r="C1349" t="str">
            <v>Jackson County-Reynolds Field; Jackson</v>
          </cell>
          <cell r="D1349" t="str">
            <v>MI</v>
          </cell>
          <cell r="E1349">
            <v>-84.460444444444434</v>
          </cell>
          <cell r="F1349">
            <v>42.260416666666664</v>
          </cell>
          <cell r="G1349">
            <v>4</v>
          </cell>
          <cell r="H1349">
            <v>102</v>
          </cell>
          <cell r="I1349">
            <v>11</v>
          </cell>
          <cell r="J1349">
            <v>10</v>
          </cell>
          <cell r="K1349">
            <v>0</v>
          </cell>
        </row>
        <row r="1350">
          <cell r="A1350" t="str">
            <v>13C</v>
          </cell>
          <cell r="B1350" t="str">
            <v>L</v>
          </cell>
          <cell r="C1350" t="str">
            <v>Lakeview-Griffith Field; Lakeview</v>
          </cell>
          <cell r="D1350" t="str">
            <v>MI</v>
          </cell>
          <cell r="E1350">
            <v>-85.264803333333333</v>
          </cell>
          <cell r="F1350">
            <v>43.45213722222222</v>
          </cell>
          <cell r="G1350">
            <v>0</v>
          </cell>
          <cell r="H1350">
            <v>33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DUH</v>
          </cell>
          <cell r="B1351" t="str">
            <v>U</v>
          </cell>
          <cell r="C1351" t="str">
            <v>Toledo Suburban; Lambertville</v>
          </cell>
          <cell r="D1351" t="str">
            <v>MI</v>
          </cell>
          <cell r="E1351">
            <v>-83.655763888888885</v>
          </cell>
          <cell r="F1351">
            <v>41.735875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D95</v>
          </cell>
          <cell r="B1352" t="str">
            <v>L</v>
          </cell>
          <cell r="C1352" t="str">
            <v>Dupont-Lapeer; Lapeer</v>
          </cell>
          <cell r="D1352" t="str">
            <v>MI</v>
          </cell>
          <cell r="E1352">
            <v>-83.271761111111118</v>
          </cell>
          <cell r="F1352">
            <v>43.066438888888889</v>
          </cell>
          <cell r="G1352">
            <v>0</v>
          </cell>
          <cell r="H1352">
            <v>48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LDM</v>
          </cell>
          <cell r="B1353" t="str">
            <v>L</v>
          </cell>
          <cell r="C1353" t="str">
            <v>Mason County; Ludington</v>
          </cell>
          <cell r="D1353" t="str">
            <v>MI</v>
          </cell>
          <cell r="E1353">
            <v>-86.407916666666665</v>
          </cell>
          <cell r="F1353">
            <v>43.96252777777778</v>
          </cell>
          <cell r="G1353">
            <v>0</v>
          </cell>
          <cell r="H1353">
            <v>26</v>
          </cell>
          <cell r="I1353">
            <v>305</v>
          </cell>
          <cell r="J1353">
            <v>7</v>
          </cell>
          <cell r="K1353">
            <v>0</v>
          </cell>
        </row>
        <row r="1354">
          <cell r="A1354" t="str">
            <v>MCD</v>
          </cell>
          <cell r="B1354" t="str">
            <v>B</v>
          </cell>
          <cell r="C1354" t="str">
            <v>Mackinac Island; Mackinac Island</v>
          </cell>
          <cell r="D1354" t="str">
            <v>MI</v>
          </cell>
          <cell r="E1354">
            <v>-84.637333333333345</v>
          </cell>
          <cell r="F1354">
            <v>45.86494444444444</v>
          </cell>
          <cell r="G1354">
            <v>0</v>
          </cell>
          <cell r="H1354">
            <v>2</v>
          </cell>
          <cell r="I1354">
            <v>13</v>
          </cell>
          <cell r="J1354">
            <v>185</v>
          </cell>
          <cell r="K1354">
            <v>0</v>
          </cell>
        </row>
        <row r="1355">
          <cell r="A1355" t="str">
            <v>MBL</v>
          </cell>
          <cell r="B1355" t="str">
            <v>L</v>
          </cell>
          <cell r="C1355" t="str">
            <v>Manistee Co.-Blacker; Manistee</v>
          </cell>
          <cell r="D1355" t="str">
            <v>MI</v>
          </cell>
          <cell r="E1355">
            <v>-86.24688888888889</v>
          </cell>
          <cell r="F1355">
            <v>44.27247222222222</v>
          </cell>
          <cell r="G1355">
            <v>0</v>
          </cell>
          <cell r="H1355">
            <v>7</v>
          </cell>
          <cell r="I1355">
            <v>2735</v>
          </cell>
          <cell r="J1355">
            <v>3413</v>
          </cell>
          <cell r="K1355">
            <v>0</v>
          </cell>
        </row>
        <row r="1356">
          <cell r="A1356" t="str">
            <v>ISQ</v>
          </cell>
          <cell r="B1356" t="str">
            <v>B</v>
          </cell>
          <cell r="C1356" t="str">
            <v>Schoolcraft County; Manistique</v>
          </cell>
          <cell r="D1356" t="str">
            <v>MI</v>
          </cell>
          <cell r="E1356">
            <v>-86.171833333333325</v>
          </cell>
          <cell r="F1356">
            <v>45.97463888888889</v>
          </cell>
          <cell r="G1356">
            <v>0</v>
          </cell>
          <cell r="H1356">
            <v>7</v>
          </cell>
          <cell r="I1356">
            <v>8</v>
          </cell>
          <cell r="J1356">
            <v>3</v>
          </cell>
          <cell r="K1356">
            <v>0</v>
          </cell>
        </row>
        <row r="1357">
          <cell r="A1357" t="str">
            <v>77G</v>
          </cell>
          <cell r="B1357" t="str">
            <v>L</v>
          </cell>
          <cell r="C1357" t="str">
            <v>Marlette; Marlette</v>
          </cell>
          <cell r="D1357" t="str">
            <v>MI</v>
          </cell>
          <cell r="E1357">
            <v>-83.090916666666658</v>
          </cell>
          <cell r="F1357">
            <v>43.311833333333333</v>
          </cell>
          <cell r="G1357">
            <v>0</v>
          </cell>
          <cell r="H1357">
            <v>35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RMY</v>
          </cell>
          <cell r="B1358" t="str">
            <v>L</v>
          </cell>
          <cell r="C1358" t="str">
            <v>Brooks Field; Marshall</v>
          </cell>
          <cell r="D1358" t="str">
            <v>MI</v>
          </cell>
          <cell r="E1358">
            <v>-84.955444305555559</v>
          </cell>
          <cell r="F1358">
            <v>42.251193166666667</v>
          </cell>
          <cell r="G1358">
            <v>0</v>
          </cell>
          <cell r="H1358">
            <v>19</v>
          </cell>
          <cell r="I1358">
            <v>0</v>
          </cell>
          <cell r="J1358">
            <v>5</v>
          </cell>
          <cell r="K1358">
            <v>0</v>
          </cell>
        </row>
        <row r="1359">
          <cell r="A1359" t="str">
            <v>TEW</v>
          </cell>
          <cell r="B1359" t="str">
            <v>L</v>
          </cell>
          <cell r="C1359" t="str">
            <v>Mason Jewett Field; Mason</v>
          </cell>
          <cell r="D1359" t="str">
            <v>MI</v>
          </cell>
          <cell r="E1359">
            <v>-84.423194444444448</v>
          </cell>
          <cell r="F1359">
            <v>42.565777777777775</v>
          </cell>
          <cell r="G1359">
            <v>2</v>
          </cell>
          <cell r="H1359">
            <v>62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MNM</v>
          </cell>
          <cell r="B1360" t="str">
            <v>L</v>
          </cell>
          <cell r="C1360" t="str">
            <v>Menominee-Marinette Twin County; Menominee</v>
          </cell>
          <cell r="D1360" t="str">
            <v>MI</v>
          </cell>
          <cell r="E1360">
            <v>-87.638440555555562</v>
          </cell>
          <cell r="F1360">
            <v>45.126650277777777</v>
          </cell>
          <cell r="G1360">
            <v>0</v>
          </cell>
          <cell r="H1360">
            <v>47</v>
          </cell>
          <cell r="I1360">
            <v>0</v>
          </cell>
          <cell r="J1360">
            <v>26</v>
          </cell>
          <cell r="K1360">
            <v>0</v>
          </cell>
        </row>
        <row r="1361">
          <cell r="A1361" t="str">
            <v>IKW</v>
          </cell>
          <cell r="B1361" t="str">
            <v>L</v>
          </cell>
          <cell r="C1361" t="str">
            <v>Jack Barstow; Midland</v>
          </cell>
          <cell r="D1361" t="str">
            <v>MI</v>
          </cell>
          <cell r="E1361">
            <v>-84.261305555555552</v>
          </cell>
          <cell r="F1361">
            <v>43.662916666666668</v>
          </cell>
          <cell r="G1361">
            <v>1</v>
          </cell>
          <cell r="H1361">
            <v>56</v>
          </cell>
          <cell r="I1361">
            <v>0</v>
          </cell>
          <cell r="J1361">
            <v>5</v>
          </cell>
          <cell r="K1361">
            <v>0</v>
          </cell>
        </row>
        <row r="1362">
          <cell r="A1362" t="str">
            <v>51M</v>
          </cell>
          <cell r="B1362" t="str">
            <v>U</v>
          </cell>
          <cell r="C1362" t="str">
            <v>Oscoda County; Mio</v>
          </cell>
          <cell r="D1362" t="str">
            <v>MI</v>
          </cell>
          <cell r="E1362">
            <v>-84.12500555555556</v>
          </cell>
          <cell r="F1362">
            <v>44.680568888888892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TTF</v>
          </cell>
          <cell r="B1363" t="str">
            <v>L</v>
          </cell>
          <cell r="C1363" t="str">
            <v>Custer; Monroe</v>
          </cell>
          <cell r="D1363" t="str">
            <v>MI</v>
          </cell>
          <cell r="E1363">
            <v>-83.434666666666658</v>
          </cell>
          <cell r="F1363">
            <v>41.939888888888888</v>
          </cell>
          <cell r="G1363">
            <v>0</v>
          </cell>
          <cell r="H1363">
            <v>45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MOP</v>
          </cell>
          <cell r="B1364" t="str">
            <v>L</v>
          </cell>
          <cell r="C1364" t="str">
            <v>Mount Pleasant Muni; Mount Pleasant</v>
          </cell>
          <cell r="D1364" t="str">
            <v>MI</v>
          </cell>
          <cell r="E1364">
            <v>-84.737305555555551</v>
          </cell>
          <cell r="F1364">
            <v>43.621638888888889</v>
          </cell>
          <cell r="G1364">
            <v>0</v>
          </cell>
          <cell r="H1364">
            <v>33</v>
          </cell>
          <cell r="I1364">
            <v>11</v>
          </cell>
          <cell r="J1364">
            <v>19</v>
          </cell>
          <cell r="K1364">
            <v>0</v>
          </cell>
        </row>
        <row r="1365">
          <cell r="A1365" t="str">
            <v>Y47</v>
          </cell>
          <cell r="B1365" t="str">
            <v>L</v>
          </cell>
          <cell r="C1365" t="str">
            <v>Oakland Southwest; New Hudson</v>
          </cell>
          <cell r="D1365" t="str">
            <v>MI</v>
          </cell>
          <cell r="E1365">
            <v>-83.623716666666667</v>
          </cell>
          <cell r="F1365">
            <v>42.503116944444443</v>
          </cell>
          <cell r="G1365">
            <v>0</v>
          </cell>
          <cell r="H1365">
            <v>59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ERY</v>
          </cell>
          <cell r="B1366" t="str">
            <v>B</v>
          </cell>
          <cell r="C1366" t="str">
            <v>Luce County; Newberry</v>
          </cell>
          <cell r="D1366" t="str">
            <v>MI</v>
          </cell>
          <cell r="E1366">
            <v>-85.457166666666666</v>
          </cell>
          <cell r="F1366">
            <v>46.311</v>
          </cell>
          <cell r="G1366">
            <v>0</v>
          </cell>
          <cell r="H1366">
            <v>11</v>
          </cell>
          <cell r="I1366">
            <v>0</v>
          </cell>
          <cell r="J1366">
            <v>0</v>
          </cell>
          <cell r="K1366">
            <v>0</v>
          </cell>
        </row>
        <row r="1367">
          <cell r="A1367" t="str">
            <v>3TR</v>
          </cell>
          <cell r="B1367" t="str">
            <v>L</v>
          </cell>
          <cell r="C1367" t="str">
            <v>Jerry Tyler Memorial; Niles</v>
          </cell>
          <cell r="D1367" t="str">
            <v>MI</v>
          </cell>
          <cell r="E1367">
            <v>-86.225176111111111</v>
          </cell>
          <cell r="F1367">
            <v>41.835908055555556</v>
          </cell>
          <cell r="G1367">
            <v>0</v>
          </cell>
          <cell r="H1367">
            <v>32</v>
          </cell>
          <cell r="I1367">
            <v>1</v>
          </cell>
          <cell r="J1367">
            <v>1</v>
          </cell>
          <cell r="K1367">
            <v>0</v>
          </cell>
        </row>
        <row r="1368">
          <cell r="A1368" t="str">
            <v>OGM</v>
          </cell>
          <cell r="B1368" t="str">
            <v>B</v>
          </cell>
          <cell r="C1368" t="str">
            <v>Ontonagon County - Schuster Field; Ontonagon</v>
          </cell>
          <cell r="D1368" t="str">
            <v>MI</v>
          </cell>
          <cell r="E1368">
            <v>-89.367088055555556</v>
          </cell>
          <cell r="F1368">
            <v>46.845470277777778</v>
          </cell>
          <cell r="G1368">
            <v>0</v>
          </cell>
          <cell r="H1368">
            <v>6</v>
          </cell>
          <cell r="I1368">
            <v>8</v>
          </cell>
          <cell r="J1368">
            <v>0</v>
          </cell>
          <cell r="K1368">
            <v>0</v>
          </cell>
        </row>
        <row r="1369">
          <cell r="A1369" t="str">
            <v>OSC</v>
          </cell>
          <cell r="B1369" t="str">
            <v>L</v>
          </cell>
          <cell r="C1369" t="str">
            <v>Oscoda-Wurtsmith; Oscoda</v>
          </cell>
          <cell r="D1369" t="str">
            <v>MI</v>
          </cell>
          <cell r="E1369">
            <v>-83.394166666666663</v>
          </cell>
          <cell r="F1369">
            <v>44.451527777777777</v>
          </cell>
          <cell r="G1369">
            <v>1</v>
          </cell>
          <cell r="H1369">
            <v>19</v>
          </cell>
          <cell r="I1369">
            <v>7</v>
          </cell>
          <cell r="J1369">
            <v>0</v>
          </cell>
          <cell r="K1369">
            <v>0</v>
          </cell>
        </row>
        <row r="1370">
          <cell r="A1370" t="str">
            <v>RNP</v>
          </cell>
          <cell r="B1370" t="str">
            <v>L</v>
          </cell>
          <cell r="C1370" t="str">
            <v>Owosso Community; Owosso</v>
          </cell>
          <cell r="D1370" t="str">
            <v>MI</v>
          </cell>
          <cell r="E1370">
            <v>-84.138485027777776</v>
          </cell>
          <cell r="F1370">
            <v>42.992962444444444</v>
          </cell>
          <cell r="G1370">
            <v>0</v>
          </cell>
          <cell r="H1370">
            <v>61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1D2</v>
          </cell>
          <cell r="B1371" t="str">
            <v>L</v>
          </cell>
          <cell r="C1371" t="str">
            <v>Canton-Plymouth-Mettetal; Plymouth</v>
          </cell>
          <cell r="D1371" t="str">
            <v>MI</v>
          </cell>
          <cell r="E1371">
            <v>-83.456340416666663</v>
          </cell>
          <cell r="F1371">
            <v>42.348153472222222</v>
          </cell>
          <cell r="G1371">
            <v>0</v>
          </cell>
          <cell r="H1371">
            <v>98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PTK</v>
          </cell>
          <cell r="B1372" t="str">
            <v>N</v>
          </cell>
          <cell r="C1372" t="str">
            <v>Oakland County Intl; Pontiac</v>
          </cell>
          <cell r="D1372" t="str">
            <v>MI</v>
          </cell>
          <cell r="E1372">
            <v>-83.420505638888898</v>
          </cell>
          <cell r="F1372">
            <v>42.665636194444446</v>
          </cell>
          <cell r="G1372">
            <v>121</v>
          </cell>
          <cell r="H1372">
            <v>531</v>
          </cell>
          <cell r="I1372">
            <v>2088</v>
          </cell>
          <cell r="J1372">
            <v>1689</v>
          </cell>
          <cell r="K1372">
            <v>1546</v>
          </cell>
        </row>
        <row r="1373">
          <cell r="A1373" t="str">
            <v>PHN</v>
          </cell>
          <cell r="B1373" t="str">
            <v>R</v>
          </cell>
          <cell r="C1373" t="str">
            <v>St Clair County Intl; Port Huron</v>
          </cell>
          <cell r="D1373" t="str">
            <v>MI</v>
          </cell>
          <cell r="E1373">
            <v>-82.528861111111112</v>
          </cell>
          <cell r="F1373">
            <v>42.91097222222222</v>
          </cell>
          <cell r="G1373">
            <v>1</v>
          </cell>
          <cell r="H1373">
            <v>90</v>
          </cell>
          <cell r="I1373">
            <v>24</v>
          </cell>
          <cell r="J1373">
            <v>17</v>
          </cell>
          <cell r="K1373">
            <v>0</v>
          </cell>
        </row>
        <row r="1374">
          <cell r="A1374" t="str">
            <v>PZQ</v>
          </cell>
          <cell r="B1374" t="str">
            <v>U</v>
          </cell>
          <cell r="C1374" t="str">
            <v>Presque Isle County; Rogers City</v>
          </cell>
          <cell r="D1374" t="str">
            <v>MI</v>
          </cell>
          <cell r="E1374">
            <v>-83.812865277777775</v>
          </cell>
          <cell r="F1374">
            <v>45.407095833333337</v>
          </cell>
          <cell r="G1374">
            <v>0</v>
          </cell>
          <cell r="H1374">
            <v>2</v>
          </cell>
          <cell r="I1374">
            <v>19</v>
          </cell>
          <cell r="J1374">
            <v>10</v>
          </cell>
          <cell r="K1374">
            <v>0</v>
          </cell>
        </row>
        <row r="1375">
          <cell r="A1375" t="str">
            <v>D98</v>
          </cell>
          <cell r="B1375" t="str">
            <v>L</v>
          </cell>
          <cell r="C1375" t="str">
            <v>Romeo State; Romeo</v>
          </cell>
          <cell r="D1375" t="str">
            <v>MI</v>
          </cell>
          <cell r="E1375">
            <v>-82.974260000000001</v>
          </cell>
          <cell r="F1375">
            <v>42.796334166666668</v>
          </cell>
          <cell r="G1375">
            <v>1</v>
          </cell>
          <cell r="H1375">
            <v>50</v>
          </cell>
          <cell r="I1375">
            <v>0</v>
          </cell>
          <cell r="J1375">
            <v>10</v>
          </cell>
          <cell r="K1375">
            <v>0</v>
          </cell>
        </row>
        <row r="1376">
          <cell r="A1376" t="str">
            <v>HYX</v>
          </cell>
          <cell r="B1376" t="str">
            <v>L</v>
          </cell>
          <cell r="C1376" t="str">
            <v>Saginaw County H.W. Browne; Saginaw</v>
          </cell>
          <cell r="D1376" t="str">
            <v>MI</v>
          </cell>
          <cell r="E1376">
            <v>-83.862333333333339</v>
          </cell>
          <cell r="F1376">
            <v>43.433416666666666</v>
          </cell>
          <cell r="G1376">
            <v>1</v>
          </cell>
          <cell r="H1376">
            <v>66</v>
          </cell>
          <cell r="I1376">
            <v>3</v>
          </cell>
          <cell r="J1376">
            <v>5</v>
          </cell>
          <cell r="K1376">
            <v>0</v>
          </cell>
        </row>
        <row r="1377">
          <cell r="A1377" t="str">
            <v>Y83</v>
          </cell>
          <cell r="B1377" t="str">
            <v>L</v>
          </cell>
          <cell r="C1377" t="str">
            <v>Sandusky City; Sandusky</v>
          </cell>
          <cell r="D1377" t="str">
            <v>MI</v>
          </cell>
          <cell r="E1377">
            <v>-82.841319444444451</v>
          </cell>
          <cell r="F1377">
            <v>43.45537647222222</v>
          </cell>
          <cell r="G1377">
            <v>0</v>
          </cell>
          <cell r="H1377">
            <v>26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LWA</v>
          </cell>
          <cell r="B1378" t="str">
            <v>L</v>
          </cell>
          <cell r="C1378" t="str">
            <v>South Haven Area Rgnl; South Haven</v>
          </cell>
          <cell r="D1378" t="str">
            <v>MI</v>
          </cell>
          <cell r="E1378">
            <v>-86.255638888888882</v>
          </cell>
          <cell r="F1378">
            <v>42.351194444444438</v>
          </cell>
          <cell r="G1378">
            <v>0</v>
          </cell>
          <cell r="H1378">
            <v>23</v>
          </cell>
          <cell r="I1378">
            <v>12</v>
          </cell>
          <cell r="J1378">
            <v>22</v>
          </cell>
          <cell r="K1378">
            <v>0</v>
          </cell>
        </row>
        <row r="1379">
          <cell r="A1379" t="str">
            <v>8D4</v>
          </cell>
          <cell r="B1379" t="str">
            <v>L</v>
          </cell>
          <cell r="C1379" t="str">
            <v>Paul C. Miller-Sparta; Sparta</v>
          </cell>
          <cell r="D1379" t="str">
            <v>MI</v>
          </cell>
          <cell r="E1379">
            <v>-85.67838888888889</v>
          </cell>
          <cell r="F1379">
            <v>43.127222222222223</v>
          </cell>
          <cell r="G1379">
            <v>0</v>
          </cell>
          <cell r="H1379">
            <v>59</v>
          </cell>
          <cell r="I1379">
            <v>0</v>
          </cell>
          <cell r="J1379">
            <v>11</v>
          </cell>
          <cell r="K1379">
            <v>0</v>
          </cell>
        </row>
        <row r="1380">
          <cell r="A1380" t="str">
            <v>83D</v>
          </cell>
          <cell r="B1380" t="str">
            <v>B</v>
          </cell>
          <cell r="C1380" t="str">
            <v>Mackinac County; St Ignace</v>
          </cell>
          <cell r="D1380" t="str">
            <v>MI</v>
          </cell>
          <cell r="E1380">
            <v>-84.738138888888884</v>
          </cell>
          <cell r="F1380">
            <v>45.891444444444446</v>
          </cell>
          <cell r="G1380">
            <v>0</v>
          </cell>
          <cell r="H1380">
            <v>14</v>
          </cell>
          <cell r="I1380">
            <v>2</v>
          </cell>
          <cell r="J1380">
            <v>0</v>
          </cell>
          <cell r="K1380">
            <v>0</v>
          </cell>
        </row>
        <row r="1381">
          <cell r="A1381" t="str">
            <v>IRS</v>
          </cell>
          <cell r="B1381" t="str">
            <v>L</v>
          </cell>
          <cell r="C1381" t="str">
            <v>Kirsch Muni; Sturgis</v>
          </cell>
          <cell r="D1381" t="str">
            <v>MI</v>
          </cell>
          <cell r="E1381">
            <v>-85.438916666666657</v>
          </cell>
          <cell r="F1381">
            <v>41.813333333333333</v>
          </cell>
          <cell r="G1381">
            <v>1</v>
          </cell>
          <cell r="H1381">
            <v>23</v>
          </cell>
          <cell r="I1381">
            <v>6</v>
          </cell>
          <cell r="J1381">
            <v>0</v>
          </cell>
          <cell r="K1381">
            <v>0</v>
          </cell>
        </row>
        <row r="1382">
          <cell r="A1382" t="str">
            <v>HAI</v>
          </cell>
          <cell r="B1382" t="str">
            <v>L</v>
          </cell>
          <cell r="C1382" t="str">
            <v>Three Rivers Muni Dr Haines; Three Rivers</v>
          </cell>
          <cell r="D1382" t="str">
            <v>MI</v>
          </cell>
          <cell r="E1382">
            <v>-85.593388888888896</v>
          </cell>
          <cell r="F1382">
            <v>41.95975</v>
          </cell>
          <cell r="G1382">
            <v>0</v>
          </cell>
          <cell r="H1382">
            <v>38</v>
          </cell>
          <cell r="I1382">
            <v>0</v>
          </cell>
          <cell r="J1382">
            <v>1</v>
          </cell>
          <cell r="K1382">
            <v>0</v>
          </cell>
        </row>
        <row r="1383">
          <cell r="A1383" t="str">
            <v>VLL</v>
          </cell>
          <cell r="B1383" t="str">
            <v>R</v>
          </cell>
          <cell r="C1383" t="str">
            <v>Oakland/Troy; Troy</v>
          </cell>
          <cell r="D1383" t="str">
            <v>MI</v>
          </cell>
          <cell r="E1383">
            <v>-83.177888888888901</v>
          </cell>
          <cell r="F1383">
            <v>42.542944444444444</v>
          </cell>
          <cell r="G1383">
            <v>0</v>
          </cell>
          <cell r="H1383">
            <v>102</v>
          </cell>
          <cell r="I1383">
            <v>12</v>
          </cell>
          <cell r="J1383">
            <v>10</v>
          </cell>
          <cell r="K1383">
            <v>0</v>
          </cell>
        </row>
        <row r="1384">
          <cell r="A1384" t="str">
            <v>Y31</v>
          </cell>
          <cell r="B1384" t="str">
            <v>L</v>
          </cell>
          <cell r="C1384" t="str">
            <v>West Branch Community; West Branch</v>
          </cell>
          <cell r="D1384" t="str">
            <v>MI</v>
          </cell>
          <cell r="E1384">
            <v>-84.179809305555551</v>
          </cell>
          <cell r="F1384">
            <v>44.244812777777781</v>
          </cell>
          <cell r="G1384">
            <v>0</v>
          </cell>
          <cell r="H1384">
            <v>17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42C</v>
          </cell>
          <cell r="B1385" t="str">
            <v>B</v>
          </cell>
          <cell r="C1385" t="str">
            <v>White Cloud; White Cloud</v>
          </cell>
          <cell r="D1385" t="str">
            <v>MI</v>
          </cell>
          <cell r="E1385">
            <v>-85.774219444444441</v>
          </cell>
          <cell r="F1385">
            <v>43.559741388888888</v>
          </cell>
          <cell r="G1385">
            <v>0</v>
          </cell>
          <cell r="H1385">
            <v>10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AIT</v>
          </cell>
          <cell r="B1386" t="str">
            <v>L</v>
          </cell>
          <cell r="C1386" t="str">
            <v>Aitkin Muni-Steve Kurtz Field; Aitkin</v>
          </cell>
          <cell r="D1386" t="str">
            <v>MN</v>
          </cell>
          <cell r="E1386">
            <v>-93.6768</v>
          </cell>
          <cell r="F1386">
            <v>46.548422500000001</v>
          </cell>
          <cell r="G1386">
            <v>0</v>
          </cell>
          <cell r="H1386">
            <v>24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AEL</v>
          </cell>
          <cell r="B1387" t="str">
            <v>L</v>
          </cell>
          <cell r="C1387" t="str">
            <v>Albert Lea Muni; Albert Lea</v>
          </cell>
          <cell r="D1387" t="str">
            <v>MN</v>
          </cell>
          <cell r="E1387">
            <v>-93.367249999999999</v>
          </cell>
          <cell r="F1387">
            <v>43.681527777777781</v>
          </cell>
          <cell r="G1387">
            <v>0</v>
          </cell>
          <cell r="H1387">
            <v>32</v>
          </cell>
          <cell r="I1387">
            <v>1</v>
          </cell>
          <cell r="J1387">
            <v>8</v>
          </cell>
          <cell r="K1387">
            <v>0</v>
          </cell>
        </row>
        <row r="1388">
          <cell r="A1388" t="str">
            <v>AXN</v>
          </cell>
          <cell r="B1388" t="str">
            <v>L</v>
          </cell>
          <cell r="C1388" t="str">
            <v>Chandler Field; Alexandria</v>
          </cell>
          <cell r="D1388" t="str">
            <v>MN</v>
          </cell>
          <cell r="E1388">
            <v>-95.394666666666666</v>
          </cell>
          <cell r="F1388">
            <v>45.866305555555556</v>
          </cell>
          <cell r="G1388">
            <v>0</v>
          </cell>
          <cell r="H1388">
            <v>51</v>
          </cell>
          <cell r="I1388">
            <v>22</v>
          </cell>
          <cell r="J1388">
            <v>156</v>
          </cell>
          <cell r="K1388">
            <v>0</v>
          </cell>
        </row>
        <row r="1389">
          <cell r="A1389" t="str">
            <v>AUM</v>
          </cell>
          <cell r="B1389" t="str">
            <v>L</v>
          </cell>
          <cell r="C1389" t="str">
            <v>Austin Muni; Austin</v>
          </cell>
          <cell r="D1389" t="str">
            <v>MN</v>
          </cell>
          <cell r="E1389">
            <v>-92.932916666666671</v>
          </cell>
          <cell r="F1389">
            <v>43.662638888888885</v>
          </cell>
          <cell r="G1389">
            <v>2</v>
          </cell>
          <cell r="H1389">
            <v>24</v>
          </cell>
          <cell r="I1389">
            <v>2</v>
          </cell>
          <cell r="J1389">
            <v>0</v>
          </cell>
          <cell r="K1389">
            <v>0</v>
          </cell>
        </row>
        <row r="1390">
          <cell r="A1390" t="str">
            <v>BDE</v>
          </cell>
          <cell r="B1390" t="str">
            <v>B</v>
          </cell>
          <cell r="C1390" t="str">
            <v>Baudette Intl; Baudette</v>
          </cell>
          <cell r="D1390" t="str">
            <v>MN</v>
          </cell>
          <cell r="E1390">
            <v>-94.612222222222229</v>
          </cell>
          <cell r="F1390">
            <v>48.728444444444442</v>
          </cell>
          <cell r="G1390">
            <v>0</v>
          </cell>
          <cell r="H1390">
            <v>9</v>
          </cell>
          <cell r="I1390">
            <v>0</v>
          </cell>
          <cell r="J1390">
            <v>2</v>
          </cell>
          <cell r="K1390">
            <v>0</v>
          </cell>
        </row>
        <row r="1391">
          <cell r="A1391" t="str">
            <v>BBB</v>
          </cell>
          <cell r="B1391" t="str">
            <v>B</v>
          </cell>
          <cell r="C1391" t="str">
            <v>Benson Muni; Benson</v>
          </cell>
          <cell r="D1391" t="str">
            <v>MN</v>
          </cell>
          <cell r="E1391">
            <v>-95.65058333333333</v>
          </cell>
          <cell r="F1391">
            <v>45.331916666666665</v>
          </cell>
          <cell r="G1391">
            <v>0</v>
          </cell>
          <cell r="H1391">
            <v>14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SBU</v>
          </cell>
          <cell r="B1392" t="str">
            <v>L</v>
          </cell>
          <cell r="C1392" t="str">
            <v>Blue Earth Muni; Blue Earth</v>
          </cell>
          <cell r="D1392" t="str">
            <v>MN</v>
          </cell>
          <cell r="E1392">
            <v>-94.092848333333336</v>
          </cell>
          <cell r="F1392">
            <v>43.595343888888891</v>
          </cell>
          <cell r="G1392">
            <v>1</v>
          </cell>
          <cell r="H1392">
            <v>23</v>
          </cell>
          <cell r="I1392">
            <v>0</v>
          </cell>
          <cell r="J1392">
            <v>1</v>
          </cell>
          <cell r="K1392">
            <v>0</v>
          </cell>
        </row>
        <row r="1393">
          <cell r="A1393" t="str">
            <v>CFE</v>
          </cell>
          <cell r="B1393" t="str">
            <v>L</v>
          </cell>
          <cell r="C1393" t="str">
            <v>Buffalo Muni; Buffalo</v>
          </cell>
          <cell r="D1393" t="str">
            <v>MN</v>
          </cell>
          <cell r="E1393">
            <v>-93.843303611111111</v>
          </cell>
          <cell r="F1393">
            <v>45.159046944444441</v>
          </cell>
          <cell r="G1393">
            <v>0</v>
          </cell>
          <cell r="H1393">
            <v>51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CHU</v>
          </cell>
          <cell r="B1394" t="str">
            <v>B</v>
          </cell>
          <cell r="C1394" t="str">
            <v>Houston County; Caledonia</v>
          </cell>
          <cell r="D1394" t="str">
            <v>MN</v>
          </cell>
          <cell r="E1394">
            <v>-91.503946388888892</v>
          </cell>
          <cell r="F1394">
            <v>43.596358611111114</v>
          </cell>
          <cell r="G1394">
            <v>0</v>
          </cell>
          <cell r="H1394">
            <v>8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CBG</v>
          </cell>
          <cell r="B1395" t="str">
            <v>L</v>
          </cell>
          <cell r="C1395" t="str">
            <v>Cambridge Muni; Cambridge</v>
          </cell>
          <cell r="D1395" t="str">
            <v>MN</v>
          </cell>
          <cell r="E1395">
            <v>-93.264183611111108</v>
          </cell>
          <cell r="F1395">
            <v>45.557494305555551</v>
          </cell>
          <cell r="G1395">
            <v>0</v>
          </cell>
          <cell r="H1395">
            <v>42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CNB</v>
          </cell>
          <cell r="B1396" t="str">
            <v>L</v>
          </cell>
          <cell r="C1396" t="str">
            <v>Myers Field; Canby</v>
          </cell>
          <cell r="D1396" t="str">
            <v>MN</v>
          </cell>
          <cell r="E1396">
            <v>-96.266027777777779</v>
          </cell>
          <cell r="F1396">
            <v>44.729500000000002</v>
          </cell>
          <cell r="G1396">
            <v>1</v>
          </cell>
          <cell r="H1396">
            <v>22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COQ</v>
          </cell>
          <cell r="B1397" t="str">
            <v>L</v>
          </cell>
          <cell r="C1397" t="str">
            <v>Cloquet Carlton County; Cloquet</v>
          </cell>
          <cell r="D1397" t="str">
            <v>MN</v>
          </cell>
          <cell r="E1397">
            <v>-92.503605555555552</v>
          </cell>
          <cell r="F1397">
            <v>46.701133333333331</v>
          </cell>
          <cell r="G1397">
            <v>0</v>
          </cell>
          <cell r="H1397">
            <v>48</v>
          </cell>
          <cell r="I1397">
            <v>0</v>
          </cell>
          <cell r="J1397">
            <v>12</v>
          </cell>
          <cell r="K1397">
            <v>0</v>
          </cell>
        </row>
        <row r="1398">
          <cell r="A1398" t="str">
            <v>CQM</v>
          </cell>
          <cell r="B1398" t="str">
            <v>L</v>
          </cell>
          <cell r="C1398" t="str">
            <v>Cook Muni; Cook</v>
          </cell>
          <cell r="D1398" t="str">
            <v>MN</v>
          </cell>
          <cell r="E1398">
            <v>-92.690640555555547</v>
          </cell>
          <cell r="F1398">
            <v>47.821804166666666</v>
          </cell>
          <cell r="G1398">
            <v>0</v>
          </cell>
          <cell r="H1398">
            <v>19</v>
          </cell>
          <cell r="I1398">
            <v>14</v>
          </cell>
          <cell r="J1398">
            <v>12</v>
          </cell>
          <cell r="K1398">
            <v>0</v>
          </cell>
        </row>
        <row r="1399">
          <cell r="A1399" t="str">
            <v>CKN</v>
          </cell>
          <cell r="B1399" t="str">
            <v>L</v>
          </cell>
          <cell r="C1399" t="str">
            <v>Crookston Muni Kirkwood Fld; Crookston</v>
          </cell>
          <cell r="D1399" t="str">
            <v>MN</v>
          </cell>
          <cell r="E1399">
            <v>-96.621453611111107</v>
          </cell>
          <cell r="F1399">
            <v>47.841656944444445</v>
          </cell>
          <cell r="G1399">
            <v>0</v>
          </cell>
          <cell r="H1399">
            <v>32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DTL</v>
          </cell>
          <cell r="B1400" t="str">
            <v>L</v>
          </cell>
          <cell r="C1400" t="str">
            <v>Detroit Lakes-Wething Field; Detroit Lakes</v>
          </cell>
          <cell r="D1400" t="str">
            <v>MN</v>
          </cell>
          <cell r="E1400">
            <v>-95.885583333333329</v>
          </cell>
          <cell r="F1400">
            <v>46.825166666666668</v>
          </cell>
          <cell r="G1400">
            <v>1</v>
          </cell>
          <cell r="H1400">
            <v>43</v>
          </cell>
          <cell r="I1400">
            <v>1</v>
          </cell>
          <cell r="J1400">
            <v>2</v>
          </cell>
          <cell r="K1400">
            <v>0</v>
          </cell>
        </row>
        <row r="1401">
          <cell r="A1401" t="str">
            <v>TOB</v>
          </cell>
          <cell r="B1401" t="str">
            <v>L</v>
          </cell>
          <cell r="C1401" t="str">
            <v>Dodge Center; Dodge Center</v>
          </cell>
          <cell r="D1401" t="str">
            <v>MN</v>
          </cell>
          <cell r="E1401">
            <v>-92.831500000000005</v>
          </cell>
          <cell r="F1401">
            <v>44.018027777777775</v>
          </cell>
          <cell r="G1401">
            <v>0</v>
          </cell>
          <cell r="H1401">
            <v>37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DYT</v>
          </cell>
          <cell r="B1402" t="str">
            <v>L</v>
          </cell>
          <cell r="C1402" t="str">
            <v>Sky Harbor; Duluth</v>
          </cell>
          <cell r="D1402" t="str">
            <v>MN</v>
          </cell>
          <cell r="E1402">
            <v>-92.043438888888886</v>
          </cell>
          <cell r="F1402">
            <v>46.721860833333331</v>
          </cell>
          <cell r="G1402">
            <v>0</v>
          </cell>
          <cell r="H1402">
            <v>33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Y63</v>
          </cell>
          <cell r="B1403" t="str">
            <v>L</v>
          </cell>
          <cell r="C1403" t="str">
            <v>Elbow Lake Muni - Pride Of The Prairie; Elbow Lake</v>
          </cell>
          <cell r="D1403" t="str">
            <v>MN</v>
          </cell>
          <cell r="E1403">
            <v>-95.991998611111114</v>
          </cell>
          <cell r="F1403">
            <v>45.986071111111109</v>
          </cell>
          <cell r="G1403">
            <v>0</v>
          </cell>
          <cell r="H1403">
            <v>17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ELO</v>
          </cell>
          <cell r="B1404" t="str">
            <v>L</v>
          </cell>
          <cell r="C1404" t="str">
            <v>Ely Muni; Ely</v>
          </cell>
          <cell r="D1404" t="str">
            <v>MN</v>
          </cell>
          <cell r="E1404">
            <v>-91.830722222222221</v>
          </cell>
          <cell r="F1404">
            <v>47.824555555555555</v>
          </cell>
          <cell r="G1404">
            <v>0</v>
          </cell>
          <cell r="H1404">
            <v>21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EVM</v>
          </cell>
          <cell r="B1405" t="str">
            <v>L</v>
          </cell>
          <cell r="C1405" t="str">
            <v>Eveleth-Virginia Muni; Eveleth</v>
          </cell>
          <cell r="D1405" t="str">
            <v>MN</v>
          </cell>
          <cell r="E1405">
            <v>-92.498083333333327</v>
          </cell>
          <cell r="F1405">
            <v>47.425111111111107</v>
          </cell>
          <cell r="G1405">
            <v>0</v>
          </cell>
          <cell r="H1405">
            <v>33</v>
          </cell>
          <cell r="I1405">
            <v>0</v>
          </cell>
          <cell r="J1405">
            <v>3</v>
          </cell>
          <cell r="K1405">
            <v>0</v>
          </cell>
        </row>
        <row r="1406">
          <cell r="A1406" t="str">
            <v>FRM</v>
          </cell>
          <cell r="B1406" t="str">
            <v>R</v>
          </cell>
          <cell r="C1406" t="str">
            <v>Fairmont Muni; Fairmont</v>
          </cell>
          <cell r="D1406" t="str">
            <v>MN</v>
          </cell>
          <cell r="E1406">
            <v>-94.415611111111119</v>
          </cell>
          <cell r="F1406">
            <v>43.64394444444445</v>
          </cell>
          <cell r="G1406">
            <v>1</v>
          </cell>
          <cell r="H1406">
            <v>29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FBL</v>
          </cell>
          <cell r="B1407" t="str">
            <v>L</v>
          </cell>
          <cell r="C1407" t="str">
            <v>Faribault Muni; Faribault</v>
          </cell>
          <cell r="D1407" t="str">
            <v>MN</v>
          </cell>
          <cell r="E1407">
            <v>-93.310668416666658</v>
          </cell>
          <cell r="F1407">
            <v>44.327544222222222</v>
          </cell>
          <cell r="G1407">
            <v>0</v>
          </cell>
          <cell r="H1407">
            <v>56</v>
          </cell>
          <cell r="I1407">
            <v>0</v>
          </cell>
          <cell r="J1407">
            <v>13</v>
          </cell>
          <cell r="K1407">
            <v>0</v>
          </cell>
        </row>
        <row r="1408">
          <cell r="A1408" t="str">
            <v>FFM</v>
          </cell>
          <cell r="B1408" t="str">
            <v>L</v>
          </cell>
          <cell r="C1408" t="str">
            <v>Fergus Falls Muni-Einar Mickelson Fld; Fergus Falls</v>
          </cell>
          <cell r="D1408" t="str">
            <v>MN</v>
          </cell>
          <cell r="E1408">
            <v>-96.15669444444444</v>
          </cell>
          <cell r="F1408">
            <v>46.284388888888884</v>
          </cell>
          <cell r="G1408">
            <v>0</v>
          </cell>
          <cell r="H1408">
            <v>39</v>
          </cell>
          <cell r="I1408">
            <v>0</v>
          </cell>
          <cell r="J1408">
            <v>1</v>
          </cell>
          <cell r="K1408">
            <v>0</v>
          </cell>
        </row>
        <row r="1409">
          <cell r="A1409" t="str">
            <v>FSE</v>
          </cell>
          <cell r="B1409" t="str">
            <v>B</v>
          </cell>
          <cell r="C1409" t="str">
            <v>Fosston Muni; Fosston</v>
          </cell>
          <cell r="D1409" t="str">
            <v>MN</v>
          </cell>
          <cell r="E1409">
            <v>-95.773498888888895</v>
          </cell>
          <cell r="F1409">
            <v>47.592820277777776</v>
          </cell>
          <cell r="G1409">
            <v>0</v>
          </cell>
          <cell r="H1409">
            <v>10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GYL</v>
          </cell>
          <cell r="B1410" t="str">
            <v>L</v>
          </cell>
          <cell r="C1410" t="str">
            <v>Glencoe Muni; Glencoe</v>
          </cell>
          <cell r="D1410" t="str">
            <v>MN</v>
          </cell>
          <cell r="E1410">
            <v>-94.081209722222212</v>
          </cell>
          <cell r="F1410">
            <v>44.756043055555558</v>
          </cell>
          <cell r="G1410">
            <v>0</v>
          </cell>
          <cell r="H1410">
            <v>24</v>
          </cell>
          <cell r="I1410">
            <v>0</v>
          </cell>
          <cell r="J1410">
            <v>0</v>
          </cell>
          <cell r="K1410">
            <v>0</v>
          </cell>
        </row>
        <row r="1411">
          <cell r="A1411" t="str">
            <v>GHW</v>
          </cell>
          <cell r="B1411" t="str">
            <v>B</v>
          </cell>
          <cell r="C1411" t="str">
            <v>Glenwood Muni; Glenwood</v>
          </cell>
          <cell r="D1411" t="str">
            <v>MN</v>
          </cell>
          <cell r="E1411">
            <v>-95.320430555555546</v>
          </cell>
          <cell r="F1411">
            <v>45.643891666666669</v>
          </cell>
          <cell r="G1411">
            <v>0</v>
          </cell>
          <cell r="H1411">
            <v>10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CKC</v>
          </cell>
          <cell r="B1412" t="str">
            <v>L</v>
          </cell>
          <cell r="C1412" t="str">
            <v>Grand Marais/Cook County; Grand Marais</v>
          </cell>
          <cell r="D1412" t="str">
            <v>MN</v>
          </cell>
          <cell r="E1412">
            <v>-90.382944444444433</v>
          </cell>
          <cell r="F1412">
            <v>47.838333333333331</v>
          </cell>
          <cell r="G1412">
            <v>0</v>
          </cell>
          <cell r="H1412">
            <v>19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GPZ</v>
          </cell>
          <cell r="B1413" t="str">
            <v>L</v>
          </cell>
          <cell r="C1413" t="str">
            <v>Grand Rapids/Itasca Co-Gordon Newstrom Fld; Grand Rapids</v>
          </cell>
          <cell r="D1413" t="str">
            <v>MN</v>
          </cell>
          <cell r="E1413">
            <v>-93.509943666666658</v>
          </cell>
          <cell r="F1413">
            <v>47.20928266666666</v>
          </cell>
          <cell r="G1413">
            <v>2</v>
          </cell>
          <cell r="H1413">
            <v>76</v>
          </cell>
          <cell r="I1413">
            <v>4</v>
          </cell>
          <cell r="J1413">
            <v>2</v>
          </cell>
          <cell r="K1413">
            <v>0</v>
          </cell>
        </row>
        <row r="1414">
          <cell r="A1414" t="str">
            <v>HCO</v>
          </cell>
          <cell r="B1414" t="str">
            <v>L</v>
          </cell>
          <cell r="C1414" t="str">
            <v>Hallock Muni; Hallock</v>
          </cell>
          <cell r="D1414" t="str">
            <v>MN</v>
          </cell>
          <cell r="E1414">
            <v>-96.94300305555555</v>
          </cell>
          <cell r="F1414">
            <v>48.75273138888889</v>
          </cell>
          <cell r="G1414">
            <v>0</v>
          </cell>
          <cell r="H1414">
            <v>17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04Y</v>
          </cell>
          <cell r="B1415" t="str">
            <v>B</v>
          </cell>
          <cell r="C1415" t="str">
            <v>Hawley Muni; Hawley</v>
          </cell>
          <cell r="D1415" t="str">
            <v>MN</v>
          </cell>
          <cell r="E1415">
            <v>-96.350259722222219</v>
          </cell>
          <cell r="F1415">
            <v>46.883820833333331</v>
          </cell>
          <cell r="G1415">
            <v>0</v>
          </cell>
          <cell r="H1415">
            <v>14</v>
          </cell>
          <cell r="I1415">
            <v>0</v>
          </cell>
          <cell r="J1415">
            <v>0</v>
          </cell>
          <cell r="K1415">
            <v>0</v>
          </cell>
        </row>
        <row r="1416">
          <cell r="A1416" t="str">
            <v>1D6</v>
          </cell>
          <cell r="B1416" t="str">
            <v>B</v>
          </cell>
          <cell r="C1416" t="str">
            <v>Hector Muni; Hector</v>
          </cell>
          <cell r="D1416" t="str">
            <v>MN</v>
          </cell>
          <cell r="E1416">
            <v>-94.714713333333336</v>
          </cell>
          <cell r="F1416">
            <v>44.731072777777776</v>
          </cell>
          <cell r="G1416">
            <v>1</v>
          </cell>
          <cell r="H1416">
            <v>40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HCD</v>
          </cell>
          <cell r="B1417" t="str">
            <v>L</v>
          </cell>
          <cell r="C1417" t="str">
            <v>Hutchinson Muni-Butler Field; Hutchinson</v>
          </cell>
          <cell r="D1417" t="str">
            <v>MN</v>
          </cell>
          <cell r="E1417">
            <v>-94.382499999999993</v>
          </cell>
          <cell r="F1417">
            <v>44.859888888888889</v>
          </cell>
          <cell r="G1417">
            <v>0</v>
          </cell>
          <cell r="H1417">
            <v>39</v>
          </cell>
          <cell r="I1417">
            <v>0</v>
          </cell>
          <cell r="J1417">
            <v>0</v>
          </cell>
          <cell r="K1417">
            <v>0</v>
          </cell>
        </row>
        <row r="1418">
          <cell r="A1418" t="str">
            <v>MJQ</v>
          </cell>
          <cell r="B1418" t="str">
            <v>L</v>
          </cell>
          <cell r="C1418" t="str">
            <v>Jackson Muni; Jackson</v>
          </cell>
          <cell r="D1418" t="str">
            <v>MN</v>
          </cell>
          <cell r="E1418">
            <v>-94.98654611111111</v>
          </cell>
          <cell r="F1418">
            <v>43.650041111111108</v>
          </cell>
          <cell r="G1418">
            <v>0</v>
          </cell>
          <cell r="H1418">
            <v>18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12Y</v>
          </cell>
          <cell r="B1419" t="str">
            <v>L</v>
          </cell>
          <cell r="C1419" t="str">
            <v>Le Sueur Muni; Le Sueur</v>
          </cell>
          <cell r="D1419" t="str">
            <v>MN</v>
          </cell>
          <cell r="E1419">
            <v>-93.912740833333345</v>
          </cell>
          <cell r="F1419">
            <v>44.437464722222217</v>
          </cell>
          <cell r="G1419">
            <v>0</v>
          </cell>
          <cell r="H1419">
            <v>43</v>
          </cell>
          <cell r="I1419">
            <v>0</v>
          </cell>
          <cell r="J1419">
            <v>0</v>
          </cell>
          <cell r="K1419">
            <v>0</v>
          </cell>
        </row>
        <row r="1420">
          <cell r="A1420" t="str">
            <v>LJF</v>
          </cell>
          <cell r="B1420" t="str">
            <v>L</v>
          </cell>
          <cell r="C1420" t="str">
            <v>Litchfield Muni; Litchfield</v>
          </cell>
          <cell r="D1420" t="str">
            <v>MN</v>
          </cell>
          <cell r="E1420">
            <v>-94.507249999999999</v>
          </cell>
          <cell r="F1420">
            <v>45.097138888888892</v>
          </cell>
          <cell r="G1420">
            <v>0</v>
          </cell>
          <cell r="H1420">
            <v>29</v>
          </cell>
          <cell r="I1420">
            <v>5</v>
          </cell>
          <cell r="J1420">
            <v>0</v>
          </cell>
          <cell r="K1420">
            <v>0</v>
          </cell>
        </row>
        <row r="1421">
          <cell r="A1421" t="str">
            <v>LXL</v>
          </cell>
          <cell r="B1421" t="str">
            <v>L</v>
          </cell>
          <cell r="C1421" t="str">
            <v>Little Falls/Morrison County-Lindbergh Fld; Little Falls</v>
          </cell>
          <cell r="D1421" t="str">
            <v>MN</v>
          </cell>
          <cell r="E1421">
            <v>-94.347055555555556</v>
          </cell>
          <cell r="F1421">
            <v>45.949416666666664</v>
          </cell>
          <cell r="G1421">
            <v>0</v>
          </cell>
          <cell r="H1421">
            <v>28</v>
          </cell>
          <cell r="I1421">
            <v>0</v>
          </cell>
          <cell r="J1421">
            <v>0</v>
          </cell>
          <cell r="K1421">
            <v>0</v>
          </cell>
        </row>
        <row r="1422">
          <cell r="A1422" t="str">
            <v>14Y</v>
          </cell>
          <cell r="B1422" t="str">
            <v>B</v>
          </cell>
          <cell r="C1422" t="str">
            <v>Todd Field; Long Prairie</v>
          </cell>
          <cell r="D1422" t="str">
            <v>MN</v>
          </cell>
          <cell r="E1422">
            <v>-94.873863888888877</v>
          </cell>
          <cell r="F1422">
            <v>45.898256944444448</v>
          </cell>
          <cell r="G1422">
            <v>0</v>
          </cell>
          <cell r="H1422">
            <v>14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XVG</v>
          </cell>
          <cell r="B1423" t="str">
            <v>U</v>
          </cell>
          <cell r="C1423" t="str">
            <v>Longville Muni; Longville</v>
          </cell>
          <cell r="D1423" t="str">
            <v>MN</v>
          </cell>
          <cell r="E1423">
            <v>-94.203638888888889</v>
          </cell>
          <cell r="F1423">
            <v>46.989916666666673</v>
          </cell>
          <cell r="G1423">
            <v>0</v>
          </cell>
          <cell r="H1423">
            <v>7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LYV</v>
          </cell>
          <cell r="B1424" t="str">
            <v>L</v>
          </cell>
          <cell r="C1424" t="str">
            <v>Quentin Aanenson Field; Luverne</v>
          </cell>
          <cell r="D1424" t="str">
            <v>MN</v>
          </cell>
          <cell r="E1424">
            <v>-96.217736388888895</v>
          </cell>
          <cell r="F1424">
            <v>43.616769249999997</v>
          </cell>
          <cell r="G1424">
            <v>0</v>
          </cell>
          <cell r="H1424">
            <v>16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DXX</v>
          </cell>
          <cell r="B1425" t="str">
            <v>U</v>
          </cell>
          <cell r="C1425" t="str">
            <v>Lac Qui Parle County; Madison</v>
          </cell>
          <cell r="D1425" t="str">
            <v>MN</v>
          </cell>
          <cell r="E1425">
            <v>-96.177833333333339</v>
          </cell>
          <cell r="F1425">
            <v>44.986444444444444</v>
          </cell>
          <cell r="G1425">
            <v>0</v>
          </cell>
          <cell r="H1425">
            <v>4</v>
          </cell>
          <cell r="I1425">
            <v>2</v>
          </cell>
          <cell r="J1425">
            <v>0</v>
          </cell>
          <cell r="K1425">
            <v>0</v>
          </cell>
        </row>
        <row r="1426">
          <cell r="A1426" t="str">
            <v>3N8</v>
          </cell>
          <cell r="B1426" t="str">
            <v>B</v>
          </cell>
          <cell r="C1426" t="str">
            <v>Mahnomen County; Mahnomen</v>
          </cell>
          <cell r="D1426" t="str">
            <v>MN</v>
          </cell>
          <cell r="E1426">
            <v>-95.927997138888898</v>
          </cell>
          <cell r="F1426">
            <v>47.260390722222219</v>
          </cell>
          <cell r="G1426">
            <v>0</v>
          </cell>
          <cell r="H1426">
            <v>18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MKT</v>
          </cell>
          <cell r="B1427" t="str">
            <v>R</v>
          </cell>
          <cell r="C1427" t="str">
            <v>Mankato Rgnl; Mankato</v>
          </cell>
          <cell r="D1427" t="str">
            <v>MN</v>
          </cell>
          <cell r="E1427">
            <v>-93.919305555555553</v>
          </cell>
          <cell r="F1427">
            <v>44.222777777777779</v>
          </cell>
          <cell r="G1427">
            <v>2</v>
          </cell>
          <cell r="H1427">
            <v>50</v>
          </cell>
          <cell r="I1427">
            <v>8</v>
          </cell>
          <cell r="J1427">
            <v>10</v>
          </cell>
          <cell r="K1427">
            <v>0</v>
          </cell>
        </row>
        <row r="1428">
          <cell r="A1428" t="str">
            <v>MML</v>
          </cell>
          <cell r="B1428" t="str">
            <v>R</v>
          </cell>
          <cell r="C1428" t="str">
            <v>Southwest Minnesota Rgnl Marshall/Ryan Fld; Marshall</v>
          </cell>
          <cell r="D1428" t="str">
            <v>MN</v>
          </cell>
          <cell r="E1428">
            <v>-95.824419972222231</v>
          </cell>
          <cell r="F1428">
            <v>44.451729916666665</v>
          </cell>
          <cell r="G1428">
            <v>3</v>
          </cell>
          <cell r="H1428">
            <v>31</v>
          </cell>
          <cell r="I1428">
            <v>0</v>
          </cell>
          <cell r="J1428">
            <v>2</v>
          </cell>
          <cell r="K1428">
            <v>0</v>
          </cell>
        </row>
        <row r="1429">
          <cell r="A1429" t="str">
            <v>LVN</v>
          </cell>
          <cell r="B1429" t="str">
            <v>R</v>
          </cell>
          <cell r="C1429" t="str">
            <v>Airlake; Minneapolis</v>
          </cell>
          <cell r="D1429" t="str">
            <v>MN</v>
          </cell>
          <cell r="E1429">
            <v>-93.228083333333331</v>
          </cell>
          <cell r="F1429">
            <v>44.627861111111109</v>
          </cell>
          <cell r="G1429">
            <v>0</v>
          </cell>
          <cell r="H1429">
            <v>137</v>
          </cell>
          <cell r="I1429">
            <v>3</v>
          </cell>
          <cell r="J1429">
            <v>6</v>
          </cell>
          <cell r="K1429">
            <v>0</v>
          </cell>
        </row>
        <row r="1430">
          <cell r="A1430" t="str">
            <v>ANE</v>
          </cell>
          <cell r="B1430" t="str">
            <v>N</v>
          </cell>
          <cell r="C1430" t="str">
            <v>Anoka County-Blaine Arpt(Janes Field); Minneapolis</v>
          </cell>
          <cell r="D1430" t="str">
            <v>MN</v>
          </cell>
          <cell r="E1430">
            <v>-93.210194444444454</v>
          </cell>
          <cell r="F1430">
            <v>45.144888888888893</v>
          </cell>
          <cell r="G1430">
            <v>13</v>
          </cell>
          <cell r="H1430">
            <v>386</v>
          </cell>
          <cell r="I1430">
            <v>14</v>
          </cell>
          <cell r="J1430">
            <v>87</v>
          </cell>
          <cell r="K1430">
            <v>0</v>
          </cell>
        </row>
        <row r="1431">
          <cell r="A1431" t="str">
            <v>MIC</v>
          </cell>
          <cell r="B1431" t="str">
            <v>R</v>
          </cell>
          <cell r="C1431" t="str">
            <v>Crystal; Minneapolis</v>
          </cell>
          <cell r="D1431" t="str">
            <v>MN</v>
          </cell>
          <cell r="E1431">
            <v>-93.353937500000001</v>
          </cell>
          <cell r="F1431">
            <v>45.061986111111111</v>
          </cell>
          <cell r="G1431">
            <v>0</v>
          </cell>
          <cell r="H1431">
            <v>207</v>
          </cell>
          <cell r="I1431">
            <v>0</v>
          </cell>
          <cell r="J1431">
            <v>6</v>
          </cell>
          <cell r="K1431">
            <v>0</v>
          </cell>
        </row>
        <row r="1432">
          <cell r="A1432" t="str">
            <v>FCM</v>
          </cell>
          <cell r="B1432" t="str">
            <v>N</v>
          </cell>
          <cell r="C1432" t="str">
            <v>Flying Cloud; Minneapolis</v>
          </cell>
          <cell r="D1432" t="str">
            <v>MN</v>
          </cell>
          <cell r="E1432">
            <v>-93.458574999999996</v>
          </cell>
          <cell r="F1432">
            <v>44.827466666666666</v>
          </cell>
          <cell r="G1432">
            <v>17</v>
          </cell>
          <cell r="H1432">
            <v>370</v>
          </cell>
          <cell r="I1432">
            <v>20</v>
          </cell>
          <cell r="J1432">
            <v>245</v>
          </cell>
          <cell r="K1432">
            <v>0</v>
          </cell>
        </row>
        <row r="1433">
          <cell r="A1433" t="str">
            <v>MVE</v>
          </cell>
          <cell r="B1433" t="str">
            <v>L</v>
          </cell>
          <cell r="C1433" t="str">
            <v>Montevideo-Chippewa County; Montevideo</v>
          </cell>
          <cell r="D1433" t="str">
            <v>MN</v>
          </cell>
          <cell r="E1433">
            <v>-95.710250000000002</v>
          </cell>
          <cell r="F1433">
            <v>44.969055555555556</v>
          </cell>
          <cell r="G1433">
            <v>0</v>
          </cell>
          <cell r="H1433">
            <v>19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JKJ</v>
          </cell>
          <cell r="B1434" t="str">
            <v>L</v>
          </cell>
          <cell r="C1434" t="str">
            <v>Moorhead Muni; Moorhead</v>
          </cell>
          <cell r="D1434" t="str">
            <v>MN</v>
          </cell>
          <cell r="E1434">
            <v>-96.664027777777775</v>
          </cell>
          <cell r="F1434">
            <v>46.839277777777774</v>
          </cell>
          <cell r="G1434">
            <v>0</v>
          </cell>
          <cell r="H1434">
            <v>32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MZH</v>
          </cell>
          <cell r="B1435" t="str">
            <v>B</v>
          </cell>
          <cell r="C1435" t="str">
            <v>Moose Lake Carlton County; Moose Lake</v>
          </cell>
          <cell r="D1435" t="str">
            <v>MN</v>
          </cell>
          <cell r="E1435">
            <v>-92.804777777777787</v>
          </cell>
          <cell r="F1435">
            <v>46.418611111111112</v>
          </cell>
          <cell r="G1435">
            <v>0</v>
          </cell>
          <cell r="H1435">
            <v>10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JMR</v>
          </cell>
          <cell r="B1436" t="str">
            <v>L</v>
          </cell>
          <cell r="C1436" t="str">
            <v>Mora Muni; Mora</v>
          </cell>
          <cell r="D1436" t="str">
            <v>MN</v>
          </cell>
          <cell r="E1436">
            <v>-93.271805555555559</v>
          </cell>
          <cell r="F1436">
            <v>45.886055555555551</v>
          </cell>
          <cell r="G1436">
            <v>0</v>
          </cell>
          <cell r="H1436">
            <v>21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MOX</v>
          </cell>
          <cell r="B1437" t="str">
            <v>B</v>
          </cell>
          <cell r="C1437" t="str">
            <v>Morris Muni - Charlie Schmidt Fld; Morris</v>
          </cell>
          <cell r="D1437" t="str">
            <v>MN</v>
          </cell>
          <cell r="E1437">
            <v>-95.967186888888889</v>
          </cell>
          <cell r="F1437">
            <v>45.565968194444444</v>
          </cell>
          <cell r="G1437">
            <v>0</v>
          </cell>
          <cell r="H1437">
            <v>10</v>
          </cell>
          <cell r="I1437">
            <v>0</v>
          </cell>
          <cell r="J1437">
            <v>5</v>
          </cell>
          <cell r="K1437">
            <v>0</v>
          </cell>
        </row>
        <row r="1438">
          <cell r="A1438" t="str">
            <v>ULM</v>
          </cell>
          <cell r="B1438" t="str">
            <v>L</v>
          </cell>
          <cell r="C1438" t="str">
            <v>New Ulm Muni; New Ulm</v>
          </cell>
          <cell r="D1438" t="str">
            <v>MN</v>
          </cell>
          <cell r="E1438">
            <v>-94.50233333333334</v>
          </cell>
          <cell r="F1438">
            <v>44.319749999999999</v>
          </cell>
          <cell r="G1438">
            <v>0</v>
          </cell>
          <cell r="H1438">
            <v>19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ORB</v>
          </cell>
          <cell r="B1439" t="str">
            <v>U</v>
          </cell>
          <cell r="C1439" t="str">
            <v>Orr Rgnl; Orr</v>
          </cell>
          <cell r="D1439" t="str">
            <v>MN</v>
          </cell>
          <cell r="E1439">
            <v>-92.856051388888886</v>
          </cell>
          <cell r="F1439">
            <v>48.015921944444443</v>
          </cell>
          <cell r="G1439">
            <v>0</v>
          </cell>
          <cell r="H1439">
            <v>9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VVV</v>
          </cell>
          <cell r="B1440" t="str">
            <v>U</v>
          </cell>
          <cell r="C1440" t="str">
            <v>Ortonville Muni-Martinson Field; Ortonville</v>
          </cell>
          <cell r="D1440" t="str">
            <v>MN</v>
          </cell>
          <cell r="E1440">
            <v>-96.424422777777778</v>
          </cell>
          <cell r="F1440">
            <v>45.305664722222225</v>
          </cell>
          <cell r="G1440">
            <v>0</v>
          </cell>
          <cell r="H1440">
            <v>4</v>
          </cell>
          <cell r="I1440">
            <v>2</v>
          </cell>
          <cell r="J1440">
            <v>2</v>
          </cell>
          <cell r="K1440">
            <v>0</v>
          </cell>
        </row>
        <row r="1441">
          <cell r="A1441" t="str">
            <v>OWA</v>
          </cell>
          <cell r="B1441" t="str">
            <v>L</v>
          </cell>
          <cell r="C1441" t="str">
            <v>Owatonna Degner Rgnl; Owatonna</v>
          </cell>
          <cell r="D1441" t="str">
            <v>MN</v>
          </cell>
          <cell r="E1441">
            <v>-93.258826416666679</v>
          </cell>
          <cell r="F1441">
            <v>44.122951805555559</v>
          </cell>
          <cell r="G1441">
            <v>2</v>
          </cell>
          <cell r="H1441">
            <v>59</v>
          </cell>
          <cell r="I1441">
            <v>4</v>
          </cell>
          <cell r="J1441">
            <v>5</v>
          </cell>
          <cell r="K1441">
            <v>0</v>
          </cell>
        </row>
        <row r="1442">
          <cell r="A1442" t="str">
            <v>PKD</v>
          </cell>
          <cell r="B1442" t="str">
            <v>L</v>
          </cell>
          <cell r="C1442" t="str">
            <v>Park Rapids Muni-Konshok Field; Park Rapids</v>
          </cell>
          <cell r="D1442" t="str">
            <v>MN</v>
          </cell>
          <cell r="E1442">
            <v>-95.073111111111118</v>
          </cell>
          <cell r="F1442">
            <v>46.900694444444447</v>
          </cell>
          <cell r="G1442">
            <v>0</v>
          </cell>
          <cell r="H1442">
            <v>31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PEX</v>
          </cell>
          <cell r="B1443" t="str">
            <v>B</v>
          </cell>
          <cell r="C1443" t="str">
            <v>Paynesville Muni; Paynesville</v>
          </cell>
          <cell r="D1443" t="str">
            <v>MN</v>
          </cell>
          <cell r="E1443">
            <v>-94.744749999999996</v>
          </cell>
          <cell r="F1443">
            <v>45.372055555555555</v>
          </cell>
          <cell r="G1443">
            <v>0</v>
          </cell>
          <cell r="H1443">
            <v>13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PWC</v>
          </cell>
          <cell r="B1444" t="str">
            <v>L</v>
          </cell>
          <cell r="C1444" t="str">
            <v>Pine River Rgnl; Pine River</v>
          </cell>
          <cell r="D1444" t="str">
            <v>MN</v>
          </cell>
          <cell r="E1444">
            <v>-94.381699999999995</v>
          </cell>
          <cell r="F1444">
            <v>46.724787499999998</v>
          </cell>
          <cell r="G1444">
            <v>0</v>
          </cell>
          <cell r="H1444">
            <v>31</v>
          </cell>
          <cell r="I1444">
            <v>0</v>
          </cell>
          <cell r="J1444">
            <v>0</v>
          </cell>
          <cell r="K1444">
            <v>0</v>
          </cell>
        </row>
        <row r="1445">
          <cell r="A1445" t="str">
            <v>PQN</v>
          </cell>
          <cell r="B1445" t="str">
            <v>B</v>
          </cell>
          <cell r="C1445" t="str">
            <v>Pipestone Muni; Pipestone</v>
          </cell>
          <cell r="D1445" t="str">
            <v>MN</v>
          </cell>
          <cell r="E1445">
            <v>-96.300310833333342</v>
          </cell>
          <cell r="F1445">
            <v>43.983303333333332</v>
          </cell>
          <cell r="G1445">
            <v>0</v>
          </cell>
          <cell r="H1445">
            <v>11</v>
          </cell>
          <cell r="I1445">
            <v>0</v>
          </cell>
          <cell r="J1445">
            <v>3</v>
          </cell>
          <cell r="K1445">
            <v>0</v>
          </cell>
        </row>
        <row r="1446">
          <cell r="A1446" t="str">
            <v>FKA</v>
          </cell>
          <cell r="B1446" t="str">
            <v>B</v>
          </cell>
          <cell r="C1446" t="str">
            <v>Fillmore County; Preston</v>
          </cell>
          <cell r="D1446" t="str">
            <v>MN</v>
          </cell>
          <cell r="E1446">
            <v>-92.179749999999999</v>
          </cell>
          <cell r="F1446">
            <v>43.676749999999998</v>
          </cell>
          <cell r="G1446">
            <v>0</v>
          </cell>
          <cell r="H1446">
            <v>12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PNM</v>
          </cell>
          <cell r="B1447" t="str">
            <v>L</v>
          </cell>
          <cell r="C1447" t="str">
            <v>Princeton Muni; Princeton</v>
          </cell>
          <cell r="D1447" t="str">
            <v>MN</v>
          </cell>
          <cell r="E1447">
            <v>-93.608216111111105</v>
          </cell>
          <cell r="F1447">
            <v>45.559867777777782</v>
          </cell>
          <cell r="G1447">
            <v>0</v>
          </cell>
          <cell r="H1447">
            <v>31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RGK</v>
          </cell>
          <cell r="B1448" t="str">
            <v>L</v>
          </cell>
          <cell r="C1448" t="str">
            <v>Red Wing Rgnl; Red Wing</v>
          </cell>
          <cell r="D1448" t="str">
            <v>MN</v>
          </cell>
          <cell r="E1448">
            <v>-92.484972222222225</v>
          </cell>
          <cell r="F1448">
            <v>44.589361111111117</v>
          </cell>
          <cell r="G1448">
            <v>1</v>
          </cell>
          <cell r="H1448">
            <v>42</v>
          </cell>
          <cell r="I1448">
            <v>2</v>
          </cell>
          <cell r="J1448">
            <v>2</v>
          </cell>
          <cell r="K1448">
            <v>0</v>
          </cell>
        </row>
        <row r="1449">
          <cell r="A1449" t="str">
            <v>RWF</v>
          </cell>
          <cell r="B1449" t="str">
            <v>L</v>
          </cell>
          <cell r="C1449" t="str">
            <v>Redwood Falls Muni; Redwood Falls</v>
          </cell>
          <cell r="D1449" t="str">
            <v>MN</v>
          </cell>
          <cell r="E1449">
            <v>-95.082000000000008</v>
          </cell>
          <cell r="F1449">
            <v>44.546888888888887</v>
          </cell>
          <cell r="G1449">
            <v>0</v>
          </cell>
          <cell r="H1449">
            <v>16</v>
          </cell>
          <cell r="I1449">
            <v>0</v>
          </cell>
          <cell r="J1449">
            <v>0</v>
          </cell>
          <cell r="K1449">
            <v>0</v>
          </cell>
        </row>
        <row r="1450">
          <cell r="A1450" t="str">
            <v>ROX</v>
          </cell>
          <cell r="B1450" t="str">
            <v>B</v>
          </cell>
          <cell r="C1450" t="str">
            <v>Roseau Muni/Rudy Billberg Field; Roseau</v>
          </cell>
          <cell r="D1450" t="str">
            <v>MN</v>
          </cell>
          <cell r="E1450">
            <v>-95.697083333333339</v>
          </cell>
          <cell r="F1450">
            <v>48.856000000000002</v>
          </cell>
          <cell r="G1450">
            <v>0</v>
          </cell>
          <cell r="H1450">
            <v>12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ROS</v>
          </cell>
          <cell r="B1451" t="str">
            <v>L</v>
          </cell>
          <cell r="C1451" t="str">
            <v>Rush City Rgnl; Rush City</v>
          </cell>
          <cell r="D1451" t="str">
            <v>MN</v>
          </cell>
          <cell r="E1451">
            <v>-92.95216666666667</v>
          </cell>
          <cell r="F1451">
            <v>45.697138888888894</v>
          </cell>
          <cell r="G1451">
            <v>0</v>
          </cell>
          <cell r="H1451">
            <v>51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55Y</v>
          </cell>
          <cell r="B1452" t="str">
            <v>B</v>
          </cell>
          <cell r="C1452" t="str">
            <v>Rushford Muni; Rushford</v>
          </cell>
          <cell r="D1452" t="str">
            <v>MN</v>
          </cell>
          <cell r="E1452">
            <v>-91.830095</v>
          </cell>
          <cell r="F1452">
            <v>43.815825000000004</v>
          </cell>
          <cell r="G1452">
            <v>0</v>
          </cell>
          <cell r="H1452">
            <v>10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D39</v>
          </cell>
          <cell r="B1453" t="str">
            <v>B</v>
          </cell>
          <cell r="C1453" t="str">
            <v>Sauk Centre Muni; Sauk Centre</v>
          </cell>
          <cell r="D1453" t="str">
            <v>MN</v>
          </cell>
          <cell r="E1453">
            <v>-94.933397500000012</v>
          </cell>
          <cell r="F1453">
            <v>45.706562222222225</v>
          </cell>
          <cell r="G1453">
            <v>0</v>
          </cell>
          <cell r="H1453">
            <v>10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BFW</v>
          </cell>
          <cell r="B1454" t="str">
            <v>U</v>
          </cell>
          <cell r="C1454" t="str">
            <v>Silver Bay Muni; Silver Bay</v>
          </cell>
          <cell r="D1454" t="str">
            <v>MN</v>
          </cell>
          <cell r="E1454">
            <v>-91.415583333333331</v>
          </cell>
          <cell r="F1454">
            <v>47.249027777777776</v>
          </cell>
          <cell r="G1454">
            <v>0</v>
          </cell>
          <cell r="H1454">
            <v>2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SGS</v>
          </cell>
          <cell r="B1455" t="str">
            <v>R</v>
          </cell>
          <cell r="C1455" t="str">
            <v>South St Paul Muni-Richard E Fleming Fld; South St Paul</v>
          </cell>
          <cell r="D1455" t="str">
            <v>MN</v>
          </cell>
          <cell r="E1455">
            <v>-93.032861111111103</v>
          </cell>
          <cell r="F1455">
            <v>44.85713888888889</v>
          </cell>
          <cell r="G1455">
            <v>0</v>
          </cell>
          <cell r="H1455">
            <v>237</v>
          </cell>
          <cell r="I1455">
            <v>3</v>
          </cell>
          <cell r="J1455">
            <v>6</v>
          </cell>
          <cell r="K1455">
            <v>0</v>
          </cell>
        </row>
        <row r="1456">
          <cell r="A1456" t="str">
            <v>D42</v>
          </cell>
          <cell r="B1456" t="str">
            <v>U</v>
          </cell>
          <cell r="C1456" t="str">
            <v>Springfield Muni; Springfield</v>
          </cell>
          <cell r="D1456" t="str">
            <v>MN</v>
          </cell>
          <cell r="E1456">
            <v>-94.998934444444444</v>
          </cell>
          <cell r="F1456">
            <v>44.231070000000003</v>
          </cell>
          <cell r="G1456">
            <v>0</v>
          </cell>
          <cell r="H1456">
            <v>4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STC</v>
          </cell>
          <cell r="B1457" t="str">
            <v>R</v>
          </cell>
          <cell r="C1457" t="str">
            <v>St Cloud Rgnl; St Cloud</v>
          </cell>
          <cell r="D1457" t="str">
            <v>MN</v>
          </cell>
          <cell r="E1457">
            <v>-94.059888888888878</v>
          </cell>
          <cell r="F1457">
            <v>45.546555555555557</v>
          </cell>
          <cell r="G1457">
            <v>6</v>
          </cell>
          <cell r="H1457">
            <v>105</v>
          </cell>
          <cell r="I1457">
            <v>0</v>
          </cell>
          <cell r="J1457">
            <v>1198</v>
          </cell>
          <cell r="K1457">
            <v>1184</v>
          </cell>
        </row>
        <row r="1458">
          <cell r="A1458" t="str">
            <v>JYG</v>
          </cell>
          <cell r="B1458" t="str">
            <v>U</v>
          </cell>
          <cell r="C1458" t="str">
            <v>St James Muni; St James</v>
          </cell>
          <cell r="D1458" t="str">
            <v>MN</v>
          </cell>
          <cell r="E1458">
            <v>-94.557937222222222</v>
          </cell>
          <cell r="F1458">
            <v>43.986318333333337</v>
          </cell>
          <cell r="G1458">
            <v>0</v>
          </cell>
          <cell r="H1458">
            <v>8</v>
          </cell>
          <cell r="I1458">
            <v>0</v>
          </cell>
          <cell r="J1458">
            <v>0</v>
          </cell>
          <cell r="K1458">
            <v>0</v>
          </cell>
        </row>
        <row r="1459">
          <cell r="A1459" t="str">
            <v>21D</v>
          </cell>
          <cell r="B1459" t="str">
            <v>L</v>
          </cell>
          <cell r="C1459" t="str">
            <v>Lake Elmo; St Paul</v>
          </cell>
          <cell r="D1459" t="str">
            <v>MN</v>
          </cell>
          <cell r="E1459">
            <v>-92.855666666666679</v>
          </cell>
          <cell r="F1459">
            <v>44.997500000000002</v>
          </cell>
          <cell r="G1459">
            <v>0</v>
          </cell>
          <cell r="H1459">
            <v>196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STP</v>
          </cell>
          <cell r="B1460" t="str">
            <v>N</v>
          </cell>
          <cell r="C1460" t="str">
            <v>St Paul Downtown Holman Fld; St Paul</v>
          </cell>
          <cell r="D1460" t="str">
            <v>MN</v>
          </cell>
          <cell r="E1460">
            <v>-93.060342444444444</v>
          </cell>
          <cell r="F1460">
            <v>44.934622500000003</v>
          </cell>
          <cell r="G1460">
            <v>35</v>
          </cell>
          <cell r="H1460">
            <v>86</v>
          </cell>
          <cell r="I1460">
            <v>64</v>
          </cell>
          <cell r="J1460">
            <v>150</v>
          </cell>
          <cell r="K1460">
            <v>15</v>
          </cell>
        </row>
        <row r="1461">
          <cell r="A1461" t="str">
            <v>SAZ</v>
          </cell>
          <cell r="B1461" t="str">
            <v>L</v>
          </cell>
          <cell r="C1461" t="str">
            <v>Staples Muni; Staples</v>
          </cell>
          <cell r="D1461" t="str">
            <v>MN</v>
          </cell>
          <cell r="E1461">
            <v>-94.806601666666666</v>
          </cell>
          <cell r="F1461">
            <v>46.380879444444446</v>
          </cell>
          <cell r="G1461">
            <v>0</v>
          </cell>
          <cell r="H1461">
            <v>15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TVF</v>
          </cell>
          <cell r="B1462" t="str">
            <v>L</v>
          </cell>
          <cell r="C1462" t="str">
            <v>Thief River Falls Rgnl; Thief River Falls</v>
          </cell>
          <cell r="D1462" t="str">
            <v>MN</v>
          </cell>
          <cell r="E1462">
            <v>-96.185000000000002</v>
          </cell>
          <cell r="F1462">
            <v>48.065666666666665</v>
          </cell>
          <cell r="G1462">
            <v>1</v>
          </cell>
          <cell r="H1462">
            <v>26</v>
          </cell>
          <cell r="I1462">
            <v>2721</v>
          </cell>
          <cell r="J1462">
            <v>2479</v>
          </cell>
          <cell r="K1462">
            <v>2478</v>
          </cell>
        </row>
        <row r="1463">
          <cell r="A1463" t="str">
            <v>12D</v>
          </cell>
          <cell r="B1463" t="str">
            <v>L</v>
          </cell>
          <cell r="C1463" t="str">
            <v>Tower Muni; Tower</v>
          </cell>
          <cell r="D1463" t="str">
            <v>MN</v>
          </cell>
          <cell r="E1463">
            <v>-92.28606666666667</v>
          </cell>
          <cell r="F1463">
            <v>47.818155555555549</v>
          </cell>
          <cell r="G1463">
            <v>0</v>
          </cell>
          <cell r="H1463">
            <v>22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TKC</v>
          </cell>
          <cell r="B1464" t="str">
            <v>U</v>
          </cell>
          <cell r="C1464" t="str">
            <v>Tracy Muni; Tracy</v>
          </cell>
          <cell r="D1464" t="str">
            <v>MN</v>
          </cell>
          <cell r="E1464">
            <v>-95.607259722222224</v>
          </cell>
          <cell r="F1464">
            <v>44.249114166666665</v>
          </cell>
          <cell r="G1464">
            <v>0</v>
          </cell>
          <cell r="H1464">
            <v>6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TWM</v>
          </cell>
          <cell r="B1465" t="str">
            <v>L</v>
          </cell>
          <cell r="C1465" t="str">
            <v>Richard B Helgeson; Two Harbors</v>
          </cell>
          <cell r="D1465" t="str">
            <v>MN</v>
          </cell>
          <cell r="E1465">
            <v>-91.745222222222225</v>
          </cell>
          <cell r="F1465">
            <v>47.049138888888891</v>
          </cell>
          <cell r="G1465">
            <v>0</v>
          </cell>
          <cell r="H1465">
            <v>38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ADC</v>
          </cell>
          <cell r="B1466" t="str">
            <v>B</v>
          </cell>
          <cell r="C1466" t="str">
            <v>Wadena Muni; Wadena</v>
          </cell>
          <cell r="D1466" t="str">
            <v>MN</v>
          </cell>
          <cell r="E1466">
            <v>-95.210954722222212</v>
          </cell>
          <cell r="F1466">
            <v>46.450269722222217</v>
          </cell>
          <cell r="G1466">
            <v>0</v>
          </cell>
          <cell r="H1466">
            <v>12</v>
          </cell>
          <cell r="I1466">
            <v>3</v>
          </cell>
          <cell r="J1466">
            <v>0</v>
          </cell>
          <cell r="K1466">
            <v>0</v>
          </cell>
        </row>
        <row r="1467">
          <cell r="A1467" t="str">
            <v>Y49</v>
          </cell>
          <cell r="B1467" t="str">
            <v>B</v>
          </cell>
          <cell r="C1467" t="str">
            <v>Walker Muni; Walker</v>
          </cell>
          <cell r="D1467" t="str">
            <v>MN</v>
          </cell>
          <cell r="E1467">
            <v>-94.645416666666662</v>
          </cell>
          <cell r="F1467">
            <v>47.159555555555556</v>
          </cell>
          <cell r="G1467">
            <v>0</v>
          </cell>
          <cell r="H1467">
            <v>13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RRT</v>
          </cell>
          <cell r="B1468" t="str">
            <v>B</v>
          </cell>
          <cell r="C1468" t="str">
            <v>Warroad Intl Memorial; Warroad</v>
          </cell>
          <cell r="D1468" t="str">
            <v>MN</v>
          </cell>
          <cell r="E1468">
            <v>-95.348472222222227</v>
          </cell>
          <cell r="F1468">
            <v>48.941472222222217</v>
          </cell>
          <cell r="G1468">
            <v>1</v>
          </cell>
          <cell r="H1468">
            <v>12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ACQ</v>
          </cell>
          <cell r="B1469" t="str">
            <v>L</v>
          </cell>
          <cell r="C1469" t="str">
            <v>Waseca Muni; Waseca</v>
          </cell>
          <cell r="D1469" t="str">
            <v>MN</v>
          </cell>
          <cell r="E1469">
            <v>-93.552943611111118</v>
          </cell>
          <cell r="F1469">
            <v>44.073463888888888</v>
          </cell>
          <cell r="G1469">
            <v>0</v>
          </cell>
          <cell r="H1469">
            <v>20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ETH</v>
          </cell>
          <cell r="B1470" t="str">
            <v>U</v>
          </cell>
          <cell r="C1470" t="str">
            <v>Wheaton Muni; Wheaton</v>
          </cell>
          <cell r="D1470" t="str">
            <v>MN</v>
          </cell>
          <cell r="E1470">
            <v>-96.543861111111113</v>
          </cell>
          <cell r="F1470">
            <v>45.780499999999996</v>
          </cell>
          <cell r="G1470">
            <v>0</v>
          </cell>
          <cell r="H1470">
            <v>5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BDH</v>
          </cell>
          <cell r="B1471" t="str">
            <v>L</v>
          </cell>
          <cell r="C1471" t="str">
            <v>Willmar Muni-John L Rice Field; Willmar</v>
          </cell>
          <cell r="D1471" t="str">
            <v>MN</v>
          </cell>
          <cell r="E1471">
            <v>-95.129333333333321</v>
          </cell>
          <cell r="F1471">
            <v>45.117027777777771</v>
          </cell>
          <cell r="G1471">
            <v>0</v>
          </cell>
          <cell r="H1471">
            <v>51</v>
          </cell>
          <cell r="I1471">
            <v>0</v>
          </cell>
          <cell r="J1471">
            <v>5</v>
          </cell>
          <cell r="K1471">
            <v>0</v>
          </cell>
        </row>
        <row r="1472">
          <cell r="A1472" t="str">
            <v>MWM</v>
          </cell>
          <cell r="B1472" t="str">
            <v>B</v>
          </cell>
          <cell r="C1472" t="str">
            <v>Windom Muni; Windom</v>
          </cell>
          <cell r="D1472" t="str">
            <v>MN</v>
          </cell>
          <cell r="E1472">
            <v>-95.109408333333334</v>
          </cell>
          <cell r="F1472">
            <v>43.913401666666672</v>
          </cell>
          <cell r="G1472">
            <v>0</v>
          </cell>
          <cell r="H1472">
            <v>14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ONA</v>
          </cell>
          <cell r="B1473" t="str">
            <v>L</v>
          </cell>
          <cell r="C1473" t="str">
            <v>Winona Muni-Max Conrad Fld; Winona</v>
          </cell>
          <cell r="D1473" t="str">
            <v>MN</v>
          </cell>
          <cell r="E1473">
            <v>-91.708316944444448</v>
          </cell>
          <cell r="F1473">
            <v>44.077213055555553</v>
          </cell>
          <cell r="G1473">
            <v>1</v>
          </cell>
          <cell r="H1473">
            <v>46</v>
          </cell>
          <cell r="I1473">
            <v>0</v>
          </cell>
          <cell r="J1473">
            <v>12</v>
          </cell>
          <cell r="K1473">
            <v>0</v>
          </cell>
        </row>
        <row r="1474">
          <cell r="A1474" t="str">
            <v>10D</v>
          </cell>
          <cell r="B1474" t="str">
            <v>B</v>
          </cell>
          <cell r="C1474" t="str">
            <v>Winsted Muni; Winsted</v>
          </cell>
          <cell r="D1474" t="str">
            <v>MN</v>
          </cell>
          <cell r="E1474">
            <v>-94.066917500000002</v>
          </cell>
          <cell r="F1474">
            <v>44.949962777777777</v>
          </cell>
          <cell r="G1474">
            <v>0</v>
          </cell>
          <cell r="H1474">
            <v>44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OTG</v>
          </cell>
          <cell r="B1475" t="str">
            <v>L</v>
          </cell>
          <cell r="C1475" t="str">
            <v>Worthington Muni; Worthington</v>
          </cell>
          <cell r="D1475" t="str">
            <v>MN</v>
          </cell>
          <cell r="E1475">
            <v>-95.57919444444444</v>
          </cell>
          <cell r="F1475">
            <v>43.655055555555556</v>
          </cell>
          <cell r="G1475">
            <v>0</v>
          </cell>
          <cell r="H1475">
            <v>22</v>
          </cell>
          <cell r="I1475">
            <v>0</v>
          </cell>
          <cell r="J1475">
            <v>3</v>
          </cell>
          <cell r="K1475">
            <v>0</v>
          </cell>
        </row>
        <row r="1476">
          <cell r="A1476" t="str">
            <v>M40</v>
          </cell>
          <cell r="B1476" t="str">
            <v>L</v>
          </cell>
          <cell r="C1476" t="str">
            <v>Monroe County; Aberdeen/Amory</v>
          </cell>
          <cell r="D1476" t="str">
            <v>MS</v>
          </cell>
          <cell r="E1476">
            <v>-88.489666666666665</v>
          </cell>
          <cell r="F1476">
            <v>33.873750000000001</v>
          </cell>
          <cell r="G1476">
            <v>1</v>
          </cell>
          <cell r="H1476">
            <v>16</v>
          </cell>
          <cell r="I1476">
            <v>1</v>
          </cell>
          <cell r="J1476">
            <v>0</v>
          </cell>
          <cell r="K1476">
            <v>0</v>
          </cell>
        </row>
        <row r="1477">
          <cell r="A1477" t="str">
            <v>9M4</v>
          </cell>
          <cell r="B1477" t="str">
            <v>U</v>
          </cell>
          <cell r="C1477" t="str">
            <v>Ackerman Choctaw County; Ackerman</v>
          </cell>
          <cell r="D1477" t="str">
            <v>MS</v>
          </cell>
          <cell r="E1477">
            <v>-89.228400277777766</v>
          </cell>
          <cell r="F1477">
            <v>33.3034575</v>
          </cell>
          <cell r="G1477">
            <v>0</v>
          </cell>
          <cell r="H1477">
            <v>2</v>
          </cell>
          <cell r="I1477">
            <v>0</v>
          </cell>
          <cell r="J1477">
            <v>0</v>
          </cell>
          <cell r="K1477">
            <v>0</v>
          </cell>
        </row>
        <row r="1478">
          <cell r="A1478" t="str">
            <v>PMU</v>
          </cell>
          <cell r="B1478" t="str">
            <v>L</v>
          </cell>
          <cell r="C1478" t="str">
            <v>Panola County; Batesville</v>
          </cell>
          <cell r="D1478" t="str">
            <v>MS</v>
          </cell>
          <cell r="E1478">
            <v>-89.892888888888891</v>
          </cell>
          <cell r="F1478">
            <v>34.363500000000002</v>
          </cell>
          <cell r="G1478">
            <v>0</v>
          </cell>
          <cell r="H1478">
            <v>16</v>
          </cell>
          <cell r="I1478">
            <v>2</v>
          </cell>
          <cell r="J1478">
            <v>0</v>
          </cell>
          <cell r="K1478">
            <v>0</v>
          </cell>
        </row>
        <row r="1479">
          <cell r="A1479" t="str">
            <v>00M</v>
          </cell>
          <cell r="B1479" t="str">
            <v>U</v>
          </cell>
          <cell r="C1479" t="str">
            <v>Thigpen Field; Bay Springs</v>
          </cell>
          <cell r="D1479" t="str">
            <v>MS</v>
          </cell>
          <cell r="E1479">
            <v>-89.23533333333333</v>
          </cell>
          <cell r="F1479">
            <v>31.953749999999999</v>
          </cell>
          <cell r="G1479">
            <v>0</v>
          </cell>
          <cell r="H1479">
            <v>1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HSA</v>
          </cell>
          <cell r="B1480" t="str">
            <v>R</v>
          </cell>
          <cell r="C1480" t="str">
            <v>Stennis Intl; Bay St Louis</v>
          </cell>
          <cell r="D1480" t="str">
            <v>MS</v>
          </cell>
          <cell r="E1480">
            <v>-89.454611111111106</v>
          </cell>
          <cell r="F1480">
            <v>30.367805555555556</v>
          </cell>
          <cell r="G1480">
            <v>3</v>
          </cell>
          <cell r="H1480">
            <v>38</v>
          </cell>
          <cell r="I1480">
            <v>0</v>
          </cell>
          <cell r="J1480">
            <v>118</v>
          </cell>
          <cell r="K1480">
            <v>118</v>
          </cell>
        </row>
        <row r="1481">
          <cell r="A1481" t="str">
            <v>01M</v>
          </cell>
          <cell r="B1481" t="str">
            <v>B</v>
          </cell>
          <cell r="C1481" t="str">
            <v>Tishomingo County; Belmont</v>
          </cell>
          <cell r="D1481" t="str">
            <v>MS</v>
          </cell>
          <cell r="E1481">
            <v>-88.201111111111118</v>
          </cell>
          <cell r="F1481">
            <v>34.491666666666667</v>
          </cell>
          <cell r="G1481">
            <v>0</v>
          </cell>
          <cell r="H1481">
            <v>10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1M2</v>
          </cell>
          <cell r="B1482" t="str">
            <v>U</v>
          </cell>
          <cell r="C1482" t="str">
            <v>Belzoni Muni; Belzoni</v>
          </cell>
          <cell r="D1482" t="str">
            <v>MS</v>
          </cell>
          <cell r="E1482">
            <v>-90.515284722222233</v>
          </cell>
          <cell r="F1482">
            <v>33.145180555555555</v>
          </cell>
          <cell r="G1482">
            <v>0</v>
          </cell>
          <cell r="H1482">
            <v>8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8M1</v>
          </cell>
          <cell r="B1483" t="str">
            <v>U</v>
          </cell>
          <cell r="C1483" t="str">
            <v>Booneville/Baldwyn; Booneville/Baldwyn</v>
          </cell>
          <cell r="D1483" t="str">
            <v>MS</v>
          </cell>
          <cell r="E1483">
            <v>-88.648494638888891</v>
          </cell>
          <cell r="F1483">
            <v>34.591873694444445</v>
          </cell>
          <cell r="G1483">
            <v>0</v>
          </cell>
          <cell r="H1483">
            <v>9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1R7</v>
          </cell>
          <cell r="B1484" t="str">
            <v>L</v>
          </cell>
          <cell r="C1484" t="str">
            <v>Brookhaven-Lincoln County; Brookhaven</v>
          </cell>
          <cell r="D1484" t="str">
            <v>MS</v>
          </cell>
          <cell r="E1484">
            <v>-90.409315833333338</v>
          </cell>
          <cell r="F1484">
            <v>31.605847500000003</v>
          </cell>
          <cell r="G1484">
            <v>0</v>
          </cell>
          <cell r="H1484">
            <v>28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08M</v>
          </cell>
          <cell r="B1485" t="str">
            <v>B</v>
          </cell>
          <cell r="C1485" t="str">
            <v>Carthage-Leake County; Carthage</v>
          </cell>
          <cell r="D1485" t="str">
            <v>MS</v>
          </cell>
          <cell r="E1485">
            <v>-89.530071388888885</v>
          </cell>
          <cell r="F1485">
            <v>32.761246111111113</v>
          </cell>
          <cell r="G1485">
            <v>0</v>
          </cell>
          <cell r="H1485">
            <v>11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09M</v>
          </cell>
          <cell r="B1486" t="str">
            <v>U</v>
          </cell>
          <cell r="C1486" t="str">
            <v>Charleston Muni; Charleston</v>
          </cell>
          <cell r="D1486" t="str">
            <v>MS</v>
          </cell>
          <cell r="E1486">
            <v>-90.078144999999992</v>
          </cell>
          <cell r="F1486">
            <v>33.991502222222223</v>
          </cell>
          <cell r="G1486">
            <v>0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CKM</v>
          </cell>
          <cell r="B1487" t="str">
            <v>B</v>
          </cell>
          <cell r="C1487" t="str">
            <v>Fletcher Field; Clarksdale</v>
          </cell>
          <cell r="D1487" t="str">
            <v>MS</v>
          </cell>
          <cell r="E1487">
            <v>-90.512305555555557</v>
          </cell>
          <cell r="F1487">
            <v>34.299722222222222</v>
          </cell>
          <cell r="G1487">
            <v>0</v>
          </cell>
          <cell r="H1487">
            <v>13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RNV</v>
          </cell>
          <cell r="B1488" t="str">
            <v>L</v>
          </cell>
          <cell r="C1488" t="str">
            <v>Cleveland Muni; Cleveland</v>
          </cell>
          <cell r="D1488" t="str">
            <v>MS</v>
          </cell>
          <cell r="E1488">
            <v>-90.757861111111112</v>
          </cell>
          <cell r="F1488">
            <v>33.761138888888894</v>
          </cell>
          <cell r="G1488">
            <v>0</v>
          </cell>
          <cell r="H1488">
            <v>49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0R0</v>
          </cell>
          <cell r="B1489" t="str">
            <v>L</v>
          </cell>
          <cell r="C1489" t="str">
            <v>Columbia-Marion County; Columbia</v>
          </cell>
          <cell r="D1489" t="str">
            <v>MS</v>
          </cell>
          <cell r="E1489">
            <v>-89.812829444444446</v>
          </cell>
          <cell r="F1489">
            <v>31.297008055555558</v>
          </cell>
          <cell r="G1489">
            <v>0</v>
          </cell>
          <cell r="H1489">
            <v>31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UBS</v>
          </cell>
          <cell r="B1490" t="str">
            <v>L</v>
          </cell>
          <cell r="C1490" t="str">
            <v>Columbus-Lowndes County; Columbus</v>
          </cell>
          <cell r="D1490" t="str">
            <v>MS</v>
          </cell>
          <cell r="E1490">
            <v>-88.3803163888889</v>
          </cell>
          <cell r="F1490">
            <v>33.465396666666663</v>
          </cell>
          <cell r="G1490">
            <v>0</v>
          </cell>
          <cell r="H1490">
            <v>22</v>
          </cell>
          <cell r="I1490">
            <v>0</v>
          </cell>
          <cell r="J1490">
            <v>0</v>
          </cell>
          <cell r="K1490">
            <v>0</v>
          </cell>
        </row>
        <row r="1491">
          <cell r="A1491" t="str">
            <v>CRX</v>
          </cell>
          <cell r="B1491" t="str">
            <v>B</v>
          </cell>
          <cell r="C1491" t="str">
            <v>Roscoe Turner; Corinth</v>
          </cell>
          <cell r="D1491" t="str">
            <v>MS</v>
          </cell>
          <cell r="E1491">
            <v>-88.603483611111116</v>
          </cell>
          <cell r="F1491">
            <v>34.914967777777782</v>
          </cell>
          <cell r="G1491">
            <v>0</v>
          </cell>
          <cell r="H1491">
            <v>14</v>
          </cell>
          <cell r="I1491">
            <v>0</v>
          </cell>
          <cell r="J1491">
            <v>0</v>
          </cell>
          <cell r="K1491">
            <v>0</v>
          </cell>
        </row>
        <row r="1492">
          <cell r="A1492" t="str">
            <v>C71</v>
          </cell>
          <cell r="B1492" t="str">
            <v>U</v>
          </cell>
          <cell r="C1492" t="str">
            <v>Crosby Muni; Crosby</v>
          </cell>
          <cell r="D1492" t="str">
            <v>MS</v>
          </cell>
          <cell r="E1492">
            <v>-91.052881666666664</v>
          </cell>
          <cell r="F1492">
            <v>31.296004722222222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M11</v>
          </cell>
          <cell r="B1493" t="str">
            <v>L</v>
          </cell>
          <cell r="C1493" t="str">
            <v>Copiah County; Crystal Springs</v>
          </cell>
          <cell r="D1493" t="str">
            <v>MS</v>
          </cell>
          <cell r="E1493">
            <v>-90.368702222222211</v>
          </cell>
          <cell r="F1493">
            <v>31.902936388888889</v>
          </cell>
          <cell r="G1493">
            <v>0</v>
          </cell>
          <cell r="H1493">
            <v>18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M37</v>
          </cell>
          <cell r="B1494" t="str">
            <v>U</v>
          </cell>
          <cell r="C1494" t="str">
            <v>Ruleville-Drew; Drew</v>
          </cell>
          <cell r="D1494" t="str">
            <v>MS</v>
          </cell>
          <cell r="E1494">
            <v>-90.525008333333346</v>
          </cell>
          <cell r="F1494">
            <v>33.776391666666662</v>
          </cell>
          <cell r="G1494">
            <v>0</v>
          </cell>
          <cell r="H1494">
            <v>5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06M</v>
          </cell>
          <cell r="B1495" t="str">
            <v>U</v>
          </cell>
          <cell r="C1495" t="str">
            <v>Eupora; Eupora</v>
          </cell>
          <cell r="D1495" t="str">
            <v>MS</v>
          </cell>
          <cell r="E1495">
            <v>-89.312569166666663</v>
          </cell>
          <cell r="F1495">
            <v>33.534565833333332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2M4</v>
          </cell>
          <cell r="B1496" t="str">
            <v>U</v>
          </cell>
          <cell r="C1496" t="str">
            <v>G. V. Montgomery; Forest</v>
          </cell>
          <cell r="D1496" t="str">
            <v>MS</v>
          </cell>
          <cell r="E1496">
            <v>-89.488679444444443</v>
          </cell>
          <cell r="F1496">
            <v>32.353477777777776</v>
          </cell>
          <cell r="G1496">
            <v>0</v>
          </cell>
          <cell r="H1496">
            <v>2</v>
          </cell>
          <cell r="I1496">
            <v>0</v>
          </cell>
          <cell r="J1496">
            <v>0</v>
          </cell>
          <cell r="K1496">
            <v>0</v>
          </cell>
        </row>
        <row r="1497">
          <cell r="A1497" t="str">
            <v>GLH</v>
          </cell>
          <cell r="B1497" t="str">
            <v>R</v>
          </cell>
          <cell r="C1497" t="str">
            <v>Mid Delta Rgnl; Greenville</v>
          </cell>
          <cell r="D1497" t="str">
            <v>MS</v>
          </cell>
          <cell r="E1497">
            <v>-90.985613888888892</v>
          </cell>
          <cell r="F1497">
            <v>33.482881111111112</v>
          </cell>
          <cell r="G1497">
            <v>2</v>
          </cell>
          <cell r="H1497">
            <v>17</v>
          </cell>
          <cell r="I1497">
            <v>6290</v>
          </cell>
          <cell r="J1497">
            <v>6609</v>
          </cell>
          <cell r="K1497">
            <v>6608</v>
          </cell>
        </row>
        <row r="1498">
          <cell r="A1498" t="str">
            <v>GWO</v>
          </cell>
          <cell r="B1498" t="str">
            <v>R</v>
          </cell>
          <cell r="C1498" t="str">
            <v>Greenwood-Leflore; Greenwood</v>
          </cell>
          <cell r="D1498" t="str">
            <v>MS</v>
          </cell>
          <cell r="E1498">
            <v>-90.084705</v>
          </cell>
          <cell r="F1498">
            <v>33.494326666666666</v>
          </cell>
          <cell r="G1498">
            <v>3</v>
          </cell>
          <cell r="H1498">
            <v>59</v>
          </cell>
          <cell r="I1498">
            <v>5</v>
          </cell>
          <cell r="J1498">
            <v>7</v>
          </cell>
          <cell r="K1498">
            <v>0</v>
          </cell>
        </row>
        <row r="1499">
          <cell r="A1499" t="str">
            <v>GNF</v>
          </cell>
          <cell r="B1499" t="str">
            <v>B</v>
          </cell>
          <cell r="C1499" t="str">
            <v>Grenada Muni; Grenada</v>
          </cell>
          <cell r="D1499" t="str">
            <v>MS</v>
          </cell>
          <cell r="E1499">
            <v>-89.798227777777782</v>
          </cell>
          <cell r="F1499">
            <v>33.832530555555557</v>
          </cell>
          <cell r="G1499">
            <v>0</v>
          </cell>
          <cell r="H1499">
            <v>13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HBG</v>
          </cell>
          <cell r="B1500" t="str">
            <v>L</v>
          </cell>
          <cell r="C1500" t="str">
            <v>Hattiesburg Bobby L Chain Muni; Hattiesburg</v>
          </cell>
          <cell r="D1500" t="str">
            <v>MS</v>
          </cell>
          <cell r="E1500">
            <v>-89.25288888888889</v>
          </cell>
          <cell r="F1500">
            <v>31.264944444444446</v>
          </cell>
          <cell r="G1500">
            <v>0</v>
          </cell>
          <cell r="H1500">
            <v>52</v>
          </cell>
          <cell r="I1500">
            <v>12</v>
          </cell>
          <cell r="J1500">
            <v>1</v>
          </cell>
          <cell r="K1500">
            <v>0</v>
          </cell>
        </row>
        <row r="1501">
          <cell r="A1501" t="str">
            <v>14M</v>
          </cell>
          <cell r="B1501" t="str">
            <v>U</v>
          </cell>
          <cell r="C1501" t="str">
            <v>Hollandale Muni; Hollandale</v>
          </cell>
          <cell r="D1501" t="str">
            <v>MS</v>
          </cell>
          <cell r="E1501">
            <v>-90.830654444444448</v>
          </cell>
          <cell r="F1501">
            <v>33.182621666666662</v>
          </cell>
          <cell r="G1501">
            <v>0</v>
          </cell>
          <cell r="H1501">
            <v>1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M41</v>
          </cell>
          <cell r="B1502" t="str">
            <v>B</v>
          </cell>
          <cell r="C1502" t="str">
            <v>Holly Springs-Marshall County; Holly Springs</v>
          </cell>
          <cell r="D1502" t="str">
            <v>MS</v>
          </cell>
          <cell r="E1502">
            <v>-89.521107499999999</v>
          </cell>
          <cell r="F1502">
            <v>34.804346111111109</v>
          </cell>
          <cell r="G1502">
            <v>0</v>
          </cell>
          <cell r="H1502">
            <v>11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M44</v>
          </cell>
          <cell r="B1503" t="str">
            <v>B</v>
          </cell>
          <cell r="C1503" t="str">
            <v>Houston Muni; Houston</v>
          </cell>
          <cell r="D1503" t="str">
            <v>MS</v>
          </cell>
          <cell r="E1503">
            <v>-89.023671944444445</v>
          </cell>
          <cell r="F1503">
            <v>33.891779444444445</v>
          </cell>
          <cell r="G1503">
            <v>0</v>
          </cell>
          <cell r="H1503">
            <v>10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IDL</v>
          </cell>
          <cell r="B1504" t="str">
            <v>L</v>
          </cell>
          <cell r="C1504" t="str">
            <v>Indianola Muni; Indianola</v>
          </cell>
          <cell r="D1504" t="str">
            <v>MS</v>
          </cell>
          <cell r="E1504">
            <v>-90.678888888888892</v>
          </cell>
          <cell r="F1504">
            <v>33.485722222222222</v>
          </cell>
          <cell r="G1504">
            <v>0</v>
          </cell>
          <cell r="H1504">
            <v>24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15M</v>
          </cell>
          <cell r="B1505" t="str">
            <v>B</v>
          </cell>
          <cell r="C1505" t="str">
            <v>Iuka; Iuka</v>
          </cell>
          <cell r="D1505" t="str">
            <v>MS</v>
          </cell>
          <cell r="E1505">
            <v>-88.165874444444441</v>
          </cell>
          <cell r="F1505">
            <v>34.772312499999998</v>
          </cell>
          <cell r="G1505">
            <v>0</v>
          </cell>
          <cell r="H1505">
            <v>10</v>
          </cell>
          <cell r="I1505">
            <v>0</v>
          </cell>
          <cell r="J1505">
            <v>0</v>
          </cell>
          <cell r="K1505">
            <v>0</v>
          </cell>
        </row>
        <row r="1506">
          <cell r="A1506" t="str">
            <v>HKS</v>
          </cell>
          <cell r="B1506" t="str">
            <v>R</v>
          </cell>
          <cell r="C1506" t="str">
            <v>Hawkins Field; Jackson</v>
          </cell>
          <cell r="D1506" t="str">
            <v>MS</v>
          </cell>
          <cell r="E1506">
            <v>-90.222527777777771</v>
          </cell>
          <cell r="F1506">
            <v>32.334777777777774</v>
          </cell>
          <cell r="G1506">
            <v>1</v>
          </cell>
          <cell r="H1506">
            <v>92</v>
          </cell>
          <cell r="I1506">
            <v>17</v>
          </cell>
          <cell r="J1506">
            <v>15</v>
          </cell>
          <cell r="K1506">
            <v>0</v>
          </cell>
        </row>
        <row r="1507">
          <cell r="A1507" t="str">
            <v>OSX</v>
          </cell>
          <cell r="B1507" t="str">
            <v>B</v>
          </cell>
          <cell r="C1507" t="str">
            <v>Kosciusko-Attala County; Kosciusko</v>
          </cell>
          <cell r="D1507" t="str">
            <v>MS</v>
          </cell>
          <cell r="E1507">
            <v>-89.542017222222213</v>
          </cell>
          <cell r="F1507">
            <v>33.09025888888889</v>
          </cell>
          <cell r="G1507">
            <v>1</v>
          </cell>
          <cell r="H1507">
            <v>10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LUL</v>
          </cell>
          <cell r="B1508" t="str">
            <v>R</v>
          </cell>
          <cell r="C1508" t="str">
            <v>Hesler-Noble Field; Laurel</v>
          </cell>
          <cell r="D1508" t="str">
            <v>MS</v>
          </cell>
          <cell r="E1508">
            <v>-89.172805555555556</v>
          </cell>
          <cell r="F1508">
            <v>31.673027777777776</v>
          </cell>
          <cell r="G1508">
            <v>7</v>
          </cell>
          <cell r="H1508">
            <v>45</v>
          </cell>
          <cell r="I1508">
            <v>16</v>
          </cell>
          <cell r="J1508">
            <v>1</v>
          </cell>
          <cell r="K1508">
            <v>0</v>
          </cell>
        </row>
        <row r="1509">
          <cell r="A1509" t="str">
            <v>19M</v>
          </cell>
          <cell r="B1509" t="str">
            <v>U</v>
          </cell>
          <cell r="C1509" t="str">
            <v>C. A. Moore; Lexington</v>
          </cell>
          <cell r="D1509" t="str">
            <v>MS</v>
          </cell>
          <cell r="E1509">
            <v>-90.025556944444446</v>
          </cell>
          <cell r="F1509">
            <v>33.125461111111115</v>
          </cell>
          <cell r="G1509">
            <v>0</v>
          </cell>
          <cell r="H1509">
            <v>4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LMS</v>
          </cell>
          <cell r="B1510" t="str">
            <v>U</v>
          </cell>
          <cell r="C1510" t="str">
            <v>Louisville Winston County; Louisville</v>
          </cell>
          <cell r="D1510" t="str">
            <v>MS</v>
          </cell>
          <cell r="E1510">
            <v>-89.062479166666662</v>
          </cell>
          <cell r="F1510">
            <v>33.146209444444445</v>
          </cell>
          <cell r="G1510">
            <v>0</v>
          </cell>
          <cell r="H1510">
            <v>5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4R1</v>
          </cell>
          <cell r="B1511" t="str">
            <v>U</v>
          </cell>
          <cell r="C1511" t="str">
            <v>I H Bass Jr Memorial; Lumberton</v>
          </cell>
          <cell r="D1511" t="str">
            <v>MS</v>
          </cell>
          <cell r="E1511">
            <v>-89.482565555555553</v>
          </cell>
          <cell r="F1511">
            <v>31.01546027777778</v>
          </cell>
          <cell r="G1511">
            <v>0</v>
          </cell>
          <cell r="H1511">
            <v>2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20M</v>
          </cell>
          <cell r="B1512" t="str">
            <v>B</v>
          </cell>
          <cell r="C1512" t="str">
            <v>Macon Muni; Macon</v>
          </cell>
          <cell r="D1512" t="str">
            <v>MS</v>
          </cell>
          <cell r="E1512">
            <v>-88.535598055555553</v>
          </cell>
          <cell r="F1512">
            <v>33.133458888888889</v>
          </cell>
          <cell r="G1512">
            <v>0</v>
          </cell>
          <cell r="H1512">
            <v>10</v>
          </cell>
          <cell r="I1512">
            <v>0</v>
          </cell>
          <cell r="J1512">
            <v>0</v>
          </cell>
          <cell r="K1512">
            <v>0</v>
          </cell>
        </row>
        <row r="1513">
          <cell r="A1513" t="str">
            <v>MBO</v>
          </cell>
          <cell r="B1513" t="str">
            <v>L</v>
          </cell>
          <cell r="C1513" t="str">
            <v>Bruce Campbell Field; Madison</v>
          </cell>
          <cell r="D1513" t="str">
            <v>MS</v>
          </cell>
          <cell r="E1513">
            <v>-90.103092222222216</v>
          </cell>
          <cell r="F1513">
            <v>32.438664444444441</v>
          </cell>
          <cell r="G1513">
            <v>0</v>
          </cell>
          <cell r="H1513">
            <v>66</v>
          </cell>
          <cell r="I1513">
            <v>5</v>
          </cell>
          <cell r="J1513">
            <v>3</v>
          </cell>
          <cell r="K1513">
            <v>0</v>
          </cell>
        </row>
        <row r="1514">
          <cell r="A1514" t="str">
            <v>17M</v>
          </cell>
          <cell r="B1514" t="str">
            <v>B</v>
          </cell>
          <cell r="C1514" t="str">
            <v>Magee Muni; Magee</v>
          </cell>
          <cell r="D1514" t="str">
            <v>MS</v>
          </cell>
          <cell r="E1514">
            <v>-89.800599722222216</v>
          </cell>
          <cell r="F1514">
            <v>31.862741666666665</v>
          </cell>
          <cell r="G1514">
            <v>0</v>
          </cell>
          <cell r="H1514">
            <v>13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MCB</v>
          </cell>
          <cell r="B1515" t="str">
            <v>B</v>
          </cell>
          <cell r="C1515" t="str">
            <v>Mc Comb/Pike County/John E Lewis Field; Mc Comb</v>
          </cell>
          <cell r="D1515" t="str">
            <v>MS</v>
          </cell>
          <cell r="E1515">
            <v>-90.47186111111111</v>
          </cell>
          <cell r="F1515">
            <v>31.178444444444441</v>
          </cell>
          <cell r="G1515">
            <v>0</v>
          </cell>
          <cell r="H1515">
            <v>10</v>
          </cell>
          <cell r="I1515">
            <v>17</v>
          </cell>
          <cell r="J1515">
            <v>17</v>
          </cell>
          <cell r="K1515">
            <v>0</v>
          </cell>
        </row>
        <row r="1516">
          <cell r="A1516" t="str">
            <v>HEZ</v>
          </cell>
          <cell r="B1516" t="str">
            <v>R</v>
          </cell>
          <cell r="C1516" t="str">
            <v>Hardy-Anders Field Natchez-Adams County; Natchez</v>
          </cell>
          <cell r="D1516" t="str">
            <v>MS</v>
          </cell>
          <cell r="E1516">
            <v>-91.297336388888894</v>
          </cell>
          <cell r="F1516">
            <v>31.61366111111111</v>
          </cell>
          <cell r="G1516">
            <v>2</v>
          </cell>
          <cell r="H1516">
            <v>25</v>
          </cell>
          <cell r="I1516">
            <v>2</v>
          </cell>
          <cell r="J1516">
            <v>0</v>
          </cell>
          <cell r="K1516">
            <v>0</v>
          </cell>
        </row>
        <row r="1517">
          <cell r="A1517" t="str">
            <v>M72</v>
          </cell>
          <cell r="B1517" t="str">
            <v>L</v>
          </cell>
          <cell r="C1517" t="str">
            <v>New Albany-Union Co; New Albany</v>
          </cell>
          <cell r="D1517" t="str">
            <v>MS</v>
          </cell>
          <cell r="E1517">
            <v>-89.0244361111111</v>
          </cell>
          <cell r="F1517">
            <v>34.549009722222223</v>
          </cell>
          <cell r="G1517">
            <v>0</v>
          </cell>
          <cell r="H1517">
            <v>16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M23</v>
          </cell>
          <cell r="B1518" t="str">
            <v>U</v>
          </cell>
          <cell r="C1518" t="str">
            <v>James H Easom Field; Newton</v>
          </cell>
          <cell r="D1518" t="str">
            <v>MS</v>
          </cell>
          <cell r="E1518">
            <v>-89.135891944444452</v>
          </cell>
          <cell r="F1518">
            <v>32.311811111111112</v>
          </cell>
          <cell r="G1518">
            <v>0</v>
          </cell>
          <cell r="H1518">
            <v>4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5A4</v>
          </cell>
          <cell r="B1519" t="str">
            <v>U</v>
          </cell>
          <cell r="C1519" t="str">
            <v>Okolona Muni-Richard Stovall Field; Okolona</v>
          </cell>
          <cell r="D1519" t="str">
            <v>MS</v>
          </cell>
          <cell r="E1519">
            <v>-88.726189444444444</v>
          </cell>
          <cell r="F1519">
            <v>34.01580527777778</v>
          </cell>
          <cell r="G1519">
            <v>0</v>
          </cell>
          <cell r="H1519">
            <v>8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OLV</v>
          </cell>
          <cell r="B1520" t="str">
            <v>R</v>
          </cell>
          <cell r="C1520" t="str">
            <v>Olive Branch; Olive Branch</v>
          </cell>
          <cell r="D1520" t="str">
            <v>MS</v>
          </cell>
          <cell r="E1520">
            <v>-89.786861111111108</v>
          </cell>
          <cell r="F1520">
            <v>34.978749999999998</v>
          </cell>
          <cell r="G1520">
            <v>7</v>
          </cell>
          <cell r="H1520">
            <v>138</v>
          </cell>
          <cell r="I1520">
            <v>8</v>
          </cell>
          <cell r="J1520">
            <v>8</v>
          </cell>
          <cell r="K1520">
            <v>0</v>
          </cell>
        </row>
        <row r="1521">
          <cell r="A1521" t="str">
            <v>UOX</v>
          </cell>
          <cell r="B1521" t="str">
            <v>R</v>
          </cell>
          <cell r="C1521" t="str">
            <v>University-Oxford; Oxford</v>
          </cell>
          <cell r="D1521" t="str">
            <v>MS</v>
          </cell>
          <cell r="E1521">
            <v>-89.53680555555556</v>
          </cell>
          <cell r="F1521">
            <v>34.384333333333338</v>
          </cell>
          <cell r="G1521">
            <v>3</v>
          </cell>
          <cell r="H1521">
            <v>39</v>
          </cell>
          <cell r="I1521">
            <v>54</v>
          </cell>
          <cell r="J1521">
            <v>8</v>
          </cell>
          <cell r="K1521">
            <v>0</v>
          </cell>
        </row>
        <row r="1522">
          <cell r="A1522" t="str">
            <v>PQL</v>
          </cell>
          <cell r="B1522" t="str">
            <v>R</v>
          </cell>
          <cell r="C1522" t="str">
            <v>Trent Lott Intl; Pascagoula</v>
          </cell>
          <cell r="D1522" t="str">
            <v>MS</v>
          </cell>
          <cell r="E1522">
            <v>-88.529227777777777</v>
          </cell>
          <cell r="F1522">
            <v>30.462781111111113</v>
          </cell>
          <cell r="G1522">
            <v>1</v>
          </cell>
          <cell r="H1522">
            <v>21</v>
          </cell>
          <cell r="I1522">
            <v>0</v>
          </cell>
          <cell r="J1522">
            <v>1</v>
          </cell>
          <cell r="K1522">
            <v>0</v>
          </cell>
        </row>
        <row r="1523">
          <cell r="A1523" t="str">
            <v>MPE</v>
          </cell>
          <cell r="B1523" t="str">
            <v>U</v>
          </cell>
          <cell r="C1523" t="str">
            <v>Philadelphia Muni; Philadelphia</v>
          </cell>
          <cell r="D1523" t="str">
            <v>MS</v>
          </cell>
          <cell r="E1523">
            <v>-89.125997194444452</v>
          </cell>
          <cell r="F1523">
            <v>32.799212027777777</v>
          </cell>
          <cell r="G1523">
            <v>1</v>
          </cell>
          <cell r="H1523">
            <v>9</v>
          </cell>
          <cell r="I1523">
            <v>0</v>
          </cell>
          <cell r="J1523">
            <v>0</v>
          </cell>
          <cell r="K1523">
            <v>0</v>
          </cell>
        </row>
        <row r="1524">
          <cell r="A1524" t="str">
            <v>MJD</v>
          </cell>
          <cell r="B1524" t="str">
            <v>L</v>
          </cell>
          <cell r="C1524" t="str">
            <v>Picayune Muni; Picayune</v>
          </cell>
          <cell r="D1524" t="str">
            <v>MS</v>
          </cell>
          <cell r="E1524">
            <v>-89.651194444444442</v>
          </cell>
          <cell r="F1524">
            <v>30.48747222222222</v>
          </cell>
          <cell r="G1524">
            <v>2</v>
          </cell>
          <cell r="H1524">
            <v>61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04M</v>
          </cell>
          <cell r="B1525" t="str">
            <v>U</v>
          </cell>
          <cell r="C1525" t="str">
            <v>Calhoun County; Pittsboro</v>
          </cell>
          <cell r="D1525" t="str">
            <v>MS</v>
          </cell>
          <cell r="E1525">
            <v>-89.342851944444448</v>
          </cell>
          <cell r="F1525">
            <v>33.93011222222222</v>
          </cell>
          <cell r="G1525">
            <v>0</v>
          </cell>
          <cell r="H1525">
            <v>3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22M</v>
          </cell>
          <cell r="B1526" t="str">
            <v>L</v>
          </cell>
          <cell r="C1526" t="str">
            <v>Pontotoc County; Pontotoc</v>
          </cell>
          <cell r="D1526" t="str">
            <v>MS</v>
          </cell>
          <cell r="E1526">
            <v>-89.038396944444443</v>
          </cell>
          <cell r="F1526">
            <v>34.275938333333329</v>
          </cell>
          <cell r="G1526">
            <v>1</v>
          </cell>
          <cell r="H1526">
            <v>18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M13</v>
          </cell>
          <cell r="B1527" t="str">
            <v>U</v>
          </cell>
          <cell r="C1527" t="str">
            <v>Poplarville-Pearl River County; Poplarville</v>
          </cell>
          <cell r="D1527" t="str">
            <v>MS</v>
          </cell>
          <cell r="E1527">
            <v>-89.504506944444444</v>
          </cell>
          <cell r="F1527">
            <v>30.786020555555556</v>
          </cell>
          <cell r="G1527">
            <v>0</v>
          </cell>
          <cell r="H1527">
            <v>4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M43</v>
          </cell>
          <cell r="B1528" t="str">
            <v>U</v>
          </cell>
          <cell r="C1528" t="str">
            <v>Prentiss-Jefferson Davis County; Prentiss</v>
          </cell>
          <cell r="D1528" t="str">
            <v>MS</v>
          </cell>
          <cell r="E1528">
            <v>-89.906444444444446</v>
          </cell>
          <cell r="F1528">
            <v>31.595305555555559</v>
          </cell>
          <cell r="G1528">
            <v>0</v>
          </cell>
          <cell r="H1528">
            <v>5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23M</v>
          </cell>
          <cell r="B1529" t="str">
            <v>U</v>
          </cell>
          <cell r="C1529" t="str">
            <v>Clarke County; Quitman</v>
          </cell>
          <cell r="D1529" t="str">
            <v>MS</v>
          </cell>
          <cell r="E1529">
            <v>-88.738933888888894</v>
          </cell>
          <cell r="F1529">
            <v>32.084871111111106</v>
          </cell>
          <cell r="G1529">
            <v>0</v>
          </cell>
          <cell r="H1529">
            <v>7</v>
          </cell>
          <cell r="I1529">
            <v>0</v>
          </cell>
          <cell r="J1529">
            <v>0</v>
          </cell>
          <cell r="K1529">
            <v>0</v>
          </cell>
        </row>
        <row r="1530">
          <cell r="A1530" t="str">
            <v>M16</v>
          </cell>
          <cell r="B1530" t="str">
            <v>L</v>
          </cell>
          <cell r="C1530" t="str">
            <v>John Bell Williams; Raymond</v>
          </cell>
          <cell r="D1530" t="str">
            <v>MS</v>
          </cell>
          <cell r="E1530">
            <v>-90.410527777777787</v>
          </cell>
          <cell r="F1530">
            <v>32.304472222222223</v>
          </cell>
          <cell r="G1530">
            <v>0</v>
          </cell>
          <cell r="H1530">
            <v>88</v>
          </cell>
          <cell r="I1530">
            <v>0</v>
          </cell>
          <cell r="J1530">
            <v>0</v>
          </cell>
          <cell r="K1530">
            <v>0</v>
          </cell>
        </row>
        <row r="1531">
          <cell r="A1531" t="str">
            <v>M59</v>
          </cell>
          <cell r="B1531" t="str">
            <v>U</v>
          </cell>
          <cell r="C1531" t="str">
            <v>Richton-Perry County; Richton</v>
          </cell>
          <cell r="D1531" t="str">
            <v>MS</v>
          </cell>
          <cell r="E1531">
            <v>-88.935047777777783</v>
          </cell>
          <cell r="F1531">
            <v>31.317399444444447</v>
          </cell>
          <cell r="G1531">
            <v>0</v>
          </cell>
          <cell r="H1531">
            <v>2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25M</v>
          </cell>
          <cell r="B1532" t="str">
            <v>U</v>
          </cell>
          <cell r="C1532" t="str">
            <v>Ripley; Ripley</v>
          </cell>
          <cell r="D1532" t="str">
            <v>MS</v>
          </cell>
          <cell r="E1532">
            <v>-89.015050000000002</v>
          </cell>
          <cell r="F1532">
            <v>34.72226666666667</v>
          </cell>
          <cell r="G1532">
            <v>0</v>
          </cell>
          <cell r="H1532">
            <v>6</v>
          </cell>
          <cell r="I1532">
            <v>0</v>
          </cell>
          <cell r="J1532">
            <v>0</v>
          </cell>
          <cell r="K1532">
            <v>0</v>
          </cell>
        </row>
        <row r="1533">
          <cell r="A1533" t="str">
            <v>STF</v>
          </cell>
          <cell r="B1533" t="str">
            <v>R</v>
          </cell>
          <cell r="C1533" t="str">
            <v>George M Bryan; Starkville</v>
          </cell>
          <cell r="D1533" t="str">
            <v>MS</v>
          </cell>
          <cell r="E1533">
            <v>-88.848611111111111</v>
          </cell>
          <cell r="F1533">
            <v>33.43311111111111</v>
          </cell>
          <cell r="G1533">
            <v>2</v>
          </cell>
          <cell r="H1533">
            <v>34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T36</v>
          </cell>
          <cell r="B1534" t="str">
            <v>L</v>
          </cell>
          <cell r="C1534" t="str">
            <v>Paul Pittman Memorial; Tylertown</v>
          </cell>
          <cell r="D1534" t="str">
            <v>MS</v>
          </cell>
          <cell r="E1534">
            <v>-90.168144999999996</v>
          </cell>
          <cell r="F1534">
            <v>31.146011111111111</v>
          </cell>
          <cell r="G1534">
            <v>0</v>
          </cell>
          <cell r="H1534">
            <v>16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VKS</v>
          </cell>
          <cell r="B1535" t="str">
            <v>U</v>
          </cell>
          <cell r="C1535" t="str">
            <v>Vicksburg Muni; Vicksburg</v>
          </cell>
          <cell r="D1535" t="str">
            <v>MS</v>
          </cell>
          <cell r="E1535">
            <v>-90.928438611111119</v>
          </cell>
          <cell r="F1535">
            <v>32.239316388888888</v>
          </cell>
          <cell r="G1535">
            <v>0</v>
          </cell>
          <cell r="H1535">
            <v>14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33M</v>
          </cell>
          <cell r="B1536" t="str">
            <v>U</v>
          </cell>
          <cell r="C1536" t="str">
            <v>Water Valley Muni; Water Valley</v>
          </cell>
          <cell r="D1536" t="str">
            <v>MS</v>
          </cell>
          <cell r="E1536">
            <v>-89.686197222222219</v>
          </cell>
          <cell r="F1536">
            <v>34.166776388888891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2R0</v>
          </cell>
          <cell r="B1537" t="str">
            <v>B</v>
          </cell>
          <cell r="C1537" t="str">
            <v>Waynesboro Muni; Waynesboro</v>
          </cell>
          <cell r="D1537" t="str">
            <v>MS</v>
          </cell>
          <cell r="E1537">
            <v>-88.634756666666675</v>
          </cell>
          <cell r="F1537">
            <v>31.645994722222223</v>
          </cell>
          <cell r="G1537">
            <v>0</v>
          </cell>
          <cell r="H1537">
            <v>10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M83</v>
          </cell>
          <cell r="B1538" t="str">
            <v>B</v>
          </cell>
          <cell r="C1538" t="str">
            <v>Mccharen Field; West Point</v>
          </cell>
          <cell r="D1538" t="str">
            <v>MS</v>
          </cell>
          <cell r="E1538">
            <v>-88.666686111111119</v>
          </cell>
          <cell r="F1538">
            <v>33.584036111111111</v>
          </cell>
          <cell r="G1538">
            <v>0</v>
          </cell>
          <cell r="H1538">
            <v>14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M24</v>
          </cell>
          <cell r="B1539" t="str">
            <v>B</v>
          </cell>
          <cell r="C1539" t="str">
            <v>Dean Griffin Memorial; Wiggins</v>
          </cell>
          <cell r="D1539" t="str">
            <v>MS</v>
          </cell>
          <cell r="E1539">
            <v>-89.159773333333334</v>
          </cell>
          <cell r="F1539">
            <v>30.843243888888889</v>
          </cell>
          <cell r="G1539">
            <v>0</v>
          </cell>
          <cell r="H1539">
            <v>11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5A6</v>
          </cell>
          <cell r="B1540" t="str">
            <v>U</v>
          </cell>
          <cell r="C1540" t="str">
            <v>Winona-Montgomery County; Winona</v>
          </cell>
          <cell r="D1540" t="str">
            <v>MS</v>
          </cell>
          <cell r="E1540">
            <v>-89.730217499999995</v>
          </cell>
          <cell r="F1540">
            <v>33.464987777777779</v>
          </cell>
          <cell r="G1540">
            <v>0</v>
          </cell>
          <cell r="H1540">
            <v>6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87I</v>
          </cell>
          <cell r="B1541" t="str">
            <v>B</v>
          </cell>
          <cell r="C1541" t="str">
            <v>Yazoo County; Yazoo City</v>
          </cell>
          <cell r="D1541" t="str">
            <v>MS</v>
          </cell>
          <cell r="E1541">
            <v>-90.463647499999993</v>
          </cell>
          <cell r="F1541">
            <v>32.883215</v>
          </cell>
          <cell r="G1541">
            <v>0</v>
          </cell>
          <cell r="H1541">
            <v>10</v>
          </cell>
          <cell r="I1541">
            <v>0</v>
          </cell>
          <cell r="J1541">
            <v>14</v>
          </cell>
          <cell r="K1541">
            <v>0</v>
          </cell>
        </row>
        <row r="1542">
          <cell r="A1542" t="str">
            <v>2H2</v>
          </cell>
          <cell r="B1542" t="str">
            <v>L</v>
          </cell>
          <cell r="C1542" t="str">
            <v>Jerry Sumners Sr Aurora Muni; Aurora</v>
          </cell>
          <cell r="D1542" t="str">
            <v>MO</v>
          </cell>
          <cell r="E1542">
            <v>-93.69531111111111</v>
          </cell>
          <cell r="F1542">
            <v>36.962307777777774</v>
          </cell>
          <cell r="G1542">
            <v>0</v>
          </cell>
          <cell r="H1542">
            <v>31</v>
          </cell>
          <cell r="I1542">
            <v>0</v>
          </cell>
          <cell r="J1542">
            <v>0</v>
          </cell>
          <cell r="K1542">
            <v>0</v>
          </cell>
        </row>
        <row r="1543">
          <cell r="A1543" t="str">
            <v>M17</v>
          </cell>
          <cell r="B1543" t="str">
            <v>L</v>
          </cell>
          <cell r="C1543" t="str">
            <v>Bolivar Muni; Bolivar</v>
          </cell>
          <cell r="D1543" t="str">
            <v>MO</v>
          </cell>
          <cell r="E1543">
            <v>-93.347698611111113</v>
          </cell>
          <cell r="F1543">
            <v>37.596106944444443</v>
          </cell>
          <cell r="G1543">
            <v>3</v>
          </cell>
          <cell r="H1543">
            <v>61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VER</v>
          </cell>
          <cell r="B1544" t="str">
            <v>L</v>
          </cell>
          <cell r="C1544" t="str">
            <v>Jesse Viertel Memorial; Boonville</v>
          </cell>
          <cell r="D1544" t="str">
            <v>MO</v>
          </cell>
          <cell r="E1544">
            <v>-92.682666666666663</v>
          </cell>
          <cell r="F1544">
            <v>38.946722222222228</v>
          </cell>
          <cell r="G1544">
            <v>0</v>
          </cell>
          <cell r="H1544">
            <v>36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H19</v>
          </cell>
          <cell r="B1545" t="str">
            <v>U</v>
          </cell>
          <cell r="C1545" t="str">
            <v>Bowling Green Muni; Bowling Green</v>
          </cell>
          <cell r="D1545" t="str">
            <v>MO</v>
          </cell>
          <cell r="E1545">
            <v>-91.219255555555563</v>
          </cell>
          <cell r="F1545">
            <v>39.369933611111108</v>
          </cell>
          <cell r="G1545">
            <v>0</v>
          </cell>
          <cell r="H1545">
            <v>6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FWB</v>
          </cell>
          <cell r="B1546" t="str">
            <v>B</v>
          </cell>
          <cell r="C1546" t="str">
            <v>Branson West Muni - Emerson Field; Branson West</v>
          </cell>
          <cell r="D1546" t="str">
            <v>MO</v>
          </cell>
          <cell r="E1546">
            <v>-93.402248611111105</v>
          </cell>
          <cell r="F1546">
            <v>36.698497222222223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MO8</v>
          </cell>
          <cell r="B1547" t="str">
            <v>B</v>
          </cell>
          <cell r="C1547" t="str">
            <v>North Central Missouri Rgnl; Brookfield</v>
          </cell>
          <cell r="D1547" t="str">
            <v>MO</v>
          </cell>
          <cell r="E1547">
            <v>-93.012805555555545</v>
          </cell>
          <cell r="F1547">
            <v>39.770000000000003</v>
          </cell>
          <cell r="G1547">
            <v>0</v>
          </cell>
          <cell r="H1547">
            <v>8</v>
          </cell>
          <cell r="I1547">
            <v>0</v>
          </cell>
          <cell r="J1547">
            <v>1</v>
          </cell>
          <cell r="K1547">
            <v>0</v>
          </cell>
        </row>
        <row r="1548">
          <cell r="A1548" t="str">
            <v>BUM</v>
          </cell>
          <cell r="B1548" t="str">
            <v>B</v>
          </cell>
          <cell r="C1548" t="str">
            <v>Butler Memorial; Butler</v>
          </cell>
          <cell r="D1548" t="str">
            <v>MO</v>
          </cell>
          <cell r="E1548">
            <v>-94.340126944444449</v>
          </cell>
          <cell r="F1548">
            <v>38.289770277777784</v>
          </cell>
          <cell r="G1548">
            <v>0</v>
          </cell>
          <cell r="H1548">
            <v>14</v>
          </cell>
          <cell r="I1548">
            <v>0</v>
          </cell>
          <cell r="J1548">
            <v>0</v>
          </cell>
          <cell r="K1548">
            <v>0</v>
          </cell>
        </row>
        <row r="1549">
          <cell r="A1549" t="str">
            <v>TVB</v>
          </cell>
          <cell r="B1549" t="str">
            <v>B</v>
          </cell>
          <cell r="C1549" t="str">
            <v>Cabool Memorial; Cabool</v>
          </cell>
          <cell r="D1549" t="str">
            <v>MO</v>
          </cell>
          <cell r="E1549">
            <v>-92.083961666666667</v>
          </cell>
          <cell r="F1549">
            <v>37.132440833333334</v>
          </cell>
          <cell r="G1549">
            <v>0</v>
          </cell>
          <cell r="H1549">
            <v>11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H21</v>
          </cell>
          <cell r="B1550" t="str">
            <v>L</v>
          </cell>
          <cell r="C1550" t="str">
            <v>Camdenton Memorial; Camdenton</v>
          </cell>
          <cell r="D1550" t="str">
            <v>MO</v>
          </cell>
          <cell r="E1550">
            <v>-92.691179166666672</v>
          </cell>
          <cell r="F1550">
            <v>37.973966666666669</v>
          </cell>
          <cell r="G1550">
            <v>0</v>
          </cell>
          <cell r="H1550">
            <v>28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EZZ</v>
          </cell>
          <cell r="B1551" t="str">
            <v>L</v>
          </cell>
          <cell r="C1551" t="str">
            <v>Cameron Memorial; Cameron</v>
          </cell>
          <cell r="D1551" t="str">
            <v>MO</v>
          </cell>
          <cell r="E1551">
            <v>-94.276388888888889</v>
          </cell>
          <cell r="F1551">
            <v>39.727555555555561</v>
          </cell>
          <cell r="G1551">
            <v>0</v>
          </cell>
          <cell r="H1551">
            <v>23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CGI</v>
          </cell>
          <cell r="B1552" t="str">
            <v>R</v>
          </cell>
          <cell r="C1552" t="str">
            <v>Cape Girardeau Rgnl; Cape Girardeau</v>
          </cell>
          <cell r="D1552" t="str">
            <v>MO</v>
          </cell>
          <cell r="E1552">
            <v>-89.570751666666666</v>
          </cell>
          <cell r="F1552">
            <v>37.225316944444444</v>
          </cell>
          <cell r="G1552">
            <v>3</v>
          </cell>
          <cell r="H1552">
            <v>50</v>
          </cell>
          <cell r="I1552">
            <v>978</v>
          </cell>
          <cell r="J1552">
            <v>4862</v>
          </cell>
          <cell r="K1552">
            <v>0</v>
          </cell>
        </row>
        <row r="1553">
          <cell r="A1553" t="str">
            <v>M05</v>
          </cell>
          <cell r="B1553" t="str">
            <v>U</v>
          </cell>
          <cell r="C1553" t="str">
            <v>Caruthersville Memorial; Caruthersville</v>
          </cell>
          <cell r="D1553" t="str">
            <v>MO</v>
          </cell>
          <cell r="E1553">
            <v>-89.676472222222216</v>
          </cell>
          <cell r="F1553">
            <v>36.169111111111114</v>
          </cell>
          <cell r="G1553">
            <v>0</v>
          </cell>
          <cell r="H1553">
            <v>1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94K</v>
          </cell>
          <cell r="B1554" t="str">
            <v>U</v>
          </cell>
          <cell r="C1554" t="str">
            <v>Cassville Muni; Cassville</v>
          </cell>
          <cell r="D1554" t="str">
            <v>MO</v>
          </cell>
          <cell r="E1554">
            <v>-93.900527777777782</v>
          </cell>
          <cell r="F1554">
            <v>36.697416666666669</v>
          </cell>
          <cell r="G1554">
            <v>0</v>
          </cell>
          <cell r="H1554">
            <v>5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CHT</v>
          </cell>
          <cell r="B1555" t="str">
            <v>L</v>
          </cell>
          <cell r="C1555" t="str">
            <v>Chillicothe Muni; Chillicothe</v>
          </cell>
          <cell r="D1555" t="str">
            <v>MO</v>
          </cell>
          <cell r="E1555">
            <v>-93.496277777777777</v>
          </cell>
          <cell r="F1555">
            <v>39.781944444444441</v>
          </cell>
          <cell r="G1555">
            <v>0</v>
          </cell>
          <cell r="H1555">
            <v>15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GLY</v>
          </cell>
          <cell r="B1556" t="str">
            <v>L</v>
          </cell>
          <cell r="C1556" t="str">
            <v>Clinton Memorial; Clinton</v>
          </cell>
          <cell r="D1556" t="str">
            <v>MO</v>
          </cell>
          <cell r="E1556">
            <v>-93.684176944444445</v>
          </cell>
          <cell r="F1556">
            <v>38.356573055555558</v>
          </cell>
          <cell r="G1556">
            <v>0</v>
          </cell>
          <cell r="H1556">
            <v>30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UBX</v>
          </cell>
          <cell r="B1557" t="str">
            <v>B</v>
          </cell>
          <cell r="C1557" t="str">
            <v>Cuba Muni; Cuba</v>
          </cell>
          <cell r="D1557" t="str">
            <v>MO</v>
          </cell>
          <cell r="E1557">
            <v>-91.42885849999999</v>
          </cell>
          <cell r="F1557">
            <v>38.068773</v>
          </cell>
          <cell r="G1557">
            <v>0</v>
          </cell>
          <cell r="H1557">
            <v>14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DXE</v>
          </cell>
          <cell r="B1558" t="str">
            <v>L</v>
          </cell>
          <cell r="C1558" t="str">
            <v>Dexter Muni; Dexter</v>
          </cell>
          <cell r="D1558" t="str">
            <v>MO</v>
          </cell>
          <cell r="E1558">
            <v>-89.941249999999997</v>
          </cell>
          <cell r="F1558">
            <v>36.775416666666665</v>
          </cell>
          <cell r="G1558">
            <v>0</v>
          </cell>
          <cell r="H1558">
            <v>19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H79</v>
          </cell>
          <cell r="B1559" t="str">
            <v>L</v>
          </cell>
          <cell r="C1559" t="str">
            <v>Eldon Model Airpark; Eldon</v>
          </cell>
          <cell r="D1559" t="str">
            <v>MO</v>
          </cell>
          <cell r="E1559">
            <v>-92.57138888888889</v>
          </cell>
          <cell r="F1559">
            <v>38.360611111111112</v>
          </cell>
          <cell r="G1559">
            <v>1</v>
          </cell>
          <cell r="H1559">
            <v>24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FAM</v>
          </cell>
          <cell r="B1560" t="str">
            <v>L</v>
          </cell>
          <cell r="C1560" t="str">
            <v>Farmington Rgnl; Farmington</v>
          </cell>
          <cell r="D1560" t="str">
            <v>MO</v>
          </cell>
          <cell r="E1560">
            <v>-90.42861111111111</v>
          </cell>
          <cell r="F1560">
            <v>37.761027777777784</v>
          </cell>
          <cell r="G1560">
            <v>0</v>
          </cell>
          <cell r="H1560">
            <v>44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TBN</v>
          </cell>
          <cell r="B1561" t="str">
            <v>R</v>
          </cell>
          <cell r="C1561" t="str">
            <v>Waynesville-St. Robert Rgnl Forney Fld; Fort Leonard Wood</v>
          </cell>
          <cell r="D1561" t="str">
            <v>MO</v>
          </cell>
          <cell r="E1561">
            <v>-92.140736111111124</v>
          </cell>
          <cell r="F1561">
            <v>37.741631111111111</v>
          </cell>
          <cell r="G1561">
            <v>0</v>
          </cell>
          <cell r="H1561">
            <v>4</v>
          </cell>
          <cell r="I1561">
            <v>4869</v>
          </cell>
          <cell r="J1561">
            <v>4159</v>
          </cell>
          <cell r="K1561">
            <v>0</v>
          </cell>
        </row>
        <row r="1562">
          <cell r="A1562" t="str">
            <v>H88</v>
          </cell>
          <cell r="B1562" t="str">
            <v>B</v>
          </cell>
          <cell r="C1562" t="str">
            <v>A. Paul Vance Fredericktown Rgnl; Fredericktown</v>
          </cell>
          <cell r="D1562" t="str">
            <v>MO</v>
          </cell>
          <cell r="E1562">
            <v>-90.287313888888889</v>
          </cell>
          <cell r="F1562">
            <v>37.605825000000003</v>
          </cell>
          <cell r="G1562">
            <v>0</v>
          </cell>
          <cell r="H1562">
            <v>10</v>
          </cell>
          <cell r="I1562">
            <v>0</v>
          </cell>
          <cell r="J1562">
            <v>0</v>
          </cell>
          <cell r="K1562">
            <v>0</v>
          </cell>
        </row>
        <row r="1563">
          <cell r="A1563" t="str">
            <v>FTT</v>
          </cell>
          <cell r="B1563" t="str">
            <v>L</v>
          </cell>
          <cell r="C1563" t="str">
            <v>Elton Hensley Memorial; Fulton</v>
          </cell>
          <cell r="D1563" t="str">
            <v>MO</v>
          </cell>
          <cell r="E1563">
            <v>-92.002591138888889</v>
          </cell>
          <cell r="F1563">
            <v>38.838105472222225</v>
          </cell>
          <cell r="G1563">
            <v>0</v>
          </cell>
          <cell r="H1563">
            <v>49</v>
          </cell>
          <cell r="I1563">
            <v>0</v>
          </cell>
          <cell r="J1563">
            <v>0</v>
          </cell>
          <cell r="K1563">
            <v>0</v>
          </cell>
        </row>
        <row r="1564">
          <cell r="A1564" t="str">
            <v>HAE</v>
          </cell>
          <cell r="B1564" t="str">
            <v>L</v>
          </cell>
          <cell r="C1564" t="str">
            <v>Hannibal Rgnl; Hannibal</v>
          </cell>
          <cell r="D1564" t="str">
            <v>MO</v>
          </cell>
          <cell r="E1564">
            <v>-91.443861111111119</v>
          </cell>
          <cell r="F1564">
            <v>39.725166666666667</v>
          </cell>
          <cell r="G1564">
            <v>0</v>
          </cell>
          <cell r="H1564">
            <v>20</v>
          </cell>
          <cell r="I1564">
            <v>0</v>
          </cell>
          <cell r="J1564">
            <v>18</v>
          </cell>
          <cell r="K1564">
            <v>0</v>
          </cell>
        </row>
        <row r="1565">
          <cell r="A1565" t="str">
            <v>LRY</v>
          </cell>
          <cell r="B1565" t="str">
            <v>L</v>
          </cell>
          <cell r="C1565" t="str">
            <v>Lawrence Smith Memorial; Harrisonville</v>
          </cell>
          <cell r="D1565" t="str">
            <v>MO</v>
          </cell>
          <cell r="E1565">
            <v>-94.34352777777778</v>
          </cell>
          <cell r="F1565">
            <v>38.610194444444446</v>
          </cell>
          <cell r="G1565">
            <v>0</v>
          </cell>
          <cell r="H1565">
            <v>26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HIG</v>
          </cell>
          <cell r="B1566" t="str">
            <v>B</v>
          </cell>
          <cell r="C1566" t="str">
            <v>Higginsville Industrial Muni; Higginsville</v>
          </cell>
          <cell r="D1566" t="str">
            <v>MO</v>
          </cell>
          <cell r="E1566">
            <v>-93.677361111111111</v>
          </cell>
          <cell r="F1566">
            <v>39.072444444444443</v>
          </cell>
          <cell r="G1566">
            <v>1</v>
          </cell>
          <cell r="H1566">
            <v>14</v>
          </cell>
          <cell r="I1566">
            <v>12</v>
          </cell>
          <cell r="J1566">
            <v>8</v>
          </cell>
          <cell r="K1566">
            <v>0</v>
          </cell>
        </row>
        <row r="1567">
          <cell r="A1567" t="str">
            <v>M48</v>
          </cell>
          <cell r="B1567" t="str">
            <v>B</v>
          </cell>
          <cell r="C1567" t="str">
            <v>Houston Memorial; Houston</v>
          </cell>
          <cell r="D1567" t="str">
            <v>MO</v>
          </cell>
          <cell r="E1567">
            <v>-91.973166666666671</v>
          </cell>
          <cell r="F1567">
            <v>37.330222222222218</v>
          </cell>
          <cell r="G1567">
            <v>0</v>
          </cell>
          <cell r="H1567">
            <v>19</v>
          </cell>
          <cell r="I1567">
            <v>0</v>
          </cell>
          <cell r="J1567">
            <v>0</v>
          </cell>
          <cell r="K1567">
            <v>0</v>
          </cell>
        </row>
        <row r="1568">
          <cell r="A1568" t="str">
            <v>JEF</v>
          </cell>
          <cell r="B1568" t="str">
            <v>R</v>
          </cell>
          <cell r="C1568" t="str">
            <v>Jefferson City Memorial; Jefferson City</v>
          </cell>
          <cell r="D1568" t="str">
            <v>MO</v>
          </cell>
          <cell r="E1568">
            <v>-92.156143888888892</v>
          </cell>
          <cell r="F1568">
            <v>38.591179166666663</v>
          </cell>
          <cell r="G1568">
            <v>4</v>
          </cell>
          <cell r="H1568">
            <v>47</v>
          </cell>
          <cell r="I1568">
            <v>2</v>
          </cell>
          <cell r="J1568">
            <v>14</v>
          </cell>
          <cell r="K1568">
            <v>0</v>
          </cell>
        </row>
        <row r="1569">
          <cell r="A1569" t="str">
            <v>JLN</v>
          </cell>
          <cell r="B1569" t="str">
            <v>R</v>
          </cell>
          <cell r="C1569" t="str">
            <v>Joplin Rgnl; Joplin</v>
          </cell>
          <cell r="D1569" t="str">
            <v>MO</v>
          </cell>
          <cell r="E1569">
            <v>-94.498268333333328</v>
          </cell>
          <cell r="F1569">
            <v>37.151813611111116</v>
          </cell>
          <cell r="G1569">
            <v>8</v>
          </cell>
          <cell r="H1569">
            <v>110</v>
          </cell>
          <cell r="I1569">
            <v>3776</v>
          </cell>
          <cell r="J1569">
            <v>4078</v>
          </cell>
          <cell r="K1569">
            <v>296</v>
          </cell>
        </row>
        <row r="1570">
          <cell r="A1570" t="str">
            <v>AIZ</v>
          </cell>
          <cell r="B1570" t="str">
            <v>U</v>
          </cell>
          <cell r="C1570" t="str">
            <v>Lee C Fine Memorial; Kaiser Lake Ozark</v>
          </cell>
          <cell r="D1570" t="str">
            <v>MO</v>
          </cell>
          <cell r="E1570">
            <v>-92.549487500000012</v>
          </cell>
          <cell r="F1570">
            <v>38.096035000000001</v>
          </cell>
          <cell r="G1570">
            <v>0</v>
          </cell>
          <cell r="H1570">
            <v>3</v>
          </cell>
          <cell r="I1570">
            <v>89</v>
          </cell>
          <cell r="J1570">
            <v>53</v>
          </cell>
          <cell r="K1570">
            <v>0</v>
          </cell>
        </row>
        <row r="1571">
          <cell r="A1571" t="str">
            <v>MKC</v>
          </cell>
          <cell r="B1571" t="str">
            <v>N</v>
          </cell>
          <cell r="C1571" t="str">
            <v>Charles B. Wheeler Downtown; Kansas City</v>
          </cell>
          <cell r="D1571" t="str">
            <v>MO</v>
          </cell>
          <cell r="E1571">
            <v>-94.592758333333336</v>
          </cell>
          <cell r="F1571">
            <v>39.123169444444443</v>
          </cell>
          <cell r="G1571">
            <v>38</v>
          </cell>
          <cell r="H1571">
            <v>186</v>
          </cell>
          <cell r="I1571">
            <v>2146</v>
          </cell>
          <cell r="J1571">
            <v>1169</v>
          </cell>
          <cell r="K1571">
            <v>980</v>
          </cell>
        </row>
        <row r="1572">
          <cell r="A1572" t="str">
            <v>TKX</v>
          </cell>
          <cell r="B1572" t="str">
            <v>L</v>
          </cell>
          <cell r="C1572" t="str">
            <v>Kennett Memorial; Kennett</v>
          </cell>
          <cell r="D1572" t="str">
            <v>MO</v>
          </cell>
          <cell r="E1572">
            <v>-90.036641111111109</v>
          </cell>
          <cell r="F1572">
            <v>36.225861944444446</v>
          </cell>
          <cell r="G1572">
            <v>2</v>
          </cell>
          <cell r="H1572">
            <v>19</v>
          </cell>
          <cell r="I1572">
            <v>7</v>
          </cell>
          <cell r="J1572">
            <v>0</v>
          </cell>
          <cell r="K1572">
            <v>0</v>
          </cell>
        </row>
        <row r="1573">
          <cell r="A1573" t="str">
            <v>IRK</v>
          </cell>
          <cell r="B1573" t="str">
            <v>L</v>
          </cell>
          <cell r="C1573" t="str">
            <v>Kirksville Rgnl; Kirksville</v>
          </cell>
          <cell r="D1573" t="str">
            <v>MO</v>
          </cell>
          <cell r="E1573">
            <v>-92.544916666666666</v>
          </cell>
          <cell r="F1573">
            <v>40.093499999999999</v>
          </cell>
          <cell r="G1573">
            <v>0</v>
          </cell>
          <cell r="H1573">
            <v>35</v>
          </cell>
          <cell r="I1573">
            <v>926</v>
          </cell>
          <cell r="J1573">
            <v>2127</v>
          </cell>
          <cell r="K1573">
            <v>0</v>
          </cell>
        </row>
        <row r="1574">
          <cell r="A1574" t="str">
            <v>LLU</v>
          </cell>
          <cell r="B1574" t="str">
            <v>U</v>
          </cell>
          <cell r="C1574" t="str">
            <v>Lamar Muni; Lamar</v>
          </cell>
          <cell r="D1574" t="str">
            <v>MO</v>
          </cell>
          <cell r="E1574">
            <v>-94.311504444444452</v>
          </cell>
          <cell r="F1574">
            <v>37.489492500000004</v>
          </cell>
          <cell r="G1574">
            <v>0</v>
          </cell>
          <cell r="H1574">
            <v>9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LBO</v>
          </cell>
          <cell r="B1575" t="str">
            <v>L</v>
          </cell>
          <cell r="C1575" t="str">
            <v>Floyd W. Jones Lebanon; Lebanon</v>
          </cell>
          <cell r="D1575" t="str">
            <v>MO</v>
          </cell>
          <cell r="E1575">
            <v>-92.652444444444441</v>
          </cell>
          <cell r="F1575">
            <v>37.648333333333333</v>
          </cell>
          <cell r="G1575">
            <v>4</v>
          </cell>
          <cell r="H1575">
            <v>28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LXT</v>
          </cell>
          <cell r="B1576" t="str">
            <v>R</v>
          </cell>
          <cell r="C1576" t="str">
            <v>Lee'S Summit Muni; Lee'S Summit</v>
          </cell>
          <cell r="D1576" t="str">
            <v>MO</v>
          </cell>
          <cell r="E1576">
            <v>-94.371361111111113</v>
          </cell>
          <cell r="F1576">
            <v>38.959694444444445</v>
          </cell>
          <cell r="G1576">
            <v>4</v>
          </cell>
          <cell r="H1576">
            <v>146</v>
          </cell>
          <cell r="I1576">
            <v>18</v>
          </cell>
          <cell r="J1576">
            <v>0</v>
          </cell>
          <cell r="K1576">
            <v>0</v>
          </cell>
        </row>
        <row r="1577">
          <cell r="A1577" t="str">
            <v>1H3</v>
          </cell>
          <cell r="B1577" t="str">
            <v>U</v>
          </cell>
          <cell r="C1577" t="str">
            <v>Linn State Technical College; Linn</v>
          </cell>
          <cell r="D1577" t="str">
            <v>MO</v>
          </cell>
          <cell r="E1577">
            <v>-91.817249999999987</v>
          </cell>
          <cell r="F1577">
            <v>38.471583333333335</v>
          </cell>
          <cell r="G1577">
            <v>0</v>
          </cell>
          <cell r="H1577">
            <v>9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K89</v>
          </cell>
          <cell r="B1578" t="str">
            <v>B</v>
          </cell>
          <cell r="C1578" t="str">
            <v>Macon-Fower Memorial; Macon</v>
          </cell>
          <cell r="D1578" t="str">
            <v>MO</v>
          </cell>
          <cell r="E1578">
            <v>-92.464455000000001</v>
          </cell>
          <cell r="F1578">
            <v>39.728706944444447</v>
          </cell>
          <cell r="G1578">
            <v>0</v>
          </cell>
          <cell r="H1578">
            <v>12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MAW</v>
          </cell>
          <cell r="B1579" t="str">
            <v>L</v>
          </cell>
          <cell r="C1579" t="str">
            <v>Malden Rgnl; Malden</v>
          </cell>
          <cell r="D1579" t="str">
            <v>MO</v>
          </cell>
          <cell r="E1579">
            <v>-89.992548333333332</v>
          </cell>
          <cell r="F1579">
            <v>36.59820491666666</v>
          </cell>
          <cell r="G1579">
            <v>0</v>
          </cell>
          <cell r="H1579">
            <v>19</v>
          </cell>
          <cell r="I1579">
            <v>0</v>
          </cell>
          <cell r="J1579">
            <v>0</v>
          </cell>
          <cell r="K1579">
            <v>0</v>
          </cell>
        </row>
        <row r="1580">
          <cell r="A1580" t="str">
            <v>MHL</v>
          </cell>
          <cell r="B1580" t="str">
            <v>L</v>
          </cell>
          <cell r="C1580" t="str">
            <v>Marshall Memorial Muni; Marshall</v>
          </cell>
          <cell r="D1580" t="str">
            <v>MO</v>
          </cell>
          <cell r="E1580">
            <v>-93.202805555555543</v>
          </cell>
          <cell r="F1580">
            <v>39.095499999999994</v>
          </cell>
          <cell r="G1580">
            <v>0</v>
          </cell>
          <cell r="H1580">
            <v>26</v>
          </cell>
          <cell r="I1580">
            <v>0</v>
          </cell>
          <cell r="J1580">
            <v>0</v>
          </cell>
          <cell r="K1580">
            <v>0</v>
          </cell>
        </row>
        <row r="1581">
          <cell r="A1581" t="str">
            <v>EVU</v>
          </cell>
          <cell r="B1581" t="str">
            <v>L</v>
          </cell>
          <cell r="C1581" t="str">
            <v>Northwest Missouri Rgnl; Maryville</v>
          </cell>
          <cell r="D1581" t="str">
            <v>MO</v>
          </cell>
          <cell r="E1581">
            <v>-94.916635416666665</v>
          </cell>
          <cell r="F1581">
            <v>40.353291222222218</v>
          </cell>
          <cell r="G1581">
            <v>0</v>
          </cell>
          <cell r="H1581">
            <v>21</v>
          </cell>
          <cell r="I1581">
            <v>0</v>
          </cell>
          <cell r="J1581">
            <v>0</v>
          </cell>
          <cell r="K1581">
            <v>0</v>
          </cell>
        </row>
        <row r="1582">
          <cell r="A1582" t="str">
            <v>03D</v>
          </cell>
          <cell r="B1582" t="str">
            <v>B</v>
          </cell>
          <cell r="C1582" t="str">
            <v>Memphis Memorial; Memphis</v>
          </cell>
          <cell r="D1582" t="str">
            <v>MO</v>
          </cell>
          <cell r="E1582">
            <v>-92.226944444444442</v>
          </cell>
          <cell r="F1582">
            <v>40.447222222222223</v>
          </cell>
          <cell r="G1582">
            <v>0</v>
          </cell>
          <cell r="H1582">
            <v>10</v>
          </cell>
          <cell r="I1582">
            <v>0</v>
          </cell>
          <cell r="J1582">
            <v>0</v>
          </cell>
          <cell r="K1582">
            <v>0</v>
          </cell>
        </row>
        <row r="1583">
          <cell r="A1583" t="str">
            <v>MYJ</v>
          </cell>
          <cell r="B1583" t="str">
            <v>L</v>
          </cell>
          <cell r="C1583" t="str">
            <v>Mexico Memorial; Mexico</v>
          </cell>
          <cell r="D1583" t="str">
            <v>MO</v>
          </cell>
          <cell r="E1583">
            <v>-91.818266666666673</v>
          </cell>
          <cell r="F1583">
            <v>39.157513888888886</v>
          </cell>
          <cell r="G1583">
            <v>0</v>
          </cell>
          <cell r="H1583">
            <v>35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MBY</v>
          </cell>
          <cell r="B1584" t="str">
            <v>B</v>
          </cell>
          <cell r="C1584" t="str">
            <v>Omar N Bradley; Moberly</v>
          </cell>
          <cell r="D1584" t="str">
            <v>MO</v>
          </cell>
          <cell r="E1584">
            <v>-92.426397222222235</v>
          </cell>
          <cell r="F1584">
            <v>39.463411111111114</v>
          </cell>
          <cell r="G1584">
            <v>0</v>
          </cell>
          <cell r="H1584">
            <v>13</v>
          </cell>
          <cell r="I1584">
            <v>0</v>
          </cell>
          <cell r="J1584">
            <v>2</v>
          </cell>
          <cell r="K1584">
            <v>0</v>
          </cell>
        </row>
        <row r="1585">
          <cell r="A1585" t="str">
            <v>HFJ</v>
          </cell>
          <cell r="B1585" t="str">
            <v>L</v>
          </cell>
          <cell r="C1585" t="str">
            <v>Monett Muni; Monett</v>
          </cell>
          <cell r="D1585" t="str">
            <v>MO</v>
          </cell>
          <cell r="E1585">
            <v>-94.012758333333338</v>
          </cell>
          <cell r="F1585">
            <v>36.906215277777775</v>
          </cell>
          <cell r="G1585">
            <v>6</v>
          </cell>
          <cell r="H1585">
            <v>29</v>
          </cell>
          <cell r="I1585">
            <v>0</v>
          </cell>
          <cell r="J1585">
            <v>1</v>
          </cell>
          <cell r="K1585">
            <v>0</v>
          </cell>
        </row>
        <row r="1586">
          <cell r="A1586" t="str">
            <v>6M6</v>
          </cell>
          <cell r="B1586" t="str">
            <v>U</v>
          </cell>
          <cell r="C1586" t="str">
            <v>Lewis County Rgnl; Monticello</v>
          </cell>
          <cell r="D1586" t="str">
            <v>MO</v>
          </cell>
          <cell r="E1586">
            <v>-91.678333333333327</v>
          </cell>
          <cell r="F1586">
            <v>40.12916666666667</v>
          </cell>
          <cell r="G1586">
            <v>0</v>
          </cell>
          <cell r="H1586">
            <v>6</v>
          </cell>
          <cell r="I1586">
            <v>0</v>
          </cell>
          <cell r="J1586">
            <v>0</v>
          </cell>
          <cell r="K1586">
            <v>0</v>
          </cell>
        </row>
        <row r="1587">
          <cell r="A1587" t="str">
            <v>GPH</v>
          </cell>
          <cell r="B1587" t="str">
            <v>R</v>
          </cell>
          <cell r="C1587" t="str">
            <v>Midwest National Air Center; Mosby</v>
          </cell>
          <cell r="D1587" t="str">
            <v>MO</v>
          </cell>
          <cell r="E1587">
            <v>-94.309638888888898</v>
          </cell>
          <cell r="F1587">
            <v>39.332500000000003</v>
          </cell>
          <cell r="G1587">
            <v>3</v>
          </cell>
          <cell r="H1587">
            <v>53</v>
          </cell>
          <cell r="I1587">
            <v>0</v>
          </cell>
          <cell r="J1587">
            <v>1</v>
          </cell>
          <cell r="K1587">
            <v>0</v>
          </cell>
        </row>
        <row r="1588">
          <cell r="A1588" t="str">
            <v>1MO</v>
          </cell>
          <cell r="B1588" t="str">
            <v>U</v>
          </cell>
          <cell r="C1588" t="str">
            <v>Mountain Grove Memorial; Mountain Grove</v>
          </cell>
          <cell r="D1588" t="str">
            <v>MO</v>
          </cell>
          <cell r="E1588">
            <v>-92.311245</v>
          </cell>
          <cell r="F1588">
            <v>37.120718888888888</v>
          </cell>
          <cell r="G1588">
            <v>0</v>
          </cell>
          <cell r="H1588">
            <v>6</v>
          </cell>
          <cell r="I1588">
            <v>0</v>
          </cell>
          <cell r="J1588">
            <v>0</v>
          </cell>
          <cell r="K1588">
            <v>0</v>
          </cell>
        </row>
        <row r="1589">
          <cell r="A1589" t="str">
            <v>MNF</v>
          </cell>
          <cell r="B1589" t="str">
            <v>L</v>
          </cell>
          <cell r="C1589" t="str">
            <v>Mountain View; Mountain View</v>
          </cell>
          <cell r="D1589" t="str">
            <v>MO</v>
          </cell>
          <cell r="E1589">
            <v>-91.714456111111119</v>
          </cell>
          <cell r="F1589">
            <v>36.992826944444445</v>
          </cell>
          <cell r="G1589">
            <v>1</v>
          </cell>
          <cell r="H1589">
            <v>16</v>
          </cell>
          <cell r="I1589">
            <v>0</v>
          </cell>
          <cell r="J1589">
            <v>0</v>
          </cell>
          <cell r="K1589">
            <v>0</v>
          </cell>
        </row>
        <row r="1590">
          <cell r="A1590" t="str">
            <v>EOS</v>
          </cell>
          <cell r="B1590" t="str">
            <v>L</v>
          </cell>
          <cell r="C1590" t="str">
            <v>Neosho Hugh Robinson; Neosho</v>
          </cell>
          <cell r="D1590" t="str">
            <v>MO</v>
          </cell>
          <cell r="E1590">
            <v>-94.39169444444444</v>
          </cell>
          <cell r="F1590">
            <v>36.810805555555554</v>
          </cell>
          <cell r="G1590">
            <v>0</v>
          </cell>
          <cell r="H1590">
            <v>39</v>
          </cell>
          <cell r="I1590">
            <v>0</v>
          </cell>
          <cell r="J1590">
            <v>0</v>
          </cell>
          <cell r="K1590">
            <v>0</v>
          </cell>
        </row>
        <row r="1591">
          <cell r="A1591" t="str">
            <v>NVD</v>
          </cell>
          <cell r="B1591" t="str">
            <v>U</v>
          </cell>
          <cell r="C1591" t="str">
            <v>Nevada Muni; Nevada</v>
          </cell>
          <cell r="D1591" t="str">
            <v>MO</v>
          </cell>
          <cell r="E1591">
            <v>-94.304607750000002</v>
          </cell>
          <cell r="F1591">
            <v>37.852476694444448</v>
          </cell>
          <cell r="G1591">
            <v>0</v>
          </cell>
          <cell r="H1591">
            <v>7</v>
          </cell>
          <cell r="I1591">
            <v>0</v>
          </cell>
          <cell r="J1591">
            <v>0</v>
          </cell>
          <cell r="K1591">
            <v>0</v>
          </cell>
        </row>
        <row r="1592">
          <cell r="A1592" t="str">
            <v>EIW</v>
          </cell>
          <cell r="B1592" t="str">
            <v>B</v>
          </cell>
          <cell r="C1592" t="str">
            <v>County Memorial; New Madrid</v>
          </cell>
          <cell r="D1592" t="str">
            <v>MO</v>
          </cell>
          <cell r="E1592">
            <v>-89.599722222222226</v>
          </cell>
          <cell r="F1592">
            <v>36.53530555555556</v>
          </cell>
          <cell r="G1592">
            <v>0</v>
          </cell>
          <cell r="H1592">
            <v>11</v>
          </cell>
          <cell r="I1592">
            <v>0</v>
          </cell>
          <cell r="J1592">
            <v>2</v>
          </cell>
          <cell r="K1592">
            <v>0</v>
          </cell>
        </row>
        <row r="1593">
          <cell r="A1593" t="str">
            <v>K15</v>
          </cell>
          <cell r="B1593" t="str">
            <v>L</v>
          </cell>
          <cell r="C1593" t="str">
            <v>Grand Glaize- Osage Beach; Osage Beach</v>
          </cell>
          <cell r="D1593" t="str">
            <v>MO</v>
          </cell>
          <cell r="E1593">
            <v>-92.680545833333341</v>
          </cell>
          <cell r="F1593">
            <v>38.11045</v>
          </cell>
          <cell r="G1593">
            <v>0</v>
          </cell>
          <cell r="H1593">
            <v>19</v>
          </cell>
          <cell r="I1593">
            <v>4</v>
          </cell>
          <cell r="J1593">
            <v>0</v>
          </cell>
          <cell r="K1593">
            <v>0</v>
          </cell>
        </row>
        <row r="1594">
          <cell r="A1594" t="str">
            <v>K02</v>
          </cell>
          <cell r="B1594" t="str">
            <v>U</v>
          </cell>
          <cell r="C1594" t="str">
            <v>Perryville Muni; Perryville</v>
          </cell>
          <cell r="D1594" t="str">
            <v>MO</v>
          </cell>
          <cell r="E1594">
            <v>-89.862138888888893</v>
          </cell>
          <cell r="F1594">
            <v>37.86866666666667</v>
          </cell>
          <cell r="G1594">
            <v>0</v>
          </cell>
          <cell r="H1594">
            <v>6</v>
          </cell>
          <cell r="I1594">
            <v>0</v>
          </cell>
          <cell r="J1594">
            <v>1</v>
          </cell>
          <cell r="K1594">
            <v>0</v>
          </cell>
        </row>
        <row r="1595">
          <cell r="A1595" t="str">
            <v>PYN</v>
          </cell>
          <cell r="B1595" t="str">
            <v>B</v>
          </cell>
          <cell r="C1595" t="str">
            <v>Piedmont Muni; Piedmont</v>
          </cell>
          <cell r="D1595" t="str">
            <v>MO</v>
          </cell>
          <cell r="E1595">
            <v>-90.713527777777784</v>
          </cell>
          <cell r="F1595">
            <v>37.126138888888889</v>
          </cell>
          <cell r="G1595">
            <v>0</v>
          </cell>
          <cell r="H1595">
            <v>5</v>
          </cell>
          <cell r="I1595">
            <v>4</v>
          </cell>
          <cell r="J1595">
            <v>0</v>
          </cell>
          <cell r="K1595">
            <v>0</v>
          </cell>
        </row>
        <row r="1596">
          <cell r="A1596" t="str">
            <v>POF</v>
          </cell>
          <cell r="B1596" t="str">
            <v>L</v>
          </cell>
          <cell r="C1596" t="str">
            <v>Poplar Bluff Muni; Poplar Bluff</v>
          </cell>
          <cell r="D1596" t="str">
            <v>MO</v>
          </cell>
          <cell r="E1596">
            <v>-90.324861111111105</v>
          </cell>
          <cell r="F1596">
            <v>36.773944444444446</v>
          </cell>
          <cell r="G1596">
            <v>0</v>
          </cell>
          <cell r="H1596">
            <v>16</v>
          </cell>
          <cell r="I1596">
            <v>13</v>
          </cell>
          <cell r="J1596">
            <v>23</v>
          </cell>
          <cell r="K1596">
            <v>0</v>
          </cell>
        </row>
        <row r="1597">
          <cell r="A1597" t="str">
            <v>8WC</v>
          </cell>
          <cell r="B1597" t="str">
            <v>B</v>
          </cell>
          <cell r="C1597" t="str">
            <v>Washington County; Potosi</v>
          </cell>
          <cell r="D1597" t="str">
            <v>MO</v>
          </cell>
          <cell r="E1597">
            <v>-90.731484027777782</v>
          </cell>
          <cell r="F1597">
            <v>37.929195249999999</v>
          </cell>
          <cell r="G1597">
            <v>0</v>
          </cell>
          <cell r="H1597">
            <v>11</v>
          </cell>
          <cell r="I1597">
            <v>0</v>
          </cell>
          <cell r="J1597">
            <v>0</v>
          </cell>
          <cell r="K1597">
            <v>0</v>
          </cell>
        </row>
        <row r="1598">
          <cell r="A1598" t="str">
            <v>VIH</v>
          </cell>
          <cell r="B1598" t="str">
            <v>L</v>
          </cell>
          <cell r="C1598" t="str">
            <v>Rolla National; Rolla/Vichy</v>
          </cell>
          <cell r="D1598" t="str">
            <v>MO</v>
          </cell>
          <cell r="E1598">
            <v>-91.769500000000008</v>
          </cell>
          <cell r="F1598">
            <v>38.127416666666669</v>
          </cell>
          <cell r="G1598">
            <v>0</v>
          </cell>
          <cell r="H1598">
            <v>66</v>
          </cell>
          <cell r="I1598">
            <v>0</v>
          </cell>
          <cell r="J1598">
            <v>7</v>
          </cell>
          <cell r="K1598">
            <v>0</v>
          </cell>
        </row>
        <row r="1599">
          <cell r="A1599" t="str">
            <v>K33</v>
          </cell>
          <cell r="B1599" t="str">
            <v>U</v>
          </cell>
          <cell r="C1599" t="str">
            <v>Salem Memorial; Salem</v>
          </cell>
          <cell r="D1599" t="str">
            <v>MO</v>
          </cell>
          <cell r="E1599">
            <v>-91.604441666666659</v>
          </cell>
          <cell r="F1599">
            <v>37.615233333333329</v>
          </cell>
          <cell r="G1599">
            <v>0</v>
          </cell>
          <cell r="H1599">
            <v>9</v>
          </cell>
          <cell r="I1599">
            <v>0</v>
          </cell>
          <cell r="J1599">
            <v>0</v>
          </cell>
          <cell r="K1599">
            <v>0</v>
          </cell>
        </row>
        <row r="1600">
          <cell r="A1600" t="str">
            <v>DMO</v>
          </cell>
          <cell r="B1600" t="str">
            <v>B</v>
          </cell>
          <cell r="C1600" t="str">
            <v>Sedalia Memorial; Sedalia</v>
          </cell>
          <cell r="D1600" t="str">
            <v>MO</v>
          </cell>
          <cell r="E1600">
            <v>-93.175907222222222</v>
          </cell>
          <cell r="F1600">
            <v>38.707406111111112</v>
          </cell>
          <cell r="G1600">
            <v>0</v>
          </cell>
          <cell r="H1600">
            <v>11</v>
          </cell>
          <cell r="I1600">
            <v>0</v>
          </cell>
          <cell r="J1600">
            <v>3</v>
          </cell>
          <cell r="K1600">
            <v>0</v>
          </cell>
        </row>
        <row r="1601">
          <cell r="A1601" t="str">
            <v>SIK</v>
          </cell>
          <cell r="B1601" t="str">
            <v>L</v>
          </cell>
          <cell r="C1601" t="str">
            <v>Sikeston Memorial Muni; Sikeston</v>
          </cell>
          <cell r="D1601" t="str">
            <v>MO</v>
          </cell>
          <cell r="E1601">
            <v>-89.561750000000004</v>
          </cell>
          <cell r="F1601">
            <v>36.898888888888891</v>
          </cell>
          <cell r="G1601">
            <v>0</v>
          </cell>
          <cell r="H1601">
            <v>17</v>
          </cell>
          <cell r="I1601">
            <v>0</v>
          </cell>
          <cell r="J1601">
            <v>2</v>
          </cell>
          <cell r="K1601">
            <v>0</v>
          </cell>
        </row>
        <row r="1602">
          <cell r="A1602" t="str">
            <v>SET</v>
          </cell>
          <cell r="B1602" t="str">
            <v>L</v>
          </cell>
          <cell r="C1602" t="str">
            <v>St Charles County Smartt; St Charles</v>
          </cell>
          <cell r="D1602" t="str">
            <v>MO</v>
          </cell>
          <cell r="E1602">
            <v>-90.429972222222233</v>
          </cell>
          <cell r="F1602">
            <v>38.929694444444443</v>
          </cell>
          <cell r="G1602">
            <v>0</v>
          </cell>
          <cell r="H1602">
            <v>83</v>
          </cell>
          <cell r="I1602">
            <v>0</v>
          </cell>
          <cell r="J1602">
            <v>0</v>
          </cell>
          <cell r="K1602">
            <v>0</v>
          </cell>
        </row>
        <row r="1603">
          <cell r="A1603" t="str">
            <v>K39</v>
          </cell>
          <cell r="B1603" t="str">
            <v>B</v>
          </cell>
          <cell r="C1603" t="str">
            <v>St Clair Rgnl; St Clair</v>
          </cell>
          <cell r="D1603" t="str">
            <v>MO</v>
          </cell>
          <cell r="E1603">
            <v>-90.972138888888892</v>
          </cell>
          <cell r="F1603">
            <v>38.375666666666667</v>
          </cell>
          <cell r="G1603">
            <v>0</v>
          </cell>
          <cell r="H1603">
            <v>10</v>
          </cell>
          <cell r="I1603">
            <v>0</v>
          </cell>
          <cell r="J1603">
            <v>0</v>
          </cell>
          <cell r="K1603">
            <v>0</v>
          </cell>
        </row>
        <row r="1604">
          <cell r="A1604" t="str">
            <v>STJ</v>
          </cell>
          <cell r="B1604" t="str">
            <v>R</v>
          </cell>
          <cell r="C1604" t="str">
            <v>Rosecrans Memorial; St Joseph</v>
          </cell>
          <cell r="D1604" t="str">
            <v>MO</v>
          </cell>
          <cell r="E1604">
            <v>-94.909705555555561</v>
          </cell>
          <cell r="F1604">
            <v>39.771944444444443</v>
          </cell>
          <cell r="G1604">
            <v>5</v>
          </cell>
          <cell r="H1604">
            <v>86</v>
          </cell>
          <cell r="I1604">
            <v>209</v>
          </cell>
          <cell r="J1604">
            <v>149</v>
          </cell>
          <cell r="K1604">
            <v>107</v>
          </cell>
        </row>
        <row r="1605">
          <cell r="A1605" t="str">
            <v>1H0</v>
          </cell>
          <cell r="B1605" t="str">
            <v>R</v>
          </cell>
          <cell r="C1605" t="str">
            <v>Creve Coeur; St Louis</v>
          </cell>
          <cell r="D1605" t="str">
            <v>MO</v>
          </cell>
          <cell r="E1605">
            <v>-90.508250000000004</v>
          </cell>
          <cell r="F1605">
            <v>38.726722222222229</v>
          </cell>
          <cell r="G1605">
            <v>0</v>
          </cell>
          <cell r="H1605">
            <v>117</v>
          </cell>
          <cell r="I1605">
            <v>0</v>
          </cell>
          <cell r="J1605">
            <v>0</v>
          </cell>
          <cell r="K1605">
            <v>0</v>
          </cell>
        </row>
        <row r="1606">
          <cell r="A1606" t="str">
            <v>SUS</v>
          </cell>
          <cell r="B1606" t="str">
            <v>N</v>
          </cell>
          <cell r="C1606" t="str">
            <v>Spirit Of St Louis; St Louis</v>
          </cell>
          <cell r="D1606" t="str">
            <v>MO</v>
          </cell>
          <cell r="E1606">
            <v>-90.652055555555563</v>
          </cell>
          <cell r="F1606">
            <v>38.662111111111116</v>
          </cell>
          <cell r="G1606">
            <v>109</v>
          </cell>
          <cell r="H1606">
            <v>417</v>
          </cell>
          <cell r="I1606">
            <v>1532</v>
          </cell>
          <cell r="J1606">
            <v>1570</v>
          </cell>
          <cell r="K1606">
            <v>1373</v>
          </cell>
        </row>
        <row r="1607">
          <cell r="A1607" t="str">
            <v>UUV</v>
          </cell>
          <cell r="B1607" t="str">
            <v>L</v>
          </cell>
          <cell r="C1607" t="str">
            <v>Sullivan Rgnl; Sullivan</v>
          </cell>
          <cell r="D1607" t="str">
            <v>MO</v>
          </cell>
          <cell r="E1607">
            <v>-91.164277777777784</v>
          </cell>
          <cell r="F1607">
            <v>38.233472222222225</v>
          </cell>
          <cell r="G1607">
            <v>0</v>
          </cell>
          <cell r="H1607">
            <v>18</v>
          </cell>
          <cell r="I1607">
            <v>0</v>
          </cell>
          <cell r="J1607">
            <v>0</v>
          </cell>
          <cell r="K1607">
            <v>0</v>
          </cell>
        </row>
        <row r="1608">
          <cell r="A1608" t="str">
            <v>K57</v>
          </cell>
          <cell r="B1608" t="str">
            <v>L</v>
          </cell>
          <cell r="C1608" t="str">
            <v>Gould Peterson Muni; Tarkio</v>
          </cell>
          <cell r="D1608" t="str">
            <v>MO</v>
          </cell>
          <cell r="E1608">
            <v>-95.367305555555546</v>
          </cell>
          <cell r="F1608">
            <v>40.445944444444443</v>
          </cell>
          <cell r="G1608">
            <v>0</v>
          </cell>
          <cell r="H1608">
            <v>21</v>
          </cell>
          <cell r="I1608">
            <v>0</v>
          </cell>
          <cell r="J1608">
            <v>0</v>
          </cell>
          <cell r="K1608">
            <v>0</v>
          </cell>
        </row>
        <row r="1609">
          <cell r="A1609" t="str">
            <v>TRX</v>
          </cell>
          <cell r="B1609" t="str">
            <v>U</v>
          </cell>
          <cell r="C1609" t="str">
            <v>Trenton Muni; Trenton</v>
          </cell>
          <cell r="D1609" t="str">
            <v>MO</v>
          </cell>
          <cell r="E1609">
            <v>-93.59063888888889</v>
          </cell>
          <cell r="F1609">
            <v>40.083527777777782</v>
          </cell>
          <cell r="G1609">
            <v>0</v>
          </cell>
          <cell r="H1609">
            <v>8</v>
          </cell>
          <cell r="I1609">
            <v>0</v>
          </cell>
          <cell r="J1609">
            <v>2</v>
          </cell>
          <cell r="K1609">
            <v>0</v>
          </cell>
        </row>
        <row r="1610">
          <cell r="A1610" t="str">
            <v>RCM</v>
          </cell>
          <cell r="B1610" t="str">
            <v>L</v>
          </cell>
          <cell r="C1610" t="str">
            <v>Skyhaven; Warrensburg</v>
          </cell>
          <cell r="D1610" t="str">
            <v>MO</v>
          </cell>
          <cell r="E1610">
            <v>-93.802861111111113</v>
          </cell>
          <cell r="F1610">
            <v>38.784166666666664</v>
          </cell>
          <cell r="G1610">
            <v>0</v>
          </cell>
          <cell r="H1610">
            <v>48</v>
          </cell>
          <cell r="I1610">
            <v>7</v>
          </cell>
          <cell r="J1610">
            <v>0</v>
          </cell>
          <cell r="K1610">
            <v>0</v>
          </cell>
        </row>
        <row r="1611">
          <cell r="A1611" t="str">
            <v>RAW</v>
          </cell>
          <cell r="B1611" t="str">
            <v>U</v>
          </cell>
          <cell r="C1611" t="str">
            <v>Warsaw Muni; Warsaw</v>
          </cell>
          <cell r="D1611" t="str">
            <v>MO</v>
          </cell>
          <cell r="E1611">
            <v>-93.345416666666665</v>
          </cell>
          <cell r="F1611">
            <v>38.346888888888884</v>
          </cell>
          <cell r="G1611">
            <v>0</v>
          </cell>
          <cell r="H1611">
            <v>8</v>
          </cell>
          <cell r="I1611">
            <v>0</v>
          </cell>
          <cell r="J1611">
            <v>0</v>
          </cell>
          <cell r="K1611">
            <v>0</v>
          </cell>
        </row>
        <row r="1612">
          <cell r="A1612" t="str">
            <v>FYG</v>
          </cell>
          <cell r="B1612" t="str">
            <v>L</v>
          </cell>
          <cell r="C1612" t="str">
            <v>Washington Rgnl; Washington</v>
          </cell>
          <cell r="D1612" t="str">
            <v>MO</v>
          </cell>
          <cell r="E1612">
            <v>-90.993805555555554</v>
          </cell>
          <cell r="F1612">
            <v>38.587583333333328</v>
          </cell>
          <cell r="G1612">
            <v>0</v>
          </cell>
          <cell r="H1612">
            <v>29</v>
          </cell>
          <cell r="I1612">
            <v>0</v>
          </cell>
          <cell r="J1612">
            <v>1</v>
          </cell>
          <cell r="K1612">
            <v>0</v>
          </cell>
        </row>
        <row r="1613">
          <cell r="A1613" t="str">
            <v>UNO</v>
          </cell>
          <cell r="B1613" t="str">
            <v>L</v>
          </cell>
          <cell r="C1613" t="str">
            <v>West Plains Rgnl; West Plains</v>
          </cell>
          <cell r="D1613" t="str">
            <v>MO</v>
          </cell>
          <cell r="E1613">
            <v>-91.902675277777774</v>
          </cell>
          <cell r="F1613">
            <v>36.878424999999993</v>
          </cell>
          <cell r="G1613">
            <v>0</v>
          </cell>
          <cell r="H1613">
            <v>29</v>
          </cell>
          <cell r="I1613">
            <v>0</v>
          </cell>
          <cell r="J1613">
            <v>1</v>
          </cell>
          <cell r="K1613">
            <v>0</v>
          </cell>
        </row>
        <row r="1614">
          <cell r="A1614" t="str">
            <v>3U3</v>
          </cell>
          <cell r="B1614" t="str">
            <v>B</v>
          </cell>
          <cell r="C1614" t="str">
            <v>Bowman Field; Anaconda</v>
          </cell>
          <cell r="D1614" t="str">
            <v>MT</v>
          </cell>
          <cell r="E1614">
            <v>-112.86784</v>
          </cell>
          <cell r="F1614">
            <v>46.153132777777778</v>
          </cell>
          <cell r="G1614">
            <v>0</v>
          </cell>
          <cell r="H1614">
            <v>11</v>
          </cell>
          <cell r="I1614">
            <v>65</v>
          </cell>
          <cell r="J1614">
            <v>0</v>
          </cell>
          <cell r="K1614">
            <v>0</v>
          </cell>
        </row>
        <row r="1615">
          <cell r="A1615" t="str">
            <v>BHK</v>
          </cell>
          <cell r="B1615" t="str">
            <v>L</v>
          </cell>
          <cell r="C1615" t="str">
            <v>Baker Muni; Baker</v>
          </cell>
          <cell r="D1615" t="str">
            <v>MT</v>
          </cell>
          <cell r="E1615">
            <v>-104.25944444444444</v>
          </cell>
          <cell r="F1615">
            <v>46.347638888888888</v>
          </cell>
          <cell r="G1615">
            <v>0</v>
          </cell>
          <cell r="H1615">
            <v>23</v>
          </cell>
          <cell r="I1615">
            <v>0</v>
          </cell>
          <cell r="J1615">
            <v>0</v>
          </cell>
          <cell r="K1615">
            <v>0</v>
          </cell>
        </row>
        <row r="1616">
          <cell r="A1616" t="str">
            <v>3U8</v>
          </cell>
          <cell r="B1616" t="str">
            <v>L</v>
          </cell>
          <cell r="C1616" t="str">
            <v>Big Sandy; Big Sandy</v>
          </cell>
          <cell r="D1616" t="str">
            <v>MT</v>
          </cell>
          <cell r="E1616">
            <v>-110.11326305555555</v>
          </cell>
          <cell r="F1616">
            <v>48.162479722222223</v>
          </cell>
          <cell r="G1616">
            <v>0</v>
          </cell>
          <cell r="H1616">
            <v>17</v>
          </cell>
          <cell r="I1616">
            <v>0</v>
          </cell>
          <cell r="J1616">
            <v>0</v>
          </cell>
          <cell r="K1616">
            <v>0</v>
          </cell>
        </row>
        <row r="1617">
          <cell r="A1617" t="str">
            <v>6S0</v>
          </cell>
          <cell r="B1617" t="str">
            <v>B</v>
          </cell>
          <cell r="C1617" t="str">
            <v>Big Timber; Big Timber</v>
          </cell>
          <cell r="D1617" t="str">
            <v>MT</v>
          </cell>
          <cell r="E1617">
            <v>-109.9811111111111</v>
          </cell>
          <cell r="F1617">
            <v>45.80638888888889</v>
          </cell>
          <cell r="G1617">
            <v>0</v>
          </cell>
          <cell r="H1617">
            <v>13</v>
          </cell>
          <cell r="I1617">
            <v>5</v>
          </cell>
          <cell r="J1617">
            <v>6</v>
          </cell>
          <cell r="K1617">
            <v>0</v>
          </cell>
        </row>
        <row r="1618">
          <cell r="A1618" t="str">
            <v>00F</v>
          </cell>
          <cell r="B1618" t="str">
            <v>B</v>
          </cell>
          <cell r="C1618" t="str">
            <v>Broadus; Broadus</v>
          </cell>
          <cell r="D1618" t="str">
            <v>MT</v>
          </cell>
          <cell r="E1618">
            <v>-105.45713888888889</v>
          </cell>
          <cell r="F1618">
            <v>45.470472222222227</v>
          </cell>
          <cell r="G1618">
            <v>0</v>
          </cell>
          <cell r="H1618">
            <v>1</v>
          </cell>
          <cell r="I1618">
            <v>0</v>
          </cell>
          <cell r="J1618">
            <v>0</v>
          </cell>
          <cell r="K1618">
            <v>0</v>
          </cell>
        </row>
        <row r="1619">
          <cell r="A1619" t="str">
            <v>LTY</v>
          </cell>
          <cell r="B1619" t="str">
            <v>B</v>
          </cell>
          <cell r="C1619" t="str">
            <v>Liberty County; Chester</v>
          </cell>
          <cell r="D1619" t="str">
            <v>MT</v>
          </cell>
          <cell r="E1619">
            <v>-110.99086388888888</v>
          </cell>
          <cell r="F1619">
            <v>48.510722222222221</v>
          </cell>
          <cell r="G1619">
            <v>0</v>
          </cell>
          <cell r="H1619">
            <v>9</v>
          </cell>
          <cell r="I1619">
            <v>0</v>
          </cell>
          <cell r="J1619">
            <v>0</v>
          </cell>
          <cell r="K1619">
            <v>0</v>
          </cell>
        </row>
        <row r="1620">
          <cell r="A1620" t="str">
            <v>S71</v>
          </cell>
          <cell r="B1620" t="str">
            <v>B</v>
          </cell>
          <cell r="C1620" t="str">
            <v>Edgar G Obie; Chinook</v>
          </cell>
          <cell r="D1620" t="str">
            <v>MT</v>
          </cell>
          <cell r="E1620">
            <v>-109.25061111111111</v>
          </cell>
          <cell r="F1620">
            <v>48.592111111111116</v>
          </cell>
          <cell r="G1620">
            <v>0</v>
          </cell>
          <cell r="H1620">
            <v>11</v>
          </cell>
          <cell r="I1620">
            <v>0</v>
          </cell>
          <cell r="J1620">
            <v>0</v>
          </cell>
          <cell r="K1620">
            <v>0</v>
          </cell>
        </row>
        <row r="1621">
          <cell r="A1621" t="str">
            <v>CII</v>
          </cell>
          <cell r="B1621" t="str">
            <v>B</v>
          </cell>
          <cell r="C1621" t="str">
            <v>Choteau; Choteau</v>
          </cell>
          <cell r="D1621" t="str">
            <v>MT</v>
          </cell>
          <cell r="E1621">
            <v>-112.16833638888889</v>
          </cell>
          <cell r="F1621">
            <v>47.828346944444441</v>
          </cell>
          <cell r="G1621">
            <v>0</v>
          </cell>
          <cell r="H1621">
            <v>13</v>
          </cell>
          <cell r="I1621">
            <v>0</v>
          </cell>
          <cell r="J1621">
            <v>0</v>
          </cell>
          <cell r="K1621">
            <v>0</v>
          </cell>
        </row>
        <row r="1622">
          <cell r="A1622" t="str">
            <v>4U6</v>
          </cell>
          <cell r="B1622" t="str">
            <v>B</v>
          </cell>
          <cell r="C1622" t="str">
            <v>Circle Town County; Circle</v>
          </cell>
          <cell r="D1622" t="str">
            <v>MT</v>
          </cell>
          <cell r="E1622">
            <v>-105.56194305555556</v>
          </cell>
          <cell r="F1622">
            <v>47.418619722222218</v>
          </cell>
          <cell r="G1622">
            <v>0</v>
          </cell>
          <cell r="H1622">
            <v>1</v>
          </cell>
          <cell r="I1622">
            <v>0</v>
          </cell>
          <cell r="J1622">
            <v>0</v>
          </cell>
          <cell r="K1622">
            <v>0</v>
          </cell>
        </row>
        <row r="1623">
          <cell r="A1623" t="str">
            <v>M46</v>
          </cell>
          <cell r="B1623" t="str">
            <v>B</v>
          </cell>
          <cell r="C1623" t="str">
            <v>Colstrip; Colstrip</v>
          </cell>
          <cell r="D1623" t="str">
            <v>MT</v>
          </cell>
          <cell r="E1623">
            <v>-106.70927222222222</v>
          </cell>
          <cell r="F1623">
            <v>45.852850000000004</v>
          </cell>
          <cell r="G1623">
            <v>0</v>
          </cell>
          <cell r="H1623">
            <v>14</v>
          </cell>
          <cell r="I1623">
            <v>9</v>
          </cell>
          <cell r="J1623">
            <v>0</v>
          </cell>
          <cell r="K1623">
            <v>0</v>
          </cell>
        </row>
        <row r="1624">
          <cell r="A1624" t="str">
            <v>6S3</v>
          </cell>
          <cell r="B1624" t="str">
            <v>L</v>
          </cell>
          <cell r="C1624" t="str">
            <v>Woltermann Memorial; Columbus</v>
          </cell>
          <cell r="D1624" t="str">
            <v>MT</v>
          </cell>
          <cell r="E1624">
            <v>-109.23923888888889</v>
          </cell>
          <cell r="F1624">
            <v>45.630537500000003</v>
          </cell>
          <cell r="G1624">
            <v>0</v>
          </cell>
          <cell r="H1624">
            <v>29</v>
          </cell>
          <cell r="I1624">
            <v>0</v>
          </cell>
          <cell r="J1624">
            <v>0</v>
          </cell>
          <cell r="K1624">
            <v>0</v>
          </cell>
        </row>
        <row r="1625">
          <cell r="A1625" t="str">
            <v>S01</v>
          </cell>
          <cell r="B1625" t="str">
            <v>B</v>
          </cell>
          <cell r="C1625" t="str">
            <v>Conrad; Conrad</v>
          </cell>
          <cell r="D1625" t="str">
            <v>MT</v>
          </cell>
          <cell r="E1625">
            <v>-111.97647222222221</v>
          </cell>
          <cell r="F1625">
            <v>48.168638888888893</v>
          </cell>
          <cell r="G1625">
            <v>0</v>
          </cell>
          <cell r="H1625">
            <v>14</v>
          </cell>
          <cell r="I1625">
            <v>0</v>
          </cell>
          <cell r="J1625">
            <v>0</v>
          </cell>
          <cell r="K1625">
            <v>0</v>
          </cell>
        </row>
        <row r="1626">
          <cell r="A1626" t="str">
            <v>S85</v>
          </cell>
          <cell r="B1626" t="str">
            <v>B</v>
          </cell>
          <cell r="C1626" t="str">
            <v>Big Sky Field; Culbertson</v>
          </cell>
          <cell r="D1626" t="str">
            <v>MT</v>
          </cell>
          <cell r="E1626">
            <v>-104.50405555555555</v>
          </cell>
          <cell r="F1626">
            <v>48.153333333333336</v>
          </cell>
          <cell r="G1626">
            <v>0</v>
          </cell>
          <cell r="H1626">
            <v>8</v>
          </cell>
          <cell r="I1626">
            <v>0</v>
          </cell>
          <cell r="J1626">
            <v>0</v>
          </cell>
          <cell r="K1626">
            <v>0</v>
          </cell>
        </row>
        <row r="1627">
          <cell r="A1627" t="str">
            <v>CTB</v>
          </cell>
          <cell r="B1627" t="str">
            <v>L</v>
          </cell>
          <cell r="C1627" t="str">
            <v>Cut Bank Muni; Cut Bank</v>
          </cell>
          <cell r="D1627" t="str">
            <v>MT</v>
          </cell>
          <cell r="E1627">
            <v>-112.37614638888888</v>
          </cell>
          <cell r="F1627">
            <v>48.608354444444444</v>
          </cell>
          <cell r="G1627">
            <v>0</v>
          </cell>
          <cell r="H1627">
            <v>28</v>
          </cell>
          <cell r="I1627">
            <v>4</v>
          </cell>
          <cell r="J1627">
            <v>9</v>
          </cell>
          <cell r="K1627">
            <v>0</v>
          </cell>
        </row>
        <row r="1628">
          <cell r="A1628" t="str">
            <v>38S</v>
          </cell>
          <cell r="B1628" t="str">
            <v>L</v>
          </cell>
          <cell r="C1628" t="str">
            <v>Deer Lodge-City-County; Deer Lodge</v>
          </cell>
          <cell r="D1628" t="str">
            <v>MT</v>
          </cell>
          <cell r="E1628">
            <v>-112.76457499999999</v>
          </cell>
          <cell r="F1628">
            <v>46.386738888888893</v>
          </cell>
          <cell r="G1628">
            <v>0</v>
          </cell>
          <cell r="H1628">
            <v>15</v>
          </cell>
          <cell r="I1628">
            <v>10</v>
          </cell>
          <cell r="J1628">
            <v>0</v>
          </cell>
          <cell r="K1628">
            <v>0</v>
          </cell>
        </row>
        <row r="1629">
          <cell r="A1629" t="str">
            <v>DLN</v>
          </cell>
          <cell r="B1629" t="str">
            <v>L</v>
          </cell>
          <cell r="C1629" t="str">
            <v>Dillon; Dillon</v>
          </cell>
          <cell r="D1629" t="str">
            <v>MT</v>
          </cell>
          <cell r="E1629">
            <v>-112.55250666666666</v>
          </cell>
          <cell r="F1629">
            <v>45.255360555555555</v>
          </cell>
          <cell r="G1629">
            <v>0</v>
          </cell>
          <cell r="H1629">
            <v>21</v>
          </cell>
          <cell r="I1629">
            <v>41</v>
          </cell>
          <cell r="J1629">
            <v>18</v>
          </cell>
          <cell r="K1629">
            <v>0</v>
          </cell>
        </row>
        <row r="1630">
          <cell r="A1630" t="str">
            <v>97M</v>
          </cell>
          <cell r="B1630" t="str">
            <v>B</v>
          </cell>
          <cell r="C1630" t="str">
            <v>Ekalaka; Ekalaka</v>
          </cell>
          <cell r="D1630" t="str">
            <v>MT</v>
          </cell>
          <cell r="E1630">
            <v>-104.53750722222223</v>
          </cell>
          <cell r="F1630">
            <v>45.877914444444443</v>
          </cell>
          <cell r="G1630">
            <v>0</v>
          </cell>
          <cell r="H1630">
            <v>3</v>
          </cell>
          <cell r="I1630">
            <v>0</v>
          </cell>
          <cell r="J1630">
            <v>0</v>
          </cell>
          <cell r="K1630">
            <v>0</v>
          </cell>
        </row>
        <row r="1631">
          <cell r="A1631" t="str">
            <v>EKS</v>
          </cell>
          <cell r="B1631" t="str">
            <v>L</v>
          </cell>
          <cell r="C1631" t="str">
            <v>Ennis - Big Sky; Ennis</v>
          </cell>
          <cell r="D1631" t="str">
            <v>MT</v>
          </cell>
          <cell r="E1631">
            <v>-111.64885975</v>
          </cell>
          <cell r="F1631">
            <v>45.274351750000001</v>
          </cell>
          <cell r="G1631">
            <v>1</v>
          </cell>
          <cell r="H1631">
            <v>19</v>
          </cell>
          <cell r="I1631">
            <v>5</v>
          </cell>
          <cell r="J1631">
            <v>3</v>
          </cell>
          <cell r="K1631">
            <v>0</v>
          </cell>
        </row>
        <row r="1632">
          <cell r="A1632" t="str">
            <v>88M</v>
          </cell>
          <cell r="B1632" t="str">
            <v>L</v>
          </cell>
          <cell r="C1632" t="str">
            <v>Eureka; Eureka</v>
          </cell>
          <cell r="D1632" t="str">
            <v>MT</v>
          </cell>
          <cell r="E1632">
            <v>-115.07638055555555</v>
          </cell>
          <cell r="F1632">
            <v>48.973811111111111</v>
          </cell>
          <cell r="G1632">
            <v>0</v>
          </cell>
          <cell r="H1632">
            <v>30</v>
          </cell>
          <cell r="I1632">
            <v>17</v>
          </cell>
          <cell r="J1632">
            <v>1</v>
          </cell>
          <cell r="K1632">
            <v>0</v>
          </cell>
        </row>
        <row r="1633">
          <cell r="A1633" t="str">
            <v>1S3</v>
          </cell>
          <cell r="B1633" t="str">
            <v>L</v>
          </cell>
          <cell r="C1633" t="str">
            <v>Tillitt Field; Forsyth</v>
          </cell>
          <cell r="D1633" t="str">
            <v>MT</v>
          </cell>
          <cell r="E1633">
            <v>-106.62389341666668</v>
          </cell>
          <cell r="F1633">
            <v>46.271156888888889</v>
          </cell>
          <cell r="G1633">
            <v>0</v>
          </cell>
          <cell r="H1633">
            <v>25</v>
          </cell>
          <cell r="I1633">
            <v>0</v>
          </cell>
          <cell r="J1633">
            <v>0</v>
          </cell>
          <cell r="K1633">
            <v>0</v>
          </cell>
        </row>
        <row r="1634">
          <cell r="A1634" t="str">
            <v>79S</v>
          </cell>
          <cell r="B1634" t="str">
            <v>B</v>
          </cell>
          <cell r="C1634" t="str">
            <v>Fort Benton; Fort Benton</v>
          </cell>
          <cell r="D1634" t="str">
            <v>MT</v>
          </cell>
          <cell r="E1634">
            <v>-110.63648055555556</v>
          </cell>
          <cell r="F1634">
            <v>47.845108333333336</v>
          </cell>
          <cell r="G1634">
            <v>0</v>
          </cell>
          <cell r="H1634">
            <v>25</v>
          </cell>
          <cell r="I1634">
            <v>0</v>
          </cell>
          <cell r="J1634">
            <v>0</v>
          </cell>
          <cell r="K1634">
            <v>0</v>
          </cell>
        </row>
        <row r="1635">
          <cell r="A1635" t="str">
            <v>29S</v>
          </cell>
          <cell r="B1635" t="str">
            <v>B</v>
          </cell>
          <cell r="C1635" t="str">
            <v>Gardiner; Gardiner</v>
          </cell>
          <cell r="D1635" t="str">
            <v>MT</v>
          </cell>
          <cell r="E1635">
            <v>-110.74660083333333</v>
          </cell>
          <cell r="F1635">
            <v>45.049935555555557</v>
          </cell>
          <cell r="G1635">
            <v>0</v>
          </cell>
          <cell r="H1635">
            <v>9</v>
          </cell>
          <cell r="I1635">
            <v>0</v>
          </cell>
          <cell r="J1635">
            <v>0</v>
          </cell>
          <cell r="K1635">
            <v>0</v>
          </cell>
        </row>
        <row r="1636">
          <cell r="A1636" t="str">
            <v>5U8</v>
          </cell>
          <cell r="B1636" t="str">
            <v>U</v>
          </cell>
          <cell r="C1636" t="str">
            <v>Geraldine; Geraldine</v>
          </cell>
          <cell r="D1636" t="str">
            <v>MT</v>
          </cell>
          <cell r="E1636">
            <v>-110.26603666666666</v>
          </cell>
          <cell r="F1636">
            <v>47.596640000000001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</row>
        <row r="1637">
          <cell r="A1637" t="str">
            <v>GGW</v>
          </cell>
          <cell r="B1637" t="str">
            <v>L</v>
          </cell>
          <cell r="C1637" t="str">
            <v>Wokal Field/Glasgow Intl; Glasgow</v>
          </cell>
          <cell r="D1637" t="str">
            <v>MT</v>
          </cell>
          <cell r="E1637">
            <v>-106.61472222222223</v>
          </cell>
          <cell r="F1637">
            <v>48.212499999999999</v>
          </cell>
          <cell r="G1637">
            <v>1</v>
          </cell>
          <cell r="H1637">
            <v>79</v>
          </cell>
          <cell r="I1637">
            <v>1156</v>
          </cell>
          <cell r="J1637">
            <v>1630</v>
          </cell>
          <cell r="K1637">
            <v>0</v>
          </cell>
        </row>
        <row r="1638">
          <cell r="A1638" t="str">
            <v>GDV</v>
          </cell>
          <cell r="B1638" t="str">
            <v>L</v>
          </cell>
          <cell r="C1638" t="str">
            <v>Dawson Community; Glendive</v>
          </cell>
          <cell r="D1638" t="str">
            <v>MT</v>
          </cell>
          <cell r="E1638">
            <v>-104.80719766666667</v>
          </cell>
          <cell r="F1638">
            <v>47.138718666666669</v>
          </cell>
          <cell r="G1638">
            <v>0</v>
          </cell>
          <cell r="H1638">
            <v>17</v>
          </cell>
          <cell r="I1638">
            <v>243</v>
          </cell>
          <cell r="J1638">
            <v>427</v>
          </cell>
          <cell r="K1638">
            <v>0</v>
          </cell>
        </row>
        <row r="1639">
          <cell r="A1639" t="str">
            <v>6S5</v>
          </cell>
          <cell r="B1639" t="str">
            <v>L</v>
          </cell>
          <cell r="C1639" t="str">
            <v>Ravalli County; Hamilton</v>
          </cell>
          <cell r="D1639" t="str">
            <v>MT</v>
          </cell>
          <cell r="E1639">
            <v>-114.12554027777777</v>
          </cell>
          <cell r="F1639">
            <v>46.251494444444447</v>
          </cell>
          <cell r="G1639">
            <v>2</v>
          </cell>
          <cell r="H1639">
            <v>99</v>
          </cell>
          <cell r="I1639">
            <v>196</v>
          </cell>
          <cell r="J1639">
            <v>112</v>
          </cell>
          <cell r="K1639">
            <v>0</v>
          </cell>
        </row>
        <row r="1640">
          <cell r="A1640" t="str">
            <v>48S</v>
          </cell>
          <cell r="B1640" t="str">
            <v>U</v>
          </cell>
          <cell r="C1640" t="str">
            <v>Harlem; Harlem</v>
          </cell>
          <cell r="D1640" t="str">
            <v>MT</v>
          </cell>
          <cell r="E1640">
            <v>-108.77344444444445</v>
          </cell>
          <cell r="F1640">
            <v>48.566083333333331</v>
          </cell>
          <cell r="G1640">
            <v>0</v>
          </cell>
          <cell r="H1640">
            <v>5</v>
          </cell>
          <cell r="I1640">
            <v>0</v>
          </cell>
          <cell r="J1640">
            <v>0</v>
          </cell>
          <cell r="K1640">
            <v>0</v>
          </cell>
        </row>
        <row r="1641">
          <cell r="A1641" t="str">
            <v>HWQ</v>
          </cell>
          <cell r="B1641" t="str">
            <v>B</v>
          </cell>
          <cell r="C1641" t="str">
            <v>Wheatland County At Harlowton; Harlowton</v>
          </cell>
          <cell r="D1641" t="str">
            <v>MT</v>
          </cell>
          <cell r="E1641">
            <v>-109.85276888888889</v>
          </cell>
          <cell r="F1641">
            <v>46.448612500000003</v>
          </cell>
          <cell r="G1641">
            <v>0</v>
          </cell>
          <cell r="H1641">
            <v>7</v>
          </cell>
          <cell r="I1641">
            <v>0</v>
          </cell>
          <cell r="J1641">
            <v>0</v>
          </cell>
          <cell r="K1641">
            <v>0</v>
          </cell>
        </row>
        <row r="1642">
          <cell r="A1642" t="str">
            <v>HVR</v>
          </cell>
          <cell r="B1642" t="str">
            <v>L</v>
          </cell>
          <cell r="C1642" t="str">
            <v>Havre City-County; Havre</v>
          </cell>
          <cell r="D1642" t="str">
            <v>MT</v>
          </cell>
          <cell r="E1642">
            <v>-109.76233333333334</v>
          </cell>
          <cell r="F1642">
            <v>48.542972222222225</v>
          </cell>
          <cell r="G1642">
            <v>0</v>
          </cell>
          <cell r="H1642">
            <v>27</v>
          </cell>
          <cell r="I1642">
            <v>744</v>
          </cell>
          <cell r="J1642">
            <v>961</v>
          </cell>
          <cell r="K1642">
            <v>0</v>
          </cell>
        </row>
        <row r="1643">
          <cell r="A1643" t="str">
            <v>JDN</v>
          </cell>
          <cell r="B1643" t="str">
            <v>B</v>
          </cell>
          <cell r="C1643" t="str">
            <v>Jordan; Jordan</v>
          </cell>
          <cell r="D1643" t="str">
            <v>MT</v>
          </cell>
          <cell r="E1643">
            <v>-106.95268888888889</v>
          </cell>
          <cell r="F1643">
            <v>47.328749999999999</v>
          </cell>
          <cell r="G1643">
            <v>0</v>
          </cell>
          <cell r="H1643">
            <v>1</v>
          </cell>
          <cell r="I1643">
            <v>0</v>
          </cell>
          <cell r="J1643">
            <v>0</v>
          </cell>
          <cell r="K1643">
            <v>0</v>
          </cell>
        </row>
        <row r="1644">
          <cell r="A1644" t="str">
            <v>S27</v>
          </cell>
          <cell r="B1644" t="str">
            <v>L</v>
          </cell>
          <cell r="C1644" t="str">
            <v>Kalispell City; Kalispell</v>
          </cell>
          <cell r="D1644" t="str">
            <v>MT</v>
          </cell>
          <cell r="E1644">
            <v>-114.30374083333334</v>
          </cell>
          <cell r="F1644">
            <v>48.178569444444449</v>
          </cell>
          <cell r="G1644">
            <v>0</v>
          </cell>
          <cell r="H1644">
            <v>67</v>
          </cell>
          <cell r="I1644">
            <v>30</v>
          </cell>
          <cell r="J1644">
            <v>5</v>
          </cell>
          <cell r="K1644">
            <v>0</v>
          </cell>
        </row>
        <row r="1645">
          <cell r="A1645" t="str">
            <v>6S8</v>
          </cell>
          <cell r="B1645" t="str">
            <v>L</v>
          </cell>
          <cell r="C1645" t="str">
            <v>Laurel Muni; Laurel</v>
          </cell>
          <cell r="D1645" t="str">
            <v>MT</v>
          </cell>
          <cell r="E1645">
            <v>-108.76108861111111</v>
          </cell>
          <cell r="F1645">
            <v>45.703088333333326</v>
          </cell>
          <cell r="G1645">
            <v>0</v>
          </cell>
          <cell r="H1645">
            <v>86</v>
          </cell>
          <cell r="I1645">
            <v>0</v>
          </cell>
          <cell r="J1645">
            <v>29</v>
          </cell>
          <cell r="K1645">
            <v>0</v>
          </cell>
        </row>
        <row r="1646">
          <cell r="A1646" t="str">
            <v>LWT</v>
          </cell>
          <cell r="B1646" t="str">
            <v>L</v>
          </cell>
          <cell r="C1646" t="str">
            <v>Lewistown Muni; Lewistown</v>
          </cell>
          <cell r="D1646" t="str">
            <v>MT</v>
          </cell>
          <cell r="E1646">
            <v>-109.46669444444444</v>
          </cell>
          <cell r="F1646">
            <v>47.049249999999994</v>
          </cell>
          <cell r="G1646">
            <v>0</v>
          </cell>
          <cell r="H1646">
            <v>46</v>
          </cell>
          <cell r="I1646">
            <v>1049</v>
          </cell>
          <cell r="J1646">
            <v>704</v>
          </cell>
          <cell r="K1646">
            <v>0</v>
          </cell>
        </row>
        <row r="1647">
          <cell r="A1647" t="str">
            <v>S59</v>
          </cell>
          <cell r="B1647" t="str">
            <v>L</v>
          </cell>
          <cell r="C1647" t="str">
            <v>Libby; Libby</v>
          </cell>
          <cell r="D1647" t="str">
            <v>MT</v>
          </cell>
          <cell r="E1647">
            <v>-115.49024527777777</v>
          </cell>
          <cell r="F1647">
            <v>48.283845277777779</v>
          </cell>
          <cell r="G1647">
            <v>0</v>
          </cell>
          <cell r="H1647">
            <v>18</v>
          </cell>
          <cell r="I1647">
            <v>130</v>
          </cell>
          <cell r="J1647">
            <v>53</v>
          </cell>
          <cell r="K1647">
            <v>0</v>
          </cell>
        </row>
        <row r="1648">
          <cell r="A1648" t="str">
            <v>S69</v>
          </cell>
          <cell r="B1648" t="str">
            <v>B</v>
          </cell>
          <cell r="C1648" t="str">
            <v>Lincoln; Lincoln</v>
          </cell>
          <cell r="D1648" t="str">
            <v>MT</v>
          </cell>
          <cell r="E1648">
            <v>-112.65021666666668</v>
          </cell>
          <cell r="F1648">
            <v>46.954702777777776</v>
          </cell>
          <cell r="G1648">
            <v>0</v>
          </cell>
          <cell r="H1648">
            <v>11</v>
          </cell>
          <cell r="I1648">
            <v>0</v>
          </cell>
          <cell r="J1648">
            <v>0</v>
          </cell>
          <cell r="K1648">
            <v>0</v>
          </cell>
        </row>
        <row r="1649">
          <cell r="A1649" t="str">
            <v>LVM</v>
          </cell>
          <cell r="B1649" t="str">
            <v>L</v>
          </cell>
          <cell r="C1649" t="str">
            <v>Mission Field; Livingston</v>
          </cell>
          <cell r="D1649" t="str">
            <v>MT</v>
          </cell>
          <cell r="E1649">
            <v>-110.44830555555556</v>
          </cell>
          <cell r="F1649">
            <v>45.699388888888883</v>
          </cell>
          <cell r="G1649">
            <v>3</v>
          </cell>
          <cell r="H1649">
            <v>21</v>
          </cell>
          <cell r="I1649">
            <v>2</v>
          </cell>
          <cell r="J1649">
            <v>4</v>
          </cell>
          <cell r="K1649">
            <v>0</v>
          </cell>
        </row>
        <row r="1650">
          <cell r="A1650" t="str">
            <v>M75</v>
          </cell>
          <cell r="B1650" t="str">
            <v>B</v>
          </cell>
          <cell r="C1650" t="str">
            <v>Malta; Malta</v>
          </cell>
          <cell r="D1650" t="str">
            <v>MT</v>
          </cell>
          <cell r="E1650">
            <v>-107.91933333333333</v>
          </cell>
          <cell r="F1650">
            <v>48.366944444444442</v>
          </cell>
          <cell r="G1650">
            <v>0</v>
          </cell>
          <cell r="H1650">
            <v>11</v>
          </cell>
          <cell r="I1650">
            <v>0</v>
          </cell>
          <cell r="J1650">
            <v>28</v>
          </cell>
          <cell r="K1650">
            <v>0</v>
          </cell>
        </row>
        <row r="1651">
          <cell r="A1651" t="str">
            <v>MLS</v>
          </cell>
          <cell r="B1651" t="str">
            <v>L</v>
          </cell>
          <cell r="C1651" t="str">
            <v>Frank Wiley Field; Miles City</v>
          </cell>
          <cell r="D1651" t="str">
            <v>MT</v>
          </cell>
          <cell r="E1651">
            <v>-105.88625</v>
          </cell>
          <cell r="F1651">
            <v>46.427972222222223</v>
          </cell>
          <cell r="G1651">
            <v>0</v>
          </cell>
          <cell r="H1651">
            <v>22</v>
          </cell>
          <cell r="I1651">
            <v>891</v>
          </cell>
          <cell r="J1651">
            <v>1033</v>
          </cell>
          <cell r="K1651">
            <v>0</v>
          </cell>
        </row>
        <row r="1652">
          <cell r="A1652" t="str">
            <v>U05</v>
          </cell>
          <cell r="B1652" t="str">
            <v>U</v>
          </cell>
          <cell r="C1652" t="str">
            <v>Riddick Field; Philipsburg</v>
          </cell>
          <cell r="D1652" t="str">
            <v>MT</v>
          </cell>
          <cell r="E1652">
            <v>-113.30506416666667</v>
          </cell>
          <cell r="F1652">
            <v>46.31936972222222</v>
          </cell>
          <cell r="G1652">
            <v>0</v>
          </cell>
          <cell r="H1652">
            <v>0</v>
          </cell>
          <cell r="I1652">
            <v>7</v>
          </cell>
          <cell r="J1652">
            <v>0</v>
          </cell>
          <cell r="K1652">
            <v>0</v>
          </cell>
        </row>
        <row r="1653">
          <cell r="A1653" t="str">
            <v>S34</v>
          </cell>
          <cell r="B1653" t="str">
            <v>B</v>
          </cell>
          <cell r="C1653" t="str">
            <v>Plains; Plains</v>
          </cell>
          <cell r="D1653" t="str">
            <v>MT</v>
          </cell>
          <cell r="E1653">
            <v>-114.90708333333333</v>
          </cell>
          <cell r="F1653">
            <v>47.473555555555549</v>
          </cell>
          <cell r="G1653">
            <v>0</v>
          </cell>
          <cell r="H1653">
            <v>3</v>
          </cell>
          <cell r="I1653">
            <v>50</v>
          </cell>
          <cell r="J1653">
            <v>25</v>
          </cell>
          <cell r="K1653">
            <v>0</v>
          </cell>
        </row>
        <row r="1654">
          <cell r="A1654" t="str">
            <v>PWD</v>
          </cell>
          <cell r="B1654" t="str">
            <v>B</v>
          </cell>
          <cell r="C1654" t="str">
            <v>Sher-Wood; Plentywood</v>
          </cell>
          <cell r="D1654" t="str">
            <v>MT</v>
          </cell>
          <cell r="E1654">
            <v>-104.52317222222221</v>
          </cell>
          <cell r="F1654">
            <v>48.78863333333333</v>
          </cell>
          <cell r="G1654">
            <v>0</v>
          </cell>
          <cell r="H1654">
            <v>8</v>
          </cell>
          <cell r="I1654">
            <v>0</v>
          </cell>
          <cell r="J1654">
            <v>0</v>
          </cell>
          <cell r="K1654">
            <v>0</v>
          </cell>
        </row>
        <row r="1655">
          <cell r="A1655" t="str">
            <v>8S1</v>
          </cell>
          <cell r="B1655" t="str">
            <v>L</v>
          </cell>
          <cell r="C1655" t="str">
            <v>Polson; Polson</v>
          </cell>
          <cell r="D1655" t="str">
            <v>MT</v>
          </cell>
          <cell r="E1655">
            <v>-114.18527777777778</v>
          </cell>
          <cell r="F1655">
            <v>47.695444444444448</v>
          </cell>
          <cell r="G1655">
            <v>1</v>
          </cell>
          <cell r="H1655">
            <v>55</v>
          </cell>
          <cell r="I1655">
            <v>0</v>
          </cell>
          <cell r="J1655">
            <v>0</v>
          </cell>
          <cell r="K1655">
            <v>0</v>
          </cell>
        </row>
        <row r="1656">
          <cell r="A1656" t="str">
            <v>PO1</v>
          </cell>
          <cell r="B1656" t="str">
            <v>B</v>
          </cell>
          <cell r="C1656" t="str">
            <v>Poplar Muni; Poplar</v>
          </cell>
          <cell r="D1656" t="str">
            <v>MT</v>
          </cell>
          <cell r="E1656">
            <v>-105.16211275000001</v>
          </cell>
          <cell r="F1656">
            <v>48.134437277777778</v>
          </cell>
          <cell r="G1656">
            <v>0</v>
          </cell>
          <cell r="H1656">
            <v>7</v>
          </cell>
          <cell r="I1656">
            <v>0</v>
          </cell>
          <cell r="J1656">
            <v>0</v>
          </cell>
          <cell r="K1656">
            <v>0</v>
          </cell>
        </row>
        <row r="1657">
          <cell r="A1657" t="str">
            <v>RED</v>
          </cell>
          <cell r="B1657" t="str">
            <v>B</v>
          </cell>
          <cell r="C1657" t="str">
            <v>Red Lodge; Red Lodge</v>
          </cell>
          <cell r="D1657" t="str">
            <v>MT</v>
          </cell>
          <cell r="E1657">
            <v>-109.26737777777778</v>
          </cell>
          <cell r="F1657">
            <v>45.187444722222224</v>
          </cell>
          <cell r="G1657">
            <v>0</v>
          </cell>
          <cell r="H1657">
            <v>10</v>
          </cell>
          <cell r="I1657">
            <v>0</v>
          </cell>
          <cell r="J1657">
            <v>0</v>
          </cell>
          <cell r="K1657">
            <v>0</v>
          </cell>
        </row>
        <row r="1658">
          <cell r="A1658" t="str">
            <v>7S0</v>
          </cell>
          <cell r="B1658" t="str">
            <v>L</v>
          </cell>
          <cell r="C1658" t="str">
            <v>Ronan; Ronan</v>
          </cell>
          <cell r="D1658" t="str">
            <v>MT</v>
          </cell>
          <cell r="E1658">
            <v>-114.10107222222221</v>
          </cell>
          <cell r="F1658">
            <v>47.56717277777777</v>
          </cell>
          <cell r="G1658">
            <v>0</v>
          </cell>
          <cell r="H1658">
            <v>43</v>
          </cell>
          <cell r="I1658">
            <v>5</v>
          </cell>
          <cell r="J1658">
            <v>2</v>
          </cell>
          <cell r="K1658">
            <v>0</v>
          </cell>
        </row>
        <row r="1659">
          <cell r="A1659" t="str">
            <v>RPX</v>
          </cell>
          <cell r="B1659" t="str">
            <v>B</v>
          </cell>
          <cell r="C1659" t="str">
            <v>Roundup; Roundup</v>
          </cell>
          <cell r="D1659" t="str">
            <v>MT</v>
          </cell>
          <cell r="E1659">
            <v>-108.54339694444444</v>
          </cell>
          <cell r="F1659">
            <v>46.474998333333332</v>
          </cell>
          <cell r="G1659">
            <v>0</v>
          </cell>
          <cell r="H1659">
            <v>9</v>
          </cell>
          <cell r="I1659">
            <v>0</v>
          </cell>
          <cell r="J1659">
            <v>0</v>
          </cell>
          <cell r="K1659">
            <v>0</v>
          </cell>
        </row>
        <row r="1660">
          <cell r="A1660" t="str">
            <v>9S2</v>
          </cell>
          <cell r="B1660" t="str">
            <v>B</v>
          </cell>
          <cell r="C1660" t="str">
            <v>Scobey; Scobey</v>
          </cell>
          <cell r="D1660" t="str">
            <v>MT</v>
          </cell>
          <cell r="E1660">
            <v>-105.43947</v>
          </cell>
          <cell r="F1660">
            <v>48.807727222222219</v>
          </cell>
          <cell r="G1660">
            <v>0</v>
          </cell>
          <cell r="H1660">
            <v>10</v>
          </cell>
          <cell r="I1660">
            <v>0</v>
          </cell>
          <cell r="J1660">
            <v>0</v>
          </cell>
          <cell r="K1660">
            <v>0</v>
          </cell>
        </row>
        <row r="1661">
          <cell r="A1661" t="str">
            <v>SBX</v>
          </cell>
          <cell r="B1661" t="str">
            <v>L</v>
          </cell>
          <cell r="C1661" t="str">
            <v>Shelby; Shelby</v>
          </cell>
          <cell r="D1661" t="str">
            <v>MT</v>
          </cell>
          <cell r="E1661">
            <v>-111.87124722222222</v>
          </cell>
          <cell r="F1661">
            <v>48.540672222222227</v>
          </cell>
          <cell r="G1661">
            <v>0</v>
          </cell>
          <cell r="H1661">
            <v>19</v>
          </cell>
          <cell r="I1661">
            <v>0</v>
          </cell>
          <cell r="J1661">
            <v>2</v>
          </cell>
          <cell r="K1661">
            <v>0</v>
          </cell>
        </row>
        <row r="1662">
          <cell r="A1662" t="str">
            <v>SDY</v>
          </cell>
          <cell r="B1662" t="str">
            <v>L</v>
          </cell>
          <cell r="C1662" t="str">
            <v>Sidney-Richland Muni; Sidney</v>
          </cell>
          <cell r="D1662" t="str">
            <v>MT</v>
          </cell>
          <cell r="E1662">
            <v>-104.19255555555556</v>
          </cell>
          <cell r="F1662">
            <v>47.706861111111117</v>
          </cell>
          <cell r="G1662">
            <v>0</v>
          </cell>
          <cell r="H1662">
            <v>1</v>
          </cell>
          <cell r="I1662">
            <v>2766</v>
          </cell>
          <cell r="J1662">
            <v>3659</v>
          </cell>
          <cell r="K1662">
            <v>0</v>
          </cell>
        </row>
        <row r="1663">
          <cell r="A1663" t="str">
            <v>S64</v>
          </cell>
          <cell r="B1663" t="str">
            <v>B</v>
          </cell>
          <cell r="C1663" t="str">
            <v>Stanford; Stanford</v>
          </cell>
          <cell r="D1663" t="str">
            <v>MT</v>
          </cell>
          <cell r="E1663">
            <v>-110.22994313888888</v>
          </cell>
          <cell r="F1663">
            <v>47.146796250000001</v>
          </cell>
          <cell r="G1663">
            <v>0</v>
          </cell>
          <cell r="H1663">
            <v>10</v>
          </cell>
          <cell r="I1663">
            <v>0</v>
          </cell>
          <cell r="J1663">
            <v>0</v>
          </cell>
          <cell r="K1663">
            <v>0</v>
          </cell>
        </row>
        <row r="1664">
          <cell r="A1664" t="str">
            <v>32S</v>
          </cell>
          <cell r="B1664" t="str">
            <v>L</v>
          </cell>
          <cell r="C1664" t="str">
            <v>Stevensville; Stevensville</v>
          </cell>
          <cell r="D1664" t="str">
            <v>MT</v>
          </cell>
          <cell r="E1664">
            <v>-114.05280555555555</v>
          </cell>
          <cell r="F1664">
            <v>46.525111111111109</v>
          </cell>
          <cell r="G1664">
            <v>0</v>
          </cell>
          <cell r="H1664">
            <v>78</v>
          </cell>
          <cell r="I1664">
            <v>500</v>
          </cell>
          <cell r="J1664">
            <v>590</v>
          </cell>
          <cell r="K1664">
            <v>0</v>
          </cell>
        </row>
        <row r="1665">
          <cell r="A1665" t="str">
            <v>9S4</v>
          </cell>
          <cell r="B1665" t="str">
            <v>B</v>
          </cell>
          <cell r="C1665" t="str">
            <v>Mineral County; Superior</v>
          </cell>
          <cell r="D1665" t="str">
            <v>MT</v>
          </cell>
          <cell r="E1665">
            <v>-114.85374111111111</v>
          </cell>
          <cell r="F1665">
            <v>47.168259444444445</v>
          </cell>
          <cell r="G1665">
            <v>0</v>
          </cell>
          <cell r="H1665">
            <v>10</v>
          </cell>
          <cell r="I1665">
            <v>10</v>
          </cell>
          <cell r="J1665">
            <v>0</v>
          </cell>
          <cell r="K1665">
            <v>0</v>
          </cell>
        </row>
        <row r="1666">
          <cell r="A1666" t="str">
            <v>8U6</v>
          </cell>
          <cell r="B1666" t="str">
            <v>B</v>
          </cell>
          <cell r="C1666" t="str">
            <v>Terry; Terry</v>
          </cell>
          <cell r="D1666" t="str">
            <v>MT</v>
          </cell>
          <cell r="E1666">
            <v>-105.31311111111111</v>
          </cell>
          <cell r="F1666">
            <v>46.777138888888892</v>
          </cell>
          <cell r="G1666">
            <v>0</v>
          </cell>
          <cell r="H1666">
            <v>1</v>
          </cell>
          <cell r="I1666">
            <v>0</v>
          </cell>
          <cell r="J1666">
            <v>0</v>
          </cell>
          <cell r="K1666">
            <v>0</v>
          </cell>
        </row>
        <row r="1667">
          <cell r="A1667" t="str">
            <v>THM</v>
          </cell>
          <cell r="B1667" t="str">
            <v>B</v>
          </cell>
          <cell r="C1667" t="str">
            <v>Thompson Falls; Thompson Falls</v>
          </cell>
          <cell r="D1667" t="str">
            <v>MT</v>
          </cell>
          <cell r="E1667">
            <v>-115.28066666666668</v>
          </cell>
          <cell r="F1667">
            <v>47.573500000000003</v>
          </cell>
          <cell r="G1667">
            <v>0</v>
          </cell>
          <cell r="H1667">
            <v>12</v>
          </cell>
          <cell r="I1667">
            <v>30</v>
          </cell>
          <cell r="J1667">
            <v>5</v>
          </cell>
          <cell r="K1667">
            <v>0</v>
          </cell>
        </row>
        <row r="1668">
          <cell r="A1668" t="str">
            <v>9S5</v>
          </cell>
          <cell r="B1668" t="str">
            <v>L</v>
          </cell>
          <cell r="C1668" t="str">
            <v>Three Forks; Three Forks</v>
          </cell>
          <cell r="D1668" t="str">
            <v>MT</v>
          </cell>
          <cell r="E1668">
            <v>-111.56943194444445</v>
          </cell>
          <cell r="F1668">
            <v>45.878113888888883</v>
          </cell>
          <cell r="G1668">
            <v>0</v>
          </cell>
          <cell r="H1668">
            <v>27</v>
          </cell>
          <cell r="I1668">
            <v>0</v>
          </cell>
          <cell r="J1668">
            <v>0</v>
          </cell>
          <cell r="K1668">
            <v>0</v>
          </cell>
        </row>
        <row r="1669">
          <cell r="A1669" t="str">
            <v>8U8</v>
          </cell>
          <cell r="B1669" t="str">
            <v>B</v>
          </cell>
          <cell r="C1669" t="str">
            <v>Townsend; Townsend</v>
          </cell>
          <cell r="D1669" t="str">
            <v>MT</v>
          </cell>
          <cell r="E1669">
            <v>-111.4825861111111</v>
          </cell>
          <cell r="F1669">
            <v>46.331231944444447</v>
          </cell>
          <cell r="G1669">
            <v>0</v>
          </cell>
          <cell r="H1669">
            <v>8</v>
          </cell>
          <cell r="I1669">
            <v>0</v>
          </cell>
          <cell r="J1669">
            <v>0</v>
          </cell>
          <cell r="K1669">
            <v>0</v>
          </cell>
        </row>
        <row r="1670">
          <cell r="A1670" t="str">
            <v>9U0</v>
          </cell>
          <cell r="B1670" t="str">
            <v>B</v>
          </cell>
          <cell r="C1670" t="str">
            <v>Turner; Turner</v>
          </cell>
          <cell r="D1670" t="str">
            <v>MT</v>
          </cell>
          <cell r="E1670">
            <v>-108.40826344444444</v>
          </cell>
          <cell r="F1670">
            <v>48.854154083333334</v>
          </cell>
          <cell r="G1670">
            <v>0</v>
          </cell>
          <cell r="H1670">
            <v>14</v>
          </cell>
          <cell r="I1670">
            <v>0</v>
          </cell>
          <cell r="J1670">
            <v>0</v>
          </cell>
          <cell r="K1670">
            <v>0</v>
          </cell>
        </row>
        <row r="1671">
          <cell r="A1671" t="str">
            <v>7S1</v>
          </cell>
          <cell r="B1671" t="str">
            <v>B</v>
          </cell>
          <cell r="C1671" t="str">
            <v>Twin Bridges; Twin Bridges</v>
          </cell>
          <cell r="D1671" t="str">
            <v>MT</v>
          </cell>
          <cell r="E1671">
            <v>-112.30262244444444</v>
          </cell>
          <cell r="F1671">
            <v>45.533745027777776</v>
          </cell>
          <cell r="G1671">
            <v>0</v>
          </cell>
          <cell r="H1671">
            <v>10</v>
          </cell>
          <cell r="I1671">
            <v>12</v>
          </cell>
          <cell r="J1671">
            <v>0</v>
          </cell>
          <cell r="K1671">
            <v>0</v>
          </cell>
        </row>
        <row r="1672">
          <cell r="A1672" t="str">
            <v>7S7</v>
          </cell>
          <cell r="B1672" t="str">
            <v>U</v>
          </cell>
          <cell r="C1672" t="str">
            <v>Valier; Valier</v>
          </cell>
          <cell r="D1672" t="str">
            <v>MT</v>
          </cell>
          <cell r="E1672">
            <v>-112.25087111111111</v>
          </cell>
          <cell r="F1672">
            <v>48.299975833333335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</row>
        <row r="1673">
          <cell r="A1673" t="str">
            <v>WYS</v>
          </cell>
          <cell r="B1673" t="str">
            <v>R</v>
          </cell>
          <cell r="C1673" t="str">
            <v>Yellowstone; West Yellowstone</v>
          </cell>
          <cell r="D1673" t="str">
            <v>MT</v>
          </cell>
          <cell r="E1673">
            <v>-111.11763888888889</v>
          </cell>
          <cell r="F1673">
            <v>44.688388888888895</v>
          </cell>
          <cell r="G1673">
            <v>0</v>
          </cell>
          <cell r="H1673">
            <v>0</v>
          </cell>
          <cell r="I1673">
            <v>4331</v>
          </cell>
          <cell r="J1673">
            <v>4451</v>
          </cell>
          <cell r="K1673">
            <v>4433</v>
          </cell>
        </row>
        <row r="1674">
          <cell r="A1674" t="str">
            <v>7S6</v>
          </cell>
          <cell r="B1674" t="str">
            <v>B</v>
          </cell>
          <cell r="C1674" t="str">
            <v>White Sulphur Springs; White Sulphur Springs</v>
          </cell>
          <cell r="D1674" t="str">
            <v>MT</v>
          </cell>
          <cell r="E1674">
            <v>-110.91326666666667</v>
          </cell>
          <cell r="F1674">
            <v>46.504107222222217</v>
          </cell>
          <cell r="G1674">
            <v>0</v>
          </cell>
          <cell r="H1674">
            <v>6</v>
          </cell>
          <cell r="I1674">
            <v>0</v>
          </cell>
          <cell r="J1674">
            <v>0</v>
          </cell>
          <cell r="K1674">
            <v>0</v>
          </cell>
        </row>
        <row r="1675">
          <cell r="A1675" t="str">
            <v>9S7</v>
          </cell>
          <cell r="B1675" t="str">
            <v>B</v>
          </cell>
          <cell r="C1675" t="str">
            <v>Winifred; Winifred</v>
          </cell>
          <cell r="D1675" t="str">
            <v>MT</v>
          </cell>
          <cell r="E1675">
            <v>-109.37767916666667</v>
          </cell>
          <cell r="F1675">
            <v>47.551647777777781</v>
          </cell>
          <cell r="G1675">
            <v>0</v>
          </cell>
          <cell r="H1675">
            <v>7</v>
          </cell>
          <cell r="I1675">
            <v>0</v>
          </cell>
          <cell r="J1675">
            <v>0</v>
          </cell>
          <cell r="K1675">
            <v>0</v>
          </cell>
        </row>
        <row r="1676">
          <cell r="A1676" t="str">
            <v>OLF</v>
          </cell>
          <cell r="B1676" t="str">
            <v>B</v>
          </cell>
          <cell r="C1676" t="str">
            <v>L M Clayton; Wolf Point</v>
          </cell>
          <cell r="D1676" t="str">
            <v>MT</v>
          </cell>
          <cell r="E1676">
            <v>-105.57505361111112</v>
          </cell>
          <cell r="F1676">
            <v>48.094517777777774</v>
          </cell>
          <cell r="G1676">
            <v>0</v>
          </cell>
          <cell r="H1676">
            <v>7</v>
          </cell>
          <cell r="I1676">
            <v>900</v>
          </cell>
          <cell r="J1676">
            <v>494</v>
          </cell>
          <cell r="K1676">
            <v>0</v>
          </cell>
        </row>
        <row r="1677">
          <cell r="A1677" t="str">
            <v>ANW</v>
          </cell>
          <cell r="B1677" t="str">
            <v>B</v>
          </cell>
          <cell r="C1677" t="str">
            <v>Ainsworth Rgnl; Ainsworth</v>
          </cell>
          <cell r="D1677" t="str">
            <v>NE</v>
          </cell>
          <cell r="E1677">
            <v>-99.992967388888886</v>
          </cell>
          <cell r="F1677">
            <v>42.579227611111115</v>
          </cell>
          <cell r="G1677">
            <v>1</v>
          </cell>
          <cell r="H1677">
            <v>10</v>
          </cell>
          <cell r="I1677">
            <v>1</v>
          </cell>
          <cell r="J1677">
            <v>0</v>
          </cell>
          <cell r="K1677">
            <v>0</v>
          </cell>
        </row>
        <row r="1678">
          <cell r="A1678" t="str">
            <v>BVN</v>
          </cell>
          <cell r="B1678" t="str">
            <v>B</v>
          </cell>
          <cell r="C1678" t="str">
            <v>Albion Muni; Albion</v>
          </cell>
          <cell r="D1678" t="str">
            <v>NE</v>
          </cell>
          <cell r="E1678">
            <v>-98.05575972222222</v>
          </cell>
          <cell r="F1678">
            <v>41.728576944444448</v>
          </cell>
          <cell r="G1678">
            <v>0</v>
          </cell>
          <cell r="H1678">
            <v>11</v>
          </cell>
          <cell r="I1678">
            <v>0</v>
          </cell>
          <cell r="J1678">
            <v>0</v>
          </cell>
          <cell r="K1678">
            <v>0</v>
          </cell>
        </row>
        <row r="1679">
          <cell r="A1679" t="str">
            <v>AIA</v>
          </cell>
          <cell r="B1679" t="str">
            <v>L</v>
          </cell>
          <cell r="C1679" t="str">
            <v>Alliance Muni; Alliance</v>
          </cell>
          <cell r="D1679" t="str">
            <v>NE</v>
          </cell>
          <cell r="E1679">
            <v>-102.80377777777777</v>
          </cell>
          <cell r="F1679">
            <v>42.053222222222225</v>
          </cell>
          <cell r="G1679">
            <v>1</v>
          </cell>
          <cell r="H1679">
            <v>62</v>
          </cell>
          <cell r="I1679">
            <v>1395</v>
          </cell>
          <cell r="J1679">
            <v>1416</v>
          </cell>
          <cell r="K1679">
            <v>0</v>
          </cell>
        </row>
        <row r="1680">
          <cell r="A1680" t="str">
            <v>4D9</v>
          </cell>
          <cell r="B1680" t="str">
            <v>U</v>
          </cell>
          <cell r="C1680" t="str">
            <v>Alma Muni; Alma</v>
          </cell>
          <cell r="D1680" t="str">
            <v>NE</v>
          </cell>
          <cell r="E1680">
            <v>-99.345653055555559</v>
          </cell>
          <cell r="F1680">
            <v>40.113899722222222</v>
          </cell>
          <cell r="G1680">
            <v>0</v>
          </cell>
          <cell r="H1680">
            <v>2</v>
          </cell>
          <cell r="I1680">
            <v>0</v>
          </cell>
          <cell r="J1680">
            <v>0</v>
          </cell>
          <cell r="K1680">
            <v>0</v>
          </cell>
        </row>
        <row r="1681">
          <cell r="A1681" t="str">
            <v>8V2</v>
          </cell>
          <cell r="B1681" t="str">
            <v>U</v>
          </cell>
          <cell r="C1681" t="str">
            <v>Stuart-Atkinson Muni; Atkinson</v>
          </cell>
          <cell r="D1681" t="str">
            <v>NE</v>
          </cell>
          <cell r="E1681">
            <v>-99.037876111111103</v>
          </cell>
          <cell r="F1681">
            <v>42.562501666666662</v>
          </cell>
          <cell r="G1681">
            <v>0</v>
          </cell>
          <cell r="H1681">
            <v>9</v>
          </cell>
          <cell r="I1681">
            <v>0</v>
          </cell>
          <cell r="J1681">
            <v>0</v>
          </cell>
          <cell r="K1681">
            <v>0</v>
          </cell>
        </row>
        <row r="1682">
          <cell r="A1682" t="str">
            <v>K01</v>
          </cell>
          <cell r="B1682" t="str">
            <v>U</v>
          </cell>
          <cell r="C1682" t="str">
            <v>Farington Field; Auburn</v>
          </cell>
          <cell r="D1682" t="str">
            <v>NE</v>
          </cell>
          <cell r="E1682">
            <v>-95.789161666666672</v>
          </cell>
          <cell r="F1682">
            <v>40.387501666666665</v>
          </cell>
          <cell r="G1682">
            <v>0</v>
          </cell>
          <cell r="H1682">
            <v>6</v>
          </cell>
          <cell r="I1682">
            <v>0</v>
          </cell>
          <cell r="J1682">
            <v>0</v>
          </cell>
          <cell r="K1682">
            <v>0</v>
          </cell>
        </row>
        <row r="1683">
          <cell r="A1683" t="str">
            <v>AUH</v>
          </cell>
          <cell r="B1683" t="str">
            <v>L</v>
          </cell>
          <cell r="C1683" t="str">
            <v>Aurora Muni - Al Potter Field; Aurora</v>
          </cell>
          <cell r="D1683" t="str">
            <v>NE</v>
          </cell>
          <cell r="E1683">
            <v>-97.994555555555564</v>
          </cell>
          <cell r="F1683">
            <v>40.894138888888889</v>
          </cell>
          <cell r="G1683">
            <v>0</v>
          </cell>
          <cell r="H1683">
            <v>25</v>
          </cell>
          <cell r="I1683">
            <v>12</v>
          </cell>
          <cell r="J1683">
            <v>81</v>
          </cell>
          <cell r="K1683">
            <v>0</v>
          </cell>
        </row>
        <row r="1684">
          <cell r="A1684" t="str">
            <v>RBE</v>
          </cell>
          <cell r="B1684" t="str">
            <v>U</v>
          </cell>
          <cell r="C1684" t="str">
            <v>Rock County; Bassett</v>
          </cell>
          <cell r="D1684" t="str">
            <v>NE</v>
          </cell>
          <cell r="E1684">
            <v>-99.569527777777779</v>
          </cell>
          <cell r="F1684">
            <v>42.571138888888889</v>
          </cell>
          <cell r="G1684">
            <v>0</v>
          </cell>
          <cell r="H1684">
            <v>4</v>
          </cell>
          <cell r="I1684">
            <v>0</v>
          </cell>
          <cell r="J1684">
            <v>0</v>
          </cell>
          <cell r="K1684">
            <v>0</v>
          </cell>
        </row>
        <row r="1685">
          <cell r="A1685" t="str">
            <v>BIE</v>
          </cell>
          <cell r="B1685" t="str">
            <v>L</v>
          </cell>
          <cell r="C1685" t="str">
            <v>Beatrice Muni; Beatrice</v>
          </cell>
          <cell r="D1685" t="str">
            <v>NE</v>
          </cell>
          <cell r="E1685">
            <v>-96.754111111111115</v>
          </cell>
          <cell r="F1685">
            <v>40.301277777777777</v>
          </cell>
          <cell r="G1685">
            <v>0</v>
          </cell>
          <cell r="H1685">
            <v>21</v>
          </cell>
          <cell r="I1685">
            <v>0</v>
          </cell>
          <cell r="J1685">
            <v>0</v>
          </cell>
          <cell r="K1685">
            <v>0</v>
          </cell>
        </row>
        <row r="1686">
          <cell r="A1686" t="str">
            <v>BTA</v>
          </cell>
          <cell r="B1686" t="str">
            <v>L</v>
          </cell>
          <cell r="C1686" t="str">
            <v>Blair Muni; Blair</v>
          </cell>
          <cell r="D1686" t="str">
            <v>NE</v>
          </cell>
          <cell r="E1686">
            <v>-96.108962500000004</v>
          </cell>
          <cell r="F1686">
            <v>41.414809722222223</v>
          </cell>
          <cell r="G1686">
            <v>0</v>
          </cell>
          <cell r="H1686">
            <v>30</v>
          </cell>
          <cell r="I1686">
            <v>0</v>
          </cell>
          <cell r="J1686">
            <v>0</v>
          </cell>
          <cell r="K1686">
            <v>0</v>
          </cell>
        </row>
        <row r="1687">
          <cell r="A1687" t="str">
            <v>BBW</v>
          </cell>
          <cell r="B1687" t="str">
            <v>B</v>
          </cell>
          <cell r="C1687" t="str">
            <v>Broken Bow Muni; Broken Bow</v>
          </cell>
          <cell r="D1687" t="str">
            <v>NE</v>
          </cell>
          <cell r="E1687">
            <v>-99.642168611111103</v>
          </cell>
          <cell r="F1687">
            <v>41.43645055555556</v>
          </cell>
          <cell r="G1687">
            <v>0</v>
          </cell>
          <cell r="H1687">
            <v>10</v>
          </cell>
          <cell r="I1687">
            <v>0</v>
          </cell>
          <cell r="J1687">
            <v>0</v>
          </cell>
          <cell r="K1687">
            <v>0</v>
          </cell>
        </row>
        <row r="1688">
          <cell r="A1688" t="str">
            <v>BUB</v>
          </cell>
          <cell r="B1688" t="str">
            <v>U</v>
          </cell>
          <cell r="C1688" t="str">
            <v>Cram Field; Burwell</v>
          </cell>
          <cell r="D1688" t="str">
            <v>NE</v>
          </cell>
          <cell r="E1688">
            <v>-99.149749999999997</v>
          </cell>
          <cell r="F1688">
            <v>41.776694444444445</v>
          </cell>
          <cell r="G1688">
            <v>0</v>
          </cell>
          <cell r="H1688">
            <v>5</v>
          </cell>
          <cell r="I1688">
            <v>0</v>
          </cell>
          <cell r="J1688">
            <v>0</v>
          </cell>
          <cell r="K1688">
            <v>0</v>
          </cell>
        </row>
        <row r="1689">
          <cell r="A1689" t="str">
            <v>CSB</v>
          </cell>
          <cell r="B1689" t="str">
            <v>B</v>
          </cell>
          <cell r="C1689" t="str">
            <v>Cambridge Muni; Cambridge</v>
          </cell>
          <cell r="D1689" t="str">
            <v>NE</v>
          </cell>
          <cell r="E1689">
            <v>-100.16208333333333</v>
          </cell>
          <cell r="F1689">
            <v>40.306583333333336</v>
          </cell>
          <cell r="G1689">
            <v>0</v>
          </cell>
          <cell r="H1689">
            <v>11</v>
          </cell>
          <cell r="I1689">
            <v>8</v>
          </cell>
          <cell r="J1689">
            <v>2</v>
          </cell>
          <cell r="K1689">
            <v>0</v>
          </cell>
        </row>
        <row r="1690">
          <cell r="A1690" t="str">
            <v>07K</v>
          </cell>
          <cell r="B1690" t="str">
            <v>L</v>
          </cell>
          <cell r="C1690" t="str">
            <v>Central City Muni - Larry Reineke Field; Central City</v>
          </cell>
          <cell r="D1690" t="str">
            <v>NE</v>
          </cell>
          <cell r="E1690">
            <v>-98.051335611111114</v>
          </cell>
          <cell r="F1690">
            <v>41.111561305555554</v>
          </cell>
          <cell r="G1690">
            <v>0</v>
          </cell>
          <cell r="H1690">
            <v>17</v>
          </cell>
          <cell r="I1690">
            <v>0</v>
          </cell>
          <cell r="J1690">
            <v>0</v>
          </cell>
          <cell r="K1690">
            <v>0</v>
          </cell>
        </row>
        <row r="1691">
          <cell r="A1691" t="str">
            <v>CDR</v>
          </cell>
          <cell r="B1691" t="str">
            <v>L</v>
          </cell>
          <cell r="C1691" t="str">
            <v>Chadron Muni; Chadron</v>
          </cell>
          <cell r="D1691" t="str">
            <v>NE</v>
          </cell>
          <cell r="E1691">
            <v>-103.09538888888889</v>
          </cell>
          <cell r="F1691">
            <v>42.837555555555561</v>
          </cell>
          <cell r="G1691">
            <v>0</v>
          </cell>
          <cell r="H1691">
            <v>18</v>
          </cell>
          <cell r="I1691">
            <v>1875</v>
          </cell>
          <cell r="J1691">
            <v>1769</v>
          </cell>
          <cell r="K1691">
            <v>0</v>
          </cell>
        </row>
        <row r="1692">
          <cell r="A1692" t="str">
            <v>CNP</v>
          </cell>
          <cell r="B1692" t="str">
            <v>U</v>
          </cell>
          <cell r="C1692" t="str">
            <v>Billy G Ray Field; Chappell</v>
          </cell>
          <cell r="D1692" t="str">
            <v>NE</v>
          </cell>
          <cell r="E1692">
            <v>-102.46405555555555</v>
          </cell>
          <cell r="F1692">
            <v>41.07747222222222</v>
          </cell>
          <cell r="G1692">
            <v>0</v>
          </cell>
          <cell r="H1692">
            <v>1</v>
          </cell>
          <cell r="I1692">
            <v>0</v>
          </cell>
          <cell r="J1692">
            <v>0</v>
          </cell>
          <cell r="K1692">
            <v>0</v>
          </cell>
        </row>
        <row r="1693">
          <cell r="A1693" t="str">
            <v>OLU</v>
          </cell>
          <cell r="B1693" t="str">
            <v>L</v>
          </cell>
          <cell r="C1693" t="str">
            <v>Columbus Muni; Columbus</v>
          </cell>
          <cell r="D1693" t="str">
            <v>NE</v>
          </cell>
          <cell r="E1693">
            <v>-97.342638888888885</v>
          </cell>
          <cell r="F1693">
            <v>41.447999999999993</v>
          </cell>
          <cell r="G1693">
            <v>0</v>
          </cell>
          <cell r="H1693">
            <v>35</v>
          </cell>
          <cell r="I1693">
            <v>0</v>
          </cell>
          <cell r="J1693">
            <v>0</v>
          </cell>
          <cell r="K1693">
            <v>0</v>
          </cell>
        </row>
        <row r="1694">
          <cell r="A1694" t="str">
            <v>CZD</v>
          </cell>
          <cell r="B1694" t="str">
            <v>B</v>
          </cell>
          <cell r="C1694" t="str">
            <v>Cozad Muni; Cozad</v>
          </cell>
          <cell r="D1694" t="str">
            <v>NE</v>
          </cell>
          <cell r="E1694">
            <v>-100.00425152777778</v>
          </cell>
          <cell r="F1694">
            <v>40.869592250000004</v>
          </cell>
          <cell r="G1694">
            <v>0</v>
          </cell>
          <cell r="H1694">
            <v>13</v>
          </cell>
          <cell r="I1694">
            <v>0</v>
          </cell>
          <cell r="J1694">
            <v>0</v>
          </cell>
          <cell r="K1694">
            <v>0</v>
          </cell>
        </row>
        <row r="1695">
          <cell r="A1695" t="str">
            <v>6K3</v>
          </cell>
          <cell r="B1695" t="str">
            <v>U</v>
          </cell>
          <cell r="C1695" t="str">
            <v>Creighton Muni; Creighton</v>
          </cell>
          <cell r="D1695" t="str">
            <v>NE</v>
          </cell>
          <cell r="E1695">
            <v>-97.884898611111112</v>
          </cell>
          <cell r="F1695">
            <v>42.471733333333333</v>
          </cell>
          <cell r="G1695">
            <v>0</v>
          </cell>
          <cell r="H1695">
            <v>8</v>
          </cell>
          <cell r="I1695">
            <v>0</v>
          </cell>
          <cell r="J1695">
            <v>0</v>
          </cell>
          <cell r="K1695">
            <v>0</v>
          </cell>
        </row>
        <row r="1696">
          <cell r="A1696" t="str">
            <v>CEK</v>
          </cell>
          <cell r="B1696" t="str">
            <v>L</v>
          </cell>
          <cell r="C1696" t="str">
            <v>Crete Muni; Crete</v>
          </cell>
          <cell r="D1696" t="str">
            <v>NE</v>
          </cell>
          <cell r="E1696">
            <v>-96.925708694444438</v>
          </cell>
          <cell r="F1696">
            <v>40.618376722222223</v>
          </cell>
          <cell r="G1696">
            <v>0</v>
          </cell>
          <cell r="H1696">
            <v>41</v>
          </cell>
          <cell r="I1696">
            <v>0</v>
          </cell>
          <cell r="J1696">
            <v>0</v>
          </cell>
          <cell r="K1696">
            <v>0</v>
          </cell>
        </row>
        <row r="1697">
          <cell r="A1697" t="str">
            <v>47V</v>
          </cell>
          <cell r="B1697" t="str">
            <v>U</v>
          </cell>
          <cell r="C1697" t="str">
            <v>Curtis Muni; Curtis</v>
          </cell>
          <cell r="D1697" t="str">
            <v>NE</v>
          </cell>
          <cell r="E1697">
            <v>-100.47275</v>
          </cell>
          <cell r="F1697">
            <v>40.638750000000002</v>
          </cell>
          <cell r="G1697">
            <v>0</v>
          </cell>
          <cell r="H1697">
            <v>4</v>
          </cell>
          <cell r="I1697">
            <v>0</v>
          </cell>
          <cell r="J1697">
            <v>0</v>
          </cell>
          <cell r="K1697">
            <v>0</v>
          </cell>
        </row>
        <row r="1698">
          <cell r="A1698" t="str">
            <v>93Y</v>
          </cell>
          <cell r="B1698" t="str">
            <v>U</v>
          </cell>
          <cell r="C1698" t="str">
            <v>David City Muni; David City</v>
          </cell>
          <cell r="D1698" t="str">
            <v>NE</v>
          </cell>
          <cell r="E1698">
            <v>-97.122500000000002</v>
          </cell>
          <cell r="F1698">
            <v>41.230361111111108</v>
          </cell>
          <cell r="G1698">
            <v>0</v>
          </cell>
          <cell r="H1698">
            <v>3</v>
          </cell>
          <cell r="I1698">
            <v>0</v>
          </cell>
          <cell r="J1698">
            <v>0</v>
          </cell>
          <cell r="K1698">
            <v>0</v>
          </cell>
        </row>
        <row r="1699">
          <cell r="A1699" t="str">
            <v>FBY</v>
          </cell>
          <cell r="B1699" t="str">
            <v>B</v>
          </cell>
          <cell r="C1699" t="str">
            <v>Fairbury Muni; Fairbury</v>
          </cell>
          <cell r="D1699" t="str">
            <v>NE</v>
          </cell>
          <cell r="E1699">
            <v>-97.169277777777779</v>
          </cell>
          <cell r="F1699">
            <v>40.182972222222226</v>
          </cell>
          <cell r="G1699">
            <v>0</v>
          </cell>
          <cell r="H1699">
            <v>10</v>
          </cell>
          <cell r="I1699">
            <v>0</v>
          </cell>
          <cell r="J1699">
            <v>0</v>
          </cell>
          <cell r="K1699">
            <v>0</v>
          </cell>
        </row>
        <row r="1700">
          <cell r="A1700" t="str">
            <v>FMZ</v>
          </cell>
          <cell r="B1700" t="str">
            <v>B</v>
          </cell>
          <cell r="C1700" t="str">
            <v>Fairmont State Airfield; Fairmont</v>
          </cell>
          <cell r="D1700" t="str">
            <v>NE</v>
          </cell>
          <cell r="E1700">
            <v>-97.57313655555555</v>
          </cell>
          <cell r="F1700">
            <v>40.586097583333327</v>
          </cell>
          <cell r="G1700">
            <v>0</v>
          </cell>
          <cell r="H1700">
            <v>12</v>
          </cell>
          <cell r="I1700">
            <v>0</v>
          </cell>
          <cell r="J1700">
            <v>1</v>
          </cell>
          <cell r="K1700">
            <v>0</v>
          </cell>
        </row>
        <row r="1701">
          <cell r="A1701" t="str">
            <v>FNB</v>
          </cell>
          <cell r="B1701" t="str">
            <v>L</v>
          </cell>
          <cell r="C1701" t="str">
            <v>Brenner Field; Falls City</v>
          </cell>
          <cell r="D1701" t="str">
            <v>NE</v>
          </cell>
          <cell r="E1701">
            <v>-95.591991666666658</v>
          </cell>
          <cell r="F1701">
            <v>40.078786111111114</v>
          </cell>
          <cell r="G1701">
            <v>0</v>
          </cell>
          <cell r="H1701">
            <v>23</v>
          </cell>
          <cell r="I1701">
            <v>0</v>
          </cell>
          <cell r="J1701">
            <v>0</v>
          </cell>
          <cell r="K1701">
            <v>0</v>
          </cell>
        </row>
        <row r="1702">
          <cell r="A1702" t="str">
            <v>FET</v>
          </cell>
          <cell r="B1702" t="str">
            <v>L</v>
          </cell>
          <cell r="C1702" t="str">
            <v>Fremont Muni; Fremont</v>
          </cell>
          <cell r="D1702" t="str">
            <v>NE</v>
          </cell>
          <cell r="E1702">
            <v>-96.520219972222222</v>
          </cell>
          <cell r="F1702">
            <v>41.449141249999997</v>
          </cell>
          <cell r="G1702">
            <v>0</v>
          </cell>
          <cell r="H1702">
            <v>48</v>
          </cell>
          <cell r="I1702">
            <v>2</v>
          </cell>
          <cell r="J1702">
            <v>0</v>
          </cell>
          <cell r="K1702">
            <v>0</v>
          </cell>
        </row>
        <row r="1703">
          <cell r="A1703" t="str">
            <v>GRN</v>
          </cell>
          <cell r="B1703" t="str">
            <v>B</v>
          </cell>
          <cell r="C1703" t="str">
            <v>Gordon Muni; Gordon</v>
          </cell>
          <cell r="D1703" t="str">
            <v>NE</v>
          </cell>
          <cell r="E1703">
            <v>-102.17525000000001</v>
          </cell>
          <cell r="F1703">
            <v>42.805972222222223</v>
          </cell>
          <cell r="G1703">
            <v>0</v>
          </cell>
          <cell r="H1703">
            <v>10</v>
          </cell>
          <cell r="I1703">
            <v>2</v>
          </cell>
          <cell r="J1703">
            <v>4</v>
          </cell>
          <cell r="K1703">
            <v>0</v>
          </cell>
        </row>
        <row r="1704">
          <cell r="A1704" t="str">
            <v>GGF</v>
          </cell>
          <cell r="B1704" t="str">
            <v>B</v>
          </cell>
          <cell r="C1704" t="str">
            <v>Grant Muni; Grant</v>
          </cell>
          <cell r="D1704" t="str">
            <v>NE</v>
          </cell>
          <cell r="E1704">
            <v>-101.73387941666667</v>
          </cell>
          <cell r="F1704">
            <v>40.870663361111113</v>
          </cell>
          <cell r="G1704">
            <v>0</v>
          </cell>
          <cell r="H1704">
            <v>13</v>
          </cell>
          <cell r="I1704">
            <v>0</v>
          </cell>
          <cell r="J1704">
            <v>0</v>
          </cell>
          <cell r="K1704">
            <v>0</v>
          </cell>
        </row>
        <row r="1705">
          <cell r="A1705" t="str">
            <v>99Y</v>
          </cell>
          <cell r="B1705" t="str">
            <v>U</v>
          </cell>
          <cell r="C1705" t="str">
            <v>Greeley Muni; Greeley</v>
          </cell>
          <cell r="D1705" t="str">
            <v>NE</v>
          </cell>
          <cell r="E1705">
            <v>-98.546185277777781</v>
          </cell>
          <cell r="F1705">
            <v>41.558345277777782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</row>
        <row r="1706">
          <cell r="A1706" t="str">
            <v>0B4</v>
          </cell>
          <cell r="B1706" t="str">
            <v>L</v>
          </cell>
          <cell r="C1706" t="str">
            <v>Hartington Muni/ Bud Becker Fld; Hartington</v>
          </cell>
          <cell r="D1706" t="str">
            <v>NE</v>
          </cell>
          <cell r="E1706">
            <v>-97.253498944444459</v>
          </cell>
          <cell r="F1706">
            <v>42.603089333333337</v>
          </cell>
          <cell r="G1706">
            <v>0</v>
          </cell>
          <cell r="H1706">
            <v>15</v>
          </cell>
          <cell r="I1706">
            <v>0</v>
          </cell>
          <cell r="J1706">
            <v>0</v>
          </cell>
          <cell r="K1706">
            <v>0</v>
          </cell>
        </row>
        <row r="1707">
          <cell r="A1707" t="str">
            <v>08K</v>
          </cell>
          <cell r="B1707" t="str">
            <v>U</v>
          </cell>
          <cell r="C1707" t="str">
            <v>Harvard State; Harvard</v>
          </cell>
          <cell r="D1707" t="str">
            <v>NE</v>
          </cell>
          <cell r="E1707">
            <v>-98.079786666666678</v>
          </cell>
          <cell r="F1707">
            <v>40.651385277777777</v>
          </cell>
          <cell r="G1707">
            <v>0</v>
          </cell>
          <cell r="H1707">
            <v>5</v>
          </cell>
          <cell r="I1707">
            <v>0</v>
          </cell>
          <cell r="J1707">
            <v>0</v>
          </cell>
          <cell r="K1707">
            <v>0</v>
          </cell>
        </row>
        <row r="1708">
          <cell r="A1708" t="str">
            <v>HSI</v>
          </cell>
          <cell r="B1708" t="str">
            <v>L</v>
          </cell>
          <cell r="C1708" t="str">
            <v>Hastings Muni; Hastings</v>
          </cell>
          <cell r="D1708" t="str">
            <v>NE</v>
          </cell>
          <cell r="E1708">
            <v>-98.427888888888901</v>
          </cell>
          <cell r="F1708">
            <v>40.605249999999998</v>
          </cell>
          <cell r="G1708">
            <v>0</v>
          </cell>
          <cell r="H1708">
            <v>26</v>
          </cell>
          <cell r="I1708">
            <v>5</v>
          </cell>
          <cell r="J1708">
            <v>0</v>
          </cell>
          <cell r="K1708">
            <v>0</v>
          </cell>
        </row>
        <row r="1709">
          <cell r="A1709" t="str">
            <v>HJH</v>
          </cell>
          <cell r="B1709" t="str">
            <v>U</v>
          </cell>
          <cell r="C1709" t="str">
            <v>Hebron Muni; Hebron</v>
          </cell>
          <cell r="D1709" t="str">
            <v>NE</v>
          </cell>
          <cell r="E1709">
            <v>-97.586972222222215</v>
          </cell>
          <cell r="F1709">
            <v>40.152250000000002</v>
          </cell>
          <cell r="G1709">
            <v>0</v>
          </cell>
          <cell r="H1709">
            <v>5</v>
          </cell>
          <cell r="I1709">
            <v>0</v>
          </cell>
          <cell r="J1709">
            <v>0</v>
          </cell>
          <cell r="K1709">
            <v>0</v>
          </cell>
        </row>
        <row r="1710">
          <cell r="A1710" t="str">
            <v>HDE</v>
          </cell>
          <cell r="B1710" t="str">
            <v>L</v>
          </cell>
          <cell r="C1710" t="str">
            <v>Brewster Field; Holdrege</v>
          </cell>
          <cell r="D1710" t="str">
            <v>NE</v>
          </cell>
          <cell r="E1710">
            <v>-99.336476388888883</v>
          </cell>
          <cell r="F1710">
            <v>40.452088888888888</v>
          </cell>
          <cell r="G1710">
            <v>0</v>
          </cell>
          <cell r="H1710">
            <v>27</v>
          </cell>
          <cell r="I1710">
            <v>0</v>
          </cell>
          <cell r="J1710">
            <v>0</v>
          </cell>
          <cell r="K1710">
            <v>0</v>
          </cell>
        </row>
        <row r="1711">
          <cell r="A1711" t="str">
            <v>1V2</v>
          </cell>
          <cell r="B1711" t="str">
            <v>B</v>
          </cell>
          <cell r="C1711" t="str">
            <v>Grant County; Hyannis</v>
          </cell>
          <cell r="D1711" t="str">
            <v>NE</v>
          </cell>
          <cell r="E1711">
            <v>-101.76934388888888</v>
          </cell>
          <cell r="F1711">
            <v>42.009429444444443</v>
          </cell>
          <cell r="G1711">
            <v>0</v>
          </cell>
          <cell r="H1711">
            <v>5</v>
          </cell>
          <cell r="I1711">
            <v>0</v>
          </cell>
          <cell r="J1711">
            <v>0</v>
          </cell>
          <cell r="K1711">
            <v>0</v>
          </cell>
        </row>
        <row r="1712">
          <cell r="A1712" t="str">
            <v>IML</v>
          </cell>
          <cell r="B1712" t="str">
            <v>B</v>
          </cell>
          <cell r="C1712" t="str">
            <v>Imperial Muni; Imperial</v>
          </cell>
          <cell r="D1712" t="str">
            <v>NE</v>
          </cell>
          <cell r="E1712">
            <v>-101.62014602777778</v>
          </cell>
          <cell r="F1712">
            <v>40.510326222222218</v>
          </cell>
          <cell r="G1712">
            <v>0</v>
          </cell>
          <cell r="H1712">
            <v>13</v>
          </cell>
          <cell r="I1712">
            <v>4</v>
          </cell>
          <cell r="J1712">
            <v>4</v>
          </cell>
          <cell r="K1712">
            <v>0</v>
          </cell>
        </row>
        <row r="1713">
          <cell r="A1713" t="str">
            <v>EAR</v>
          </cell>
          <cell r="B1713" t="str">
            <v>R</v>
          </cell>
          <cell r="C1713" t="str">
            <v>Kearney Rgnl; Kearney</v>
          </cell>
          <cell r="D1713" t="str">
            <v>NE</v>
          </cell>
          <cell r="E1713">
            <v>-99.006777777777785</v>
          </cell>
          <cell r="F1713">
            <v>40.727027777777778</v>
          </cell>
          <cell r="G1713">
            <v>0</v>
          </cell>
          <cell r="H1713">
            <v>29</v>
          </cell>
          <cell r="I1713">
            <v>0</v>
          </cell>
          <cell r="J1713">
            <v>9530</v>
          </cell>
          <cell r="K1713">
            <v>0</v>
          </cell>
        </row>
        <row r="1714">
          <cell r="A1714" t="str">
            <v>IBM</v>
          </cell>
          <cell r="B1714" t="str">
            <v>B</v>
          </cell>
          <cell r="C1714" t="str">
            <v>Kimball Muni/Robert E Arraj Field; Kimball</v>
          </cell>
          <cell r="D1714" t="str">
            <v>NE</v>
          </cell>
          <cell r="E1714">
            <v>-103.67738888888888</v>
          </cell>
          <cell r="F1714">
            <v>41.188055555555557</v>
          </cell>
          <cell r="G1714">
            <v>1</v>
          </cell>
          <cell r="H1714">
            <v>10</v>
          </cell>
          <cell r="I1714">
            <v>0</v>
          </cell>
          <cell r="J1714">
            <v>0</v>
          </cell>
          <cell r="K1714">
            <v>0</v>
          </cell>
        </row>
        <row r="1715">
          <cell r="A1715" t="str">
            <v>LXN</v>
          </cell>
          <cell r="B1715" t="str">
            <v>L</v>
          </cell>
          <cell r="C1715" t="str">
            <v>Jim Kelly Field; Lexington</v>
          </cell>
          <cell r="D1715" t="str">
            <v>NE</v>
          </cell>
          <cell r="E1715">
            <v>-99.775914166666681</v>
          </cell>
          <cell r="F1715">
            <v>40.790423611111109</v>
          </cell>
          <cell r="G1715">
            <v>0</v>
          </cell>
          <cell r="H1715">
            <v>21</v>
          </cell>
          <cell r="I1715">
            <v>0</v>
          </cell>
          <cell r="J1715">
            <v>0</v>
          </cell>
          <cell r="K1715">
            <v>0</v>
          </cell>
        </row>
        <row r="1716">
          <cell r="A1716" t="str">
            <v>0F4</v>
          </cell>
          <cell r="B1716" t="str">
            <v>U</v>
          </cell>
          <cell r="C1716" t="str">
            <v>Loup City Muni; Loup City</v>
          </cell>
          <cell r="D1716" t="str">
            <v>NE</v>
          </cell>
          <cell r="E1716">
            <v>-98.99021477777778</v>
          </cell>
          <cell r="F1716">
            <v>41.286677138888884</v>
          </cell>
          <cell r="G1716">
            <v>0</v>
          </cell>
          <cell r="H1716">
            <v>6</v>
          </cell>
          <cell r="I1716">
            <v>0</v>
          </cell>
          <cell r="J1716">
            <v>0</v>
          </cell>
          <cell r="K1716">
            <v>0</v>
          </cell>
        </row>
        <row r="1717">
          <cell r="A1717" t="str">
            <v>MCK</v>
          </cell>
          <cell r="B1717" t="str">
            <v>L</v>
          </cell>
          <cell r="C1717" t="str">
            <v>Mc Cook Ben Nelson Rgnl; Mc Cook</v>
          </cell>
          <cell r="D1717" t="str">
            <v>NE</v>
          </cell>
          <cell r="E1717">
            <v>-100.59208333333333</v>
          </cell>
          <cell r="F1717">
            <v>40.206277777777778</v>
          </cell>
          <cell r="G1717">
            <v>0</v>
          </cell>
          <cell r="H1717">
            <v>32</v>
          </cell>
          <cell r="I1717">
            <v>1677</v>
          </cell>
          <cell r="J1717">
            <v>1993</v>
          </cell>
          <cell r="K1717">
            <v>0</v>
          </cell>
        </row>
        <row r="1718">
          <cell r="A1718" t="str">
            <v>0V3</v>
          </cell>
          <cell r="B1718" t="str">
            <v>L</v>
          </cell>
          <cell r="C1718" t="str">
            <v>Pioneer Village Field; Minden</v>
          </cell>
          <cell r="D1718" t="str">
            <v>NE</v>
          </cell>
          <cell r="E1718">
            <v>-98.94563888888888</v>
          </cell>
          <cell r="F1718">
            <v>40.514916666666672</v>
          </cell>
          <cell r="G1718">
            <v>0</v>
          </cell>
          <cell r="H1718">
            <v>15</v>
          </cell>
          <cell r="I1718">
            <v>0</v>
          </cell>
          <cell r="J1718">
            <v>0</v>
          </cell>
          <cell r="K1718">
            <v>0</v>
          </cell>
        </row>
        <row r="1719">
          <cell r="A1719" t="str">
            <v>AFK</v>
          </cell>
          <cell r="B1719" t="str">
            <v>B</v>
          </cell>
          <cell r="C1719" t="str">
            <v>Nebraska City Muni; Nebraska City</v>
          </cell>
          <cell r="D1719" t="str">
            <v>NE</v>
          </cell>
          <cell r="E1719">
            <v>-95.867750000000001</v>
          </cell>
          <cell r="F1719">
            <v>40.605444444444444</v>
          </cell>
          <cell r="G1719">
            <v>0</v>
          </cell>
          <cell r="H1719">
            <v>12</v>
          </cell>
          <cell r="I1719">
            <v>0</v>
          </cell>
          <cell r="J1719">
            <v>10</v>
          </cell>
          <cell r="K1719">
            <v>0</v>
          </cell>
        </row>
        <row r="1720">
          <cell r="A1720" t="str">
            <v>4V9</v>
          </cell>
          <cell r="B1720" t="str">
            <v>L</v>
          </cell>
          <cell r="C1720" t="str">
            <v>Antelope County; Neligh</v>
          </cell>
          <cell r="D1720" t="str">
            <v>NE</v>
          </cell>
          <cell r="E1720">
            <v>-98.039777777777786</v>
          </cell>
          <cell r="F1720">
            <v>42.112250000000003</v>
          </cell>
          <cell r="G1720">
            <v>0</v>
          </cell>
          <cell r="H1720">
            <v>20</v>
          </cell>
          <cell r="I1720">
            <v>0</v>
          </cell>
          <cell r="J1720">
            <v>0</v>
          </cell>
          <cell r="K1720">
            <v>0</v>
          </cell>
        </row>
        <row r="1721">
          <cell r="A1721" t="str">
            <v>OFK</v>
          </cell>
          <cell r="B1721" t="str">
            <v>R</v>
          </cell>
          <cell r="C1721" t="str">
            <v>Norfolk Rgnl/Karl Stefan Memorial Fld; Norfolk</v>
          </cell>
          <cell r="D1721" t="str">
            <v>NE</v>
          </cell>
          <cell r="E1721">
            <v>-97.435111111111112</v>
          </cell>
          <cell r="F1721">
            <v>41.985463888888894</v>
          </cell>
          <cell r="G1721">
            <v>1</v>
          </cell>
          <cell r="H1721">
            <v>35</v>
          </cell>
          <cell r="I1721">
            <v>26</v>
          </cell>
          <cell r="J1721">
            <v>0</v>
          </cell>
          <cell r="K1721">
            <v>0</v>
          </cell>
        </row>
        <row r="1722">
          <cell r="A1722" t="str">
            <v>LBF</v>
          </cell>
          <cell r="B1722" t="str">
            <v>R</v>
          </cell>
          <cell r="C1722" t="str">
            <v>North Platte Rgnl Airport Lee Bird Field; North Platte</v>
          </cell>
          <cell r="D1722" t="str">
            <v>NE</v>
          </cell>
          <cell r="E1722">
            <v>-100.68366666666667</v>
          </cell>
          <cell r="F1722">
            <v>41.126222222222218</v>
          </cell>
          <cell r="G1722">
            <v>3</v>
          </cell>
          <cell r="H1722">
            <v>48</v>
          </cell>
          <cell r="I1722">
            <v>7924</v>
          </cell>
          <cell r="J1722">
            <v>8391</v>
          </cell>
          <cell r="K1722">
            <v>455</v>
          </cell>
        </row>
        <row r="1723">
          <cell r="A1723" t="str">
            <v>OGA</v>
          </cell>
          <cell r="B1723" t="str">
            <v>B</v>
          </cell>
          <cell r="C1723" t="str">
            <v>Searle Field; Ogallala</v>
          </cell>
          <cell r="D1723" t="str">
            <v>NE</v>
          </cell>
          <cell r="E1723">
            <v>-101.76969444444445</v>
          </cell>
          <cell r="F1723">
            <v>41.119472222222221</v>
          </cell>
          <cell r="G1723">
            <v>0</v>
          </cell>
          <cell r="H1723">
            <v>12</v>
          </cell>
          <cell r="I1723">
            <v>0</v>
          </cell>
          <cell r="J1723">
            <v>0</v>
          </cell>
          <cell r="K1723">
            <v>0</v>
          </cell>
        </row>
        <row r="1724">
          <cell r="A1724" t="str">
            <v>MLE</v>
          </cell>
          <cell r="B1724" t="str">
            <v>R</v>
          </cell>
          <cell r="C1724" t="str">
            <v>Millard; Omaha</v>
          </cell>
          <cell r="D1724" t="str">
            <v>NE</v>
          </cell>
          <cell r="E1724">
            <v>-96.112264722222221</v>
          </cell>
          <cell r="F1724">
            <v>41.195986111111111</v>
          </cell>
          <cell r="G1724">
            <v>1</v>
          </cell>
          <cell r="H1724">
            <v>123</v>
          </cell>
          <cell r="I1724">
            <v>0</v>
          </cell>
          <cell r="J1724">
            <v>1</v>
          </cell>
          <cell r="K1724">
            <v>0</v>
          </cell>
        </row>
        <row r="1725">
          <cell r="A1725" t="str">
            <v>ONL</v>
          </cell>
          <cell r="B1725" t="str">
            <v>B</v>
          </cell>
          <cell r="C1725" t="str">
            <v>The O'Neill Muni-John L Baker Field; O'Neill</v>
          </cell>
          <cell r="D1725" t="str">
            <v>NE</v>
          </cell>
          <cell r="E1725">
            <v>-98.687332388888876</v>
          </cell>
          <cell r="F1725">
            <v>42.469481916666666</v>
          </cell>
          <cell r="G1725">
            <v>0</v>
          </cell>
          <cell r="H1725">
            <v>11</v>
          </cell>
          <cell r="I1725">
            <v>26</v>
          </cell>
          <cell r="J1725">
            <v>45</v>
          </cell>
          <cell r="K1725">
            <v>0</v>
          </cell>
        </row>
        <row r="1726">
          <cell r="A1726" t="str">
            <v>ODX</v>
          </cell>
          <cell r="B1726" t="str">
            <v>B</v>
          </cell>
          <cell r="C1726" t="str">
            <v>Evelyn Sharp Field; Ord</v>
          </cell>
          <cell r="D1726" t="str">
            <v>NE</v>
          </cell>
          <cell r="E1726">
            <v>-98.951861111111114</v>
          </cell>
          <cell r="F1726">
            <v>41.623694444444439</v>
          </cell>
          <cell r="G1726">
            <v>0</v>
          </cell>
          <cell r="H1726">
            <v>12</v>
          </cell>
          <cell r="I1726">
            <v>0</v>
          </cell>
          <cell r="J1726">
            <v>0</v>
          </cell>
          <cell r="K1726">
            <v>0</v>
          </cell>
        </row>
        <row r="1727">
          <cell r="A1727" t="str">
            <v>OKS</v>
          </cell>
          <cell r="B1727" t="str">
            <v>U</v>
          </cell>
          <cell r="C1727" t="str">
            <v>Garden County; Oshkosh</v>
          </cell>
          <cell r="D1727" t="str">
            <v>NE</v>
          </cell>
          <cell r="E1727">
            <v>-102.35635155555556</v>
          </cell>
          <cell r="F1727">
            <v>41.401911083333331</v>
          </cell>
          <cell r="G1727">
            <v>0</v>
          </cell>
          <cell r="H1727">
            <v>8</v>
          </cell>
          <cell r="I1727">
            <v>0</v>
          </cell>
          <cell r="J1727">
            <v>0</v>
          </cell>
          <cell r="K1727">
            <v>0</v>
          </cell>
        </row>
        <row r="1728">
          <cell r="A1728" t="str">
            <v>50K</v>
          </cell>
          <cell r="B1728" t="str">
            <v>U</v>
          </cell>
          <cell r="C1728" t="str">
            <v>Pawnee City Muni; Pawnee City</v>
          </cell>
          <cell r="D1728" t="str">
            <v>NE</v>
          </cell>
          <cell r="E1728">
            <v>-96.194452777777784</v>
          </cell>
          <cell r="F1728">
            <v>40.11611111111111</v>
          </cell>
          <cell r="G1728">
            <v>0</v>
          </cell>
          <cell r="H1728">
            <v>4</v>
          </cell>
          <cell r="I1728">
            <v>0</v>
          </cell>
          <cell r="J1728">
            <v>0</v>
          </cell>
          <cell r="K1728">
            <v>0</v>
          </cell>
        </row>
        <row r="1729">
          <cell r="A1729" t="str">
            <v>0C4</v>
          </cell>
          <cell r="B1729" t="str">
            <v>B</v>
          </cell>
          <cell r="C1729" t="str">
            <v>Pender Muni; Pender</v>
          </cell>
          <cell r="D1729" t="str">
            <v>NE</v>
          </cell>
          <cell r="E1729">
            <v>-96.727813388888876</v>
          </cell>
          <cell r="F1729">
            <v>42.113418111111109</v>
          </cell>
          <cell r="G1729">
            <v>0</v>
          </cell>
          <cell r="H1729">
            <v>14</v>
          </cell>
          <cell r="I1729">
            <v>0</v>
          </cell>
          <cell r="J1729">
            <v>0</v>
          </cell>
          <cell r="K1729">
            <v>0</v>
          </cell>
        </row>
        <row r="1730">
          <cell r="A1730" t="str">
            <v>PMV</v>
          </cell>
          <cell r="B1730" t="str">
            <v>L</v>
          </cell>
          <cell r="C1730" t="str">
            <v>Plattsmouth Muni; Plattsmouth</v>
          </cell>
          <cell r="D1730" t="str">
            <v>NE</v>
          </cell>
          <cell r="E1730">
            <v>-95.917354166666655</v>
          </cell>
          <cell r="F1730">
            <v>40.948369444444445</v>
          </cell>
          <cell r="G1730">
            <v>1</v>
          </cell>
          <cell r="H1730">
            <v>32</v>
          </cell>
          <cell r="I1730">
            <v>0</v>
          </cell>
          <cell r="J1730">
            <v>0</v>
          </cell>
          <cell r="K1730">
            <v>0</v>
          </cell>
        </row>
        <row r="1731">
          <cell r="A1731" t="str">
            <v>7V7</v>
          </cell>
          <cell r="B1731" t="str">
            <v>U</v>
          </cell>
          <cell r="C1731" t="str">
            <v>Red Cloud Muni; Red Cloud</v>
          </cell>
          <cell r="D1731" t="str">
            <v>NE</v>
          </cell>
          <cell r="E1731">
            <v>-98.541361111111115</v>
          </cell>
          <cell r="F1731">
            <v>40.082166666666666</v>
          </cell>
          <cell r="G1731">
            <v>0</v>
          </cell>
          <cell r="H1731">
            <v>9</v>
          </cell>
          <cell r="I1731">
            <v>1</v>
          </cell>
          <cell r="J1731">
            <v>0</v>
          </cell>
          <cell r="K1731">
            <v>0</v>
          </cell>
        </row>
        <row r="1732">
          <cell r="A1732" t="str">
            <v>9V5</v>
          </cell>
          <cell r="B1732" t="str">
            <v>U</v>
          </cell>
          <cell r="C1732" t="str">
            <v>Modisett; Rushville</v>
          </cell>
          <cell r="D1732" t="str">
            <v>NE</v>
          </cell>
          <cell r="E1732">
            <v>-102.4443601388889</v>
          </cell>
          <cell r="F1732">
            <v>42.736575472222221</v>
          </cell>
          <cell r="G1732">
            <v>0</v>
          </cell>
          <cell r="H1732">
            <v>4</v>
          </cell>
          <cell r="I1732">
            <v>0</v>
          </cell>
          <cell r="J1732">
            <v>0</v>
          </cell>
          <cell r="K1732">
            <v>0</v>
          </cell>
        </row>
        <row r="1733">
          <cell r="A1733" t="str">
            <v>09K</v>
          </cell>
          <cell r="B1733" t="str">
            <v>U</v>
          </cell>
          <cell r="C1733" t="str">
            <v>Sargent Muni; Sargent</v>
          </cell>
          <cell r="D1733" t="str">
            <v>NE</v>
          </cell>
          <cell r="E1733">
            <v>-99.3403813888889</v>
          </cell>
          <cell r="F1733">
            <v>41.63695083333333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</row>
        <row r="1734">
          <cell r="A1734" t="str">
            <v>BFF</v>
          </cell>
          <cell r="B1734" t="str">
            <v>R</v>
          </cell>
          <cell r="C1734" t="str">
            <v>Western Neb. Rgnl/William B. Heilig Field; Scottsbluff</v>
          </cell>
          <cell r="D1734" t="str">
            <v>NE</v>
          </cell>
          <cell r="E1734">
            <v>-103.59563888888889</v>
          </cell>
          <cell r="F1734">
            <v>41.874027777777776</v>
          </cell>
          <cell r="G1734">
            <v>0</v>
          </cell>
          <cell r="H1734">
            <v>53</v>
          </cell>
          <cell r="I1734">
            <v>9221</v>
          </cell>
          <cell r="J1734">
            <v>9864</v>
          </cell>
          <cell r="K1734">
            <v>1040</v>
          </cell>
        </row>
        <row r="1735">
          <cell r="A1735" t="str">
            <v>SCB</v>
          </cell>
          <cell r="B1735" t="str">
            <v>L</v>
          </cell>
          <cell r="C1735" t="str">
            <v>Scribner State; Scribner</v>
          </cell>
          <cell r="D1735" t="str">
            <v>NE</v>
          </cell>
          <cell r="E1735">
            <v>-96.629861111111111</v>
          </cell>
          <cell r="F1735">
            <v>41.610333333333337</v>
          </cell>
          <cell r="G1735">
            <v>0</v>
          </cell>
          <cell r="H1735">
            <v>16</v>
          </cell>
          <cell r="I1735">
            <v>0</v>
          </cell>
          <cell r="J1735">
            <v>0</v>
          </cell>
          <cell r="K1735">
            <v>0</v>
          </cell>
        </row>
        <row r="1736">
          <cell r="A1736" t="str">
            <v>SWT</v>
          </cell>
          <cell r="B1736" t="str">
            <v>L</v>
          </cell>
          <cell r="C1736" t="str">
            <v>Seward Muni; Seward</v>
          </cell>
          <cell r="D1736" t="str">
            <v>NE</v>
          </cell>
          <cell r="E1736">
            <v>-97.109222222222229</v>
          </cell>
          <cell r="F1736">
            <v>40.86472222222222</v>
          </cell>
          <cell r="G1736">
            <v>0</v>
          </cell>
          <cell r="H1736">
            <v>28</v>
          </cell>
          <cell r="I1736">
            <v>0</v>
          </cell>
          <cell r="J1736">
            <v>0</v>
          </cell>
          <cell r="K1736">
            <v>0</v>
          </cell>
        </row>
        <row r="1737">
          <cell r="A1737" t="str">
            <v>SNY</v>
          </cell>
          <cell r="B1737" t="str">
            <v>L</v>
          </cell>
          <cell r="C1737" t="str">
            <v>Sidney Muni/Lloyd W. Carr Field; Sidney</v>
          </cell>
          <cell r="D1737" t="str">
            <v>NE</v>
          </cell>
          <cell r="E1737">
            <v>-102.98497219444445</v>
          </cell>
          <cell r="F1737">
            <v>41.099806999999998</v>
          </cell>
          <cell r="G1737">
            <v>2</v>
          </cell>
          <cell r="H1737">
            <v>29</v>
          </cell>
          <cell r="I1737">
            <v>4</v>
          </cell>
          <cell r="J1737">
            <v>0</v>
          </cell>
          <cell r="K1737">
            <v>0</v>
          </cell>
        </row>
        <row r="1738">
          <cell r="A1738" t="str">
            <v>12K</v>
          </cell>
          <cell r="B1738" t="str">
            <v>B</v>
          </cell>
          <cell r="C1738" t="str">
            <v>Superior Muni; Superior</v>
          </cell>
          <cell r="D1738" t="str">
            <v>NE</v>
          </cell>
          <cell r="E1738">
            <v>-98.060111111111112</v>
          </cell>
          <cell r="F1738">
            <v>40.046361111111111</v>
          </cell>
          <cell r="G1738">
            <v>0</v>
          </cell>
          <cell r="H1738">
            <v>10</v>
          </cell>
          <cell r="I1738">
            <v>0</v>
          </cell>
          <cell r="J1738">
            <v>0</v>
          </cell>
          <cell r="K1738">
            <v>0</v>
          </cell>
        </row>
        <row r="1739">
          <cell r="A1739" t="str">
            <v>0G3</v>
          </cell>
          <cell r="B1739" t="str">
            <v>U</v>
          </cell>
          <cell r="C1739" t="str">
            <v>Tecumseh Muni; Tecumseh</v>
          </cell>
          <cell r="D1739" t="str">
            <v>NE</v>
          </cell>
          <cell r="E1739">
            <v>-96.170441361111102</v>
          </cell>
          <cell r="F1739">
            <v>40.400946111111111</v>
          </cell>
          <cell r="G1739">
            <v>0</v>
          </cell>
          <cell r="H1739">
            <v>3</v>
          </cell>
          <cell r="I1739">
            <v>0</v>
          </cell>
          <cell r="J1739">
            <v>0</v>
          </cell>
          <cell r="K1739">
            <v>0</v>
          </cell>
        </row>
        <row r="1740">
          <cell r="A1740" t="str">
            <v>TQE</v>
          </cell>
          <cell r="B1740" t="str">
            <v>L</v>
          </cell>
          <cell r="C1740" t="str">
            <v>Tekamah Muni; Tekamah</v>
          </cell>
          <cell r="D1740" t="str">
            <v>NE</v>
          </cell>
          <cell r="E1740">
            <v>-96.177944444444435</v>
          </cell>
          <cell r="F1740">
            <v>41.763527777777782</v>
          </cell>
          <cell r="G1740">
            <v>0</v>
          </cell>
          <cell r="H1740">
            <v>19</v>
          </cell>
          <cell r="I1740">
            <v>0</v>
          </cell>
          <cell r="J1740">
            <v>0</v>
          </cell>
          <cell r="K1740">
            <v>0</v>
          </cell>
        </row>
        <row r="1741">
          <cell r="A1741" t="str">
            <v>TIF</v>
          </cell>
          <cell r="B1741" t="str">
            <v>B</v>
          </cell>
          <cell r="C1741" t="str">
            <v>Thomas County; Thedford</v>
          </cell>
          <cell r="D1741" t="str">
            <v>NE</v>
          </cell>
          <cell r="E1741">
            <v>-100.57030555555555</v>
          </cell>
          <cell r="F1741">
            <v>41.962708333333332</v>
          </cell>
          <cell r="G1741">
            <v>0</v>
          </cell>
          <cell r="H1741">
            <v>5</v>
          </cell>
          <cell r="I1741">
            <v>0</v>
          </cell>
          <cell r="J1741">
            <v>0</v>
          </cell>
          <cell r="K1741">
            <v>0</v>
          </cell>
        </row>
        <row r="1742">
          <cell r="A1742" t="str">
            <v>VTN</v>
          </cell>
          <cell r="B1742" t="str">
            <v>L</v>
          </cell>
          <cell r="C1742" t="str">
            <v>Miller Field; Valentine</v>
          </cell>
          <cell r="D1742" t="str">
            <v>NE</v>
          </cell>
          <cell r="E1742">
            <v>-100.54894444444444</v>
          </cell>
          <cell r="F1742">
            <v>42.856694444444443</v>
          </cell>
          <cell r="G1742">
            <v>0</v>
          </cell>
          <cell r="H1742">
            <v>21</v>
          </cell>
          <cell r="I1742">
            <v>0</v>
          </cell>
          <cell r="J1742">
            <v>0</v>
          </cell>
          <cell r="K1742">
            <v>0</v>
          </cell>
        </row>
        <row r="1743">
          <cell r="A1743" t="str">
            <v>AHQ</v>
          </cell>
          <cell r="B1743" t="str">
            <v>L</v>
          </cell>
          <cell r="C1743" t="str">
            <v>Wahoo Muni; Wahoo</v>
          </cell>
          <cell r="D1743" t="str">
            <v>NE</v>
          </cell>
          <cell r="E1743">
            <v>-96.594555</v>
          </cell>
          <cell r="F1743">
            <v>41.240608055555562</v>
          </cell>
          <cell r="G1743">
            <v>0</v>
          </cell>
          <cell r="H1743">
            <v>29</v>
          </cell>
          <cell r="I1743">
            <v>0</v>
          </cell>
          <cell r="J1743">
            <v>0</v>
          </cell>
          <cell r="K1743">
            <v>0</v>
          </cell>
        </row>
        <row r="1744">
          <cell r="A1744" t="str">
            <v>LCG</v>
          </cell>
          <cell r="B1744" t="str">
            <v>L</v>
          </cell>
          <cell r="C1744" t="str">
            <v>Wayne Muni/ Stan Morris Fld; Wayne</v>
          </cell>
          <cell r="D1744" t="str">
            <v>NE</v>
          </cell>
          <cell r="E1744">
            <v>-96.982271000000011</v>
          </cell>
          <cell r="F1744">
            <v>42.241605749999998</v>
          </cell>
          <cell r="G1744">
            <v>0</v>
          </cell>
          <cell r="H1744">
            <v>18</v>
          </cell>
          <cell r="I1744">
            <v>0</v>
          </cell>
          <cell r="J1744">
            <v>0</v>
          </cell>
          <cell r="K1744">
            <v>0</v>
          </cell>
        </row>
        <row r="1745">
          <cell r="A1745" t="str">
            <v>JYR</v>
          </cell>
          <cell r="B1745" t="str">
            <v>L</v>
          </cell>
          <cell r="C1745" t="str">
            <v>York Muni; York</v>
          </cell>
          <cell r="D1745" t="str">
            <v>NE</v>
          </cell>
          <cell r="E1745">
            <v>-97.624111111111105</v>
          </cell>
          <cell r="F1745">
            <v>40.896416666666667</v>
          </cell>
          <cell r="G1745">
            <v>0</v>
          </cell>
          <cell r="H1745">
            <v>16</v>
          </cell>
          <cell r="I1745">
            <v>6</v>
          </cell>
          <cell r="J1745">
            <v>0</v>
          </cell>
          <cell r="K1745">
            <v>0</v>
          </cell>
        </row>
        <row r="1746">
          <cell r="A1746" t="str">
            <v>L92</v>
          </cell>
          <cell r="B1746" t="str">
            <v>B</v>
          </cell>
          <cell r="C1746" t="str">
            <v>Alamo Landing Field; Alamo</v>
          </cell>
          <cell r="D1746" t="str">
            <v>NV</v>
          </cell>
          <cell r="E1746">
            <v>-115.19446222222223</v>
          </cell>
          <cell r="F1746">
            <v>37.36246083333333</v>
          </cell>
          <cell r="G1746">
            <v>0</v>
          </cell>
          <cell r="H1746">
            <v>1</v>
          </cell>
          <cell r="I1746">
            <v>0</v>
          </cell>
          <cell r="J1746">
            <v>0</v>
          </cell>
          <cell r="K1746">
            <v>0</v>
          </cell>
        </row>
        <row r="1747">
          <cell r="A1747" t="str">
            <v>TMT</v>
          </cell>
          <cell r="B1747" t="str">
            <v>B</v>
          </cell>
          <cell r="C1747" t="str">
            <v>Austin; Austin</v>
          </cell>
          <cell r="D1747" t="str">
            <v>NV</v>
          </cell>
          <cell r="E1747">
            <v>-117.19537027777777</v>
          </cell>
          <cell r="F1747">
            <v>39.467980555555556</v>
          </cell>
          <cell r="G1747">
            <v>0</v>
          </cell>
          <cell r="H1747">
            <v>7</v>
          </cell>
          <cell r="I1747">
            <v>0</v>
          </cell>
          <cell r="J1747">
            <v>0</v>
          </cell>
          <cell r="K1747">
            <v>0</v>
          </cell>
        </row>
        <row r="1748">
          <cell r="A1748" t="str">
            <v>BAM</v>
          </cell>
          <cell r="B1748" t="str">
            <v>B</v>
          </cell>
          <cell r="C1748" t="str">
            <v>Battle Mountain; Battle Mountain</v>
          </cell>
          <cell r="D1748" t="str">
            <v>NV</v>
          </cell>
          <cell r="E1748">
            <v>-116.87433583333333</v>
          </cell>
          <cell r="F1748">
            <v>40.599045833333335</v>
          </cell>
          <cell r="G1748">
            <v>0</v>
          </cell>
          <cell r="H1748">
            <v>6</v>
          </cell>
          <cell r="I1748">
            <v>13</v>
          </cell>
          <cell r="J1748">
            <v>0</v>
          </cell>
          <cell r="K1748">
            <v>0</v>
          </cell>
        </row>
        <row r="1749">
          <cell r="A1749" t="str">
            <v>BTY</v>
          </cell>
          <cell r="B1749" t="str">
            <v>B</v>
          </cell>
          <cell r="C1749" t="str">
            <v>Beatty; Beatty</v>
          </cell>
          <cell r="D1749" t="str">
            <v>NV</v>
          </cell>
          <cell r="E1749">
            <v>-116.7870036111111</v>
          </cell>
          <cell r="F1749">
            <v>36.861057222222229</v>
          </cell>
          <cell r="G1749">
            <v>0</v>
          </cell>
          <cell r="H1749">
            <v>6</v>
          </cell>
          <cell r="I1749">
            <v>0</v>
          </cell>
          <cell r="J1749">
            <v>0</v>
          </cell>
          <cell r="K1749">
            <v>0</v>
          </cell>
        </row>
        <row r="1750">
          <cell r="A1750" t="str">
            <v>CXP</v>
          </cell>
          <cell r="B1750" t="str">
            <v>R</v>
          </cell>
          <cell r="C1750" t="str">
            <v>Carson; Carson City</v>
          </cell>
          <cell r="D1750" t="str">
            <v>NV</v>
          </cell>
          <cell r="E1750">
            <v>-119.73258333333332</v>
          </cell>
          <cell r="F1750">
            <v>39.192305555555549</v>
          </cell>
          <cell r="G1750">
            <v>7</v>
          </cell>
          <cell r="H1750">
            <v>201</v>
          </cell>
          <cell r="I1750">
            <v>40</v>
          </cell>
          <cell r="J1750">
            <v>0</v>
          </cell>
          <cell r="K1750">
            <v>0</v>
          </cell>
        </row>
        <row r="1751">
          <cell r="A1751" t="str">
            <v>ELY</v>
          </cell>
          <cell r="B1751" t="str">
            <v>B</v>
          </cell>
          <cell r="C1751" t="str">
            <v>Ely Arpt /Yelland Fld/; Ely</v>
          </cell>
          <cell r="D1751" t="str">
            <v>NV</v>
          </cell>
          <cell r="E1751">
            <v>-114.84188888888889</v>
          </cell>
          <cell r="F1751">
            <v>39.299694444444441</v>
          </cell>
          <cell r="G1751">
            <v>0</v>
          </cell>
          <cell r="H1751">
            <v>10</v>
          </cell>
          <cell r="I1751">
            <v>216</v>
          </cell>
          <cell r="J1751">
            <v>245</v>
          </cell>
          <cell r="K1751">
            <v>0</v>
          </cell>
        </row>
        <row r="1752">
          <cell r="A1752" t="str">
            <v>05U</v>
          </cell>
          <cell r="B1752" t="str">
            <v>B</v>
          </cell>
          <cell r="C1752" t="str">
            <v>Eureka; Eureka</v>
          </cell>
          <cell r="D1752" t="str">
            <v>NV</v>
          </cell>
          <cell r="E1752">
            <v>-116.00505972222223</v>
          </cell>
          <cell r="F1752">
            <v>39.604166666666664</v>
          </cell>
          <cell r="G1752">
            <v>0</v>
          </cell>
          <cell r="H1752">
            <v>5</v>
          </cell>
          <cell r="I1752">
            <v>0</v>
          </cell>
          <cell r="J1752">
            <v>0</v>
          </cell>
          <cell r="K1752">
            <v>0</v>
          </cell>
        </row>
        <row r="1753">
          <cell r="A1753" t="str">
            <v>FLX</v>
          </cell>
          <cell r="B1753" t="str">
            <v>L</v>
          </cell>
          <cell r="C1753" t="str">
            <v>Fallon Muni; Fallon</v>
          </cell>
          <cell r="D1753" t="str">
            <v>NV</v>
          </cell>
          <cell r="E1753">
            <v>-118.74875</v>
          </cell>
          <cell r="F1753">
            <v>39.499083333333338</v>
          </cell>
          <cell r="G1753">
            <v>0</v>
          </cell>
          <cell r="H1753">
            <v>21</v>
          </cell>
          <cell r="I1753">
            <v>3</v>
          </cell>
          <cell r="J1753">
            <v>0</v>
          </cell>
          <cell r="K1753">
            <v>0</v>
          </cell>
        </row>
        <row r="1754">
          <cell r="A1754" t="str">
            <v>GAB</v>
          </cell>
          <cell r="B1754" t="str">
            <v>B</v>
          </cell>
          <cell r="C1754" t="str">
            <v>Gabbs; Gabbs</v>
          </cell>
          <cell r="D1754" t="str">
            <v>NV</v>
          </cell>
          <cell r="E1754">
            <v>-117.95900722222221</v>
          </cell>
          <cell r="F1754">
            <v>38.92409111111111</v>
          </cell>
          <cell r="G1754">
            <v>0</v>
          </cell>
          <cell r="H1754">
            <v>1</v>
          </cell>
          <cell r="I1754">
            <v>0</v>
          </cell>
          <cell r="J1754">
            <v>0</v>
          </cell>
          <cell r="K1754">
            <v>0</v>
          </cell>
        </row>
        <row r="1755">
          <cell r="A1755" t="str">
            <v>HTH</v>
          </cell>
          <cell r="B1755" t="str">
            <v>B</v>
          </cell>
          <cell r="C1755" t="str">
            <v>Hawthorne Industrial; Hawthorne</v>
          </cell>
          <cell r="D1755" t="str">
            <v>NV</v>
          </cell>
          <cell r="E1755">
            <v>-118.63430027777778</v>
          </cell>
          <cell r="F1755">
            <v>38.544365833333337</v>
          </cell>
          <cell r="G1755">
            <v>0</v>
          </cell>
          <cell r="H1755">
            <v>7</v>
          </cell>
          <cell r="I1755">
            <v>0</v>
          </cell>
          <cell r="J1755">
            <v>0</v>
          </cell>
          <cell r="K1755">
            <v>0</v>
          </cell>
        </row>
        <row r="1756">
          <cell r="A1756" t="str">
            <v>06U</v>
          </cell>
          <cell r="B1756" t="str">
            <v>B</v>
          </cell>
          <cell r="C1756" t="str">
            <v>Jackpot/Hayden Field; Jackpot</v>
          </cell>
          <cell r="D1756" t="str">
            <v>NV</v>
          </cell>
          <cell r="E1756">
            <v>-114.65809111111112</v>
          </cell>
          <cell r="F1756">
            <v>41.97602222222222</v>
          </cell>
          <cell r="G1756">
            <v>1</v>
          </cell>
          <cell r="H1756">
            <v>1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 t="str">
            <v>0L7</v>
          </cell>
          <cell r="B1757" t="str">
            <v>L</v>
          </cell>
          <cell r="C1757" t="str">
            <v>Jean; Jean</v>
          </cell>
          <cell r="D1757" t="str">
            <v>NV</v>
          </cell>
          <cell r="E1757">
            <v>-115.32963777777778</v>
          </cell>
          <cell r="F1757">
            <v>35.768272222222222</v>
          </cell>
          <cell r="G1757">
            <v>0</v>
          </cell>
          <cell r="H1757">
            <v>19</v>
          </cell>
          <cell r="I1757">
            <v>0</v>
          </cell>
          <cell r="J1757">
            <v>0</v>
          </cell>
          <cell r="K1757">
            <v>0</v>
          </cell>
        </row>
        <row r="1758">
          <cell r="A1758" t="str">
            <v>HND</v>
          </cell>
          <cell r="B1758" t="str">
            <v>N</v>
          </cell>
          <cell r="C1758" t="str">
            <v>Henderson Executive; Las Vegas</v>
          </cell>
          <cell r="D1758" t="str">
            <v>NV</v>
          </cell>
          <cell r="E1758">
            <v>-115.13444444444444</v>
          </cell>
          <cell r="F1758">
            <v>35.972861111111115</v>
          </cell>
          <cell r="G1758">
            <v>19</v>
          </cell>
          <cell r="H1758">
            <v>248</v>
          </cell>
          <cell r="I1758">
            <v>20160</v>
          </cell>
          <cell r="J1758">
            <v>13272</v>
          </cell>
          <cell r="K1758">
            <v>10</v>
          </cell>
        </row>
        <row r="1759">
          <cell r="A1759" t="str">
            <v>LOL</v>
          </cell>
          <cell r="B1759" t="str">
            <v>B</v>
          </cell>
          <cell r="C1759" t="str">
            <v>Derby Field; Lovelock</v>
          </cell>
          <cell r="D1759" t="str">
            <v>NV</v>
          </cell>
          <cell r="E1759">
            <v>-118.56516638888888</v>
          </cell>
          <cell r="F1759">
            <v>40.066404999999996</v>
          </cell>
          <cell r="G1759">
            <v>0</v>
          </cell>
          <cell r="H1759">
            <v>3</v>
          </cell>
          <cell r="I1759">
            <v>0</v>
          </cell>
          <cell r="J1759">
            <v>0</v>
          </cell>
          <cell r="K1759">
            <v>0</v>
          </cell>
        </row>
        <row r="1760">
          <cell r="A1760" t="str">
            <v>67L</v>
          </cell>
          <cell r="B1760" t="str">
            <v>L</v>
          </cell>
          <cell r="C1760" t="str">
            <v>Mesquite; Mesquite</v>
          </cell>
          <cell r="D1760" t="str">
            <v>NV</v>
          </cell>
          <cell r="E1760">
            <v>-114.05588888888889</v>
          </cell>
          <cell r="F1760">
            <v>36.833138888888882</v>
          </cell>
          <cell r="G1760">
            <v>1</v>
          </cell>
          <cell r="H1760">
            <v>28</v>
          </cell>
          <cell r="I1760">
            <v>2</v>
          </cell>
          <cell r="J1760">
            <v>22</v>
          </cell>
          <cell r="K1760">
            <v>16</v>
          </cell>
        </row>
        <row r="1761">
          <cell r="A1761" t="str">
            <v>MEV</v>
          </cell>
          <cell r="B1761" t="str">
            <v>R</v>
          </cell>
          <cell r="C1761" t="str">
            <v>Minden-Tahoe; Minden</v>
          </cell>
          <cell r="D1761" t="str">
            <v>NV</v>
          </cell>
          <cell r="E1761">
            <v>-119.75191666666667</v>
          </cell>
          <cell r="F1761">
            <v>39.000916666666662</v>
          </cell>
          <cell r="G1761">
            <v>4</v>
          </cell>
          <cell r="H1761">
            <v>174</v>
          </cell>
          <cell r="I1761">
            <v>48</v>
          </cell>
          <cell r="J1761">
            <v>43</v>
          </cell>
          <cell r="K1761">
            <v>0</v>
          </cell>
        </row>
        <row r="1762">
          <cell r="A1762" t="str">
            <v>U08</v>
          </cell>
          <cell r="B1762" t="str">
            <v>B</v>
          </cell>
          <cell r="C1762" t="str">
            <v>Perkins Field; Overton</v>
          </cell>
          <cell r="D1762" t="str">
            <v>NV</v>
          </cell>
          <cell r="E1762">
            <v>-114.44331333333334</v>
          </cell>
          <cell r="F1762">
            <v>36.56803</v>
          </cell>
          <cell r="G1762">
            <v>0</v>
          </cell>
          <cell r="H1762">
            <v>13</v>
          </cell>
          <cell r="I1762">
            <v>0</v>
          </cell>
          <cell r="J1762">
            <v>0</v>
          </cell>
          <cell r="K1762">
            <v>0</v>
          </cell>
        </row>
        <row r="1763">
          <cell r="A1763" t="str">
            <v>10U</v>
          </cell>
          <cell r="B1763" t="str">
            <v>B</v>
          </cell>
          <cell r="C1763" t="str">
            <v>Owyhee; Owyhee</v>
          </cell>
          <cell r="D1763" t="str">
            <v>NV</v>
          </cell>
          <cell r="E1763">
            <v>-116.18760138888888</v>
          </cell>
          <cell r="F1763">
            <v>41.953233055555557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</row>
        <row r="1764">
          <cell r="A1764" t="str">
            <v>1L1</v>
          </cell>
          <cell r="B1764" t="str">
            <v>B</v>
          </cell>
          <cell r="C1764" t="str">
            <v>Lincoln County; Panaca</v>
          </cell>
          <cell r="D1764" t="str">
            <v>NV</v>
          </cell>
          <cell r="E1764">
            <v>-114.42165666666666</v>
          </cell>
          <cell r="F1764">
            <v>37.787464444444446</v>
          </cell>
          <cell r="G1764">
            <v>0</v>
          </cell>
          <cell r="H1764">
            <v>2</v>
          </cell>
          <cell r="I1764">
            <v>0</v>
          </cell>
          <cell r="J1764">
            <v>0</v>
          </cell>
          <cell r="K1764">
            <v>0</v>
          </cell>
        </row>
        <row r="1765">
          <cell r="A1765" t="str">
            <v>RTS</v>
          </cell>
          <cell r="B1765" t="str">
            <v>L</v>
          </cell>
          <cell r="C1765" t="str">
            <v>Reno/Stead; Reno</v>
          </cell>
          <cell r="D1765" t="str">
            <v>NV</v>
          </cell>
          <cell r="E1765">
            <v>-119.8764396388889</v>
          </cell>
          <cell r="F1765">
            <v>39.668176944444447</v>
          </cell>
          <cell r="G1765">
            <v>8</v>
          </cell>
          <cell r="H1765">
            <v>104</v>
          </cell>
          <cell r="I1765">
            <v>5</v>
          </cell>
          <cell r="J1765">
            <v>0</v>
          </cell>
          <cell r="K1765">
            <v>0</v>
          </cell>
        </row>
        <row r="1766">
          <cell r="A1766" t="str">
            <v>SPZ</v>
          </cell>
          <cell r="B1766" t="str">
            <v>U</v>
          </cell>
          <cell r="C1766" t="str">
            <v>Silver Springs; Silver Springs</v>
          </cell>
          <cell r="D1766" t="str">
            <v>NV</v>
          </cell>
          <cell r="E1766">
            <v>-119.25119444444444</v>
          </cell>
          <cell r="F1766">
            <v>39.403027777777773</v>
          </cell>
          <cell r="G1766">
            <v>0</v>
          </cell>
          <cell r="H1766">
            <v>6</v>
          </cell>
          <cell r="I1766">
            <v>0</v>
          </cell>
          <cell r="J1766">
            <v>0</v>
          </cell>
          <cell r="K1766">
            <v>0</v>
          </cell>
        </row>
        <row r="1767">
          <cell r="A1767" t="str">
            <v>TPH</v>
          </cell>
          <cell r="B1767" t="str">
            <v>B</v>
          </cell>
          <cell r="C1767" t="str">
            <v>Tonopah; Tonopah</v>
          </cell>
          <cell r="D1767" t="str">
            <v>NV</v>
          </cell>
          <cell r="E1767">
            <v>-117.08680555555556</v>
          </cell>
          <cell r="F1767">
            <v>38.060194444444448</v>
          </cell>
          <cell r="G1767">
            <v>0</v>
          </cell>
          <cell r="H1767">
            <v>6</v>
          </cell>
          <cell r="I1767">
            <v>0</v>
          </cell>
          <cell r="J1767">
            <v>1</v>
          </cell>
          <cell r="K1767">
            <v>0</v>
          </cell>
        </row>
        <row r="1768">
          <cell r="A1768" t="str">
            <v>LWL</v>
          </cell>
          <cell r="B1768" t="str">
            <v>B</v>
          </cell>
          <cell r="C1768" t="str">
            <v>Wells Muni/Harriet Field; Wells</v>
          </cell>
          <cell r="D1768" t="str">
            <v>NV</v>
          </cell>
          <cell r="E1768">
            <v>-114.92211111111111</v>
          </cell>
          <cell r="F1768">
            <v>41.117138888888896</v>
          </cell>
          <cell r="G1768">
            <v>0</v>
          </cell>
          <cell r="H1768">
            <v>10</v>
          </cell>
          <cell r="I1768">
            <v>0</v>
          </cell>
          <cell r="J1768">
            <v>0</v>
          </cell>
          <cell r="K1768">
            <v>0</v>
          </cell>
        </row>
        <row r="1769">
          <cell r="A1769" t="str">
            <v>WMC</v>
          </cell>
          <cell r="B1769" t="str">
            <v>L</v>
          </cell>
          <cell r="C1769" t="str">
            <v>Winnemucca Muni; Winnemucca</v>
          </cell>
          <cell r="D1769" t="str">
            <v>NV</v>
          </cell>
          <cell r="E1769">
            <v>-117.80588888888889</v>
          </cell>
          <cell r="F1769">
            <v>40.896611111111106</v>
          </cell>
          <cell r="G1769">
            <v>0</v>
          </cell>
          <cell r="H1769">
            <v>34</v>
          </cell>
          <cell r="I1769">
            <v>12</v>
          </cell>
          <cell r="J1769">
            <v>24</v>
          </cell>
          <cell r="K1769">
            <v>24</v>
          </cell>
        </row>
        <row r="1770">
          <cell r="A1770" t="str">
            <v>O43</v>
          </cell>
          <cell r="B1770" t="str">
            <v>L</v>
          </cell>
          <cell r="C1770" t="str">
            <v>Yerington Muni; Yerington</v>
          </cell>
          <cell r="D1770" t="str">
            <v>NV</v>
          </cell>
          <cell r="E1770">
            <v>-119.15793027777778</v>
          </cell>
          <cell r="F1770">
            <v>39.004084444444445</v>
          </cell>
          <cell r="G1770">
            <v>0</v>
          </cell>
          <cell r="H1770">
            <v>44</v>
          </cell>
          <cell r="I1770">
            <v>13</v>
          </cell>
          <cell r="J1770">
            <v>0</v>
          </cell>
          <cell r="K1770">
            <v>0</v>
          </cell>
        </row>
        <row r="1771">
          <cell r="A1771" t="str">
            <v>BML</v>
          </cell>
          <cell r="B1771" t="str">
            <v>L</v>
          </cell>
          <cell r="C1771" t="str">
            <v>Berlin Rgnl; Berlin</v>
          </cell>
          <cell r="D1771" t="str">
            <v>NH</v>
          </cell>
          <cell r="E1771">
            <v>-71.175916666666666</v>
          </cell>
          <cell r="F1771">
            <v>44.575361111111107</v>
          </cell>
          <cell r="G1771">
            <v>0</v>
          </cell>
          <cell r="H1771">
            <v>22</v>
          </cell>
          <cell r="I1771">
            <v>0</v>
          </cell>
          <cell r="J1771">
            <v>0</v>
          </cell>
          <cell r="K1771">
            <v>0</v>
          </cell>
        </row>
        <row r="1772">
          <cell r="A1772" t="str">
            <v>CNH</v>
          </cell>
          <cell r="B1772" t="str">
            <v>L</v>
          </cell>
          <cell r="C1772" t="str">
            <v>Claremont Muni; Claremont</v>
          </cell>
          <cell r="D1772" t="str">
            <v>NH</v>
          </cell>
          <cell r="E1772">
            <v>-72.368676666666673</v>
          </cell>
          <cell r="F1772">
            <v>43.370431944444441</v>
          </cell>
          <cell r="G1772">
            <v>0</v>
          </cell>
          <cell r="H1772">
            <v>17</v>
          </cell>
          <cell r="I1772">
            <v>0</v>
          </cell>
          <cell r="J1772">
            <v>0</v>
          </cell>
          <cell r="K1772">
            <v>0</v>
          </cell>
        </row>
        <row r="1773">
          <cell r="A1773" t="str">
            <v>CON</v>
          </cell>
          <cell r="B1773" t="str">
            <v>R</v>
          </cell>
          <cell r="C1773" t="str">
            <v>Concord Muni; Concord</v>
          </cell>
          <cell r="D1773" t="str">
            <v>NH</v>
          </cell>
          <cell r="E1773">
            <v>-71.502277777777778</v>
          </cell>
          <cell r="F1773">
            <v>43.202722222222221</v>
          </cell>
          <cell r="G1773">
            <v>1</v>
          </cell>
          <cell r="H1773">
            <v>96</v>
          </cell>
          <cell r="I1773">
            <v>150</v>
          </cell>
          <cell r="J1773">
            <v>115</v>
          </cell>
          <cell r="K1773">
            <v>0</v>
          </cell>
        </row>
        <row r="1774">
          <cell r="A1774" t="str">
            <v>5B9</v>
          </cell>
          <cell r="B1774" t="str">
            <v>B</v>
          </cell>
          <cell r="C1774" t="str">
            <v>Dean Memorial; Haverhill</v>
          </cell>
          <cell r="D1774" t="str">
            <v>NH</v>
          </cell>
          <cell r="E1774">
            <v>-72.007759916666672</v>
          </cell>
          <cell r="F1774">
            <v>44.080172833333336</v>
          </cell>
          <cell r="G1774">
            <v>0</v>
          </cell>
          <cell r="H1774">
            <v>11</v>
          </cell>
          <cell r="I1774">
            <v>0</v>
          </cell>
          <cell r="J1774">
            <v>0</v>
          </cell>
          <cell r="K1774">
            <v>0</v>
          </cell>
        </row>
        <row r="1775">
          <cell r="A1775" t="str">
            <v>AFN</v>
          </cell>
          <cell r="B1775" t="str">
            <v>U</v>
          </cell>
          <cell r="C1775" t="str">
            <v>Jaffrey Airport-Silver Ranch; Jaffrey</v>
          </cell>
          <cell r="D1775" t="str">
            <v>NH</v>
          </cell>
          <cell r="E1775">
            <v>-72.003021944444441</v>
          </cell>
          <cell r="F1775">
            <v>42.805134166666669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</row>
        <row r="1776">
          <cell r="A1776" t="str">
            <v>EEN</v>
          </cell>
          <cell r="B1776" t="str">
            <v>R</v>
          </cell>
          <cell r="C1776" t="str">
            <v>Dillant-Hopkins; Keene</v>
          </cell>
          <cell r="D1776" t="str">
            <v>NH</v>
          </cell>
          <cell r="E1776">
            <v>-72.270777777777781</v>
          </cell>
          <cell r="F1776">
            <v>42.898388888888896</v>
          </cell>
          <cell r="G1776">
            <v>3</v>
          </cell>
          <cell r="H1776">
            <v>77</v>
          </cell>
          <cell r="I1776">
            <v>35</v>
          </cell>
          <cell r="J1776">
            <v>18</v>
          </cell>
          <cell r="K1776">
            <v>0</v>
          </cell>
        </row>
        <row r="1777">
          <cell r="A1777" t="str">
            <v>LCI</v>
          </cell>
          <cell r="B1777" t="str">
            <v>R</v>
          </cell>
          <cell r="C1777" t="str">
            <v>Laconia Muni; Laconia</v>
          </cell>
          <cell r="D1777" t="str">
            <v>NH</v>
          </cell>
          <cell r="E1777">
            <v>-71.417841666666675</v>
          </cell>
          <cell r="F1777">
            <v>43.573041666666668</v>
          </cell>
          <cell r="G1777">
            <v>1</v>
          </cell>
          <cell r="H1777">
            <v>144</v>
          </cell>
          <cell r="I1777">
            <v>331</v>
          </cell>
          <cell r="J1777">
            <v>200</v>
          </cell>
          <cell r="K1777">
            <v>0</v>
          </cell>
        </row>
        <row r="1778">
          <cell r="A1778" t="str">
            <v>LEB</v>
          </cell>
          <cell r="B1778" t="str">
            <v>R</v>
          </cell>
          <cell r="C1778" t="str">
            <v>Lebanon Muni; Lebanon</v>
          </cell>
          <cell r="D1778" t="str">
            <v>NH</v>
          </cell>
          <cell r="E1778">
            <v>-72.304194444444448</v>
          </cell>
          <cell r="F1778">
            <v>43.626111111111108</v>
          </cell>
          <cell r="G1778">
            <v>0</v>
          </cell>
          <cell r="H1778">
            <v>47</v>
          </cell>
          <cell r="I1778">
            <v>6089</v>
          </cell>
          <cell r="J1778">
            <v>7832</v>
          </cell>
          <cell r="K1778">
            <v>0</v>
          </cell>
        </row>
        <row r="1779">
          <cell r="A1779" t="str">
            <v>ASH</v>
          </cell>
          <cell r="B1779" t="str">
            <v>N</v>
          </cell>
          <cell r="C1779" t="str">
            <v>Boire Field; Nashua</v>
          </cell>
          <cell r="D1779" t="str">
            <v>NH</v>
          </cell>
          <cell r="E1779">
            <v>-71.51477777777778</v>
          </cell>
          <cell r="F1779">
            <v>42.781749999999995</v>
          </cell>
          <cell r="G1779">
            <v>18</v>
          </cell>
          <cell r="H1779">
            <v>370</v>
          </cell>
          <cell r="I1779">
            <v>25</v>
          </cell>
          <cell r="J1779">
            <v>39</v>
          </cell>
          <cell r="K1779">
            <v>0</v>
          </cell>
        </row>
        <row r="1780">
          <cell r="A1780" t="str">
            <v>2B3</v>
          </cell>
          <cell r="B1780" t="str">
            <v>L</v>
          </cell>
          <cell r="C1780" t="str">
            <v>Parlin Field; Newport</v>
          </cell>
          <cell r="D1780" t="str">
            <v>NH</v>
          </cell>
          <cell r="E1780">
            <v>-72.189254166666672</v>
          </cell>
          <cell r="F1780">
            <v>43.388129444444445</v>
          </cell>
          <cell r="G1780">
            <v>0</v>
          </cell>
          <cell r="H1780">
            <v>28</v>
          </cell>
          <cell r="I1780">
            <v>0</v>
          </cell>
          <cell r="J1780">
            <v>0</v>
          </cell>
          <cell r="K1780">
            <v>0</v>
          </cell>
        </row>
        <row r="1781">
          <cell r="A1781" t="str">
            <v>1P1</v>
          </cell>
          <cell r="B1781" t="str">
            <v>L</v>
          </cell>
          <cell r="C1781" t="str">
            <v>Plymouth Muni; Plymouth</v>
          </cell>
          <cell r="D1781" t="str">
            <v>NH</v>
          </cell>
          <cell r="E1781">
            <v>-71.753690555555551</v>
          </cell>
          <cell r="F1781">
            <v>43.77923805555556</v>
          </cell>
          <cell r="G1781">
            <v>0</v>
          </cell>
          <cell r="H1781">
            <v>15</v>
          </cell>
          <cell r="I1781">
            <v>0</v>
          </cell>
          <cell r="J1781">
            <v>0</v>
          </cell>
          <cell r="K1781">
            <v>0</v>
          </cell>
        </row>
        <row r="1782">
          <cell r="A1782" t="str">
            <v>PSM</v>
          </cell>
          <cell r="B1782" t="str">
            <v>N</v>
          </cell>
          <cell r="C1782" t="str">
            <v>Portsmouth Intl At Pease; Portsmouth</v>
          </cell>
          <cell r="D1782" t="str">
            <v>NH</v>
          </cell>
          <cell r="E1782">
            <v>-70.823277777777776</v>
          </cell>
          <cell r="F1782">
            <v>43.077944444444448</v>
          </cell>
          <cell r="G1782">
            <v>10</v>
          </cell>
          <cell r="H1782">
            <v>114</v>
          </cell>
          <cell r="I1782">
            <v>17079</v>
          </cell>
          <cell r="J1782">
            <v>10257</v>
          </cell>
          <cell r="K1782">
            <v>7261</v>
          </cell>
        </row>
        <row r="1783">
          <cell r="A1783" t="str">
            <v>DAW</v>
          </cell>
          <cell r="B1783" t="str">
            <v>L</v>
          </cell>
          <cell r="C1783" t="str">
            <v>Skyhaven; Rochester</v>
          </cell>
          <cell r="D1783" t="str">
            <v>NH</v>
          </cell>
          <cell r="E1783">
            <v>-70.92927777777777</v>
          </cell>
          <cell r="F1783">
            <v>43.284055555555554</v>
          </cell>
          <cell r="G1783">
            <v>0</v>
          </cell>
          <cell r="H1783">
            <v>62</v>
          </cell>
          <cell r="I1783">
            <v>0</v>
          </cell>
          <cell r="J1783">
            <v>0</v>
          </cell>
          <cell r="K1783">
            <v>0</v>
          </cell>
        </row>
        <row r="1784">
          <cell r="A1784" t="str">
            <v>HIE</v>
          </cell>
          <cell r="B1784" t="str">
            <v>L</v>
          </cell>
          <cell r="C1784" t="str">
            <v>Mount Washington Rgnl; Whitefield</v>
          </cell>
          <cell r="D1784" t="str">
            <v>NH</v>
          </cell>
          <cell r="E1784">
            <v>-71.544471111111108</v>
          </cell>
          <cell r="F1784">
            <v>44.367616388888891</v>
          </cell>
          <cell r="G1784">
            <v>0</v>
          </cell>
          <cell r="H1784">
            <v>29</v>
          </cell>
          <cell r="I1784">
            <v>0</v>
          </cell>
          <cell r="J1784">
            <v>0</v>
          </cell>
          <cell r="K1784">
            <v>0</v>
          </cell>
        </row>
        <row r="1785">
          <cell r="A1785" t="str">
            <v>BLM</v>
          </cell>
          <cell r="B1785" t="str">
            <v>R</v>
          </cell>
          <cell r="C1785" t="str">
            <v>Monmouth Executive; Belmar/Farmingdale</v>
          </cell>
          <cell r="D1785" t="str">
            <v>NJ</v>
          </cell>
          <cell r="E1785">
            <v>-74.124583333333334</v>
          </cell>
          <cell r="F1785">
            <v>40.186777777777777</v>
          </cell>
          <cell r="G1785">
            <v>10</v>
          </cell>
          <cell r="H1785">
            <v>246</v>
          </cell>
          <cell r="I1785">
            <v>514</v>
          </cell>
          <cell r="J1785">
            <v>68</v>
          </cell>
          <cell r="K1785">
            <v>0</v>
          </cell>
        </row>
        <row r="1786">
          <cell r="A1786" t="str">
            <v>CDW</v>
          </cell>
          <cell r="B1786" t="str">
            <v>R</v>
          </cell>
          <cell r="C1786" t="str">
            <v>Essex County; Caldwell</v>
          </cell>
          <cell r="D1786" t="str">
            <v>NJ</v>
          </cell>
          <cell r="E1786">
            <v>-74.281356666666667</v>
          </cell>
          <cell r="F1786">
            <v>40.875222777777779</v>
          </cell>
          <cell r="G1786">
            <v>2</v>
          </cell>
          <cell r="H1786">
            <v>201</v>
          </cell>
          <cell r="I1786">
            <v>70</v>
          </cell>
          <cell r="J1786">
            <v>14</v>
          </cell>
          <cell r="K1786">
            <v>0</v>
          </cell>
        </row>
        <row r="1787">
          <cell r="A1787" t="str">
            <v>N81</v>
          </cell>
          <cell r="B1787" t="str">
            <v>L</v>
          </cell>
          <cell r="C1787" t="str">
            <v>Hammonton Muni; Hammonton</v>
          </cell>
          <cell r="D1787" t="str">
            <v>NJ</v>
          </cell>
          <cell r="E1787">
            <v>-74.757722222222213</v>
          </cell>
          <cell r="F1787">
            <v>39.667472222222223</v>
          </cell>
          <cell r="G1787">
            <v>0</v>
          </cell>
          <cell r="H1787">
            <v>31</v>
          </cell>
          <cell r="I1787">
            <v>0</v>
          </cell>
          <cell r="J1787">
            <v>0</v>
          </cell>
          <cell r="K1787">
            <v>0</v>
          </cell>
        </row>
        <row r="1788">
          <cell r="A1788" t="str">
            <v>N12</v>
          </cell>
          <cell r="B1788" t="str">
            <v>L</v>
          </cell>
          <cell r="C1788" t="str">
            <v>Lakewood; Lakewood</v>
          </cell>
          <cell r="D1788" t="str">
            <v>NJ</v>
          </cell>
          <cell r="E1788">
            <v>-74.177669444444447</v>
          </cell>
          <cell r="F1788">
            <v>40.066802500000001</v>
          </cell>
          <cell r="G1788">
            <v>0</v>
          </cell>
          <cell r="H1788">
            <v>44</v>
          </cell>
          <cell r="I1788">
            <v>0</v>
          </cell>
          <cell r="J1788">
            <v>0</v>
          </cell>
          <cell r="K1788">
            <v>0</v>
          </cell>
        </row>
        <row r="1789">
          <cell r="A1789" t="str">
            <v>N07</v>
          </cell>
          <cell r="B1789" t="str">
            <v>L</v>
          </cell>
          <cell r="C1789" t="str">
            <v>Lincoln Park; Lincoln Park</v>
          </cell>
          <cell r="D1789" t="str">
            <v>NJ</v>
          </cell>
          <cell r="E1789">
            <v>-74.3145013888889</v>
          </cell>
          <cell r="F1789">
            <v>40.94752444444444</v>
          </cell>
          <cell r="G1789">
            <v>0</v>
          </cell>
          <cell r="H1789">
            <v>101</v>
          </cell>
          <cell r="I1789">
            <v>0</v>
          </cell>
          <cell r="J1789">
            <v>0</v>
          </cell>
          <cell r="K1789">
            <v>0</v>
          </cell>
        </row>
        <row r="1790">
          <cell r="A1790" t="str">
            <v>LDJ</v>
          </cell>
          <cell r="B1790" t="str">
            <v>R</v>
          </cell>
          <cell r="C1790" t="str">
            <v>Linden; Linden</v>
          </cell>
          <cell r="D1790" t="str">
            <v>NJ</v>
          </cell>
          <cell r="E1790">
            <v>-74.244594166666658</v>
          </cell>
          <cell r="F1790">
            <v>40.617447222222225</v>
          </cell>
          <cell r="G1790">
            <v>1</v>
          </cell>
          <cell r="H1790">
            <v>97</v>
          </cell>
          <cell r="I1790">
            <v>0</v>
          </cell>
          <cell r="J1790">
            <v>8</v>
          </cell>
          <cell r="K1790">
            <v>0</v>
          </cell>
        </row>
        <row r="1791">
          <cell r="A1791" t="str">
            <v>47N</v>
          </cell>
          <cell r="B1791" t="str">
            <v>L</v>
          </cell>
          <cell r="C1791" t="str">
            <v>Central Jersey Rgnl; Manville</v>
          </cell>
          <cell r="D1791" t="str">
            <v>NJ</v>
          </cell>
          <cell r="E1791">
            <v>-74.598391944444444</v>
          </cell>
          <cell r="F1791">
            <v>40.524384166666664</v>
          </cell>
          <cell r="G1791">
            <v>0</v>
          </cell>
          <cell r="H1791">
            <v>96</v>
          </cell>
          <cell r="I1791">
            <v>0</v>
          </cell>
          <cell r="J1791">
            <v>0</v>
          </cell>
          <cell r="K1791">
            <v>0</v>
          </cell>
        </row>
        <row r="1792">
          <cell r="A1792" t="str">
            <v>MIV</v>
          </cell>
          <cell r="B1792" t="str">
            <v>R</v>
          </cell>
          <cell r="C1792" t="str">
            <v>Millville Muni; Millville</v>
          </cell>
          <cell r="D1792" t="str">
            <v>NJ</v>
          </cell>
          <cell r="E1792">
            <v>-75.072222222222223</v>
          </cell>
          <cell r="F1792">
            <v>39.367805555555556</v>
          </cell>
          <cell r="G1792">
            <v>8</v>
          </cell>
          <cell r="H1792">
            <v>76</v>
          </cell>
          <cell r="I1792">
            <v>5</v>
          </cell>
          <cell r="J1792">
            <v>6</v>
          </cell>
          <cell r="K1792">
            <v>0</v>
          </cell>
        </row>
        <row r="1793">
          <cell r="A1793" t="str">
            <v>MMU</v>
          </cell>
          <cell r="B1793" t="str">
            <v>N</v>
          </cell>
          <cell r="C1793" t="str">
            <v>Morristown Muni; Morristown</v>
          </cell>
          <cell r="D1793" t="str">
            <v>NJ</v>
          </cell>
          <cell r="E1793">
            <v>-74.414874722222223</v>
          </cell>
          <cell r="F1793">
            <v>40.799350000000004</v>
          </cell>
          <cell r="G1793">
            <v>55</v>
          </cell>
          <cell r="H1793">
            <v>201</v>
          </cell>
          <cell r="I1793">
            <v>1045</v>
          </cell>
          <cell r="J1793">
            <v>729</v>
          </cell>
          <cell r="K1793">
            <v>11</v>
          </cell>
        </row>
        <row r="1794">
          <cell r="A1794" t="str">
            <v>VAY</v>
          </cell>
          <cell r="B1794" t="str">
            <v>L</v>
          </cell>
          <cell r="C1794" t="str">
            <v>South Jersey Rgnl; Mount Holly</v>
          </cell>
          <cell r="D1794" t="str">
            <v>NJ</v>
          </cell>
          <cell r="E1794">
            <v>-74.845719444444455</v>
          </cell>
          <cell r="F1794">
            <v>39.94289055555555</v>
          </cell>
          <cell r="G1794">
            <v>0</v>
          </cell>
          <cell r="H1794">
            <v>96</v>
          </cell>
          <cell r="I1794">
            <v>0</v>
          </cell>
          <cell r="J1794">
            <v>0</v>
          </cell>
          <cell r="K1794">
            <v>0</v>
          </cell>
        </row>
        <row r="1795">
          <cell r="A1795" t="str">
            <v>26N</v>
          </cell>
          <cell r="B1795" t="str">
            <v>L</v>
          </cell>
          <cell r="C1795" t="str">
            <v>Ocean City Muni; Ocean City</v>
          </cell>
          <cell r="D1795" t="str">
            <v>NJ</v>
          </cell>
          <cell r="E1795">
            <v>-74.607472222222228</v>
          </cell>
          <cell r="F1795">
            <v>39.263472222222219</v>
          </cell>
          <cell r="G1795">
            <v>0</v>
          </cell>
          <cell r="H1795">
            <v>27</v>
          </cell>
          <cell r="I1795">
            <v>0</v>
          </cell>
          <cell r="J1795">
            <v>2</v>
          </cell>
          <cell r="K1795">
            <v>0</v>
          </cell>
        </row>
        <row r="1796">
          <cell r="A1796" t="str">
            <v>39N</v>
          </cell>
          <cell r="B1796" t="str">
            <v>L</v>
          </cell>
          <cell r="C1796" t="str">
            <v>Princeton; Princeton/Rocky Hill</v>
          </cell>
          <cell r="D1796" t="str">
            <v>NJ</v>
          </cell>
          <cell r="E1796">
            <v>-74.659000000000006</v>
          </cell>
          <cell r="F1796">
            <v>40.399083333333337</v>
          </cell>
          <cell r="G1796">
            <v>0</v>
          </cell>
          <cell r="H1796">
            <v>99</v>
          </cell>
          <cell r="I1796">
            <v>0</v>
          </cell>
          <cell r="J1796">
            <v>6</v>
          </cell>
          <cell r="K1796">
            <v>0</v>
          </cell>
        </row>
        <row r="1797">
          <cell r="A1797" t="str">
            <v>N51</v>
          </cell>
          <cell r="B1797" t="str">
            <v>U</v>
          </cell>
          <cell r="C1797" t="str">
            <v>Solberg-Hunterdon; Readington</v>
          </cell>
          <cell r="D1797" t="str">
            <v>NJ</v>
          </cell>
          <cell r="E1797">
            <v>-74.736500555555551</v>
          </cell>
          <cell r="F1797">
            <v>40.582949888888891</v>
          </cell>
          <cell r="G1797">
            <v>1</v>
          </cell>
          <cell r="H1797">
            <v>69</v>
          </cell>
          <cell r="I1797">
            <v>0</v>
          </cell>
          <cell r="J1797">
            <v>0</v>
          </cell>
          <cell r="K1797">
            <v>0</v>
          </cell>
        </row>
        <row r="1798">
          <cell r="A1798" t="str">
            <v>N87</v>
          </cell>
          <cell r="B1798" t="str">
            <v>U</v>
          </cell>
          <cell r="C1798" t="str">
            <v>Trenton-Robbinsville; Robbinsville</v>
          </cell>
          <cell r="D1798" t="str">
            <v>NJ</v>
          </cell>
          <cell r="E1798">
            <v>-74.601777777777784</v>
          </cell>
          <cell r="F1798">
            <v>40.213944444444451</v>
          </cell>
          <cell r="G1798">
            <v>0</v>
          </cell>
          <cell r="H1798">
            <v>56</v>
          </cell>
          <cell r="I1798">
            <v>0</v>
          </cell>
          <cell r="J1798">
            <v>2</v>
          </cell>
          <cell r="K1798">
            <v>0</v>
          </cell>
        </row>
        <row r="1799">
          <cell r="A1799" t="str">
            <v>SMQ</v>
          </cell>
          <cell r="B1799" t="str">
            <v>R</v>
          </cell>
          <cell r="C1799" t="str">
            <v>Somerset; Somerville</v>
          </cell>
          <cell r="D1799" t="str">
            <v>NJ</v>
          </cell>
          <cell r="E1799">
            <v>-74.670243333333332</v>
          </cell>
          <cell r="F1799">
            <v>40.625990833333333</v>
          </cell>
          <cell r="G1799">
            <v>1</v>
          </cell>
          <cell r="H1799">
            <v>128</v>
          </cell>
          <cell r="I1799">
            <v>6</v>
          </cell>
          <cell r="J1799">
            <v>9</v>
          </cell>
          <cell r="K1799">
            <v>0</v>
          </cell>
        </row>
        <row r="1800">
          <cell r="A1800" t="str">
            <v>FWN</v>
          </cell>
          <cell r="B1800" t="str">
            <v>L</v>
          </cell>
          <cell r="C1800" t="str">
            <v>Sussex; Sussex</v>
          </cell>
          <cell r="D1800" t="str">
            <v>NJ</v>
          </cell>
          <cell r="E1800">
            <v>-74.623050555555565</v>
          </cell>
          <cell r="F1800">
            <v>41.200206666666666</v>
          </cell>
          <cell r="G1800">
            <v>0</v>
          </cell>
          <cell r="H1800">
            <v>131</v>
          </cell>
          <cell r="I1800">
            <v>0</v>
          </cell>
          <cell r="J1800">
            <v>0</v>
          </cell>
          <cell r="K1800">
            <v>0</v>
          </cell>
        </row>
        <row r="1801">
          <cell r="A1801" t="str">
            <v>TEB</v>
          </cell>
          <cell r="B1801" t="str">
            <v>N</v>
          </cell>
          <cell r="C1801" t="str">
            <v>Teterboro; Teterboro</v>
          </cell>
          <cell r="D1801" t="str">
            <v>NJ</v>
          </cell>
          <cell r="E1801">
            <v>-74.060836111111115</v>
          </cell>
          <cell r="F1801">
            <v>40.850101388888888</v>
          </cell>
          <cell r="G1801">
            <v>91</v>
          </cell>
          <cell r="H1801">
            <v>132</v>
          </cell>
          <cell r="I1801">
            <v>6447</v>
          </cell>
          <cell r="J1801">
            <v>6725</v>
          </cell>
          <cell r="K1801">
            <v>970</v>
          </cell>
        </row>
        <row r="1802">
          <cell r="A1802" t="str">
            <v>MJX</v>
          </cell>
          <cell r="B1802" t="str">
            <v>L</v>
          </cell>
          <cell r="C1802" t="str">
            <v>Robert J. Miller Air Park; Toms River</v>
          </cell>
          <cell r="D1802" t="str">
            <v>NJ</v>
          </cell>
          <cell r="E1802">
            <v>-74.292379166666663</v>
          </cell>
          <cell r="F1802">
            <v>39.927498055555553</v>
          </cell>
          <cell r="G1802">
            <v>0</v>
          </cell>
          <cell r="H1802">
            <v>69</v>
          </cell>
          <cell r="I1802">
            <v>6</v>
          </cell>
          <cell r="J1802">
            <v>0</v>
          </cell>
          <cell r="K1802">
            <v>0</v>
          </cell>
        </row>
        <row r="1803">
          <cell r="A1803" t="str">
            <v>TTN</v>
          </cell>
          <cell r="B1803" t="str">
            <v>N</v>
          </cell>
          <cell r="C1803" t="str">
            <v>Trenton Mercer; Trenton</v>
          </cell>
          <cell r="D1803" t="str">
            <v>NJ</v>
          </cell>
          <cell r="E1803">
            <v>-74.813468333333333</v>
          </cell>
          <cell r="F1803">
            <v>40.276691111111106</v>
          </cell>
          <cell r="G1803">
            <v>16</v>
          </cell>
          <cell r="H1803">
            <v>138</v>
          </cell>
          <cell r="I1803">
            <v>561</v>
          </cell>
          <cell r="J1803">
            <v>853</v>
          </cell>
          <cell r="K1803">
            <v>527</v>
          </cell>
        </row>
        <row r="1804">
          <cell r="A1804" t="str">
            <v>4N1</v>
          </cell>
          <cell r="B1804" t="str">
            <v>L</v>
          </cell>
          <cell r="C1804" t="str">
            <v>Greenwood Lake; West Milford</v>
          </cell>
          <cell r="D1804" t="str">
            <v>NJ</v>
          </cell>
          <cell r="E1804">
            <v>-74.34652777777778</v>
          </cell>
          <cell r="F1804">
            <v>41.128388888888892</v>
          </cell>
          <cell r="G1804">
            <v>0</v>
          </cell>
          <cell r="H1804">
            <v>62</v>
          </cell>
          <cell r="I1804">
            <v>0</v>
          </cell>
          <cell r="J1804">
            <v>0</v>
          </cell>
          <cell r="K1804">
            <v>0</v>
          </cell>
        </row>
        <row r="1805">
          <cell r="A1805" t="str">
            <v>WWD</v>
          </cell>
          <cell r="B1805" t="str">
            <v>R</v>
          </cell>
          <cell r="C1805" t="str">
            <v>Cape May County; Wildwood</v>
          </cell>
          <cell r="D1805" t="str">
            <v>NJ</v>
          </cell>
          <cell r="E1805">
            <v>-74.9082738888889</v>
          </cell>
          <cell r="F1805">
            <v>39.008506944444441</v>
          </cell>
          <cell r="G1805">
            <v>3</v>
          </cell>
          <cell r="H1805">
            <v>49</v>
          </cell>
          <cell r="I1805">
            <v>6</v>
          </cell>
          <cell r="J1805">
            <v>13</v>
          </cell>
          <cell r="K1805">
            <v>0</v>
          </cell>
        </row>
        <row r="1806">
          <cell r="A1806" t="str">
            <v>OBI</v>
          </cell>
          <cell r="B1806" t="str">
            <v>L</v>
          </cell>
          <cell r="C1806" t="str">
            <v>Woodbine Muni; Woodbine</v>
          </cell>
          <cell r="D1806" t="str">
            <v>NJ</v>
          </cell>
          <cell r="E1806">
            <v>-74.794764999999998</v>
          </cell>
          <cell r="F1806">
            <v>39.219149999999999</v>
          </cell>
          <cell r="G1806">
            <v>1</v>
          </cell>
          <cell r="H1806">
            <v>73</v>
          </cell>
          <cell r="I1806">
            <v>0</v>
          </cell>
          <cell r="J1806">
            <v>0</v>
          </cell>
          <cell r="K1806">
            <v>0</v>
          </cell>
        </row>
        <row r="1807">
          <cell r="A1807" t="str">
            <v>ALM</v>
          </cell>
          <cell r="B1807" t="str">
            <v>R</v>
          </cell>
          <cell r="C1807" t="str">
            <v>Alamogordo-White Sands Rgnl; Alamogordo</v>
          </cell>
          <cell r="D1807" t="str">
            <v>NM</v>
          </cell>
          <cell r="E1807">
            <v>-105.99058333333333</v>
          </cell>
          <cell r="F1807">
            <v>32.839944444444448</v>
          </cell>
          <cell r="G1807">
            <v>1</v>
          </cell>
          <cell r="H1807">
            <v>79</v>
          </cell>
          <cell r="I1807">
            <v>505</v>
          </cell>
          <cell r="J1807">
            <v>369</v>
          </cell>
          <cell r="K1807">
            <v>0</v>
          </cell>
        </row>
        <row r="1808">
          <cell r="A1808" t="str">
            <v>AEG</v>
          </cell>
          <cell r="B1808" t="str">
            <v>R</v>
          </cell>
          <cell r="C1808" t="str">
            <v>Double Eagle Ii; Albuquerque</v>
          </cell>
          <cell r="D1808" t="str">
            <v>NM</v>
          </cell>
          <cell r="E1808">
            <v>-106.79516666666666</v>
          </cell>
          <cell r="F1808">
            <v>35.145166666666668</v>
          </cell>
          <cell r="G1808">
            <v>3</v>
          </cell>
          <cell r="H1808">
            <v>134</v>
          </cell>
          <cell r="I1808">
            <v>0</v>
          </cell>
          <cell r="J1808">
            <v>0</v>
          </cell>
          <cell r="K1808">
            <v>0</v>
          </cell>
        </row>
        <row r="1809">
          <cell r="A1809" t="str">
            <v>AXX</v>
          </cell>
          <cell r="B1809" t="str">
            <v>U</v>
          </cell>
          <cell r="C1809" t="str">
            <v>Angel Fire; Angel Fire</v>
          </cell>
          <cell r="D1809" t="str">
            <v>NM</v>
          </cell>
          <cell r="E1809">
            <v>-105.289905</v>
          </cell>
          <cell r="F1809">
            <v>36.422000277777776</v>
          </cell>
          <cell r="G1809">
            <v>0</v>
          </cell>
          <cell r="H1809">
            <v>2</v>
          </cell>
          <cell r="I1809">
            <v>1</v>
          </cell>
          <cell r="J1809">
            <v>0</v>
          </cell>
          <cell r="K1809">
            <v>0</v>
          </cell>
        </row>
        <row r="1810">
          <cell r="A1810" t="str">
            <v>ATS</v>
          </cell>
          <cell r="B1810" t="str">
            <v>R</v>
          </cell>
          <cell r="C1810" t="str">
            <v>Artesia Muni; Artesia</v>
          </cell>
          <cell r="D1810" t="str">
            <v>NM</v>
          </cell>
          <cell r="E1810">
            <v>-104.46768638888888</v>
          </cell>
          <cell r="F1810">
            <v>32.852528055555553</v>
          </cell>
          <cell r="G1810">
            <v>1</v>
          </cell>
          <cell r="H1810">
            <v>28</v>
          </cell>
          <cell r="I1810">
            <v>0</v>
          </cell>
          <cell r="J1810">
            <v>0</v>
          </cell>
          <cell r="K1810">
            <v>0</v>
          </cell>
        </row>
        <row r="1811">
          <cell r="A1811" t="str">
            <v>N19</v>
          </cell>
          <cell r="B1811" t="str">
            <v>L</v>
          </cell>
          <cell r="C1811" t="str">
            <v>Aztec Muni; Aztec</v>
          </cell>
          <cell r="D1811" t="str">
            <v>NM</v>
          </cell>
          <cell r="E1811">
            <v>-108.0284025</v>
          </cell>
          <cell r="F1811">
            <v>36.834725555555551</v>
          </cell>
          <cell r="G1811">
            <v>0</v>
          </cell>
          <cell r="H1811">
            <v>18</v>
          </cell>
          <cell r="I1811">
            <v>0</v>
          </cell>
          <cell r="J1811">
            <v>0</v>
          </cell>
          <cell r="K1811">
            <v>0</v>
          </cell>
        </row>
        <row r="1812">
          <cell r="A1812" t="str">
            <v>E80</v>
          </cell>
          <cell r="B1812" t="str">
            <v>L</v>
          </cell>
          <cell r="C1812" t="str">
            <v>Alexander Muni; Belen</v>
          </cell>
          <cell r="D1812" t="str">
            <v>NM</v>
          </cell>
          <cell r="E1812">
            <v>-106.83369583333334</v>
          </cell>
          <cell r="F1812">
            <v>34.645197777777774</v>
          </cell>
          <cell r="G1812">
            <v>0</v>
          </cell>
          <cell r="H1812">
            <v>52</v>
          </cell>
          <cell r="I1812">
            <v>0</v>
          </cell>
          <cell r="J1812">
            <v>0</v>
          </cell>
          <cell r="K1812">
            <v>0</v>
          </cell>
        </row>
        <row r="1813">
          <cell r="A1813" t="str">
            <v>CNM</v>
          </cell>
          <cell r="B1813" t="str">
            <v>R</v>
          </cell>
          <cell r="C1813" t="str">
            <v>Cavern City Air Trml; Carlsbad</v>
          </cell>
          <cell r="D1813" t="str">
            <v>NM</v>
          </cell>
          <cell r="E1813">
            <v>-104.26327777777777</v>
          </cell>
          <cell r="F1813">
            <v>32.337472222222218</v>
          </cell>
          <cell r="G1813">
            <v>0</v>
          </cell>
          <cell r="H1813">
            <v>23</v>
          </cell>
          <cell r="I1813">
            <v>3417</v>
          </cell>
          <cell r="J1813">
            <v>2606</v>
          </cell>
          <cell r="K1813">
            <v>0</v>
          </cell>
        </row>
        <row r="1814">
          <cell r="A1814" t="str">
            <v>F37</v>
          </cell>
          <cell r="B1814" t="str">
            <v>U</v>
          </cell>
          <cell r="C1814" t="str">
            <v>Carrizozo Muni; Carrizozo</v>
          </cell>
          <cell r="D1814" t="str">
            <v>NM</v>
          </cell>
          <cell r="E1814">
            <v>-105.895685</v>
          </cell>
          <cell r="F1814">
            <v>33.648861388888889</v>
          </cell>
          <cell r="G1814">
            <v>0</v>
          </cell>
          <cell r="H1814">
            <v>9</v>
          </cell>
          <cell r="I1814">
            <v>0</v>
          </cell>
          <cell r="J1814">
            <v>0</v>
          </cell>
          <cell r="K1814">
            <v>0</v>
          </cell>
        </row>
        <row r="1815">
          <cell r="A1815" t="str">
            <v>CAO</v>
          </cell>
          <cell r="B1815" t="str">
            <v>B</v>
          </cell>
          <cell r="C1815" t="str">
            <v>Clayton Muni Arpk; Clayton</v>
          </cell>
          <cell r="D1815" t="str">
            <v>NM</v>
          </cell>
          <cell r="E1815">
            <v>-103.14996944444445</v>
          </cell>
          <cell r="F1815">
            <v>36.446152222222217</v>
          </cell>
          <cell r="G1815">
            <v>0</v>
          </cell>
          <cell r="H1815">
            <v>10</v>
          </cell>
          <cell r="I1815">
            <v>2</v>
          </cell>
          <cell r="J1815">
            <v>0</v>
          </cell>
          <cell r="K1815">
            <v>0</v>
          </cell>
        </row>
        <row r="1816">
          <cell r="A1816" t="str">
            <v>CVN</v>
          </cell>
          <cell r="B1816" t="str">
            <v>R</v>
          </cell>
          <cell r="C1816" t="str">
            <v>Clovis Muni; Clovis</v>
          </cell>
          <cell r="D1816" t="str">
            <v>NM</v>
          </cell>
          <cell r="E1816">
            <v>-103.07927777777779</v>
          </cell>
          <cell r="F1816">
            <v>34.425138888888888</v>
          </cell>
          <cell r="G1816">
            <v>1</v>
          </cell>
          <cell r="H1816">
            <v>71</v>
          </cell>
          <cell r="I1816">
            <v>2028</v>
          </cell>
          <cell r="J1816">
            <v>2165</v>
          </cell>
          <cell r="K1816">
            <v>0</v>
          </cell>
        </row>
        <row r="1817">
          <cell r="A1817" t="str">
            <v>E89</v>
          </cell>
          <cell r="B1817" t="str">
            <v>B</v>
          </cell>
          <cell r="C1817" t="str">
            <v>Conchas Lake; Conchas Dam</v>
          </cell>
          <cell r="D1817" t="str">
            <v>NM</v>
          </cell>
          <cell r="E1817">
            <v>-104.1816888888889</v>
          </cell>
          <cell r="F1817">
            <v>35.364361111111108</v>
          </cell>
          <cell r="G1817">
            <v>0</v>
          </cell>
          <cell r="H1817">
            <v>3</v>
          </cell>
          <cell r="I1817">
            <v>0</v>
          </cell>
          <cell r="J1817">
            <v>0</v>
          </cell>
          <cell r="K1817">
            <v>0</v>
          </cell>
        </row>
        <row r="1818">
          <cell r="A1818" t="str">
            <v>0E8</v>
          </cell>
          <cell r="B1818" t="str">
            <v>B</v>
          </cell>
          <cell r="C1818" t="str">
            <v>Crownpoint; Crownpoint</v>
          </cell>
          <cell r="D1818" t="str">
            <v>NM</v>
          </cell>
          <cell r="E1818">
            <v>-108.2015961111111</v>
          </cell>
          <cell r="F1818">
            <v>35.717658888888892</v>
          </cell>
          <cell r="G1818">
            <v>0</v>
          </cell>
          <cell r="H1818">
            <v>0</v>
          </cell>
          <cell r="I1818">
            <v>0</v>
          </cell>
          <cell r="J1818">
            <v>212</v>
          </cell>
          <cell r="K1818">
            <v>0</v>
          </cell>
        </row>
        <row r="1819">
          <cell r="A1819" t="str">
            <v>DMN</v>
          </cell>
          <cell r="B1819" t="str">
            <v>L</v>
          </cell>
          <cell r="C1819" t="str">
            <v>Deming Muni; Deming</v>
          </cell>
          <cell r="D1819" t="str">
            <v>NM</v>
          </cell>
          <cell r="E1819">
            <v>-107.72063888888889</v>
          </cell>
          <cell r="F1819">
            <v>32.262305555555557</v>
          </cell>
          <cell r="G1819">
            <v>1</v>
          </cell>
          <cell r="H1819">
            <v>22</v>
          </cell>
          <cell r="I1819">
            <v>60</v>
          </cell>
          <cell r="J1819">
            <v>3</v>
          </cell>
          <cell r="K1819">
            <v>0</v>
          </cell>
        </row>
        <row r="1820">
          <cell r="A1820" t="str">
            <v>24N</v>
          </cell>
          <cell r="B1820" t="str">
            <v>B</v>
          </cell>
          <cell r="C1820" t="str">
            <v>Jicarilla Apache Nation; Dulce</v>
          </cell>
          <cell r="D1820" t="str">
            <v>NM</v>
          </cell>
          <cell r="E1820">
            <v>-106.88419138888888</v>
          </cell>
          <cell r="F1820">
            <v>36.828534999999995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</row>
        <row r="1821">
          <cell r="A1821" t="str">
            <v>E14</v>
          </cell>
          <cell r="B1821" t="str">
            <v>U</v>
          </cell>
          <cell r="C1821" t="str">
            <v>Ohkay Owingeh; Espanola</v>
          </cell>
          <cell r="D1821" t="str">
            <v>NM</v>
          </cell>
          <cell r="E1821">
            <v>-106.04541458333333</v>
          </cell>
          <cell r="F1821">
            <v>36.026119027777781</v>
          </cell>
          <cell r="G1821">
            <v>0</v>
          </cell>
          <cell r="H1821">
            <v>5</v>
          </cell>
          <cell r="I1821">
            <v>0</v>
          </cell>
          <cell r="J1821">
            <v>0</v>
          </cell>
          <cell r="K1821">
            <v>0</v>
          </cell>
        </row>
        <row r="1822">
          <cell r="A1822" t="str">
            <v>FSU</v>
          </cell>
          <cell r="B1822" t="str">
            <v>B</v>
          </cell>
          <cell r="C1822" t="str">
            <v>Fort Sumner Muni; Fort Sumner</v>
          </cell>
          <cell r="D1822" t="str">
            <v>NM</v>
          </cell>
          <cell r="E1822">
            <v>-104.21719666666667</v>
          </cell>
          <cell r="F1822">
            <v>34.483399444444444</v>
          </cell>
          <cell r="G1822">
            <v>0</v>
          </cell>
          <cell r="H1822">
            <v>5</v>
          </cell>
          <cell r="I1822">
            <v>0</v>
          </cell>
          <cell r="J1822">
            <v>0</v>
          </cell>
          <cell r="K1822">
            <v>0</v>
          </cell>
        </row>
        <row r="1823">
          <cell r="A1823" t="str">
            <v>GUP</v>
          </cell>
          <cell r="B1823" t="str">
            <v>L</v>
          </cell>
          <cell r="C1823" t="str">
            <v>Gallup Muni; Gallup</v>
          </cell>
          <cell r="D1823" t="str">
            <v>NM</v>
          </cell>
          <cell r="E1823">
            <v>-108.78930944444446</v>
          </cell>
          <cell r="F1823">
            <v>35.511058333333331</v>
          </cell>
          <cell r="G1823">
            <v>0</v>
          </cell>
          <cell r="H1823">
            <v>24</v>
          </cell>
          <cell r="I1823">
            <v>0</v>
          </cell>
          <cell r="J1823">
            <v>4187</v>
          </cell>
          <cell r="K1823">
            <v>0</v>
          </cell>
        </row>
        <row r="1824">
          <cell r="A1824" t="str">
            <v>E94</v>
          </cell>
          <cell r="B1824" t="str">
            <v>U</v>
          </cell>
          <cell r="C1824" t="str">
            <v>Glenwood-Catron County; Glenwood</v>
          </cell>
          <cell r="D1824" t="str">
            <v>NM</v>
          </cell>
          <cell r="E1824">
            <v>-108.86728583333333</v>
          </cell>
          <cell r="F1824">
            <v>33.352839722222221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</row>
        <row r="1825">
          <cell r="A1825" t="str">
            <v>GNT</v>
          </cell>
          <cell r="B1825" t="str">
            <v>B</v>
          </cell>
          <cell r="C1825" t="str">
            <v>Grants-Milan Muni; Grants</v>
          </cell>
          <cell r="D1825" t="str">
            <v>NM</v>
          </cell>
          <cell r="E1825">
            <v>-107.90205555555556</v>
          </cell>
          <cell r="F1825">
            <v>35.167277777777777</v>
          </cell>
          <cell r="G1825">
            <v>0</v>
          </cell>
          <cell r="H1825">
            <v>14</v>
          </cell>
          <cell r="I1825">
            <v>0</v>
          </cell>
          <cell r="J1825">
            <v>6</v>
          </cell>
          <cell r="K1825">
            <v>0</v>
          </cell>
        </row>
        <row r="1826">
          <cell r="A1826" t="str">
            <v>E05</v>
          </cell>
          <cell r="B1826" t="str">
            <v>B</v>
          </cell>
          <cell r="C1826" t="str">
            <v>Hatch Muni; Hatch</v>
          </cell>
          <cell r="D1826" t="str">
            <v>NM</v>
          </cell>
          <cell r="E1826">
            <v>-107.19793388888888</v>
          </cell>
          <cell r="F1826">
            <v>32.661060833333337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</row>
        <row r="1827">
          <cell r="A1827" t="str">
            <v>HOB</v>
          </cell>
          <cell r="B1827" t="str">
            <v>R</v>
          </cell>
          <cell r="C1827" t="str">
            <v>Lea County Rgnl; Hobbs</v>
          </cell>
          <cell r="D1827" t="str">
            <v>NM</v>
          </cell>
          <cell r="E1827">
            <v>-103.21702777777777</v>
          </cell>
          <cell r="F1827">
            <v>32.687527777777781</v>
          </cell>
          <cell r="G1827">
            <v>2</v>
          </cell>
          <cell r="H1827">
            <v>34</v>
          </cell>
          <cell r="I1827">
            <v>944</v>
          </cell>
          <cell r="J1827">
            <v>334</v>
          </cell>
          <cell r="K1827">
            <v>0</v>
          </cell>
        </row>
        <row r="1828">
          <cell r="A1828" t="str">
            <v>E26</v>
          </cell>
          <cell r="B1828" t="str">
            <v>U</v>
          </cell>
          <cell r="C1828" t="str">
            <v>Lea County/Jal/; Jal</v>
          </cell>
          <cell r="D1828" t="str">
            <v>NM</v>
          </cell>
          <cell r="E1828">
            <v>-103.15485055555556</v>
          </cell>
          <cell r="F1828">
            <v>32.131078333333335</v>
          </cell>
          <cell r="G1828">
            <v>0</v>
          </cell>
          <cell r="H1828">
            <v>2</v>
          </cell>
          <cell r="I1828">
            <v>0</v>
          </cell>
          <cell r="J1828">
            <v>0</v>
          </cell>
          <cell r="K1828">
            <v>0</v>
          </cell>
        </row>
        <row r="1829">
          <cell r="A1829" t="str">
            <v>LRU</v>
          </cell>
          <cell r="B1829" t="str">
            <v>R</v>
          </cell>
          <cell r="C1829" t="str">
            <v>Las Cruces Intl; Las Cruces</v>
          </cell>
          <cell r="D1829" t="str">
            <v>NM</v>
          </cell>
          <cell r="E1829">
            <v>-106.92197222222221</v>
          </cell>
          <cell r="F1829">
            <v>32.289416666666668</v>
          </cell>
          <cell r="G1829">
            <v>3</v>
          </cell>
          <cell r="H1829">
            <v>114</v>
          </cell>
          <cell r="I1829">
            <v>528</v>
          </cell>
          <cell r="J1829">
            <v>227</v>
          </cell>
          <cell r="K1829">
            <v>36</v>
          </cell>
        </row>
        <row r="1830">
          <cell r="A1830" t="str">
            <v>LVS</v>
          </cell>
          <cell r="B1830" t="str">
            <v>B</v>
          </cell>
          <cell r="C1830" t="str">
            <v>Las Vegas Muni; Las Vegas</v>
          </cell>
          <cell r="D1830" t="str">
            <v>NM</v>
          </cell>
          <cell r="E1830">
            <v>-105.14238888888889</v>
          </cell>
          <cell r="F1830">
            <v>35.654222222222224</v>
          </cell>
          <cell r="G1830">
            <v>1</v>
          </cell>
          <cell r="H1830">
            <v>11</v>
          </cell>
          <cell r="I1830">
            <v>8</v>
          </cell>
          <cell r="J1830">
            <v>30</v>
          </cell>
          <cell r="K1830">
            <v>0</v>
          </cell>
        </row>
        <row r="1831">
          <cell r="A1831" t="str">
            <v>LSB</v>
          </cell>
          <cell r="B1831" t="str">
            <v>B</v>
          </cell>
          <cell r="C1831" t="str">
            <v>Lordsburg Muni; Lordsburg</v>
          </cell>
          <cell r="D1831" t="str">
            <v>NM</v>
          </cell>
          <cell r="E1831">
            <v>-108.69173888888889</v>
          </cell>
          <cell r="F1831">
            <v>32.333463888888886</v>
          </cell>
          <cell r="G1831">
            <v>0</v>
          </cell>
          <cell r="H1831">
            <v>4</v>
          </cell>
          <cell r="I1831">
            <v>0</v>
          </cell>
          <cell r="J1831">
            <v>0</v>
          </cell>
          <cell r="K1831">
            <v>0</v>
          </cell>
        </row>
        <row r="1832">
          <cell r="A1832" t="str">
            <v>LAM</v>
          </cell>
          <cell r="B1832" t="str">
            <v>L</v>
          </cell>
          <cell r="C1832" t="str">
            <v>Los Alamos; Los Alamos</v>
          </cell>
          <cell r="D1832" t="str">
            <v>NM</v>
          </cell>
          <cell r="E1832">
            <v>-106.26941527777778</v>
          </cell>
          <cell r="F1832">
            <v>35.879801944444445</v>
          </cell>
          <cell r="G1832">
            <v>0</v>
          </cell>
          <cell r="H1832">
            <v>61</v>
          </cell>
          <cell r="I1832">
            <v>0</v>
          </cell>
          <cell r="J1832">
            <v>0</v>
          </cell>
          <cell r="K1832">
            <v>0</v>
          </cell>
        </row>
        <row r="1833">
          <cell r="A1833" t="str">
            <v>E06</v>
          </cell>
          <cell r="B1833" t="str">
            <v>U</v>
          </cell>
          <cell r="C1833" t="str">
            <v>Lea County-Zip Franklin Memorial; Lovington</v>
          </cell>
          <cell r="D1833" t="str">
            <v>NM</v>
          </cell>
          <cell r="E1833">
            <v>-103.40877777777777</v>
          </cell>
          <cell r="F1833">
            <v>32.953944444444446</v>
          </cell>
          <cell r="G1833">
            <v>0</v>
          </cell>
          <cell r="H1833">
            <v>7</v>
          </cell>
          <cell r="I1833">
            <v>24</v>
          </cell>
          <cell r="J1833">
            <v>0</v>
          </cell>
          <cell r="K1833">
            <v>0</v>
          </cell>
        </row>
        <row r="1834">
          <cell r="A1834" t="str">
            <v>N29</v>
          </cell>
          <cell r="B1834" t="str">
            <v>U</v>
          </cell>
          <cell r="C1834" t="str">
            <v>Magdalena; Magdalena</v>
          </cell>
          <cell r="D1834" t="str">
            <v>NM</v>
          </cell>
          <cell r="E1834">
            <v>-107.29781416666667</v>
          </cell>
          <cell r="F1834">
            <v>34.094507777777778</v>
          </cell>
          <cell r="G1834">
            <v>0</v>
          </cell>
          <cell r="H1834">
            <v>1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 t="str">
            <v>0E0</v>
          </cell>
          <cell r="B1835" t="str">
            <v>L</v>
          </cell>
          <cell r="C1835" t="str">
            <v>Moriarty; Moriarty</v>
          </cell>
          <cell r="D1835" t="str">
            <v>NM</v>
          </cell>
          <cell r="E1835">
            <v>-106.00946611111111</v>
          </cell>
          <cell r="F1835">
            <v>34.98560638888889</v>
          </cell>
          <cell r="G1835">
            <v>0</v>
          </cell>
          <cell r="H1835">
            <v>40</v>
          </cell>
          <cell r="I1835">
            <v>0</v>
          </cell>
          <cell r="J1835">
            <v>2</v>
          </cell>
          <cell r="K1835">
            <v>0</v>
          </cell>
        </row>
        <row r="1836">
          <cell r="A1836" t="str">
            <v>1V0</v>
          </cell>
          <cell r="B1836" t="str">
            <v>U</v>
          </cell>
          <cell r="C1836" t="str">
            <v>Navajo Lake; Navajo Dam</v>
          </cell>
          <cell r="D1836" t="str">
            <v>NM</v>
          </cell>
          <cell r="E1836">
            <v>-107.65144444444445</v>
          </cell>
          <cell r="F1836">
            <v>36.808338333333339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</row>
        <row r="1837">
          <cell r="A1837" t="str">
            <v>PRZ</v>
          </cell>
          <cell r="B1837" t="str">
            <v>L</v>
          </cell>
          <cell r="C1837" t="str">
            <v>Portales Muni; Portales</v>
          </cell>
          <cell r="D1837" t="str">
            <v>NM</v>
          </cell>
          <cell r="E1837">
            <v>-103.41033333333334</v>
          </cell>
          <cell r="F1837">
            <v>34.145472222222224</v>
          </cell>
          <cell r="G1837">
            <v>0</v>
          </cell>
          <cell r="H1837">
            <v>21</v>
          </cell>
          <cell r="I1837">
            <v>0</v>
          </cell>
          <cell r="J1837">
            <v>0</v>
          </cell>
          <cell r="K1837">
            <v>0</v>
          </cell>
        </row>
        <row r="1838">
          <cell r="A1838" t="str">
            <v>N24</v>
          </cell>
          <cell r="B1838" t="str">
            <v>U</v>
          </cell>
          <cell r="C1838" t="str">
            <v>Questa Muni Nr 2; Questa</v>
          </cell>
          <cell r="D1838" t="str">
            <v>NM</v>
          </cell>
          <cell r="E1838">
            <v>-105.5975</v>
          </cell>
          <cell r="F1838">
            <v>36.80030555555556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</row>
        <row r="1839">
          <cell r="A1839" t="str">
            <v>RTN</v>
          </cell>
          <cell r="B1839" t="str">
            <v>L</v>
          </cell>
          <cell r="C1839" t="str">
            <v>Raton Muni/Crews Field; Raton</v>
          </cell>
          <cell r="D1839" t="str">
            <v>NM</v>
          </cell>
          <cell r="E1839">
            <v>-104.50218333333333</v>
          </cell>
          <cell r="F1839">
            <v>36.741527777777776</v>
          </cell>
          <cell r="G1839">
            <v>0</v>
          </cell>
          <cell r="H1839">
            <v>19</v>
          </cell>
          <cell r="I1839">
            <v>4</v>
          </cell>
          <cell r="J1839">
            <v>3</v>
          </cell>
          <cell r="K1839">
            <v>0</v>
          </cell>
        </row>
        <row r="1840">
          <cell r="A1840" t="str">
            <v>T16</v>
          </cell>
          <cell r="B1840" t="str">
            <v>U</v>
          </cell>
          <cell r="C1840" t="str">
            <v>Reserve; Reserve</v>
          </cell>
          <cell r="D1840" t="str">
            <v>NM</v>
          </cell>
          <cell r="E1840">
            <v>-108.84944444444444</v>
          </cell>
          <cell r="F1840">
            <v>33.694166666666668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</row>
        <row r="1841">
          <cell r="A1841" t="str">
            <v>SRR</v>
          </cell>
          <cell r="B1841" t="str">
            <v>R</v>
          </cell>
          <cell r="C1841" t="str">
            <v>Sierra Blanca Rgnl; Ruidoso</v>
          </cell>
          <cell r="D1841" t="str">
            <v>NM</v>
          </cell>
          <cell r="E1841">
            <v>-105.53475083333333</v>
          </cell>
          <cell r="F1841">
            <v>33.462849999999996</v>
          </cell>
          <cell r="G1841">
            <v>1</v>
          </cell>
          <cell r="H1841">
            <v>37</v>
          </cell>
          <cell r="I1841">
            <v>10</v>
          </cell>
          <cell r="J1841">
            <v>2</v>
          </cell>
          <cell r="K1841">
            <v>0</v>
          </cell>
        </row>
        <row r="1842">
          <cell r="A1842" t="str">
            <v>SXU</v>
          </cell>
          <cell r="B1842" t="str">
            <v>B</v>
          </cell>
          <cell r="C1842" t="str">
            <v>Santa Rosa Route 66; Santa Rosa</v>
          </cell>
          <cell r="D1842" t="str">
            <v>NM</v>
          </cell>
          <cell r="E1842">
            <v>-104.64256375000001</v>
          </cell>
          <cell r="F1842">
            <v>34.935672083333337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</row>
        <row r="1843">
          <cell r="A1843" t="str">
            <v>5T6</v>
          </cell>
          <cell r="B1843" t="str">
            <v>R</v>
          </cell>
          <cell r="C1843" t="str">
            <v>Dona Ana County At Santa Teresa; Santa Teresa</v>
          </cell>
          <cell r="D1843" t="str">
            <v>NM</v>
          </cell>
          <cell r="E1843">
            <v>-106.70481305555555</v>
          </cell>
          <cell r="F1843">
            <v>31.880985555555554</v>
          </cell>
          <cell r="G1843">
            <v>11</v>
          </cell>
          <cell r="H1843">
            <v>102</v>
          </cell>
          <cell r="I1843">
            <v>0</v>
          </cell>
          <cell r="J1843">
            <v>14</v>
          </cell>
          <cell r="K1843">
            <v>0</v>
          </cell>
        </row>
        <row r="1844">
          <cell r="A1844" t="str">
            <v>5V5</v>
          </cell>
          <cell r="B1844" t="str">
            <v>U</v>
          </cell>
          <cell r="C1844" t="str">
            <v>Shiprock Airstrip; Shiprock</v>
          </cell>
          <cell r="D1844" t="str">
            <v>NM</v>
          </cell>
          <cell r="E1844">
            <v>-108.70119861111111</v>
          </cell>
          <cell r="F1844">
            <v>36.697777500000001</v>
          </cell>
          <cell r="G1844">
            <v>0</v>
          </cell>
          <cell r="H1844">
            <v>0</v>
          </cell>
          <cell r="I1844">
            <v>0</v>
          </cell>
          <cell r="J1844">
            <v>125</v>
          </cell>
          <cell r="K1844">
            <v>0</v>
          </cell>
        </row>
        <row r="1845">
          <cell r="A1845" t="str">
            <v>SVC</v>
          </cell>
          <cell r="B1845" t="str">
            <v>L</v>
          </cell>
          <cell r="C1845" t="str">
            <v>Grant County; Silver City</v>
          </cell>
          <cell r="D1845" t="str">
            <v>NM</v>
          </cell>
          <cell r="E1845">
            <v>-108.15638527777779</v>
          </cell>
          <cell r="F1845">
            <v>32.636546944444447</v>
          </cell>
          <cell r="G1845">
            <v>0</v>
          </cell>
          <cell r="H1845">
            <v>17</v>
          </cell>
          <cell r="I1845">
            <v>1860</v>
          </cell>
          <cell r="J1845">
            <v>1501</v>
          </cell>
          <cell r="K1845">
            <v>0</v>
          </cell>
        </row>
        <row r="1846">
          <cell r="A1846" t="str">
            <v>ONM</v>
          </cell>
          <cell r="B1846" t="str">
            <v>U</v>
          </cell>
          <cell r="C1846" t="str">
            <v>Socorro Muni; Socorro</v>
          </cell>
          <cell r="D1846" t="str">
            <v>NM</v>
          </cell>
          <cell r="E1846">
            <v>-106.90313888888889</v>
          </cell>
          <cell r="F1846">
            <v>34.02247222222222</v>
          </cell>
          <cell r="G1846">
            <v>0</v>
          </cell>
          <cell r="H1846">
            <v>1</v>
          </cell>
          <cell r="I1846">
            <v>0</v>
          </cell>
          <cell r="J1846">
            <v>0</v>
          </cell>
          <cell r="K1846">
            <v>0</v>
          </cell>
        </row>
        <row r="1847">
          <cell r="A1847" t="str">
            <v>S42</v>
          </cell>
          <cell r="B1847" t="str">
            <v>U</v>
          </cell>
          <cell r="C1847" t="str">
            <v>Springer Muni; Springer</v>
          </cell>
          <cell r="D1847" t="str">
            <v>NM</v>
          </cell>
          <cell r="E1847">
            <v>-104.61971166666666</v>
          </cell>
          <cell r="F1847">
            <v>36.326978055555557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</row>
        <row r="1848">
          <cell r="A1848" t="str">
            <v>SKX</v>
          </cell>
          <cell r="B1848" t="str">
            <v>L</v>
          </cell>
          <cell r="C1848" t="str">
            <v>Taos Rgnl; Taos</v>
          </cell>
          <cell r="D1848" t="str">
            <v>NM</v>
          </cell>
          <cell r="E1848">
            <v>-105.67241666666666</v>
          </cell>
          <cell r="F1848">
            <v>36.458166666666664</v>
          </cell>
          <cell r="G1848">
            <v>0</v>
          </cell>
          <cell r="H1848">
            <v>40</v>
          </cell>
          <cell r="I1848">
            <v>8</v>
          </cell>
          <cell r="J1848">
            <v>2</v>
          </cell>
          <cell r="K1848">
            <v>0</v>
          </cell>
        </row>
        <row r="1849">
          <cell r="A1849" t="str">
            <v>TCS</v>
          </cell>
          <cell r="B1849" t="str">
            <v>L</v>
          </cell>
          <cell r="C1849" t="str">
            <v>Truth Or Consequences Muni; Truth Or Consequences</v>
          </cell>
          <cell r="D1849" t="str">
            <v>NM</v>
          </cell>
          <cell r="E1849">
            <v>-107.27175</v>
          </cell>
          <cell r="F1849">
            <v>33.236944444444447</v>
          </cell>
          <cell r="G1849">
            <v>0</v>
          </cell>
          <cell r="H1849">
            <v>32</v>
          </cell>
          <cell r="I1849">
            <v>0</v>
          </cell>
          <cell r="J1849">
            <v>200</v>
          </cell>
          <cell r="K1849">
            <v>0</v>
          </cell>
        </row>
        <row r="1850">
          <cell r="A1850" t="str">
            <v>TCC</v>
          </cell>
          <cell r="B1850" t="str">
            <v>B</v>
          </cell>
          <cell r="C1850" t="str">
            <v>Tucumcari Muni; Tucumcari</v>
          </cell>
          <cell r="D1850" t="str">
            <v>NM</v>
          </cell>
          <cell r="E1850">
            <v>-103.60318527777778</v>
          </cell>
          <cell r="F1850">
            <v>35.182778055555559</v>
          </cell>
          <cell r="G1850">
            <v>0</v>
          </cell>
          <cell r="H1850">
            <v>9</v>
          </cell>
          <cell r="I1850">
            <v>0</v>
          </cell>
          <cell r="J1850">
            <v>0</v>
          </cell>
          <cell r="K1850">
            <v>0</v>
          </cell>
        </row>
        <row r="1851">
          <cell r="A1851" t="str">
            <v>N17</v>
          </cell>
          <cell r="B1851" t="str">
            <v>B</v>
          </cell>
          <cell r="C1851" t="str">
            <v>Vaughn Muni; Vaughn</v>
          </cell>
          <cell r="D1851" t="str">
            <v>NM</v>
          </cell>
          <cell r="E1851">
            <v>-105.19182194444444</v>
          </cell>
          <cell r="F1851">
            <v>34.604580277777778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</row>
        <row r="1852">
          <cell r="A1852" t="str">
            <v>ZUN</v>
          </cell>
          <cell r="B1852" t="str">
            <v>B</v>
          </cell>
          <cell r="C1852" t="str">
            <v>Black Rock; Zuni Pueblo</v>
          </cell>
          <cell r="D1852" t="str">
            <v>NM</v>
          </cell>
          <cell r="E1852">
            <v>-108.79177694444445</v>
          </cell>
          <cell r="F1852">
            <v>35.083226944444441</v>
          </cell>
          <cell r="G1852">
            <v>0</v>
          </cell>
          <cell r="H1852">
            <v>0</v>
          </cell>
          <cell r="I1852">
            <v>0</v>
          </cell>
          <cell r="J1852">
            <v>441</v>
          </cell>
          <cell r="K1852">
            <v>0</v>
          </cell>
        </row>
        <row r="1853">
          <cell r="A1853" t="str">
            <v>9G3</v>
          </cell>
          <cell r="B1853" t="str">
            <v>U</v>
          </cell>
          <cell r="C1853" t="str">
            <v>Akron; Akron</v>
          </cell>
          <cell r="D1853" t="str">
            <v>NY</v>
          </cell>
          <cell r="E1853">
            <v>-78.482856722222223</v>
          </cell>
          <cell r="F1853">
            <v>43.020904055555555</v>
          </cell>
          <cell r="G1853">
            <v>0</v>
          </cell>
          <cell r="H1853">
            <v>50</v>
          </cell>
          <cell r="I1853">
            <v>0</v>
          </cell>
          <cell r="J1853">
            <v>0</v>
          </cell>
          <cell r="K1853">
            <v>0</v>
          </cell>
        </row>
        <row r="1854">
          <cell r="A1854" t="str">
            <v>GVQ</v>
          </cell>
          <cell r="B1854" t="str">
            <v>R</v>
          </cell>
          <cell r="C1854" t="str">
            <v>Genesee County; Batavia</v>
          </cell>
          <cell r="D1854" t="str">
            <v>NY</v>
          </cell>
          <cell r="E1854">
            <v>-78.169666666666657</v>
          </cell>
          <cell r="F1854">
            <v>43.031749999999995</v>
          </cell>
          <cell r="G1854">
            <v>3</v>
          </cell>
          <cell r="H1854">
            <v>48</v>
          </cell>
          <cell r="I1854">
            <v>0</v>
          </cell>
          <cell r="J1854">
            <v>1</v>
          </cell>
          <cell r="K1854">
            <v>0</v>
          </cell>
        </row>
        <row r="1855">
          <cell r="A1855" t="str">
            <v>23N</v>
          </cell>
          <cell r="B1855" t="str">
            <v>L</v>
          </cell>
          <cell r="C1855" t="str">
            <v>Bayport Aerodrome; Bayport</v>
          </cell>
          <cell r="D1855" t="str">
            <v>NY</v>
          </cell>
          <cell r="E1855">
            <v>-73.053720833333344</v>
          </cell>
          <cell r="F1855">
            <v>40.758431388888887</v>
          </cell>
          <cell r="G1855">
            <v>0</v>
          </cell>
          <cell r="H1855">
            <v>45</v>
          </cell>
          <cell r="I1855">
            <v>0</v>
          </cell>
          <cell r="J1855">
            <v>0</v>
          </cell>
          <cell r="K1855">
            <v>0</v>
          </cell>
        </row>
        <row r="1856">
          <cell r="A1856" t="str">
            <v>7G0</v>
          </cell>
          <cell r="B1856" t="str">
            <v>U</v>
          </cell>
          <cell r="C1856" t="str">
            <v>Ledgedale Airpark; Brockport</v>
          </cell>
          <cell r="D1856" t="str">
            <v>NY</v>
          </cell>
          <cell r="E1856">
            <v>-77.915499999999994</v>
          </cell>
          <cell r="F1856">
            <v>43.181194444444444</v>
          </cell>
          <cell r="G1856">
            <v>0</v>
          </cell>
          <cell r="H1856">
            <v>34</v>
          </cell>
          <cell r="I1856">
            <v>0</v>
          </cell>
          <cell r="J1856">
            <v>0</v>
          </cell>
          <cell r="K1856">
            <v>0</v>
          </cell>
        </row>
        <row r="1857">
          <cell r="A1857" t="str">
            <v>9G0</v>
          </cell>
          <cell r="B1857" t="str">
            <v>U</v>
          </cell>
          <cell r="C1857" t="str">
            <v>Buffalo Airfield; Buffalo</v>
          </cell>
          <cell r="D1857" t="str">
            <v>NY</v>
          </cell>
          <cell r="E1857">
            <v>-78.716585277777781</v>
          </cell>
          <cell r="F1857">
            <v>42.862003055555562</v>
          </cell>
          <cell r="G1857">
            <v>0</v>
          </cell>
          <cell r="H1857">
            <v>25</v>
          </cell>
          <cell r="I1857">
            <v>0</v>
          </cell>
          <cell r="J1857">
            <v>0</v>
          </cell>
          <cell r="K1857">
            <v>0</v>
          </cell>
        </row>
        <row r="1858">
          <cell r="A1858" t="str">
            <v>D38</v>
          </cell>
          <cell r="B1858" t="str">
            <v>L</v>
          </cell>
          <cell r="C1858" t="str">
            <v>Canandaigua; Canandaigua</v>
          </cell>
          <cell r="D1858" t="str">
            <v>NY</v>
          </cell>
          <cell r="E1858">
            <v>-77.321626388888888</v>
          </cell>
          <cell r="F1858">
            <v>42.907186111111109</v>
          </cell>
          <cell r="G1858">
            <v>0</v>
          </cell>
          <cell r="H1858">
            <v>42</v>
          </cell>
          <cell r="I1858">
            <v>2</v>
          </cell>
          <cell r="J1858">
            <v>16</v>
          </cell>
          <cell r="K1858">
            <v>0</v>
          </cell>
        </row>
        <row r="1859">
          <cell r="A1859" t="str">
            <v>7N1</v>
          </cell>
          <cell r="B1859" t="str">
            <v>L</v>
          </cell>
          <cell r="C1859" t="str">
            <v>Corning-Painted Post; Corning</v>
          </cell>
          <cell r="D1859" t="str">
            <v>NY</v>
          </cell>
          <cell r="E1859">
            <v>-77.120588888888889</v>
          </cell>
          <cell r="F1859">
            <v>42.179744444444438</v>
          </cell>
          <cell r="G1859">
            <v>0</v>
          </cell>
          <cell r="H1859">
            <v>27</v>
          </cell>
          <cell r="I1859">
            <v>0</v>
          </cell>
          <cell r="J1859">
            <v>0</v>
          </cell>
          <cell r="K1859">
            <v>0</v>
          </cell>
        </row>
        <row r="1860">
          <cell r="A1860" t="str">
            <v>N03</v>
          </cell>
          <cell r="B1860" t="str">
            <v>L</v>
          </cell>
          <cell r="C1860" t="str">
            <v>Cortland County-Chase Field; Cortland</v>
          </cell>
          <cell r="D1860" t="str">
            <v>NY</v>
          </cell>
          <cell r="E1860">
            <v>-76.214882500000002</v>
          </cell>
          <cell r="F1860">
            <v>42.592645277777777</v>
          </cell>
          <cell r="G1860">
            <v>0</v>
          </cell>
          <cell r="H1860">
            <v>38</v>
          </cell>
          <cell r="I1860">
            <v>0</v>
          </cell>
          <cell r="J1860">
            <v>0</v>
          </cell>
          <cell r="K1860">
            <v>0</v>
          </cell>
        </row>
        <row r="1861">
          <cell r="A1861" t="str">
            <v>DSV</v>
          </cell>
          <cell r="B1861" t="str">
            <v>L</v>
          </cell>
          <cell r="C1861" t="str">
            <v>Dansville Muni; Dansville</v>
          </cell>
          <cell r="D1861" t="str">
            <v>NY</v>
          </cell>
          <cell r="E1861">
            <v>-77.713050833333341</v>
          </cell>
          <cell r="F1861">
            <v>42.570899722222222</v>
          </cell>
          <cell r="G1861">
            <v>0</v>
          </cell>
          <cell r="H1861">
            <v>33</v>
          </cell>
          <cell r="I1861">
            <v>4</v>
          </cell>
          <cell r="J1861">
            <v>0</v>
          </cell>
          <cell r="K1861">
            <v>0</v>
          </cell>
        </row>
        <row r="1862">
          <cell r="A1862" t="str">
            <v>4B1</v>
          </cell>
          <cell r="B1862" t="str">
            <v>U</v>
          </cell>
          <cell r="C1862" t="str">
            <v>Duanesburg; Duanesburg</v>
          </cell>
          <cell r="D1862" t="str">
            <v>NY</v>
          </cell>
          <cell r="E1862">
            <v>-74.132904722222221</v>
          </cell>
          <cell r="F1862">
            <v>42.758408888888887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</row>
        <row r="1863">
          <cell r="A1863" t="str">
            <v>DKK</v>
          </cell>
          <cell r="B1863" t="str">
            <v>R</v>
          </cell>
          <cell r="C1863" t="str">
            <v>Chautauqua County/Dunkirk; Dunkirk</v>
          </cell>
          <cell r="D1863" t="str">
            <v>NY</v>
          </cell>
          <cell r="E1863">
            <v>-79.272041666666667</v>
          </cell>
          <cell r="F1863">
            <v>42.493335277777781</v>
          </cell>
          <cell r="G1863">
            <v>1</v>
          </cell>
          <cell r="H1863">
            <v>39</v>
          </cell>
          <cell r="I1863">
            <v>0</v>
          </cell>
          <cell r="J1863">
            <v>0</v>
          </cell>
          <cell r="K1863">
            <v>0</v>
          </cell>
        </row>
        <row r="1864">
          <cell r="A1864" t="str">
            <v>HTO</v>
          </cell>
          <cell r="B1864" t="str">
            <v>R</v>
          </cell>
          <cell r="C1864" t="str">
            <v>East Hampton; East Hampton</v>
          </cell>
          <cell r="D1864" t="str">
            <v>NY</v>
          </cell>
          <cell r="E1864">
            <v>-72.251666666666665</v>
          </cell>
          <cell r="F1864">
            <v>40.959416666666662</v>
          </cell>
          <cell r="G1864">
            <v>4</v>
          </cell>
          <cell r="H1864">
            <v>87</v>
          </cell>
          <cell r="I1864">
            <v>286</v>
          </cell>
          <cell r="J1864">
            <v>353</v>
          </cell>
          <cell r="K1864">
            <v>0</v>
          </cell>
        </row>
        <row r="1865">
          <cell r="A1865" t="str">
            <v>1N2</v>
          </cell>
          <cell r="B1865" t="str">
            <v>U</v>
          </cell>
          <cell r="C1865" t="str">
            <v>Spadaro; East Moriches</v>
          </cell>
          <cell r="D1865" t="str">
            <v>NY</v>
          </cell>
          <cell r="E1865">
            <v>-72.748710833333334</v>
          </cell>
          <cell r="F1865">
            <v>40.827876388888889</v>
          </cell>
          <cell r="G1865">
            <v>0</v>
          </cell>
          <cell r="H1865">
            <v>16</v>
          </cell>
          <cell r="I1865">
            <v>0</v>
          </cell>
          <cell r="J1865">
            <v>0</v>
          </cell>
          <cell r="K1865">
            <v>0</v>
          </cell>
        </row>
        <row r="1866">
          <cell r="A1866" t="str">
            <v>N89</v>
          </cell>
          <cell r="B1866" t="str">
            <v>L</v>
          </cell>
          <cell r="C1866" t="str">
            <v>Joseph Y Resnick; Ellenville</v>
          </cell>
          <cell r="D1866" t="str">
            <v>NY</v>
          </cell>
          <cell r="E1866">
            <v>-74.377375833333332</v>
          </cell>
          <cell r="F1866">
            <v>41.727871111111114</v>
          </cell>
          <cell r="G1866">
            <v>0</v>
          </cell>
          <cell r="H1866">
            <v>27</v>
          </cell>
          <cell r="I1866">
            <v>0</v>
          </cell>
          <cell r="J1866">
            <v>4</v>
          </cell>
          <cell r="K1866">
            <v>0</v>
          </cell>
        </row>
        <row r="1867">
          <cell r="A1867" t="str">
            <v>CZG</v>
          </cell>
          <cell r="B1867" t="str">
            <v>L</v>
          </cell>
          <cell r="C1867" t="str">
            <v>Tri-Cities; Endicott</v>
          </cell>
          <cell r="D1867" t="str">
            <v>NY</v>
          </cell>
          <cell r="E1867">
            <v>-76.096333055555561</v>
          </cell>
          <cell r="F1867">
            <v>42.078535833333333</v>
          </cell>
          <cell r="G1867">
            <v>0</v>
          </cell>
          <cell r="H1867">
            <v>48</v>
          </cell>
          <cell r="I1867">
            <v>0</v>
          </cell>
          <cell r="J1867">
            <v>0</v>
          </cell>
          <cell r="K1867">
            <v>0</v>
          </cell>
        </row>
        <row r="1868">
          <cell r="A1868" t="str">
            <v>FRG</v>
          </cell>
          <cell r="B1868" t="str">
            <v>N</v>
          </cell>
          <cell r="C1868" t="str">
            <v>Republic; Farmingdale</v>
          </cell>
          <cell r="D1868" t="str">
            <v>NY</v>
          </cell>
          <cell r="E1868">
            <v>-73.413416666666663</v>
          </cell>
          <cell r="F1868">
            <v>40.728777777777779</v>
          </cell>
          <cell r="G1868">
            <v>44</v>
          </cell>
          <cell r="H1868">
            <v>467</v>
          </cell>
          <cell r="I1868">
            <v>2866</v>
          </cell>
          <cell r="J1868">
            <v>2783</v>
          </cell>
          <cell r="K1868">
            <v>1811</v>
          </cell>
        </row>
        <row r="1869">
          <cell r="A1869" t="str">
            <v>0B8</v>
          </cell>
          <cell r="B1869" t="str">
            <v>B</v>
          </cell>
          <cell r="C1869" t="str">
            <v>Elizabeth Field; Fishers Island</v>
          </cell>
          <cell r="D1869" t="str">
            <v>NY</v>
          </cell>
          <cell r="E1869">
            <v>-72.031611388888891</v>
          </cell>
          <cell r="F1869">
            <v>41.251308055555555</v>
          </cell>
          <cell r="G1869">
            <v>0</v>
          </cell>
          <cell r="H1869">
            <v>6</v>
          </cell>
          <cell r="I1869">
            <v>44</v>
          </cell>
          <cell r="J1869">
            <v>66</v>
          </cell>
          <cell r="K1869">
            <v>0</v>
          </cell>
        </row>
        <row r="1870">
          <cell r="A1870" t="str">
            <v>1I5</v>
          </cell>
          <cell r="B1870" t="str">
            <v>U</v>
          </cell>
          <cell r="C1870" t="str">
            <v>Freehold; Freehold</v>
          </cell>
          <cell r="D1870" t="str">
            <v>NY</v>
          </cell>
          <cell r="E1870">
            <v>-74.065968055555558</v>
          </cell>
          <cell r="F1870">
            <v>42.364249999999998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</row>
        <row r="1871">
          <cell r="A1871" t="str">
            <v>FZY</v>
          </cell>
          <cell r="B1871" t="str">
            <v>R</v>
          </cell>
          <cell r="C1871" t="str">
            <v>Oswego County; Fulton</v>
          </cell>
          <cell r="D1871" t="str">
            <v>NY</v>
          </cell>
          <cell r="E1871">
            <v>-76.388055555555553</v>
          </cell>
          <cell r="F1871">
            <v>43.350777777777772</v>
          </cell>
          <cell r="G1871">
            <v>1</v>
          </cell>
          <cell r="H1871">
            <v>63</v>
          </cell>
          <cell r="I1871">
            <v>0</v>
          </cell>
          <cell r="J1871">
            <v>1</v>
          </cell>
          <cell r="K1871">
            <v>0</v>
          </cell>
        </row>
        <row r="1872">
          <cell r="A1872" t="str">
            <v>9G5</v>
          </cell>
          <cell r="B1872" t="str">
            <v>U</v>
          </cell>
          <cell r="C1872" t="str">
            <v>Royalton; Gasport</v>
          </cell>
          <cell r="D1872" t="str">
            <v>NY</v>
          </cell>
          <cell r="E1872">
            <v>-78.557805277777774</v>
          </cell>
          <cell r="F1872">
            <v>43.182002222222224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 t="str">
            <v>GFL</v>
          </cell>
          <cell r="B1873" t="str">
            <v>R</v>
          </cell>
          <cell r="C1873" t="str">
            <v>Floyd Bennett Memorial; Glens Falls</v>
          </cell>
          <cell r="D1873" t="str">
            <v>NY</v>
          </cell>
          <cell r="E1873">
            <v>-73.610305555555556</v>
          </cell>
          <cell r="F1873">
            <v>43.341222222222221</v>
          </cell>
          <cell r="G1873">
            <v>2</v>
          </cell>
          <cell r="H1873">
            <v>49</v>
          </cell>
          <cell r="I1873">
            <v>20</v>
          </cell>
          <cell r="J1873">
            <v>46</v>
          </cell>
          <cell r="K1873">
            <v>0</v>
          </cell>
        </row>
        <row r="1874">
          <cell r="A1874" t="str">
            <v>VGC</v>
          </cell>
          <cell r="B1874" t="str">
            <v>L</v>
          </cell>
          <cell r="C1874" t="str">
            <v>Hamilton Muni; Hamilton</v>
          </cell>
          <cell r="D1874" t="str">
            <v>NY</v>
          </cell>
          <cell r="E1874">
            <v>-75.561194444444439</v>
          </cell>
          <cell r="F1874">
            <v>42.843444444444444</v>
          </cell>
          <cell r="G1874">
            <v>0</v>
          </cell>
          <cell r="H1874">
            <v>32</v>
          </cell>
          <cell r="I1874">
            <v>6</v>
          </cell>
          <cell r="J1874">
            <v>11</v>
          </cell>
          <cell r="K1874">
            <v>0</v>
          </cell>
        </row>
        <row r="1875">
          <cell r="A1875" t="str">
            <v>4G6</v>
          </cell>
          <cell r="B1875" t="str">
            <v>L</v>
          </cell>
          <cell r="C1875" t="str">
            <v>Hornell Muni; Hornell</v>
          </cell>
          <cell r="D1875" t="str">
            <v>NY</v>
          </cell>
          <cell r="E1875">
            <v>-77.682111111111098</v>
          </cell>
          <cell r="F1875">
            <v>42.382138888888889</v>
          </cell>
          <cell r="G1875">
            <v>0</v>
          </cell>
          <cell r="H1875">
            <v>19</v>
          </cell>
          <cell r="I1875">
            <v>0</v>
          </cell>
          <cell r="J1875">
            <v>4</v>
          </cell>
          <cell r="K1875">
            <v>0</v>
          </cell>
        </row>
        <row r="1876">
          <cell r="A1876" t="str">
            <v>1B1</v>
          </cell>
          <cell r="B1876" t="str">
            <v>R</v>
          </cell>
          <cell r="C1876" t="str">
            <v>Columbia County; Hudson</v>
          </cell>
          <cell r="D1876" t="str">
            <v>NY</v>
          </cell>
          <cell r="E1876">
            <v>-73.710333333333338</v>
          </cell>
          <cell r="F1876">
            <v>42.29130555555556</v>
          </cell>
          <cell r="G1876">
            <v>2</v>
          </cell>
          <cell r="H1876">
            <v>27</v>
          </cell>
          <cell r="I1876">
            <v>3</v>
          </cell>
          <cell r="J1876">
            <v>15</v>
          </cell>
          <cell r="K1876">
            <v>0</v>
          </cell>
        </row>
        <row r="1877">
          <cell r="A1877" t="str">
            <v>JHW</v>
          </cell>
          <cell r="B1877" t="str">
            <v>R</v>
          </cell>
          <cell r="C1877" t="str">
            <v>Chautauqua County/Jamestown; Jamestown</v>
          </cell>
          <cell r="D1877" t="str">
            <v>NY</v>
          </cell>
          <cell r="E1877">
            <v>-79.258027777777784</v>
          </cell>
          <cell r="F1877">
            <v>42.153388888888891</v>
          </cell>
          <cell r="G1877">
            <v>0</v>
          </cell>
          <cell r="H1877">
            <v>25</v>
          </cell>
          <cell r="I1877">
            <v>3560</v>
          </cell>
          <cell r="J1877">
            <v>3679</v>
          </cell>
          <cell r="K1877">
            <v>0</v>
          </cell>
        </row>
        <row r="1878">
          <cell r="A1878" t="str">
            <v>NY0</v>
          </cell>
          <cell r="B1878" t="str">
            <v>L</v>
          </cell>
          <cell r="C1878" t="str">
            <v>Fulton County; Johnstown</v>
          </cell>
          <cell r="D1878" t="str">
            <v>NY</v>
          </cell>
          <cell r="E1878">
            <v>-74.329555555555558</v>
          </cell>
          <cell r="F1878">
            <v>42.998194444444444</v>
          </cell>
          <cell r="G1878">
            <v>0</v>
          </cell>
          <cell r="H1878">
            <v>35</v>
          </cell>
          <cell r="I1878">
            <v>0</v>
          </cell>
          <cell r="J1878">
            <v>0</v>
          </cell>
          <cell r="K1878">
            <v>0</v>
          </cell>
        </row>
        <row r="1879">
          <cell r="A1879" t="str">
            <v>20N</v>
          </cell>
          <cell r="B1879" t="str">
            <v>U</v>
          </cell>
          <cell r="C1879" t="str">
            <v>Kingston-Ulster; Kingston</v>
          </cell>
          <cell r="D1879" t="str">
            <v>NY</v>
          </cell>
          <cell r="E1879">
            <v>-73.964327777777783</v>
          </cell>
          <cell r="F1879">
            <v>41.985245833333337</v>
          </cell>
          <cell r="G1879">
            <v>0</v>
          </cell>
          <cell r="H1879">
            <v>35</v>
          </cell>
          <cell r="I1879">
            <v>0</v>
          </cell>
          <cell r="J1879">
            <v>10</v>
          </cell>
          <cell r="K1879">
            <v>0</v>
          </cell>
        </row>
        <row r="1880">
          <cell r="A1880" t="str">
            <v>LKP</v>
          </cell>
          <cell r="B1880" t="str">
            <v>U</v>
          </cell>
          <cell r="C1880" t="str">
            <v>Lake Placid; Lake Placid</v>
          </cell>
          <cell r="D1880" t="str">
            <v>NY</v>
          </cell>
          <cell r="E1880">
            <v>-73.961866388888879</v>
          </cell>
          <cell r="F1880">
            <v>44.264473611111114</v>
          </cell>
          <cell r="G1880">
            <v>0</v>
          </cell>
          <cell r="H1880">
            <v>6</v>
          </cell>
          <cell r="I1880">
            <v>17</v>
          </cell>
          <cell r="J1880">
            <v>21</v>
          </cell>
          <cell r="K1880">
            <v>0</v>
          </cell>
        </row>
        <row r="1881">
          <cell r="A1881" t="str">
            <v>BQR</v>
          </cell>
          <cell r="B1881" t="str">
            <v>U</v>
          </cell>
          <cell r="C1881" t="str">
            <v>Buffalo-Lancaster Rgnl; Lancaster</v>
          </cell>
          <cell r="D1881" t="str">
            <v>NY</v>
          </cell>
          <cell r="E1881">
            <v>-78.611941666666667</v>
          </cell>
          <cell r="F1881">
            <v>42.922044444444438</v>
          </cell>
          <cell r="G1881">
            <v>0</v>
          </cell>
          <cell r="H1881">
            <v>57</v>
          </cell>
          <cell r="I1881">
            <v>0</v>
          </cell>
          <cell r="J1881">
            <v>0</v>
          </cell>
          <cell r="K1881">
            <v>0</v>
          </cell>
        </row>
        <row r="1882">
          <cell r="A1882" t="str">
            <v>5G0</v>
          </cell>
          <cell r="B1882" t="str">
            <v>U</v>
          </cell>
          <cell r="C1882" t="str">
            <v>Le Roy; Le Roy</v>
          </cell>
          <cell r="D1882" t="str">
            <v>NY</v>
          </cell>
          <cell r="E1882">
            <v>-77.935258333333337</v>
          </cell>
          <cell r="F1882">
            <v>42.981274999999997</v>
          </cell>
          <cell r="G1882">
            <v>0</v>
          </cell>
          <cell r="H1882">
            <v>19</v>
          </cell>
          <cell r="I1882">
            <v>0</v>
          </cell>
          <cell r="J1882">
            <v>0</v>
          </cell>
          <cell r="K1882">
            <v>0</v>
          </cell>
        </row>
        <row r="1883">
          <cell r="A1883" t="str">
            <v>0G0</v>
          </cell>
          <cell r="B1883" t="str">
            <v>U</v>
          </cell>
          <cell r="C1883" t="str">
            <v>North Buffalo Suburban; Lockport</v>
          </cell>
          <cell r="D1883" t="str">
            <v>NY</v>
          </cell>
          <cell r="E1883">
            <v>-78.70334583333333</v>
          </cell>
          <cell r="F1883">
            <v>43.103183888888886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 t="str">
            <v>MAL</v>
          </cell>
          <cell r="B1884" t="str">
            <v>B</v>
          </cell>
          <cell r="C1884" t="str">
            <v>Malone-Dufort; Malone</v>
          </cell>
          <cell r="D1884" t="str">
            <v>NY</v>
          </cell>
          <cell r="E1884">
            <v>-74.32894972222222</v>
          </cell>
          <cell r="F1884">
            <v>44.853657222222225</v>
          </cell>
          <cell r="G1884">
            <v>0</v>
          </cell>
          <cell r="H1884">
            <v>14</v>
          </cell>
          <cell r="I1884">
            <v>0</v>
          </cell>
          <cell r="J1884">
            <v>0</v>
          </cell>
          <cell r="K1884">
            <v>0</v>
          </cell>
        </row>
        <row r="1885">
          <cell r="A1885" t="str">
            <v>MSS</v>
          </cell>
          <cell r="B1885" t="str">
            <v>R</v>
          </cell>
          <cell r="C1885" t="str">
            <v>Massena Intl-Richards Field; Massena</v>
          </cell>
          <cell r="D1885" t="str">
            <v>NY</v>
          </cell>
          <cell r="E1885">
            <v>-74.845555555555549</v>
          </cell>
          <cell r="F1885">
            <v>44.935833333333335</v>
          </cell>
          <cell r="G1885">
            <v>0</v>
          </cell>
          <cell r="H1885">
            <v>15</v>
          </cell>
          <cell r="I1885">
            <v>3252</v>
          </cell>
          <cell r="J1885">
            <v>3350</v>
          </cell>
          <cell r="K1885">
            <v>0</v>
          </cell>
        </row>
        <row r="1886">
          <cell r="A1886" t="str">
            <v>06N</v>
          </cell>
          <cell r="B1886" t="str">
            <v>U</v>
          </cell>
          <cell r="C1886" t="str">
            <v>Randall; Middletown</v>
          </cell>
          <cell r="D1886" t="str">
            <v>NY</v>
          </cell>
          <cell r="E1886">
            <v>-74.391561083333329</v>
          </cell>
          <cell r="F1886">
            <v>41.431912000000004</v>
          </cell>
          <cell r="G1886">
            <v>0</v>
          </cell>
          <cell r="H1886">
            <v>15</v>
          </cell>
          <cell r="I1886">
            <v>0</v>
          </cell>
          <cell r="J1886">
            <v>0</v>
          </cell>
          <cell r="K1886">
            <v>0</v>
          </cell>
        </row>
        <row r="1887">
          <cell r="A1887" t="str">
            <v>44N</v>
          </cell>
          <cell r="B1887" t="str">
            <v>U</v>
          </cell>
          <cell r="C1887" t="str">
            <v>Sky Acres; Millbrook</v>
          </cell>
          <cell r="D1887" t="str">
            <v>NY</v>
          </cell>
          <cell r="E1887">
            <v>-73.738027777777788</v>
          </cell>
          <cell r="F1887">
            <v>41.707416666666667</v>
          </cell>
          <cell r="G1887">
            <v>0</v>
          </cell>
          <cell r="H1887">
            <v>39</v>
          </cell>
          <cell r="I1887">
            <v>2</v>
          </cell>
          <cell r="J1887">
            <v>7</v>
          </cell>
          <cell r="K1887">
            <v>0</v>
          </cell>
        </row>
        <row r="1888">
          <cell r="A1888" t="str">
            <v>MTP</v>
          </cell>
          <cell r="B1888" t="str">
            <v>U</v>
          </cell>
          <cell r="C1888" t="str">
            <v>Montauk; Montauk</v>
          </cell>
          <cell r="D1888" t="str">
            <v>NY</v>
          </cell>
          <cell r="E1888">
            <v>-71.920769444444446</v>
          </cell>
          <cell r="F1888">
            <v>41.076456611111112</v>
          </cell>
          <cell r="G1888">
            <v>0</v>
          </cell>
          <cell r="H1888">
            <v>11</v>
          </cell>
          <cell r="I1888">
            <v>80</v>
          </cell>
          <cell r="J1888">
            <v>22</v>
          </cell>
          <cell r="K1888">
            <v>0</v>
          </cell>
        </row>
        <row r="1889">
          <cell r="A1889" t="str">
            <v>MGJ</v>
          </cell>
          <cell r="B1889" t="str">
            <v>R</v>
          </cell>
          <cell r="C1889" t="str">
            <v>Orange County; Montgomery</v>
          </cell>
          <cell r="D1889" t="str">
            <v>NY</v>
          </cell>
          <cell r="E1889">
            <v>-74.264644444444443</v>
          </cell>
          <cell r="F1889">
            <v>41.509988388888885</v>
          </cell>
          <cell r="G1889">
            <v>1</v>
          </cell>
          <cell r="H1889">
            <v>140</v>
          </cell>
          <cell r="I1889">
            <v>0</v>
          </cell>
          <cell r="J1889">
            <v>11</v>
          </cell>
          <cell r="K1889">
            <v>0</v>
          </cell>
        </row>
        <row r="1890">
          <cell r="A1890" t="str">
            <v>MSV</v>
          </cell>
          <cell r="B1890" t="str">
            <v>L</v>
          </cell>
          <cell r="C1890" t="str">
            <v>Sullivan County Intl; Monticello</v>
          </cell>
          <cell r="D1890" t="str">
            <v>NY</v>
          </cell>
          <cell r="E1890">
            <v>-74.795027777777776</v>
          </cell>
          <cell r="F1890">
            <v>41.701638888888887</v>
          </cell>
          <cell r="G1890">
            <v>2</v>
          </cell>
          <cell r="H1890">
            <v>39</v>
          </cell>
          <cell r="I1890">
            <v>11</v>
          </cell>
          <cell r="J1890">
            <v>22</v>
          </cell>
          <cell r="K1890">
            <v>0</v>
          </cell>
        </row>
        <row r="1891">
          <cell r="A1891" t="str">
            <v>JRB</v>
          </cell>
          <cell r="B1891" t="str">
            <v>U</v>
          </cell>
          <cell r="C1891" t="str">
            <v>Downtown Manhattan/Wall St; New York</v>
          </cell>
          <cell r="D1891" t="str">
            <v>NY</v>
          </cell>
          <cell r="E1891">
            <v>-74.009028333333333</v>
          </cell>
          <cell r="F1891">
            <v>40.701213611111115</v>
          </cell>
          <cell r="G1891">
            <v>0</v>
          </cell>
          <cell r="H1891">
            <v>0</v>
          </cell>
          <cell r="I1891">
            <v>606</v>
          </cell>
          <cell r="J1891">
            <v>28</v>
          </cell>
          <cell r="K1891">
            <v>0</v>
          </cell>
        </row>
        <row r="1892">
          <cell r="A1892" t="str">
            <v>6N5</v>
          </cell>
          <cell r="B1892" t="str">
            <v>U</v>
          </cell>
          <cell r="C1892" t="str">
            <v>East 34Th Street; New York</v>
          </cell>
          <cell r="D1892" t="str">
            <v>NY</v>
          </cell>
          <cell r="E1892">
            <v>-73.972083055555558</v>
          </cell>
          <cell r="F1892">
            <v>40.742601666666673</v>
          </cell>
          <cell r="G1892">
            <v>0</v>
          </cell>
          <cell r="H1892">
            <v>0</v>
          </cell>
          <cell r="I1892">
            <v>2677</v>
          </cell>
          <cell r="J1892">
            <v>241</v>
          </cell>
          <cell r="K1892">
            <v>0</v>
          </cell>
        </row>
        <row r="1893">
          <cell r="A1893" t="str">
            <v>6N7</v>
          </cell>
          <cell r="B1893" t="str">
            <v>U</v>
          </cell>
          <cell r="C1893" t="str">
            <v>New York Skyports Inc; New York</v>
          </cell>
          <cell r="D1893" t="str">
            <v>NY</v>
          </cell>
          <cell r="E1893">
            <v>-73.972916388888891</v>
          </cell>
          <cell r="F1893">
            <v>40.73399083333333</v>
          </cell>
          <cell r="G1893">
            <v>0</v>
          </cell>
          <cell r="H1893">
            <v>0</v>
          </cell>
          <cell r="I1893">
            <v>4</v>
          </cell>
          <cell r="J1893">
            <v>0</v>
          </cell>
          <cell r="K1893">
            <v>0</v>
          </cell>
        </row>
        <row r="1894">
          <cell r="A1894" t="str">
            <v>JRA</v>
          </cell>
          <cell r="B1894" t="str">
            <v>U</v>
          </cell>
          <cell r="C1894" t="str">
            <v>West 30Th St.; New York</v>
          </cell>
          <cell r="D1894" t="str">
            <v>NY</v>
          </cell>
          <cell r="E1894">
            <v>-74.007083888888886</v>
          </cell>
          <cell r="F1894">
            <v>40.754545833333331</v>
          </cell>
          <cell r="G1894">
            <v>0</v>
          </cell>
          <cell r="H1894">
            <v>0</v>
          </cell>
          <cell r="I1894">
            <v>76</v>
          </cell>
          <cell r="J1894">
            <v>82</v>
          </cell>
          <cell r="K1894">
            <v>0</v>
          </cell>
        </row>
        <row r="1895">
          <cell r="A1895" t="str">
            <v>OIC</v>
          </cell>
          <cell r="B1895" t="str">
            <v>B</v>
          </cell>
          <cell r="C1895" t="str">
            <v>Lt Warren Eaton; Norwich</v>
          </cell>
          <cell r="D1895" t="str">
            <v>NY</v>
          </cell>
          <cell r="E1895">
            <v>-75.52411166666667</v>
          </cell>
          <cell r="F1895">
            <v>42.56655416666667</v>
          </cell>
          <cell r="G1895">
            <v>2</v>
          </cell>
          <cell r="H1895">
            <v>13</v>
          </cell>
          <cell r="I1895">
            <v>0</v>
          </cell>
          <cell r="J1895">
            <v>2</v>
          </cell>
          <cell r="K1895">
            <v>0</v>
          </cell>
        </row>
        <row r="1896">
          <cell r="A1896" t="str">
            <v>OGS</v>
          </cell>
          <cell r="B1896" t="str">
            <v>B</v>
          </cell>
          <cell r="C1896" t="str">
            <v>Ogdensburg Intl; Ogdensburg</v>
          </cell>
          <cell r="D1896" t="str">
            <v>NY</v>
          </cell>
          <cell r="E1896">
            <v>-75.465499999999992</v>
          </cell>
          <cell r="F1896">
            <v>44.681861111111111</v>
          </cell>
          <cell r="G1896">
            <v>0</v>
          </cell>
          <cell r="H1896">
            <v>7</v>
          </cell>
          <cell r="I1896">
            <v>2036</v>
          </cell>
          <cell r="J1896">
            <v>2329</v>
          </cell>
          <cell r="K1896">
            <v>0</v>
          </cell>
        </row>
        <row r="1897">
          <cell r="A1897" t="str">
            <v>OLE</v>
          </cell>
          <cell r="B1897" t="str">
            <v>B</v>
          </cell>
          <cell r="C1897" t="str">
            <v>Cattaraugus County-Olean; Olean</v>
          </cell>
          <cell r="D1897" t="str">
            <v>NY</v>
          </cell>
          <cell r="E1897">
            <v>-78.371388888888887</v>
          </cell>
          <cell r="F1897">
            <v>42.241250000000001</v>
          </cell>
          <cell r="G1897">
            <v>0</v>
          </cell>
          <cell r="H1897">
            <v>12</v>
          </cell>
          <cell r="I1897">
            <v>5</v>
          </cell>
          <cell r="J1897">
            <v>16</v>
          </cell>
          <cell r="K1897">
            <v>0</v>
          </cell>
        </row>
        <row r="1898">
          <cell r="A1898" t="str">
            <v>N66</v>
          </cell>
          <cell r="B1898" t="str">
            <v>B</v>
          </cell>
          <cell r="C1898" t="str">
            <v>Oneonta Muni; Oneonta</v>
          </cell>
          <cell r="D1898" t="str">
            <v>NY</v>
          </cell>
          <cell r="E1898">
            <v>-75.064472222222221</v>
          </cell>
          <cell r="F1898">
            <v>42.524777777777778</v>
          </cell>
          <cell r="G1898">
            <v>0</v>
          </cell>
          <cell r="H1898">
            <v>9</v>
          </cell>
          <cell r="I1898">
            <v>0</v>
          </cell>
          <cell r="J1898">
            <v>25</v>
          </cell>
          <cell r="K1898">
            <v>0</v>
          </cell>
        </row>
        <row r="1899">
          <cell r="A1899" t="str">
            <v>PEO</v>
          </cell>
          <cell r="B1899" t="str">
            <v>L</v>
          </cell>
          <cell r="C1899" t="str">
            <v>Penn Yan; Penn Yan</v>
          </cell>
          <cell r="D1899" t="str">
            <v>NY</v>
          </cell>
          <cell r="E1899">
            <v>-77.052857777777774</v>
          </cell>
          <cell r="F1899">
            <v>42.637088333333338</v>
          </cell>
          <cell r="G1899">
            <v>5</v>
          </cell>
          <cell r="H1899">
            <v>31</v>
          </cell>
          <cell r="I1899">
            <v>21</v>
          </cell>
          <cell r="J1899">
            <v>262</v>
          </cell>
          <cell r="K1899">
            <v>0</v>
          </cell>
        </row>
        <row r="1900">
          <cell r="A1900" t="str">
            <v>01G</v>
          </cell>
          <cell r="B1900" t="str">
            <v>B</v>
          </cell>
          <cell r="C1900" t="str">
            <v>Perry-Warsaw; Perry</v>
          </cell>
          <cell r="D1900" t="str">
            <v>NY</v>
          </cell>
          <cell r="E1900">
            <v>-78.052109583333333</v>
          </cell>
          <cell r="F1900">
            <v>42.741346611111105</v>
          </cell>
          <cell r="G1900">
            <v>0</v>
          </cell>
          <cell r="H1900">
            <v>14</v>
          </cell>
          <cell r="I1900">
            <v>0</v>
          </cell>
          <cell r="J1900">
            <v>0</v>
          </cell>
          <cell r="K1900">
            <v>0</v>
          </cell>
        </row>
        <row r="1901">
          <cell r="A1901" t="str">
            <v>K09</v>
          </cell>
          <cell r="B1901" t="str">
            <v>B</v>
          </cell>
          <cell r="C1901" t="str">
            <v>Piseco; Piseco</v>
          </cell>
          <cell r="D1901" t="str">
            <v>NY</v>
          </cell>
          <cell r="E1901">
            <v>-74.517650833333335</v>
          </cell>
          <cell r="F1901">
            <v>43.453402222222223</v>
          </cell>
          <cell r="G1901">
            <v>0</v>
          </cell>
          <cell r="H1901">
            <v>2</v>
          </cell>
          <cell r="I1901">
            <v>0</v>
          </cell>
          <cell r="J1901">
            <v>0</v>
          </cell>
          <cell r="K1901">
            <v>0</v>
          </cell>
        </row>
        <row r="1902">
          <cell r="A1902" t="str">
            <v>PTD</v>
          </cell>
          <cell r="B1902" t="str">
            <v>B</v>
          </cell>
          <cell r="C1902" t="str">
            <v>Potsdam Muni/Damon Fld/; Potsdam</v>
          </cell>
          <cell r="D1902" t="str">
            <v>NY</v>
          </cell>
          <cell r="E1902">
            <v>-74.948446388888897</v>
          </cell>
          <cell r="F1902">
            <v>44.676669166666663</v>
          </cell>
          <cell r="G1902">
            <v>0</v>
          </cell>
          <cell r="H1902">
            <v>14</v>
          </cell>
          <cell r="I1902">
            <v>0</v>
          </cell>
          <cell r="J1902">
            <v>18</v>
          </cell>
          <cell r="K1902">
            <v>0</v>
          </cell>
        </row>
        <row r="1903">
          <cell r="A1903" t="str">
            <v>POU</v>
          </cell>
          <cell r="B1903" t="str">
            <v>R</v>
          </cell>
          <cell r="C1903" t="str">
            <v>Dutchess County; Poughkeepsie</v>
          </cell>
          <cell r="D1903" t="str">
            <v>NY</v>
          </cell>
          <cell r="E1903">
            <v>-73.884192499999997</v>
          </cell>
          <cell r="F1903">
            <v>41.626582777777777</v>
          </cell>
          <cell r="G1903">
            <v>0</v>
          </cell>
          <cell r="H1903">
            <v>115</v>
          </cell>
          <cell r="I1903">
            <v>14</v>
          </cell>
          <cell r="J1903">
            <v>29</v>
          </cell>
          <cell r="K1903">
            <v>6</v>
          </cell>
        </row>
        <row r="1904">
          <cell r="A1904" t="str">
            <v>46N</v>
          </cell>
          <cell r="B1904" t="str">
            <v>U</v>
          </cell>
          <cell r="C1904" t="str">
            <v>Sky Park; Red Hook</v>
          </cell>
          <cell r="D1904" t="str">
            <v>NY</v>
          </cell>
          <cell r="E1904">
            <v>-73.835965555555561</v>
          </cell>
          <cell r="F1904">
            <v>41.984583333333333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</row>
        <row r="1905">
          <cell r="A1905" t="str">
            <v>RME</v>
          </cell>
          <cell r="B1905" t="str">
            <v>R</v>
          </cell>
          <cell r="C1905" t="str">
            <v>Griffiss Intl; Rome</v>
          </cell>
          <cell r="D1905" t="str">
            <v>NY</v>
          </cell>
          <cell r="E1905">
            <v>-75.40702777777777</v>
          </cell>
          <cell r="F1905">
            <v>43.233805555555556</v>
          </cell>
          <cell r="G1905">
            <v>2</v>
          </cell>
          <cell r="H1905">
            <v>58</v>
          </cell>
          <cell r="I1905">
            <v>1360</v>
          </cell>
          <cell r="J1905">
            <v>1082</v>
          </cell>
          <cell r="K1905">
            <v>1057</v>
          </cell>
        </row>
        <row r="1906">
          <cell r="A1906" t="str">
            <v>SLK</v>
          </cell>
          <cell r="B1906" t="str">
            <v>R</v>
          </cell>
          <cell r="C1906" t="str">
            <v>Adirondack Rgnl; Saranac Lake</v>
          </cell>
          <cell r="D1906" t="str">
            <v>NY</v>
          </cell>
          <cell r="E1906">
            <v>-74.206194444444435</v>
          </cell>
          <cell r="F1906">
            <v>44.385305555555554</v>
          </cell>
          <cell r="G1906">
            <v>0</v>
          </cell>
          <cell r="H1906">
            <v>14</v>
          </cell>
          <cell r="I1906">
            <v>4809</v>
          </cell>
          <cell r="J1906">
            <v>5762</v>
          </cell>
          <cell r="K1906">
            <v>38</v>
          </cell>
        </row>
        <row r="1907">
          <cell r="A1907" t="str">
            <v>5B2</v>
          </cell>
          <cell r="B1907" t="str">
            <v>R</v>
          </cell>
          <cell r="C1907" t="str">
            <v>Saratoga County; Saratoga Springs</v>
          </cell>
          <cell r="D1907" t="str">
            <v>NY</v>
          </cell>
          <cell r="E1907">
            <v>-73.861611111111102</v>
          </cell>
          <cell r="F1907">
            <v>43.050719055555554</v>
          </cell>
          <cell r="G1907">
            <v>1</v>
          </cell>
          <cell r="H1907">
            <v>38</v>
          </cell>
          <cell r="I1907">
            <v>34</v>
          </cell>
          <cell r="J1907">
            <v>35</v>
          </cell>
          <cell r="K1907">
            <v>0</v>
          </cell>
        </row>
        <row r="1908">
          <cell r="A1908" t="str">
            <v>SCH</v>
          </cell>
          <cell r="B1908" t="str">
            <v>R</v>
          </cell>
          <cell r="C1908" t="str">
            <v>Schenectady County; Schenectady</v>
          </cell>
          <cell r="D1908" t="str">
            <v>NY</v>
          </cell>
          <cell r="E1908">
            <v>-73.92886750000001</v>
          </cell>
          <cell r="F1908">
            <v>42.852455555555558</v>
          </cell>
          <cell r="G1908">
            <v>2</v>
          </cell>
          <cell r="H1908">
            <v>80</v>
          </cell>
          <cell r="I1908">
            <v>6</v>
          </cell>
          <cell r="J1908">
            <v>26</v>
          </cell>
          <cell r="K1908">
            <v>4</v>
          </cell>
        </row>
        <row r="1909">
          <cell r="A1909" t="str">
            <v>4B7</v>
          </cell>
          <cell r="B1909" t="str">
            <v>U</v>
          </cell>
          <cell r="C1909" t="str">
            <v>Schroon Lake; Schroon Lake</v>
          </cell>
          <cell r="D1909" t="str">
            <v>NY</v>
          </cell>
          <cell r="E1909">
            <v>-73.742629722222219</v>
          </cell>
          <cell r="F1909">
            <v>43.862560833333333</v>
          </cell>
          <cell r="G1909">
            <v>0</v>
          </cell>
          <cell r="H1909">
            <v>1</v>
          </cell>
          <cell r="I1909">
            <v>0</v>
          </cell>
          <cell r="J1909">
            <v>0</v>
          </cell>
          <cell r="K1909">
            <v>0</v>
          </cell>
        </row>
        <row r="1910">
          <cell r="A1910" t="str">
            <v>0G7</v>
          </cell>
          <cell r="B1910" t="str">
            <v>L</v>
          </cell>
          <cell r="C1910" t="str">
            <v>Finger Lakes Rgnl; Seneca Falls</v>
          </cell>
          <cell r="D1910" t="str">
            <v>NY</v>
          </cell>
          <cell r="E1910">
            <v>-76.781083333333342</v>
          </cell>
          <cell r="F1910">
            <v>42.883500000000005</v>
          </cell>
          <cell r="G1910">
            <v>1</v>
          </cell>
          <cell r="H1910">
            <v>29</v>
          </cell>
          <cell r="I1910">
            <v>0</v>
          </cell>
          <cell r="J1910">
            <v>2</v>
          </cell>
          <cell r="K1910">
            <v>0</v>
          </cell>
        </row>
        <row r="1911">
          <cell r="A1911" t="str">
            <v>HWV</v>
          </cell>
          <cell r="B1911" t="str">
            <v>L</v>
          </cell>
          <cell r="C1911" t="str">
            <v>Brookhaven; Shirley</v>
          </cell>
          <cell r="D1911" t="str">
            <v>NY</v>
          </cell>
          <cell r="E1911">
            <v>-72.866916666666668</v>
          </cell>
          <cell r="F1911">
            <v>40.821944444444448</v>
          </cell>
          <cell r="G1911">
            <v>1</v>
          </cell>
          <cell r="H1911">
            <v>311</v>
          </cell>
          <cell r="I1911">
            <v>0</v>
          </cell>
          <cell r="J1911">
            <v>2</v>
          </cell>
          <cell r="K1911">
            <v>0</v>
          </cell>
        </row>
        <row r="1912">
          <cell r="A1912" t="str">
            <v>N23</v>
          </cell>
          <cell r="B1912" t="str">
            <v>L</v>
          </cell>
          <cell r="C1912" t="str">
            <v>Sidney Muni; Sidney</v>
          </cell>
          <cell r="D1912" t="str">
            <v>NY</v>
          </cell>
          <cell r="E1912">
            <v>-75.415956388888901</v>
          </cell>
          <cell r="F1912">
            <v>42.302579999999999</v>
          </cell>
          <cell r="G1912">
            <v>3</v>
          </cell>
          <cell r="H1912">
            <v>28</v>
          </cell>
          <cell r="I1912">
            <v>0</v>
          </cell>
          <cell r="J1912">
            <v>0</v>
          </cell>
          <cell r="K1912">
            <v>0</v>
          </cell>
        </row>
        <row r="1913">
          <cell r="A1913" t="str">
            <v>6B9</v>
          </cell>
          <cell r="B1913" t="str">
            <v>U</v>
          </cell>
          <cell r="C1913" t="str">
            <v>Skaneateles Aero Drome; Skaneateles</v>
          </cell>
          <cell r="D1913" t="str">
            <v>NY</v>
          </cell>
          <cell r="E1913">
            <v>-76.440768888888883</v>
          </cell>
          <cell r="F1913">
            <v>42.913955833333333</v>
          </cell>
          <cell r="G1913">
            <v>0</v>
          </cell>
          <cell r="H1913">
            <v>14</v>
          </cell>
          <cell r="I1913">
            <v>0</v>
          </cell>
          <cell r="J1913">
            <v>1</v>
          </cell>
          <cell r="K1913">
            <v>0</v>
          </cell>
        </row>
        <row r="1914">
          <cell r="A1914" t="str">
            <v>4B0</v>
          </cell>
          <cell r="B1914" t="str">
            <v>U</v>
          </cell>
          <cell r="C1914" t="str">
            <v>South Albany; South Bethlehem</v>
          </cell>
          <cell r="D1914" t="str">
            <v>NY</v>
          </cell>
          <cell r="E1914">
            <v>-73.833944444444441</v>
          </cell>
          <cell r="F1914">
            <v>42.560722222222225</v>
          </cell>
          <cell r="G1914">
            <v>0</v>
          </cell>
          <cell r="H1914">
            <v>46</v>
          </cell>
          <cell r="I1914">
            <v>0</v>
          </cell>
          <cell r="J1914">
            <v>0</v>
          </cell>
          <cell r="K1914">
            <v>0</v>
          </cell>
        </row>
        <row r="1915">
          <cell r="A1915" t="str">
            <v>N69</v>
          </cell>
          <cell r="B1915" t="str">
            <v>U</v>
          </cell>
          <cell r="C1915" t="str">
            <v>Stormville; Stormville</v>
          </cell>
          <cell r="D1915" t="str">
            <v>NY</v>
          </cell>
          <cell r="E1915">
            <v>-73.732777777777784</v>
          </cell>
          <cell r="F1915">
            <v>41.576888888888888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</row>
        <row r="1916">
          <cell r="A1916" t="str">
            <v>6NK</v>
          </cell>
          <cell r="B1916" t="str">
            <v>U</v>
          </cell>
          <cell r="C1916" t="str">
            <v>Syracuse Suburban; Syracuse</v>
          </cell>
          <cell r="D1916" t="str">
            <v>NY</v>
          </cell>
          <cell r="E1916">
            <v>-76.179485944444437</v>
          </cell>
          <cell r="F1916">
            <v>43.267131222222226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</row>
        <row r="1917">
          <cell r="A1917" t="str">
            <v>4B6</v>
          </cell>
          <cell r="B1917" t="str">
            <v>B</v>
          </cell>
          <cell r="C1917" t="str">
            <v>Ticonderoga Muni; Ticonderoga</v>
          </cell>
          <cell r="D1917" t="str">
            <v>NY</v>
          </cell>
          <cell r="E1917">
            <v>-73.413138888888881</v>
          </cell>
          <cell r="F1917">
            <v>43.877277777777778</v>
          </cell>
          <cell r="G1917">
            <v>0</v>
          </cell>
          <cell r="H1917">
            <v>12</v>
          </cell>
          <cell r="I1917">
            <v>0</v>
          </cell>
          <cell r="J1917">
            <v>0</v>
          </cell>
          <cell r="K1917">
            <v>0</v>
          </cell>
        </row>
        <row r="1918">
          <cell r="A1918" t="str">
            <v>5B7</v>
          </cell>
          <cell r="B1918" t="str">
            <v>U</v>
          </cell>
          <cell r="C1918" t="str">
            <v>Rensselaer County; Troy</v>
          </cell>
          <cell r="D1918" t="str">
            <v>NY</v>
          </cell>
          <cell r="E1918">
            <v>-73.579560000000001</v>
          </cell>
          <cell r="F1918">
            <v>42.690911944444444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</row>
        <row r="1919">
          <cell r="A1919" t="str">
            <v>6B4</v>
          </cell>
          <cell r="B1919" t="str">
            <v>U</v>
          </cell>
          <cell r="C1919" t="str">
            <v>Frankfort-Highland; Utica/Frankfort</v>
          </cell>
          <cell r="D1919" t="str">
            <v>NY</v>
          </cell>
          <cell r="E1919">
            <v>-75.170438611111123</v>
          </cell>
          <cell r="F1919">
            <v>43.02090305555555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</row>
        <row r="1920">
          <cell r="A1920" t="str">
            <v>N45</v>
          </cell>
          <cell r="B1920" t="str">
            <v>U</v>
          </cell>
          <cell r="C1920" t="str">
            <v>Kobelt; Wallkill</v>
          </cell>
          <cell r="D1920" t="str">
            <v>NY</v>
          </cell>
          <cell r="E1920">
            <v>-74.133755833333339</v>
          </cell>
          <cell r="F1920">
            <v>41.627871111111112</v>
          </cell>
          <cell r="G1920">
            <v>0</v>
          </cell>
          <cell r="H1920">
            <v>27</v>
          </cell>
          <cell r="I1920">
            <v>0</v>
          </cell>
          <cell r="J1920">
            <v>4328</v>
          </cell>
          <cell r="K1920">
            <v>0</v>
          </cell>
        </row>
        <row r="1921">
          <cell r="A1921" t="str">
            <v>N72</v>
          </cell>
          <cell r="B1921" t="str">
            <v>L</v>
          </cell>
          <cell r="C1921" t="str">
            <v>Warwick Muni; Warwick</v>
          </cell>
          <cell r="D1921" t="str">
            <v>NY</v>
          </cell>
          <cell r="E1921">
            <v>-74.287094722222236</v>
          </cell>
          <cell r="F1921">
            <v>41.287593611111113</v>
          </cell>
          <cell r="G1921">
            <v>0</v>
          </cell>
          <cell r="H1921">
            <v>57</v>
          </cell>
          <cell r="I1921">
            <v>0</v>
          </cell>
          <cell r="J1921">
            <v>0</v>
          </cell>
          <cell r="K1921">
            <v>0</v>
          </cell>
        </row>
        <row r="1922">
          <cell r="A1922" t="str">
            <v>ART</v>
          </cell>
          <cell r="B1922" t="str">
            <v>L</v>
          </cell>
          <cell r="C1922" t="str">
            <v>Watertown Intl; Watertown</v>
          </cell>
          <cell r="D1922" t="str">
            <v>NY</v>
          </cell>
          <cell r="E1922">
            <v>-76.021738611111118</v>
          </cell>
          <cell r="F1922">
            <v>43.991922222222229</v>
          </cell>
          <cell r="G1922">
            <v>0</v>
          </cell>
          <cell r="H1922">
            <v>28</v>
          </cell>
          <cell r="I1922">
            <v>2145</v>
          </cell>
          <cell r="J1922">
            <v>2203</v>
          </cell>
          <cell r="K1922">
            <v>0</v>
          </cell>
        </row>
        <row r="1923">
          <cell r="A1923" t="str">
            <v>B16</v>
          </cell>
          <cell r="B1923" t="str">
            <v>U</v>
          </cell>
          <cell r="C1923" t="str">
            <v>Whitfords; Weedsport</v>
          </cell>
          <cell r="D1923" t="str">
            <v>NY</v>
          </cell>
          <cell r="E1923">
            <v>-76.538375555555561</v>
          </cell>
          <cell r="F1923">
            <v>43.080276111111111</v>
          </cell>
          <cell r="G1923">
            <v>0</v>
          </cell>
          <cell r="H1923">
            <v>28</v>
          </cell>
          <cell r="I1923">
            <v>0</v>
          </cell>
          <cell r="J1923">
            <v>1</v>
          </cell>
          <cell r="K1923">
            <v>0</v>
          </cell>
        </row>
        <row r="1924">
          <cell r="A1924" t="str">
            <v>ELZ</v>
          </cell>
          <cell r="B1924" t="str">
            <v>L</v>
          </cell>
          <cell r="C1924" t="str">
            <v>Wellsville Muni Arpt,Tarantine Fld; Wellsville</v>
          </cell>
          <cell r="D1924" t="str">
            <v>NY</v>
          </cell>
          <cell r="E1924">
            <v>-77.989972222222235</v>
          </cell>
          <cell r="F1924">
            <v>42.109527777777771</v>
          </cell>
          <cell r="G1924">
            <v>0</v>
          </cell>
          <cell r="H1924">
            <v>18</v>
          </cell>
          <cell r="I1924">
            <v>0</v>
          </cell>
          <cell r="J1924">
            <v>42</v>
          </cell>
          <cell r="K1924">
            <v>0</v>
          </cell>
        </row>
        <row r="1925">
          <cell r="A1925" t="str">
            <v>FOK</v>
          </cell>
          <cell r="B1925" t="str">
            <v>R</v>
          </cell>
          <cell r="C1925" t="str">
            <v>Francis S Gabreski; Westhampton Beach</v>
          </cell>
          <cell r="D1925" t="str">
            <v>NY</v>
          </cell>
          <cell r="E1925">
            <v>-72.631789166666664</v>
          </cell>
          <cell r="F1925">
            <v>40.843654722222226</v>
          </cell>
          <cell r="G1925">
            <v>4</v>
          </cell>
          <cell r="H1925">
            <v>105</v>
          </cell>
          <cell r="I1925">
            <v>219</v>
          </cell>
          <cell r="J1925">
            <v>147</v>
          </cell>
          <cell r="K1925">
            <v>0</v>
          </cell>
        </row>
        <row r="1926">
          <cell r="A1926" t="str">
            <v>SDC</v>
          </cell>
          <cell r="B1926" t="str">
            <v>U</v>
          </cell>
          <cell r="C1926" t="str">
            <v>Williamson-Sodus; Williamson/Sodus</v>
          </cell>
          <cell r="D1926" t="str">
            <v>NY</v>
          </cell>
          <cell r="E1926">
            <v>-77.119472222222214</v>
          </cell>
          <cell r="F1926">
            <v>43.234611111111114</v>
          </cell>
          <cell r="G1926">
            <v>0</v>
          </cell>
          <cell r="H1926">
            <v>60</v>
          </cell>
          <cell r="I1926">
            <v>0</v>
          </cell>
          <cell r="J1926">
            <v>4</v>
          </cell>
          <cell r="K1926">
            <v>0</v>
          </cell>
        </row>
        <row r="1927">
          <cell r="A1927" t="str">
            <v>N82</v>
          </cell>
          <cell r="B1927" t="str">
            <v>U</v>
          </cell>
          <cell r="C1927" t="str">
            <v>Wurtsboro-Sullivan County; Wurtsboro</v>
          </cell>
          <cell r="D1927" t="str">
            <v>NY</v>
          </cell>
          <cell r="E1927">
            <v>-74.458333333333329</v>
          </cell>
          <cell r="F1927">
            <v>41.597138888888892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</row>
        <row r="1928">
          <cell r="A1928" t="str">
            <v>ASJ</v>
          </cell>
          <cell r="B1928" t="str">
            <v>U</v>
          </cell>
          <cell r="C1928" t="str">
            <v>Tri-County; Ahoskie</v>
          </cell>
          <cell r="D1928" t="str">
            <v>NC</v>
          </cell>
          <cell r="E1928">
            <v>-77.170855555555562</v>
          </cell>
          <cell r="F1928">
            <v>36.297525833333331</v>
          </cell>
          <cell r="G1928">
            <v>1</v>
          </cell>
          <cell r="H1928">
            <v>8</v>
          </cell>
          <cell r="I1928">
            <v>0</v>
          </cell>
          <cell r="J1928">
            <v>0</v>
          </cell>
          <cell r="K1928">
            <v>0</v>
          </cell>
        </row>
        <row r="1929">
          <cell r="A1929" t="str">
            <v>VUJ</v>
          </cell>
          <cell r="B1929" t="str">
            <v>L</v>
          </cell>
          <cell r="C1929" t="str">
            <v>Stanly County; Albemarle</v>
          </cell>
          <cell r="D1929" t="str">
            <v>NC</v>
          </cell>
          <cell r="E1929">
            <v>-80.150795555555561</v>
          </cell>
          <cell r="F1929">
            <v>35.416694722222218</v>
          </cell>
          <cell r="G1929">
            <v>0</v>
          </cell>
          <cell r="H1929">
            <v>18</v>
          </cell>
          <cell r="I1929">
            <v>0</v>
          </cell>
          <cell r="J1929">
            <v>1</v>
          </cell>
          <cell r="K1929">
            <v>0</v>
          </cell>
        </row>
        <row r="1930">
          <cell r="A1930" t="str">
            <v>RHP</v>
          </cell>
          <cell r="B1930" t="str">
            <v>L</v>
          </cell>
          <cell r="C1930" t="str">
            <v>Western Carolina Rgnl; Andrews</v>
          </cell>
          <cell r="D1930" t="str">
            <v>NC</v>
          </cell>
          <cell r="E1930">
            <v>-83.863038611111108</v>
          </cell>
          <cell r="F1930">
            <v>35.195229722222223</v>
          </cell>
          <cell r="G1930">
            <v>0</v>
          </cell>
          <cell r="H1930">
            <v>73</v>
          </cell>
          <cell r="I1930">
            <v>0</v>
          </cell>
          <cell r="J1930">
            <v>2</v>
          </cell>
          <cell r="K1930">
            <v>0</v>
          </cell>
        </row>
        <row r="1931">
          <cell r="A1931" t="str">
            <v>HBI</v>
          </cell>
          <cell r="B1931" t="str">
            <v>R</v>
          </cell>
          <cell r="C1931" t="str">
            <v>Asheboro Rgnl; Asheboro</v>
          </cell>
          <cell r="D1931" t="str">
            <v>NC</v>
          </cell>
          <cell r="E1931">
            <v>-79.894749999999988</v>
          </cell>
          <cell r="F1931">
            <v>35.65452777777778</v>
          </cell>
          <cell r="G1931">
            <v>1</v>
          </cell>
          <cell r="H1931">
            <v>45</v>
          </cell>
          <cell r="I1931">
            <v>4</v>
          </cell>
          <cell r="J1931">
            <v>1</v>
          </cell>
          <cell r="K1931">
            <v>0</v>
          </cell>
        </row>
        <row r="1932">
          <cell r="A1932" t="str">
            <v>MRH</v>
          </cell>
          <cell r="B1932" t="str">
            <v>R</v>
          </cell>
          <cell r="C1932" t="str">
            <v>Michael J. Smith Field; Beaufort</v>
          </cell>
          <cell r="D1932" t="str">
            <v>NC</v>
          </cell>
          <cell r="E1932">
            <v>-76.660596111111118</v>
          </cell>
          <cell r="F1932">
            <v>34.73355027777778</v>
          </cell>
          <cell r="G1932">
            <v>1</v>
          </cell>
          <cell r="H1932">
            <v>63</v>
          </cell>
          <cell r="I1932">
            <v>0</v>
          </cell>
          <cell r="J1932">
            <v>4</v>
          </cell>
          <cell r="K1932">
            <v>0</v>
          </cell>
        </row>
        <row r="1933">
          <cell r="A1933" t="str">
            <v>BUY</v>
          </cell>
          <cell r="B1933" t="str">
            <v>R</v>
          </cell>
          <cell r="C1933" t="str">
            <v>Burlington-Alamance Rgnl; Burlington</v>
          </cell>
          <cell r="D1933" t="str">
            <v>NC</v>
          </cell>
          <cell r="E1933">
            <v>-79.474889166666671</v>
          </cell>
          <cell r="F1933">
            <v>36.048543333333335</v>
          </cell>
          <cell r="G1933">
            <v>5</v>
          </cell>
          <cell r="H1933">
            <v>123</v>
          </cell>
          <cell r="I1933">
            <v>3</v>
          </cell>
          <cell r="J1933">
            <v>10</v>
          </cell>
          <cell r="K1933">
            <v>0</v>
          </cell>
        </row>
        <row r="1934">
          <cell r="A1934" t="str">
            <v>CTZ</v>
          </cell>
          <cell r="B1934" t="str">
            <v>L</v>
          </cell>
          <cell r="C1934" t="str">
            <v>Clinton-Sampson County; Clinton</v>
          </cell>
          <cell r="D1934" t="str">
            <v>NC</v>
          </cell>
          <cell r="E1934">
            <v>-78.365629166666665</v>
          </cell>
          <cell r="F1934">
            <v>34.974938888888886</v>
          </cell>
          <cell r="G1934">
            <v>2</v>
          </cell>
          <cell r="H1934">
            <v>27</v>
          </cell>
          <cell r="I1934">
            <v>0</v>
          </cell>
          <cell r="J1934">
            <v>0</v>
          </cell>
          <cell r="K1934">
            <v>0</v>
          </cell>
        </row>
        <row r="1935">
          <cell r="A1935" t="str">
            <v>JQF</v>
          </cell>
          <cell r="B1935" t="str">
            <v>N</v>
          </cell>
          <cell r="C1935" t="str">
            <v>Concord Rgnl; Concord</v>
          </cell>
          <cell r="D1935" t="str">
            <v>NC</v>
          </cell>
          <cell r="E1935">
            <v>-80.709136111111121</v>
          </cell>
          <cell r="F1935">
            <v>35.387775000000005</v>
          </cell>
          <cell r="G1935">
            <v>28</v>
          </cell>
          <cell r="H1935">
            <v>175</v>
          </cell>
          <cell r="I1935">
            <v>7191</v>
          </cell>
          <cell r="J1935">
            <v>9358</v>
          </cell>
          <cell r="K1935">
            <v>9338</v>
          </cell>
        </row>
        <row r="1936">
          <cell r="A1936" t="str">
            <v>ONX</v>
          </cell>
          <cell r="B1936" t="str">
            <v>L</v>
          </cell>
          <cell r="C1936" t="str">
            <v>Currituck County Rgnl; Currituck</v>
          </cell>
          <cell r="D1936" t="str">
            <v>NC</v>
          </cell>
          <cell r="E1936">
            <v>-76.015444444444441</v>
          </cell>
          <cell r="F1936">
            <v>36.399944444444444</v>
          </cell>
          <cell r="G1936">
            <v>0</v>
          </cell>
          <cell r="H1936">
            <v>31</v>
          </cell>
          <cell r="I1936">
            <v>0</v>
          </cell>
          <cell r="J1936">
            <v>20</v>
          </cell>
          <cell r="K1936">
            <v>0</v>
          </cell>
        </row>
        <row r="1937">
          <cell r="A1937" t="str">
            <v>EDE</v>
          </cell>
          <cell r="B1937" t="str">
            <v>L</v>
          </cell>
          <cell r="C1937" t="str">
            <v>Northeastern Rgnl; Edenton</v>
          </cell>
          <cell r="D1937" t="str">
            <v>NC</v>
          </cell>
          <cell r="E1937">
            <v>-76.567092222222229</v>
          </cell>
          <cell r="F1937">
            <v>36.027734472222221</v>
          </cell>
          <cell r="G1937">
            <v>0</v>
          </cell>
          <cell r="H1937">
            <v>34</v>
          </cell>
          <cell r="I1937">
            <v>0</v>
          </cell>
          <cell r="J1937">
            <v>0</v>
          </cell>
          <cell r="K1937">
            <v>0</v>
          </cell>
        </row>
        <row r="1938">
          <cell r="A1938" t="str">
            <v>ECG</v>
          </cell>
          <cell r="B1938" t="str">
            <v>L</v>
          </cell>
          <cell r="C1938" t="str">
            <v>Elizabeth City Cg Air Station/Rgnl; Elizabeth City</v>
          </cell>
          <cell r="D1938" t="str">
            <v>NC</v>
          </cell>
          <cell r="E1938">
            <v>-76.174572222222224</v>
          </cell>
          <cell r="F1938">
            <v>36.260580555555556</v>
          </cell>
          <cell r="G1938">
            <v>0</v>
          </cell>
          <cell r="H1938">
            <v>29</v>
          </cell>
          <cell r="I1938">
            <v>12</v>
          </cell>
          <cell r="J1938">
            <v>0</v>
          </cell>
          <cell r="K1938">
            <v>0</v>
          </cell>
        </row>
        <row r="1939">
          <cell r="A1939" t="str">
            <v>EYF</v>
          </cell>
          <cell r="B1939" t="str">
            <v>B</v>
          </cell>
          <cell r="C1939" t="str">
            <v>Curtis L Brown Jr Field; Elizabethtown</v>
          </cell>
          <cell r="D1939" t="str">
            <v>NC</v>
          </cell>
          <cell r="E1939">
            <v>-78.579270833333339</v>
          </cell>
          <cell r="F1939">
            <v>34.601804166666668</v>
          </cell>
          <cell r="G1939">
            <v>0</v>
          </cell>
          <cell r="H1939">
            <v>13</v>
          </cell>
          <cell r="I1939">
            <v>0</v>
          </cell>
          <cell r="J1939">
            <v>0</v>
          </cell>
          <cell r="K1939">
            <v>0</v>
          </cell>
        </row>
        <row r="1940">
          <cell r="A1940" t="str">
            <v>ZEF</v>
          </cell>
          <cell r="B1940" t="str">
            <v>L</v>
          </cell>
          <cell r="C1940" t="str">
            <v>Elkin Muni; Elkin</v>
          </cell>
          <cell r="D1940" t="str">
            <v>NC</v>
          </cell>
          <cell r="E1940">
            <v>-80.786068611111119</v>
          </cell>
          <cell r="F1940">
            <v>36.280023611111112</v>
          </cell>
          <cell r="G1940">
            <v>0</v>
          </cell>
          <cell r="H1940">
            <v>17</v>
          </cell>
          <cell r="I1940">
            <v>0</v>
          </cell>
          <cell r="J1940">
            <v>0</v>
          </cell>
          <cell r="K1940">
            <v>0</v>
          </cell>
        </row>
        <row r="1941">
          <cell r="A1941" t="str">
            <v>7W6</v>
          </cell>
          <cell r="B1941" t="str">
            <v>U</v>
          </cell>
          <cell r="C1941" t="str">
            <v>Hyde County; Engelhard</v>
          </cell>
          <cell r="D1941" t="str">
            <v>NC</v>
          </cell>
          <cell r="E1941">
            <v>-75.955184166666669</v>
          </cell>
          <cell r="F1941">
            <v>35.562392500000001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</row>
        <row r="1942">
          <cell r="A1942" t="str">
            <v>HRJ</v>
          </cell>
          <cell r="B1942" t="str">
            <v>R</v>
          </cell>
          <cell r="C1942" t="str">
            <v>Harnett Rgnl Jetport; Erwin</v>
          </cell>
          <cell r="D1942" t="str">
            <v>NC</v>
          </cell>
          <cell r="E1942">
            <v>-78.732235833333334</v>
          </cell>
          <cell r="F1942">
            <v>35.380156361111112</v>
          </cell>
          <cell r="G1942">
            <v>2</v>
          </cell>
          <cell r="H1942">
            <v>39</v>
          </cell>
          <cell r="I1942">
            <v>0</v>
          </cell>
          <cell r="J1942">
            <v>0</v>
          </cell>
          <cell r="K1942">
            <v>0</v>
          </cell>
        </row>
        <row r="1943">
          <cell r="A1943" t="str">
            <v>1A5</v>
          </cell>
          <cell r="B1943" t="str">
            <v>L</v>
          </cell>
          <cell r="C1943" t="str">
            <v>Macon County; Franklin</v>
          </cell>
          <cell r="D1943" t="str">
            <v>NC</v>
          </cell>
          <cell r="E1943">
            <v>-83.419062499999995</v>
          </cell>
          <cell r="F1943">
            <v>35.222615277777777</v>
          </cell>
          <cell r="G1943">
            <v>0</v>
          </cell>
          <cell r="H1943">
            <v>29</v>
          </cell>
          <cell r="I1943">
            <v>9</v>
          </cell>
          <cell r="J1943">
            <v>2</v>
          </cell>
          <cell r="K1943">
            <v>0</v>
          </cell>
        </row>
        <row r="1944">
          <cell r="A1944" t="str">
            <v>AKH</v>
          </cell>
          <cell r="B1944" t="str">
            <v>L</v>
          </cell>
          <cell r="C1944" t="str">
            <v>Gastonia Muni; Gastonia</v>
          </cell>
          <cell r="D1944" t="str">
            <v>NC</v>
          </cell>
          <cell r="E1944">
            <v>-81.149888888888881</v>
          </cell>
          <cell r="F1944">
            <v>35.202638888888892</v>
          </cell>
          <cell r="G1944">
            <v>2</v>
          </cell>
          <cell r="H1944">
            <v>37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GWW</v>
          </cell>
          <cell r="B1945" t="str">
            <v>R</v>
          </cell>
          <cell r="C1945" t="str">
            <v>Wayne Executive Jetport; Goldsboro</v>
          </cell>
          <cell r="D1945" t="str">
            <v>NC</v>
          </cell>
          <cell r="E1945">
            <v>-77.964933055555562</v>
          </cell>
          <cell r="F1945">
            <v>35.460555555555558</v>
          </cell>
          <cell r="G1945">
            <v>2</v>
          </cell>
          <cell r="H1945">
            <v>41</v>
          </cell>
          <cell r="I1945">
            <v>0</v>
          </cell>
          <cell r="J1945">
            <v>0</v>
          </cell>
          <cell r="K1945">
            <v>0</v>
          </cell>
        </row>
        <row r="1946">
          <cell r="A1946" t="str">
            <v>HSE</v>
          </cell>
          <cell r="B1946" t="str">
            <v>B</v>
          </cell>
          <cell r="C1946" t="str">
            <v>Billy Mitchell; Hatteras</v>
          </cell>
          <cell r="D1946" t="str">
            <v>NC</v>
          </cell>
          <cell r="E1946">
            <v>-75.617794999999987</v>
          </cell>
          <cell r="F1946">
            <v>35.232787500000001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</row>
        <row r="1947">
          <cell r="A1947" t="str">
            <v>HKY</v>
          </cell>
          <cell r="B1947" t="str">
            <v>R</v>
          </cell>
          <cell r="C1947" t="str">
            <v>Hickory Rgnl; Hickory</v>
          </cell>
          <cell r="D1947" t="str">
            <v>NC</v>
          </cell>
          <cell r="E1947">
            <v>-81.389548888888882</v>
          </cell>
          <cell r="F1947">
            <v>35.741146388888886</v>
          </cell>
          <cell r="G1947">
            <v>7</v>
          </cell>
          <cell r="H1947">
            <v>70</v>
          </cell>
          <cell r="I1947">
            <v>87</v>
          </cell>
          <cell r="J1947">
            <v>319</v>
          </cell>
          <cell r="K1947">
            <v>297</v>
          </cell>
        </row>
        <row r="1948">
          <cell r="A1948" t="str">
            <v>GEV</v>
          </cell>
          <cell r="B1948" t="str">
            <v>L</v>
          </cell>
          <cell r="C1948" t="str">
            <v>Ashe County; Jefferson</v>
          </cell>
          <cell r="D1948" t="str">
            <v>NC</v>
          </cell>
          <cell r="E1948">
            <v>-81.419684722222215</v>
          </cell>
          <cell r="F1948">
            <v>36.432431111111114</v>
          </cell>
          <cell r="G1948">
            <v>0</v>
          </cell>
          <cell r="H1948">
            <v>23</v>
          </cell>
          <cell r="I1948">
            <v>3</v>
          </cell>
          <cell r="J1948">
            <v>2</v>
          </cell>
          <cell r="K1948">
            <v>0</v>
          </cell>
        </row>
        <row r="1949">
          <cell r="A1949" t="str">
            <v>DPL</v>
          </cell>
          <cell r="B1949" t="str">
            <v>L</v>
          </cell>
          <cell r="C1949" t="str">
            <v>Duplin Co; Kenansville</v>
          </cell>
          <cell r="D1949" t="str">
            <v>NC</v>
          </cell>
          <cell r="E1949">
            <v>-77.981695000000002</v>
          </cell>
          <cell r="F1949">
            <v>35.000064444444448</v>
          </cell>
          <cell r="G1949">
            <v>3</v>
          </cell>
          <cell r="H1949">
            <v>17</v>
          </cell>
          <cell r="I1949">
            <v>0</v>
          </cell>
          <cell r="J1949">
            <v>0</v>
          </cell>
          <cell r="K1949">
            <v>0</v>
          </cell>
        </row>
        <row r="1950">
          <cell r="A1950" t="str">
            <v>FFA</v>
          </cell>
          <cell r="B1950" t="str">
            <v>B</v>
          </cell>
          <cell r="C1950" t="str">
            <v>First Flight; Kill Devil Hills</v>
          </cell>
          <cell r="D1950" t="str">
            <v>NC</v>
          </cell>
          <cell r="E1950">
            <v>-75.671286944444432</v>
          </cell>
          <cell r="F1950">
            <v>36.01822277777778</v>
          </cell>
          <cell r="G1950">
            <v>0</v>
          </cell>
          <cell r="H1950">
            <v>0</v>
          </cell>
          <cell r="I1950">
            <v>1</v>
          </cell>
          <cell r="J1950">
            <v>4</v>
          </cell>
          <cell r="K1950">
            <v>0</v>
          </cell>
        </row>
        <row r="1951">
          <cell r="A1951" t="str">
            <v>ISO</v>
          </cell>
          <cell r="B1951" t="str">
            <v>R</v>
          </cell>
          <cell r="C1951" t="str">
            <v>Kinston Rgnl Jetport At Stallings Fld; Kinston</v>
          </cell>
          <cell r="D1951" t="str">
            <v>NC</v>
          </cell>
          <cell r="E1951">
            <v>-77.608833333333337</v>
          </cell>
          <cell r="F1951">
            <v>35.331444444444443</v>
          </cell>
          <cell r="G1951">
            <v>10</v>
          </cell>
          <cell r="H1951">
            <v>47</v>
          </cell>
          <cell r="I1951">
            <v>5765</v>
          </cell>
          <cell r="J1951">
            <v>5228</v>
          </cell>
          <cell r="K1951">
            <v>5222</v>
          </cell>
        </row>
        <row r="1952">
          <cell r="A1952" t="str">
            <v>EXX</v>
          </cell>
          <cell r="B1952" t="str">
            <v>R</v>
          </cell>
          <cell r="C1952" t="str">
            <v>Davidson County; Lexington</v>
          </cell>
          <cell r="D1952" t="str">
            <v>NC</v>
          </cell>
          <cell r="E1952">
            <v>-80.303781944444438</v>
          </cell>
          <cell r="F1952">
            <v>35.78114027777778</v>
          </cell>
          <cell r="G1952">
            <v>2</v>
          </cell>
          <cell r="H1952">
            <v>59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IPJ</v>
          </cell>
          <cell r="B1953" t="str">
            <v>L</v>
          </cell>
          <cell r="C1953" t="str">
            <v>Lincolnton-Lincoln County Rgnl; Lincolnton</v>
          </cell>
          <cell r="D1953" t="str">
            <v>NC</v>
          </cell>
          <cell r="E1953">
            <v>-81.161249999999995</v>
          </cell>
          <cell r="F1953">
            <v>35.483333333333334</v>
          </cell>
          <cell r="G1953">
            <v>0</v>
          </cell>
          <cell r="H1953">
            <v>72</v>
          </cell>
          <cell r="I1953">
            <v>0</v>
          </cell>
          <cell r="J1953">
            <v>0</v>
          </cell>
          <cell r="K1953">
            <v>0</v>
          </cell>
        </row>
        <row r="1954">
          <cell r="A1954" t="str">
            <v>LHZ</v>
          </cell>
          <cell r="B1954" t="str">
            <v>R</v>
          </cell>
          <cell r="C1954" t="str">
            <v>Triangle North Executive; Louisburg</v>
          </cell>
          <cell r="D1954" t="str">
            <v>NC</v>
          </cell>
          <cell r="E1954">
            <v>-78.330271388888889</v>
          </cell>
          <cell r="F1954">
            <v>36.023345277777779</v>
          </cell>
          <cell r="G1954">
            <v>1</v>
          </cell>
          <cell r="H1954">
            <v>71</v>
          </cell>
          <cell r="I1954">
            <v>0</v>
          </cell>
          <cell r="J1954">
            <v>0</v>
          </cell>
          <cell r="K1954">
            <v>0</v>
          </cell>
        </row>
        <row r="1955">
          <cell r="A1955" t="str">
            <v>LBT</v>
          </cell>
          <cell r="B1955" t="str">
            <v>L</v>
          </cell>
          <cell r="C1955" t="str">
            <v>Lumberton Muni; Lumberton</v>
          </cell>
          <cell r="D1955" t="str">
            <v>NC</v>
          </cell>
          <cell r="E1955">
            <v>-79.059444444444438</v>
          </cell>
          <cell r="F1955">
            <v>34.609916666666663</v>
          </cell>
          <cell r="G1955">
            <v>0</v>
          </cell>
          <cell r="H1955">
            <v>39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MQI</v>
          </cell>
          <cell r="B1956" t="str">
            <v>L</v>
          </cell>
          <cell r="C1956" t="str">
            <v>Dare County Rgnl; Manteo</v>
          </cell>
          <cell r="D1956" t="str">
            <v>NC</v>
          </cell>
          <cell r="E1956">
            <v>-75.695535749999991</v>
          </cell>
          <cell r="F1956">
            <v>35.918982666666665</v>
          </cell>
          <cell r="G1956">
            <v>0</v>
          </cell>
          <cell r="H1956">
            <v>48</v>
          </cell>
          <cell r="I1956">
            <v>13</v>
          </cell>
          <cell r="J1956">
            <v>34</v>
          </cell>
          <cell r="K1956">
            <v>0</v>
          </cell>
        </row>
        <row r="1957">
          <cell r="A1957" t="str">
            <v>MEB</v>
          </cell>
          <cell r="B1957" t="str">
            <v>B</v>
          </cell>
          <cell r="C1957" t="str">
            <v>Laurinburg-Maxton; Maxton</v>
          </cell>
          <cell r="D1957" t="str">
            <v>NC</v>
          </cell>
          <cell r="E1957">
            <v>-79.365835388888883</v>
          </cell>
          <cell r="F1957">
            <v>34.791948444444444</v>
          </cell>
          <cell r="G1957">
            <v>0</v>
          </cell>
          <cell r="H1957">
            <v>13</v>
          </cell>
          <cell r="I1957">
            <v>0</v>
          </cell>
          <cell r="J1957">
            <v>0</v>
          </cell>
          <cell r="K1957">
            <v>0</v>
          </cell>
        </row>
        <row r="1958">
          <cell r="A1958" t="str">
            <v>EQY</v>
          </cell>
          <cell r="B1958" t="str">
            <v>R</v>
          </cell>
          <cell r="C1958" t="str">
            <v>Charlotte-Monroe Executive; Monroe</v>
          </cell>
          <cell r="D1958" t="str">
            <v>NC</v>
          </cell>
          <cell r="E1958">
            <v>-80.620234444444435</v>
          </cell>
          <cell r="F1958">
            <v>35.01884444444444</v>
          </cell>
          <cell r="G1958">
            <v>3</v>
          </cell>
          <cell r="H1958">
            <v>86</v>
          </cell>
          <cell r="I1958">
            <v>0</v>
          </cell>
          <cell r="J1958">
            <v>12</v>
          </cell>
          <cell r="K1958">
            <v>0</v>
          </cell>
        </row>
        <row r="1959">
          <cell r="A1959" t="str">
            <v>MRN</v>
          </cell>
          <cell r="B1959" t="str">
            <v>L</v>
          </cell>
          <cell r="C1959" t="str">
            <v>Foothills Regional; Morganton</v>
          </cell>
          <cell r="D1959" t="str">
            <v>NC</v>
          </cell>
          <cell r="E1959">
            <v>-81.611411944444441</v>
          </cell>
          <cell r="F1959">
            <v>35.820233611111114</v>
          </cell>
          <cell r="G1959">
            <v>1</v>
          </cell>
          <cell r="H1959">
            <v>64</v>
          </cell>
          <cell r="I1959">
            <v>4</v>
          </cell>
          <cell r="J1959">
            <v>2</v>
          </cell>
          <cell r="K1959">
            <v>0</v>
          </cell>
        </row>
        <row r="1960">
          <cell r="A1960" t="str">
            <v>MWK</v>
          </cell>
          <cell r="B1960" t="str">
            <v>R</v>
          </cell>
          <cell r="C1960" t="str">
            <v>Mount Airy/Surry County; Mount Airy</v>
          </cell>
          <cell r="D1960" t="str">
            <v>NC</v>
          </cell>
          <cell r="E1960">
            <v>-80.552972222222223</v>
          </cell>
          <cell r="F1960">
            <v>36.459722222222226</v>
          </cell>
          <cell r="G1960">
            <v>3</v>
          </cell>
          <cell r="H1960">
            <v>39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W40</v>
          </cell>
          <cell r="B1961" t="str">
            <v>B</v>
          </cell>
          <cell r="C1961" t="str">
            <v>Mount Olive Muni; Mount Olive</v>
          </cell>
          <cell r="D1961" t="str">
            <v>NC</v>
          </cell>
          <cell r="E1961">
            <v>-78.037527777777768</v>
          </cell>
          <cell r="F1961">
            <v>35.22250833333333</v>
          </cell>
          <cell r="G1961">
            <v>0</v>
          </cell>
          <cell r="H1961">
            <v>11</v>
          </cell>
          <cell r="I1961">
            <v>0</v>
          </cell>
          <cell r="J1961">
            <v>0</v>
          </cell>
          <cell r="K1961">
            <v>0</v>
          </cell>
        </row>
        <row r="1962">
          <cell r="A1962" t="str">
            <v>UKF</v>
          </cell>
          <cell r="B1962" t="str">
            <v>L</v>
          </cell>
          <cell r="C1962" t="str">
            <v>Wilkes County; North Wilkesboro</v>
          </cell>
          <cell r="D1962" t="str">
            <v>NC</v>
          </cell>
          <cell r="E1962">
            <v>-81.09833888888889</v>
          </cell>
          <cell r="F1962">
            <v>36.222841666666667</v>
          </cell>
          <cell r="G1962">
            <v>6</v>
          </cell>
          <cell r="H1962">
            <v>30</v>
          </cell>
          <cell r="I1962">
            <v>2</v>
          </cell>
          <cell r="J1962">
            <v>2</v>
          </cell>
          <cell r="K1962">
            <v>0</v>
          </cell>
        </row>
        <row r="1963">
          <cell r="A1963" t="str">
            <v>SUT</v>
          </cell>
          <cell r="B1963" t="str">
            <v>L</v>
          </cell>
          <cell r="C1963" t="str">
            <v>Cape Fear Rgnl Jetport/Howie Franklin Fld; Oak Island</v>
          </cell>
          <cell r="D1963" t="str">
            <v>NC</v>
          </cell>
          <cell r="E1963">
            <v>-78.073365166666662</v>
          </cell>
          <cell r="F1963">
            <v>33.930817861111109</v>
          </cell>
          <cell r="G1963">
            <v>0</v>
          </cell>
          <cell r="H1963">
            <v>49</v>
          </cell>
          <cell r="I1963">
            <v>9</v>
          </cell>
          <cell r="J1963">
            <v>0</v>
          </cell>
          <cell r="K1963">
            <v>0</v>
          </cell>
        </row>
        <row r="1964">
          <cell r="A1964" t="str">
            <v>60J</v>
          </cell>
          <cell r="B1964" t="str">
            <v>B</v>
          </cell>
          <cell r="C1964" t="str">
            <v>Odell Williamson Muni; Ocean Isle Beach</v>
          </cell>
          <cell r="D1964" t="str">
            <v>NC</v>
          </cell>
          <cell r="E1964">
            <v>-78.436672222222228</v>
          </cell>
          <cell r="F1964">
            <v>33.908505555555557</v>
          </cell>
          <cell r="G1964">
            <v>0</v>
          </cell>
          <cell r="H1964">
            <v>10</v>
          </cell>
          <cell r="I1964">
            <v>0</v>
          </cell>
          <cell r="J1964">
            <v>0</v>
          </cell>
          <cell r="K1964">
            <v>0</v>
          </cell>
        </row>
        <row r="1965">
          <cell r="A1965" t="str">
            <v>W95</v>
          </cell>
          <cell r="B1965" t="str">
            <v>B</v>
          </cell>
          <cell r="C1965" t="str">
            <v>Ocracoke Island; Ocracoke</v>
          </cell>
          <cell r="D1965" t="str">
            <v>NC</v>
          </cell>
          <cell r="E1965">
            <v>-75.965964722222225</v>
          </cell>
          <cell r="F1965">
            <v>35.10116305555556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</row>
        <row r="1966">
          <cell r="A1966" t="str">
            <v>HNZ</v>
          </cell>
          <cell r="B1966" t="str">
            <v>L</v>
          </cell>
          <cell r="C1966" t="str">
            <v>Henderson-Oxford; Oxford</v>
          </cell>
          <cell r="D1966" t="str">
            <v>NC</v>
          </cell>
          <cell r="E1966">
            <v>-78.529166666666669</v>
          </cell>
          <cell r="F1966">
            <v>36.361583333333336</v>
          </cell>
          <cell r="G1966">
            <v>0</v>
          </cell>
          <cell r="H1966">
            <v>45</v>
          </cell>
          <cell r="I1966">
            <v>0</v>
          </cell>
          <cell r="J1966">
            <v>1</v>
          </cell>
          <cell r="K1966">
            <v>0</v>
          </cell>
        </row>
        <row r="1967">
          <cell r="A1967" t="str">
            <v>SOP</v>
          </cell>
          <cell r="B1967" t="str">
            <v>R</v>
          </cell>
          <cell r="C1967" t="str">
            <v>Moore County; Pinehurst/Southern Pines</v>
          </cell>
          <cell r="D1967" t="str">
            <v>NC</v>
          </cell>
          <cell r="E1967">
            <v>-79.388795833333333</v>
          </cell>
          <cell r="F1967">
            <v>35.237611111111107</v>
          </cell>
          <cell r="G1967">
            <v>2</v>
          </cell>
          <cell r="H1967">
            <v>71</v>
          </cell>
          <cell r="I1967">
            <v>57</v>
          </cell>
          <cell r="J1967">
            <v>47</v>
          </cell>
          <cell r="K1967">
            <v>0</v>
          </cell>
        </row>
        <row r="1968">
          <cell r="A1968" t="str">
            <v>PMZ</v>
          </cell>
          <cell r="B1968" t="str">
            <v>B</v>
          </cell>
          <cell r="C1968" t="str">
            <v>Plymouth Muni; Plymouth</v>
          </cell>
          <cell r="D1968" t="str">
            <v>NC</v>
          </cell>
          <cell r="E1968">
            <v>-76.758373611111111</v>
          </cell>
          <cell r="F1968">
            <v>35.810786944444445</v>
          </cell>
          <cell r="G1968">
            <v>0</v>
          </cell>
          <cell r="H1968">
            <v>13</v>
          </cell>
          <cell r="I1968">
            <v>0</v>
          </cell>
          <cell r="J1968">
            <v>0</v>
          </cell>
          <cell r="K1968">
            <v>0</v>
          </cell>
        </row>
        <row r="1969">
          <cell r="A1969" t="str">
            <v>SIF</v>
          </cell>
          <cell r="B1969" t="str">
            <v>L</v>
          </cell>
          <cell r="C1969" t="str">
            <v>Rockingham County Nc Shiloh; Reidsville</v>
          </cell>
          <cell r="D1969" t="str">
            <v>NC</v>
          </cell>
          <cell r="E1969">
            <v>-79.85101111111112</v>
          </cell>
          <cell r="F1969">
            <v>36.437222222222225</v>
          </cell>
          <cell r="G1969">
            <v>0</v>
          </cell>
          <cell r="H1969">
            <v>51</v>
          </cell>
          <cell r="I1969">
            <v>0</v>
          </cell>
          <cell r="J1969">
            <v>0</v>
          </cell>
          <cell r="K1969">
            <v>0</v>
          </cell>
        </row>
        <row r="1970">
          <cell r="A1970" t="str">
            <v>IXA</v>
          </cell>
          <cell r="B1970" t="str">
            <v>L</v>
          </cell>
          <cell r="C1970" t="str">
            <v>Halifax-Northampton Rgnl; Roanoke Rapids</v>
          </cell>
          <cell r="D1970" t="str">
            <v>NC</v>
          </cell>
          <cell r="E1970">
            <v>-77.635230555555566</v>
          </cell>
          <cell r="F1970">
            <v>36.329791666666665</v>
          </cell>
          <cell r="G1970">
            <v>0</v>
          </cell>
          <cell r="H1970">
            <v>18</v>
          </cell>
          <cell r="I1970">
            <v>0</v>
          </cell>
          <cell r="J1970">
            <v>1</v>
          </cell>
          <cell r="K1970">
            <v>0</v>
          </cell>
        </row>
        <row r="1971">
          <cell r="A1971" t="str">
            <v>RCZ</v>
          </cell>
          <cell r="B1971" t="str">
            <v>B</v>
          </cell>
          <cell r="C1971" t="str">
            <v>Richmond County; Rockingham</v>
          </cell>
          <cell r="D1971" t="str">
            <v>NC</v>
          </cell>
          <cell r="E1971">
            <v>-79.759611111111099</v>
          </cell>
          <cell r="F1971">
            <v>34.891305555555554</v>
          </cell>
          <cell r="G1971">
            <v>0</v>
          </cell>
          <cell r="H1971">
            <v>11</v>
          </cell>
          <cell r="I1971">
            <v>0</v>
          </cell>
          <cell r="J1971">
            <v>0</v>
          </cell>
          <cell r="K1971">
            <v>0</v>
          </cell>
        </row>
        <row r="1972">
          <cell r="A1972" t="str">
            <v>RWI</v>
          </cell>
          <cell r="B1972" t="str">
            <v>R</v>
          </cell>
          <cell r="C1972" t="str">
            <v>Rocky Mount-Wilson Rgnl; Rocky Mount</v>
          </cell>
          <cell r="D1972" t="str">
            <v>NC</v>
          </cell>
          <cell r="E1972">
            <v>-77.891933333333341</v>
          </cell>
          <cell r="F1972">
            <v>35.856252777777776</v>
          </cell>
          <cell r="G1972">
            <v>1</v>
          </cell>
          <cell r="H1972">
            <v>16</v>
          </cell>
          <cell r="I1972">
            <v>3</v>
          </cell>
          <cell r="J1972">
            <v>1</v>
          </cell>
          <cell r="K1972">
            <v>0</v>
          </cell>
        </row>
        <row r="1973">
          <cell r="A1973" t="str">
            <v>TDF</v>
          </cell>
          <cell r="B1973" t="str">
            <v>L</v>
          </cell>
          <cell r="C1973" t="str">
            <v>Person County; Roxboro</v>
          </cell>
          <cell r="D1973" t="str">
            <v>NC</v>
          </cell>
          <cell r="E1973">
            <v>-78.984626138888885</v>
          </cell>
          <cell r="F1973">
            <v>36.284602611111112</v>
          </cell>
          <cell r="G1973">
            <v>0</v>
          </cell>
          <cell r="H1973">
            <v>34</v>
          </cell>
          <cell r="I1973">
            <v>54</v>
          </cell>
          <cell r="J1973">
            <v>37</v>
          </cell>
          <cell r="K1973">
            <v>0</v>
          </cell>
        </row>
        <row r="1974">
          <cell r="A1974" t="str">
            <v>FQD</v>
          </cell>
          <cell r="B1974" t="str">
            <v>R</v>
          </cell>
          <cell r="C1974" t="str">
            <v>Rutherford Co - Marchman Field; Rutherfordton</v>
          </cell>
          <cell r="D1974" t="str">
            <v>NC</v>
          </cell>
          <cell r="E1974">
            <v>-81.935077777777792</v>
          </cell>
          <cell r="F1974">
            <v>35.428222222222225</v>
          </cell>
          <cell r="G1974">
            <v>3</v>
          </cell>
          <cell r="H1974">
            <v>55</v>
          </cell>
          <cell r="I1974">
            <v>0</v>
          </cell>
          <cell r="J1974">
            <v>0</v>
          </cell>
          <cell r="K1974">
            <v>0</v>
          </cell>
        </row>
        <row r="1975">
          <cell r="A1975" t="str">
            <v>RUQ</v>
          </cell>
          <cell r="B1975" t="str">
            <v>R</v>
          </cell>
          <cell r="C1975" t="str">
            <v>Rowan County; Salisbury</v>
          </cell>
          <cell r="D1975" t="str">
            <v>NC</v>
          </cell>
          <cell r="E1975">
            <v>-80.520294444444446</v>
          </cell>
          <cell r="F1975">
            <v>35.64588611111111</v>
          </cell>
          <cell r="G1975">
            <v>4</v>
          </cell>
          <cell r="H1975">
            <v>81</v>
          </cell>
          <cell r="I1975">
            <v>135</v>
          </cell>
          <cell r="J1975">
            <v>0</v>
          </cell>
          <cell r="K1975">
            <v>0</v>
          </cell>
        </row>
        <row r="1976">
          <cell r="A1976" t="str">
            <v>TTA</v>
          </cell>
          <cell r="B1976" t="str">
            <v>R</v>
          </cell>
          <cell r="C1976" t="str">
            <v>Raleigh Exec Jetport At Sanford-Lee County; Sanford</v>
          </cell>
          <cell r="D1976" t="str">
            <v>NC</v>
          </cell>
          <cell r="E1976">
            <v>-79.101337222222227</v>
          </cell>
          <cell r="F1976">
            <v>35.582440027777778</v>
          </cell>
          <cell r="G1976">
            <v>4</v>
          </cell>
          <cell r="H1976">
            <v>111</v>
          </cell>
          <cell r="I1976">
            <v>0</v>
          </cell>
          <cell r="J1976">
            <v>0</v>
          </cell>
          <cell r="K1976">
            <v>0</v>
          </cell>
        </row>
        <row r="1977">
          <cell r="A1977" t="str">
            <v>EHO</v>
          </cell>
          <cell r="B1977" t="str">
            <v>L</v>
          </cell>
          <cell r="C1977" t="str">
            <v>Shelby-Cleveland County Rgnl; Shelby</v>
          </cell>
          <cell r="D1977" t="str">
            <v>NC</v>
          </cell>
          <cell r="E1977">
            <v>-81.600750000000005</v>
          </cell>
          <cell r="F1977">
            <v>35.255749999999999</v>
          </cell>
          <cell r="G1977">
            <v>0</v>
          </cell>
          <cell r="H1977">
            <v>32</v>
          </cell>
          <cell r="I1977">
            <v>0</v>
          </cell>
          <cell r="J1977">
            <v>0</v>
          </cell>
          <cell r="K1977">
            <v>0</v>
          </cell>
        </row>
        <row r="1978">
          <cell r="A1978" t="str">
            <v>5W8</v>
          </cell>
          <cell r="B1978" t="str">
            <v>L</v>
          </cell>
          <cell r="C1978" t="str">
            <v>Siler City Muni; Siler City</v>
          </cell>
          <cell r="D1978" t="str">
            <v>NC</v>
          </cell>
          <cell r="E1978">
            <v>-79.504030555555559</v>
          </cell>
          <cell r="F1978">
            <v>35.704463888888888</v>
          </cell>
          <cell r="G1978">
            <v>0</v>
          </cell>
          <cell r="H1978">
            <v>24</v>
          </cell>
          <cell r="I1978">
            <v>0</v>
          </cell>
          <cell r="J1978">
            <v>0</v>
          </cell>
          <cell r="K1978">
            <v>0</v>
          </cell>
        </row>
        <row r="1979">
          <cell r="A1979" t="str">
            <v>JNX</v>
          </cell>
          <cell r="B1979" t="str">
            <v>R</v>
          </cell>
          <cell r="C1979" t="str">
            <v>Johnston County; Smithfield</v>
          </cell>
          <cell r="D1979" t="str">
            <v>NC</v>
          </cell>
          <cell r="E1979">
            <v>-78.390329444444447</v>
          </cell>
          <cell r="F1979">
            <v>35.540941388888889</v>
          </cell>
          <cell r="G1979">
            <v>3</v>
          </cell>
          <cell r="H1979">
            <v>94</v>
          </cell>
          <cell r="I1979">
            <v>0</v>
          </cell>
          <cell r="J1979">
            <v>15</v>
          </cell>
          <cell r="K1979">
            <v>0</v>
          </cell>
        </row>
        <row r="1980">
          <cell r="A1980" t="str">
            <v>7A8</v>
          </cell>
          <cell r="B1980" t="str">
            <v>L</v>
          </cell>
          <cell r="C1980" t="str">
            <v>Avery County/Morrison Field/; Spruce Pine</v>
          </cell>
          <cell r="D1980" t="str">
            <v>NC</v>
          </cell>
          <cell r="E1980">
            <v>-81.995669444444431</v>
          </cell>
          <cell r="F1980">
            <v>35.944570277777778</v>
          </cell>
          <cell r="G1980">
            <v>0</v>
          </cell>
          <cell r="H1980">
            <v>25</v>
          </cell>
          <cell r="I1980">
            <v>0</v>
          </cell>
          <cell r="J1980">
            <v>0</v>
          </cell>
          <cell r="K1980">
            <v>0</v>
          </cell>
        </row>
        <row r="1981">
          <cell r="A1981" t="str">
            <v>43A</v>
          </cell>
          <cell r="B1981" t="str">
            <v>L</v>
          </cell>
          <cell r="C1981" t="str">
            <v>Montgomery County; Star</v>
          </cell>
          <cell r="D1981" t="str">
            <v>NC</v>
          </cell>
          <cell r="E1981">
            <v>-79.790262083333332</v>
          </cell>
          <cell r="F1981">
            <v>35.384654444444443</v>
          </cell>
          <cell r="G1981">
            <v>0</v>
          </cell>
          <cell r="H1981">
            <v>16</v>
          </cell>
          <cell r="I1981">
            <v>0</v>
          </cell>
          <cell r="J1981">
            <v>0</v>
          </cell>
          <cell r="K1981">
            <v>0</v>
          </cell>
        </row>
        <row r="1982">
          <cell r="A1982" t="str">
            <v>SVH</v>
          </cell>
          <cell r="B1982" t="str">
            <v>R</v>
          </cell>
          <cell r="C1982" t="str">
            <v>Statesville Rgnl; Statesville</v>
          </cell>
          <cell r="D1982" t="str">
            <v>NC</v>
          </cell>
          <cell r="E1982">
            <v>-80.953895833333334</v>
          </cell>
          <cell r="F1982">
            <v>35.76499583333333</v>
          </cell>
          <cell r="G1982">
            <v>26</v>
          </cell>
          <cell r="H1982">
            <v>69</v>
          </cell>
          <cell r="I1982">
            <v>4</v>
          </cell>
          <cell r="J1982">
            <v>7</v>
          </cell>
          <cell r="K1982">
            <v>0</v>
          </cell>
        </row>
        <row r="1983">
          <cell r="A1983" t="str">
            <v>24A</v>
          </cell>
          <cell r="B1983" t="str">
            <v>B</v>
          </cell>
          <cell r="C1983" t="str">
            <v>Jackson County; Sylva</v>
          </cell>
          <cell r="D1983" t="str">
            <v>NC</v>
          </cell>
          <cell r="E1983">
            <v>-83.2099163888889</v>
          </cell>
          <cell r="F1983">
            <v>35.317433611111113</v>
          </cell>
          <cell r="G1983">
            <v>0</v>
          </cell>
          <cell r="H1983">
            <v>13</v>
          </cell>
          <cell r="I1983">
            <v>0</v>
          </cell>
          <cell r="J1983">
            <v>0</v>
          </cell>
          <cell r="K1983">
            <v>0</v>
          </cell>
        </row>
        <row r="1984">
          <cell r="A1984" t="str">
            <v>ETC</v>
          </cell>
          <cell r="B1984" t="str">
            <v>U</v>
          </cell>
          <cell r="C1984" t="str">
            <v>Tarboro-Edgecombe; Tarboro</v>
          </cell>
          <cell r="D1984" t="str">
            <v>NC</v>
          </cell>
          <cell r="E1984">
            <v>-77.546481944444452</v>
          </cell>
          <cell r="F1984">
            <v>35.937266666666666</v>
          </cell>
          <cell r="G1984">
            <v>0</v>
          </cell>
          <cell r="H1984">
            <v>3</v>
          </cell>
          <cell r="I1984">
            <v>0</v>
          </cell>
          <cell r="J1984">
            <v>0</v>
          </cell>
          <cell r="K1984">
            <v>0</v>
          </cell>
        </row>
        <row r="1985">
          <cell r="A1985" t="str">
            <v>AFP</v>
          </cell>
          <cell r="B1985" t="str">
            <v>L</v>
          </cell>
          <cell r="C1985" t="str">
            <v>Anson County -  Jeff Cloud Field; Wadesboro</v>
          </cell>
          <cell r="D1985" t="str">
            <v>NC</v>
          </cell>
          <cell r="E1985">
            <v>-80.077118083333332</v>
          </cell>
          <cell r="F1985">
            <v>35.020637749999999</v>
          </cell>
          <cell r="G1985">
            <v>0</v>
          </cell>
          <cell r="H1985">
            <v>22</v>
          </cell>
          <cell r="I1985">
            <v>7</v>
          </cell>
          <cell r="J1985">
            <v>0</v>
          </cell>
          <cell r="K1985">
            <v>0</v>
          </cell>
        </row>
        <row r="1986">
          <cell r="A1986" t="str">
            <v>ACZ</v>
          </cell>
          <cell r="B1986" t="str">
            <v>L</v>
          </cell>
          <cell r="C1986" t="str">
            <v>Henderson Field; Wallace</v>
          </cell>
          <cell r="D1986" t="str">
            <v>NC</v>
          </cell>
          <cell r="E1986">
            <v>-78.003624444444441</v>
          </cell>
          <cell r="F1986">
            <v>34.717890277777776</v>
          </cell>
          <cell r="G1986">
            <v>0</v>
          </cell>
          <cell r="H1986">
            <v>21</v>
          </cell>
          <cell r="I1986">
            <v>0</v>
          </cell>
          <cell r="J1986">
            <v>0</v>
          </cell>
          <cell r="K1986">
            <v>0</v>
          </cell>
        </row>
        <row r="1987">
          <cell r="A1987" t="str">
            <v>OCW</v>
          </cell>
          <cell r="B1987" t="str">
            <v>L</v>
          </cell>
          <cell r="C1987" t="str">
            <v>Warren Field; Washington</v>
          </cell>
          <cell r="D1987" t="str">
            <v>NC</v>
          </cell>
          <cell r="E1987">
            <v>-77.049813888888892</v>
          </cell>
          <cell r="F1987">
            <v>35.570466666666668</v>
          </cell>
          <cell r="G1987">
            <v>0</v>
          </cell>
          <cell r="H1987">
            <v>30</v>
          </cell>
          <cell r="I1987">
            <v>4</v>
          </cell>
          <cell r="J1987">
            <v>0</v>
          </cell>
          <cell r="K1987">
            <v>0</v>
          </cell>
        </row>
        <row r="1988">
          <cell r="A1988" t="str">
            <v>CPC</v>
          </cell>
          <cell r="B1988" t="str">
            <v>L</v>
          </cell>
          <cell r="C1988" t="str">
            <v>Columbus County Muni; Whiteville</v>
          </cell>
          <cell r="D1988" t="str">
            <v>NC</v>
          </cell>
          <cell r="E1988">
            <v>-78.714988333333324</v>
          </cell>
          <cell r="F1988">
            <v>34.272870555555556</v>
          </cell>
          <cell r="G1988">
            <v>0</v>
          </cell>
          <cell r="H1988">
            <v>20</v>
          </cell>
          <cell r="I1988">
            <v>0</v>
          </cell>
          <cell r="J1988">
            <v>0</v>
          </cell>
          <cell r="K1988">
            <v>0</v>
          </cell>
        </row>
        <row r="1989">
          <cell r="A1989" t="str">
            <v>MCZ</v>
          </cell>
          <cell r="B1989" t="str">
            <v>U</v>
          </cell>
          <cell r="C1989" t="str">
            <v>Martin County; Williamston</v>
          </cell>
          <cell r="D1989" t="str">
            <v>NC</v>
          </cell>
          <cell r="E1989">
            <v>-77.178202777777784</v>
          </cell>
          <cell r="F1989">
            <v>35.862193055555558</v>
          </cell>
          <cell r="G1989">
            <v>0</v>
          </cell>
          <cell r="H1989">
            <v>6</v>
          </cell>
          <cell r="I1989">
            <v>0</v>
          </cell>
          <cell r="J1989">
            <v>0</v>
          </cell>
          <cell r="K1989">
            <v>0</v>
          </cell>
        </row>
        <row r="1990">
          <cell r="A1990" t="str">
            <v>INT</v>
          </cell>
          <cell r="B1990" t="str">
            <v>N</v>
          </cell>
          <cell r="C1990" t="str">
            <v>Smith Reynolds; Winston Salem</v>
          </cell>
          <cell r="D1990" t="str">
            <v>NC</v>
          </cell>
          <cell r="E1990">
            <v>-80.222000000000008</v>
          </cell>
          <cell r="F1990">
            <v>36.133722222222218</v>
          </cell>
          <cell r="G1990">
            <v>18</v>
          </cell>
          <cell r="H1990">
            <v>109</v>
          </cell>
          <cell r="I1990">
            <v>2530</v>
          </cell>
          <cell r="J1990">
            <v>1558</v>
          </cell>
          <cell r="K1990">
            <v>1528</v>
          </cell>
        </row>
        <row r="1991">
          <cell r="A1991" t="str">
            <v>20U</v>
          </cell>
          <cell r="B1991" t="str">
            <v>B</v>
          </cell>
          <cell r="C1991" t="str">
            <v>Beach; Beach</v>
          </cell>
          <cell r="D1991" t="str">
            <v>ND</v>
          </cell>
          <cell r="E1991">
            <v>-103.98205555555556</v>
          </cell>
          <cell r="F1991">
            <v>46.925166666666669</v>
          </cell>
          <cell r="G1991">
            <v>0</v>
          </cell>
          <cell r="H1991">
            <v>8</v>
          </cell>
          <cell r="I1991">
            <v>0</v>
          </cell>
          <cell r="J1991">
            <v>0</v>
          </cell>
          <cell r="K1991">
            <v>0</v>
          </cell>
        </row>
        <row r="1992">
          <cell r="A1992" t="str">
            <v>D09</v>
          </cell>
          <cell r="B1992" t="str">
            <v>L</v>
          </cell>
          <cell r="C1992" t="str">
            <v>Bottineau Muni; Bottineau</v>
          </cell>
          <cell r="D1992" t="str">
            <v>ND</v>
          </cell>
          <cell r="E1992">
            <v>-100.41730555555556</v>
          </cell>
          <cell r="F1992">
            <v>48.830527777777775</v>
          </cell>
          <cell r="G1992">
            <v>0</v>
          </cell>
          <cell r="H1992">
            <v>22</v>
          </cell>
          <cell r="I1992">
            <v>0</v>
          </cell>
          <cell r="J1992">
            <v>0</v>
          </cell>
          <cell r="K1992">
            <v>0</v>
          </cell>
        </row>
        <row r="1993">
          <cell r="A1993" t="str">
            <v>BPP</v>
          </cell>
          <cell r="B1993" t="str">
            <v>L</v>
          </cell>
          <cell r="C1993" t="str">
            <v>Bowman Muni; Bowman</v>
          </cell>
          <cell r="D1993" t="str">
            <v>ND</v>
          </cell>
          <cell r="E1993">
            <v>-103.42808055555557</v>
          </cell>
          <cell r="F1993">
            <v>46.186991111111112</v>
          </cell>
          <cell r="G1993">
            <v>0</v>
          </cell>
          <cell r="H1993">
            <v>15</v>
          </cell>
          <cell r="I1993">
            <v>0</v>
          </cell>
          <cell r="J1993">
            <v>1</v>
          </cell>
          <cell r="K1993">
            <v>0</v>
          </cell>
        </row>
        <row r="1994">
          <cell r="A1994" t="str">
            <v>9D7</v>
          </cell>
          <cell r="B1994" t="str">
            <v>U</v>
          </cell>
          <cell r="C1994" t="str">
            <v>Cando Muni; Cando</v>
          </cell>
          <cell r="D1994" t="str">
            <v>ND</v>
          </cell>
          <cell r="E1994">
            <v>-99.236388888888882</v>
          </cell>
          <cell r="F1994">
            <v>48.480027777777778</v>
          </cell>
          <cell r="G1994">
            <v>0</v>
          </cell>
          <cell r="H1994">
            <v>5</v>
          </cell>
          <cell r="I1994">
            <v>0</v>
          </cell>
          <cell r="J1994">
            <v>0</v>
          </cell>
          <cell r="K1994">
            <v>0</v>
          </cell>
        </row>
        <row r="1995">
          <cell r="A1995" t="str">
            <v>46D</v>
          </cell>
          <cell r="B1995" t="str">
            <v>B</v>
          </cell>
          <cell r="C1995" t="str">
            <v>Carrington Muni; Carrington</v>
          </cell>
          <cell r="D1995" t="str">
            <v>ND</v>
          </cell>
          <cell r="E1995">
            <v>-99.151333333333326</v>
          </cell>
          <cell r="F1995">
            <v>47.451111111111111</v>
          </cell>
          <cell r="G1995">
            <v>0</v>
          </cell>
          <cell r="H1995">
            <v>7</v>
          </cell>
          <cell r="I1995">
            <v>0</v>
          </cell>
          <cell r="J1995">
            <v>0</v>
          </cell>
          <cell r="K1995">
            <v>0</v>
          </cell>
        </row>
        <row r="1996">
          <cell r="A1996" t="str">
            <v>5N8</v>
          </cell>
          <cell r="B1996" t="str">
            <v>L</v>
          </cell>
          <cell r="C1996" t="str">
            <v>Casselton Robert Miller Rgnl; Casselton</v>
          </cell>
          <cell r="D1996" t="str">
            <v>ND</v>
          </cell>
          <cell r="E1996">
            <v>-97.207861111111114</v>
          </cell>
          <cell r="F1996">
            <v>46.853944444444444</v>
          </cell>
          <cell r="G1996">
            <v>0</v>
          </cell>
          <cell r="H1996">
            <v>37</v>
          </cell>
          <cell r="I1996">
            <v>0</v>
          </cell>
          <cell r="J1996">
            <v>0</v>
          </cell>
          <cell r="K1996">
            <v>0</v>
          </cell>
        </row>
        <row r="1997">
          <cell r="A1997" t="str">
            <v>2C8</v>
          </cell>
          <cell r="B1997" t="str">
            <v>U</v>
          </cell>
          <cell r="C1997" t="str">
            <v>Cavalier Muni; Cavalier</v>
          </cell>
          <cell r="D1997" t="str">
            <v>ND</v>
          </cell>
          <cell r="E1997">
            <v>-97.631972222222217</v>
          </cell>
          <cell r="F1997">
            <v>48.783722222222224</v>
          </cell>
          <cell r="G1997">
            <v>0</v>
          </cell>
          <cell r="H1997">
            <v>9</v>
          </cell>
          <cell r="I1997">
            <v>0</v>
          </cell>
          <cell r="J1997">
            <v>0</v>
          </cell>
          <cell r="K1997">
            <v>0</v>
          </cell>
        </row>
        <row r="1998">
          <cell r="A1998" t="str">
            <v>S32</v>
          </cell>
          <cell r="B1998" t="str">
            <v>L</v>
          </cell>
          <cell r="C1998" t="str">
            <v>Cooperstown Muni; Cooperstown</v>
          </cell>
          <cell r="D1998" t="str">
            <v>ND</v>
          </cell>
          <cell r="E1998">
            <v>-98.105871388888886</v>
          </cell>
          <cell r="F1998">
            <v>47.422773611111104</v>
          </cell>
          <cell r="G1998">
            <v>0</v>
          </cell>
          <cell r="H1998">
            <v>16</v>
          </cell>
          <cell r="I1998">
            <v>0</v>
          </cell>
          <cell r="J1998">
            <v>0</v>
          </cell>
          <cell r="K1998">
            <v>0</v>
          </cell>
        </row>
        <row r="1999">
          <cell r="A1999" t="str">
            <v>D50</v>
          </cell>
          <cell r="B1999" t="str">
            <v>B</v>
          </cell>
          <cell r="C1999" t="str">
            <v>Crosby Muni; Crosby</v>
          </cell>
          <cell r="D1999" t="str">
            <v>ND</v>
          </cell>
          <cell r="E1999">
            <v>-103.29725138888888</v>
          </cell>
          <cell r="F1999">
            <v>48.928515555555549</v>
          </cell>
          <cell r="G1999">
            <v>0</v>
          </cell>
          <cell r="H1999">
            <v>13</v>
          </cell>
          <cell r="I1999">
            <v>0</v>
          </cell>
          <cell r="J1999">
            <v>0</v>
          </cell>
          <cell r="K1999">
            <v>0</v>
          </cell>
        </row>
        <row r="2000">
          <cell r="A2000" t="str">
            <v>DVL</v>
          </cell>
          <cell r="B2000" t="str">
            <v>L</v>
          </cell>
          <cell r="C2000" t="str">
            <v>Devils Lake Rgnl; Devils Lake</v>
          </cell>
          <cell r="D2000" t="str">
            <v>ND</v>
          </cell>
          <cell r="E2000">
            <v>-98.908333333333331</v>
          </cell>
          <cell r="F2000">
            <v>48.114583333333336</v>
          </cell>
          <cell r="G2000">
            <v>0</v>
          </cell>
          <cell r="H2000">
            <v>33</v>
          </cell>
          <cell r="I2000">
            <v>3984</v>
          </cell>
          <cell r="J2000">
            <v>5242</v>
          </cell>
          <cell r="K2000">
            <v>4992</v>
          </cell>
        </row>
        <row r="2001">
          <cell r="A2001" t="str">
            <v>S28</v>
          </cell>
          <cell r="B2001" t="str">
            <v>B</v>
          </cell>
          <cell r="C2001" t="str">
            <v>Intl Peace Garden; Dunseith</v>
          </cell>
          <cell r="D2001" t="str">
            <v>ND</v>
          </cell>
          <cell r="E2001">
            <v>-100.04345888888889</v>
          </cell>
          <cell r="F2001">
            <v>48.997781944444448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51D</v>
          </cell>
          <cell r="B2002" t="str">
            <v>U</v>
          </cell>
          <cell r="C2002" t="str">
            <v>Edgeley Muni; Edgeley</v>
          </cell>
          <cell r="D2002" t="str">
            <v>ND</v>
          </cell>
          <cell r="E2002">
            <v>-98.734805555555553</v>
          </cell>
          <cell r="F2002">
            <v>46.348527777777782</v>
          </cell>
          <cell r="G2002">
            <v>0</v>
          </cell>
          <cell r="H2002">
            <v>8</v>
          </cell>
          <cell r="I2002">
            <v>0</v>
          </cell>
          <cell r="J2002">
            <v>0</v>
          </cell>
          <cell r="K2002">
            <v>0</v>
          </cell>
        </row>
        <row r="2003">
          <cell r="A2003" t="str">
            <v>4E7</v>
          </cell>
          <cell r="B2003" t="str">
            <v>U</v>
          </cell>
          <cell r="C2003" t="str">
            <v>Ellendale Muni; Ellendale</v>
          </cell>
          <cell r="D2003" t="str">
            <v>ND</v>
          </cell>
          <cell r="E2003">
            <v>-98.512878888888892</v>
          </cell>
          <cell r="F2003">
            <v>46.012471944444442</v>
          </cell>
          <cell r="G2003">
            <v>0</v>
          </cell>
          <cell r="H2003">
            <v>8</v>
          </cell>
          <cell r="I2003">
            <v>0</v>
          </cell>
          <cell r="J2003">
            <v>0</v>
          </cell>
          <cell r="K2003">
            <v>0</v>
          </cell>
        </row>
        <row r="2004">
          <cell r="A2004" t="str">
            <v>Y27</v>
          </cell>
          <cell r="B2004" t="str">
            <v>U</v>
          </cell>
          <cell r="C2004" t="str">
            <v>Standing Rock; Fort Yates</v>
          </cell>
          <cell r="D2004" t="str">
            <v>ND</v>
          </cell>
          <cell r="E2004">
            <v>-100.63275277777777</v>
          </cell>
          <cell r="F2004">
            <v>46.066922222222225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</row>
        <row r="2005">
          <cell r="A2005" t="str">
            <v>D05</v>
          </cell>
          <cell r="B2005" t="str">
            <v>L</v>
          </cell>
          <cell r="C2005" t="str">
            <v>Garrison Muni; Garrison</v>
          </cell>
          <cell r="D2005" t="str">
            <v>ND</v>
          </cell>
          <cell r="E2005">
            <v>-101.43722222222222</v>
          </cell>
          <cell r="F2005">
            <v>47.655944444444444</v>
          </cell>
          <cell r="G2005">
            <v>0</v>
          </cell>
          <cell r="H2005">
            <v>17</v>
          </cell>
          <cell r="I2005">
            <v>0</v>
          </cell>
          <cell r="J2005">
            <v>0</v>
          </cell>
          <cell r="K2005">
            <v>0</v>
          </cell>
        </row>
        <row r="2006">
          <cell r="A2006" t="str">
            <v>D57</v>
          </cell>
          <cell r="B2006" t="str">
            <v>B</v>
          </cell>
          <cell r="C2006" t="str">
            <v>Glen Ullin Rgnl; Glen Ullin</v>
          </cell>
          <cell r="D2006" t="str">
            <v>ND</v>
          </cell>
          <cell r="E2006">
            <v>-101.86015555555555</v>
          </cell>
          <cell r="F2006">
            <v>46.812783055555556</v>
          </cell>
          <cell r="G2006">
            <v>0</v>
          </cell>
          <cell r="H2006">
            <v>7</v>
          </cell>
          <cell r="I2006">
            <v>0</v>
          </cell>
          <cell r="J2006">
            <v>0</v>
          </cell>
          <cell r="K2006">
            <v>0</v>
          </cell>
        </row>
        <row r="2007">
          <cell r="A2007" t="str">
            <v>GAF</v>
          </cell>
          <cell r="B2007" t="str">
            <v>L</v>
          </cell>
          <cell r="C2007" t="str">
            <v>Hutson Field; Grafton</v>
          </cell>
          <cell r="D2007" t="str">
            <v>ND</v>
          </cell>
          <cell r="E2007">
            <v>-97.370944444444447</v>
          </cell>
          <cell r="F2007">
            <v>48.404722222222219</v>
          </cell>
          <cell r="G2007">
            <v>0</v>
          </cell>
          <cell r="H2007">
            <v>17</v>
          </cell>
          <cell r="I2007">
            <v>0</v>
          </cell>
          <cell r="J2007">
            <v>0</v>
          </cell>
          <cell r="K2007">
            <v>0</v>
          </cell>
        </row>
        <row r="2008">
          <cell r="A2008" t="str">
            <v>GWR</v>
          </cell>
          <cell r="B2008" t="str">
            <v>B</v>
          </cell>
          <cell r="C2008" t="str">
            <v>Gwinner-Roger Melroe Field; Gwinner</v>
          </cell>
          <cell r="D2008" t="str">
            <v>ND</v>
          </cell>
          <cell r="E2008">
            <v>-97.643472222222229</v>
          </cell>
          <cell r="F2008">
            <v>46.218666666666671</v>
          </cell>
          <cell r="G2008">
            <v>0</v>
          </cell>
          <cell r="H2008">
            <v>12</v>
          </cell>
          <cell r="I2008">
            <v>3</v>
          </cell>
          <cell r="J2008">
            <v>0</v>
          </cell>
          <cell r="K2008">
            <v>0</v>
          </cell>
        </row>
        <row r="2009">
          <cell r="A2009" t="str">
            <v>5H4</v>
          </cell>
          <cell r="B2009" t="str">
            <v>B</v>
          </cell>
          <cell r="C2009" t="str">
            <v>Harvey Muni; Harvey</v>
          </cell>
          <cell r="D2009" t="str">
            <v>ND</v>
          </cell>
          <cell r="E2009">
            <v>-99.931749999999994</v>
          </cell>
          <cell r="F2009">
            <v>47.791222222222224</v>
          </cell>
          <cell r="G2009">
            <v>0</v>
          </cell>
          <cell r="H2009">
            <v>9</v>
          </cell>
          <cell r="I2009">
            <v>0</v>
          </cell>
          <cell r="J2009">
            <v>0</v>
          </cell>
          <cell r="K2009">
            <v>0</v>
          </cell>
        </row>
        <row r="2010">
          <cell r="A2010" t="str">
            <v>HZE</v>
          </cell>
          <cell r="B2010" t="str">
            <v>U</v>
          </cell>
          <cell r="C2010" t="str">
            <v>Mercer County Rgnl; Hazen</v>
          </cell>
          <cell r="D2010" t="str">
            <v>ND</v>
          </cell>
          <cell r="E2010">
            <v>-101.58097222222223</v>
          </cell>
          <cell r="F2010">
            <v>47.289944444444444</v>
          </cell>
          <cell r="G2010">
            <v>0</v>
          </cell>
          <cell r="H2010">
            <v>5</v>
          </cell>
          <cell r="I2010">
            <v>0</v>
          </cell>
          <cell r="J2010">
            <v>0</v>
          </cell>
          <cell r="K2010">
            <v>0</v>
          </cell>
        </row>
        <row r="2011">
          <cell r="A2011" t="str">
            <v>HEI</v>
          </cell>
          <cell r="B2011" t="str">
            <v>L</v>
          </cell>
          <cell r="C2011" t="str">
            <v>Hettinger Muni; Hettinger</v>
          </cell>
          <cell r="D2011" t="str">
            <v>ND</v>
          </cell>
          <cell r="E2011">
            <v>-102.65597222222222</v>
          </cell>
          <cell r="F2011">
            <v>46.014944444444438</v>
          </cell>
          <cell r="G2011">
            <v>0</v>
          </cell>
          <cell r="H2011">
            <v>23</v>
          </cell>
          <cell r="I2011">
            <v>0</v>
          </cell>
          <cell r="J2011">
            <v>0</v>
          </cell>
          <cell r="K2011">
            <v>0</v>
          </cell>
        </row>
        <row r="2012">
          <cell r="A2012" t="str">
            <v>3H4</v>
          </cell>
          <cell r="B2012" t="str">
            <v>L</v>
          </cell>
          <cell r="C2012" t="str">
            <v>Hillsboro Muni; Hillsboro</v>
          </cell>
          <cell r="D2012" t="str">
            <v>ND</v>
          </cell>
          <cell r="E2012">
            <v>-97.060416388888896</v>
          </cell>
          <cell r="F2012">
            <v>47.359407777777776</v>
          </cell>
          <cell r="G2012">
            <v>0</v>
          </cell>
          <cell r="H2012">
            <v>22</v>
          </cell>
          <cell r="I2012">
            <v>0</v>
          </cell>
          <cell r="J2012">
            <v>0</v>
          </cell>
          <cell r="K2012">
            <v>0</v>
          </cell>
        </row>
        <row r="2013">
          <cell r="A2013" t="str">
            <v>JMS</v>
          </cell>
          <cell r="B2013" t="str">
            <v>R</v>
          </cell>
          <cell r="C2013" t="str">
            <v>Jamestown Rgnl; Jamestown</v>
          </cell>
          <cell r="D2013" t="str">
            <v>ND</v>
          </cell>
          <cell r="E2013">
            <v>-98.678194444444443</v>
          </cell>
          <cell r="F2013">
            <v>46.929722222222225</v>
          </cell>
          <cell r="G2013">
            <v>0</v>
          </cell>
          <cell r="H2013">
            <v>52</v>
          </cell>
          <cell r="I2013">
            <v>3471</v>
          </cell>
          <cell r="J2013">
            <v>4434</v>
          </cell>
          <cell r="K2013">
            <v>4434</v>
          </cell>
        </row>
        <row r="2014">
          <cell r="A2014" t="str">
            <v>7K5</v>
          </cell>
          <cell r="B2014" t="str">
            <v>L</v>
          </cell>
          <cell r="C2014" t="str">
            <v>Kenmare Muni; Kenmare</v>
          </cell>
          <cell r="D2014" t="str">
            <v>ND</v>
          </cell>
          <cell r="E2014">
            <v>-102.04759444444446</v>
          </cell>
          <cell r="F2014">
            <v>48.667582777777781</v>
          </cell>
          <cell r="G2014">
            <v>0</v>
          </cell>
          <cell r="H2014">
            <v>22</v>
          </cell>
          <cell r="I2014">
            <v>0</v>
          </cell>
          <cell r="J2014">
            <v>0</v>
          </cell>
          <cell r="K2014">
            <v>0</v>
          </cell>
        </row>
        <row r="2015">
          <cell r="A2015" t="str">
            <v>K74</v>
          </cell>
          <cell r="B2015" t="str">
            <v>L</v>
          </cell>
          <cell r="C2015" t="str">
            <v>Hamry Field; Kindred</v>
          </cell>
          <cell r="D2015" t="str">
            <v>ND</v>
          </cell>
          <cell r="E2015">
            <v>-96.999009611111106</v>
          </cell>
          <cell r="F2015">
            <v>46.648730749999999</v>
          </cell>
          <cell r="G2015">
            <v>1</v>
          </cell>
          <cell r="H2015">
            <v>20</v>
          </cell>
          <cell r="I2015">
            <v>2</v>
          </cell>
          <cell r="J2015">
            <v>0</v>
          </cell>
          <cell r="K2015">
            <v>0</v>
          </cell>
        </row>
        <row r="2016">
          <cell r="A2016" t="str">
            <v>4F9</v>
          </cell>
          <cell r="B2016" t="str">
            <v>U</v>
          </cell>
          <cell r="C2016" t="str">
            <v>La Moure Rott Muni; La Moure</v>
          </cell>
          <cell r="D2016" t="str">
            <v>ND</v>
          </cell>
          <cell r="E2016">
            <v>-98.283710000000013</v>
          </cell>
          <cell r="F2016">
            <v>46.346635555555558</v>
          </cell>
          <cell r="G2016">
            <v>0</v>
          </cell>
          <cell r="H2016">
            <v>12</v>
          </cell>
          <cell r="I2016">
            <v>0</v>
          </cell>
          <cell r="J2016">
            <v>0</v>
          </cell>
          <cell r="K2016">
            <v>0</v>
          </cell>
        </row>
        <row r="2017">
          <cell r="A2017" t="str">
            <v>5L0</v>
          </cell>
          <cell r="B2017" t="str">
            <v>B</v>
          </cell>
          <cell r="C2017" t="str">
            <v>Lakota Muni; Lakota</v>
          </cell>
          <cell r="D2017" t="str">
            <v>ND</v>
          </cell>
          <cell r="E2017">
            <v>-98.325749999999999</v>
          </cell>
          <cell r="F2017">
            <v>48.028916666666667</v>
          </cell>
          <cell r="G2017">
            <v>0</v>
          </cell>
          <cell r="H2017">
            <v>13</v>
          </cell>
          <cell r="I2017">
            <v>0</v>
          </cell>
          <cell r="J2017">
            <v>0</v>
          </cell>
          <cell r="K2017">
            <v>0</v>
          </cell>
        </row>
        <row r="2018">
          <cell r="A2018" t="str">
            <v>D55</v>
          </cell>
          <cell r="B2018" t="str">
            <v>B</v>
          </cell>
          <cell r="C2018" t="str">
            <v>Robertson Field; Langdon</v>
          </cell>
          <cell r="D2018" t="str">
            <v>ND</v>
          </cell>
          <cell r="E2018">
            <v>-98.393694444444435</v>
          </cell>
          <cell r="F2018">
            <v>48.753138888888884</v>
          </cell>
          <cell r="G2018">
            <v>0</v>
          </cell>
          <cell r="H2018">
            <v>14</v>
          </cell>
          <cell r="I2018">
            <v>0</v>
          </cell>
          <cell r="J2018">
            <v>0</v>
          </cell>
          <cell r="K2018">
            <v>0</v>
          </cell>
        </row>
        <row r="2019">
          <cell r="A2019" t="str">
            <v>7L2</v>
          </cell>
          <cell r="B2019" t="str">
            <v>L</v>
          </cell>
          <cell r="C2019" t="str">
            <v>Linton Muni; Linton</v>
          </cell>
          <cell r="D2019" t="str">
            <v>ND</v>
          </cell>
          <cell r="E2019">
            <v>-100.2456238611111</v>
          </cell>
          <cell r="F2019">
            <v>46.220640888888894</v>
          </cell>
          <cell r="G2019">
            <v>0</v>
          </cell>
          <cell r="H2019">
            <v>18</v>
          </cell>
          <cell r="I2019">
            <v>0</v>
          </cell>
          <cell r="J2019">
            <v>0</v>
          </cell>
          <cell r="K2019">
            <v>0</v>
          </cell>
        </row>
        <row r="2020">
          <cell r="A2020" t="str">
            <v>6L3</v>
          </cell>
          <cell r="B2020" t="str">
            <v>B</v>
          </cell>
          <cell r="C2020" t="str">
            <v>Lisbon Muni; Lisbon</v>
          </cell>
          <cell r="D2020" t="str">
            <v>ND</v>
          </cell>
          <cell r="E2020">
            <v>-97.728305555555565</v>
          </cell>
          <cell r="F2020">
            <v>46.446722222222228</v>
          </cell>
          <cell r="G2020">
            <v>0</v>
          </cell>
          <cell r="H2020">
            <v>12</v>
          </cell>
          <cell r="I2020">
            <v>0</v>
          </cell>
          <cell r="J2020">
            <v>0</v>
          </cell>
          <cell r="K2020">
            <v>0</v>
          </cell>
        </row>
        <row r="2021">
          <cell r="A2021" t="str">
            <v>Y19</v>
          </cell>
          <cell r="B2021" t="str">
            <v>L</v>
          </cell>
          <cell r="C2021" t="str">
            <v>Mandan Muni; Mandan</v>
          </cell>
          <cell r="D2021" t="str">
            <v>ND</v>
          </cell>
          <cell r="E2021">
            <v>-100.89436111111111</v>
          </cell>
          <cell r="F2021">
            <v>46.767972222222227</v>
          </cell>
          <cell r="G2021">
            <v>0</v>
          </cell>
          <cell r="H2021">
            <v>72</v>
          </cell>
          <cell r="I2021">
            <v>0</v>
          </cell>
          <cell r="J2021">
            <v>0</v>
          </cell>
          <cell r="K2021">
            <v>0</v>
          </cell>
        </row>
        <row r="2022">
          <cell r="A2022" t="str">
            <v>HBC</v>
          </cell>
          <cell r="B2022" t="str">
            <v>U</v>
          </cell>
          <cell r="C2022" t="str">
            <v>Mohall Muni; Mohall</v>
          </cell>
          <cell r="D2022" t="str">
            <v>ND</v>
          </cell>
          <cell r="E2022">
            <v>-101.53699527777778</v>
          </cell>
          <cell r="F2022">
            <v>48.768383333333333</v>
          </cell>
          <cell r="G2022">
            <v>0</v>
          </cell>
          <cell r="H2022">
            <v>2</v>
          </cell>
          <cell r="I2022">
            <v>0</v>
          </cell>
          <cell r="J2022">
            <v>0</v>
          </cell>
          <cell r="K2022">
            <v>0</v>
          </cell>
        </row>
        <row r="2023">
          <cell r="A2023" t="str">
            <v>3P3</v>
          </cell>
          <cell r="B2023" t="str">
            <v>U</v>
          </cell>
          <cell r="C2023" t="str">
            <v>Mott Muni; Mott</v>
          </cell>
          <cell r="D2023" t="str">
            <v>ND</v>
          </cell>
          <cell r="E2023">
            <v>-102.32824555555555</v>
          </cell>
          <cell r="F2023">
            <v>46.359164166666666</v>
          </cell>
          <cell r="G2023">
            <v>0</v>
          </cell>
          <cell r="H2023">
            <v>9</v>
          </cell>
          <cell r="I2023">
            <v>0</v>
          </cell>
          <cell r="J2023">
            <v>0</v>
          </cell>
          <cell r="K2023">
            <v>0</v>
          </cell>
        </row>
        <row r="2024">
          <cell r="A2024" t="str">
            <v>4V4</v>
          </cell>
          <cell r="B2024" t="str">
            <v>B</v>
          </cell>
          <cell r="C2024" t="str">
            <v>Northwood Muni-Vince Field; Northwood</v>
          </cell>
          <cell r="D2024" t="str">
            <v>ND</v>
          </cell>
          <cell r="E2024">
            <v>-97.59042222222223</v>
          </cell>
          <cell r="F2024">
            <v>47.724233333333331</v>
          </cell>
          <cell r="G2024">
            <v>0</v>
          </cell>
          <cell r="H2024">
            <v>10</v>
          </cell>
          <cell r="I2024">
            <v>0</v>
          </cell>
          <cell r="J2024">
            <v>0</v>
          </cell>
          <cell r="K2024">
            <v>0</v>
          </cell>
        </row>
        <row r="2025">
          <cell r="A2025" t="str">
            <v>2D5</v>
          </cell>
          <cell r="B2025" t="str">
            <v>L</v>
          </cell>
          <cell r="C2025" t="str">
            <v>Oakes Muni; Oakes</v>
          </cell>
          <cell r="D2025" t="str">
            <v>ND</v>
          </cell>
          <cell r="E2025">
            <v>-98.07988977777778</v>
          </cell>
          <cell r="F2025">
            <v>46.173115055555549</v>
          </cell>
          <cell r="G2025">
            <v>0</v>
          </cell>
          <cell r="H2025">
            <v>17</v>
          </cell>
          <cell r="I2025">
            <v>0</v>
          </cell>
          <cell r="J2025">
            <v>0</v>
          </cell>
          <cell r="K2025">
            <v>0</v>
          </cell>
        </row>
        <row r="2026">
          <cell r="A2026" t="str">
            <v>Y37</v>
          </cell>
          <cell r="B2026" t="str">
            <v>B</v>
          </cell>
          <cell r="C2026" t="str">
            <v>Park River - W C Skjerven Field; Park River</v>
          </cell>
          <cell r="D2026" t="str">
            <v>ND</v>
          </cell>
          <cell r="E2026">
            <v>-97.780777777777772</v>
          </cell>
          <cell r="F2026">
            <v>48.394083333333334</v>
          </cell>
          <cell r="G2026">
            <v>0</v>
          </cell>
          <cell r="H2026">
            <v>10</v>
          </cell>
          <cell r="I2026">
            <v>0</v>
          </cell>
          <cell r="J2026">
            <v>0</v>
          </cell>
          <cell r="K2026">
            <v>0</v>
          </cell>
        </row>
        <row r="2027">
          <cell r="A2027" t="str">
            <v>Y74</v>
          </cell>
          <cell r="B2027" t="str">
            <v>U</v>
          </cell>
          <cell r="C2027" t="str">
            <v>Parshall-Hankins; Parshall</v>
          </cell>
          <cell r="D2027" t="str">
            <v>ND</v>
          </cell>
          <cell r="E2027">
            <v>-102.14211416666666</v>
          </cell>
          <cell r="F2027">
            <v>47.936400833333337</v>
          </cell>
          <cell r="G2027">
            <v>0</v>
          </cell>
          <cell r="H2027">
            <v>9</v>
          </cell>
          <cell r="I2027">
            <v>0</v>
          </cell>
          <cell r="J2027">
            <v>0</v>
          </cell>
          <cell r="K2027">
            <v>0</v>
          </cell>
        </row>
        <row r="2028">
          <cell r="A2028" t="str">
            <v>PMB</v>
          </cell>
          <cell r="B2028" t="str">
            <v>B</v>
          </cell>
          <cell r="C2028" t="str">
            <v>Pembina Muni; Pembina</v>
          </cell>
          <cell r="D2028" t="str">
            <v>ND</v>
          </cell>
          <cell r="E2028">
            <v>-97.240833333333327</v>
          </cell>
          <cell r="F2028">
            <v>48.942500000000003</v>
          </cell>
          <cell r="G2028">
            <v>0</v>
          </cell>
          <cell r="H2028">
            <v>6</v>
          </cell>
          <cell r="I2028">
            <v>0</v>
          </cell>
          <cell r="J2028">
            <v>0</v>
          </cell>
          <cell r="K2028">
            <v>0</v>
          </cell>
        </row>
        <row r="2029">
          <cell r="A2029" t="str">
            <v>06D</v>
          </cell>
          <cell r="B2029" t="str">
            <v>B</v>
          </cell>
          <cell r="C2029" t="str">
            <v>Rolla Muni; Rolla</v>
          </cell>
          <cell r="D2029" t="str">
            <v>ND</v>
          </cell>
          <cell r="E2029">
            <v>-99.620750000000001</v>
          </cell>
          <cell r="F2029">
            <v>48.884416666666667</v>
          </cell>
          <cell r="G2029">
            <v>0</v>
          </cell>
          <cell r="H2029">
            <v>10</v>
          </cell>
          <cell r="I2029">
            <v>0</v>
          </cell>
          <cell r="J2029">
            <v>0</v>
          </cell>
          <cell r="K2029">
            <v>0</v>
          </cell>
        </row>
        <row r="2030">
          <cell r="A2030" t="str">
            <v>RUG</v>
          </cell>
          <cell r="B2030" t="str">
            <v>B</v>
          </cell>
          <cell r="C2030" t="str">
            <v>Rugby Muni; Rugby</v>
          </cell>
          <cell r="D2030" t="str">
            <v>ND</v>
          </cell>
          <cell r="E2030">
            <v>-100.02427388888889</v>
          </cell>
          <cell r="F2030">
            <v>48.39035916666667</v>
          </cell>
          <cell r="G2030">
            <v>0</v>
          </cell>
          <cell r="H2030">
            <v>13</v>
          </cell>
          <cell r="I2030">
            <v>0</v>
          </cell>
          <cell r="J2030">
            <v>8</v>
          </cell>
          <cell r="K2030">
            <v>0</v>
          </cell>
        </row>
        <row r="2031">
          <cell r="A2031" t="str">
            <v>08D</v>
          </cell>
          <cell r="B2031" t="str">
            <v>B</v>
          </cell>
          <cell r="C2031" t="str">
            <v>Stanley Muni; Stanley</v>
          </cell>
          <cell r="D2031" t="str">
            <v>ND</v>
          </cell>
          <cell r="E2031">
            <v>-102.40635138888888</v>
          </cell>
          <cell r="F2031">
            <v>48.300798611111112</v>
          </cell>
          <cell r="G2031">
            <v>0</v>
          </cell>
          <cell r="H2031">
            <v>12</v>
          </cell>
          <cell r="I2031">
            <v>0</v>
          </cell>
          <cell r="J2031">
            <v>0</v>
          </cell>
          <cell r="K2031">
            <v>0</v>
          </cell>
        </row>
        <row r="2032">
          <cell r="A2032" t="str">
            <v>D60</v>
          </cell>
          <cell r="B2032" t="str">
            <v>L</v>
          </cell>
          <cell r="C2032" t="str">
            <v>Tioga Muni; Tioga</v>
          </cell>
          <cell r="D2032" t="str">
            <v>ND</v>
          </cell>
          <cell r="E2032">
            <v>-102.89736111111111</v>
          </cell>
          <cell r="F2032">
            <v>48.380277777777778</v>
          </cell>
          <cell r="G2032">
            <v>0</v>
          </cell>
          <cell r="H2032">
            <v>113</v>
          </cell>
          <cell r="I2032">
            <v>0</v>
          </cell>
          <cell r="J2032">
            <v>0</v>
          </cell>
          <cell r="K2032">
            <v>0</v>
          </cell>
        </row>
        <row r="2033">
          <cell r="A2033" t="str">
            <v>BAC</v>
          </cell>
          <cell r="B2033" t="str">
            <v>L</v>
          </cell>
          <cell r="C2033" t="str">
            <v>Barnes County Muni; Valley City</v>
          </cell>
          <cell r="D2033" t="str">
            <v>ND</v>
          </cell>
          <cell r="E2033">
            <v>-98.018018166666664</v>
          </cell>
          <cell r="F2033">
            <v>46.94118508333333</v>
          </cell>
          <cell r="G2033">
            <v>0</v>
          </cell>
          <cell r="H2033">
            <v>28</v>
          </cell>
          <cell r="I2033">
            <v>0</v>
          </cell>
          <cell r="J2033">
            <v>0</v>
          </cell>
          <cell r="K2033">
            <v>0</v>
          </cell>
        </row>
        <row r="2034">
          <cell r="A2034" t="str">
            <v>BWP</v>
          </cell>
          <cell r="B2034" t="str">
            <v>L</v>
          </cell>
          <cell r="C2034" t="str">
            <v>Harry Stern; Wahpeton</v>
          </cell>
          <cell r="D2034" t="str">
            <v>ND</v>
          </cell>
          <cell r="E2034">
            <v>-96.607155944444443</v>
          </cell>
          <cell r="F2034">
            <v>46.244293777777777</v>
          </cell>
          <cell r="G2034">
            <v>0</v>
          </cell>
          <cell r="H2034">
            <v>58</v>
          </cell>
          <cell r="I2034">
            <v>0</v>
          </cell>
          <cell r="J2034">
            <v>0</v>
          </cell>
          <cell r="K2034">
            <v>0</v>
          </cell>
        </row>
        <row r="2035">
          <cell r="A2035" t="str">
            <v>96D</v>
          </cell>
          <cell r="B2035" t="str">
            <v>U</v>
          </cell>
          <cell r="C2035" t="str">
            <v>Walhalla Muni; Walhalla</v>
          </cell>
          <cell r="D2035" t="str">
            <v>ND</v>
          </cell>
          <cell r="E2035">
            <v>-97.902774999999991</v>
          </cell>
          <cell r="F2035">
            <v>48.940572222222222</v>
          </cell>
          <cell r="G2035">
            <v>0</v>
          </cell>
          <cell r="H2035">
            <v>6</v>
          </cell>
          <cell r="I2035">
            <v>0</v>
          </cell>
          <cell r="J2035">
            <v>0</v>
          </cell>
          <cell r="K2035">
            <v>0</v>
          </cell>
        </row>
        <row r="2036">
          <cell r="A2036" t="str">
            <v>5C8</v>
          </cell>
          <cell r="B2036" t="str">
            <v>B</v>
          </cell>
          <cell r="C2036" t="str">
            <v>Washburn Muni; Washburn</v>
          </cell>
          <cell r="D2036" t="str">
            <v>ND</v>
          </cell>
          <cell r="E2036">
            <v>-101.02736805555556</v>
          </cell>
          <cell r="F2036">
            <v>47.353050000000003</v>
          </cell>
          <cell r="G2036">
            <v>0</v>
          </cell>
          <cell r="H2036">
            <v>14</v>
          </cell>
          <cell r="I2036">
            <v>0</v>
          </cell>
          <cell r="J2036">
            <v>0</v>
          </cell>
          <cell r="K2036">
            <v>0</v>
          </cell>
        </row>
        <row r="2037">
          <cell r="A2037" t="str">
            <v>S25</v>
          </cell>
          <cell r="B2037" t="str">
            <v>L</v>
          </cell>
          <cell r="C2037" t="str">
            <v>Watford City Muni; Watford City</v>
          </cell>
          <cell r="D2037" t="str">
            <v>ND</v>
          </cell>
          <cell r="E2037">
            <v>-103.25519444444444</v>
          </cell>
          <cell r="F2037">
            <v>47.796583333333338</v>
          </cell>
          <cell r="G2037">
            <v>0</v>
          </cell>
          <cell r="H2037">
            <v>28</v>
          </cell>
          <cell r="I2037">
            <v>0</v>
          </cell>
          <cell r="J2037">
            <v>0</v>
          </cell>
          <cell r="K2037">
            <v>0</v>
          </cell>
        </row>
        <row r="2038">
          <cell r="A2038" t="str">
            <v>AKR</v>
          </cell>
          <cell r="B2038" t="str">
            <v>R</v>
          </cell>
          <cell r="C2038" t="str">
            <v>Akron Fulton Intl; Akron</v>
          </cell>
          <cell r="D2038" t="str">
            <v>OH</v>
          </cell>
          <cell r="E2038">
            <v>-81.466916666666677</v>
          </cell>
          <cell r="F2038">
            <v>41.037500000000001</v>
          </cell>
          <cell r="G2038">
            <v>1</v>
          </cell>
          <cell r="H2038">
            <v>85</v>
          </cell>
          <cell r="I2038">
            <v>1</v>
          </cell>
          <cell r="J2038">
            <v>7</v>
          </cell>
          <cell r="K2038">
            <v>0</v>
          </cell>
        </row>
        <row r="2039">
          <cell r="A2039" t="str">
            <v>2D1</v>
          </cell>
          <cell r="B2039" t="str">
            <v>U</v>
          </cell>
          <cell r="C2039" t="str">
            <v>Barber; Alliance</v>
          </cell>
          <cell r="D2039" t="str">
            <v>OH</v>
          </cell>
          <cell r="E2039">
            <v>-81.09981888888889</v>
          </cell>
          <cell r="F2039">
            <v>40.970891388888887</v>
          </cell>
          <cell r="G2039">
            <v>0</v>
          </cell>
          <cell r="H2039">
            <v>14</v>
          </cell>
          <cell r="I2039">
            <v>0</v>
          </cell>
          <cell r="J2039">
            <v>0</v>
          </cell>
          <cell r="K2039">
            <v>0</v>
          </cell>
        </row>
        <row r="2040">
          <cell r="A2040" t="str">
            <v>3G4</v>
          </cell>
          <cell r="B2040" t="str">
            <v>L</v>
          </cell>
          <cell r="C2040" t="str">
            <v>Ashland County; Ashland</v>
          </cell>
          <cell r="D2040" t="str">
            <v>OH</v>
          </cell>
          <cell r="E2040">
            <v>-82.255638888888882</v>
          </cell>
          <cell r="F2040">
            <v>40.902972222222225</v>
          </cell>
          <cell r="G2040">
            <v>0</v>
          </cell>
          <cell r="H2040">
            <v>37</v>
          </cell>
          <cell r="I2040">
            <v>0</v>
          </cell>
          <cell r="J2040">
            <v>0</v>
          </cell>
          <cell r="K2040">
            <v>0</v>
          </cell>
        </row>
        <row r="2041">
          <cell r="A2041" t="str">
            <v>HZY</v>
          </cell>
          <cell r="B2041" t="str">
            <v>L</v>
          </cell>
          <cell r="C2041" t="str">
            <v>Ashtabula County; Ashtabula</v>
          </cell>
          <cell r="D2041" t="str">
            <v>OH</v>
          </cell>
          <cell r="E2041">
            <v>-80.695507944444444</v>
          </cell>
          <cell r="F2041">
            <v>41.77797122222222</v>
          </cell>
          <cell r="G2041">
            <v>1</v>
          </cell>
          <cell r="H2041">
            <v>44</v>
          </cell>
          <cell r="I2041">
            <v>5</v>
          </cell>
          <cell r="J2041">
            <v>0</v>
          </cell>
          <cell r="K2041">
            <v>0</v>
          </cell>
        </row>
        <row r="2042">
          <cell r="A2042" t="str">
            <v>UNI</v>
          </cell>
          <cell r="B2042" t="str">
            <v>R</v>
          </cell>
          <cell r="C2042" t="str">
            <v>Ohio University Snyder Field; Athens/Albany</v>
          </cell>
          <cell r="D2042" t="str">
            <v>OH</v>
          </cell>
          <cell r="E2042">
            <v>-82.22925541666666</v>
          </cell>
          <cell r="F2042">
            <v>39.21189283333333</v>
          </cell>
          <cell r="G2042">
            <v>1</v>
          </cell>
          <cell r="H2042">
            <v>53</v>
          </cell>
          <cell r="I2042">
            <v>11</v>
          </cell>
          <cell r="J2042">
            <v>4</v>
          </cell>
          <cell r="K2042">
            <v>0</v>
          </cell>
        </row>
        <row r="2043">
          <cell r="A2043" t="str">
            <v>6G5</v>
          </cell>
          <cell r="B2043" t="str">
            <v>B</v>
          </cell>
          <cell r="C2043" t="str">
            <v>Barnesville-Bradfield; Barnesville</v>
          </cell>
          <cell r="D2043" t="str">
            <v>OH</v>
          </cell>
          <cell r="E2043">
            <v>-81.19182444444445</v>
          </cell>
          <cell r="F2043">
            <v>40.002415777777777</v>
          </cell>
          <cell r="G2043">
            <v>0</v>
          </cell>
          <cell r="H2043">
            <v>10</v>
          </cell>
          <cell r="I2043">
            <v>0</v>
          </cell>
          <cell r="J2043">
            <v>0</v>
          </cell>
          <cell r="K2043">
            <v>0</v>
          </cell>
        </row>
        <row r="2044">
          <cell r="A2044" t="str">
            <v>I69</v>
          </cell>
          <cell r="B2044" t="str">
            <v>U</v>
          </cell>
          <cell r="C2044" t="str">
            <v>Clermont County; Batavia</v>
          </cell>
          <cell r="D2044" t="str">
            <v>OH</v>
          </cell>
          <cell r="E2044">
            <v>-84.210222222222214</v>
          </cell>
          <cell r="F2044">
            <v>39.078388888888895</v>
          </cell>
          <cell r="G2044">
            <v>0</v>
          </cell>
          <cell r="H2044">
            <v>0</v>
          </cell>
          <cell r="I2044">
            <v>1</v>
          </cell>
          <cell r="J2044">
            <v>6</v>
          </cell>
          <cell r="K2044">
            <v>0</v>
          </cell>
        </row>
        <row r="2045">
          <cell r="A2045" t="str">
            <v>EDJ</v>
          </cell>
          <cell r="B2045" t="str">
            <v>L</v>
          </cell>
          <cell r="C2045" t="str">
            <v>Bellefontaine Rgnl; Bellefontaine</v>
          </cell>
          <cell r="D2045" t="str">
            <v>OH</v>
          </cell>
          <cell r="E2045">
            <v>-83.819249999999997</v>
          </cell>
          <cell r="F2045">
            <v>40.372277777777782</v>
          </cell>
          <cell r="G2045">
            <v>0</v>
          </cell>
          <cell r="H2045">
            <v>28</v>
          </cell>
          <cell r="I2045">
            <v>0</v>
          </cell>
          <cell r="J2045">
            <v>0</v>
          </cell>
          <cell r="K2045">
            <v>0</v>
          </cell>
        </row>
        <row r="2046">
          <cell r="A2046" t="str">
            <v>5G7</v>
          </cell>
          <cell r="B2046" t="str">
            <v>L</v>
          </cell>
          <cell r="C2046" t="str">
            <v>Bluffton; Bluffton</v>
          </cell>
          <cell r="D2046" t="str">
            <v>OH</v>
          </cell>
          <cell r="E2046">
            <v>-83.868638888888881</v>
          </cell>
          <cell r="F2046">
            <v>40.885444444444445</v>
          </cell>
          <cell r="G2046">
            <v>0</v>
          </cell>
          <cell r="H2046">
            <v>24</v>
          </cell>
          <cell r="I2046">
            <v>0</v>
          </cell>
          <cell r="J2046">
            <v>0</v>
          </cell>
          <cell r="K2046">
            <v>0</v>
          </cell>
        </row>
        <row r="2047">
          <cell r="A2047" t="str">
            <v>1G0</v>
          </cell>
          <cell r="B2047" t="str">
            <v>L</v>
          </cell>
          <cell r="C2047" t="str">
            <v>Wood County; Bowling Green</v>
          </cell>
          <cell r="D2047" t="str">
            <v>OH</v>
          </cell>
          <cell r="E2047">
            <v>-83.630138888888894</v>
          </cell>
          <cell r="F2047">
            <v>41.390999999999998</v>
          </cell>
          <cell r="G2047">
            <v>0</v>
          </cell>
          <cell r="H2047">
            <v>45</v>
          </cell>
          <cell r="I2047">
            <v>0</v>
          </cell>
          <cell r="J2047">
            <v>0</v>
          </cell>
          <cell r="K2047">
            <v>0</v>
          </cell>
        </row>
        <row r="2048">
          <cell r="A2048" t="str">
            <v>0G6</v>
          </cell>
          <cell r="B2048" t="str">
            <v>L</v>
          </cell>
          <cell r="C2048" t="str">
            <v>Williams County; Bryan</v>
          </cell>
          <cell r="D2048" t="str">
            <v>OH</v>
          </cell>
          <cell r="E2048">
            <v>-84.506777777777785</v>
          </cell>
          <cell r="F2048">
            <v>41.467305555555555</v>
          </cell>
          <cell r="G2048">
            <v>1</v>
          </cell>
          <cell r="H2048">
            <v>21</v>
          </cell>
          <cell r="I2048">
            <v>0</v>
          </cell>
          <cell r="J2048">
            <v>0</v>
          </cell>
          <cell r="K2048">
            <v>0</v>
          </cell>
        </row>
        <row r="2049">
          <cell r="A2049" t="str">
            <v>17G</v>
          </cell>
          <cell r="B2049" t="str">
            <v>L</v>
          </cell>
          <cell r="C2049" t="str">
            <v>Port Bucyrus-Crawford County; Bucyrus</v>
          </cell>
          <cell r="D2049" t="str">
            <v>OH</v>
          </cell>
          <cell r="E2049">
            <v>-82.974805555555548</v>
          </cell>
          <cell r="F2049">
            <v>40.781555555555556</v>
          </cell>
          <cell r="G2049">
            <v>0</v>
          </cell>
          <cell r="H2049">
            <v>26</v>
          </cell>
          <cell r="I2049">
            <v>0</v>
          </cell>
          <cell r="J2049">
            <v>0</v>
          </cell>
          <cell r="K2049">
            <v>0</v>
          </cell>
        </row>
        <row r="2050">
          <cell r="A2050" t="str">
            <v>8G6</v>
          </cell>
          <cell r="B2050" t="str">
            <v>L</v>
          </cell>
          <cell r="C2050" t="str">
            <v>Harrison County; Cadiz</v>
          </cell>
          <cell r="D2050" t="str">
            <v>OH</v>
          </cell>
          <cell r="E2050">
            <v>-81.012855555555561</v>
          </cell>
          <cell r="F2050">
            <v>40.23835555555555</v>
          </cell>
          <cell r="G2050">
            <v>0</v>
          </cell>
          <cell r="H2050">
            <v>23</v>
          </cell>
          <cell r="I2050">
            <v>0</v>
          </cell>
          <cell r="J2050">
            <v>0</v>
          </cell>
          <cell r="K2050">
            <v>0</v>
          </cell>
        </row>
        <row r="2051">
          <cell r="A2051" t="str">
            <v>CDI</v>
          </cell>
          <cell r="B2051" t="str">
            <v>L</v>
          </cell>
          <cell r="C2051" t="str">
            <v>Cambridge Muni; Cambridge</v>
          </cell>
          <cell r="D2051" t="str">
            <v>OH</v>
          </cell>
          <cell r="E2051">
            <v>-81.577583333333337</v>
          </cell>
          <cell r="F2051">
            <v>39.975027777777782</v>
          </cell>
          <cell r="G2051">
            <v>0</v>
          </cell>
          <cell r="H2051">
            <v>20</v>
          </cell>
          <cell r="I2051">
            <v>0</v>
          </cell>
          <cell r="J2051">
            <v>0</v>
          </cell>
          <cell r="K2051">
            <v>0</v>
          </cell>
        </row>
        <row r="2052">
          <cell r="A2052" t="str">
            <v>TSO</v>
          </cell>
          <cell r="B2052" t="str">
            <v>L</v>
          </cell>
          <cell r="C2052" t="str">
            <v>Carroll County-Tolson; Carrollton</v>
          </cell>
          <cell r="D2052" t="str">
            <v>OH</v>
          </cell>
          <cell r="E2052">
            <v>-81.077486111111114</v>
          </cell>
          <cell r="F2052">
            <v>40.561868333333329</v>
          </cell>
          <cell r="G2052">
            <v>0</v>
          </cell>
          <cell r="H2052">
            <v>17</v>
          </cell>
          <cell r="I2052">
            <v>0</v>
          </cell>
          <cell r="J2052">
            <v>0</v>
          </cell>
          <cell r="K2052">
            <v>0</v>
          </cell>
        </row>
        <row r="2053">
          <cell r="A2053" t="str">
            <v>CQA</v>
          </cell>
          <cell r="B2053" t="str">
            <v>L</v>
          </cell>
          <cell r="C2053" t="str">
            <v>Lakefield; Celina</v>
          </cell>
          <cell r="D2053" t="str">
            <v>OH</v>
          </cell>
          <cell r="E2053">
            <v>-84.558194444444439</v>
          </cell>
          <cell r="F2053">
            <v>40.484277777777777</v>
          </cell>
          <cell r="G2053">
            <v>0</v>
          </cell>
          <cell r="H2053">
            <v>17</v>
          </cell>
          <cell r="I2053">
            <v>7</v>
          </cell>
          <cell r="J2053">
            <v>0</v>
          </cell>
          <cell r="K2053">
            <v>0</v>
          </cell>
        </row>
        <row r="2054">
          <cell r="A2054" t="str">
            <v>HTW</v>
          </cell>
          <cell r="B2054" t="str">
            <v>L</v>
          </cell>
          <cell r="C2054" t="str">
            <v>Lawrence County Airpark; Chesapeake/Huntington Wva</v>
          </cell>
          <cell r="D2054" t="str">
            <v>OH</v>
          </cell>
          <cell r="E2054">
            <v>-82.494322499999996</v>
          </cell>
          <cell r="F2054">
            <v>38.419248611111115</v>
          </cell>
          <cell r="G2054">
            <v>0</v>
          </cell>
          <cell r="H2054">
            <v>32</v>
          </cell>
          <cell r="I2054">
            <v>0</v>
          </cell>
          <cell r="J2054">
            <v>0</v>
          </cell>
          <cell r="K2054">
            <v>0</v>
          </cell>
        </row>
        <row r="2055">
          <cell r="A2055" t="str">
            <v>RZT</v>
          </cell>
          <cell r="B2055" t="str">
            <v>L</v>
          </cell>
          <cell r="C2055" t="str">
            <v>Ross County; Chillicothe</v>
          </cell>
          <cell r="D2055" t="str">
            <v>OH</v>
          </cell>
          <cell r="E2055">
            <v>-83.023059944444441</v>
          </cell>
          <cell r="F2055">
            <v>39.440421944444445</v>
          </cell>
          <cell r="G2055">
            <v>1</v>
          </cell>
          <cell r="H2055">
            <v>26</v>
          </cell>
          <cell r="I2055">
            <v>0</v>
          </cell>
          <cell r="J2055">
            <v>0</v>
          </cell>
          <cell r="K2055">
            <v>0</v>
          </cell>
        </row>
        <row r="2056">
          <cell r="A2056" t="str">
            <v>LUK</v>
          </cell>
          <cell r="B2056" t="str">
            <v>N</v>
          </cell>
          <cell r="C2056" t="str">
            <v>Cincinnati Muni Airport Lunken Field; Cincinnati</v>
          </cell>
          <cell r="D2056" t="str">
            <v>OH</v>
          </cell>
          <cell r="E2056">
            <v>-84.418611111111105</v>
          </cell>
          <cell r="F2056">
            <v>39.103333333333332</v>
          </cell>
          <cell r="G2056">
            <v>47</v>
          </cell>
          <cell r="H2056">
            <v>237</v>
          </cell>
          <cell r="I2056">
            <v>657</v>
          </cell>
          <cell r="J2056">
            <v>1008</v>
          </cell>
          <cell r="K2056">
            <v>675</v>
          </cell>
        </row>
        <row r="2057">
          <cell r="A2057" t="str">
            <v>ISZ</v>
          </cell>
          <cell r="B2057" t="str">
            <v>R</v>
          </cell>
          <cell r="C2057" t="str">
            <v>Cincinnati-Blue Ash; Cincinnati</v>
          </cell>
          <cell r="D2057" t="str">
            <v>OH</v>
          </cell>
          <cell r="E2057">
            <v>-84.388972222222222</v>
          </cell>
          <cell r="F2057">
            <v>39.246694444444444</v>
          </cell>
          <cell r="G2057">
            <v>1</v>
          </cell>
          <cell r="H2057">
            <v>80</v>
          </cell>
          <cell r="I2057">
            <v>0</v>
          </cell>
          <cell r="J2057">
            <v>10</v>
          </cell>
          <cell r="K2057">
            <v>0</v>
          </cell>
        </row>
        <row r="2058">
          <cell r="A2058" t="str">
            <v>CYO</v>
          </cell>
          <cell r="B2058" t="str">
            <v>L</v>
          </cell>
          <cell r="C2058" t="str">
            <v>Pickaway County Memorial; Circleville</v>
          </cell>
          <cell r="D2058" t="str">
            <v>OH</v>
          </cell>
          <cell r="E2058">
            <v>-82.982141111111105</v>
          </cell>
          <cell r="F2058">
            <v>39.516009277777776</v>
          </cell>
          <cell r="G2058">
            <v>0</v>
          </cell>
          <cell r="H2058">
            <v>33</v>
          </cell>
          <cell r="I2058">
            <v>0</v>
          </cell>
          <cell r="J2058">
            <v>0</v>
          </cell>
          <cell r="K2058">
            <v>0</v>
          </cell>
        </row>
        <row r="2059">
          <cell r="A2059" t="str">
            <v>BKL</v>
          </cell>
          <cell r="B2059" t="str">
            <v>R</v>
          </cell>
          <cell r="C2059" t="str">
            <v>Burke Lakefront; Cleveland</v>
          </cell>
          <cell r="D2059" t="str">
            <v>OH</v>
          </cell>
          <cell r="E2059">
            <v>-81.683333333333337</v>
          </cell>
          <cell r="F2059">
            <v>41.517499999999998</v>
          </cell>
          <cell r="G2059">
            <v>8</v>
          </cell>
          <cell r="H2059">
            <v>37</v>
          </cell>
          <cell r="I2059">
            <v>1103</v>
          </cell>
          <cell r="J2059">
            <v>1713</v>
          </cell>
          <cell r="K2059">
            <v>1462</v>
          </cell>
        </row>
        <row r="2060">
          <cell r="A2060" t="str">
            <v>CGF</v>
          </cell>
          <cell r="B2060" t="str">
            <v>N</v>
          </cell>
          <cell r="C2060" t="str">
            <v>Cuyahoga County; Cleveland</v>
          </cell>
          <cell r="D2060" t="str">
            <v>OH</v>
          </cell>
          <cell r="E2060">
            <v>-81.486361111111123</v>
          </cell>
          <cell r="F2060">
            <v>41.565111111111108</v>
          </cell>
          <cell r="G2060">
            <v>99</v>
          </cell>
          <cell r="H2060">
            <v>182</v>
          </cell>
          <cell r="I2060">
            <v>46</v>
          </cell>
          <cell r="J2060">
            <v>46</v>
          </cell>
          <cell r="K2060">
            <v>0</v>
          </cell>
        </row>
        <row r="2061">
          <cell r="A2061" t="str">
            <v>TZR</v>
          </cell>
          <cell r="B2061" t="str">
            <v>R</v>
          </cell>
          <cell r="C2061" t="str">
            <v>Bolton Field; Columbus</v>
          </cell>
          <cell r="D2061" t="str">
            <v>OH</v>
          </cell>
          <cell r="E2061">
            <v>-83.136908333333338</v>
          </cell>
          <cell r="F2061">
            <v>39.901166666666668</v>
          </cell>
          <cell r="G2061">
            <v>2</v>
          </cell>
          <cell r="H2061">
            <v>83</v>
          </cell>
          <cell r="I2061">
            <v>0</v>
          </cell>
          <cell r="J2061">
            <v>11</v>
          </cell>
          <cell r="K2061">
            <v>0</v>
          </cell>
        </row>
        <row r="2062">
          <cell r="A2062" t="str">
            <v>OSU</v>
          </cell>
          <cell r="B2062" t="str">
            <v>N</v>
          </cell>
          <cell r="C2062" t="str">
            <v>Ohio State University; Columbus</v>
          </cell>
          <cell r="D2062" t="str">
            <v>OH</v>
          </cell>
          <cell r="E2062">
            <v>-83.073027777777781</v>
          </cell>
          <cell r="F2062">
            <v>40.079777777777778</v>
          </cell>
          <cell r="G2062">
            <v>11</v>
          </cell>
          <cell r="H2062">
            <v>170</v>
          </cell>
          <cell r="I2062">
            <v>28</v>
          </cell>
          <cell r="J2062">
            <v>93</v>
          </cell>
          <cell r="K2062">
            <v>0</v>
          </cell>
        </row>
        <row r="2063">
          <cell r="A2063" t="str">
            <v>LCK</v>
          </cell>
          <cell r="B2063" t="str">
            <v>N</v>
          </cell>
          <cell r="C2063" t="str">
            <v>Rickenbacker Intl; Columbus</v>
          </cell>
          <cell r="D2063" t="str">
            <v>OH</v>
          </cell>
          <cell r="E2063">
            <v>-82.927805555555551</v>
          </cell>
          <cell r="F2063">
            <v>39.81377777777778</v>
          </cell>
          <cell r="G2063">
            <v>10</v>
          </cell>
          <cell r="H2063">
            <v>72</v>
          </cell>
          <cell r="I2063">
            <v>6415</v>
          </cell>
          <cell r="J2063">
            <v>4445</v>
          </cell>
          <cell r="K2063">
            <v>4443</v>
          </cell>
        </row>
        <row r="2064">
          <cell r="A2064" t="str">
            <v>I40</v>
          </cell>
          <cell r="B2064" t="str">
            <v>L</v>
          </cell>
          <cell r="C2064" t="str">
            <v>Richard Downing; Coshocton</v>
          </cell>
          <cell r="D2064" t="str">
            <v>OH</v>
          </cell>
          <cell r="E2064">
            <v>-81.853381944444436</v>
          </cell>
          <cell r="F2064">
            <v>40.30918055555555</v>
          </cell>
          <cell r="G2064">
            <v>0</v>
          </cell>
          <cell r="H2064">
            <v>23</v>
          </cell>
          <cell r="I2064">
            <v>0</v>
          </cell>
          <cell r="J2064">
            <v>0</v>
          </cell>
          <cell r="K2064">
            <v>0</v>
          </cell>
        </row>
        <row r="2065">
          <cell r="A2065" t="str">
            <v>MGY</v>
          </cell>
          <cell r="B2065" t="str">
            <v>R</v>
          </cell>
          <cell r="C2065" t="str">
            <v>Dayton-Wright Brothers; Dayton</v>
          </cell>
          <cell r="D2065" t="str">
            <v>OH</v>
          </cell>
          <cell r="E2065">
            <v>-84.22486111111111</v>
          </cell>
          <cell r="F2065">
            <v>39.588972222222218</v>
          </cell>
          <cell r="G2065">
            <v>2</v>
          </cell>
          <cell r="H2065">
            <v>92</v>
          </cell>
          <cell r="I2065">
            <v>6</v>
          </cell>
          <cell r="J2065">
            <v>1</v>
          </cell>
          <cell r="K2065">
            <v>0</v>
          </cell>
        </row>
        <row r="2066">
          <cell r="A2066" t="str">
            <v>I19</v>
          </cell>
          <cell r="B2066" t="str">
            <v>L</v>
          </cell>
          <cell r="C2066" t="str">
            <v>Greene County-Lewis A. Jackson Rgnl; Dayton</v>
          </cell>
          <cell r="D2066" t="str">
            <v>OH</v>
          </cell>
          <cell r="E2066">
            <v>-83.991990277777774</v>
          </cell>
          <cell r="F2066">
            <v>39.691027777777784</v>
          </cell>
          <cell r="G2066">
            <v>1</v>
          </cell>
          <cell r="H2066">
            <v>69</v>
          </cell>
          <cell r="I2066">
            <v>0</v>
          </cell>
          <cell r="J2066">
            <v>0</v>
          </cell>
          <cell r="K2066">
            <v>0</v>
          </cell>
        </row>
        <row r="2067">
          <cell r="A2067" t="str">
            <v>DFI</v>
          </cell>
          <cell r="B2067" t="str">
            <v>L</v>
          </cell>
          <cell r="C2067" t="str">
            <v>Defiance Memorial; Defiance</v>
          </cell>
          <cell r="D2067" t="str">
            <v>OH</v>
          </cell>
          <cell r="E2067">
            <v>-84.428805555555556</v>
          </cell>
          <cell r="F2067">
            <v>41.337499999999999</v>
          </cell>
          <cell r="G2067">
            <v>0</v>
          </cell>
          <cell r="H2067">
            <v>22</v>
          </cell>
          <cell r="I2067">
            <v>0</v>
          </cell>
          <cell r="J2067">
            <v>0</v>
          </cell>
          <cell r="K2067">
            <v>0</v>
          </cell>
        </row>
        <row r="2068">
          <cell r="A2068" t="str">
            <v>DLZ</v>
          </cell>
          <cell r="B2068" t="str">
            <v>R</v>
          </cell>
          <cell r="C2068" t="str">
            <v>Delaware Muni; Delaware</v>
          </cell>
          <cell r="D2068" t="str">
            <v>OH</v>
          </cell>
          <cell r="E2068">
            <v>-83.114805555555549</v>
          </cell>
          <cell r="F2068">
            <v>40.279694444444445</v>
          </cell>
          <cell r="G2068">
            <v>4</v>
          </cell>
          <cell r="H2068">
            <v>121</v>
          </cell>
          <cell r="I2068">
            <v>9</v>
          </cell>
          <cell r="J2068">
            <v>24</v>
          </cell>
          <cell r="K2068">
            <v>0</v>
          </cell>
        </row>
        <row r="2069">
          <cell r="A2069" t="str">
            <v>02G</v>
          </cell>
          <cell r="B2069" t="str">
            <v>L</v>
          </cell>
          <cell r="C2069" t="str">
            <v>Columbiana County; East Liverpool</v>
          </cell>
          <cell r="D2069" t="str">
            <v>OH</v>
          </cell>
          <cell r="E2069">
            <v>-80.641406388888896</v>
          </cell>
          <cell r="F2069">
            <v>40.673312777777781</v>
          </cell>
          <cell r="G2069">
            <v>0</v>
          </cell>
          <cell r="H2069">
            <v>29</v>
          </cell>
          <cell r="I2069">
            <v>0</v>
          </cell>
          <cell r="J2069">
            <v>0</v>
          </cell>
          <cell r="K2069">
            <v>0</v>
          </cell>
        </row>
        <row r="2070">
          <cell r="A2070" t="str">
            <v>FDY</v>
          </cell>
          <cell r="B2070" t="str">
            <v>R</v>
          </cell>
          <cell r="C2070" t="str">
            <v>Findlay; Findlay</v>
          </cell>
          <cell r="D2070" t="str">
            <v>OH</v>
          </cell>
          <cell r="E2070">
            <v>-83.668611111111105</v>
          </cell>
          <cell r="F2070">
            <v>41.012027777777774</v>
          </cell>
          <cell r="G2070">
            <v>4</v>
          </cell>
          <cell r="H2070">
            <v>27</v>
          </cell>
          <cell r="I2070">
            <v>4</v>
          </cell>
          <cell r="J2070">
            <v>7</v>
          </cell>
          <cell r="K2070">
            <v>0</v>
          </cell>
        </row>
        <row r="2071">
          <cell r="A2071" t="str">
            <v>FZI</v>
          </cell>
          <cell r="B2071" t="str">
            <v>B</v>
          </cell>
          <cell r="C2071" t="str">
            <v>Fostoria Metropolitan; Fostoria</v>
          </cell>
          <cell r="D2071" t="str">
            <v>OH</v>
          </cell>
          <cell r="E2071">
            <v>-83.393083333333323</v>
          </cell>
          <cell r="F2071">
            <v>41.19083333333333</v>
          </cell>
          <cell r="G2071">
            <v>1</v>
          </cell>
          <cell r="H2071">
            <v>14</v>
          </cell>
          <cell r="I2071">
            <v>0</v>
          </cell>
          <cell r="J2071">
            <v>0</v>
          </cell>
          <cell r="K2071">
            <v>0</v>
          </cell>
        </row>
        <row r="2072">
          <cell r="A2072" t="str">
            <v>S24</v>
          </cell>
          <cell r="B2072" t="str">
            <v>L</v>
          </cell>
          <cell r="C2072" t="str">
            <v>Sandusky County Rgnl; Fremont</v>
          </cell>
          <cell r="D2072" t="str">
            <v>OH</v>
          </cell>
          <cell r="E2072">
            <v>-83.037230555555567</v>
          </cell>
          <cell r="F2072">
            <v>41.295705555555557</v>
          </cell>
          <cell r="G2072">
            <v>0</v>
          </cell>
          <cell r="H2072">
            <v>16</v>
          </cell>
          <cell r="I2072">
            <v>0</v>
          </cell>
          <cell r="J2072">
            <v>0</v>
          </cell>
          <cell r="K2072">
            <v>0</v>
          </cell>
        </row>
        <row r="2073">
          <cell r="A2073" t="str">
            <v>GQQ</v>
          </cell>
          <cell r="B2073" t="str">
            <v>L</v>
          </cell>
          <cell r="C2073" t="str">
            <v>Galion Muni; Galion</v>
          </cell>
          <cell r="D2073" t="str">
            <v>OH</v>
          </cell>
          <cell r="E2073">
            <v>-82.723805555555558</v>
          </cell>
          <cell r="F2073">
            <v>40.753388888888892</v>
          </cell>
          <cell r="G2073">
            <v>0</v>
          </cell>
          <cell r="H2073">
            <v>31</v>
          </cell>
          <cell r="I2073">
            <v>0</v>
          </cell>
          <cell r="J2073">
            <v>0</v>
          </cell>
          <cell r="K2073">
            <v>0</v>
          </cell>
        </row>
        <row r="2074">
          <cell r="A2074" t="str">
            <v>GAS</v>
          </cell>
          <cell r="B2074" t="str">
            <v>B</v>
          </cell>
          <cell r="C2074" t="str">
            <v>Gallia-Meigs Rgnl; Gallipolis</v>
          </cell>
          <cell r="D2074" t="str">
            <v>OH</v>
          </cell>
          <cell r="E2074">
            <v>-82.163429833333339</v>
          </cell>
          <cell r="F2074">
            <v>38.834111527777779</v>
          </cell>
          <cell r="G2074">
            <v>0</v>
          </cell>
          <cell r="H2074">
            <v>14</v>
          </cell>
          <cell r="I2074">
            <v>0</v>
          </cell>
          <cell r="J2074">
            <v>0</v>
          </cell>
          <cell r="K2074">
            <v>0</v>
          </cell>
        </row>
        <row r="2075">
          <cell r="A2075" t="str">
            <v>GEO</v>
          </cell>
          <cell r="B2075" t="str">
            <v>L</v>
          </cell>
          <cell r="C2075" t="str">
            <v>Brown County; Georgetown</v>
          </cell>
          <cell r="D2075" t="str">
            <v>OH</v>
          </cell>
          <cell r="E2075">
            <v>-83.882736666666673</v>
          </cell>
          <cell r="F2075">
            <v>38.881945583333334</v>
          </cell>
          <cell r="G2075">
            <v>0</v>
          </cell>
          <cell r="H2075">
            <v>19</v>
          </cell>
          <cell r="I2075">
            <v>0</v>
          </cell>
          <cell r="J2075">
            <v>0</v>
          </cell>
          <cell r="K2075">
            <v>0</v>
          </cell>
        </row>
        <row r="2076">
          <cell r="A2076" t="str">
            <v>HAO</v>
          </cell>
          <cell r="B2076" t="str">
            <v>R</v>
          </cell>
          <cell r="C2076" t="str">
            <v>Butler Co Rgnl; Hamilton</v>
          </cell>
          <cell r="D2076" t="str">
            <v>OH</v>
          </cell>
          <cell r="E2076">
            <v>-84.521944444444443</v>
          </cell>
          <cell r="F2076">
            <v>39.363750000000003</v>
          </cell>
          <cell r="G2076">
            <v>6</v>
          </cell>
          <cell r="H2076">
            <v>172</v>
          </cell>
          <cell r="I2076">
            <v>14</v>
          </cell>
          <cell r="J2076">
            <v>17</v>
          </cell>
          <cell r="K2076">
            <v>0</v>
          </cell>
        </row>
        <row r="2077">
          <cell r="A2077" t="str">
            <v>I67</v>
          </cell>
          <cell r="B2077" t="str">
            <v>L</v>
          </cell>
          <cell r="C2077" t="str">
            <v>Cincinnati West; Harrison</v>
          </cell>
          <cell r="D2077" t="str">
            <v>OH</v>
          </cell>
          <cell r="E2077">
            <v>-84.774305555555557</v>
          </cell>
          <cell r="F2077">
            <v>39.258944444444445</v>
          </cell>
          <cell r="G2077">
            <v>0</v>
          </cell>
          <cell r="H2077">
            <v>38</v>
          </cell>
          <cell r="I2077">
            <v>0</v>
          </cell>
          <cell r="J2077">
            <v>0</v>
          </cell>
          <cell r="K2077">
            <v>0</v>
          </cell>
        </row>
        <row r="2078">
          <cell r="A2078" t="str">
            <v>HOC</v>
          </cell>
          <cell r="B2078" t="str">
            <v>L</v>
          </cell>
          <cell r="C2078" t="str">
            <v>Highland County; Hillsboro</v>
          </cell>
          <cell r="D2078" t="str">
            <v>OH</v>
          </cell>
          <cell r="E2078">
            <v>-83.538791527777775</v>
          </cell>
          <cell r="F2078">
            <v>39.188761333333332</v>
          </cell>
          <cell r="G2078">
            <v>0</v>
          </cell>
          <cell r="H2078">
            <v>21</v>
          </cell>
          <cell r="I2078">
            <v>0</v>
          </cell>
          <cell r="J2078">
            <v>0</v>
          </cell>
          <cell r="K2078">
            <v>0</v>
          </cell>
        </row>
        <row r="2079">
          <cell r="A2079" t="str">
            <v>I43</v>
          </cell>
          <cell r="B2079" t="str">
            <v>L</v>
          </cell>
          <cell r="C2079" t="str">
            <v>James A Rhodes; Jackson</v>
          </cell>
          <cell r="D2079" t="str">
            <v>OH</v>
          </cell>
          <cell r="E2079">
            <v>-82.57785027777777</v>
          </cell>
          <cell r="F2079">
            <v>38.981360166666668</v>
          </cell>
          <cell r="G2079">
            <v>0</v>
          </cell>
          <cell r="H2079">
            <v>23</v>
          </cell>
          <cell r="I2079">
            <v>0</v>
          </cell>
          <cell r="J2079">
            <v>2</v>
          </cell>
          <cell r="K2079">
            <v>0</v>
          </cell>
        </row>
        <row r="2080">
          <cell r="A2080" t="str">
            <v>89D</v>
          </cell>
          <cell r="B2080" t="str">
            <v>B</v>
          </cell>
          <cell r="C2080" t="str">
            <v>Kelleys Island Land Fld; Kelleys Island</v>
          </cell>
          <cell r="D2080" t="str">
            <v>OH</v>
          </cell>
          <cell r="E2080">
            <v>-82.684625000000011</v>
          </cell>
          <cell r="F2080">
            <v>41.602825833333334</v>
          </cell>
          <cell r="G2080">
            <v>0</v>
          </cell>
          <cell r="H2080">
            <v>5</v>
          </cell>
          <cell r="I2080">
            <v>0</v>
          </cell>
          <cell r="J2080">
            <v>0</v>
          </cell>
          <cell r="K2080">
            <v>0</v>
          </cell>
        </row>
        <row r="2081">
          <cell r="A2081" t="str">
            <v>1G3</v>
          </cell>
          <cell r="B2081" t="str">
            <v>L</v>
          </cell>
          <cell r="C2081" t="str">
            <v>Kent State Univ; Kent</v>
          </cell>
          <cell r="D2081" t="str">
            <v>OH</v>
          </cell>
          <cell r="E2081">
            <v>-81.415111111111116</v>
          </cell>
          <cell r="F2081">
            <v>41.151388888888889</v>
          </cell>
          <cell r="G2081">
            <v>0</v>
          </cell>
          <cell r="H2081">
            <v>42</v>
          </cell>
          <cell r="I2081">
            <v>0</v>
          </cell>
          <cell r="J2081">
            <v>0</v>
          </cell>
          <cell r="K2081">
            <v>0</v>
          </cell>
        </row>
        <row r="2082">
          <cell r="A2082" t="str">
            <v>I95</v>
          </cell>
          <cell r="B2082" t="str">
            <v>B</v>
          </cell>
          <cell r="C2082" t="str">
            <v>Hardin County; Kenton</v>
          </cell>
          <cell r="D2082" t="str">
            <v>OH</v>
          </cell>
          <cell r="E2082">
            <v>-83.64425</v>
          </cell>
          <cell r="F2082">
            <v>40.610083333333328</v>
          </cell>
          <cell r="G2082">
            <v>0</v>
          </cell>
          <cell r="H2082">
            <v>13</v>
          </cell>
          <cell r="I2082">
            <v>0</v>
          </cell>
          <cell r="J2082">
            <v>0</v>
          </cell>
          <cell r="K2082">
            <v>0</v>
          </cell>
        </row>
        <row r="2083">
          <cell r="A2083" t="str">
            <v>LHQ</v>
          </cell>
          <cell r="B2083" t="str">
            <v>L</v>
          </cell>
          <cell r="C2083" t="str">
            <v>Fairfield County; Lancaster</v>
          </cell>
          <cell r="D2083" t="str">
            <v>OH</v>
          </cell>
          <cell r="E2083">
            <v>-82.657096027777783</v>
          </cell>
          <cell r="F2083">
            <v>39.755638416666663</v>
          </cell>
          <cell r="G2083">
            <v>0</v>
          </cell>
          <cell r="H2083">
            <v>97</v>
          </cell>
          <cell r="I2083">
            <v>0</v>
          </cell>
          <cell r="J2083">
            <v>0</v>
          </cell>
          <cell r="K2083">
            <v>0</v>
          </cell>
        </row>
        <row r="2084">
          <cell r="A2084" t="str">
            <v>I68</v>
          </cell>
          <cell r="B2084" t="str">
            <v>L</v>
          </cell>
          <cell r="C2084" t="str">
            <v>Lebanon-Warren County; Lebanon</v>
          </cell>
          <cell r="D2084" t="str">
            <v>OH</v>
          </cell>
          <cell r="E2084">
            <v>-84.251847138888891</v>
          </cell>
          <cell r="F2084">
            <v>39.46217305555556</v>
          </cell>
          <cell r="G2084">
            <v>0</v>
          </cell>
          <cell r="H2084">
            <v>89</v>
          </cell>
          <cell r="I2084">
            <v>0</v>
          </cell>
          <cell r="J2084">
            <v>0</v>
          </cell>
          <cell r="K2084">
            <v>0</v>
          </cell>
        </row>
        <row r="2085">
          <cell r="A2085" t="str">
            <v>AOH</v>
          </cell>
          <cell r="B2085" t="str">
            <v>L</v>
          </cell>
          <cell r="C2085" t="str">
            <v>Lima Allen County; Lima</v>
          </cell>
          <cell r="D2085" t="str">
            <v>OH</v>
          </cell>
          <cell r="E2085">
            <v>-84.027078055555563</v>
          </cell>
          <cell r="F2085">
            <v>40.707477972222222</v>
          </cell>
          <cell r="G2085">
            <v>1</v>
          </cell>
          <cell r="H2085">
            <v>28</v>
          </cell>
          <cell r="I2085">
            <v>1</v>
          </cell>
          <cell r="J2085">
            <v>1</v>
          </cell>
          <cell r="K2085">
            <v>0</v>
          </cell>
        </row>
        <row r="2086">
          <cell r="A2086" t="str">
            <v>UYF</v>
          </cell>
          <cell r="B2086" t="str">
            <v>L</v>
          </cell>
          <cell r="C2086" t="str">
            <v>Madison County; London</v>
          </cell>
          <cell r="D2086" t="str">
            <v>OH</v>
          </cell>
          <cell r="E2086">
            <v>-83.462000000000003</v>
          </cell>
          <cell r="F2086">
            <v>39.932722222222218</v>
          </cell>
          <cell r="G2086">
            <v>0</v>
          </cell>
          <cell r="H2086">
            <v>48</v>
          </cell>
          <cell r="I2086">
            <v>0</v>
          </cell>
          <cell r="J2086">
            <v>0</v>
          </cell>
          <cell r="K2086">
            <v>0</v>
          </cell>
        </row>
        <row r="2087">
          <cell r="A2087" t="str">
            <v>LPR</v>
          </cell>
          <cell r="B2087" t="str">
            <v>R</v>
          </cell>
          <cell r="C2087" t="str">
            <v>Lorain County Rgnl; Lorain/Elyria</v>
          </cell>
          <cell r="D2087" t="str">
            <v>OH</v>
          </cell>
          <cell r="E2087">
            <v>-82.177638888888893</v>
          </cell>
          <cell r="F2087">
            <v>41.344277777777776</v>
          </cell>
          <cell r="G2087">
            <v>2</v>
          </cell>
          <cell r="H2087">
            <v>87</v>
          </cell>
          <cell r="I2087">
            <v>4</v>
          </cell>
          <cell r="J2087">
            <v>2</v>
          </cell>
          <cell r="K2087">
            <v>0</v>
          </cell>
        </row>
        <row r="2088">
          <cell r="A2088" t="str">
            <v>MFD</v>
          </cell>
          <cell r="B2088" t="str">
            <v>R</v>
          </cell>
          <cell r="C2088" t="str">
            <v>Mansfield Lahm Rgnl; Mansfield</v>
          </cell>
          <cell r="D2088" t="str">
            <v>OH</v>
          </cell>
          <cell r="E2088">
            <v>-82.516638888888892</v>
          </cell>
          <cell r="F2088">
            <v>40.821416666666671</v>
          </cell>
          <cell r="G2088">
            <v>2</v>
          </cell>
          <cell r="H2088">
            <v>71</v>
          </cell>
          <cell r="I2088">
            <v>70</v>
          </cell>
          <cell r="J2088">
            <v>392</v>
          </cell>
          <cell r="K2088">
            <v>318</v>
          </cell>
        </row>
        <row r="2089">
          <cell r="A2089" t="str">
            <v>MNN</v>
          </cell>
          <cell r="B2089" t="str">
            <v>L</v>
          </cell>
          <cell r="C2089" t="str">
            <v>Marion Muni; Marion</v>
          </cell>
          <cell r="D2089" t="str">
            <v>OH</v>
          </cell>
          <cell r="E2089">
            <v>-83.063472222222217</v>
          </cell>
          <cell r="F2089">
            <v>40.616250000000001</v>
          </cell>
          <cell r="G2089">
            <v>0</v>
          </cell>
          <cell r="H2089">
            <v>42</v>
          </cell>
          <cell r="I2089">
            <v>0</v>
          </cell>
          <cell r="J2089">
            <v>0</v>
          </cell>
          <cell r="K2089">
            <v>0</v>
          </cell>
        </row>
        <row r="2090">
          <cell r="A2090" t="str">
            <v>MRT</v>
          </cell>
          <cell r="B2090" t="str">
            <v>L</v>
          </cell>
          <cell r="C2090" t="str">
            <v>Union County; Marysville</v>
          </cell>
          <cell r="D2090" t="str">
            <v>OH</v>
          </cell>
          <cell r="E2090">
            <v>-83.351611111111112</v>
          </cell>
          <cell r="F2090">
            <v>40.224694444444445</v>
          </cell>
          <cell r="G2090">
            <v>0</v>
          </cell>
          <cell r="H2090">
            <v>64</v>
          </cell>
          <cell r="I2090">
            <v>8</v>
          </cell>
          <cell r="J2090">
            <v>0</v>
          </cell>
          <cell r="K2090">
            <v>0</v>
          </cell>
        </row>
        <row r="2091">
          <cell r="A2091" t="str">
            <v>22I</v>
          </cell>
          <cell r="B2091" t="str">
            <v>B</v>
          </cell>
          <cell r="C2091" t="str">
            <v>Vinton County; Mc Arthur</v>
          </cell>
          <cell r="D2091" t="str">
            <v>OH</v>
          </cell>
          <cell r="E2091">
            <v>-82.441821666666669</v>
          </cell>
          <cell r="F2091">
            <v>39.328125</v>
          </cell>
          <cell r="G2091">
            <v>0</v>
          </cell>
          <cell r="H2091">
            <v>15</v>
          </cell>
          <cell r="I2091">
            <v>0</v>
          </cell>
          <cell r="J2091">
            <v>0</v>
          </cell>
          <cell r="K2091">
            <v>0</v>
          </cell>
        </row>
        <row r="2092">
          <cell r="A2092" t="str">
            <v>1G5</v>
          </cell>
          <cell r="B2092" t="str">
            <v>L</v>
          </cell>
          <cell r="C2092" t="str">
            <v>Medina Muni; Medina</v>
          </cell>
          <cell r="D2092" t="str">
            <v>OH</v>
          </cell>
          <cell r="E2092">
            <v>-81.764916666666664</v>
          </cell>
          <cell r="F2092">
            <v>41.131444444444448</v>
          </cell>
          <cell r="G2092">
            <v>0</v>
          </cell>
          <cell r="H2092">
            <v>61</v>
          </cell>
          <cell r="I2092">
            <v>0</v>
          </cell>
          <cell r="J2092">
            <v>0</v>
          </cell>
          <cell r="K2092">
            <v>0</v>
          </cell>
        </row>
        <row r="2093">
          <cell r="A2093" t="str">
            <v>3T7</v>
          </cell>
          <cell r="B2093" t="str">
            <v>B</v>
          </cell>
          <cell r="C2093" t="str">
            <v>Middle Bass Island; Middle Bass Island</v>
          </cell>
          <cell r="D2093" t="str">
            <v>OH</v>
          </cell>
          <cell r="E2093">
            <v>-82.804899722222231</v>
          </cell>
          <cell r="F2093">
            <v>41.685091388888885</v>
          </cell>
          <cell r="G2093">
            <v>0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</row>
        <row r="2094">
          <cell r="A2094" t="str">
            <v>7G8</v>
          </cell>
          <cell r="B2094" t="str">
            <v>L</v>
          </cell>
          <cell r="C2094" t="str">
            <v>Geauga County; Middlefield</v>
          </cell>
          <cell r="D2094" t="str">
            <v>OH</v>
          </cell>
          <cell r="E2094">
            <v>-81.062934277777771</v>
          </cell>
          <cell r="F2094">
            <v>41.449594888888889</v>
          </cell>
          <cell r="G2094">
            <v>0</v>
          </cell>
          <cell r="H2094">
            <v>34</v>
          </cell>
          <cell r="I2094">
            <v>0</v>
          </cell>
          <cell r="J2094">
            <v>3</v>
          </cell>
          <cell r="K2094">
            <v>0</v>
          </cell>
        </row>
        <row r="2095">
          <cell r="A2095" t="str">
            <v>MWO</v>
          </cell>
          <cell r="B2095" t="str">
            <v>L</v>
          </cell>
          <cell r="C2095" t="str">
            <v>Middletown Regional/Hook Field; Middletown</v>
          </cell>
          <cell r="D2095" t="str">
            <v>OH</v>
          </cell>
          <cell r="E2095">
            <v>-84.396444444444441</v>
          </cell>
          <cell r="F2095">
            <v>39.531805555555557</v>
          </cell>
          <cell r="G2095">
            <v>2</v>
          </cell>
          <cell r="H2095">
            <v>84</v>
          </cell>
          <cell r="I2095">
            <v>10</v>
          </cell>
          <cell r="J2095">
            <v>0</v>
          </cell>
          <cell r="K2095">
            <v>0</v>
          </cell>
        </row>
        <row r="2096">
          <cell r="A2096" t="str">
            <v>10G</v>
          </cell>
          <cell r="B2096" t="str">
            <v>L</v>
          </cell>
          <cell r="C2096" t="str">
            <v>Holmes County; Millersburg</v>
          </cell>
          <cell r="D2096" t="str">
            <v>OH</v>
          </cell>
          <cell r="E2096">
            <v>-81.954361111111112</v>
          </cell>
          <cell r="F2096">
            <v>40.537166666666664</v>
          </cell>
          <cell r="G2096">
            <v>0</v>
          </cell>
          <cell r="H2096">
            <v>23</v>
          </cell>
          <cell r="I2096">
            <v>0</v>
          </cell>
          <cell r="J2096">
            <v>0</v>
          </cell>
          <cell r="K2096">
            <v>0</v>
          </cell>
        </row>
        <row r="2097">
          <cell r="A2097" t="str">
            <v>4I9</v>
          </cell>
          <cell r="B2097" t="str">
            <v>L</v>
          </cell>
          <cell r="C2097" t="str">
            <v>Morrow County; Mount Gilead</v>
          </cell>
          <cell r="D2097" t="str">
            <v>OH</v>
          </cell>
          <cell r="E2097">
            <v>-82.850055555555556</v>
          </cell>
          <cell r="F2097">
            <v>40.524527777777777</v>
          </cell>
          <cell r="G2097">
            <v>0</v>
          </cell>
          <cell r="H2097">
            <v>17</v>
          </cell>
          <cell r="I2097">
            <v>0</v>
          </cell>
          <cell r="J2097">
            <v>0</v>
          </cell>
          <cell r="K2097">
            <v>0</v>
          </cell>
        </row>
        <row r="2098">
          <cell r="A2098" t="str">
            <v>4I3</v>
          </cell>
          <cell r="B2098" t="str">
            <v>L</v>
          </cell>
          <cell r="C2098" t="str">
            <v>Knox County; Mount Vernon</v>
          </cell>
          <cell r="D2098" t="str">
            <v>OH</v>
          </cell>
          <cell r="E2098">
            <v>-82.526083333333347</v>
          </cell>
          <cell r="F2098">
            <v>40.328916666666672</v>
          </cell>
          <cell r="G2098">
            <v>1</v>
          </cell>
          <cell r="H2098">
            <v>80</v>
          </cell>
          <cell r="I2098">
            <v>4</v>
          </cell>
          <cell r="J2098">
            <v>47</v>
          </cell>
          <cell r="K2098">
            <v>0</v>
          </cell>
        </row>
        <row r="2099">
          <cell r="A2099" t="str">
            <v>7W5</v>
          </cell>
          <cell r="B2099" t="str">
            <v>L</v>
          </cell>
          <cell r="C2099" t="str">
            <v>Henry County; Napoleon</v>
          </cell>
          <cell r="D2099" t="str">
            <v>OH</v>
          </cell>
          <cell r="E2099">
            <v>-84.068468361111101</v>
          </cell>
          <cell r="F2099">
            <v>41.374354305555556</v>
          </cell>
          <cell r="G2099">
            <v>0</v>
          </cell>
          <cell r="H2099">
            <v>21</v>
          </cell>
          <cell r="I2099">
            <v>0</v>
          </cell>
          <cell r="J2099">
            <v>0</v>
          </cell>
          <cell r="K2099">
            <v>0</v>
          </cell>
        </row>
        <row r="2100">
          <cell r="A2100" t="str">
            <v>I86</v>
          </cell>
          <cell r="B2100" t="str">
            <v>B</v>
          </cell>
          <cell r="C2100" t="str">
            <v>Perry County; New Lexington</v>
          </cell>
          <cell r="D2100" t="str">
            <v>OH</v>
          </cell>
          <cell r="E2100">
            <v>-82.197785833333327</v>
          </cell>
          <cell r="F2100">
            <v>39.691596666666662</v>
          </cell>
          <cell r="G2100">
            <v>1</v>
          </cell>
          <cell r="H2100">
            <v>12</v>
          </cell>
          <cell r="I2100">
            <v>0</v>
          </cell>
          <cell r="J2100">
            <v>0</v>
          </cell>
          <cell r="K2100">
            <v>0</v>
          </cell>
        </row>
        <row r="2101">
          <cell r="A2101" t="str">
            <v>PHD</v>
          </cell>
          <cell r="B2101" t="str">
            <v>L</v>
          </cell>
          <cell r="C2101" t="str">
            <v>Harry Clever Field; New Philadelphia</v>
          </cell>
          <cell r="D2101" t="str">
            <v>OH</v>
          </cell>
          <cell r="E2101">
            <v>-81.41994444444444</v>
          </cell>
          <cell r="F2101">
            <v>40.470166666666671</v>
          </cell>
          <cell r="G2101">
            <v>1</v>
          </cell>
          <cell r="H2101">
            <v>39</v>
          </cell>
          <cell r="I2101">
            <v>4</v>
          </cell>
          <cell r="J2101">
            <v>1</v>
          </cell>
          <cell r="K2101">
            <v>0</v>
          </cell>
        </row>
        <row r="2102">
          <cell r="A2102" t="str">
            <v>VTA</v>
          </cell>
          <cell r="B2102" t="str">
            <v>R</v>
          </cell>
          <cell r="C2102" t="str">
            <v>Newark-Heath; Newark</v>
          </cell>
          <cell r="D2102" t="str">
            <v>OH</v>
          </cell>
          <cell r="E2102">
            <v>-82.46181411111111</v>
          </cell>
          <cell r="F2102">
            <v>40.024659249999999</v>
          </cell>
          <cell r="G2102">
            <v>1</v>
          </cell>
          <cell r="H2102">
            <v>58</v>
          </cell>
          <cell r="I2102">
            <v>16</v>
          </cell>
          <cell r="J2102">
            <v>14</v>
          </cell>
          <cell r="K2102">
            <v>0</v>
          </cell>
        </row>
        <row r="2103">
          <cell r="A2103" t="str">
            <v>3X5</v>
          </cell>
          <cell r="B2103" t="str">
            <v>B</v>
          </cell>
          <cell r="C2103" t="str">
            <v>North Bass Island; North Bass Island</v>
          </cell>
          <cell r="D2103" t="str">
            <v>OH</v>
          </cell>
          <cell r="E2103">
            <v>-82.821111111111108</v>
          </cell>
          <cell r="F2103">
            <v>41.717999999999996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</row>
        <row r="2104">
          <cell r="A2104" t="str">
            <v>5A1</v>
          </cell>
          <cell r="B2104" t="str">
            <v>L</v>
          </cell>
          <cell r="C2104" t="str">
            <v>Norwalk-Huron County; Norwalk</v>
          </cell>
          <cell r="D2104" t="str">
            <v>OH</v>
          </cell>
          <cell r="E2104">
            <v>-82.551227222222224</v>
          </cell>
          <cell r="F2104">
            <v>41.244765833333332</v>
          </cell>
          <cell r="G2104">
            <v>0</v>
          </cell>
          <cell r="H2104">
            <v>22</v>
          </cell>
          <cell r="I2104">
            <v>0</v>
          </cell>
          <cell r="J2104">
            <v>0</v>
          </cell>
          <cell r="K2104">
            <v>0</v>
          </cell>
        </row>
        <row r="2105">
          <cell r="A2105" t="str">
            <v>OWX</v>
          </cell>
          <cell r="B2105" t="str">
            <v>L</v>
          </cell>
          <cell r="C2105" t="str">
            <v>Putnam County; Ottawa</v>
          </cell>
          <cell r="D2105" t="str">
            <v>OH</v>
          </cell>
          <cell r="E2105">
            <v>-83.982027777777773</v>
          </cell>
          <cell r="F2105">
            <v>41.035583333333335</v>
          </cell>
          <cell r="G2105">
            <v>0</v>
          </cell>
          <cell r="H2105">
            <v>23</v>
          </cell>
          <cell r="I2105">
            <v>0</v>
          </cell>
          <cell r="J2105">
            <v>0</v>
          </cell>
          <cell r="K2105">
            <v>0</v>
          </cell>
        </row>
        <row r="2106">
          <cell r="A2106" t="str">
            <v>OXD</v>
          </cell>
          <cell r="B2106" t="str">
            <v>B</v>
          </cell>
          <cell r="C2106" t="str">
            <v>Miami University; Oxford</v>
          </cell>
          <cell r="D2106" t="str">
            <v>OH</v>
          </cell>
          <cell r="E2106">
            <v>-84.78436111111111</v>
          </cell>
          <cell r="F2106">
            <v>39.502250000000004</v>
          </cell>
          <cell r="G2106">
            <v>0</v>
          </cell>
          <cell r="H2106">
            <v>10</v>
          </cell>
          <cell r="I2106">
            <v>1</v>
          </cell>
          <cell r="J2106">
            <v>7</v>
          </cell>
          <cell r="K2106">
            <v>0</v>
          </cell>
        </row>
        <row r="2107">
          <cell r="A2107" t="str">
            <v>PCW</v>
          </cell>
          <cell r="B2107" t="str">
            <v>L</v>
          </cell>
          <cell r="C2107" t="str">
            <v>Carl R Keller Field; Port Clinton</v>
          </cell>
          <cell r="D2107" t="str">
            <v>OH</v>
          </cell>
          <cell r="E2107">
            <v>-82.86948677777778</v>
          </cell>
          <cell r="F2107">
            <v>41.516270333333338</v>
          </cell>
          <cell r="G2107">
            <v>0</v>
          </cell>
          <cell r="H2107">
            <v>26</v>
          </cell>
          <cell r="I2107">
            <v>0</v>
          </cell>
          <cell r="J2107">
            <v>0</v>
          </cell>
          <cell r="K2107">
            <v>0</v>
          </cell>
        </row>
        <row r="2108">
          <cell r="A2108" t="str">
            <v>PMH</v>
          </cell>
          <cell r="B2108" t="str">
            <v>L</v>
          </cell>
          <cell r="C2108" t="str">
            <v>Greater Portsmouth Rgnl; Portsmouth</v>
          </cell>
          <cell r="D2108" t="str">
            <v>OH</v>
          </cell>
          <cell r="E2108">
            <v>-82.84730555555555</v>
          </cell>
          <cell r="F2108">
            <v>38.840472222222225</v>
          </cell>
          <cell r="G2108">
            <v>1</v>
          </cell>
          <cell r="H2108">
            <v>34</v>
          </cell>
          <cell r="I2108">
            <v>0</v>
          </cell>
          <cell r="J2108">
            <v>1</v>
          </cell>
          <cell r="K2108">
            <v>0</v>
          </cell>
        </row>
        <row r="2109">
          <cell r="A2109" t="str">
            <v>3W2</v>
          </cell>
          <cell r="B2109" t="str">
            <v>B</v>
          </cell>
          <cell r="C2109" t="str">
            <v>Put In Bay; Put In Bay</v>
          </cell>
          <cell r="D2109" t="str">
            <v>OH</v>
          </cell>
          <cell r="E2109">
            <v>-82.828333333333333</v>
          </cell>
          <cell r="F2109">
            <v>41.636666666666663</v>
          </cell>
          <cell r="G2109">
            <v>0</v>
          </cell>
          <cell r="H2109">
            <v>3</v>
          </cell>
          <cell r="I2109">
            <v>0</v>
          </cell>
          <cell r="J2109">
            <v>0</v>
          </cell>
          <cell r="K2109">
            <v>0</v>
          </cell>
        </row>
        <row r="2110">
          <cell r="A2110" t="str">
            <v>29G</v>
          </cell>
          <cell r="B2110" t="str">
            <v>L</v>
          </cell>
          <cell r="C2110" t="str">
            <v>Portage County; Ravenna</v>
          </cell>
          <cell r="D2110" t="str">
            <v>OH</v>
          </cell>
          <cell r="E2110">
            <v>-81.251625138888883</v>
          </cell>
          <cell r="F2110">
            <v>41.21018219444445</v>
          </cell>
          <cell r="G2110">
            <v>0</v>
          </cell>
          <cell r="H2110">
            <v>57</v>
          </cell>
          <cell r="I2110">
            <v>0</v>
          </cell>
          <cell r="J2110">
            <v>0</v>
          </cell>
          <cell r="K2110">
            <v>0</v>
          </cell>
        </row>
        <row r="2111">
          <cell r="A2111" t="str">
            <v>I12</v>
          </cell>
          <cell r="B2111" t="str">
            <v>L</v>
          </cell>
          <cell r="C2111" t="str">
            <v>Sidney Muni; Sidney</v>
          </cell>
          <cell r="D2111" t="str">
            <v>OH</v>
          </cell>
          <cell r="E2111">
            <v>-84.150884444444443</v>
          </cell>
          <cell r="F2111">
            <v>40.241427222222221</v>
          </cell>
          <cell r="G2111">
            <v>1</v>
          </cell>
          <cell r="H2111">
            <v>49</v>
          </cell>
          <cell r="I2111">
            <v>0</v>
          </cell>
          <cell r="J2111">
            <v>10</v>
          </cell>
          <cell r="K2111">
            <v>0</v>
          </cell>
        </row>
        <row r="2112">
          <cell r="A2112" t="str">
            <v>SGH</v>
          </cell>
          <cell r="B2112" t="str">
            <v>R</v>
          </cell>
          <cell r="C2112" t="str">
            <v>Springfield-Beckley Muni; Springfield</v>
          </cell>
          <cell r="D2112" t="str">
            <v>OH</v>
          </cell>
          <cell r="E2112">
            <v>-83.840166666666661</v>
          </cell>
          <cell r="F2112">
            <v>39.840277777777779</v>
          </cell>
          <cell r="G2112">
            <v>1</v>
          </cell>
          <cell r="H2112">
            <v>48</v>
          </cell>
          <cell r="I2112">
            <v>13</v>
          </cell>
          <cell r="J2112">
            <v>109</v>
          </cell>
          <cell r="K2112">
            <v>87</v>
          </cell>
        </row>
        <row r="2113">
          <cell r="A2113" t="str">
            <v>2G2</v>
          </cell>
          <cell r="B2113" t="str">
            <v>L</v>
          </cell>
          <cell r="C2113" t="str">
            <v>Jefferson County Airpark; Steubenville</v>
          </cell>
          <cell r="D2113" t="str">
            <v>OH</v>
          </cell>
          <cell r="E2113">
            <v>-80.700078055555565</v>
          </cell>
          <cell r="F2113">
            <v>40.359443055555552</v>
          </cell>
          <cell r="G2113">
            <v>0</v>
          </cell>
          <cell r="H2113">
            <v>24</v>
          </cell>
          <cell r="I2113">
            <v>2</v>
          </cell>
          <cell r="J2113">
            <v>0</v>
          </cell>
          <cell r="K2113">
            <v>0</v>
          </cell>
        </row>
        <row r="2114">
          <cell r="A2114" t="str">
            <v>16G</v>
          </cell>
          <cell r="B2114" t="str">
            <v>L</v>
          </cell>
          <cell r="C2114" t="str">
            <v>Seneca County; Tiffin</v>
          </cell>
          <cell r="D2114" t="str">
            <v>OH</v>
          </cell>
          <cell r="E2114">
            <v>-83.212500000000006</v>
          </cell>
          <cell r="F2114">
            <v>41.094055555555556</v>
          </cell>
          <cell r="G2114">
            <v>1</v>
          </cell>
          <cell r="H2114">
            <v>39</v>
          </cell>
          <cell r="I2114">
            <v>0</v>
          </cell>
          <cell r="J2114">
            <v>0</v>
          </cell>
          <cell r="K2114">
            <v>0</v>
          </cell>
        </row>
        <row r="2115">
          <cell r="A2115" t="str">
            <v>TDZ</v>
          </cell>
          <cell r="B2115" t="str">
            <v>R</v>
          </cell>
          <cell r="C2115" t="str">
            <v>Toledo  Executive; Toledo</v>
          </cell>
          <cell r="D2115" t="str">
            <v>OH</v>
          </cell>
          <cell r="E2115">
            <v>-83.482222222222219</v>
          </cell>
          <cell r="F2115">
            <v>41.564944444444443</v>
          </cell>
          <cell r="G2115">
            <v>1</v>
          </cell>
          <cell r="H2115">
            <v>83</v>
          </cell>
          <cell r="I2115">
            <v>0</v>
          </cell>
          <cell r="J2115">
            <v>44</v>
          </cell>
          <cell r="K2115">
            <v>0</v>
          </cell>
        </row>
        <row r="2116">
          <cell r="A2116" t="str">
            <v>56D</v>
          </cell>
          <cell r="B2116" t="str">
            <v>U</v>
          </cell>
          <cell r="C2116" t="str">
            <v>Wyandot County; Upper Sandusky</v>
          </cell>
          <cell r="D2116" t="str">
            <v>OH</v>
          </cell>
          <cell r="E2116">
            <v>-83.314531555555547</v>
          </cell>
          <cell r="F2116">
            <v>40.883368583333336</v>
          </cell>
          <cell r="G2116">
            <v>0</v>
          </cell>
          <cell r="H2116">
            <v>4</v>
          </cell>
          <cell r="I2116">
            <v>0</v>
          </cell>
          <cell r="J2116">
            <v>0</v>
          </cell>
          <cell r="K2116">
            <v>0</v>
          </cell>
        </row>
        <row r="2117">
          <cell r="A2117" t="str">
            <v>I74</v>
          </cell>
          <cell r="B2117" t="str">
            <v>L</v>
          </cell>
          <cell r="C2117" t="str">
            <v>Grimes Field; Urbana</v>
          </cell>
          <cell r="D2117" t="str">
            <v>OH</v>
          </cell>
          <cell r="E2117">
            <v>-83.753527777777776</v>
          </cell>
          <cell r="F2117">
            <v>40.132583333333329</v>
          </cell>
          <cell r="G2117">
            <v>0</v>
          </cell>
          <cell r="H2117">
            <v>32</v>
          </cell>
          <cell r="I2117">
            <v>0</v>
          </cell>
          <cell r="J2117">
            <v>0</v>
          </cell>
          <cell r="K2117">
            <v>0</v>
          </cell>
        </row>
        <row r="2118">
          <cell r="A2118" t="str">
            <v>VNW</v>
          </cell>
          <cell r="B2118" t="str">
            <v>L</v>
          </cell>
          <cell r="C2118" t="str">
            <v>Van Wert County; Van Wert</v>
          </cell>
          <cell r="D2118" t="str">
            <v>OH</v>
          </cell>
          <cell r="E2118">
            <v>-84.609444444444449</v>
          </cell>
          <cell r="F2118">
            <v>40.86472222222222</v>
          </cell>
          <cell r="G2118">
            <v>0</v>
          </cell>
          <cell r="H2118">
            <v>30</v>
          </cell>
          <cell r="I2118">
            <v>0</v>
          </cell>
          <cell r="J2118">
            <v>0</v>
          </cell>
          <cell r="K2118">
            <v>0</v>
          </cell>
        </row>
        <row r="2119">
          <cell r="A2119" t="str">
            <v>VES</v>
          </cell>
          <cell r="B2119" t="str">
            <v>L</v>
          </cell>
          <cell r="C2119" t="str">
            <v>Darke County; Versailles</v>
          </cell>
          <cell r="D2119" t="str">
            <v>OH</v>
          </cell>
          <cell r="E2119">
            <v>-84.531916666666675</v>
          </cell>
          <cell r="F2119">
            <v>40.204416666666667</v>
          </cell>
          <cell r="G2119">
            <v>2</v>
          </cell>
          <cell r="H2119">
            <v>29</v>
          </cell>
          <cell r="I2119">
            <v>4</v>
          </cell>
          <cell r="J2119">
            <v>3</v>
          </cell>
          <cell r="K2119">
            <v>0</v>
          </cell>
        </row>
        <row r="2120">
          <cell r="A2120" t="str">
            <v>3G3</v>
          </cell>
          <cell r="B2120" t="str">
            <v>R</v>
          </cell>
          <cell r="C2120" t="str">
            <v>Wadsworth Muni; Wadsworth</v>
          </cell>
          <cell r="D2120" t="str">
            <v>OH</v>
          </cell>
          <cell r="E2120">
            <v>-81.756440055555558</v>
          </cell>
          <cell r="F2120">
            <v>41.003157222222228</v>
          </cell>
          <cell r="G2120">
            <v>1</v>
          </cell>
          <cell r="H2120">
            <v>83</v>
          </cell>
          <cell r="I2120">
            <v>0</v>
          </cell>
          <cell r="J2120">
            <v>0</v>
          </cell>
          <cell r="K2120">
            <v>0</v>
          </cell>
        </row>
        <row r="2121">
          <cell r="A2121" t="str">
            <v>AXV</v>
          </cell>
          <cell r="B2121" t="str">
            <v>L</v>
          </cell>
          <cell r="C2121" t="str">
            <v>Neil Armstrong; Wapakoneta</v>
          </cell>
          <cell r="D2121" t="str">
            <v>OH</v>
          </cell>
          <cell r="E2121">
            <v>-84.298083333333324</v>
          </cell>
          <cell r="F2121">
            <v>40.493555555555552</v>
          </cell>
          <cell r="G2121">
            <v>4</v>
          </cell>
          <cell r="H2121">
            <v>23</v>
          </cell>
          <cell r="I2121">
            <v>0</v>
          </cell>
          <cell r="J2121">
            <v>0</v>
          </cell>
          <cell r="K2121">
            <v>0</v>
          </cell>
        </row>
        <row r="2122">
          <cell r="A2122" t="str">
            <v>62D</v>
          </cell>
          <cell r="B2122" t="str">
            <v>U</v>
          </cell>
          <cell r="C2122" t="str">
            <v>Warren; Warren</v>
          </cell>
          <cell r="D2122" t="str">
            <v>OH</v>
          </cell>
          <cell r="E2122">
            <v>-80.927361111111111</v>
          </cell>
          <cell r="F2122">
            <v>41.267027777777777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</row>
        <row r="2123">
          <cell r="A2123" t="str">
            <v>I23</v>
          </cell>
          <cell r="B2123" t="str">
            <v>L</v>
          </cell>
          <cell r="C2123" t="str">
            <v>Fayette County; Washington Court House</v>
          </cell>
          <cell r="D2123" t="str">
            <v>OH</v>
          </cell>
          <cell r="E2123">
            <v>-83.420516166666673</v>
          </cell>
          <cell r="F2123">
            <v>39.570404027777776</v>
          </cell>
          <cell r="G2123">
            <v>0</v>
          </cell>
          <cell r="H2123">
            <v>15</v>
          </cell>
          <cell r="I2123">
            <v>22</v>
          </cell>
          <cell r="J2123">
            <v>10</v>
          </cell>
          <cell r="K2123">
            <v>0</v>
          </cell>
        </row>
        <row r="2124">
          <cell r="A2124" t="str">
            <v>USE</v>
          </cell>
          <cell r="B2124" t="str">
            <v>L</v>
          </cell>
          <cell r="C2124" t="str">
            <v>Fulton County; Wauseon</v>
          </cell>
          <cell r="D2124" t="str">
            <v>OH</v>
          </cell>
          <cell r="E2124">
            <v>-84.127194444444456</v>
          </cell>
          <cell r="F2124">
            <v>41.610138888888891</v>
          </cell>
          <cell r="G2124">
            <v>0</v>
          </cell>
          <cell r="H2124">
            <v>21</v>
          </cell>
          <cell r="I2124">
            <v>1</v>
          </cell>
          <cell r="J2124">
            <v>0</v>
          </cell>
          <cell r="K2124">
            <v>0</v>
          </cell>
        </row>
        <row r="2125">
          <cell r="A2125" t="str">
            <v>EOP</v>
          </cell>
          <cell r="B2125" t="str">
            <v>U</v>
          </cell>
          <cell r="C2125" t="str">
            <v>Pike County; Waverly</v>
          </cell>
          <cell r="D2125" t="str">
            <v>OH</v>
          </cell>
          <cell r="E2125">
            <v>-82.928174999999996</v>
          </cell>
          <cell r="F2125">
            <v>39.166933333333333</v>
          </cell>
          <cell r="G2125">
            <v>0</v>
          </cell>
          <cell r="H2125">
            <v>6</v>
          </cell>
          <cell r="I2125">
            <v>0</v>
          </cell>
          <cell r="J2125">
            <v>0</v>
          </cell>
          <cell r="K2125">
            <v>0</v>
          </cell>
        </row>
        <row r="2126">
          <cell r="A2126" t="str">
            <v>AMT</v>
          </cell>
          <cell r="B2126" t="str">
            <v>B</v>
          </cell>
          <cell r="C2126" t="str">
            <v>Alexander Salamon; West Union</v>
          </cell>
          <cell r="D2126" t="str">
            <v>OH</v>
          </cell>
          <cell r="E2126">
            <v>-83.566261222222224</v>
          </cell>
          <cell r="F2126">
            <v>38.851474888888895</v>
          </cell>
          <cell r="G2126">
            <v>0</v>
          </cell>
          <cell r="H2126">
            <v>12</v>
          </cell>
          <cell r="I2126">
            <v>0</v>
          </cell>
          <cell r="J2126">
            <v>0</v>
          </cell>
          <cell r="K2126">
            <v>0</v>
          </cell>
        </row>
        <row r="2127">
          <cell r="A2127" t="str">
            <v>LNN</v>
          </cell>
          <cell r="B2127" t="str">
            <v>R</v>
          </cell>
          <cell r="C2127" t="str">
            <v>Willoughby Lost Nation Muni; Willoughby</v>
          </cell>
          <cell r="D2127" t="str">
            <v>OH</v>
          </cell>
          <cell r="E2127">
            <v>-81.389749999999992</v>
          </cell>
          <cell r="F2127">
            <v>41.684027777777779</v>
          </cell>
          <cell r="G2127">
            <v>3</v>
          </cell>
          <cell r="H2127">
            <v>88</v>
          </cell>
          <cell r="I2127">
            <v>0</v>
          </cell>
          <cell r="J2127">
            <v>0</v>
          </cell>
          <cell r="K2127">
            <v>0</v>
          </cell>
        </row>
        <row r="2128">
          <cell r="A2128" t="str">
            <v>I66</v>
          </cell>
          <cell r="B2128" t="str">
            <v>L</v>
          </cell>
          <cell r="C2128" t="str">
            <v>Clinton Field; Wilmington</v>
          </cell>
          <cell r="D2128" t="str">
            <v>OH</v>
          </cell>
          <cell r="E2128">
            <v>-83.863305555555556</v>
          </cell>
          <cell r="F2128">
            <v>39.502472222222224</v>
          </cell>
          <cell r="G2128">
            <v>0</v>
          </cell>
          <cell r="H2128">
            <v>28</v>
          </cell>
          <cell r="I2128">
            <v>0</v>
          </cell>
          <cell r="J2128">
            <v>0</v>
          </cell>
          <cell r="K2128">
            <v>0</v>
          </cell>
        </row>
        <row r="2129">
          <cell r="A2129" t="str">
            <v>4G5</v>
          </cell>
          <cell r="B2129" t="str">
            <v>B</v>
          </cell>
          <cell r="C2129" t="str">
            <v>Monroe County; Woodsfield</v>
          </cell>
          <cell r="D2129" t="str">
            <v>OH</v>
          </cell>
          <cell r="E2129">
            <v>-81.102780111111102</v>
          </cell>
          <cell r="F2129">
            <v>39.779051027777776</v>
          </cell>
          <cell r="G2129">
            <v>0</v>
          </cell>
          <cell r="H2129">
            <v>10</v>
          </cell>
          <cell r="I2129">
            <v>0</v>
          </cell>
          <cell r="J2129">
            <v>0</v>
          </cell>
          <cell r="K2129">
            <v>0</v>
          </cell>
        </row>
        <row r="2130">
          <cell r="A2130" t="str">
            <v>BJJ</v>
          </cell>
          <cell r="B2130" t="str">
            <v>R</v>
          </cell>
          <cell r="C2130" t="str">
            <v>Wayne County; Wooster</v>
          </cell>
          <cell r="D2130" t="str">
            <v>OH</v>
          </cell>
          <cell r="E2130">
            <v>-81.888249999999999</v>
          </cell>
          <cell r="F2130">
            <v>40.874833333333335</v>
          </cell>
          <cell r="G2130">
            <v>3</v>
          </cell>
          <cell r="H2130">
            <v>32</v>
          </cell>
          <cell r="I2130">
            <v>2</v>
          </cell>
          <cell r="J2130">
            <v>3</v>
          </cell>
          <cell r="K2130">
            <v>0</v>
          </cell>
        </row>
        <row r="2131">
          <cell r="A2131" t="str">
            <v>ZZV</v>
          </cell>
          <cell r="B2131" t="str">
            <v>L</v>
          </cell>
          <cell r="C2131" t="str">
            <v>Zanesville Muni; Zanesville</v>
          </cell>
          <cell r="D2131" t="str">
            <v>OH</v>
          </cell>
          <cell r="E2131">
            <v>-81.892094027777787</v>
          </cell>
          <cell r="F2131">
            <v>39.944447194444443</v>
          </cell>
          <cell r="G2131">
            <v>2</v>
          </cell>
          <cell r="H2131">
            <v>19</v>
          </cell>
          <cell r="I2131">
            <v>0</v>
          </cell>
          <cell r="J2131">
            <v>0</v>
          </cell>
          <cell r="K2131">
            <v>0</v>
          </cell>
        </row>
        <row r="2132">
          <cell r="A2132" t="str">
            <v>ADH</v>
          </cell>
          <cell r="B2132" t="str">
            <v>L</v>
          </cell>
          <cell r="C2132" t="str">
            <v>Ada Muni; Ada</v>
          </cell>
          <cell r="D2132" t="str">
            <v>OK</v>
          </cell>
          <cell r="E2132">
            <v>-96.67119975</v>
          </cell>
          <cell r="F2132">
            <v>34.804261972222221</v>
          </cell>
          <cell r="G2132">
            <v>3</v>
          </cell>
          <cell r="H2132">
            <v>35</v>
          </cell>
          <cell r="I2132">
            <v>4</v>
          </cell>
          <cell r="J2132">
            <v>0</v>
          </cell>
          <cell r="K2132">
            <v>0</v>
          </cell>
        </row>
        <row r="2133">
          <cell r="A2133" t="str">
            <v>AXS</v>
          </cell>
          <cell r="B2133" t="str">
            <v>L</v>
          </cell>
          <cell r="C2133" t="str">
            <v>Altus/Quartz Mountain Rgnl; Altus</v>
          </cell>
          <cell r="D2133" t="str">
            <v>OK</v>
          </cell>
          <cell r="E2133">
            <v>-99.338472222222222</v>
          </cell>
          <cell r="F2133">
            <v>34.698805555555552</v>
          </cell>
          <cell r="G2133">
            <v>0</v>
          </cell>
          <cell r="H2133">
            <v>44</v>
          </cell>
          <cell r="I2133">
            <v>0</v>
          </cell>
          <cell r="J2133">
            <v>0</v>
          </cell>
          <cell r="K2133">
            <v>0</v>
          </cell>
        </row>
        <row r="2134">
          <cell r="A2134" t="str">
            <v>AVK</v>
          </cell>
          <cell r="B2134" t="str">
            <v>L</v>
          </cell>
          <cell r="C2134" t="str">
            <v>Alva Rgnl; Alva</v>
          </cell>
          <cell r="D2134" t="str">
            <v>OK</v>
          </cell>
          <cell r="E2134">
            <v>-98.669946111111102</v>
          </cell>
          <cell r="F2134">
            <v>36.77317</v>
          </cell>
          <cell r="G2134">
            <v>0</v>
          </cell>
          <cell r="H2134">
            <v>51</v>
          </cell>
          <cell r="I2134">
            <v>0</v>
          </cell>
          <cell r="J2134">
            <v>0</v>
          </cell>
          <cell r="K2134">
            <v>0</v>
          </cell>
        </row>
        <row r="2135">
          <cell r="A2135" t="str">
            <v>80F</v>
          </cell>
          <cell r="B2135" t="str">
            <v>U</v>
          </cell>
          <cell r="C2135" t="str">
            <v>Antlers Muni; Antlers</v>
          </cell>
          <cell r="D2135" t="str">
            <v>OK</v>
          </cell>
          <cell r="E2135">
            <v>-95.6498588888889</v>
          </cell>
          <cell r="F2135">
            <v>34.19260083333333</v>
          </cell>
          <cell r="G2135">
            <v>0</v>
          </cell>
          <cell r="H2135">
            <v>6</v>
          </cell>
          <cell r="I2135">
            <v>0</v>
          </cell>
          <cell r="J2135">
            <v>0</v>
          </cell>
          <cell r="K2135">
            <v>0</v>
          </cell>
        </row>
        <row r="2136">
          <cell r="A2136" t="str">
            <v>1F0</v>
          </cell>
          <cell r="B2136" t="str">
            <v>L</v>
          </cell>
          <cell r="C2136" t="str">
            <v>Ardmore Downtown Executive; Ardmore</v>
          </cell>
          <cell r="D2136" t="str">
            <v>OK</v>
          </cell>
          <cell r="E2136">
            <v>-97.122651944444456</v>
          </cell>
          <cell r="F2136">
            <v>34.146989166666664</v>
          </cell>
          <cell r="G2136">
            <v>1</v>
          </cell>
          <cell r="H2136">
            <v>46</v>
          </cell>
          <cell r="I2136">
            <v>0</v>
          </cell>
          <cell r="J2136">
            <v>0</v>
          </cell>
          <cell r="K2136">
            <v>0</v>
          </cell>
        </row>
        <row r="2137">
          <cell r="A2137" t="str">
            <v>ADM</v>
          </cell>
          <cell r="B2137" t="str">
            <v>L</v>
          </cell>
          <cell r="C2137" t="str">
            <v>Ardmore Muni; Ardmore</v>
          </cell>
          <cell r="D2137" t="str">
            <v>OK</v>
          </cell>
          <cell r="E2137">
            <v>-97.02058333333332</v>
          </cell>
          <cell r="F2137">
            <v>34.304250000000003</v>
          </cell>
          <cell r="G2137">
            <v>7</v>
          </cell>
          <cell r="H2137">
            <v>15</v>
          </cell>
          <cell r="I2137">
            <v>0</v>
          </cell>
          <cell r="J2137">
            <v>0</v>
          </cell>
          <cell r="K2137">
            <v>0</v>
          </cell>
        </row>
        <row r="2138">
          <cell r="A2138" t="str">
            <v>AQR</v>
          </cell>
          <cell r="B2138" t="str">
            <v>B</v>
          </cell>
          <cell r="C2138" t="str">
            <v>Atoka Muni; Atoka</v>
          </cell>
          <cell r="D2138" t="str">
            <v>OK</v>
          </cell>
          <cell r="E2138">
            <v>-96.148059722222229</v>
          </cell>
          <cell r="F2138">
            <v>34.398338888888887</v>
          </cell>
          <cell r="G2138">
            <v>0</v>
          </cell>
          <cell r="H2138">
            <v>4</v>
          </cell>
          <cell r="I2138">
            <v>0</v>
          </cell>
          <cell r="J2138">
            <v>0</v>
          </cell>
          <cell r="K2138">
            <v>0</v>
          </cell>
        </row>
        <row r="2139">
          <cell r="A2139" t="str">
            <v>BVO</v>
          </cell>
          <cell r="B2139" t="str">
            <v>R</v>
          </cell>
          <cell r="C2139" t="str">
            <v>Bartlesville Muni; Bartlesville</v>
          </cell>
          <cell r="D2139" t="str">
            <v>OK</v>
          </cell>
          <cell r="E2139">
            <v>-96.011201388888892</v>
          </cell>
          <cell r="F2139">
            <v>36.764248611111114</v>
          </cell>
          <cell r="G2139">
            <v>1</v>
          </cell>
          <cell r="H2139">
            <v>18</v>
          </cell>
          <cell r="I2139">
            <v>4</v>
          </cell>
          <cell r="J2139">
            <v>5</v>
          </cell>
          <cell r="K2139">
            <v>4</v>
          </cell>
        </row>
        <row r="2140">
          <cell r="A2140" t="str">
            <v>K44</v>
          </cell>
          <cell r="B2140" t="str">
            <v>U</v>
          </cell>
          <cell r="C2140" t="str">
            <v>Beaver Muni; Beaver</v>
          </cell>
          <cell r="D2140" t="str">
            <v>OK</v>
          </cell>
          <cell r="E2140">
            <v>-100.52987083333332</v>
          </cell>
          <cell r="F2140">
            <v>36.798914722222221</v>
          </cell>
          <cell r="G2140">
            <v>0</v>
          </cell>
          <cell r="H2140">
            <v>5</v>
          </cell>
          <cell r="I2140">
            <v>0</v>
          </cell>
          <cell r="J2140">
            <v>0</v>
          </cell>
          <cell r="K2140">
            <v>0</v>
          </cell>
        </row>
        <row r="2141">
          <cell r="A2141" t="str">
            <v>BKN</v>
          </cell>
          <cell r="B2141" t="str">
            <v>L</v>
          </cell>
          <cell r="C2141" t="str">
            <v>Blackwell-Tonkawa Muni; Blackwell</v>
          </cell>
          <cell r="D2141" t="str">
            <v>OK</v>
          </cell>
          <cell r="E2141">
            <v>-97.349583333333328</v>
          </cell>
          <cell r="F2141">
            <v>36.745111111111108</v>
          </cell>
          <cell r="G2141">
            <v>0</v>
          </cell>
          <cell r="H2141">
            <v>15</v>
          </cell>
          <cell r="I2141">
            <v>0</v>
          </cell>
          <cell r="J2141">
            <v>0</v>
          </cell>
          <cell r="K2141">
            <v>0</v>
          </cell>
        </row>
        <row r="2142">
          <cell r="A2142" t="str">
            <v>17K</v>
          </cell>
          <cell r="B2142" t="str">
            <v>B</v>
          </cell>
          <cell r="C2142" t="str">
            <v>Boise City; Boise City</v>
          </cell>
          <cell r="D2142" t="str">
            <v>OK</v>
          </cell>
          <cell r="E2142">
            <v>-102.51043638888889</v>
          </cell>
          <cell r="F2142">
            <v>36.774300277777776</v>
          </cell>
          <cell r="G2142">
            <v>0</v>
          </cell>
          <cell r="H2142">
            <v>9</v>
          </cell>
          <cell r="I2142">
            <v>4</v>
          </cell>
          <cell r="J2142">
            <v>0</v>
          </cell>
          <cell r="K2142">
            <v>0</v>
          </cell>
        </row>
        <row r="2143">
          <cell r="A2143" t="str">
            <v>3F7</v>
          </cell>
          <cell r="B2143" t="str">
            <v>U</v>
          </cell>
          <cell r="C2143" t="str">
            <v>Jones Memorial; Bristow</v>
          </cell>
          <cell r="D2143" t="str">
            <v>OK</v>
          </cell>
          <cell r="E2143">
            <v>-96.421855555555553</v>
          </cell>
          <cell r="F2143">
            <v>35.806852777777777</v>
          </cell>
          <cell r="G2143">
            <v>0</v>
          </cell>
          <cell r="H2143">
            <v>8</v>
          </cell>
          <cell r="I2143">
            <v>0</v>
          </cell>
          <cell r="J2143">
            <v>0</v>
          </cell>
          <cell r="K2143">
            <v>0</v>
          </cell>
        </row>
        <row r="2144">
          <cell r="A2144" t="str">
            <v>BFK</v>
          </cell>
          <cell r="B2144" t="str">
            <v>B</v>
          </cell>
          <cell r="C2144" t="str">
            <v>Buffalo Muni; Buffalo</v>
          </cell>
          <cell r="D2144" t="str">
            <v>OK</v>
          </cell>
          <cell r="E2144">
            <v>-99.618730555555558</v>
          </cell>
          <cell r="F2144">
            <v>36.863301388888893</v>
          </cell>
          <cell r="G2144">
            <v>0</v>
          </cell>
          <cell r="H2144">
            <v>2</v>
          </cell>
          <cell r="I2144">
            <v>20</v>
          </cell>
          <cell r="J2144">
            <v>0</v>
          </cell>
          <cell r="K2144">
            <v>0</v>
          </cell>
        </row>
        <row r="2145">
          <cell r="A2145" t="str">
            <v>91F</v>
          </cell>
          <cell r="B2145" t="str">
            <v>U</v>
          </cell>
          <cell r="C2145" t="str">
            <v>Arrowhead; Canadian</v>
          </cell>
          <cell r="D2145" t="str">
            <v>OK</v>
          </cell>
          <cell r="E2145">
            <v>-95.621252777777784</v>
          </cell>
          <cell r="F2145">
            <v>35.156350000000003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</row>
        <row r="2146">
          <cell r="A2146" t="str">
            <v>86F</v>
          </cell>
          <cell r="B2146" t="str">
            <v>U</v>
          </cell>
          <cell r="C2146" t="str">
            <v>Carnegie Muni; Carnegie</v>
          </cell>
          <cell r="D2146" t="str">
            <v>OK</v>
          </cell>
          <cell r="E2146">
            <v>-98.575199999999995</v>
          </cell>
          <cell r="F2146">
            <v>35.123622222222224</v>
          </cell>
          <cell r="G2146">
            <v>0</v>
          </cell>
          <cell r="H2146">
            <v>3</v>
          </cell>
          <cell r="I2146">
            <v>0</v>
          </cell>
          <cell r="J2146">
            <v>0</v>
          </cell>
          <cell r="K2146">
            <v>0</v>
          </cell>
        </row>
        <row r="2147">
          <cell r="A2147" t="str">
            <v>CQB</v>
          </cell>
          <cell r="B2147" t="str">
            <v>U</v>
          </cell>
          <cell r="C2147" t="str">
            <v>Chandler Rgnl; Chandler</v>
          </cell>
          <cell r="D2147" t="str">
            <v>OK</v>
          </cell>
          <cell r="E2147">
            <v>-96.82027305555556</v>
          </cell>
          <cell r="F2147">
            <v>35.723815555555554</v>
          </cell>
          <cell r="G2147">
            <v>1</v>
          </cell>
          <cell r="H2147">
            <v>5</v>
          </cell>
          <cell r="I2147">
            <v>0</v>
          </cell>
          <cell r="J2147">
            <v>0</v>
          </cell>
          <cell r="K2147">
            <v>0</v>
          </cell>
        </row>
        <row r="2148">
          <cell r="A2148" t="str">
            <v>4O5</v>
          </cell>
          <cell r="B2148" t="str">
            <v>B</v>
          </cell>
          <cell r="C2148" t="str">
            <v>Cherokee Muni; Cherokee</v>
          </cell>
          <cell r="D2148" t="str">
            <v>OK</v>
          </cell>
          <cell r="E2148">
            <v>-98.358463888888878</v>
          </cell>
          <cell r="F2148">
            <v>36.788038888888892</v>
          </cell>
          <cell r="G2148">
            <v>0</v>
          </cell>
          <cell r="H2148">
            <v>10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93F</v>
          </cell>
          <cell r="B2149" t="str">
            <v>U</v>
          </cell>
          <cell r="C2149" t="str">
            <v>Mignon Laird Muni; Cheyenne</v>
          </cell>
          <cell r="D2149" t="str">
            <v>OK</v>
          </cell>
          <cell r="E2149">
            <v>-99.703000000000003</v>
          </cell>
          <cell r="F2149">
            <v>35.603222222222222</v>
          </cell>
          <cell r="G2149">
            <v>0</v>
          </cell>
          <cell r="H2149">
            <v>1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 t="str">
            <v>CHK</v>
          </cell>
          <cell r="B2150" t="str">
            <v>L</v>
          </cell>
          <cell r="C2150" t="str">
            <v>Chickasha Muni; Chickasha</v>
          </cell>
          <cell r="D2150" t="str">
            <v>OK</v>
          </cell>
          <cell r="E2150">
            <v>-97.967694444444447</v>
          </cell>
          <cell r="F2150">
            <v>35.097361111111113</v>
          </cell>
          <cell r="G2150">
            <v>0</v>
          </cell>
          <cell r="H2150">
            <v>43</v>
          </cell>
          <cell r="I2150">
            <v>0</v>
          </cell>
          <cell r="J2150">
            <v>0</v>
          </cell>
          <cell r="K2150">
            <v>0</v>
          </cell>
        </row>
        <row r="2151">
          <cell r="A2151" t="str">
            <v>GCM</v>
          </cell>
          <cell r="B2151" t="str">
            <v>L</v>
          </cell>
          <cell r="C2151" t="str">
            <v>Claremore Rgnl; Claremore</v>
          </cell>
          <cell r="D2151" t="str">
            <v>OK</v>
          </cell>
          <cell r="E2151">
            <v>-95.479611111111112</v>
          </cell>
          <cell r="F2151">
            <v>36.292722222222224</v>
          </cell>
          <cell r="G2151">
            <v>0</v>
          </cell>
          <cell r="H2151">
            <v>42</v>
          </cell>
          <cell r="I2151">
            <v>0</v>
          </cell>
          <cell r="J2151">
            <v>0</v>
          </cell>
          <cell r="K2151">
            <v>0</v>
          </cell>
        </row>
        <row r="2152">
          <cell r="A2152" t="str">
            <v>95F</v>
          </cell>
          <cell r="B2152" t="str">
            <v>U</v>
          </cell>
          <cell r="C2152" t="str">
            <v>Cleveland Muni; Cleveland</v>
          </cell>
          <cell r="D2152" t="str">
            <v>OK</v>
          </cell>
          <cell r="E2152">
            <v>-96.463350000000005</v>
          </cell>
          <cell r="F2152">
            <v>36.283766666666665</v>
          </cell>
          <cell r="G2152">
            <v>0</v>
          </cell>
          <cell r="H2152">
            <v>5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CLK</v>
          </cell>
          <cell r="B2153" t="str">
            <v>L</v>
          </cell>
          <cell r="C2153" t="str">
            <v>Clinton Rgnl; Clinton</v>
          </cell>
          <cell r="D2153" t="str">
            <v>OK</v>
          </cell>
          <cell r="E2153">
            <v>-98.93278911111112</v>
          </cell>
          <cell r="F2153">
            <v>35.53827172222222</v>
          </cell>
          <cell r="G2153">
            <v>0</v>
          </cell>
          <cell r="H2153">
            <v>29</v>
          </cell>
          <cell r="I2153">
            <v>0</v>
          </cell>
          <cell r="J2153">
            <v>0</v>
          </cell>
          <cell r="K2153">
            <v>0</v>
          </cell>
        </row>
        <row r="2154">
          <cell r="A2154" t="str">
            <v>CSM</v>
          </cell>
          <cell r="B2154" t="str">
            <v>U</v>
          </cell>
          <cell r="C2154" t="str">
            <v>Clinton-Sherman; Clinton</v>
          </cell>
          <cell r="D2154" t="str">
            <v>OK</v>
          </cell>
          <cell r="E2154">
            <v>-99.200499444444446</v>
          </cell>
          <cell r="F2154">
            <v>35.339839166666664</v>
          </cell>
          <cell r="G2154">
            <v>0</v>
          </cell>
          <cell r="H2154">
            <v>0</v>
          </cell>
          <cell r="I2154">
            <v>91</v>
          </cell>
          <cell r="J2154">
            <v>68</v>
          </cell>
          <cell r="K2154">
            <v>67</v>
          </cell>
        </row>
        <row r="2155">
          <cell r="A2155" t="str">
            <v>F36</v>
          </cell>
          <cell r="B2155" t="str">
            <v>U</v>
          </cell>
          <cell r="C2155" t="str">
            <v>Cordell Muni; Cordell</v>
          </cell>
          <cell r="D2155" t="str">
            <v>OK</v>
          </cell>
          <cell r="E2155">
            <v>-98.967438888888893</v>
          </cell>
          <cell r="F2155">
            <v>35.297566666666668</v>
          </cell>
          <cell r="G2155">
            <v>0</v>
          </cell>
          <cell r="H2155">
            <v>7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CUH</v>
          </cell>
          <cell r="B2156" t="str">
            <v>L</v>
          </cell>
          <cell r="C2156" t="str">
            <v>Cushing Muni; Cushing</v>
          </cell>
          <cell r="D2156" t="str">
            <v>OK</v>
          </cell>
          <cell r="E2156">
            <v>-96.773052777777778</v>
          </cell>
          <cell r="F2156">
            <v>35.949925</v>
          </cell>
          <cell r="G2156">
            <v>1</v>
          </cell>
          <cell r="H2156">
            <v>19</v>
          </cell>
          <cell r="I2156">
            <v>0</v>
          </cell>
          <cell r="J2156">
            <v>0</v>
          </cell>
          <cell r="K2156">
            <v>0</v>
          </cell>
        </row>
        <row r="2157">
          <cell r="A2157" t="str">
            <v>DUC</v>
          </cell>
          <cell r="B2157" t="str">
            <v>L</v>
          </cell>
          <cell r="C2157" t="str">
            <v>Halliburton Field; Duncan</v>
          </cell>
          <cell r="D2157" t="str">
            <v>OK</v>
          </cell>
          <cell r="E2157">
            <v>-97.95986111111111</v>
          </cell>
          <cell r="F2157">
            <v>34.471305555555553</v>
          </cell>
          <cell r="G2157">
            <v>0</v>
          </cell>
          <cell r="H2157">
            <v>28</v>
          </cell>
          <cell r="I2157">
            <v>0</v>
          </cell>
          <cell r="J2157">
            <v>0</v>
          </cell>
          <cell r="K2157">
            <v>0</v>
          </cell>
        </row>
        <row r="2158">
          <cell r="A2158" t="str">
            <v>DUA</v>
          </cell>
          <cell r="B2158" t="str">
            <v>L</v>
          </cell>
          <cell r="C2158" t="str">
            <v>Durant Rgnl - Eaker Field; Durant</v>
          </cell>
          <cell r="D2158" t="str">
            <v>OK</v>
          </cell>
          <cell r="E2158">
            <v>-96.39453136111112</v>
          </cell>
          <cell r="F2158">
            <v>33.942267277777781</v>
          </cell>
          <cell r="G2158">
            <v>2</v>
          </cell>
          <cell r="H2158">
            <v>56</v>
          </cell>
          <cell r="I2158">
            <v>0</v>
          </cell>
          <cell r="J2158">
            <v>0</v>
          </cell>
          <cell r="K2158">
            <v>0</v>
          </cell>
        </row>
        <row r="2159">
          <cell r="A2159" t="str">
            <v>RQO</v>
          </cell>
          <cell r="B2159" t="str">
            <v>L</v>
          </cell>
          <cell r="C2159" t="str">
            <v>El Reno Rgnl; El Reno</v>
          </cell>
          <cell r="D2159" t="str">
            <v>OK</v>
          </cell>
          <cell r="E2159">
            <v>-98.005787500000011</v>
          </cell>
          <cell r="F2159">
            <v>35.472671944444443</v>
          </cell>
          <cell r="G2159">
            <v>0</v>
          </cell>
          <cell r="H2159">
            <v>24</v>
          </cell>
          <cell r="I2159">
            <v>0</v>
          </cell>
          <cell r="J2159">
            <v>0</v>
          </cell>
          <cell r="K2159">
            <v>0</v>
          </cell>
        </row>
        <row r="2160">
          <cell r="A2160" t="str">
            <v>ELK</v>
          </cell>
          <cell r="B2160" t="str">
            <v>L</v>
          </cell>
          <cell r="C2160" t="str">
            <v>Elk City Rgnl Business; Elk City</v>
          </cell>
          <cell r="D2160" t="str">
            <v>OK</v>
          </cell>
          <cell r="E2160">
            <v>-99.394277777777788</v>
          </cell>
          <cell r="F2160">
            <v>35.430777777777777</v>
          </cell>
          <cell r="G2160">
            <v>0</v>
          </cell>
          <cell r="H2160">
            <v>22</v>
          </cell>
          <cell r="I2160">
            <v>0</v>
          </cell>
          <cell r="J2160">
            <v>0</v>
          </cell>
          <cell r="K2160">
            <v>0</v>
          </cell>
        </row>
        <row r="2161">
          <cell r="A2161" t="str">
            <v>WDG</v>
          </cell>
          <cell r="B2161" t="str">
            <v>R</v>
          </cell>
          <cell r="C2161" t="str">
            <v>Enid Woodring Rgnl; Enid</v>
          </cell>
          <cell r="D2161" t="str">
            <v>OK</v>
          </cell>
          <cell r="E2161">
            <v>-97.789000000000001</v>
          </cell>
          <cell r="F2161">
            <v>36.378361111111111</v>
          </cell>
          <cell r="G2161">
            <v>5</v>
          </cell>
          <cell r="H2161">
            <v>73</v>
          </cell>
          <cell r="I2161">
            <v>4</v>
          </cell>
          <cell r="J2161">
            <v>3</v>
          </cell>
          <cell r="K2161">
            <v>0</v>
          </cell>
        </row>
        <row r="2162">
          <cell r="A2162" t="str">
            <v>F08</v>
          </cell>
          <cell r="B2162" t="str">
            <v>U</v>
          </cell>
          <cell r="C2162" t="str">
            <v>Eufaula Muni; Eufaula</v>
          </cell>
          <cell r="D2162" t="str">
            <v>OK</v>
          </cell>
          <cell r="E2162">
            <v>-95.625264166666668</v>
          </cell>
          <cell r="F2162">
            <v>35.29593194444444</v>
          </cell>
          <cell r="G2162">
            <v>0</v>
          </cell>
          <cell r="H2162">
            <v>3</v>
          </cell>
          <cell r="I2162">
            <v>0</v>
          </cell>
          <cell r="J2162">
            <v>0</v>
          </cell>
          <cell r="K2162">
            <v>0</v>
          </cell>
        </row>
        <row r="2163">
          <cell r="A2163" t="str">
            <v>0F7</v>
          </cell>
          <cell r="B2163" t="str">
            <v>U</v>
          </cell>
          <cell r="C2163" t="str">
            <v>Fountainhead Lodge Airpark; Eufaula</v>
          </cell>
          <cell r="D2163" t="str">
            <v>OK</v>
          </cell>
          <cell r="E2163">
            <v>-95.600277777777777</v>
          </cell>
          <cell r="F2163">
            <v>35.388666666666666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</row>
        <row r="2164">
          <cell r="A2164" t="str">
            <v>6K4</v>
          </cell>
          <cell r="B2164" t="str">
            <v>L</v>
          </cell>
          <cell r="C2164" t="str">
            <v>Fairview Muni; Fairview</v>
          </cell>
          <cell r="D2164" t="str">
            <v>OK</v>
          </cell>
          <cell r="E2164">
            <v>-98.47582833333334</v>
          </cell>
          <cell r="F2164">
            <v>36.290146666666665</v>
          </cell>
          <cell r="G2164">
            <v>0</v>
          </cell>
          <cell r="H2164">
            <v>19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FDR</v>
          </cell>
          <cell r="B2165" t="str">
            <v>L</v>
          </cell>
          <cell r="C2165" t="str">
            <v>Frederick Rgnl; Frederick</v>
          </cell>
          <cell r="D2165" t="str">
            <v>OK</v>
          </cell>
          <cell r="E2165">
            <v>-98.983909083333344</v>
          </cell>
          <cell r="F2165">
            <v>34.352095805555557</v>
          </cell>
          <cell r="G2165">
            <v>0</v>
          </cell>
          <cell r="H2165">
            <v>16</v>
          </cell>
          <cell r="I2165">
            <v>0</v>
          </cell>
          <cell r="J2165">
            <v>0</v>
          </cell>
          <cell r="K2165">
            <v>0</v>
          </cell>
        </row>
        <row r="2166">
          <cell r="A2166" t="str">
            <v>GAG</v>
          </cell>
          <cell r="B2166" t="str">
            <v>U</v>
          </cell>
          <cell r="C2166" t="str">
            <v>Gage; Gage</v>
          </cell>
          <cell r="D2166" t="str">
            <v>OK</v>
          </cell>
          <cell r="E2166">
            <v>-99.776423611111113</v>
          </cell>
          <cell r="F2166">
            <v>36.295538888888892</v>
          </cell>
          <cell r="G2166">
            <v>0</v>
          </cell>
          <cell r="H2166">
            <v>0</v>
          </cell>
          <cell r="I2166">
            <v>3</v>
          </cell>
          <cell r="J2166">
            <v>0</v>
          </cell>
          <cell r="K2166">
            <v>0</v>
          </cell>
        </row>
        <row r="2167">
          <cell r="A2167" t="str">
            <v>1K4</v>
          </cell>
          <cell r="B2167" t="str">
            <v>L</v>
          </cell>
          <cell r="C2167" t="str">
            <v>David Jay Perry; Goldsby</v>
          </cell>
          <cell r="D2167" t="str">
            <v>OK</v>
          </cell>
          <cell r="E2167">
            <v>-97.470393888888893</v>
          </cell>
          <cell r="F2167">
            <v>35.155067500000001</v>
          </cell>
          <cell r="G2167">
            <v>0</v>
          </cell>
          <cell r="H2167">
            <v>55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1O1</v>
          </cell>
          <cell r="B2168" t="str">
            <v>U</v>
          </cell>
          <cell r="C2168" t="str">
            <v>Grandfield Muni; Grandfield</v>
          </cell>
          <cell r="D2168" t="str">
            <v>OK</v>
          </cell>
          <cell r="E2168">
            <v>-98.742009166666662</v>
          </cell>
          <cell r="F2168">
            <v>34.237589444444446</v>
          </cell>
          <cell r="G2168">
            <v>0</v>
          </cell>
          <cell r="H2168">
            <v>4</v>
          </cell>
          <cell r="I2168">
            <v>0</v>
          </cell>
          <cell r="J2168">
            <v>0</v>
          </cell>
          <cell r="K2168">
            <v>0</v>
          </cell>
        </row>
        <row r="2169">
          <cell r="A2169" t="str">
            <v>GMJ</v>
          </cell>
          <cell r="B2169" t="str">
            <v>L</v>
          </cell>
          <cell r="C2169" t="str">
            <v>Grove Muni; Grove</v>
          </cell>
          <cell r="D2169" t="str">
            <v>OK</v>
          </cell>
          <cell r="E2169">
            <v>-94.73855555555555</v>
          </cell>
          <cell r="F2169">
            <v>36.606777777777779</v>
          </cell>
          <cell r="G2169">
            <v>0</v>
          </cell>
          <cell r="H2169">
            <v>60</v>
          </cell>
          <cell r="I2169">
            <v>0</v>
          </cell>
          <cell r="J2169">
            <v>5</v>
          </cell>
          <cell r="K2169">
            <v>0</v>
          </cell>
        </row>
        <row r="2170">
          <cell r="A2170" t="str">
            <v>GOK</v>
          </cell>
          <cell r="B2170" t="str">
            <v>L</v>
          </cell>
          <cell r="C2170" t="str">
            <v>Guthrie-Edmond Rgnl; Guthrie</v>
          </cell>
          <cell r="D2170" t="str">
            <v>OK</v>
          </cell>
          <cell r="E2170">
            <v>-97.416083333333333</v>
          </cell>
          <cell r="F2170">
            <v>35.85125</v>
          </cell>
          <cell r="G2170">
            <v>5</v>
          </cell>
          <cell r="H2170">
            <v>85</v>
          </cell>
          <cell r="I2170">
            <v>0</v>
          </cell>
          <cell r="J2170">
            <v>0</v>
          </cell>
          <cell r="K2170">
            <v>0</v>
          </cell>
        </row>
        <row r="2171">
          <cell r="A2171" t="str">
            <v>GUY</v>
          </cell>
          <cell r="B2171" t="str">
            <v>L</v>
          </cell>
          <cell r="C2171" t="str">
            <v>Guymon Muni; Guymon</v>
          </cell>
          <cell r="D2171" t="str">
            <v>OK</v>
          </cell>
          <cell r="E2171">
            <v>-101.50778166666667</v>
          </cell>
          <cell r="F2171">
            <v>36.685071944444445</v>
          </cell>
          <cell r="G2171">
            <v>0</v>
          </cell>
          <cell r="H2171">
            <v>33</v>
          </cell>
          <cell r="I2171">
            <v>269</v>
          </cell>
          <cell r="J2171">
            <v>35</v>
          </cell>
          <cell r="K2171">
            <v>0</v>
          </cell>
        </row>
        <row r="2172">
          <cell r="A2172" t="str">
            <v>F32</v>
          </cell>
          <cell r="B2172" t="str">
            <v>U</v>
          </cell>
          <cell r="C2172" t="str">
            <v>Healdton Muni; Healdton</v>
          </cell>
          <cell r="D2172" t="str">
            <v>OK</v>
          </cell>
          <cell r="E2172">
            <v>-97.473913055555556</v>
          </cell>
          <cell r="F2172">
            <v>34.249258055555558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F10</v>
          </cell>
          <cell r="B2173" t="str">
            <v>U</v>
          </cell>
          <cell r="C2173" t="str">
            <v>Henryetta Muni; Henryetta</v>
          </cell>
          <cell r="D2173" t="str">
            <v>OK</v>
          </cell>
          <cell r="E2173">
            <v>-96.015832777777788</v>
          </cell>
          <cell r="F2173">
            <v>35.406879722222222</v>
          </cell>
          <cell r="G2173">
            <v>0</v>
          </cell>
          <cell r="H2173">
            <v>3</v>
          </cell>
          <cell r="I2173">
            <v>0</v>
          </cell>
          <cell r="J2173">
            <v>0</v>
          </cell>
          <cell r="K2173">
            <v>0</v>
          </cell>
        </row>
        <row r="2174">
          <cell r="A2174" t="str">
            <v>2O8</v>
          </cell>
          <cell r="B2174" t="str">
            <v>U</v>
          </cell>
          <cell r="C2174" t="str">
            <v>Hinton Muni; Hinton</v>
          </cell>
          <cell r="D2174" t="str">
            <v>OK</v>
          </cell>
          <cell r="E2174">
            <v>-98.342563333333331</v>
          </cell>
          <cell r="F2174">
            <v>35.507213888888892</v>
          </cell>
          <cell r="G2174">
            <v>0</v>
          </cell>
          <cell r="H2174">
            <v>6</v>
          </cell>
          <cell r="I2174">
            <v>0</v>
          </cell>
          <cell r="J2174">
            <v>0</v>
          </cell>
          <cell r="K2174">
            <v>0</v>
          </cell>
        </row>
        <row r="2175">
          <cell r="A2175" t="str">
            <v>HBR</v>
          </cell>
          <cell r="B2175" t="str">
            <v>B</v>
          </cell>
          <cell r="C2175" t="str">
            <v>Hobart Rgnl; Hobart</v>
          </cell>
          <cell r="D2175" t="str">
            <v>OK</v>
          </cell>
          <cell r="E2175">
            <v>-99.051388888888894</v>
          </cell>
          <cell r="F2175">
            <v>34.991305555555556</v>
          </cell>
          <cell r="G2175">
            <v>0</v>
          </cell>
          <cell r="H2175">
            <v>13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F99</v>
          </cell>
          <cell r="B2176" t="str">
            <v>U</v>
          </cell>
          <cell r="C2176" t="str">
            <v>Holdenville Muni; Holdenville</v>
          </cell>
          <cell r="D2176" t="str">
            <v>OK</v>
          </cell>
          <cell r="E2176">
            <v>-96.416666666666671</v>
          </cell>
          <cell r="F2176">
            <v>35.085861111111114</v>
          </cell>
          <cell r="G2176">
            <v>0</v>
          </cell>
          <cell r="H2176">
            <v>4</v>
          </cell>
          <cell r="I2176">
            <v>0</v>
          </cell>
          <cell r="J2176">
            <v>0</v>
          </cell>
          <cell r="K2176">
            <v>0</v>
          </cell>
        </row>
        <row r="2177">
          <cell r="A2177" t="str">
            <v>O35</v>
          </cell>
          <cell r="B2177" t="str">
            <v>B</v>
          </cell>
          <cell r="C2177" t="str">
            <v>Hollis Muni; Hollis</v>
          </cell>
          <cell r="D2177" t="str">
            <v>OK</v>
          </cell>
          <cell r="E2177">
            <v>-99.908711944444448</v>
          </cell>
          <cell r="F2177">
            <v>34.708394166666665</v>
          </cell>
          <cell r="G2177">
            <v>0</v>
          </cell>
          <cell r="H2177">
            <v>10</v>
          </cell>
          <cell r="I2177">
            <v>0</v>
          </cell>
          <cell r="J2177">
            <v>0</v>
          </cell>
          <cell r="K2177">
            <v>0</v>
          </cell>
        </row>
        <row r="2178">
          <cell r="A2178" t="str">
            <v>H92</v>
          </cell>
          <cell r="B2178" t="str">
            <v>U</v>
          </cell>
          <cell r="C2178" t="str">
            <v>Hominy Muni; Hominy</v>
          </cell>
          <cell r="D2178" t="str">
            <v>OK</v>
          </cell>
          <cell r="E2178">
            <v>-96.387222222222221</v>
          </cell>
          <cell r="F2178">
            <v>36.442749999999997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O45</v>
          </cell>
          <cell r="B2179" t="str">
            <v>B</v>
          </cell>
          <cell r="C2179" t="str">
            <v>Hooker Muni; Hooker</v>
          </cell>
          <cell r="D2179" t="str">
            <v>OK</v>
          </cell>
          <cell r="E2179">
            <v>-101.22709027777779</v>
          </cell>
          <cell r="F2179">
            <v>36.857083055555556</v>
          </cell>
          <cell r="G2179">
            <v>0</v>
          </cell>
          <cell r="H2179">
            <v>10</v>
          </cell>
          <cell r="I2179">
            <v>0</v>
          </cell>
          <cell r="J2179">
            <v>0</v>
          </cell>
          <cell r="K2179">
            <v>0</v>
          </cell>
        </row>
        <row r="2180">
          <cell r="A2180" t="str">
            <v>HHW</v>
          </cell>
          <cell r="B2180" t="str">
            <v>B</v>
          </cell>
          <cell r="C2180" t="str">
            <v>Stan Stamper Muni; Hugo</v>
          </cell>
          <cell r="D2180" t="str">
            <v>OK</v>
          </cell>
          <cell r="E2180">
            <v>-95.541906111111118</v>
          </cell>
          <cell r="F2180">
            <v>34.034825555555557</v>
          </cell>
          <cell r="G2180">
            <v>0</v>
          </cell>
          <cell r="H2180">
            <v>13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4O4</v>
          </cell>
          <cell r="B2181" t="str">
            <v>B</v>
          </cell>
          <cell r="C2181" t="str">
            <v>Mc Curtain County Rgnl; Idabel</v>
          </cell>
          <cell r="D2181" t="str">
            <v>OK</v>
          </cell>
          <cell r="E2181">
            <v>-94.859359722222223</v>
          </cell>
          <cell r="F2181">
            <v>33.90936388888889</v>
          </cell>
          <cell r="G2181">
            <v>1</v>
          </cell>
          <cell r="H2181">
            <v>12</v>
          </cell>
          <cell r="I2181">
            <v>0</v>
          </cell>
          <cell r="J2181">
            <v>0</v>
          </cell>
          <cell r="K2181">
            <v>0</v>
          </cell>
        </row>
        <row r="2182">
          <cell r="A2182" t="str">
            <v>1K8</v>
          </cell>
          <cell r="B2182" t="str">
            <v>U</v>
          </cell>
          <cell r="C2182" t="str">
            <v>South Grand Lake Rgnl; Ketchum</v>
          </cell>
          <cell r="D2182" t="str">
            <v>OK</v>
          </cell>
          <cell r="E2182">
            <v>-95.021073333333334</v>
          </cell>
          <cell r="F2182">
            <v>36.541748333333331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</row>
        <row r="2183">
          <cell r="A2183" t="str">
            <v>F31</v>
          </cell>
          <cell r="B2183" t="str">
            <v>U</v>
          </cell>
          <cell r="C2183" t="str">
            <v>Lake Texoma State Park; Kingston</v>
          </cell>
          <cell r="D2183" t="str">
            <v>OK</v>
          </cell>
          <cell r="E2183">
            <v>-96.642722222222218</v>
          </cell>
          <cell r="F2183">
            <v>33.991055555555555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</row>
        <row r="2184">
          <cell r="A2184" t="str">
            <v>1K2</v>
          </cell>
          <cell r="B2184" t="str">
            <v>U</v>
          </cell>
          <cell r="C2184" t="str">
            <v>Lindsay Muni; Lindsay</v>
          </cell>
          <cell r="D2184" t="str">
            <v>OK</v>
          </cell>
          <cell r="E2184">
            <v>-97.585291666666663</v>
          </cell>
          <cell r="F2184">
            <v>34.849451388888887</v>
          </cell>
          <cell r="G2184">
            <v>0</v>
          </cell>
          <cell r="H2184">
            <v>2</v>
          </cell>
          <cell r="I2184">
            <v>0</v>
          </cell>
          <cell r="J2184">
            <v>0</v>
          </cell>
          <cell r="K2184">
            <v>0</v>
          </cell>
        </row>
        <row r="2185">
          <cell r="A2185" t="str">
            <v>1F4</v>
          </cell>
          <cell r="B2185" t="str">
            <v>U</v>
          </cell>
          <cell r="C2185" t="str">
            <v>Madill Muni; Madill</v>
          </cell>
          <cell r="D2185" t="str">
            <v>OK</v>
          </cell>
          <cell r="E2185">
            <v>-96.812032222222214</v>
          </cell>
          <cell r="F2185">
            <v>34.140401944444442</v>
          </cell>
          <cell r="G2185">
            <v>0</v>
          </cell>
          <cell r="H2185">
            <v>4</v>
          </cell>
          <cell r="I2185">
            <v>0</v>
          </cell>
          <cell r="J2185">
            <v>0</v>
          </cell>
          <cell r="K2185">
            <v>0</v>
          </cell>
        </row>
        <row r="2186">
          <cell r="A2186" t="str">
            <v>2K4</v>
          </cell>
          <cell r="B2186" t="str">
            <v>U</v>
          </cell>
          <cell r="C2186" t="str">
            <v>Scott Field; Mangum</v>
          </cell>
          <cell r="D2186" t="str">
            <v>OK</v>
          </cell>
          <cell r="E2186">
            <v>-99.528213611111113</v>
          </cell>
          <cell r="F2186">
            <v>34.892620000000001</v>
          </cell>
          <cell r="G2186">
            <v>0</v>
          </cell>
          <cell r="H2186">
            <v>1</v>
          </cell>
          <cell r="I2186">
            <v>0</v>
          </cell>
          <cell r="J2186">
            <v>0</v>
          </cell>
          <cell r="K2186">
            <v>0</v>
          </cell>
        </row>
        <row r="2187">
          <cell r="A2187" t="str">
            <v>MLC</v>
          </cell>
          <cell r="B2187" t="str">
            <v>R</v>
          </cell>
          <cell r="C2187" t="str">
            <v>Mc Alester Rgnl; Mc Alester</v>
          </cell>
          <cell r="D2187" t="str">
            <v>OK</v>
          </cell>
          <cell r="E2187">
            <v>-95.783462777777785</v>
          </cell>
          <cell r="F2187">
            <v>34.882401944444446</v>
          </cell>
          <cell r="G2187">
            <v>1</v>
          </cell>
          <cell r="H2187">
            <v>42</v>
          </cell>
          <cell r="I2187">
            <v>0</v>
          </cell>
          <cell r="J2187">
            <v>5</v>
          </cell>
          <cell r="K2187">
            <v>0</v>
          </cell>
        </row>
        <row r="2188">
          <cell r="A2188" t="str">
            <v>O53</v>
          </cell>
          <cell r="B2188" t="str">
            <v>B</v>
          </cell>
          <cell r="C2188" t="str">
            <v>Medford Muni; Medford</v>
          </cell>
          <cell r="D2188" t="str">
            <v>OK</v>
          </cell>
          <cell r="E2188">
            <v>-97.748997222222229</v>
          </cell>
          <cell r="F2188">
            <v>36.790584166666669</v>
          </cell>
          <cell r="G2188">
            <v>0</v>
          </cell>
          <cell r="H2188">
            <v>14</v>
          </cell>
          <cell r="I2188">
            <v>0</v>
          </cell>
          <cell r="J2188">
            <v>0</v>
          </cell>
          <cell r="K2188">
            <v>0</v>
          </cell>
        </row>
        <row r="2189">
          <cell r="A2189" t="str">
            <v>MIO</v>
          </cell>
          <cell r="B2189" t="str">
            <v>L</v>
          </cell>
          <cell r="C2189" t="str">
            <v>Miami Muni; Miami</v>
          </cell>
          <cell r="D2189" t="str">
            <v>OK</v>
          </cell>
          <cell r="E2189">
            <v>-94.887500277777775</v>
          </cell>
          <cell r="F2189">
            <v>36.909220833333336</v>
          </cell>
          <cell r="G2189">
            <v>0</v>
          </cell>
          <cell r="H2189">
            <v>31</v>
          </cell>
          <cell r="I2189">
            <v>2</v>
          </cell>
          <cell r="J2189">
            <v>0</v>
          </cell>
          <cell r="K2189">
            <v>0</v>
          </cell>
        </row>
        <row r="2190">
          <cell r="A2190" t="str">
            <v>MDF</v>
          </cell>
          <cell r="B2190" t="str">
            <v>B</v>
          </cell>
          <cell r="C2190" t="str">
            <v>Mooreland Muni; Mooreland</v>
          </cell>
          <cell r="D2190" t="str">
            <v>OK</v>
          </cell>
          <cell r="E2190">
            <v>-99.194166666666661</v>
          </cell>
          <cell r="F2190">
            <v>36.484766666666665</v>
          </cell>
          <cell r="G2190">
            <v>0</v>
          </cell>
          <cell r="H2190">
            <v>10</v>
          </cell>
          <cell r="I2190">
            <v>0</v>
          </cell>
          <cell r="J2190">
            <v>0</v>
          </cell>
          <cell r="K2190">
            <v>0</v>
          </cell>
        </row>
        <row r="2191">
          <cell r="A2191" t="str">
            <v>MKO</v>
          </cell>
          <cell r="B2191" t="str">
            <v>L</v>
          </cell>
          <cell r="C2191" t="str">
            <v>Davis Field; Muskogee</v>
          </cell>
          <cell r="D2191" t="str">
            <v>OK</v>
          </cell>
          <cell r="E2191">
            <v>-95.361643888888892</v>
          </cell>
          <cell r="F2191">
            <v>35.657729722222221</v>
          </cell>
          <cell r="G2191">
            <v>0</v>
          </cell>
          <cell r="H2191">
            <v>57</v>
          </cell>
          <cell r="I2191">
            <v>0</v>
          </cell>
          <cell r="J2191">
            <v>0</v>
          </cell>
          <cell r="K2191">
            <v>0</v>
          </cell>
        </row>
        <row r="2192">
          <cell r="A2192" t="str">
            <v>OUN</v>
          </cell>
          <cell r="B2192" t="str">
            <v>R</v>
          </cell>
          <cell r="C2192" t="str">
            <v>University Of Oklahoma Westheimer; Norman</v>
          </cell>
          <cell r="D2192" t="str">
            <v>OK</v>
          </cell>
          <cell r="E2192">
            <v>-97.472138888888892</v>
          </cell>
          <cell r="F2192">
            <v>35.245555555555555</v>
          </cell>
          <cell r="G2192">
            <v>4</v>
          </cell>
          <cell r="H2192">
            <v>90</v>
          </cell>
          <cell r="I2192">
            <v>2</v>
          </cell>
          <cell r="J2192">
            <v>20</v>
          </cell>
          <cell r="K2192">
            <v>0</v>
          </cell>
        </row>
        <row r="2193">
          <cell r="A2193" t="str">
            <v>O65</v>
          </cell>
          <cell r="B2193" t="str">
            <v>U</v>
          </cell>
          <cell r="C2193" t="str">
            <v>Christman Airfield; Okeene</v>
          </cell>
          <cell r="D2193" t="str">
            <v>OK</v>
          </cell>
          <cell r="E2193">
            <v>-98.308682499999989</v>
          </cell>
          <cell r="F2193">
            <v>36.112536666666664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</row>
        <row r="2194">
          <cell r="A2194" t="str">
            <v>F81</v>
          </cell>
          <cell r="B2194" t="str">
            <v>U</v>
          </cell>
          <cell r="C2194" t="str">
            <v>Okemah Flying Field; Okemah</v>
          </cell>
          <cell r="D2194" t="str">
            <v>OK</v>
          </cell>
          <cell r="E2194">
            <v>-96.283853888888885</v>
          </cell>
          <cell r="F2194">
            <v>35.430902500000002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</row>
        <row r="2195">
          <cell r="A2195" t="str">
            <v>RCE</v>
          </cell>
          <cell r="B2195" t="str">
            <v>L</v>
          </cell>
          <cell r="C2195" t="str">
            <v>Clarence E Page Muni; Oklahoma City</v>
          </cell>
          <cell r="D2195" t="str">
            <v>OK</v>
          </cell>
          <cell r="E2195">
            <v>-97.823555555555558</v>
          </cell>
          <cell r="F2195">
            <v>35.488083333333336</v>
          </cell>
          <cell r="G2195">
            <v>0</v>
          </cell>
          <cell r="H2195">
            <v>36</v>
          </cell>
          <cell r="I2195">
            <v>0</v>
          </cell>
          <cell r="J2195">
            <v>0</v>
          </cell>
          <cell r="K2195">
            <v>0</v>
          </cell>
        </row>
        <row r="2196">
          <cell r="A2196" t="str">
            <v>PWA</v>
          </cell>
          <cell r="B2196" t="str">
            <v>N</v>
          </cell>
          <cell r="C2196" t="str">
            <v>Wiley Post; Oklahoma City</v>
          </cell>
          <cell r="D2196" t="str">
            <v>OK</v>
          </cell>
          <cell r="E2196">
            <v>-97.647055555555568</v>
          </cell>
          <cell r="F2196">
            <v>35.534166666666664</v>
          </cell>
          <cell r="G2196">
            <v>55</v>
          </cell>
          <cell r="H2196">
            <v>334</v>
          </cell>
          <cell r="I2196">
            <v>115</v>
          </cell>
          <cell r="J2196">
            <v>126</v>
          </cell>
          <cell r="K2196">
            <v>0</v>
          </cell>
        </row>
        <row r="2197">
          <cell r="A2197" t="str">
            <v>OKM</v>
          </cell>
          <cell r="B2197" t="str">
            <v>L</v>
          </cell>
          <cell r="C2197" t="str">
            <v>Okmulgee Rgnl; Okmulgee</v>
          </cell>
          <cell r="D2197" t="str">
            <v>OK</v>
          </cell>
          <cell r="E2197">
            <v>-95.948694444444442</v>
          </cell>
          <cell r="F2197">
            <v>35.66813888888889</v>
          </cell>
          <cell r="G2197">
            <v>0</v>
          </cell>
          <cell r="H2197">
            <v>16</v>
          </cell>
          <cell r="I2197">
            <v>0</v>
          </cell>
          <cell r="J2197">
            <v>0</v>
          </cell>
          <cell r="K2197">
            <v>0</v>
          </cell>
        </row>
        <row r="2198">
          <cell r="A2198" t="str">
            <v>1F1</v>
          </cell>
          <cell r="B2198" t="str">
            <v>U</v>
          </cell>
          <cell r="C2198" t="str">
            <v>Lake Murray State Park; Overbrook</v>
          </cell>
          <cell r="D2198" t="str">
            <v>OK</v>
          </cell>
          <cell r="E2198">
            <v>-97.106679166666666</v>
          </cell>
          <cell r="F2198">
            <v>34.075096944444446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</row>
        <row r="2199">
          <cell r="A2199" t="str">
            <v>PVJ</v>
          </cell>
          <cell r="B2199" t="str">
            <v>L</v>
          </cell>
          <cell r="C2199" t="str">
            <v>Pauls Valley Muni; Pauls Valley</v>
          </cell>
          <cell r="D2199" t="str">
            <v>OK</v>
          </cell>
          <cell r="E2199">
            <v>-97.223345833333326</v>
          </cell>
          <cell r="F2199">
            <v>34.709563277777782</v>
          </cell>
          <cell r="G2199">
            <v>0</v>
          </cell>
          <cell r="H2199">
            <v>36</v>
          </cell>
          <cell r="I2199">
            <v>0</v>
          </cell>
          <cell r="J2199">
            <v>0</v>
          </cell>
          <cell r="K2199">
            <v>0</v>
          </cell>
        </row>
        <row r="2200">
          <cell r="A2200" t="str">
            <v>H97</v>
          </cell>
          <cell r="B2200" t="str">
            <v>U</v>
          </cell>
          <cell r="C2200" t="str">
            <v>Pawnee Muni; Pawnee</v>
          </cell>
          <cell r="D2200" t="str">
            <v>OK</v>
          </cell>
          <cell r="E2200">
            <v>-96.810312499999995</v>
          </cell>
          <cell r="F2200">
            <v>36.383385555555556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</row>
        <row r="2201">
          <cell r="A2201" t="str">
            <v>F22</v>
          </cell>
          <cell r="B2201" t="str">
            <v>L</v>
          </cell>
          <cell r="C2201" t="str">
            <v>Perry Muni; Perry</v>
          </cell>
          <cell r="D2201" t="str">
            <v>OK</v>
          </cell>
          <cell r="E2201">
            <v>-97.277222222222221</v>
          </cell>
          <cell r="F2201">
            <v>36.38561111111111</v>
          </cell>
          <cell r="G2201">
            <v>0</v>
          </cell>
          <cell r="H2201">
            <v>19</v>
          </cell>
          <cell r="I2201">
            <v>0</v>
          </cell>
          <cell r="J2201">
            <v>0</v>
          </cell>
          <cell r="K2201">
            <v>0</v>
          </cell>
        </row>
        <row r="2202">
          <cell r="A2202" t="str">
            <v>PNC</v>
          </cell>
          <cell r="B2202" t="str">
            <v>R</v>
          </cell>
          <cell r="C2202" t="str">
            <v>Ponca City Rgnl; Ponca City</v>
          </cell>
          <cell r="D2202" t="str">
            <v>OK</v>
          </cell>
          <cell r="E2202">
            <v>-97.099777777777774</v>
          </cell>
          <cell r="F2202">
            <v>36.731916666666663</v>
          </cell>
          <cell r="G2202">
            <v>2</v>
          </cell>
          <cell r="H2202">
            <v>63</v>
          </cell>
          <cell r="I2202">
            <v>3</v>
          </cell>
          <cell r="J2202">
            <v>9</v>
          </cell>
          <cell r="K2202">
            <v>0</v>
          </cell>
        </row>
        <row r="2203">
          <cell r="A2203" t="str">
            <v>RKR</v>
          </cell>
          <cell r="B2203" t="str">
            <v>L</v>
          </cell>
          <cell r="C2203" t="str">
            <v>Robert S Kerr; Poteau</v>
          </cell>
          <cell r="D2203" t="str">
            <v>OK</v>
          </cell>
          <cell r="E2203">
            <v>-94.621252500000011</v>
          </cell>
          <cell r="F2203">
            <v>35.02162638888889</v>
          </cell>
          <cell r="G2203">
            <v>0</v>
          </cell>
          <cell r="H2203">
            <v>31</v>
          </cell>
          <cell r="I2203">
            <v>0</v>
          </cell>
          <cell r="J2203">
            <v>0</v>
          </cell>
          <cell r="K2203">
            <v>0</v>
          </cell>
        </row>
        <row r="2204">
          <cell r="A2204" t="str">
            <v>O47</v>
          </cell>
          <cell r="B2204" t="str">
            <v>U</v>
          </cell>
          <cell r="C2204" t="str">
            <v>Prague Muni; Prague</v>
          </cell>
          <cell r="D2204" t="str">
            <v>OK</v>
          </cell>
          <cell r="E2204">
            <v>-96.718699999999998</v>
          </cell>
          <cell r="F2204">
            <v>35.482351388888887</v>
          </cell>
          <cell r="G2204">
            <v>0</v>
          </cell>
          <cell r="H2204">
            <v>6</v>
          </cell>
          <cell r="I2204">
            <v>0</v>
          </cell>
          <cell r="J2204">
            <v>0</v>
          </cell>
          <cell r="K2204">
            <v>0</v>
          </cell>
        </row>
        <row r="2205">
          <cell r="A2205" t="str">
            <v>H71</v>
          </cell>
          <cell r="B2205" t="str">
            <v>L</v>
          </cell>
          <cell r="C2205" t="str">
            <v>Mid-America Industrial; Pryor</v>
          </cell>
          <cell r="D2205" t="str">
            <v>OK</v>
          </cell>
          <cell r="E2205">
            <v>-95.330063333333328</v>
          </cell>
          <cell r="F2205">
            <v>36.225393888888888</v>
          </cell>
          <cell r="G2205">
            <v>0</v>
          </cell>
          <cell r="H2205">
            <v>19</v>
          </cell>
          <cell r="I2205">
            <v>1</v>
          </cell>
          <cell r="J2205">
            <v>0</v>
          </cell>
          <cell r="K2205">
            <v>0</v>
          </cell>
        </row>
        <row r="2206">
          <cell r="A2206" t="str">
            <v>3O3</v>
          </cell>
          <cell r="B2206" t="str">
            <v>U</v>
          </cell>
          <cell r="C2206" t="str">
            <v>Purcell Muni - Steven E. Shephard Field; Purcell</v>
          </cell>
          <cell r="D2206" t="str">
            <v>OK</v>
          </cell>
          <cell r="E2206">
            <v>-97.382638333333333</v>
          </cell>
          <cell r="F2206">
            <v>34.983349722222222</v>
          </cell>
          <cell r="G2206">
            <v>0</v>
          </cell>
          <cell r="H2206">
            <v>3</v>
          </cell>
          <cell r="I2206">
            <v>0</v>
          </cell>
          <cell r="J2206">
            <v>0</v>
          </cell>
          <cell r="K2206">
            <v>0</v>
          </cell>
        </row>
        <row r="2207">
          <cell r="A2207" t="str">
            <v>JSV</v>
          </cell>
          <cell r="B2207" t="str">
            <v>L</v>
          </cell>
          <cell r="C2207" t="str">
            <v>Sallisaw Muni; Sallisaw</v>
          </cell>
          <cell r="D2207" t="str">
            <v>OK</v>
          </cell>
          <cell r="E2207">
            <v>-94.802916666666661</v>
          </cell>
          <cell r="F2207">
            <v>35.438249999999996</v>
          </cell>
          <cell r="G2207">
            <v>0</v>
          </cell>
          <cell r="H2207">
            <v>28</v>
          </cell>
          <cell r="I2207">
            <v>0</v>
          </cell>
          <cell r="J2207">
            <v>0</v>
          </cell>
          <cell r="K2207">
            <v>0</v>
          </cell>
        </row>
        <row r="2208">
          <cell r="A2208" t="str">
            <v>OWP</v>
          </cell>
          <cell r="B2208" t="str">
            <v>L</v>
          </cell>
          <cell r="C2208" t="str">
            <v>William R. Pogue Muni; Sand Springs</v>
          </cell>
          <cell r="D2208" t="str">
            <v>OK</v>
          </cell>
          <cell r="E2208">
            <v>-96.151833333333329</v>
          </cell>
          <cell r="F2208">
            <v>36.175277777777779</v>
          </cell>
          <cell r="G2208">
            <v>0</v>
          </cell>
          <cell r="H2208">
            <v>52</v>
          </cell>
          <cell r="I2208">
            <v>0</v>
          </cell>
          <cell r="J2208">
            <v>0</v>
          </cell>
          <cell r="K2208">
            <v>0</v>
          </cell>
        </row>
        <row r="2209">
          <cell r="A2209" t="str">
            <v>3O4</v>
          </cell>
          <cell r="B2209" t="str">
            <v>U</v>
          </cell>
          <cell r="C2209" t="str">
            <v>Sayre Muni; Sayre</v>
          </cell>
          <cell r="D2209" t="str">
            <v>OK</v>
          </cell>
          <cell r="E2209">
            <v>-99.6578736111111</v>
          </cell>
          <cell r="F2209">
            <v>35.16755222222222</v>
          </cell>
          <cell r="G2209">
            <v>0</v>
          </cell>
          <cell r="H2209">
            <v>3</v>
          </cell>
          <cell r="I2209">
            <v>0</v>
          </cell>
          <cell r="J2209">
            <v>0</v>
          </cell>
          <cell r="K2209">
            <v>0</v>
          </cell>
        </row>
        <row r="2210">
          <cell r="A2210" t="str">
            <v>SRE</v>
          </cell>
          <cell r="B2210" t="str">
            <v>U</v>
          </cell>
          <cell r="C2210" t="str">
            <v>Seminole Muni; Seminole</v>
          </cell>
          <cell r="D2210" t="str">
            <v>OK</v>
          </cell>
          <cell r="E2210">
            <v>-96.67516194444444</v>
          </cell>
          <cell r="F2210">
            <v>35.274678055555555</v>
          </cell>
          <cell r="G2210">
            <v>0</v>
          </cell>
          <cell r="H2210">
            <v>4</v>
          </cell>
          <cell r="I2210">
            <v>0</v>
          </cell>
          <cell r="J2210">
            <v>0</v>
          </cell>
          <cell r="K2210">
            <v>0</v>
          </cell>
        </row>
        <row r="2211">
          <cell r="A2211" t="str">
            <v>SNL</v>
          </cell>
          <cell r="B2211" t="str">
            <v>L</v>
          </cell>
          <cell r="C2211" t="str">
            <v>Shawnee Rgnl; Shawnee</v>
          </cell>
          <cell r="D2211" t="str">
            <v>OK</v>
          </cell>
          <cell r="E2211">
            <v>-96.94283333333334</v>
          </cell>
          <cell r="F2211">
            <v>35.357305555555556</v>
          </cell>
          <cell r="G2211">
            <v>1</v>
          </cell>
          <cell r="H2211">
            <v>38</v>
          </cell>
          <cell r="I2211">
            <v>0</v>
          </cell>
          <cell r="J2211">
            <v>0</v>
          </cell>
          <cell r="K2211">
            <v>0</v>
          </cell>
        </row>
        <row r="2212">
          <cell r="A2212" t="str">
            <v>2F6</v>
          </cell>
          <cell r="B2212" t="str">
            <v>B</v>
          </cell>
          <cell r="C2212" t="str">
            <v>Skiatook Muni; Skiatook</v>
          </cell>
          <cell r="D2212" t="str">
            <v>OK</v>
          </cell>
          <cell r="E2212">
            <v>-96.010955555555554</v>
          </cell>
          <cell r="F2212">
            <v>36.355105555555554</v>
          </cell>
          <cell r="G2212">
            <v>0</v>
          </cell>
          <cell r="H2212">
            <v>10</v>
          </cell>
          <cell r="I2212">
            <v>0</v>
          </cell>
          <cell r="J2212">
            <v>0</v>
          </cell>
          <cell r="K2212">
            <v>0</v>
          </cell>
        </row>
        <row r="2213">
          <cell r="A2213" t="str">
            <v>GZL</v>
          </cell>
          <cell r="B2213" t="str">
            <v>U</v>
          </cell>
          <cell r="C2213" t="str">
            <v>Stigler Rgnl; Stigler</v>
          </cell>
          <cell r="D2213" t="str">
            <v>OK</v>
          </cell>
          <cell r="E2213">
            <v>-95.093888888888884</v>
          </cell>
          <cell r="F2213">
            <v>35.289111111111112</v>
          </cell>
          <cell r="G2213">
            <v>0</v>
          </cell>
          <cell r="H2213">
            <v>4</v>
          </cell>
          <cell r="I2213">
            <v>0</v>
          </cell>
          <cell r="J2213">
            <v>0</v>
          </cell>
          <cell r="K2213">
            <v>0</v>
          </cell>
        </row>
        <row r="2214">
          <cell r="A2214" t="str">
            <v>SWO</v>
          </cell>
          <cell r="B2214" t="str">
            <v>L</v>
          </cell>
          <cell r="C2214" t="str">
            <v>Stillwater Rgnl; Stillwater</v>
          </cell>
          <cell r="D2214" t="str">
            <v>OK</v>
          </cell>
          <cell r="E2214">
            <v>-97.085694444444442</v>
          </cell>
          <cell r="F2214">
            <v>36.161222222222221</v>
          </cell>
          <cell r="G2214">
            <v>0</v>
          </cell>
          <cell r="H2214">
            <v>71</v>
          </cell>
          <cell r="I2214">
            <v>2021</v>
          </cell>
          <cell r="J2214">
            <v>1964</v>
          </cell>
          <cell r="K2214">
            <v>1958</v>
          </cell>
        </row>
        <row r="2215">
          <cell r="A2215" t="str">
            <v>SUD</v>
          </cell>
          <cell r="B2215" t="str">
            <v>U</v>
          </cell>
          <cell r="C2215" t="str">
            <v>Stroud Muni; Stroud</v>
          </cell>
          <cell r="D2215" t="str">
            <v>OK</v>
          </cell>
          <cell r="E2215">
            <v>-96.655666666666676</v>
          </cell>
          <cell r="F2215">
            <v>35.789583333333333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</row>
        <row r="2216">
          <cell r="A2216" t="str">
            <v>F30</v>
          </cell>
          <cell r="B2216" t="str">
            <v>U</v>
          </cell>
          <cell r="C2216" t="str">
            <v>Sulphur Muni; Sulphur</v>
          </cell>
          <cell r="D2216" t="str">
            <v>OK</v>
          </cell>
          <cell r="E2216">
            <v>-96.989739444444439</v>
          </cell>
          <cell r="F2216">
            <v>34.524532777777779</v>
          </cell>
          <cell r="G2216">
            <v>0</v>
          </cell>
          <cell r="H2216">
            <v>1</v>
          </cell>
          <cell r="I2216">
            <v>0</v>
          </cell>
          <cell r="J2216">
            <v>0</v>
          </cell>
          <cell r="K2216">
            <v>0</v>
          </cell>
        </row>
        <row r="2217">
          <cell r="A2217" t="str">
            <v>TQH</v>
          </cell>
          <cell r="B2217" t="str">
            <v>L</v>
          </cell>
          <cell r="C2217" t="str">
            <v>Tahlequah Muni; Tahlequah</v>
          </cell>
          <cell r="D2217" t="str">
            <v>OK</v>
          </cell>
          <cell r="E2217">
            <v>-95.004527777777781</v>
          </cell>
          <cell r="F2217">
            <v>35.930277777777775</v>
          </cell>
          <cell r="G2217">
            <v>1</v>
          </cell>
          <cell r="H2217">
            <v>56</v>
          </cell>
          <cell r="I2217">
            <v>0</v>
          </cell>
          <cell r="J2217">
            <v>0</v>
          </cell>
          <cell r="K2217">
            <v>0</v>
          </cell>
        </row>
        <row r="2218">
          <cell r="A2218" t="str">
            <v>6F1</v>
          </cell>
          <cell r="B2218" t="str">
            <v>U</v>
          </cell>
          <cell r="C2218" t="str">
            <v>Talihina Muni; Talihina</v>
          </cell>
          <cell r="D2218" t="str">
            <v>OK</v>
          </cell>
          <cell r="E2218">
            <v>-95.073785833333332</v>
          </cell>
          <cell r="F2218">
            <v>34.707771388888887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</row>
        <row r="2219">
          <cell r="A2219" t="str">
            <v>1O4</v>
          </cell>
          <cell r="B2219" t="str">
            <v>B</v>
          </cell>
          <cell r="C2219" t="str">
            <v>Thomas Muni; Thomas</v>
          </cell>
          <cell r="D2219" t="str">
            <v>OK</v>
          </cell>
          <cell r="E2219">
            <v>-98.730583333333328</v>
          </cell>
          <cell r="F2219">
            <v>35.734611111111114</v>
          </cell>
          <cell r="G2219">
            <v>0</v>
          </cell>
          <cell r="H2219">
            <v>12</v>
          </cell>
          <cell r="I2219">
            <v>0</v>
          </cell>
          <cell r="J2219">
            <v>0</v>
          </cell>
          <cell r="K2219">
            <v>0</v>
          </cell>
        </row>
        <row r="2220">
          <cell r="A2220" t="str">
            <v>0F9</v>
          </cell>
          <cell r="B2220" t="str">
            <v>U</v>
          </cell>
          <cell r="C2220" t="str">
            <v>Tishomingo Airpark; Tishomingo</v>
          </cell>
          <cell r="D2220" t="str">
            <v>OK</v>
          </cell>
          <cell r="E2220">
            <v>-96.674500000000009</v>
          </cell>
          <cell r="F2220">
            <v>34.198500000000003</v>
          </cell>
          <cell r="G2220">
            <v>0</v>
          </cell>
          <cell r="H2220">
            <v>1</v>
          </cell>
          <cell r="I2220">
            <v>0</v>
          </cell>
          <cell r="J2220">
            <v>0</v>
          </cell>
          <cell r="K2220">
            <v>0</v>
          </cell>
        </row>
        <row r="2221">
          <cell r="A2221" t="str">
            <v>RVS</v>
          </cell>
          <cell r="B2221" t="str">
            <v>N</v>
          </cell>
          <cell r="C2221" t="str">
            <v>Richard Lloyd Jones Jr; Tulsa</v>
          </cell>
          <cell r="D2221" t="str">
            <v>OK</v>
          </cell>
          <cell r="E2221">
            <v>-95.984638888888895</v>
          </cell>
          <cell r="F2221">
            <v>36.039611111111114</v>
          </cell>
          <cell r="G2221">
            <v>19</v>
          </cell>
          <cell r="H2221">
            <v>297</v>
          </cell>
          <cell r="I2221">
            <v>19</v>
          </cell>
          <cell r="J2221">
            <v>14</v>
          </cell>
          <cell r="K2221">
            <v>0</v>
          </cell>
        </row>
        <row r="2222">
          <cell r="A2222" t="str">
            <v>H04</v>
          </cell>
          <cell r="B2222" t="str">
            <v>B</v>
          </cell>
          <cell r="C2222" t="str">
            <v>Vinita Muni; Vinita</v>
          </cell>
          <cell r="D2222" t="str">
            <v>OK</v>
          </cell>
          <cell r="E2222">
            <v>-95.151361111111115</v>
          </cell>
          <cell r="F2222">
            <v>36.616351388888887</v>
          </cell>
          <cell r="G2222">
            <v>0</v>
          </cell>
          <cell r="H2222">
            <v>13</v>
          </cell>
          <cell r="I2222">
            <v>0</v>
          </cell>
          <cell r="J2222">
            <v>0</v>
          </cell>
          <cell r="K2222">
            <v>0</v>
          </cell>
        </row>
        <row r="2223">
          <cell r="A2223" t="str">
            <v>H68</v>
          </cell>
          <cell r="B2223" t="str">
            <v>L</v>
          </cell>
          <cell r="C2223" t="str">
            <v>Hefner-Easley; Wagoner</v>
          </cell>
          <cell r="D2223" t="str">
            <v>OK</v>
          </cell>
          <cell r="E2223">
            <v>-95.341909999999999</v>
          </cell>
          <cell r="F2223">
            <v>35.962599444444443</v>
          </cell>
          <cell r="G2223">
            <v>0</v>
          </cell>
          <cell r="H2223">
            <v>47</v>
          </cell>
          <cell r="I2223">
            <v>0</v>
          </cell>
          <cell r="J2223">
            <v>0</v>
          </cell>
          <cell r="K2223">
            <v>0</v>
          </cell>
        </row>
        <row r="2224">
          <cell r="A2224" t="str">
            <v>3O5</v>
          </cell>
          <cell r="B2224" t="str">
            <v>U</v>
          </cell>
          <cell r="C2224" t="str">
            <v>Walters Muni; Walters</v>
          </cell>
          <cell r="D2224" t="str">
            <v>OK</v>
          </cell>
          <cell r="E2224">
            <v>-98.405885833333343</v>
          </cell>
          <cell r="F2224">
            <v>34.372584444444442</v>
          </cell>
          <cell r="G2224">
            <v>0</v>
          </cell>
          <cell r="H2224">
            <v>2</v>
          </cell>
          <cell r="I2224">
            <v>0</v>
          </cell>
          <cell r="J2224">
            <v>0</v>
          </cell>
          <cell r="K2224">
            <v>0</v>
          </cell>
        </row>
        <row r="2225">
          <cell r="A2225" t="str">
            <v>JWG</v>
          </cell>
          <cell r="B2225" t="str">
            <v>L</v>
          </cell>
          <cell r="C2225" t="str">
            <v>Watonga Rgnl; Watonga</v>
          </cell>
          <cell r="D2225" t="str">
            <v>OK</v>
          </cell>
          <cell r="E2225">
            <v>-98.420749999999998</v>
          </cell>
          <cell r="F2225">
            <v>35.864694444444446</v>
          </cell>
          <cell r="G2225">
            <v>0</v>
          </cell>
          <cell r="H2225">
            <v>18</v>
          </cell>
          <cell r="I2225">
            <v>3</v>
          </cell>
          <cell r="J2225">
            <v>0</v>
          </cell>
          <cell r="K2225">
            <v>0</v>
          </cell>
        </row>
        <row r="2226">
          <cell r="A2226" t="str">
            <v>1K5</v>
          </cell>
          <cell r="B2226" t="str">
            <v>U</v>
          </cell>
          <cell r="C2226" t="str">
            <v>Waynoka Muni; Waynoka</v>
          </cell>
          <cell r="D2226" t="str">
            <v>OK</v>
          </cell>
          <cell r="E2226">
            <v>-98.852313333333328</v>
          </cell>
          <cell r="F2226">
            <v>36.566700277777784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</row>
        <row r="2227">
          <cell r="A2227" t="str">
            <v>OJA</v>
          </cell>
          <cell r="B2227" t="str">
            <v>L</v>
          </cell>
          <cell r="C2227" t="str">
            <v>Thomas P Stafford; Weatherford</v>
          </cell>
          <cell r="D2227" t="str">
            <v>OK</v>
          </cell>
          <cell r="E2227">
            <v>-98.668499999999995</v>
          </cell>
          <cell r="F2227">
            <v>35.54483333333333</v>
          </cell>
          <cell r="G2227">
            <v>0</v>
          </cell>
          <cell r="H2227">
            <v>26</v>
          </cell>
          <cell r="I2227">
            <v>0</v>
          </cell>
          <cell r="J2227">
            <v>0</v>
          </cell>
          <cell r="K2227">
            <v>0</v>
          </cell>
        </row>
        <row r="2228">
          <cell r="A2228" t="str">
            <v>H05</v>
          </cell>
          <cell r="B2228" t="str">
            <v>U</v>
          </cell>
          <cell r="C2228" t="str">
            <v>Wilburton Muni; Wilburton</v>
          </cell>
          <cell r="D2228" t="str">
            <v>OK</v>
          </cell>
          <cell r="E2228">
            <v>-95.394002777777771</v>
          </cell>
          <cell r="F2228">
            <v>34.920030555555556</v>
          </cell>
          <cell r="G2228">
            <v>0</v>
          </cell>
          <cell r="H2228">
            <v>4</v>
          </cell>
          <cell r="I2228">
            <v>0</v>
          </cell>
          <cell r="J2228">
            <v>0</v>
          </cell>
          <cell r="K2228">
            <v>0</v>
          </cell>
        </row>
        <row r="2229">
          <cell r="A2229" t="str">
            <v>WWR</v>
          </cell>
          <cell r="B2229" t="str">
            <v>L</v>
          </cell>
          <cell r="C2229" t="str">
            <v>West Woodward; Woodward</v>
          </cell>
          <cell r="D2229" t="str">
            <v>OK</v>
          </cell>
          <cell r="E2229">
            <v>-99.522666666666666</v>
          </cell>
          <cell r="F2229">
            <v>36.437999999999995</v>
          </cell>
          <cell r="G2229">
            <v>0</v>
          </cell>
          <cell r="H2229">
            <v>32</v>
          </cell>
          <cell r="I2229">
            <v>3</v>
          </cell>
          <cell r="J2229">
            <v>0</v>
          </cell>
          <cell r="K2229">
            <v>0</v>
          </cell>
        </row>
        <row r="2230">
          <cell r="A2230" t="str">
            <v>S12</v>
          </cell>
          <cell r="B2230" t="str">
            <v>L</v>
          </cell>
          <cell r="C2230" t="str">
            <v>Albany Muni; Albany</v>
          </cell>
          <cell r="D2230" t="str">
            <v>OR</v>
          </cell>
          <cell r="E2230">
            <v>-123.05944444444444</v>
          </cell>
          <cell r="F2230">
            <v>44.637805555555559</v>
          </cell>
          <cell r="G2230">
            <v>2</v>
          </cell>
          <cell r="H2230">
            <v>58</v>
          </cell>
          <cell r="I2230">
            <v>1</v>
          </cell>
          <cell r="J2230">
            <v>0</v>
          </cell>
          <cell r="K2230">
            <v>0</v>
          </cell>
        </row>
        <row r="2231">
          <cell r="A2231" t="str">
            <v>S03</v>
          </cell>
          <cell r="B2231" t="str">
            <v>L</v>
          </cell>
          <cell r="C2231" t="str">
            <v>Ashland Muni-Sumner Parker Field; Ashland</v>
          </cell>
          <cell r="D2231" t="str">
            <v>OR</v>
          </cell>
          <cell r="E2231">
            <v>-122.66062833333334</v>
          </cell>
          <cell r="F2231">
            <v>42.190283611111113</v>
          </cell>
          <cell r="G2231">
            <v>0</v>
          </cell>
          <cell r="H2231">
            <v>67</v>
          </cell>
          <cell r="I2231">
            <v>8</v>
          </cell>
          <cell r="J2231">
            <v>0</v>
          </cell>
          <cell r="K2231">
            <v>0</v>
          </cell>
        </row>
        <row r="2232">
          <cell r="A2232" t="str">
            <v>AST</v>
          </cell>
          <cell r="B2232" t="str">
            <v>R</v>
          </cell>
          <cell r="C2232" t="str">
            <v>Astoria Rgnl; Astoria</v>
          </cell>
          <cell r="D2232" t="str">
            <v>OR</v>
          </cell>
          <cell r="E2232">
            <v>-123.87869444444443</v>
          </cell>
          <cell r="F2232">
            <v>46.157972222222227</v>
          </cell>
          <cell r="G2232">
            <v>0</v>
          </cell>
          <cell r="H2232">
            <v>44</v>
          </cell>
          <cell r="I2232">
            <v>1531</v>
          </cell>
          <cell r="J2232">
            <v>3482</v>
          </cell>
          <cell r="K2232">
            <v>2</v>
          </cell>
        </row>
        <row r="2233">
          <cell r="A2233" t="str">
            <v>UAO</v>
          </cell>
          <cell r="B2233" t="str">
            <v>N</v>
          </cell>
          <cell r="C2233" t="str">
            <v>Aurora State; Aurora</v>
          </cell>
          <cell r="D2233" t="str">
            <v>OR</v>
          </cell>
          <cell r="E2233">
            <v>-122.77005555555556</v>
          </cell>
          <cell r="F2233">
            <v>45.247138888888891</v>
          </cell>
          <cell r="G2233">
            <v>12</v>
          </cell>
          <cell r="H2233">
            <v>324</v>
          </cell>
          <cell r="I2233">
            <v>632</v>
          </cell>
          <cell r="J2233">
            <v>5</v>
          </cell>
          <cell r="K2233">
            <v>0</v>
          </cell>
        </row>
        <row r="2234">
          <cell r="A2234" t="str">
            <v>BKE</v>
          </cell>
          <cell r="B2234" t="str">
            <v>L</v>
          </cell>
          <cell r="C2234" t="str">
            <v>Baker City Muni; Baker City</v>
          </cell>
          <cell r="D2234" t="str">
            <v>OR</v>
          </cell>
          <cell r="E2234">
            <v>-117.80914416666667</v>
          </cell>
          <cell r="F2234">
            <v>44.837349972222221</v>
          </cell>
          <cell r="G2234">
            <v>0</v>
          </cell>
          <cell r="H2234">
            <v>36</v>
          </cell>
          <cell r="I2234">
            <v>621</v>
          </cell>
          <cell r="J2234">
            <v>4</v>
          </cell>
          <cell r="K2234">
            <v>0</v>
          </cell>
        </row>
        <row r="2235">
          <cell r="A2235" t="str">
            <v>S05</v>
          </cell>
          <cell r="B2235" t="str">
            <v>L</v>
          </cell>
          <cell r="C2235" t="str">
            <v>Bandon State; Bandon</v>
          </cell>
          <cell r="D2235" t="str">
            <v>OR</v>
          </cell>
          <cell r="E2235">
            <v>-124.4078611111111</v>
          </cell>
          <cell r="F2235">
            <v>43.08647222222222</v>
          </cell>
          <cell r="G2235">
            <v>0</v>
          </cell>
          <cell r="H2235">
            <v>49</v>
          </cell>
          <cell r="I2235">
            <v>13</v>
          </cell>
          <cell r="J2235">
            <v>14</v>
          </cell>
          <cell r="K2235">
            <v>0</v>
          </cell>
        </row>
        <row r="2236">
          <cell r="A2236" t="str">
            <v>BDN</v>
          </cell>
          <cell r="B2236" t="str">
            <v>R</v>
          </cell>
          <cell r="C2236" t="str">
            <v>Bend Muni; Bend</v>
          </cell>
          <cell r="D2236" t="str">
            <v>OR</v>
          </cell>
          <cell r="E2236">
            <v>-121.20022222222222</v>
          </cell>
          <cell r="F2236">
            <v>44.094555555555552</v>
          </cell>
          <cell r="G2236">
            <v>4</v>
          </cell>
          <cell r="H2236">
            <v>181</v>
          </cell>
          <cell r="I2236">
            <v>70</v>
          </cell>
          <cell r="J2236">
            <v>93</v>
          </cell>
          <cell r="K2236">
            <v>0</v>
          </cell>
        </row>
        <row r="2237">
          <cell r="A2237" t="str">
            <v>M50</v>
          </cell>
          <cell r="B2237" t="str">
            <v>U</v>
          </cell>
          <cell r="C2237" t="str">
            <v>Boardman; Boardman</v>
          </cell>
          <cell r="D2237" t="str">
            <v>OR</v>
          </cell>
          <cell r="E2237">
            <v>-119.82050055555557</v>
          </cell>
          <cell r="F2237">
            <v>45.814824999999999</v>
          </cell>
          <cell r="G2237">
            <v>0</v>
          </cell>
          <cell r="H2237">
            <v>1</v>
          </cell>
          <cell r="I2237">
            <v>0</v>
          </cell>
          <cell r="J2237">
            <v>0</v>
          </cell>
          <cell r="K2237">
            <v>0</v>
          </cell>
        </row>
        <row r="2238">
          <cell r="A2238" t="str">
            <v>BOK</v>
          </cell>
          <cell r="B2238" t="str">
            <v>L</v>
          </cell>
          <cell r="C2238" t="str">
            <v>Brookings; Brookings</v>
          </cell>
          <cell r="D2238" t="str">
            <v>OR</v>
          </cell>
          <cell r="E2238">
            <v>-124.29009388888889</v>
          </cell>
          <cell r="F2238">
            <v>42.074555555555555</v>
          </cell>
          <cell r="G2238">
            <v>0</v>
          </cell>
          <cell r="H2238">
            <v>33</v>
          </cell>
          <cell r="I2238">
            <v>0</v>
          </cell>
          <cell r="J2238">
            <v>0</v>
          </cell>
          <cell r="K2238">
            <v>0</v>
          </cell>
        </row>
        <row r="2239">
          <cell r="A2239" t="str">
            <v>BNO</v>
          </cell>
          <cell r="B2239" t="str">
            <v>B</v>
          </cell>
          <cell r="C2239" t="str">
            <v>Burns Muni; Burns</v>
          </cell>
          <cell r="D2239" t="str">
            <v>OR</v>
          </cell>
          <cell r="E2239">
            <v>-118.95543638888888</v>
          </cell>
          <cell r="F2239">
            <v>43.591907499999998</v>
          </cell>
          <cell r="G2239">
            <v>0</v>
          </cell>
          <cell r="H2239">
            <v>14</v>
          </cell>
          <cell r="I2239">
            <v>3</v>
          </cell>
          <cell r="J2239">
            <v>0</v>
          </cell>
          <cell r="K2239">
            <v>0</v>
          </cell>
        </row>
        <row r="2240">
          <cell r="A2240" t="str">
            <v>3S4</v>
          </cell>
          <cell r="B2240" t="str">
            <v>U</v>
          </cell>
          <cell r="C2240" t="str">
            <v>Illinois Valley; Cave Junction</v>
          </cell>
          <cell r="D2240" t="str">
            <v>OR</v>
          </cell>
          <cell r="E2240">
            <v>-123.68241666666667</v>
          </cell>
          <cell r="F2240">
            <v>42.1036</v>
          </cell>
          <cell r="G2240">
            <v>0</v>
          </cell>
          <cell r="H2240">
            <v>4</v>
          </cell>
          <cell r="I2240">
            <v>0</v>
          </cell>
          <cell r="J2240">
            <v>0</v>
          </cell>
          <cell r="K2240">
            <v>0</v>
          </cell>
        </row>
        <row r="2241">
          <cell r="A2241" t="str">
            <v>2S7</v>
          </cell>
          <cell r="B2241" t="str">
            <v>B</v>
          </cell>
          <cell r="C2241" t="str">
            <v>Chiloquin State; Chiloquin</v>
          </cell>
          <cell r="D2241" t="str">
            <v>OR</v>
          </cell>
          <cell r="E2241">
            <v>-121.87612611111111</v>
          </cell>
          <cell r="F2241">
            <v>42.583191666666664</v>
          </cell>
          <cell r="G2241">
            <v>0</v>
          </cell>
          <cell r="H2241">
            <v>9</v>
          </cell>
          <cell r="I2241">
            <v>0</v>
          </cell>
          <cell r="J2241">
            <v>0</v>
          </cell>
          <cell r="K2241">
            <v>0</v>
          </cell>
        </row>
        <row r="2242">
          <cell r="A2242" t="str">
            <v>62S</v>
          </cell>
          <cell r="B2242" t="str">
            <v>B</v>
          </cell>
          <cell r="C2242" t="str">
            <v>Christmas Valley; Christmas Valley</v>
          </cell>
          <cell r="D2242" t="str">
            <v>OR</v>
          </cell>
          <cell r="E2242">
            <v>-120.66609666666666</v>
          </cell>
          <cell r="F2242">
            <v>43.236531388888892</v>
          </cell>
          <cell r="G2242">
            <v>0</v>
          </cell>
          <cell r="H2242">
            <v>5</v>
          </cell>
          <cell r="I2242">
            <v>0</v>
          </cell>
          <cell r="J2242">
            <v>0</v>
          </cell>
          <cell r="K2242">
            <v>0</v>
          </cell>
        </row>
        <row r="2243">
          <cell r="A2243" t="str">
            <v>3S9</v>
          </cell>
          <cell r="B2243" t="str">
            <v>B</v>
          </cell>
          <cell r="C2243" t="str">
            <v>Condon State Pauling Fld; Condon</v>
          </cell>
          <cell r="D2243" t="str">
            <v>OR</v>
          </cell>
          <cell r="E2243">
            <v>-120.16645</v>
          </cell>
          <cell r="F2243">
            <v>45.246566666666673</v>
          </cell>
          <cell r="G2243">
            <v>0</v>
          </cell>
          <cell r="H2243">
            <v>11</v>
          </cell>
          <cell r="I2243">
            <v>2</v>
          </cell>
          <cell r="J2243">
            <v>0</v>
          </cell>
          <cell r="K2243">
            <v>0</v>
          </cell>
        </row>
        <row r="2244">
          <cell r="A2244" t="str">
            <v>CVO</v>
          </cell>
          <cell r="B2244" t="str">
            <v>R</v>
          </cell>
          <cell r="C2244" t="str">
            <v>Corvallis Muni; Corvallis</v>
          </cell>
          <cell r="D2244" t="str">
            <v>OR</v>
          </cell>
          <cell r="E2244">
            <v>-123.28952777777778</v>
          </cell>
          <cell r="F2244">
            <v>44.49711111111111</v>
          </cell>
          <cell r="G2244">
            <v>2</v>
          </cell>
          <cell r="H2244">
            <v>145</v>
          </cell>
          <cell r="I2244">
            <v>9</v>
          </cell>
          <cell r="J2244">
            <v>12</v>
          </cell>
          <cell r="K2244">
            <v>0</v>
          </cell>
        </row>
        <row r="2245">
          <cell r="A2245" t="str">
            <v>61S</v>
          </cell>
          <cell r="B2245" t="str">
            <v>L</v>
          </cell>
          <cell r="C2245" t="str">
            <v>Cottage Grove State; Cottage Grove</v>
          </cell>
          <cell r="D2245" t="str">
            <v>OR</v>
          </cell>
          <cell r="E2245">
            <v>-123.02896777777778</v>
          </cell>
          <cell r="F2245">
            <v>43.799845277777777</v>
          </cell>
          <cell r="G2245">
            <v>0</v>
          </cell>
          <cell r="H2245">
            <v>52</v>
          </cell>
          <cell r="I2245">
            <v>0</v>
          </cell>
          <cell r="J2245">
            <v>0</v>
          </cell>
          <cell r="K2245">
            <v>0</v>
          </cell>
        </row>
        <row r="2246">
          <cell r="A2246" t="str">
            <v>77S</v>
          </cell>
          <cell r="B2246" t="str">
            <v>L</v>
          </cell>
          <cell r="C2246" t="str">
            <v>Hobby Field; Creswell</v>
          </cell>
          <cell r="D2246" t="str">
            <v>OR</v>
          </cell>
          <cell r="E2246">
            <v>-123.00666666666666</v>
          </cell>
          <cell r="F2246">
            <v>43.930750000000003</v>
          </cell>
          <cell r="G2246">
            <v>0</v>
          </cell>
          <cell r="H2246">
            <v>126</v>
          </cell>
          <cell r="I2246">
            <v>3</v>
          </cell>
          <cell r="J2246">
            <v>0</v>
          </cell>
          <cell r="K2246">
            <v>0</v>
          </cell>
        </row>
        <row r="2247">
          <cell r="A2247" t="str">
            <v>6S2</v>
          </cell>
          <cell r="B2247" t="str">
            <v>L</v>
          </cell>
          <cell r="C2247" t="str">
            <v>Florence Muni; Florence</v>
          </cell>
          <cell r="D2247" t="str">
            <v>OR</v>
          </cell>
          <cell r="E2247">
            <v>-124.11136875</v>
          </cell>
          <cell r="F2247">
            <v>43.982816805555558</v>
          </cell>
          <cell r="G2247">
            <v>1</v>
          </cell>
          <cell r="H2247">
            <v>15</v>
          </cell>
          <cell r="I2247">
            <v>0</v>
          </cell>
          <cell r="J2247">
            <v>0</v>
          </cell>
          <cell r="K2247">
            <v>0</v>
          </cell>
        </row>
        <row r="2248">
          <cell r="A2248" t="str">
            <v>S45</v>
          </cell>
          <cell r="B2248" t="str">
            <v>B</v>
          </cell>
          <cell r="C2248" t="str">
            <v>Siletz Bay State; Gleneden Beach</v>
          </cell>
          <cell r="D2248" t="str">
            <v>OR</v>
          </cell>
          <cell r="E2248">
            <v>-124.02851944444444</v>
          </cell>
          <cell r="F2248">
            <v>44.876922222222227</v>
          </cell>
          <cell r="G2248">
            <v>0</v>
          </cell>
          <cell r="H2248">
            <v>14</v>
          </cell>
          <cell r="I2248">
            <v>1</v>
          </cell>
          <cell r="J2248">
            <v>0</v>
          </cell>
          <cell r="K2248">
            <v>0</v>
          </cell>
        </row>
        <row r="2249">
          <cell r="A2249" t="str">
            <v>4S1</v>
          </cell>
          <cell r="B2249" t="str">
            <v>B</v>
          </cell>
          <cell r="C2249" t="str">
            <v>Gold Beach Muni; Gold Beach</v>
          </cell>
          <cell r="D2249" t="str">
            <v>OR</v>
          </cell>
          <cell r="E2249">
            <v>-124.42492233333333</v>
          </cell>
          <cell r="F2249">
            <v>42.415297694444448</v>
          </cell>
          <cell r="G2249">
            <v>0</v>
          </cell>
          <cell r="H2249">
            <v>12</v>
          </cell>
          <cell r="I2249">
            <v>3</v>
          </cell>
          <cell r="J2249">
            <v>0</v>
          </cell>
          <cell r="K2249">
            <v>0</v>
          </cell>
        </row>
        <row r="2250">
          <cell r="A2250" t="str">
            <v>3S8</v>
          </cell>
          <cell r="B2250" t="str">
            <v>L</v>
          </cell>
          <cell r="C2250" t="str">
            <v>Grants Pass; Grants Pass</v>
          </cell>
          <cell r="D2250" t="str">
            <v>OR</v>
          </cell>
          <cell r="E2250">
            <v>-123.38798944444444</v>
          </cell>
          <cell r="F2250">
            <v>42.51011722222222</v>
          </cell>
          <cell r="G2250">
            <v>0</v>
          </cell>
          <cell r="H2250">
            <v>154</v>
          </cell>
          <cell r="I2250">
            <v>2</v>
          </cell>
          <cell r="J2250">
            <v>0</v>
          </cell>
          <cell r="K2250">
            <v>0</v>
          </cell>
        </row>
        <row r="2251">
          <cell r="A2251" t="str">
            <v>HRI</v>
          </cell>
          <cell r="B2251" t="str">
            <v>L</v>
          </cell>
          <cell r="C2251" t="str">
            <v>Hermiston Muni; Hermiston</v>
          </cell>
          <cell r="D2251" t="str">
            <v>OR</v>
          </cell>
          <cell r="E2251">
            <v>-119.25916666666667</v>
          </cell>
          <cell r="F2251">
            <v>45.828222222222223</v>
          </cell>
          <cell r="G2251">
            <v>0</v>
          </cell>
          <cell r="H2251">
            <v>38</v>
          </cell>
          <cell r="I2251">
            <v>16</v>
          </cell>
          <cell r="J2251">
            <v>0</v>
          </cell>
          <cell r="K2251">
            <v>0</v>
          </cell>
        </row>
        <row r="2252">
          <cell r="A2252" t="str">
            <v>4S2</v>
          </cell>
          <cell r="B2252" t="str">
            <v>L</v>
          </cell>
          <cell r="C2252" t="str">
            <v>Ken Jernstedt Airfield; Hood River</v>
          </cell>
          <cell r="D2252" t="str">
            <v>OR</v>
          </cell>
          <cell r="E2252">
            <v>-121.5364625</v>
          </cell>
          <cell r="F2252">
            <v>45.672618333333332</v>
          </cell>
          <cell r="G2252">
            <v>0</v>
          </cell>
          <cell r="H2252">
            <v>88</v>
          </cell>
          <cell r="I2252">
            <v>6</v>
          </cell>
          <cell r="J2252">
            <v>10</v>
          </cell>
          <cell r="K2252">
            <v>0</v>
          </cell>
        </row>
        <row r="2253">
          <cell r="A2253" t="str">
            <v>7S5</v>
          </cell>
          <cell r="B2253" t="str">
            <v>L</v>
          </cell>
          <cell r="C2253" t="str">
            <v>Independence State; Independence</v>
          </cell>
          <cell r="D2253" t="str">
            <v>OR</v>
          </cell>
          <cell r="E2253">
            <v>-123.19824722222222</v>
          </cell>
          <cell r="F2253">
            <v>44.866958333333329</v>
          </cell>
          <cell r="G2253">
            <v>0</v>
          </cell>
          <cell r="H2253">
            <v>184</v>
          </cell>
          <cell r="I2253">
            <v>0</v>
          </cell>
          <cell r="J2253">
            <v>0</v>
          </cell>
          <cell r="K2253">
            <v>0</v>
          </cell>
        </row>
        <row r="2254">
          <cell r="A2254" t="str">
            <v>GCD</v>
          </cell>
          <cell r="B2254" t="str">
            <v>L</v>
          </cell>
          <cell r="C2254" t="str">
            <v>Grant Co Rgnl/Ogilvie Field; John Day</v>
          </cell>
          <cell r="D2254" t="str">
            <v>OR</v>
          </cell>
          <cell r="E2254">
            <v>-118.96788330555556</v>
          </cell>
          <cell r="F2254">
            <v>44.402867444444446</v>
          </cell>
          <cell r="G2254">
            <v>1</v>
          </cell>
          <cell r="H2254">
            <v>21</v>
          </cell>
          <cell r="I2254">
            <v>102</v>
          </cell>
          <cell r="J2254">
            <v>0</v>
          </cell>
          <cell r="K2254">
            <v>0</v>
          </cell>
        </row>
        <row r="2255">
          <cell r="A2255" t="str">
            <v>JSY</v>
          </cell>
          <cell r="B2255" t="str">
            <v>B</v>
          </cell>
          <cell r="C2255" t="str">
            <v>Joseph State; Joseph</v>
          </cell>
          <cell r="D2255" t="str">
            <v>OR</v>
          </cell>
          <cell r="E2255">
            <v>-117.25383611111111</v>
          </cell>
          <cell r="F2255">
            <v>45.359549999999999</v>
          </cell>
          <cell r="G2255">
            <v>0</v>
          </cell>
          <cell r="H2255">
            <v>13</v>
          </cell>
          <cell r="I2255">
            <v>0</v>
          </cell>
          <cell r="J2255">
            <v>0</v>
          </cell>
          <cell r="K2255">
            <v>0</v>
          </cell>
        </row>
        <row r="2256">
          <cell r="A2256" t="str">
            <v>LGD</v>
          </cell>
          <cell r="B2256" t="str">
            <v>R</v>
          </cell>
          <cell r="C2256" t="str">
            <v>La Grande/Union County; La Grande</v>
          </cell>
          <cell r="D2256" t="str">
            <v>OR</v>
          </cell>
          <cell r="E2256">
            <v>-118.0071111111111</v>
          </cell>
          <cell r="F2256">
            <v>45.290222222222219</v>
          </cell>
          <cell r="G2256">
            <v>1</v>
          </cell>
          <cell r="H2256">
            <v>64</v>
          </cell>
          <cell r="I2256">
            <v>0</v>
          </cell>
          <cell r="J2256">
            <v>0</v>
          </cell>
          <cell r="K2256">
            <v>0</v>
          </cell>
        </row>
        <row r="2257">
          <cell r="A2257" t="str">
            <v>LKV</v>
          </cell>
          <cell r="B2257" t="str">
            <v>B</v>
          </cell>
          <cell r="C2257" t="str">
            <v>Lake County; Lakeview</v>
          </cell>
          <cell r="D2257" t="str">
            <v>OR</v>
          </cell>
          <cell r="E2257">
            <v>-120.39908333333334</v>
          </cell>
          <cell r="F2257">
            <v>42.161111111111111</v>
          </cell>
          <cell r="G2257">
            <v>0</v>
          </cell>
          <cell r="H2257">
            <v>13</v>
          </cell>
          <cell r="I2257">
            <v>26</v>
          </cell>
          <cell r="J2257">
            <v>0</v>
          </cell>
          <cell r="K2257">
            <v>0</v>
          </cell>
        </row>
        <row r="2258">
          <cell r="A2258" t="str">
            <v>S30</v>
          </cell>
          <cell r="B2258" t="str">
            <v>L</v>
          </cell>
          <cell r="C2258" t="str">
            <v>Lebanon State; Lebanon</v>
          </cell>
          <cell r="D2258" t="str">
            <v>OR</v>
          </cell>
          <cell r="E2258">
            <v>-122.92953361111111</v>
          </cell>
          <cell r="F2258">
            <v>44.529845000000002</v>
          </cell>
          <cell r="G2258">
            <v>0</v>
          </cell>
          <cell r="H2258">
            <v>59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 t="str">
            <v>9S9</v>
          </cell>
          <cell r="B2259" t="str">
            <v>U</v>
          </cell>
          <cell r="C2259" t="str">
            <v>Lexington; Lexington</v>
          </cell>
          <cell r="D2259" t="str">
            <v>OR</v>
          </cell>
          <cell r="E2259">
            <v>-119.69026722222222</v>
          </cell>
          <cell r="F2259">
            <v>45.454144722222225</v>
          </cell>
          <cell r="G2259">
            <v>0</v>
          </cell>
          <cell r="H2259">
            <v>9</v>
          </cell>
          <cell r="I2259">
            <v>0</v>
          </cell>
          <cell r="J2259">
            <v>0</v>
          </cell>
          <cell r="K2259">
            <v>0</v>
          </cell>
        </row>
        <row r="2260">
          <cell r="A2260" t="str">
            <v>S33</v>
          </cell>
          <cell r="B2260" t="str">
            <v>L</v>
          </cell>
          <cell r="C2260" t="str">
            <v>Madras Municipal; Madras</v>
          </cell>
          <cell r="D2260" t="str">
            <v>OR</v>
          </cell>
          <cell r="E2260">
            <v>-121.15513888888889</v>
          </cell>
          <cell r="F2260">
            <v>44.670166666666667</v>
          </cell>
          <cell r="G2260">
            <v>0</v>
          </cell>
          <cell r="H2260">
            <v>50</v>
          </cell>
          <cell r="I2260">
            <v>0</v>
          </cell>
          <cell r="J2260">
            <v>4</v>
          </cell>
          <cell r="K2260">
            <v>0</v>
          </cell>
        </row>
        <row r="2261">
          <cell r="A2261" t="str">
            <v>26U</v>
          </cell>
          <cell r="B2261" t="str">
            <v>B</v>
          </cell>
          <cell r="C2261" t="str">
            <v>Mc Dermitt State; Mc Dermitt</v>
          </cell>
          <cell r="D2261" t="str">
            <v>OR</v>
          </cell>
          <cell r="E2261">
            <v>-117.72319722222223</v>
          </cell>
          <cell r="F2261">
            <v>42.002110833333333</v>
          </cell>
          <cell r="G2261">
            <v>0</v>
          </cell>
          <cell r="H2261">
            <v>1</v>
          </cell>
          <cell r="I2261">
            <v>0</v>
          </cell>
          <cell r="J2261">
            <v>0</v>
          </cell>
          <cell r="K2261">
            <v>0</v>
          </cell>
        </row>
        <row r="2262">
          <cell r="A2262" t="str">
            <v>MMV</v>
          </cell>
          <cell r="B2262" t="str">
            <v>R</v>
          </cell>
          <cell r="C2262" t="str">
            <v>Mc Minnville Muni; Mc Minnville</v>
          </cell>
          <cell r="D2262" t="str">
            <v>OR</v>
          </cell>
          <cell r="E2262">
            <v>-123.13606813888889</v>
          </cell>
          <cell r="F2262">
            <v>45.19454594444445</v>
          </cell>
          <cell r="G2262">
            <v>5</v>
          </cell>
          <cell r="H2262">
            <v>115</v>
          </cell>
          <cell r="I2262">
            <v>31</v>
          </cell>
          <cell r="J2262">
            <v>46</v>
          </cell>
          <cell r="K2262">
            <v>0</v>
          </cell>
        </row>
        <row r="2263">
          <cell r="A2263" t="str">
            <v>16S</v>
          </cell>
          <cell r="B2263" t="str">
            <v>U</v>
          </cell>
          <cell r="C2263" t="str">
            <v>Myrtle Creek Muni; Myrtle Creek</v>
          </cell>
          <cell r="D2263" t="str">
            <v>OR</v>
          </cell>
          <cell r="E2263">
            <v>-123.31534722222223</v>
          </cell>
          <cell r="F2263">
            <v>42.997261111111115</v>
          </cell>
          <cell r="G2263">
            <v>0</v>
          </cell>
          <cell r="H2263">
            <v>6</v>
          </cell>
          <cell r="I2263">
            <v>0</v>
          </cell>
          <cell r="J2263">
            <v>0</v>
          </cell>
          <cell r="K2263">
            <v>0</v>
          </cell>
        </row>
        <row r="2264">
          <cell r="A2264" t="str">
            <v>2S6</v>
          </cell>
          <cell r="B2264" t="str">
            <v>U</v>
          </cell>
          <cell r="C2264" t="str">
            <v>Sportsman Airpark; Newberg</v>
          </cell>
          <cell r="D2264" t="str">
            <v>OR</v>
          </cell>
          <cell r="E2264">
            <v>-122.95537833333334</v>
          </cell>
          <cell r="F2264">
            <v>45.295673333333333</v>
          </cell>
          <cell r="G2264">
            <v>0</v>
          </cell>
          <cell r="H2264">
            <v>59</v>
          </cell>
          <cell r="I2264">
            <v>0</v>
          </cell>
          <cell r="J2264">
            <v>0</v>
          </cell>
          <cell r="K2264">
            <v>0</v>
          </cell>
        </row>
        <row r="2265">
          <cell r="A2265" t="str">
            <v>ONP</v>
          </cell>
          <cell r="B2265" t="str">
            <v>L</v>
          </cell>
          <cell r="C2265" t="str">
            <v>Newport Muni; Newport</v>
          </cell>
          <cell r="D2265" t="str">
            <v>OR</v>
          </cell>
          <cell r="E2265">
            <v>-124.05791666666667</v>
          </cell>
          <cell r="F2265">
            <v>44.58036111111111</v>
          </cell>
          <cell r="G2265">
            <v>0</v>
          </cell>
          <cell r="H2265">
            <v>28</v>
          </cell>
          <cell r="I2265">
            <v>1999</v>
          </cell>
          <cell r="J2265">
            <v>3027</v>
          </cell>
          <cell r="K2265">
            <v>0</v>
          </cell>
        </row>
        <row r="2266">
          <cell r="A2266" t="str">
            <v>ONO</v>
          </cell>
          <cell r="B2266" t="str">
            <v>L</v>
          </cell>
          <cell r="C2266" t="str">
            <v>Ontario Muni; Ontario</v>
          </cell>
          <cell r="D2266" t="str">
            <v>OR</v>
          </cell>
          <cell r="E2266">
            <v>-117.01302777777778</v>
          </cell>
          <cell r="F2266">
            <v>44.019361111111117</v>
          </cell>
          <cell r="G2266">
            <v>3</v>
          </cell>
          <cell r="H2266">
            <v>77</v>
          </cell>
          <cell r="I2266">
            <v>0</v>
          </cell>
          <cell r="J2266">
            <v>2</v>
          </cell>
          <cell r="K2266">
            <v>0</v>
          </cell>
        </row>
        <row r="2267">
          <cell r="A2267" t="str">
            <v>PDT</v>
          </cell>
          <cell r="B2267" t="str">
            <v>R</v>
          </cell>
          <cell r="C2267" t="str">
            <v>Eastern Oregon Rgnl At Pendleton; Pendleton</v>
          </cell>
          <cell r="D2267" t="str">
            <v>OR</v>
          </cell>
          <cell r="E2267">
            <v>-118.84144444444445</v>
          </cell>
          <cell r="F2267">
            <v>45.695055555555555</v>
          </cell>
          <cell r="G2267">
            <v>0</v>
          </cell>
          <cell r="H2267">
            <v>25</v>
          </cell>
          <cell r="I2267">
            <v>3828</v>
          </cell>
          <cell r="J2267">
            <v>4898</v>
          </cell>
          <cell r="K2267">
            <v>0</v>
          </cell>
        </row>
        <row r="2268">
          <cell r="A2268" t="str">
            <v>61J</v>
          </cell>
          <cell r="B2268" t="str">
            <v>U</v>
          </cell>
          <cell r="C2268" t="str">
            <v>Portland Downtown; Portland</v>
          </cell>
          <cell r="D2268" t="str">
            <v>OR</v>
          </cell>
          <cell r="E2268">
            <v>-122.67092888888888</v>
          </cell>
          <cell r="F2268">
            <v>45.525277777777781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</row>
        <row r="2269">
          <cell r="A2269" t="str">
            <v>HIO</v>
          </cell>
          <cell r="B2269" t="str">
            <v>N</v>
          </cell>
          <cell r="C2269" t="str">
            <v>Portland-Hillsboro; Portland</v>
          </cell>
          <cell r="D2269" t="str">
            <v>OR</v>
          </cell>
          <cell r="E2269">
            <v>-122.95019444444445</v>
          </cell>
          <cell r="F2269">
            <v>45.540611111111112</v>
          </cell>
          <cell r="G2269">
            <v>38</v>
          </cell>
          <cell r="H2269">
            <v>253</v>
          </cell>
          <cell r="I2269">
            <v>31</v>
          </cell>
          <cell r="J2269">
            <v>24</v>
          </cell>
          <cell r="K2269">
            <v>5</v>
          </cell>
        </row>
        <row r="2270">
          <cell r="A2270" t="str">
            <v>TTD</v>
          </cell>
          <cell r="B2270" t="str">
            <v>R</v>
          </cell>
          <cell r="C2270" t="str">
            <v>Portland-Troutdale; Portland</v>
          </cell>
          <cell r="D2270" t="str">
            <v>OR</v>
          </cell>
          <cell r="E2270">
            <v>-122.40125</v>
          </cell>
          <cell r="F2270">
            <v>45.549361111111118</v>
          </cell>
          <cell r="G2270">
            <v>2</v>
          </cell>
          <cell r="H2270">
            <v>154</v>
          </cell>
          <cell r="I2270">
            <v>7</v>
          </cell>
          <cell r="J2270">
            <v>15</v>
          </cell>
          <cell r="K2270">
            <v>0</v>
          </cell>
        </row>
        <row r="2271">
          <cell r="A2271" t="str">
            <v>4S9</v>
          </cell>
          <cell r="B2271" t="str">
            <v>L</v>
          </cell>
          <cell r="C2271" t="str">
            <v>Mulino State; Portland-Mulino</v>
          </cell>
          <cell r="D2271" t="str">
            <v>OR</v>
          </cell>
          <cell r="E2271">
            <v>-122.5900838888889</v>
          </cell>
          <cell r="F2271">
            <v>45.216324999999998</v>
          </cell>
          <cell r="G2271">
            <v>0</v>
          </cell>
          <cell r="H2271">
            <v>44</v>
          </cell>
          <cell r="I2271">
            <v>0</v>
          </cell>
          <cell r="J2271">
            <v>0</v>
          </cell>
          <cell r="K2271">
            <v>0</v>
          </cell>
        </row>
        <row r="2272">
          <cell r="A2272" t="str">
            <v>S39</v>
          </cell>
          <cell r="B2272" t="str">
            <v>L</v>
          </cell>
          <cell r="C2272" t="str">
            <v>Prineville; Prineville</v>
          </cell>
          <cell r="D2272" t="str">
            <v>OR</v>
          </cell>
          <cell r="E2272">
            <v>-120.90383277777778</v>
          </cell>
          <cell r="F2272">
            <v>44.286993888888894</v>
          </cell>
          <cell r="G2272">
            <v>2</v>
          </cell>
          <cell r="H2272">
            <v>74</v>
          </cell>
          <cell r="I2272">
            <v>2</v>
          </cell>
          <cell r="J2272">
            <v>0</v>
          </cell>
          <cell r="K2272">
            <v>0</v>
          </cell>
        </row>
        <row r="2273">
          <cell r="A2273" t="str">
            <v>RBG</v>
          </cell>
          <cell r="B2273" t="str">
            <v>R</v>
          </cell>
          <cell r="C2273" t="str">
            <v>Roseburg Rgnl; Roseburg</v>
          </cell>
          <cell r="D2273" t="str">
            <v>OR</v>
          </cell>
          <cell r="E2273">
            <v>-123.35586111111111</v>
          </cell>
          <cell r="F2273">
            <v>43.238777777777777</v>
          </cell>
          <cell r="G2273">
            <v>2</v>
          </cell>
          <cell r="H2273">
            <v>121</v>
          </cell>
          <cell r="I2273">
            <v>7</v>
          </cell>
          <cell r="J2273">
            <v>5</v>
          </cell>
          <cell r="K2273">
            <v>0</v>
          </cell>
        </row>
        <row r="2274">
          <cell r="A2274" t="str">
            <v>SLE</v>
          </cell>
          <cell r="B2274" t="str">
            <v>R</v>
          </cell>
          <cell r="C2274" t="str">
            <v>Mcnary Fld; Salem</v>
          </cell>
          <cell r="D2274" t="str">
            <v>OR</v>
          </cell>
          <cell r="E2274">
            <v>-123.0025</v>
          </cell>
          <cell r="F2274">
            <v>44.909527777777775</v>
          </cell>
          <cell r="G2274">
            <v>11</v>
          </cell>
          <cell r="H2274">
            <v>196</v>
          </cell>
          <cell r="I2274">
            <v>25</v>
          </cell>
          <cell r="J2274">
            <v>1</v>
          </cell>
          <cell r="K2274">
            <v>0</v>
          </cell>
        </row>
        <row r="2275">
          <cell r="A2275" t="str">
            <v>SPB</v>
          </cell>
          <cell r="B2275" t="str">
            <v>L</v>
          </cell>
          <cell r="C2275" t="str">
            <v>Scappoose Industrial Airpark; Scappoose</v>
          </cell>
          <cell r="D2275" t="str">
            <v>OR</v>
          </cell>
          <cell r="E2275">
            <v>-122.86183333333332</v>
          </cell>
          <cell r="F2275">
            <v>45.771027777777782</v>
          </cell>
          <cell r="G2275">
            <v>0</v>
          </cell>
          <cell r="H2275">
            <v>45</v>
          </cell>
          <cell r="I2275">
            <v>0</v>
          </cell>
          <cell r="J2275">
            <v>0</v>
          </cell>
          <cell r="K2275">
            <v>0</v>
          </cell>
        </row>
        <row r="2276">
          <cell r="A2276" t="str">
            <v>56S</v>
          </cell>
          <cell r="B2276" t="str">
            <v>U</v>
          </cell>
          <cell r="C2276" t="str">
            <v>Seaside Muni; Seaside</v>
          </cell>
          <cell r="D2276" t="str">
            <v>OR</v>
          </cell>
          <cell r="E2276">
            <v>-123.9076575</v>
          </cell>
          <cell r="F2276">
            <v>46.01499583333333</v>
          </cell>
          <cell r="G2276">
            <v>0</v>
          </cell>
          <cell r="H2276">
            <v>5</v>
          </cell>
          <cell r="I2276">
            <v>0</v>
          </cell>
          <cell r="J2276">
            <v>0</v>
          </cell>
          <cell r="K2276">
            <v>0</v>
          </cell>
        </row>
        <row r="2277">
          <cell r="A2277" t="str">
            <v>S21</v>
          </cell>
          <cell r="B2277" t="str">
            <v>U</v>
          </cell>
          <cell r="C2277" t="str">
            <v>Sunriver; Sunriver</v>
          </cell>
          <cell r="D2277" t="str">
            <v>OR</v>
          </cell>
          <cell r="E2277">
            <v>-121.45305555555555</v>
          </cell>
          <cell r="F2277">
            <v>43.876333333333328</v>
          </cell>
          <cell r="G2277">
            <v>0</v>
          </cell>
          <cell r="H2277">
            <v>0</v>
          </cell>
          <cell r="I2277">
            <v>5</v>
          </cell>
          <cell r="J2277">
            <v>1</v>
          </cell>
          <cell r="K2277">
            <v>0</v>
          </cell>
        </row>
        <row r="2278">
          <cell r="A2278" t="str">
            <v>DLS</v>
          </cell>
          <cell r="B2278" t="str">
            <v>L</v>
          </cell>
          <cell r="C2278" t="str">
            <v>Columbia Gorge Rgnl/The Dalles Muni; The Dalles</v>
          </cell>
          <cell r="D2278" t="str">
            <v>OR</v>
          </cell>
          <cell r="E2278">
            <v>-121.16733333333335</v>
          </cell>
          <cell r="F2278">
            <v>45.618555555555552</v>
          </cell>
          <cell r="G2278">
            <v>0</v>
          </cell>
          <cell r="H2278">
            <v>66</v>
          </cell>
          <cell r="I2278">
            <v>7</v>
          </cell>
          <cell r="J2278">
            <v>27</v>
          </cell>
          <cell r="K2278">
            <v>0</v>
          </cell>
        </row>
        <row r="2279">
          <cell r="A2279" t="str">
            <v>TMK</v>
          </cell>
          <cell r="B2279" t="str">
            <v>L</v>
          </cell>
          <cell r="C2279" t="str">
            <v>Tillamook; Tillamook</v>
          </cell>
          <cell r="D2279" t="str">
            <v>OR</v>
          </cell>
          <cell r="E2279">
            <v>-123.81438388888888</v>
          </cell>
          <cell r="F2279">
            <v>45.418241944444446</v>
          </cell>
          <cell r="G2279">
            <v>1</v>
          </cell>
          <cell r="H2279">
            <v>44</v>
          </cell>
          <cell r="I2279">
            <v>0</v>
          </cell>
          <cell r="J2279">
            <v>0</v>
          </cell>
          <cell r="K2279">
            <v>0</v>
          </cell>
        </row>
        <row r="2280">
          <cell r="A2280" t="str">
            <v>35S</v>
          </cell>
          <cell r="B2280" t="str">
            <v>U</v>
          </cell>
          <cell r="C2280" t="str">
            <v>Wasco State; Wasco</v>
          </cell>
          <cell r="D2280" t="str">
            <v>OR</v>
          </cell>
          <cell r="E2280">
            <v>-120.67416666666666</v>
          </cell>
          <cell r="F2280">
            <v>45.589444444444446</v>
          </cell>
          <cell r="G2280">
            <v>0</v>
          </cell>
          <cell r="H2280">
            <v>6</v>
          </cell>
          <cell r="I2280">
            <v>0</v>
          </cell>
          <cell r="J2280">
            <v>0</v>
          </cell>
          <cell r="K2280">
            <v>0</v>
          </cell>
        </row>
        <row r="2281">
          <cell r="A2281" t="str">
            <v>XLL</v>
          </cell>
          <cell r="B2281" t="str">
            <v>R</v>
          </cell>
          <cell r="C2281" t="str">
            <v>Allentown Queen City Muni; Allentown</v>
          </cell>
          <cell r="D2281" t="str">
            <v>PA</v>
          </cell>
          <cell r="E2281">
            <v>-75.488305555555556</v>
          </cell>
          <cell r="F2281">
            <v>40.570277777777775</v>
          </cell>
          <cell r="G2281">
            <v>0</v>
          </cell>
          <cell r="H2281">
            <v>105</v>
          </cell>
          <cell r="I2281">
            <v>0</v>
          </cell>
          <cell r="J2281">
            <v>0</v>
          </cell>
          <cell r="K2281">
            <v>0</v>
          </cell>
        </row>
        <row r="2282">
          <cell r="A2282" t="str">
            <v>AOO</v>
          </cell>
          <cell r="B2282" t="str">
            <v>R</v>
          </cell>
          <cell r="C2282" t="str">
            <v>Altoona-Blair County; Altoona</v>
          </cell>
          <cell r="D2282" t="str">
            <v>PA</v>
          </cell>
          <cell r="E2282">
            <v>-78.320027777777767</v>
          </cell>
          <cell r="F2282">
            <v>40.296361111111111</v>
          </cell>
          <cell r="G2282">
            <v>3</v>
          </cell>
          <cell r="H2282">
            <v>56</v>
          </cell>
          <cell r="I2282">
            <v>6439</v>
          </cell>
          <cell r="J2282">
            <v>4378</v>
          </cell>
          <cell r="K2282">
            <v>4295</v>
          </cell>
        </row>
        <row r="2283">
          <cell r="A2283" t="str">
            <v>BVI</v>
          </cell>
          <cell r="B2283" t="str">
            <v>R</v>
          </cell>
          <cell r="C2283" t="str">
            <v>Beaver County; Beaver Falls</v>
          </cell>
          <cell r="D2283" t="str">
            <v>PA</v>
          </cell>
          <cell r="E2283">
            <v>-80.391444444444446</v>
          </cell>
          <cell r="F2283">
            <v>40.77247222222222</v>
          </cell>
          <cell r="G2283">
            <v>6</v>
          </cell>
          <cell r="H2283">
            <v>126</v>
          </cell>
          <cell r="I2283">
            <v>0</v>
          </cell>
          <cell r="J2283">
            <v>1</v>
          </cell>
          <cell r="K2283">
            <v>0</v>
          </cell>
        </row>
        <row r="2284">
          <cell r="A2284" t="str">
            <v>HMZ</v>
          </cell>
          <cell r="B2284" t="str">
            <v>L</v>
          </cell>
          <cell r="C2284" t="str">
            <v>Bedford County; Bedford</v>
          </cell>
          <cell r="D2284" t="str">
            <v>PA</v>
          </cell>
          <cell r="E2284">
            <v>-78.513499999999993</v>
          </cell>
          <cell r="F2284">
            <v>40.086111111111109</v>
          </cell>
          <cell r="G2284">
            <v>5</v>
          </cell>
          <cell r="H2284">
            <v>20</v>
          </cell>
          <cell r="I2284">
            <v>0</v>
          </cell>
          <cell r="J2284">
            <v>0</v>
          </cell>
          <cell r="K2284">
            <v>0</v>
          </cell>
        </row>
        <row r="2285">
          <cell r="A2285" t="str">
            <v>N13</v>
          </cell>
          <cell r="B2285" t="str">
            <v>L</v>
          </cell>
          <cell r="C2285" t="str">
            <v>Bloomsburg Muni; Bloomsburg</v>
          </cell>
          <cell r="D2285" t="str">
            <v>PA</v>
          </cell>
          <cell r="E2285">
            <v>-76.436055833333327</v>
          </cell>
          <cell r="F2285">
            <v>40.997781111111109</v>
          </cell>
          <cell r="G2285">
            <v>0</v>
          </cell>
          <cell r="H2285">
            <v>26</v>
          </cell>
          <cell r="I2285">
            <v>0</v>
          </cell>
          <cell r="J2285">
            <v>0</v>
          </cell>
          <cell r="K2285">
            <v>0</v>
          </cell>
        </row>
        <row r="2286">
          <cell r="A2286" t="str">
            <v>BFD</v>
          </cell>
          <cell r="B2286" t="str">
            <v>R</v>
          </cell>
          <cell r="C2286" t="str">
            <v>Bradford Rgnl; Bradford</v>
          </cell>
          <cell r="D2286" t="str">
            <v>PA</v>
          </cell>
          <cell r="E2286">
            <v>-78.640120833333327</v>
          </cell>
          <cell r="F2286">
            <v>41.803067777777777</v>
          </cell>
          <cell r="G2286">
            <v>1</v>
          </cell>
          <cell r="H2286">
            <v>21</v>
          </cell>
          <cell r="I2286">
            <v>2593</v>
          </cell>
          <cell r="J2286">
            <v>2962</v>
          </cell>
          <cell r="K2286">
            <v>56</v>
          </cell>
        </row>
        <row r="2287">
          <cell r="A2287" t="str">
            <v>BTP</v>
          </cell>
          <cell r="B2287" t="str">
            <v>R</v>
          </cell>
          <cell r="C2287" t="str">
            <v>Butler County/K W Scholter Field; Butler</v>
          </cell>
          <cell r="D2287" t="str">
            <v>PA</v>
          </cell>
          <cell r="E2287">
            <v>-79.951083333333344</v>
          </cell>
          <cell r="F2287">
            <v>40.776583333333335</v>
          </cell>
          <cell r="G2287">
            <v>4</v>
          </cell>
          <cell r="H2287">
            <v>113</v>
          </cell>
          <cell r="I2287">
            <v>121</v>
          </cell>
          <cell r="J2287">
            <v>6</v>
          </cell>
          <cell r="K2287">
            <v>0</v>
          </cell>
        </row>
        <row r="2288">
          <cell r="A2288" t="str">
            <v>N68</v>
          </cell>
          <cell r="B2288" t="str">
            <v>L</v>
          </cell>
          <cell r="C2288" t="str">
            <v>Franklin County Rgnl; Chambersburg</v>
          </cell>
          <cell r="D2288" t="str">
            <v>PA</v>
          </cell>
          <cell r="E2288">
            <v>-77.64326777777778</v>
          </cell>
          <cell r="F2288">
            <v>39.972951666666667</v>
          </cell>
          <cell r="G2288">
            <v>0</v>
          </cell>
          <cell r="H2288">
            <v>16</v>
          </cell>
          <cell r="I2288">
            <v>0</v>
          </cell>
          <cell r="J2288">
            <v>0</v>
          </cell>
          <cell r="K2288">
            <v>0</v>
          </cell>
        </row>
        <row r="2289">
          <cell r="A2289" t="str">
            <v>AXQ</v>
          </cell>
          <cell r="B2289" t="str">
            <v>L</v>
          </cell>
          <cell r="C2289" t="str">
            <v>Clarion County; Clarion</v>
          </cell>
          <cell r="D2289" t="str">
            <v>PA</v>
          </cell>
          <cell r="E2289">
            <v>-79.442166666666665</v>
          </cell>
          <cell r="F2289">
            <v>41.224944444444439</v>
          </cell>
          <cell r="G2289">
            <v>0</v>
          </cell>
          <cell r="H2289">
            <v>22</v>
          </cell>
          <cell r="I2289">
            <v>8</v>
          </cell>
          <cell r="J2289">
            <v>0</v>
          </cell>
          <cell r="K2289">
            <v>0</v>
          </cell>
        </row>
        <row r="2290">
          <cell r="A2290" t="str">
            <v>FIG</v>
          </cell>
          <cell r="B2290" t="str">
            <v>L</v>
          </cell>
          <cell r="C2290" t="str">
            <v>Clearfield-Lawrence; Clearfield</v>
          </cell>
          <cell r="D2290" t="str">
            <v>PA</v>
          </cell>
          <cell r="E2290">
            <v>-78.413103055555553</v>
          </cell>
          <cell r="F2290">
            <v>41.048613055555556</v>
          </cell>
          <cell r="G2290">
            <v>0</v>
          </cell>
          <cell r="H2290">
            <v>15</v>
          </cell>
          <cell r="I2290">
            <v>0</v>
          </cell>
          <cell r="J2290">
            <v>0</v>
          </cell>
          <cell r="K2290">
            <v>0</v>
          </cell>
        </row>
        <row r="2291">
          <cell r="A2291" t="str">
            <v>MQS</v>
          </cell>
          <cell r="B2291" t="str">
            <v>N</v>
          </cell>
          <cell r="C2291" t="str">
            <v>Chester County G O Carlson; Coatesville</v>
          </cell>
          <cell r="D2291" t="str">
            <v>PA</v>
          </cell>
          <cell r="E2291">
            <v>-75.865472222222223</v>
          </cell>
          <cell r="F2291">
            <v>39.978972222222218</v>
          </cell>
          <cell r="G2291">
            <v>19</v>
          </cell>
          <cell r="H2291">
            <v>94</v>
          </cell>
          <cell r="I2291">
            <v>394</v>
          </cell>
          <cell r="J2291">
            <v>51</v>
          </cell>
          <cell r="K2291">
            <v>0</v>
          </cell>
        </row>
        <row r="2292">
          <cell r="A2292" t="str">
            <v>VVS</v>
          </cell>
          <cell r="B2292" t="str">
            <v>L</v>
          </cell>
          <cell r="C2292" t="str">
            <v>Joseph A. Hardy Connellsville; Connellsville</v>
          </cell>
          <cell r="D2292" t="str">
            <v>PA</v>
          </cell>
          <cell r="E2292">
            <v>-79.657138333333322</v>
          </cell>
          <cell r="F2292">
            <v>39.959166944444441</v>
          </cell>
          <cell r="G2292">
            <v>0</v>
          </cell>
          <cell r="H2292">
            <v>46</v>
          </cell>
          <cell r="I2292">
            <v>0</v>
          </cell>
          <cell r="J2292">
            <v>0</v>
          </cell>
          <cell r="K2292">
            <v>0</v>
          </cell>
        </row>
        <row r="2293">
          <cell r="A2293" t="str">
            <v>8G2</v>
          </cell>
          <cell r="B2293" t="str">
            <v>B</v>
          </cell>
          <cell r="C2293" t="str">
            <v>Corry-Lawrence; Corry</v>
          </cell>
          <cell r="D2293" t="str">
            <v>PA</v>
          </cell>
          <cell r="E2293">
            <v>-79.641055555555553</v>
          </cell>
          <cell r="F2293">
            <v>41.907555555555561</v>
          </cell>
          <cell r="G2293">
            <v>0</v>
          </cell>
          <cell r="H2293">
            <v>11</v>
          </cell>
          <cell r="I2293">
            <v>0</v>
          </cell>
          <cell r="J2293">
            <v>0</v>
          </cell>
          <cell r="K2293">
            <v>0</v>
          </cell>
        </row>
        <row r="2294">
          <cell r="A2294" t="str">
            <v>DYL</v>
          </cell>
          <cell r="B2294" t="str">
            <v>R</v>
          </cell>
          <cell r="C2294" t="str">
            <v>Doylestown; Doylestown</v>
          </cell>
          <cell r="D2294" t="str">
            <v>PA</v>
          </cell>
          <cell r="E2294">
            <v>-75.122338333333332</v>
          </cell>
          <cell r="F2294">
            <v>40.33305027777778</v>
          </cell>
          <cell r="G2294">
            <v>0</v>
          </cell>
          <cell r="H2294">
            <v>157</v>
          </cell>
          <cell r="I2294">
            <v>1</v>
          </cell>
          <cell r="J2294">
            <v>0</v>
          </cell>
          <cell r="K2294">
            <v>0</v>
          </cell>
        </row>
        <row r="2295">
          <cell r="A2295" t="str">
            <v>DUJ</v>
          </cell>
          <cell r="B2295" t="str">
            <v>L</v>
          </cell>
          <cell r="C2295" t="str">
            <v>Dubois Rgnl; Dubois</v>
          </cell>
          <cell r="D2295" t="str">
            <v>PA</v>
          </cell>
          <cell r="E2295">
            <v>-78.898694444444445</v>
          </cell>
          <cell r="F2295">
            <v>41.178277777777772</v>
          </cell>
          <cell r="G2295">
            <v>0</v>
          </cell>
          <cell r="H2295">
            <v>18</v>
          </cell>
          <cell r="I2295">
            <v>5096</v>
          </cell>
          <cell r="J2295">
            <v>5728</v>
          </cell>
          <cell r="K2295">
            <v>0</v>
          </cell>
        </row>
        <row r="2296">
          <cell r="A2296" t="str">
            <v>9G8</v>
          </cell>
          <cell r="B2296" t="str">
            <v>U</v>
          </cell>
          <cell r="C2296" t="str">
            <v>Ebensburg; Ebensburg</v>
          </cell>
          <cell r="D2296" t="str">
            <v>PA</v>
          </cell>
          <cell r="E2296">
            <v>-78.775243888888895</v>
          </cell>
          <cell r="F2296">
            <v>40.461210833333332</v>
          </cell>
          <cell r="G2296">
            <v>0</v>
          </cell>
          <cell r="H2296">
            <v>9</v>
          </cell>
          <cell r="I2296">
            <v>0</v>
          </cell>
          <cell r="J2296">
            <v>0</v>
          </cell>
          <cell r="K2296">
            <v>0</v>
          </cell>
        </row>
        <row r="2297">
          <cell r="A2297" t="str">
            <v>FKL</v>
          </cell>
          <cell r="B2297" t="str">
            <v>R</v>
          </cell>
          <cell r="C2297" t="str">
            <v>Venango Rgnl; Franklin</v>
          </cell>
          <cell r="D2297" t="str">
            <v>PA</v>
          </cell>
          <cell r="E2297">
            <v>-79.860361666666677</v>
          </cell>
          <cell r="F2297">
            <v>41.377873611111113</v>
          </cell>
          <cell r="G2297">
            <v>3</v>
          </cell>
          <cell r="H2297">
            <v>51</v>
          </cell>
          <cell r="I2297">
            <v>1455</v>
          </cell>
          <cell r="J2297">
            <v>1380</v>
          </cell>
          <cell r="K2297">
            <v>0</v>
          </cell>
        </row>
        <row r="2298">
          <cell r="A2298" t="str">
            <v>W05</v>
          </cell>
          <cell r="B2298" t="str">
            <v>B</v>
          </cell>
          <cell r="C2298" t="str">
            <v>Gettysburg Rgnl; Gettysburg</v>
          </cell>
          <cell r="D2298" t="str">
            <v>PA</v>
          </cell>
          <cell r="E2298">
            <v>-77.274649999999994</v>
          </cell>
          <cell r="F2298">
            <v>39.84130833333333</v>
          </cell>
          <cell r="G2298">
            <v>0</v>
          </cell>
          <cell r="H2298">
            <v>10</v>
          </cell>
          <cell r="I2298">
            <v>0</v>
          </cell>
          <cell r="J2298">
            <v>4</v>
          </cell>
          <cell r="K2298">
            <v>0</v>
          </cell>
        </row>
        <row r="2299">
          <cell r="A2299" t="str">
            <v>4G1</v>
          </cell>
          <cell r="B2299" t="str">
            <v>L</v>
          </cell>
          <cell r="C2299" t="str">
            <v>Greenville Muni; Greenville</v>
          </cell>
          <cell r="D2299" t="str">
            <v>PA</v>
          </cell>
          <cell r="E2299">
            <v>-80.391261666666665</v>
          </cell>
          <cell r="F2299">
            <v>41.446831666666668</v>
          </cell>
          <cell r="G2299">
            <v>0</v>
          </cell>
          <cell r="H2299">
            <v>43</v>
          </cell>
          <cell r="I2299">
            <v>0</v>
          </cell>
          <cell r="J2299">
            <v>0</v>
          </cell>
          <cell r="K2299">
            <v>0</v>
          </cell>
        </row>
        <row r="2300">
          <cell r="A2300" t="str">
            <v>29D</v>
          </cell>
          <cell r="B2300" t="str">
            <v>U</v>
          </cell>
          <cell r="C2300" t="str">
            <v>Grove City; Grove City</v>
          </cell>
          <cell r="D2300" t="str">
            <v>PA</v>
          </cell>
          <cell r="E2300">
            <v>-80.167750000000012</v>
          </cell>
          <cell r="F2300">
            <v>41.146027777777782</v>
          </cell>
          <cell r="G2300">
            <v>0</v>
          </cell>
          <cell r="H2300">
            <v>5</v>
          </cell>
          <cell r="I2300">
            <v>0</v>
          </cell>
          <cell r="J2300">
            <v>0</v>
          </cell>
          <cell r="K2300">
            <v>0</v>
          </cell>
        </row>
        <row r="2301">
          <cell r="A2301" t="str">
            <v>CXY</v>
          </cell>
          <cell r="B2301" t="str">
            <v>R</v>
          </cell>
          <cell r="C2301" t="str">
            <v>Capital City; Harrisburg</v>
          </cell>
          <cell r="D2301" t="str">
            <v>PA</v>
          </cell>
          <cell r="E2301">
            <v>-76.851472222222213</v>
          </cell>
          <cell r="F2301">
            <v>40.21713888888889</v>
          </cell>
          <cell r="G2301">
            <v>2</v>
          </cell>
          <cell r="H2301">
            <v>96</v>
          </cell>
          <cell r="I2301">
            <v>21</v>
          </cell>
          <cell r="J2301">
            <v>11</v>
          </cell>
          <cell r="K2301">
            <v>0</v>
          </cell>
        </row>
        <row r="2302">
          <cell r="A2302" t="str">
            <v>HZL</v>
          </cell>
          <cell r="B2302" t="str">
            <v>L</v>
          </cell>
          <cell r="C2302" t="str">
            <v>Hazleton Muni; Hazleton</v>
          </cell>
          <cell r="D2302" t="str">
            <v>PA</v>
          </cell>
          <cell r="E2302">
            <v>-75.99488888888888</v>
          </cell>
          <cell r="F2302">
            <v>40.986777777777775</v>
          </cell>
          <cell r="G2302">
            <v>2</v>
          </cell>
          <cell r="H2302">
            <v>39</v>
          </cell>
          <cell r="I2302">
            <v>0</v>
          </cell>
          <cell r="J2302">
            <v>1</v>
          </cell>
          <cell r="K2302">
            <v>0</v>
          </cell>
        </row>
        <row r="2303">
          <cell r="A2303" t="str">
            <v>IDI</v>
          </cell>
          <cell r="B2303" t="str">
            <v>L</v>
          </cell>
          <cell r="C2303" t="str">
            <v>Indiana County/Jimmy Stewart Fld/; Indiana</v>
          </cell>
          <cell r="D2303" t="str">
            <v>PA</v>
          </cell>
          <cell r="E2303">
            <v>-79.10552777777778</v>
          </cell>
          <cell r="F2303">
            <v>40.632222222222225</v>
          </cell>
          <cell r="G2303">
            <v>0</v>
          </cell>
          <cell r="H2303">
            <v>39</v>
          </cell>
          <cell r="I2303">
            <v>104</v>
          </cell>
          <cell r="J2303">
            <v>44</v>
          </cell>
          <cell r="K2303">
            <v>0</v>
          </cell>
        </row>
        <row r="2304">
          <cell r="A2304" t="str">
            <v>JST</v>
          </cell>
          <cell r="B2304" t="str">
            <v>R</v>
          </cell>
          <cell r="C2304" t="str">
            <v>John Murtha Johnstown-Cambria Co; Johnstown</v>
          </cell>
          <cell r="D2304" t="str">
            <v>PA</v>
          </cell>
          <cell r="E2304">
            <v>-78.833944444444441</v>
          </cell>
          <cell r="F2304">
            <v>40.316111111111113</v>
          </cell>
          <cell r="G2304">
            <v>1</v>
          </cell>
          <cell r="H2304">
            <v>24</v>
          </cell>
          <cell r="I2304">
            <v>7956</v>
          </cell>
          <cell r="J2304">
            <v>8457</v>
          </cell>
          <cell r="K2304">
            <v>8451</v>
          </cell>
        </row>
        <row r="2305">
          <cell r="A2305" t="str">
            <v>LNS</v>
          </cell>
          <cell r="B2305" t="str">
            <v>R</v>
          </cell>
          <cell r="C2305" t="str">
            <v>Lancaster; Lancaster</v>
          </cell>
          <cell r="D2305" t="str">
            <v>PA</v>
          </cell>
          <cell r="E2305">
            <v>-76.294361111111115</v>
          </cell>
          <cell r="F2305">
            <v>40.122361111111111</v>
          </cell>
          <cell r="G2305">
            <v>7</v>
          </cell>
          <cell r="H2305">
            <v>141</v>
          </cell>
          <cell r="I2305">
            <v>4333</v>
          </cell>
          <cell r="J2305">
            <v>6410</v>
          </cell>
          <cell r="K2305">
            <v>538</v>
          </cell>
        </row>
        <row r="2306">
          <cell r="A2306" t="str">
            <v>LBE</v>
          </cell>
          <cell r="B2306" t="str">
            <v>R</v>
          </cell>
          <cell r="C2306" t="str">
            <v>Arnold Palmer Rgnl; Latrobe</v>
          </cell>
          <cell r="D2306" t="str">
            <v>PA</v>
          </cell>
          <cell r="E2306">
            <v>-79.406750000000002</v>
          </cell>
          <cell r="F2306">
            <v>40.274611111111113</v>
          </cell>
          <cell r="G2306">
            <v>22</v>
          </cell>
          <cell r="H2306">
            <v>148</v>
          </cell>
          <cell r="I2306">
            <v>0</v>
          </cell>
          <cell r="J2306">
            <v>6978</v>
          </cell>
          <cell r="K2306">
            <v>3508</v>
          </cell>
        </row>
        <row r="2307">
          <cell r="A2307" t="str">
            <v>22N</v>
          </cell>
          <cell r="B2307" t="str">
            <v>L</v>
          </cell>
          <cell r="C2307" t="str">
            <v>Jake Arner Memorial; Lehighton</v>
          </cell>
          <cell r="D2307" t="str">
            <v>PA</v>
          </cell>
          <cell r="E2307">
            <v>-75.761496388888887</v>
          </cell>
          <cell r="F2307">
            <v>40.809508888888885</v>
          </cell>
          <cell r="G2307">
            <v>0</v>
          </cell>
          <cell r="H2307">
            <v>35</v>
          </cell>
          <cell r="I2307">
            <v>0</v>
          </cell>
          <cell r="J2307">
            <v>0</v>
          </cell>
          <cell r="K2307">
            <v>0</v>
          </cell>
        </row>
        <row r="2308">
          <cell r="A2308" t="str">
            <v>LHV</v>
          </cell>
          <cell r="B2308" t="str">
            <v>L</v>
          </cell>
          <cell r="C2308" t="str">
            <v>William T. Piper Memorial; Lock Haven</v>
          </cell>
          <cell r="D2308" t="str">
            <v>PA</v>
          </cell>
          <cell r="E2308">
            <v>-77.422308333333334</v>
          </cell>
          <cell r="F2308">
            <v>41.135638888888884</v>
          </cell>
          <cell r="G2308">
            <v>1</v>
          </cell>
          <cell r="H2308">
            <v>58</v>
          </cell>
          <cell r="I2308">
            <v>0</v>
          </cell>
          <cell r="J2308">
            <v>0</v>
          </cell>
          <cell r="K2308">
            <v>0</v>
          </cell>
        </row>
        <row r="2309">
          <cell r="A2309" t="str">
            <v>GKJ</v>
          </cell>
          <cell r="B2309" t="str">
            <v>R</v>
          </cell>
          <cell r="C2309" t="str">
            <v>Port Meadville; Meadville</v>
          </cell>
          <cell r="D2309" t="str">
            <v>PA</v>
          </cell>
          <cell r="E2309">
            <v>-80.214722222222221</v>
          </cell>
          <cell r="F2309">
            <v>41.626527777777781</v>
          </cell>
          <cell r="G2309">
            <v>3</v>
          </cell>
          <cell r="H2309">
            <v>27</v>
          </cell>
          <cell r="I2309">
            <v>23</v>
          </cell>
          <cell r="J2309">
            <v>16</v>
          </cell>
          <cell r="K2309">
            <v>0</v>
          </cell>
        </row>
        <row r="2310">
          <cell r="A2310" t="str">
            <v>FWQ</v>
          </cell>
          <cell r="B2310" t="str">
            <v>R</v>
          </cell>
          <cell r="C2310" t="str">
            <v>Rostraver; Monongahela</v>
          </cell>
          <cell r="D2310" t="str">
            <v>PA</v>
          </cell>
          <cell r="E2310">
            <v>-79.831444444444443</v>
          </cell>
          <cell r="F2310">
            <v>40.209722222222226</v>
          </cell>
          <cell r="G2310">
            <v>0</v>
          </cell>
          <cell r="H2310">
            <v>111</v>
          </cell>
          <cell r="I2310">
            <v>0</v>
          </cell>
          <cell r="J2310">
            <v>3</v>
          </cell>
          <cell r="K2310">
            <v>0</v>
          </cell>
        </row>
        <row r="2311">
          <cell r="A2311" t="str">
            <v>MPO</v>
          </cell>
          <cell r="B2311" t="str">
            <v>L</v>
          </cell>
          <cell r="C2311" t="str">
            <v>Pocono Mountains Muni; Mount Pocono</v>
          </cell>
          <cell r="D2311" t="str">
            <v>PA</v>
          </cell>
          <cell r="E2311">
            <v>-75.378888888888895</v>
          </cell>
          <cell r="F2311">
            <v>41.137472222222222</v>
          </cell>
          <cell r="G2311">
            <v>0</v>
          </cell>
          <cell r="H2311">
            <v>23</v>
          </cell>
          <cell r="I2311">
            <v>2</v>
          </cell>
          <cell r="J2311">
            <v>8</v>
          </cell>
          <cell r="K2311">
            <v>0</v>
          </cell>
        </row>
        <row r="2312">
          <cell r="A2312" t="str">
            <v>UCP</v>
          </cell>
          <cell r="B2312" t="str">
            <v>L</v>
          </cell>
          <cell r="C2312" t="str">
            <v>New Castle Muni; New Castle</v>
          </cell>
          <cell r="D2312" t="str">
            <v>PA</v>
          </cell>
          <cell r="E2312">
            <v>-80.413444444444451</v>
          </cell>
          <cell r="F2312">
            <v>41.025388888888884</v>
          </cell>
          <cell r="G2312">
            <v>0</v>
          </cell>
          <cell r="H2312">
            <v>57</v>
          </cell>
          <cell r="I2312">
            <v>0</v>
          </cell>
          <cell r="J2312">
            <v>0</v>
          </cell>
          <cell r="K2312">
            <v>0</v>
          </cell>
        </row>
        <row r="2313">
          <cell r="A2313" t="str">
            <v>PNE</v>
          </cell>
          <cell r="B2313" t="str">
            <v>N</v>
          </cell>
          <cell r="C2313" t="str">
            <v>Northeast Philadelphia; Philadelphia</v>
          </cell>
          <cell r="D2313" t="str">
            <v>PA</v>
          </cell>
          <cell r="E2313">
            <v>-75.010583333333329</v>
          </cell>
          <cell r="F2313">
            <v>40.081944444444446</v>
          </cell>
          <cell r="G2313">
            <v>13</v>
          </cell>
          <cell r="H2313">
            <v>166</v>
          </cell>
          <cell r="I2313">
            <v>479</v>
          </cell>
          <cell r="J2313">
            <v>312</v>
          </cell>
          <cell r="K2313">
            <v>24</v>
          </cell>
        </row>
        <row r="2314">
          <cell r="A2314" t="str">
            <v>LOM</v>
          </cell>
          <cell r="B2314" t="str">
            <v>R</v>
          </cell>
          <cell r="C2314" t="str">
            <v>Wings Field; Philadelphia</v>
          </cell>
          <cell r="D2314" t="str">
            <v>PA</v>
          </cell>
          <cell r="E2314">
            <v>-75.265138888888885</v>
          </cell>
          <cell r="F2314">
            <v>40.137555555555558</v>
          </cell>
          <cell r="G2314">
            <v>1</v>
          </cell>
          <cell r="H2314">
            <v>100</v>
          </cell>
          <cell r="I2314">
            <v>717</v>
          </cell>
          <cell r="J2314">
            <v>256</v>
          </cell>
          <cell r="K2314">
            <v>0</v>
          </cell>
        </row>
        <row r="2315">
          <cell r="A2315" t="str">
            <v>PSB</v>
          </cell>
          <cell r="B2315" t="str">
            <v>U</v>
          </cell>
          <cell r="C2315" t="str">
            <v>Mid-State; Philipsburg</v>
          </cell>
          <cell r="D2315" t="str">
            <v>PA</v>
          </cell>
          <cell r="E2315">
            <v>-78.08734166666666</v>
          </cell>
          <cell r="F2315">
            <v>40.884391388888893</v>
          </cell>
          <cell r="G2315">
            <v>0</v>
          </cell>
          <cell r="H2315">
            <v>7</v>
          </cell>
          <cell r="I2315">
            <v>0</v>
          </cell>
          <cell r="J2315">
            <v>0</v>
          </cell>
          <cell r="K2315">
            <v>0</v>
          </cell>
        </row>
        <row r="2316">
          <cell r="A2316" t="str">
            <v>AGC</v>
          </cell>
          <cell r="B2316" t="str">
            <v>N</v>
          </cell>
          <cell r="C2316" t="str">
            <v>Allegheny County; Pittsburgh</v>
          </cell>
          <cell r="D2316" t="str">
            <v>PA</v>
          </cell>
          <cell r="E2316">
            <v>-79.930168888888886</v>
          </cell>
          <cell r="F2316">
            <v>40.354401388888888</v>
          </cell>
          <cell r="G2316">
            <v>32</v>
          </cell>
          <cell r="H2316">
            <v>121</v>
          </cell>
          <cell r="I2316">
            <v>728</v>
          </cell>
          <cell r="J2316">
            <v>129</v>
          </cell>
          <cell r="K2316">
            <v>0</v>
          </cell>
        </row>
        <row r="2317">
          <cell r="A2317" t="str">
            <v>PTW</v>
          </cell>
          <cell r="B2317" t="str">
            <v>R</v>
          </cell>
          <cell r="C2317" t="str">
            <v>Heritage Field; Pottstown</v>
          </cell>
          <cell r="D2317" t="str">
            <v>PA</v>
          </cell>
          <cell r="E2317">
            <v>-75.556697222222212</v>
          </cell>
          <cell r="F2317">
            <v>40.239563888888888</v>
          </cell>
          <cell r="G2317">
            <v>2</v>
          </cell>
          <cell r="H2317">
            <v>101</v>
          </cell>
          <cell r="I2317">
            <v>0</v>
          </cell>
          <cell r="J2317">
            <v>3</v>
          </cell>
          <cell r="K2317">
            <v>0</v>
          </cell>
        </row>
        <row r="2318">
          <cell r="A2318" t="str">
            <v>N47</v>
          </cell>
          <cell r="B2318" t="str">
            <v>L</v>
          </cell>
          <cell r="C2318" t="str">
            <v>Pottstown Muni; Pottstown</v>
          </cell>
          <cell r="D2318" t="str">
            <v>PA</v>
          </cell>
          <cell r="E2318">
            <v>-75.670853055555554</v>
          </cell>
          <cell r="F2318">
            <v>40.260400833333335</v>
          </cell>
          <cell r="G2318">
            <v>0</v>
          </cell>
          <cell r="H2318">
            <v>56</v>
          </cell>
          <cell r="I2318">
            <v>0</v>
          </cell>
          <cell r="J2318">
            <v>0</v>
          </cell>
          <cell r="K2318">
            <v>0</v>
          </cell>
        </row>
        <row r="2319">
          <cell r="A2319" t="str">
            <v>ZER</v>
          </cell>
          <cell r="B2319" t="str">
            <v>L</v>
          </cell>
          <cell r="C2319" t="str">
            <v>Schuylkill County /Joe Zerbey/; Pottsville</v>
          </cell>
          <cell r="D2319" t="str">
            <v>PA</v>
          </cell>
          <cell r="E2319">
            <v>-76.373138888888889</v>
          </cell>
          <cell r="F2319">
            <v>40.706472222222217</v>
          </cell>
          <cell r="G2319">
            <v>1</v>
          </cell>
          <cell r="H2319">
            <v>28</v>
          </cell>
          <cell r="I2319">
            <v>0</v>
          </cell>
          <cell r="J2319">
            <v>1</v>
          </cell>
          <cell r="K2319">
            <v>0</v>
          </cell>
        </row>
        <row r="2320">
          <cell r="A2320" t="str">
            <v>N35</v>
          </cell>
          <cell r="B2320" t="str">
            <v>U</v>
          </cell>
          <cell r="C2320" t="str">
            <v>Punxsutawney Muni; Punxsutawney</v>
          </cell>
          <cell r="D2320" t="str">
            <v>PA</v>
          </cell>
          <cell r="E2320">
            <v>-78.930005277777767</v>
          </cell>
          <cell r="F2320">
            <v>40.966674722222223</v>
          </cell>
          <cell r="G2320">
            <v>0</v>
          </cell>
          <cell r="H2320">
            <v>7</v>
          </cell>
          <cell r="I2320">
            <v>0</v>
          </cell>
          <cell r="J2320">
            <v>0</v>
          </cell>
          <cell r="K2320">
            <v>0</v>
          </cell>
        </row>
        <row r="2321">
          <cell r="A2321" t="str">
            <v>UKT</v>
          </cell>
          <cell r="B2321" t="str">
            <v>L</v>
          </cell>
          <cell r="C2321" t="str">
            <v>Quakertown; Quakertown</v>
          </cell>
          <cell r="D2321" t="str">
            <v>PA</v>
          </cell>
          <cell r="E2321">
            <v>-75.381928611111121</v>
          </cell>
          <cell r="F2321">
            <v>40.435211944444447</v>
          </cell>
          <cell r="G2321">
            <v>2</v>
          </cell>
          <cell r="H2321">
            <v>81</v>
          </cell>
          <cell r="I2321">
            <v>0</v>
          </cell>
          <cell r="J2321">
            <v>0</v>
          </cell>
          <cell r="K2321">
            <v>0</v>
          </cell>
        </row>
        <row r="2322">
          <cell r="A2322" t="str">
            <v>RDG</v>
          </cell>
          <cell r="B2322" t="str">
            <v>N</v>
          </cell>
          <cell r="C2322" t="str">
            <v>Reading Rgnl/Carl A Spaatz Field; Reading</v>
          </cell>
          <cell r="D2322" t="str">
            <v>PA</v>
          </cell>
          <cell r="E2322">
            <v>-75.965250000000012</v>
          </cell>
          <cell r="F2322">
            <v>40.378500000000003</v>
          </cell>
          <cell r="G2322">
            <v>11</v>
          </cell>
          <cell r="H2322">
            <v>116</v>
          </cell>
          <cell r="I2322">
            <v>1640</v>
          </cell>
          <cell r="J2322">
            <v>1703</v>
          </cell>
          <cell r="K2322">
            <v>1671</v>
          </cell>
        </row>
        <row r="2323">
          <cell r="A2323" t="str">
            <v>RVL</v>
          </cell>
          <cell r="B2323" t="str">
            <v>L</v>
          </cell>
          <cell r="C2323" t="str">
            <v>Mifflin County; Reedsville</v>
          </cell>
          <cell r="D2323" t="str">
            <v>PA</v>
          </cell>
          <cell r="E2323">
            <v>-77.626833333333323</v>
          </cell>
          <cell r="F2323">
            <v>40.677388888888892</v>
          </cell>
          <cell r="G2323">
            <v>0</v>
          </cell>
          <cell r="H2323">
            <v>25</v>
          </cell>
          <cell r="I2323">
            <v>0</v>
          </cell>
          <cell r="J2323">
            <v>2</v>
          </cell>
          <cell r="K2323">
            <v>0</v>
          </cell>
        </row>
        <row r="2324">
          <cell r="A2324" t="str">
            <v>SEG</v>
          </cell>
          <cell r="B2324" t="str">
            <v>R</v>
          </cell>
          <cell r="C2324" t="str">
            <v>Penn Valley; Selinsgrove</v>
          </cell>
          <cell r="D2324" t="str">
            <v>PA</v>
          </cell>
          <cell r="E2324">
            <v>-76.864172222222223</v>
          </cell>
          <cell r="F2324">
            <v>40.821234722222222</v>
          </cell>
          <cell r="G2324">
            <v>2</v>
          </cell>
          <cell r="H2324">
            <v>26</v>
          </cell>
          <cell r="I2324">
            <v>1</v>
          </cell>
          <cell r="J2324">
            <v>0</v>
          </cell>
          <cell r="K2324">
            <v>0</v>
          </cell>
        </row>
        <row r="2325">
          <cell r="A2325" t="str">
            <v>N79</v>
          </cell>
          <cell r="B2325" t="str">
            <v>L</v>
          </cell>
          <cell r="C2325" t="str">
            <v>Northumberland County; Shamokin</v>
          </cell>
          <cell r="D2325" t="str">
            <v>PA</v>
          </cell>
          <cell r="E2325">
            <v>-76.552456111111113</v>
          </cell>
          <cell r="F2325">
            <v>40.836923055555559</v>
          </cell>
          <cell r="G2325">
            <v>0</v>
          </cell>
          <cell r="H2325">
            <v>17</v>
          </cell>
          <cell r="I2325">
            <v>0</v>
          </cell>
          <cell r="J2325">
            <v>0</v>
          </cell>
          <cell r="K2325">
            <v>0</v>
          </cell>
        </row>
        <row r="2326">
          <cell r="A2326" t="str">
            <v>2G9</v>
          </cell>
          <cell r="B2326" t="str">
            <v>L</v>
          </cell>
          <cell r="C2326" t="str">
            <v>Somerset County; Somerset</v>
          </cell>
          <cell r="D2326" t="str">
            <v>PA</v>
          </cell>
          <cell r="E2326">
            <v>-79.014995138888878</v>
          </cell>
          <cell r="F2326">
            <v>40.038870833333334</v>
          </cell>
          <cell r="G2326">
            <v>0</v>
          </cell>
          <cell r="H2326">
            <v>25</v>
          </cell>
          <cell r="I2326">
            <v>0</v>
          </cell>
          <cell r="J2326">
            <v>0</v>
          </cell>
          <cell r="K2326">
            <v>0</v>
          </cell>
        </row>
        <row r="2327">
          <cell r="A2327" t="str">
            <v>OYM</v>
          </cell>
          <cell r="B2327" t="str">
            <v>L</v>
          </cell>
          <cell r="C2327" t="str">
            <v>St Marys Muni; St Marys</v>
          </cell>
          <cell r="D2327" t="str">
            <v>PA</v>
          </cell>
          <cell r="E2327">
            <v>-78.502631388888886</v>
          </cell>
          <cell r="F2327">
            <v>41.412477777777781</v>
          </cell>
          <cell r="G2327">
            <v>0</v>
          </cell>
          <cell r="H2327">
            <v>17</v>
          </cell>
          <cell r="I2327">
            <v>5</v>
          </cell>
          <cell r="J2327">
            <v>0</v>
          </cell>
          <cell r="K2327">
            <v>0</v>
          </cell>
        </row>
        <row r="2328">
          <cell r="A2328" t="str">
            <v>6G1</v>
          </cell>
          <cell r="B2328" t="str">
            <v>B</v>
          </cell>
          <cell r="C2328" t="str">
            <v>Titusville; Titusville</v>
          </cell>
          <cell r="D2328" t="str">
            <v>PA</v>
          </cell>
          <cell r="E2328">
            <v>-79.741331111111108</v>
          </cell>
          <cell r="F2328">
            <v>41.608808611111115</v>
          </cell>
          <cell r="G2328">
            <v>0</v>
          </cell>
          <cell r="H2328">
            <v>13</v>
          </cell>
          <cell r="I2328">
            <v>0</v>
          </cell>
          <cell r="J2328">
            <v>4</v>
          </cell>
          <cell r="K2328">
            <v>0</v>
          </cell>
        </row>
        <row r="2329">
          <cell r="A2329" t="str">
            <v>N57</v>
          </cell>
          <cell r="B2329" t="str">
            <v>L</v>
          </cell>
          <cell r="C2329" t="str">
            <v>New Garden; Toughkenamon</v>
          </cell>
          <cell r="D2329" t="str">
            <v>PA</v>
          </cell>
          <cell r="E2329">
            <v>-75.769744722222228</v>
          </cell>
          <cell r="F2329">
            <v>39.830526388888885</v>
          </cell>
          <cell r="G2329">
            <v>0</v>
          </cell>
          <cell r="H2329">
            <v>95</v>
          </cell>
          <cell r="I2329">
            <v>0</v>
          </cell>
          <cell r="J2329">
            <v>0</v>
          </cell>
          <cell r="K2329">
            <v>0</v>
          </cell>
        </row>
        <row r="2330">
          <cell r="A2330" t="str">
            <v>N27</v>
          </cell>
          <cell r="B2330" t="str">
            <v>L</v>
          </cell>
          <cell r="C2330" t="str">
            <v>Bradford County; Towanda</v>
          </cell>
          <cell r="D2330" t="str">
            <v>PA</v>
          </cell>
          <cell r="E2330">
            <v>-76.447131666666664</v>
          </cell>
          <cell r="F2330">
            <v>41.740009722222226</v>
          </cell>
          <cell r="G2330">
            <v>0</v>
          </cell>
          <cell r="H2330">
            <v>35</v>
          </cell>
          <cell r="I2330">
            <v>0</v>
          </cell>
          <cell r="J2330">
            <v>2</v>
          </cell>
          <cell r="K2330">
            <v>0</v>
          </cell>
        </row>
        <row r="2331">
          <cell r="A2331" t="str">
            <v>AFJ</v>
          </cell>
          <cell r="B2331" t="str">
            <v>R</v>
          </cell>
          <cell r="C2331" t="str">
            <v>Washington County; Washington</v>
          </cell>
          <cell r="D2331" t="str">
            <v>PA</v>
          </cell>
          <cell r="E2331">
            <v>-80.29020083333333</v>
          </cell>
          <cell r="F2331">
            <v>40.136488333333332</v>
          </cell>
          <cell r="G2331">
            <v>8</v>
          </cell>
          <cell r="H2331">
            <v>70</v>
          </cell>
          <cell r="I2331">
            <v>331</v>
          </cell>
          <cell r="J2331">
            <v>3</v>
          </cell>
          <cell r="K2331">
            <v>0</v>
          </cell>
        </row>
        <row r="2332">
          <cell r="A2332" t="str">
            <v>N38</v>
          </cell>
          <cell r="B2332" t="str">
            <v>B</v>
          </cell>
          <cell r="C2332" t="str">
            <v>Wellsboro Johnston; Wellsboro</v>
          </cell>
          <cell r="D2332" t="str">
            <v>PA</v>
          </cell>
          <cell r="E2332">
            <v>-77.396500000000003</v>
          </cell>
          <cell r="F2332">
            <v>41.727888888888884</v>
          </cell>
          <cell r="G2332">
            <v>0</v>
          </cell>
          <cell r="H2332">
            <v>13</v>
          </cell>
          <cell r="I2332">
            <v>0</v>
          </cell>
          <cell r="J2332">
            <v>0</v>
          </cell>
          <cell r="K2332">
            <v>0</v>
          </cell>
        </row>
        <row r="2333">
          <cell r="A2333" t="str">
            <v>OQN</v>
          </cell>
          <cell r="B2333" t="str">
            <v>R</v>
          </cell>
          <cell r="C2333" t="str">
            <v>Brandywine; West Chester</v>
          </cell>
          <cell r="D2333" t="str">
            <v>PA</v>
          </cell>
          <cell r="E2333">
            <v>-75.581906944444441</v>
          </cell>
          <cell r="F2333">
            <v>39.990117777777776</v>
          </cell>
          <cell r="G2333">
            <v>1</v>
          </cell>
          <cell r="H2333">
            <v>113</v>
          </cell>
          <cell r="I2333">
            <v>0</v>
          </cell>
          <cell r="J2333">
            <v>0</v>
          </cell>
          <cell r="K2333">
            <v>0</v>
          </cell>
        </row>
        <row r="2334">
          <cell r="A2334" t="str">
            <v>WBW</v>
          </cell>
          <cell r="B2334" t="str">
            <v>L</v>
          </cell>
          <cell r="C2334" t="str">
            <v>Wilkes-Barre Wyoming Valley; Wilkes-Barre</v>
          </cell>
          <cell r="D2334" t="str">
            <v>PA</v>
          </cell>
          <cell r="E2334">
            <v>-75.851205555555566</v>
          </cell>
          <cell r="F2334">
            <v>41.297172222222223</v>
          </cell>
          <cell r="G2334">
            <v>0</v>
          </cell>
          <cell r="H2334">
            <v>54</v>
          </cell>
          <cell r="I2334">
            <v>0</v>
          </cell>
          <cell r="J2334">
            <v>0</v>
          </cell>
          <cell r="K2334">
            <v>0</v>
          </cell>
        </row>
        <row r="2335">
          <cell r="A2335" t="str">
            <v>PJC</v>
          </cell>
          <cell r="B2335" t="str">
            <v>L</v>
          </cell>
          <cell r="C2335" t="str">
            <v>Zelienople Muni; Zelienople</v>
          </cell>
          <cell r="D2335" t="str">
            <v>PA</v>
          </cell>
          <cell r="E2335">
            <v>-80.160861111111103</v>
          </cell>
          <cell r="F2335">
            <v>40.801972222222226</v>
          </cell>
          <cell r="G2335">
            <v>3</v>
          </cell>
          <cell r="H2335">
            <v>45</v>
          </cell>
          <cell r="I2335">
            <v>5</v>
          </cell>
          <cell r="J2335">
            <v>12</v>
          </cell>
          <cell r="K2335">
            <v>0</v>
          </cell>
        </row>
        <row r="2336">
          <cell r="A2336" t="str">
            <v>BID</v>
          </cell>
          <cell r="B2336" t="str">
            <v>R</v>
          </cell>
          <cell r="C2336" t="str">
            <v>Block Island State; Block Island</v>
          </cell>
          <cell r="D2336" t="str">
            <v>RI</v>
          </cell>
          <cell r="E2336">
            <v>-71.577833333333331</v>
          </cell>
          <cell r="F2336">
            <v>41.168111111111116</v>
          </cell>
          <cell r="G2336">
            <v>0</v>
          </cell>
          <cell r="H2336">
            <v>4</v>
          </cell>
          <cell r="I2336">
            <v>8516</v>
          </cell>
          <cell r="J2336">
            <v>9821</v>
          </cell>
          <cell r="K2336">
            <v>0</v>
          </cell>
        </row>
        <row r="2337">
          <cell r="A2337" t="str">
            <v>UUU</v>
          </cell>
          <cell r="B2337" t="str">
            <v>L</v>
          </cell>
          <cell r="C2337" t="str">
            <v>Newport State; Newport</v>
          </cell>
          <cell r="D2337" t="str">
            <v>RI</v>
          </cell>
          <cell r="E2337">
            <v>-71.281543888888891</v>
          </cell>
          <cell r="F2337">
            <v>41.532439722222222</v>
          </cell>
          <cell r="G2337">
            <v>0</v>
          </cell>
          <cell r="H2337">
            <v>34</v>
          </cell>
          <cell r="I2337">
            <v>37</v>
          </cell>
          <cell r="J2337">
            <v>93</v>
          </cell>
          <cell r="K2337">
            <v>0</v>
          </cell>
        </row>
        <row r="2338">
          <cell r="A2338" t="str">
            <v>OQU</v>
          </cell>
          <cell r="B2338" t="str">
            <v>L</v>
          </cell>
          <cell r="C2338" t="str">
            <v>Quonset State; North Kingstown</v>
          </cell>
          <cell r="D2338" t="str">
            <v>RI</v>
          </cell>
          <cell r="E2338">
            <v>-71.41213888888889</v>
          </cell>
          <cell r="F2338">
            <v>41.597138888888892</v>
          </cell>
          <cell r="G2338">
            <v>0</v>
          </cell>
          <cell r="H2338">
            <v>20</v>
          </cell>
          <cell r="I2338">
            <v>82</v>
          </cell>
          <cell r="J2338">
            <v>65</v>
          </cell>
          <cell r="K2338">
            <v>2</v>
          </cell>
        </row>
        <row r="2339">
          <cell r="A2339" t="str">
            <v>SFZ</v>
          </cell>
          <cell r="B2339" t="str">
            <v>L</v>
          </cell>
          <cell r="C2339" t="str">
            <v>North Central State; Pawtucket</v>
          </cell>
          <cell r="D2339" t="str">
            <v>RI</v>
          </cell>
          <cell r="E2339">
            <v>-71.491381388888882</v>
          </cell>
          <cell r="F2339">
            <v>41.920763333333333</v>
          </cell>
          <cell r="G2339">
            <v>0</v>
          </cell>
          <cell r="H2339">
            <v>89</v>
          </cell>
          <cell r="I2339">
            <v>9</v>
          </cell>
          <cell r="J2339">
            <v>15</v>
          </cell>
          <cell r="K2339">
            <v>0</v>
          </cell>
        </row>
        <row r="2340">
          <cell r="A2340" t="str">
            <v>AIK</v>
          </cell>
          <cell r="B2340" t="str">
            <v>R</v>
          </cell>
          <cell r="C2340" t="str">
            <v>Aiken Muni; Aiken</v>
          </cell>
          <cell r="D2340" t="str">
            <v>SC</v>
          </cell>
          <cell r="E2340">
            <v>-81.68503625000001</v>
          </cell>
          <cell r="F2340">
            <v>33.64937583333333</v>
          </cell>
          <cell r="G2340">
            <v>2</v>
          </cell>
          <cell r="H2340">
            <v>49</v>
          </cell>
          <cell r="I2340">
            <v>60</v>
          </cell>
          <cell r="J2340">
            <v>262</v>
          </cell>
          <cell r="K2340">
            <v>0</v>
          </cell>
        </row>
        <row r="2341">
          <cell r="A2341" t="str">
            <v>88J</v>
          </cell>
          <cell r="B2341" t="str">
            <v>B</v>
          </cell>
          <cell r="C2341" t="str">
            <v>Allendale County; Allendale</v>
          </cell>
          <cell r="D2341" t="str">
            <v>SC</v>
          </cell>
          <cell r="E2341">
            <v>-81.270245833333334</v>
          </cell>
          <cell r="F2341">
            <v>32.995129444444444</v>
          </cell>
          <cell r="G2341">
            <v>0</v>
          </cell>
          <cell r="H2341">
            <v>12</v>
          </cell>
          <cell r="I2341">
            <v>0</v>
          </cell>
          <cell r="J2341">
            <v>0</v>
          </cell>
          <cell r="K2341">
            <v>0</v>
          </cell>
        </row>
        <row r="2342">
          <cell r="A2342" t="str">
            <v>AND</v>
          </cell>
          <cell r="B2342" t="str">
            <v>R</v>
          </cell>
          <cell r="C2342" t="str">
            <v>Anderson Rgnl; Anderson</v>
          </cell>
          <cell r="D2342" t="str">
            <v>SC</v>
          </cell>
          <cell r="E2342">
            <v>-82.709388888888881</v>
          </cell>
          <cell r="F2342">
            <v>34.494583333333331</v>
          </cell>
          <cell r="G2342">
            <v>1</v>
          </cell>
          <cell r="H2342">
            <v>77</v>
          </cell>
          <cell r="I2342">
            <v>437</v>
          </cell>
          <cell r="J2342">
            <v>293</v>
          </cell>
          <cell r="K2342">
            <v>285</v>
          </cell>
        </row>
        <row r="2343">
          <cell r="A2343" t="str">
            <v>PHH</v>
          </cell>
          <cell r="B2343" t="str">
            <v>U</v>
          </cell>
          <cell r="C2343" t="str">
            <v>Robert F Swinnie; Andrews</v>
          </cell>
          <cell r="D2343" t="str">
            <v>SC</v>
          </cell>
          <cell r="E2343">
            <v>-79.526176666666657</v>
          </cell>
          <cell r="F2343">
            <v>33.451699722222223</v>
          </cell>
          <cell r="G2343">
            <v>0</v>
          </cell>
          <cell r="H2343">
            <v>2</v>
          </cell>
          <cell r="I2343">
            <v>0</v>
          </cell>
          <cell r="J2343">
            <v>0</v>
          </cell>
          <cell r="K2343">
            <v>0</v>
          </cell>
        </row>
        <row r="2344">
          <cell r="A2344" t="str">
            <v>99N</v>
          </cell>
          <cell r="B2344" t="str">
            <v>U</v>
          </cell>
          <cell r="C2344" t="str">
            <v>Bamberg County; Bamberg</v>
          </cell>
          <cell r="D2344" t="str">
            <v>SC</v>
          </cell>
          <cell r="E2344">
            <v>-81.10841666666667</v>
          </cell>
          <cell r="F2344">
            <v>33.304527777777778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</row>
        <row r="2345">
          <cell r="A2345" t="str">
            <v>BNL</v>
          </cell>
          <cell r="B2345" t="str">
            <v>L</v>
          </cell>
          <cell r="C2345" t="str">
            <v>Barnwell Rgnl; Barnwell</v>
          </cell>
          <cell r="D2345" t="str">
            <v>SC</v>
          </cell>
          <cell r="E2345">
            <v>-81.387932833333338</v>
          </cell>
          <cell r="F2345">
            <v>33.258001666666665</v>
          </cell>
          <cell r="G2345">
            <v>0</v>
          </cell>
          <cell r="H2345">
            <v>30</v>
          </cell>
          <cell r="I2345">
            <v>0</v>
          </cell>
          <cell r="J2345">
            <v>0</v>
          </cell>
          <cell r="K2345">
            <v>0</v>
          </cell>
        </row>
        <row r="2346">
          <cell r="A2346" t="str">
            <v>ARW</v>
          </cell>
          <cell r="B2346" t="str">
            <v>L</v>
          </cell>
          <cell r="C2346" t="str">
            <v>Beaufort County; Beaufort</v>
          </cell>
          <cell r="D2346" t="str">
            <v>SC</v>
          </cell>
          <cell r="E2346">
            <v>-80.634354166666668</v>
          </cell>
          <cell r="F2346">
            <v>32.412166666666664</v>
          </cell>
          <cell r="G2346">
            <v>0</v>
          </cell>
          <cell r="H2346">
            <v>57</v>
          </cell>
          <cell r="I2346">
            <v>766</v>
          </cell>
          <cell r="J2346">
            <v>727</v>
          </cell>
          <cell r="K2346">
            <v>727</v>
          </cell>
        </row>
        <row r="2347">
          <cell r="A2347" t="str">
            <v>BBP</v>
          </cell>
          <cell r="B2347" t="str">
            <v>B</v>
          </cell>
          <cell r="C2347" t="str">
            <v>Marlboro County Jetport - H.E. Avent Field; Bennettsville</v>
          </cell>
          <cell r="D2347" t="str">
            <v>SC</v>
          </cell>
          <cell r="E2347">
            <v>-79.734359444444451</v>
          </cell>
          <cell r="F2347">
            <v>34.62170861111111</v>
          </cell>
          <cell r="G2347">
            <v>0</v>
          </cell>
          <cell r="H2347">
            <v>13</v>
          </cell>
          <cell r="I2347">
            <v>0</v>
          </cell>
          <cell r="J2347">
            <v>0</v>
          </cell>
          <cell r="K2347">
            <v>0</v>
          </cell>
        </row>
        <row r="2348">
          <cell r="A2348" t="str">
            <v>52J</v>
          </cell>
          <cell r="B2348" t="str">
            <v>U</v>
          </cell>
          <cell r="C2348" t="str">
            <v>Lee County-Butters Field; Bishopville</v>
          </cell>
          <cell r="D2348" t="str">
            <v>SC</v>
          </cell>
          <cell r="E2348">
            <v>-80.236033611111111</v>
          </cell>
          <cell r="F2348">
            <v>34.244484999999997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</row>
        <row r="2349">
          <cell r="A2349" t="str">
            <v>CDN</v>
          </cell>
          <cell r="B2349" t="str">
            <v>R</v>
          </cell>
          <cell r="C2349" t="str">
            <v>Woodward Field; Camden</v>
          </cell>
          <cell r="D2349" t="str">
            <v>SC</v>
          </cell>
          <cell r="E2349">
            <v>-80.564861111111114</v>
          </cell>
          <cell r="F2349">
            <v>34.283583333333333</v>
          </cell>
          <cell r="G2349">
            <v>1</v>
          </cell>
          <cell r="H2349">
            <v>36</v>
          </cell>
          <cell r="I2349">
            <v>4</v>
          </cell>
          <cell r="J2349">
            <v>5</v>
          </cell>
          <cell r="K2349">
            <v>0</v>
          </cell>
        </row>
        <row r="2350">
          <cell r="A2350" t="str">
            <v>JZI</v>
          </cell>
          <cell r="B2350" t="str">
            <v>R</v>
          </cell>
          <cell r="C2350" t="str">
            <v>Charleston Executive; Charleston</v>
          </cell>
          <cell r="D2350" t="str">
            <v>SC</v>
          </cell>
          <cell r="E2350">
            <v>-80.003260638888889</v>
          </cell>
          <cell r="F2350">
            <v>32.701016527777774</v>
          </cell>
          <cell r="G2350">
            <v>1</v>
          </cell>
          <cell r="H2350">
            <v>58</v>
          </cell>
          <cell r="I2350">
            <v>91</v>
          </cell>
          <cell r="J2350">
            <v>73</v>
          </cell>
          <cell r="K2350">
            <v>0</v>
          </cell>
        </row>
        <row r="2351">
          <cell r="A2351" t="str">
            <v>CQW</v>
          </cell>
          <cell r="B2351" t="str">
            <v>L</v>
          </cell>
          <cell r="C2351" t="str">
            <v>Cheraw Muni/Lynch Bellinger Field; Cheraw</v>
          </cell>
          <cell r="D2351" t="str">
            <v>SC</v>
          </cell>
          <cell r="E2351">
            <v>-79.957004166666678</v>
          </cell>
          <cell r="F2351">
            <v>34.712875000000004</v>
          </cell>
          <cell r="G2351">
            <v>1</v>
          </cell>
          <cell r="H2351">
            <v>18</v>
          </cell>
          <cell r="I2351">
            <v>0</v>
          </cell>
          <cell r="J2351">
            <v>0</v>
          </cell>
          <cell r="K2351">
            <v>0</v>
          </cell>
        </row>
        <row r="2352">
          <cell r="A2352" t="str">
            <v>DCM</v>
          </cell>
          <cell r="B2352" t="str">
            <v>L</v>
          </cell>
          <cell r="C2352" t="str">
            <v>Chester Catawba Rgnl; Chester</v>
          </cell>
          <cell r="D2352" t="str">
            <v>SC</v>
          </cell>
          <cell r="E2352">
            <v>-81.195777777777778</v>
          </cell>
          <cell r="F2352">
            <v>34.789333333333332</v>
          </cell>
          <cell r="G2352">
            <v>0</v>
          </cell>
          <cell r="H2352">
            <v>31</v>
          </cell>
          <cell r="I2352">
            <v>0</v>
          </cell>
          <cell r="J2352">
            <v>0</v>
          </cell>
          <cell r="K2352">
            <v>0</v>
          </cell>
        </row>
        <row r="2353">
          <cell r="A2353" t="str">
            <v>CEU</v>
          </cell>
          <cell r="B2353" t="str">
            <v>L</v>
          </cell>
          <cell r="C2353" t="str">
            <v>Oconee County Rgnl; Clemson</v>
          </cell>
          <cell r="D2353" t="str">
            <v>SC</v>
          </cell>
          <cell r="E2353">
            <v>-82.886805555555554</v>
          </cell>
          <cell r="F2353">
            <v>34.671916666666668</v>
          </cell>
          <cell r="G2353">
            <v>0</v>
          </cell>
          <cell r="H2353">
            <v>59</v>
          </cell>
          <cell r="I2353">
            <v>20</v>
          </cell>
          <cell r="J2353">
            <v>26</v>
          </cell>
          <cell r="K2353">
            <v>0</v>
          </cell>
        </row>
        <row r="2354">
          <cell r="A2354" t="str">
            <v>CUB</v>
          </cell>
          <cell r="B2354" t="str">
            <v>R</v>
          </cell>
          <cell r="C2354" t="str">
            <v>Jim Hamilton L.B. Owens; Columbia</v>
          </cell>
          <cell r="D2354" t="str">
            <v>SC</v>
          </cell>
          <cell r="E2354">
            <v>-80.995250000000013</v>
          </cell>
          <cell r="F2354">
            <v>33.97047222222222</v>
          </cell>
          <cell r="G2354">
            <v>1</v>
          </cell>
          <cell r="H2354">
            <v>126</v>
          </cell>
          <cell r="I2354">
            <v>0</v>
          </cell>
          <cell r="J2354">
            <v>4</v>
          </cell>
          <cell r="K2354">
            <v>0</v>
          </cell>
        </row>
        <row r="2355">
          <cell r="A2355" t="str">
            <v>HYW</v>
          </cell>
          <cell r="B2355" t="str">
            <v>L</v>
          </cell>
          <cell r="C2355" t="str">
            <v>Conway-Horry County; Conway</v>
          </cell>
          <cell r="D2355" t="str">
            <v>SC</v>
          </cell>
          <cell r="E2355">
            <v>-79.122176333333343</v>
          </cell>
          <cell r="F2355">
            <v>33.828487500000001</v>
          </cell>
          <cell r="G2355">
            <v>0</v>
          </cell>
          <cell r="H2355">
            <v>35</v>
          </cell>
          <cell r="I2355">
            <v>3</v>
          </cell>
          <cell r="J2355">
            <v>4</v>
          </cell>
          <cell r="K2355">
            <v>0</v>
          </cell>
        </row>
        <row r="2356">
          <cell r="A2356" t="str">
            <v>UDG</v>
          </cell>
          <cell r="B2356" t="str">
            <v>R</v>
          </cell>
          <cell r="C2356" t="str">
            <v>Darlington County Jetport; Darlington</v>
          </cell>
          <cell r="D2356" t="str">
            <v>SC</v>
          </cell>
          <cell r="E2356">
            <v>-79.890060833333322</v>
          </cell>
          <cell r="F2356">
            <v>34.449384472222221</v>
          </cell>
          <cell r="G2356">
            <v>2</v>
          </cell>
          <cell r="H2356">
            <v>13</v>
          </cell>
          <cell r="I2356">
            <v>0</v>
          </cell>
          <cell r="J2356">
            <v>0</v>
          </cell>
          <cell r="K2356">
            <v>0</v>
          </cell>
        </row>
        <row r="2357">
          <cell r="A2357" t="str">
            <v>DLC</v>
          </cell>
          <cell r="B2357" t="str">
            <v>U</v>
          </cell>
          <cell r="C2357" t="str">
            <v>Dillon County; Dillon</v>
          </cell>
          <cell r="D2357" t="str">
            <v>SC</v>
          </cell>
          <cell r="E2357">
            <v>-79.368583333333333</v>
          </cell>
          <cell r="F2357">
            <v>34.44905555555556</v>
          </cell>
          <cell r="G2357">
            <v>0</v>
          </cell>
          <cell r="H2357">
            <v>5</v>
          </cell>
          <cell r="I2357">
            <v>0</v>
          </cell>
          <cell r="J2357">
            <v>0</v>
          </cell>
          <cell r="K2357">
            <v>0</v>
          </cell>
        </row>
        <row r="2358">
          <cell r="A2358" t="str">
            <v>GGE</v>
          </cell>
          <cell r="B2358" t="str">
            <v>R</v>
          </cell>
          <cell r="C2358" t="str">
            <v>Georgetown County; Georgetown</v>
          </cell>
          <cell r="D2358" t="str">
            <v>SC</v>
          </cell>
          <cell r="E2358">
            <v>-79.320313916666663</v>
          </cell>
          <cell r="F2358">
            <v>33.311401805555555</v>
          </cell>
          <cell r="G2358">
            <v>1</v>
          </cell>
          <cell r="H2358">
            <v>30</v>
          </cell>
          <cell r="I2358">
            <v>0</v>
          </cell>
          <cell r="J2358">
            <v>6</v>
          </cell>
          <cell r="K2358">
            <v>0</v>
          </cell>
        </row>
        <row r="2359">
          <cell r="A2359" t="str">
            <v>GYH</v>
          </cell>
          <cell r="B2359" t="str">
            <v>R</v>
          </cell>
          <cell r="C2359" t="str">
            <v>Donaldson Center; Greenville</v>
          </cell>
          <cell r="D2359" t="str">
            <v>SC</v>
          </cell>
          <cell r="E2359">
            <v>-82.376414999999994</v>
          </cell>
          <cell r="F2359">
            <v>34.758319166666666</v>
          </cell>
          <cell r="G2359">
            <v>2</v>
          </cell>
          <cell r="H2359">
            <v>56</v>
          </cell>
          <cell r="I2359">
            <v>1</v>
          </cell>
          <cell r="J2359">
            <v>2</v>
          </cell>
          <cell r="K2359">
            <v>0</v>
          </cell>
        </row>
        <row r="2360">
          <cell r="A2360" t="str">
            <v>GMU</v>
          </cell>
          <cell r="B2360" t="str">
            <v>N</v>
          </cell>
          <cell r="C2360" t="str">
            <v>Greenville Downtown; Greenville</v>
          </cell>
          <cell r="D2360" t="str">
            <v>SC</v>
          </cell>
          <cell r="E2360">
            <v>-82.35</v>
          </cell>
          <cell r="F2360">
            <v>34.847944444444444</v>
          </cell>
          <cell r="G2360">
            <v>20</v>
          </cell>
          <cell r="H2360">
            <v>228</v>
          </cell>
          <cell r="I2360">
            <v>26</v>
          </cell>
          <cell r="J2360">
            <v>23</v>
          </cell>
          <cell r="K2360">
            <v>0</v>
          </cell>
        </row>
        <row r="2361">
          <cell r="A2361" t="str">
            <v>GRD</v>
          </cell>
          <cell r="B2361" t="str">
            <v>L</v>
          </cell>
          <cell r="C2361" t="str">
            <v>Greenwood County; Greenwood</v>
          </cell>
          <cell r="D2361" t="str">
            <v>SC</v>
          </cell>
          <cell r="E2361">
            <v>-82.159083333333342</v>
          </cell>
          <cell r="F2361">
            <v>34.24872222222222</v>
          </cell>
          <cell r="G2361">
            <v>0</v>
          </cell>
          <cell r="H2361">
            <v>53</v>
          </cell>
          <cell r="I2361">
            <v>3</v>
          </cell>
          <cell r="J2361">
            <v>2</v>
          </cell>
          <cell r="K2361">
            <v>0</v>
          </cell>
        </row>
        <row r="2362">
          <cell r="A2362" t="str">
            <v>HVS</v>
          </cell>
          <cell r="B2362" t="str">
            <v>B</v>
          </cell>
          <cell r="C2362" t="str">
            <v>Hartsville Rgnl; Hartsville</v>
          </cell>
          <cell r="D2362" t="str">
            <v>SC</v>
          </cell>
          <cell r="E2362">
            <v>-80.11922222222222</v>
          </cell>
          <cell r="F2362">
            <v>34.403083333333335</v>
          </cell>
          <cell r="G2362">
            <v>0</v>
          </cell>
          <cell r="H2362">
            <v>12</v>
          </cell>
          <cell r="I2362">
            <v>0</v>
          </cell>
          <cell r="J2362">
            <v>0</v>
          </cell>
          <cell r="K2362">
            <v>0</v>
          </cell>
        </row>
        <row r="2363">
          <cell r="A2363" t="str">
            <v>CKI</v>
          </cell>
          <cell r="B2363" t="str">
            <v>B</v>
          </cell>
          <cell r="C2363" t="str">
            <v>Williamsburg Rgnl; Kingstree</v>
          </cell>
          <cell r="D2363" t="str">
            <v>SC</v>
          </cell>
          <cell r="E2363">
            <v>-79.856972222222211</v>
          </cell>
          <cell r="F2363">
            <v>33.717222222222219</v>
          </cell>
          <cell r="G2363">
            <v>0</v>
          </cell>
          <cell r="H2363">
            <v>10</v>
          </cell>
          <cell r="I2363">
            <v>2</v>
          </cell>
          <cell r="J2363">
            <v>0</v>
          </cell>
          <cell r="K2363">
            <v>0</v>
          </cell>
        </row>
        <row r="2364">
          <cell r="A2364" t="str">
            <v>LKR</v>
          </cell>
          <cell r="B2364" t="str">
            <v>L</v>
          </cell>
          <cell r="C2364" t="str">
            <v>Lancaster County-Mc Whirter Field; Lancaster</v>
          </cell>
          <cell r="D2364" t="str">
            <v>SC</v>
          </cell>
          <cell r="E2364">
            <v>-80.854590083333335</v>
          </cell>
          <cell r="F2364">
            <v>34.722904388888885</v>
          </cell>
          <cell r="G2364">
            <v>0</v>
          </cell>
          <cell r="H2364">
            <v>49</v>
          </cell>
          <cell r="I2364">
            <v>0</v>
          </cell>
          <cell r="J2364">
            <v>0</v>
          </cell>
          <cell r="K2364">
            <v>0</v>
          </cell>
        </row>
        <row r="2365">
          <cell r="A2365" t="str">
            <v>LUX</v>
          </cell>
          <cell r="B2365" t="str">
            <v>B</v>
          </cell>
          <cell r="C2365" t="str">
            <v>Laurens County; Laurens</v>
          </cell>
          <cell r="D2365" t="str">
            <v>SC</v>
          </cell>
          <cell r="E2365">
            <v>-81.947194444444449</v>
          </cell>
          <cell r="F2365">
            <v>34.507055555555553</v>
          </cell>
          <cell r="G2365">
            <v>0</v>
          </cell>
          <cell r="H2365">
            <v>13</v>
          </cell>
          <cell r="I2365">
            <v>0</v>
          </cell>
          <cell r="J2365">
            <v>0</v>
          </cell>
          <cell r="K2365">
            <v>0</v>
          </cell>
        </row>
        <row r="2366">
          <cell r="A2366" t="str">
            <v>5J9</v>
          </cell>
          <cell r="B2366" t="str">
            <v>U</v>
          </cell>
          <cell r="C2366" t="str">
            <v>Twin City; Loris</v>
          </cell>
          <cell r="D2366" t="str">
            <v>SC</v>
          </cell>
          <cell r="E2366">
            <v>-78.864916666666673</v>
          </cell>
          <cell r="F2366">
            <v>34.088416666666667</v>
          </cell>
          <cell r="G2366">
            <v>0</v>
          </cell>
          <cell r="H2366">
            <v>9</v>
          </cell>
          <cell r="I2366">
            <v>0</v>
          </cell>
          <cell r="J2366">
            <v>0</v>
          </cell>
          <cell r="K2366">
            <v>0</v>
          </cell>
        </row>
        <row r="2367">
          <cell r="A2367" t="str">
            <v>MNI</v>
          </cell>
          <cell r="B2367" t="str">
            <v>L</v>
          </cell>
          <cell r="C2367" t="str">
            <v>Santee Cooper Rgnl; Manning</v>
          </cell>
          <cell r="D2367" t="str">
            <v>SC</v>
          </cell>
          <cell r="E2367">
            <v>-80.208666666666673</v>
          </cell>
          <cell r="F2367">
            <v>33.587111111111113</v>
          </cell>
          <cell r="G2367">
            <v>0</v>
          </cell>
          <cell r="H2367">
            <v>16</v>
          </cell>
          <cell r="I2367">
            <v>0</v>
          </cell>
          <cell r="J2367">
            <v>0</v>
          </cell>
          <cell r="K2367">
            <v>0</v>
          </cell>
        </row>
        <row r="2368">
          <cell r="A2368" t="str">
            <v>MAO</v>
          </cell>
          <cell r="B2368" t="str">
            <v>U</v>
          </cell>
          <cell r="C2368" t="str">
            <v>Marion County; Marion</v>
          </cell>
          <cell r="D2368" t="str">
            <v>SC</v>
          </cell>
          <cell r="E2368">
            <v>-79.334722222222226</v>
          </cell>
          <cell r="F2368">
            <v>34.181166666666662</v>
          </cell>
          <cell r="G2368">
            <v>0</v>
          </cell>
          <cell r="H2368">
            <v>5</v>
          </cell>
          <cell r="I2368">
            <v>0</v>
          </cell>
          <cell r="J2368">
            <v>0</v>
          </cell>
          <cell r="K2368">
            <v>0</v>
          </cell>
        </row>
        <row r="2369">
          <cell r="A2369" t="str">
            <v>MKS</v>
          </cell>
          <cell r="B2369" t="str">
            <v>L</v>
          </cell>
          <cell r="C2369" t="str">
            <v>Berkeley County; Moncks Corner</v>
          </cell>
          <cell r="D2369" t="str">
            <v>SC</v>
          </cell>
          <cell r="E2369">
            <v>-80.036249999999995</v>
          </cell>
          <cell r="F2369">
            <v>33.185499999999998</v>
          </cell>
          <cell r="G2369">
            <v>0</v>
          </cell>
          <cell r="H2369">
            <v>45</v>
          </cell>
          <cell r="I2369">
            <v>0</v>
          </cell>
          <cell r="J2369">
            <v>3</v>
          </cell>
          <cell r="K2369">
            <v>0</v>
          </cell>
        </row>
        <row r="2370">
          <cell r="A2370" t="str">
            <v>LRO</v>
          </cell>
          <cell r="B2370" t="str">
            <v>L</v>
          </cell>
          <cell r="C2370" t="str">
            <v>Mt Pleasant Rgnl-Faison Field; Mount Pleasant</v>
          </cell>
          <cell r="D2370" t="str">
            <v>SC</v>
          </cell>
          <cell r="E2370">
            <v>-79.782861111111103</v>
          </cell>
          <cell r="F2370">
            <v>32.897833333333331</v>
          </cell>
          <cell r="G2370">
            <v>0</v>
          </cell>
          <cell r="H2370">
            <v>79</v>
          </cell>
          <cell r="I2370">
            <v>6</v>
          </cell>
          <cell r="J2370">
            <v>0</v>
          </cell>
          <cell r="K2370">
            <v>0</v>
          </cell>
        </row>
        <row r="2371">
          <cell r="A2371" t="str">
            <v>EOE</v>
          </cell>
          <cell r="B2371" t="str">
            <v>L</v>
          </cell>
          <cell r="C2371" t="str">
            <v>Newberry County; Newberry</v>
          </cell>
          <cell r="D2371" t="str">
            <v>SC</v>
          </cell>
          <cell r="E2371">
            <v>-81.640655555555554</v>
          </cell>
          <cell r="F2371">
            <v>34.309322222222221</v>
          </cell>
          <cell r="G2371">
            <v>0</v>
          </cell>
          <cell r="H2371">
            <v>15</v>
          </cell>
          <cell r="I2371">
            <v>0</v>
          </cell>
          <cell r="J2371">
            <v>0</v>
          </cell>
          <cell r="K2371">
            <v>0</v>
          </cell>
        </row>
        <row r="2372">
          <cell r="A2372" t="str">
            <v>CRE</v>
          </cell>
          <cell r="B2372" t="str">
            <v>R</v>
          </cell>
          <cell r="C2372" t="str">
            <v>Grand Strand; North Myrtle Beach</v>
          </cell>
          <cell r="D2372" t="str">
            <v>SC</v>
          </cell>
          <cell r="E2372">
            <v>-78.723944444444442</v>
          </cell>
          <cell r="F2372">
            <v>33.811750000000004</v>
          </cell>
          <cell r="G2372">
            <v>1</v>
          </cell>
          <cell r="H2372">
            <v>47</v>
          </cell>
          <cell r="I2372">
            <v>16</v>
          </cell>
          <cell r="J2372">
            <v>36</v>
          </cell>
          <cell r="K2372">
            <v>0</v>
          </cell>
        </row>
        <row r="2373">
          <cell r="A2373" t="str">
            <v>OGB</v>
          </cell>
          <cell r="B2373" t="str">
            <v>R</v>
          </cell>
          <cell r="C2373" t="str">
            <v>Orangeburg Muni; Orangeburg</v>
          </cell>
          <cell r="D2373" t="str">
            <v>SC</v>
          </cell>
          <cell r="E2373">
            <v>-80.859406666666672</v>
          </cell>
          <cell r="F2373">
            <v>33.456917805555555</v>
          </cell>
          <cell r="G2373">
            <v>1</v>
          </cell>
          <cell r="H2373">
            <v>41</v>
          </cell>
          <cell r="I2373">
            <v>3</v>
          </cell>
          <cell r="J2373">
            <v>2</v>
          </cell>
          <cell r="K2373">
            <v>0</v>
          </cell>
        </row>
        <row r="2374">
          <cell r="A2374" t="str">
            <v>PYG</v>
          </cell>
          <cell r="B2374" t="str">
            <v>U</v>
          </cell>
          <cell r="C2374" t="str">
            <v>Pageland; Pageland</v>
          </cell>
          <cell r="D2374" t="str">
            <v>SC</v>
          </cell>
          <cell r="E2374">
            <v>-80.345194444444445</v>
          </cell>
          <cell r="F2374">
            <v>34.742138888888888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</row>
        <row r="2375">
          <cell r="A2375" t="str">
            <v>6J0</v>
          </cell>
          <cell r="B2375" t="str">
            <v>B</v>
          </cell>
          <cell r="C2375" t="str">
            <v>Lexington County At Pelion; Pelion</v>
          </cell>
          <cell r="D2375" t="str">
            <v>SC</v>
          </cell>
          <cell r="E2375">
            <v>-81.245861111111111</v>
          </cell>
          <cell r="F2375">
            <v>33.79463888888889</v>
          </cell>
          <cell r="G2375">
            <v>0</v>
          </cell>
          <cell r="H2375">
            <v>11</v>
          </cell>
          <cell r="I2375">
            <v>0</v>
          </cell>
          <cell r="J2375">
            <v>0</v>
          </cell>
          <cell r="K2375">
            <v>0</v>
          </cell>
        </row>
        <row r="2376">
          <cell r="A2376" t="str">
            <v>LQK</v>
          </cell>
          <cell r="B2376" t="str">
            <v>L</v>
          </cell>
          <cell r="C2376" t="str">
            <v>Pickens County; Pickens</v>
          </cell>
          <cell r="D2376" t="str">
            <v>SC</v>
          </cell>
          <cell r="E2376">
            <v>-82.702888888888893</v>
          </cell>
          <cell r="F2376">
            <v>34.809972222222221</v>
          </cell>
          <cell r="G2376">
            <v>0</v>
          </cell>
          <cell r="H2376">
            <v>33</v>
          </cell>
          <cell r="I2376">
            <v>0</v>
          </cell>
          <cell r="J2376">
            <v>1</v>
          </cell>
          <cell r="K2376">
            <v>0</v>
          </cell>
        </row>
        <row r="2377">
          <cell r="A2377" t="str">
            <v>3J1</v>
          </cell>
          <cell r="B2377" t="str">
            <v>L</v>
          </cell>
          <cell r="C2377" t="str">
            <v>Ridgeland; Ridgeland</v>
          </cell>
          <cell r="D2377" t="str">
            <v>SC</v>
          </cell>
          <cell r="E2377">
            <v>-80.992330277777782</v>
          </cell>
          <cell r="F2377">
            <v>32.492686944444443</v>
          </cell>
          <cell r="G2377">
            <v>0</v>
          </cell>
          <cell r="H2377">
            <v>50</v>
          </cell>
          <cell r="I2377">
            <v>0</v>
          </cell>
          <cell r="J2377">
            <v>0</v>
          </cell>
          <cell r="K2377">
            <v>0</v>
          </cell>
        </row>
        <row r="2378">
          <cell r="A2378" t="str">
            <v>UZA</v>
          </cell>
          <cell r="B2378" t="str">
            <v>R</v>
          </cell>
          <cell r="C2378" t="str">
            <v>Rock Hill/York Co/Bryant Field; Rock Hill</v>
          </cell>
          <cell r="D2378" t="str">
            <v>SC</v>
          </cell>
          <cell r="E2378">
            <v>-81.05716666666666</v>
          </cell>
          <cell r="F2378">
            <v>34.987833333333334</v>
          </cell>
          <cell r="G2378">
            <v>2</v>
          </cell>
          <cell r="H2378">
            <v>103</v>
          </cell>
          <cell r="I2378">
            <v>0</v>
          </cell>
          <cell r="J2378">
            <v>8</v>
          </cell>
          <cell r="K2378">
            <v>0</v>
          </cell>
        </row>
        <row r="2379">
          <cell r="A2379" t="str">
            <v>6J4</v>
          </cell>
          <cell r="B2379" t="str">
            <v>U</v>
          </cell>
          <cell r="C2379" t="str">
            <v>Saluda County; Saluda</v>
          </cell>
          <cell r="D2379" t="str">
            <v>SC</v>
          </cell>
          <cell r="E2379">
            <v>-81.794627777777777</v>
          </cell>
          <cell r="F2379">
            <v>33.926793055555557</v>
          </cell>
          <cell r="G2379">
            <v>0</v>
          </cell>
          <cell r="H2379">
            <v>1</v>
          </cell>
          <cell r="I2379">
            <v>0</v>
          </cell>
          <cell r="J2379">
            <v>0</v>
          </cell>
          <cell r="K2379">
            <v>0</v>
          </cell>
        </row>
        <row r="2380">
          <cell r="A2380" t="str">
            <v>SPA</v>
          </cell>
          <cell r="B2380" t="str">
            <v>R</v>
          </cell>
          <cell r="C2380" t="str">
            <v>Spartanburg Downtown Memorial; Spartanburg</v>
          </cell>
          <cell r="D2380" t="str">
            <v>SC</v>
          </cell>
          <cell r="E2380">
            <v>-81.956500000000005</v>
          </cell>
          <cell r="F2380">
            <v>34.915722222222222</v>
          </cell>
          <cell r="G2380">
            <v>4</v>
          </cell>
          <cell r="H2380">
            <v>86</v>
          </cell>
          <cell r="I2380">
            <v>6</v>
          </cell>
          <cell r="J2380">
            <v>7</v>
          </cell>
          <cell r="K2380">
            <v>0</v>
          </cell>
        </row>
        <row r="2381">
          <cell r="A2381" t="str">
            <v>6J2</v>
          </cell>
          <cell r="B2381" t="str">
            <v>U</v>
          </cell>
          <cell r="C2381" t="str">
            <v>St George; St George</v>
          </cell>
          <cell r="D2381" t="str">
            <v>SC</v>
          </cell>
          <cell r="E2381">
            <v>-80.508472222222224</v>
          </cell>
          <cell r="F2381">
            <v>33.195500000000003</v>
          </cell>
          <cell r="G2381">
            <v>0</v>
          </cell>
          <cell r="H2381">
            <v>7</v>
          </cell>
          <cell r="I2381">
            <v>0</v>
          </cell>
          <cell r="J2381">
            <v>0</v>
          </cell>
          <cell r="K2381">
            <v>0</v>
          </cell>
        </row>
        <row r="2382">
          <cell r="A2382" t="str">
            <v>DYB</v>
          </cell>
          <cell r="B2382" t="str">
            <v>L</v>
          </cell>
          <cell r="C2382" t="str">
            <v>Summerville; Summerville</v>
          </cell>
          <cell r="D2382" t="str">
            <v>SC</v>
          </cell>
          <cell r="E2382">
            <v>-80.279333333333327</v>
          </cell>
          <cell r="F2382">
            <v>33.063444444444443</v>
          </cell>
          <cell r="G2382">
            <v>0</v>
          </cell>
          <cell r="H2382">
            <v>55</v>
          </cell>
          <cell r="I2382">
            <v>0</v>
          </cell>
          <cell r="J2382">
            <v>0</v>
          </cell>
          <cell r="K2382">
            <v>0</v>
          </cell>
        </row>
        <row r="2383">
          <cell r="A2383" t="str">
            <v>SMS</v>
          </cell>
          <cell r="B2383" t="str">
            <v>L</v>
          </cell>
          <cell r="C2383" t="str">
            <v>Sumter; Sumter</v>
          </cell>
          <cell r="D2383" t="str">
            <v>SC</v>
          </cell>
          <cell r="E2383">
            <v>-80.361328888888892</v>
          </cell>
          <cell r="F2383">
            <v>33.995025555555557</v>
          </cell>
          <cell r="G2383">
            <v>0</v>
          </cell>
          <cell r="H2383">
            <v>48</v>
          </cell>
          <cell r="I2383">
            <v>3</v>
          </cell>
          <cell r="J2383">
            <v>0</v>
          </cell>
          <cell r="K2383">
            <v>0</v>
          </cell>
        </row>
        <row r="2384">
          <cell r="A2384" t="str">
            <v>35A</v>
          </cell>
          <cell r="B2384" t="str">
            <v>L</v>
          </cell>
          <cell r="C2384" t="str">
            <v>Union County, Troy Shelton Field; Union</v>
          </cell>
          <cell r="D2384" t="str">
            <v>SC</v>
          </cell>
          <cell r="E2384">
            <v>-81.641166666666663</v>
          </cell>
          <cell r="F2384">
            <v>34.686952777777776</v>
          </cell>
          <cell r="G2384">
            <v>0</v>
          </cell>
          <cell r="H2384">
            <v>18</v>
          </cell>
          <cell r="I2384">
            <v>0</v>
          </cell>
          <cell r="J2384">
            <v>0</v>
          </cell>
          <cell r="K2384">
            <v>0</v>
          </cell>
        </row>
        <row r="2385">
          <cell r="A2385" t="str">
            <v>RBW</v>
          </cell>
          <cell r="B2385" t="str">
            <v>R</v>
          </cell>
          <cell r="C2385" t="str">
            <v>Lowcountry Rgnl; Walterboro</v>
          </cell>
          <cell r="D2385" t="str">
            <v>SC</v>
          </cell>
          <cell r="E2385">
            <v>-80.640611111111113</v>
          </cell>
          <cell r="F2385">
            <v>32.920999999999999</v>
          </cell>
          <cell r="G2385">
            <v>3</v>
          </cell>
          <cell r="H2385">
            <v>22</v>
          </cell>
          <cell r="I2385">
            <v>12</v>
          </cell>
          <cell r="J2385">
            <v>11</v>
          </cell>
          <cell r="K2385">
            <v>0</v>
          </cell>
        </row>
        <row r="2386">
          <cell r="A2386" t="str">
            <v>FDW</v>
          </cell>
          <cell r="B2386" t="str">
            <v>L</v>
          </cell>
          <cell r="C2386" t="str">
            <v>Fairfield County; Winnsboro</v>
          </cell>
          <cell r="D2386" t="str">
            <v>SC</v>
          </cell>
          <cell r="E2386">
            <v>-81.108805555555563</v>
          </cell>
          <cell r="F2386">
            <v>34.315472222222219</v>
          </cell>
          <cell r="G2386">
            <v>0</v>
          </cell>
          <cell r="H2386">
            <v>27</v>
          </cell>
          <cell r="I2386">
            <v>0</v>
          </cell>
          <cell r="J2386">
            <v>0</v>
          </cell>
          <cell r="K2386">
            <v>0</v>
          </cell>
        </row>
        <row r="2387">
          <cell r="A2387" t="str">
            <v>EFC</v>
          </cell>
          <cell r="B2387" t="str">
            <v>L</v>
          </cell>
          <cell r="C2387" t="str">
            <v>Belle Fourche Muni; Belle Fourche</v>
          </cell>
          <cell r="D2387" t="str">
            <v>SD</v>
          </cell>
          <cell r="E2387">
            <v>-103.86180555555555</v>
          </cell>
          <cell r="F2387">
            <v>44.734583333333333</v>
          </cell>
          <cell r="G2387">
            <v>0</v>
          </cell>
          <cell r="H2387">
            <v>25</v>
          </cell>
          <cell r="I2387">
            <v>0</v>
          </cell>
          <cell r="J2387">
            <v>0</v>
          </cell>
          <cell r="K2387">
            <v>0</v>
          </cell>
        </row>
        <row r="2388">
          <cell r="A2388" t="str">
            <v>6V5</v>
          </cell>
          <cell r="B2388" t="str">
            <v>B</v>
          </cell>
          <cell r="C2388" t="str">
            <v>Bison Muni; Bison</v>
          </cell>
          <cell r="D2388" t="str">
            <v>SD</v>
          </cell>
          <cell r="E2388">
            <v>-102.46710416666667</v>
          </cell>
          <cell r="F2388">
            <v>45.518597777777778</v>
          </cell>
          <cell r="G2388">
            <v>0</v>
          </cell>
          <cell r="H2388">
            <v>10</v>
          </cell>
          <cell r="I2388">
            <v>0</v>
          </cell>
          <cell r="J2388">
            <v>1</v>
          </cell>
          <cell r="K2388">
            <v>0</v>
          </cell>
        </row>
        <row r="2389">
          <cell r="A2389" t="str">
            <v>BTN</v>
          </cell>
          <cell r="B2389" t="str">
            <v>U</v>
          </cell>
          <cell r="C2389" t="str">
            <v>Britton Muni; Britton</v>
          </cell>
          <cell r="D2389" t="str">
            <v>SD</v>
          </cell>
          <cell r="E2389">
            <v>-97.742805555555549</v>
          </cell>
          <cell r="F2389">
            <v>45.815027777777779</v>
          </cell>
          <cell r="G2389">
            <v>0</v>
          </cell>
          <cell r="H2389">
            <v>8</v>
          </cell>
          <cell r="I2389">
            <v>0</v>
          </cell>
          <cell r="J2389">
            <v>1</v>
          </cell>
          <cell r="K2389">
            <v>0</v>
          </cell>
        </row>
        <row r="2390">
          <cell r="A2390" t="str">
            <v>BKX</v>
          </cell>
          <cell r="B2390" t="str">
            <v>L</v>
          </cell>
          <cell r="C2390" t="str">
            <v>Brookings Rgnl; Brookings</v>
          </cell>
          <cell r="D2390" t="str">
            <v>SD</v>
          </cell>
          <cell r="E2390">
            <v>-96.816944444444445</v>
          </cell>
          <cell r="F2390">
            <v>44.304833333333335</v>
          </cell>
          <cell r="G2390">
            <v>0</v>
          </cell>
          <cell r="H2390">
            <v>45</v>
          </cell>
          <cell r="I2390">
            <v>0</v>
          </cell>
          <cell r="J2390">
            <v>12</v>
          </cell>
          <cell r="K2390">
            <v>0</v>
          </cell>
        </row>
        <row r="2391">
          <cell r="A2391" t="str">
            <v>9D2</v>
          </cell>
          <cell r="B2391" t="str">
            <v>B</v>
          </cell>
          <cell r="C2391" t="str">
            <v>Harding County; Buffalo</v>
          </cell>
          <cell r="D2391" t="str">
            <v>SD</v>
          </cell>
          <cell r="E2391">
            <v>-103.52963555555556</v>
          </cell>
          <cell r="F2391">
            <v>45.580552222222224</v>
          </cell>
          <cell r="G2391">
            <v>0</v>
          </cell>
          <cell r="H2391">
            <v>4</v>
          </cell>
          <cell r="I2391">
            <v>0</v>
          </cell>
          <cell r="J2391">
            <v>0</v>
          </cell>
          <cell r="K2391">
            <v>0</v>
          </cell>
        </row>
        <row r="2392">
          <cell r="A2392" t="str">
            <v>7G9</v>
          </cell>
          <cell r="B2392" t="str">
            <v>B</v>
          </cell>
          <cell r="C2392" t="str">
            <v>Canton Muni; Canton</v>
          </cell>
          <cell r="D2392" t="str">
            <v>SD</v>
          </cell>
          <cell r="E2392">
            <v>-96.570999999999998</v>
          </cell>
          <cell r="F2392">
            <v>43.308888888888887</v>
          </cell>
          <cell r="G2392">
            <v>0</v>
          </cell>
          <cell r="H2392">
            <v>12</v>
          </cell>
          <cell r="I2392">
            <v>0</v>
          </cell>
          <cell r="J2392">
            <v>0</v>
          </cell>
          <cell r="K2392">
            <v>0</v>
          </cell>
        </row>
        <row r="2393">
          <cell r="A2393" t="str">
            <v>9V9</v>
          </cell>
          <cell r="B2393" t="str">
            <v>B</v>
          </cell>
          <cell r="C2393" t="str">
            <v>Chamberlain Muni; Chamberlain</v>
          </cell>
          <cell r="D2393" t="str">
            <v>SD</v>
          </cell>
          <cell r="E2393">
            <v>-99.321340000000006</v>
          </cell>
          <cell r="F2393">
            <v>43.766122222222222</v>
          </cell>
          <cell r="G2393">
            <v>0</v>
          </cell>
          <cell r="H2393">
            <v>12</v>
          </cell>
          <cell r="I2393">
            <v>0</v>
          </cell>
          <cell r="J2393">
            <v>0</v>
          </cell>
          <cell r="K2393">
            <v>0</v>
          </cell>
        </row>
        <row r="2394">
          <cell r="A2394" t="str">
            <v>8D7</v>
          </cell>
          <cell r="B2394" t="str">
            <v>B</v>
          </cell>
          <cell r="C2394" t="str">
            <v>Clark County; Clark</v>
          </cell>
          <cell r="D2394" t="str">
            <v>SD</v>
          </cell>
          <cell r="E2394">
            <v>-97.711083333333335</v>
          </cell>
          <cell r="F2394">
            <v>44.894916666666667</v>
          </cell>
          <cell r="G2394">
            <v>0</v>
          </cell>
          <cell r="H2394">
            <v>10</v>
          </cell>
          <cell r="I2394">
            <v>0</v>
          </cell>
          <cell r="J2394">
            <v>0</v>
          </cell>
          <cell r="K2394">
            <v>0</v>
          </cell>
        </row>
        <row r="2395">
          <cell r="A2395" t="str">
            <v>CUT</v>
          </cell>
          <cell r="B2395" t="str">
            <v>B</v>
          </cell>
          <cell r="C2395" t="str">
            <v>Custer County; Custer</v>
          </cell>
          <cell r="D2395" t="str">
            <v>SD</v>
          </cell>
          <cell r="E2395">
            <v>-103.61769472222223</v>
          </cell>
          <cell r="F2395">
            <v>43.733316111111108</v>
          </cell>
          <cell r="G2395">
            <v>0</v>
          </cell>
          <cell r="H2395">
            <v>14</v>
          </cell>
          <cell r="I2395">
            <v>0</v>
          </cell>
          <cell r="J2395">
            <v>0</v>
          </cell>
          <cell r="K2395">
            <v>0</v>
          </cell>
        </row>
        <row r="2396">
          <cell r="A2396" t="str">
            <v>6E5</v>
          </cell>
          <cell r="B2396" t="str">
            <v>U</v>
          </cell>
          <cell r="C2396" t="str">
            <v>Wilder; Desmet</v>
          </cell>
          <cell r="D2396" t="str">
            <v>SD</v>
          </cell>
          <cell r="E2396">
            <v>-97.561188611111106</v>
          </cell>
          <cell r="F2396">
            <v>44.430802777777785</v>
          </cell>
          <cell r="G2396">
            <v>0</v>
          </cell>
          <cell r="H2396">
            <v>5</v>
          </cell>
          <cell r="I2396">
            <v>2</v>
          </cell>
          <cell r="J2396">
            <v>0</v>
          </cell>
          <cell r="K2396">
            <v>0</v>
          </cell>
        </row>
        <row r="2397">
          <cell r="A2397" t="str">
            <v>84D</v>
          </cell>
          <cell r="B2397" t="str">
            <v>B</v>
          </cell>
          <cell r="C2397" t="str">
            <v>Cheyenne Eagle Butte; Eagle Butte</v>
          </cell>
          <cell r="D2397" t="str">
            <v>SD</v>
          </cell>
          <cell r="E2397">
            <v>-101.25105555555555</v>
          </cell>
          <cell r="F2397">
            <v>44.984388888888887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</row>
        <row r="2398">
          <cell r="A2398" t="str">
            <v>6V0</v>
          </cell>
          <cell r="B2398" t="str">
            <v>U</v>
          </cell>
          <cell r="C2398" t="str">
            <v>Edgemont Muni; Edgemont</v>
          </cell>
          <cell r="D2398" t="str">
            <v>SD</v>
          </cell>
          <cell r="E2398">
            <v>-103.84353249999999</v>
          </cell>
          <cell r="F2398">
            <v>43.295250555555555</v>
          </cell>
          <cell r="G2398">
            <v>0</v>
          </cell>
          <cell r="H2398">
            <v>2</v>
          </cell>
          <cell r="I2398">
            <v>0</v>
          </cell>
          <cell r="J2398">
            <v>0</v>
          </cell>
          <cell r="K2398">
            <v>0</v>
          </cell>
        </row>
        <row r="2399">
          <cell r="A2399" t="str">
            <v>3W8</v>
          </cell>
          <cell r="B2399" t="str">
            <v>B</v>
          </cell>
          <cell r="C2399" t="str">
            <v>Eureka Muni; Eureka</v>
          </cell>
          <cell r="D2399" t="str">
            <v>SD</v>
          </cell>
          <cell r="E2399">
            <v>-99.642062499999994</v>
          </cell>
          <cell r="F2399">
            <v>45.799981111111109</v>
          </cell>
          <cell r="G2399">
            <v>0</v>
          </cell>
          <cell r="H2399">
            <v>1</v>
          </cell>
          <cell r="I2399">
            <v>0</v>
          </cell>
          <cell r="J2399">
            <v>0</v>
          </cell>
          <cell r="K2399">
            <v>0</v>
          </cell>
        </row>
        <row r="2400">
          <cell r="A2400" t="str">
            <v>D07</v>
          </cell>
          <cell r="B2400" t="str">
            <v>B</v>
          </cell>
          <cell r="C2400" t="str">
            <v>Faith Muni; Faith</v>
          </cell>
          <cell r="D2400" t="str">
            <v>SD</v>
          </cell>
          <cell r="E2400">
            <v>-102.01988027777779</v>
          </cell>
          <cell r="F2400">
            <v>45.036094166666672</v>
          </cell>
          <cell r="G2400">
            <v>0</v>
          </cell>
          <cell r="H2400">
            <v>6</v>
          </cell>
          <cell r="I2400">
            <v>0</v>
          </cell>
          <cell r="J2400">
            <v>0</v>
          </cell>
          <cell r="K2400">
            <v>0</v>
          </cell>
        </row>
        <row r="2401">
          <cell r="A2401" t="str">
            <v>3FU</v>
          </cell>
          <cell r="B2401" t="str">
            <v>L</v>
          </cell>
          <cell r="C2401" t="str">
            <v>Faulkton Muni; Faulkton</v>
          </cell>
          <cell r="D2401" t="str">
            <v>SD</v>
          </cell>
          <cell r="E2401">
            <v>-99.112606944444451</v>
          </cell>
          <cell r="F2401">
            <v>45.030347222222225</v>
          </cell>
          <cell r="G2401">
            <v>0</v>
          </cell>
          <cell r="H2401">
            <v>19</v>
          </cell>
          <cell r="I2401">
            <v>0</v>
          </cell>
          <cell r="J2401">
            <v>0</v>
          </cell>
          <cell r="K2401">
            <v>0</v>
          </cell>
        </row>
        <row r="2402">
          <cell r="A2402" t="str">
            <v>4P3</v>
          </cell>
          <cell r="B2402" t="str">
            <v>B</v>
          </cell>
          <cell r="C2402" t="str">
            <v>Flandreau Muni; Flandreau</v>
          </cell>
          <cell r="D2402" t="str">
            <v>SD</v>
          </cell>
          <cell r="E2402">
            <v>-96.593101388888883</v>
          </cell>
          <cell r="F2402">
            <v>44.003860555555555</v>
          </cell>
          <cell r="G2402">
            <v>0</v>
          </cell>
          <cell r="H2402">
            <v>10</v>
          </cell>
          <cell r="I2402">
            <v>0</v>
          </cell>
          <cell r="J2402">
            <v>0</v>
          </cell>
          <cell r="K2402">
            <v>0</v>
          </cell>
        </row>
        <row r="2403">
          <cell r="A2403" t="str">
            <v>0D8</v>
          </cell>
          <cell r="B2403" t="str">
            <v>B</v>
          </cell>
          <cell r="C2403" t="str">
            <v>Gettysburg Muni; Gettysburg</v>
          </cell>
          <cell r="D2403" t="str">
            <v>SD</v>
          </cell>
          <cell r="E2403">
            <v>-99.952888888888893</v>
          </cell>
          <cell r="F2403">
            <v>44.986638888888891</v>
          </cell>
          <cell r="G2403">
            <v>0</v>
          </cell>
          <cell r="H2403">
            <v>13</v>
          </cell>
          <cell r="I2403">
            <v>8</v>
          </cell>
          <cell r="J2403">
            <v>0</v>
          </cell>
          <cell r="K2403">
            <v>0</v>
          </cell>
        </row>
        <row r="2404">
          <cell r="A2404" t="str">
            <v>9D1</v>
          </cell>
          <cell r="B2404" t="str">
            <v>U</v>
          </cell>
          <cell r="C2404" t="str">
            <v>Gregory Muni - Flynn Fld; Gregory</v>
          </cell>
          <cell r="D2404" t="str">
            <v>SD</v>
          </cell>
          <cell r="E2404">
            <v>-99.403300000000002</v>
          </cell>
          <cell r="F2404">
            <v>43.221747222222227</v>
          </cell>
          <cell r="G2404">
            <v>0</v>
          </cell>
          <cell r="H2404">
            <v>7</v>
          </cell>
          <cell r="I2404">
            <v>0</v>
          </cell>
          <cell r="J2404">
            <v>5</v>
          </cell>
          <cell r="K2404">
            <v>0</v>
          </cell>
        </row>
        <row r="2405">
          <cell r="A2405" t="str">
            <v>9D0</v>
          </cell>
          <cell r="B2405" t="str">
            <v>U</v>
          </cell>
          <cell r="C2405" t="str">
            <v>Highmore Muni; Highmore</v>
          </cell>
          <cell r="D2405" t="str">
            <v>SD</v>
          </cell>
          <cell r="E2405">
            <v>-99.446223055555549</v>
          </cell>
          <cell r="F2405">
            <v>44.541650555555556</v>
          </cell>
          <cell r="G2405">
            <v>0</v>
          </cell>
          <cell r="H2405">
            <v>6</v>
          </cell>
          <cell r="I2405">
            <v>0</v>
          </cell>
          <cell r="J2405">
            <v>0</v>
          </cell>
          <cell r="K2405">
            <v>0</v>
          </cell>
        </row>
        <row r="2406">
          <cell r="A2406" t="str">
            <v>HSR</v>
          </cell>
          <cell r="B2406" t="str">
            <v>L</v>
          </cell>
          <cell r="C2406" t="str">
            <v>Hot Springs Muni; Hot Springs</v>
          </cell>
          <cell r="D2406" t="str">
            <v>SD</v>
          </cell>
          <cell r="E2406">
            <v>-103.38827777777777</v>
          </cell>
          <cell r="F2406">
            <v>43.368305555555551</v>
          </cell>
          <cell r="G2406">
            <v>0</v>
          </cell>
          <cell r="H2406">
            <v>16</v>
          </cell>
          <cell r="I2406">
            <v>0</v>
          </cell>
          <cell r="J2406">
            <v>0</v>
          </cell>
          <cell r="K2406">
            <v>0</v>
          </cell>
        </row>
        <row r="2407">
          <cell r="A2407" t="str">
            <v>9F8</v>
          </cell>
          <cell r="B2407" t="str">
            <v>U</v>
          </cell>
          <cell r="C2407" t="str">
            <v>Hoven Muni; Hoven</v>
          </cell>
          <cell r="D2407" t="str">
            <v>SD</v>
          </cell>
          <cell r="E2407">
            <v>-99.797839444444449</v>
          </cell>
          <cell r="F2407">
            <v>45.257558611111115</v>
          </cell>
          <cell r="G2407">
            <v>0</v>
          </cell>
          <cell r="H2407">
            <v>3</v>
          </cell>
          <cell r="I2407">
            <v>0</v>
          </cell>
          <cell r="J2407">
            <v>0</v>
          </cell>
          <cell r="K2407">
            <v>0</v>
          </cell>
        </row>
        <row r="2408">
          <cell r="A2408" t="str">
            <v>8D9</v>
          </cell>
          <cell r="B2408" t="str">
            <v>U</v>
          </cell>
          <cell r="C2408" t="str">
            <v>Howard Muni; Howard</v>
          </cell>
          <cell r="D2408" t="str">
            <v>SD</v>
          </cell>
          <cell r="E2408">
            <v>-97.53784777777777</v>
          </cell>
          <cell r="F2408">
            <v>44.02914055555555</v>
          </cell>
          <cell r="G2408">
            <v>0</v>
          </cell>
          <cell r="H2408">
            <v>4</v>
          </cell>
          <cell r="I2408">
            <v>0</v>
          </cell>
          <cell r="J2408">
            <v>0</v>
          </cell>
          <cell r="K2408">
            <v>0</v>
          </cell>
        </row>
        <row r="2409">
          <cell r="A2409" t="str">
            <v>HON</v>
          </cell>
          <cell r="B2409" t="str">
            <v>L</v>
          </cell>
          <cell r="C2409" t="str">
            <v>Huron Rgnl; Huron</v>
          </cell>
          <cell r="D2409" t="str">
            <v>SD</v>
          </cell>
          <cell r="E2409">
            <v>-98.228555555555559</v>
          </cell>
          <cell r="F2409">
            <v>44.385194444444444</v>
          </cell>
          <cell r="G2409">
            <v>0</v>
          </cell>
          <cell r="H2409">
            <v>38</v>
          </cell>
          <cell r="I2409">
            <v>2170</v>
          </cell>
          <cell r="J2409">
            <v>2016</v>
          </cell>
          <cell r="K2409">
            <v>0</v>
          </cell>
        </row>
        <row r="2410">
          <cell r="A2410" t="str">
            <v>5V8</v>
          </cell>
          <cell r="B2410" t="str">
            <v>U</v>
          </cell>
          <cell r="C2410" t="str">
            <v>Kadoka Muni; Kadoka</v>
          </cell>
          <cell r="D2410" t="str">
            <v>SD</v>
          </cell>
          <cell r="E2410">
            <v>-101.49708805555555</v>
          </cell>
          <cell r="F2410">
            <v>43.833326111111106</v>
          </cell>
          <cell r="G2410">
            <v>0</v>
          </cell>
          <cell r="H2410">
            <v>4</v>
          </cell>
          <cell r="I2410">
            <v>0</v>
          </cell>
          <cell r="J2410">
            <v>0</v>
          </cell>
          <cell r="K2410">
            <v>0</v>
          </cell>
        </row>
        <row r="2411">
          <cell r="A2411" t="str">
            <v>LEM</v>
          </cell>
          <cell r="B2411" t="str">
            <v>B</v>
          </cell>
          <cell r="C2411" t="str">
            <v>Lemmon Muni; Lemmon</v>
          </cell>
          <cell r="D2411" t="str">
            <v>SD</v>
          </cell>
          <cell r="E2411">
            <v>-102.10617777777777</v>
          </cell>
          <cell r="F2411">
            <v>45.918697222222221</v>
          </cell>
          <cell r="G2411">
            <v>0</v>
          </cell>
          <cell r="H2411">
            <v>12</v>
          </cell>
          <cell r="I2411">
            <v>0</v>
          </cell>
          <cell r="J2411">
            <v>0</v>
          </cell>
          <cell r="K2411">
            <v>0</v>
          </cell>
        </row>
        <row r="2412">
          <cell r="A2412" t="str">
            <v>MDS</v>
          </cell>
          <cell r="B2412" t="str">
            <v>L</v>
          </cell>
          <cell r="C2412" t="str">
            <v>Madison Muni; Madison</v>
          </cell>
          <cell r="D2412" t="str">
            <v>SD</v>
          </cell>
          <cell r="E2412">
            <v>-97.085599166666668</v>
          </cell>
          <cell r="F2412">
            <v>44.016414694444443</v>
          </cell>
          <cell r="G2412">
            <v>0</v>
          </cell>
          <cell r="H2412">
            <v>53</v>
          </cell>
          <cell r="I2412">
            <v>0</v>
          </cell>
          <cell r="J2412">
            <v>14</v>
          </cell>
          <cell r="K2412">
            <v>0</v>
          </cell>
        </row>
        <row r="2413">
          <cell r="A2413" t="str">
            <v>9V6</v>
          </cell>
          <cell r="B2413" t="str">
            <v>B</v>
          </cell>
          <cell r="C2413" t="str">
            <v>Martin Muni; Martin</v>
          </cell>
          <cell r="D2413" t="str">
            <v>SD</v>
          </cell>
          <cell r="E2413">
            <v>-101.71269527777777</v>
          </cell>
          <cell r="F2413">
            <v>43.165640833333335</v>
          </cell>
          <cell r="G2413">
            <v>0</v>
          </cell>
          <cell r="H2413">
            <v>5</v>
          </cell>
          <cell r="I2413">
            <v>0</v>
          </cell>
          <cell r="J2413">
            <v>0</v>
          </cell>
          <cell r="K2413">
            <v>0</v>
          </cell>
        </row>
        <row r="2414">
          <cell r="A2414" t="str">
            <v>5P2</v>
          </cell>
          <cell r="B2414" t="str">
            <v>U</v>
          </cell>
          <cell r="C2414" t="str">
            <v>Mc Laughlin Muni; Mc Laughlin</v>
          </cell>
          <cell r="D2414" t="str">
            <v>SD</v>
          </cell>
          <cell r="E2414">
            <v>-100.78425027777777</v>
          </cell>
          <cell r="F2414">
            <v>45.796808333333338</v>
          </cell>
          <cell r="G2414">
            <v>0</v>
          </cell>
          <cell r="H2414">
            <v>2</v>
          </cell>
          <cell r="I2414">
            <v>0</v>
          </cell>
          <cell r="J2414">
            <v>0</v>
          </cell>
          <cell r="K2414">
            <v>0</v>
          </cell>
        </row>
        <row r="2415">
          <cell r="A2415" t="str">
            <v>1D1</v>
          </cell>
          <cell r="B2415" t="str">
            <v>B</v>
          </cell>
          <cell r="C2415" t="str">
            <v>Milbank Muni; Milbank</v>
          </cell>
          <cell r="D2415" t="str">
            <v>SD</v>
          </cell>
          <cell r="E2415">
            <v>-96.566083333333339</v>
          </cell>
          <cell r="F2415">
            <v>45.230499999999999</v>
          </cell>
          <cell r="G2415">
            <v>0</v>
          </cell>
          <cell r="H2415">
            <v>13</v>
          </cell>
          <cell r="I2415">
            <v>0</v>
          </cell>
          <cell r="J2415">
            <v>0</v>
          </cell>
          <cell r="K2415">
            <v>0</v>
          </cell>
        </row>
        <row r="2416">
          <cell r="A2416" t="str">
            <v>MKA</v>
          </cell>
          <cell r="B2416" t="str">
            <v>B</v>
          </cell>
          <cell r="C2416" t="str">
            <v>Miller Muni; Miller</v>
          </cell>
          <cell r="D2416" t="str">
            <v>SD</v>
          </cell>
          <cell r="E2416">
            <v>-98.958114444444448</v>
          </cell>
          <cell r="F2416">
            <v>44.525244444444446</v>
          </cell>
          <cell r="G2416">
            <v>0</v>
          </cell>
          <cell r="H2416">
            <v>11</v>
          </cell>
          <cell r="I2416">
            <v>0</v>
          </cell>
          <cell r="J2416">
            <v>6</v>
          </cell>
          <cell r="K2416">
            <v>0</v>
          </cell>
        </row>
        <row r="2417">
          <cell r="A2417" t="str">
            <v>0V6</v>
          </cell>
          <cell r="B2417" t="str">
            <v>B</v>
          </cell>
          <cell r="C2417" t="str">
            <v>Rosebud Sioux Tribal; Mission</v>
          </cell>
          <cell r="D2417" t="str">
            <v>SD</v>
          </cell>
          <cell r="E2417">
            <v>-100.6281936111111</v>
          </cell>
          <cell r="F2417">
            <v>43.306947777777772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</row>
        <row r="2418">
          <cell r="A2418" t="str">
            <v>MHE</v>
          </cell>
          <cell r="B2418" t="str">
            <v>L</v>
          </cell>
          <cell r="C2418" t="str">
            <v>Mitchell Muni; Mitchell</v>
          </cell>
          <cell r="D2418" t="str">
            <v>SD</v>
          </cell>
          <cell r="E2418">
            <v>-98.038611111111109</v>
          </cell>
          <cell r="F2418">
            <v>43.774833333333333</v>
          </cell>
          <cell r="G2418">
            <v>0</v>
          </cell>
          <cell r="H2418">
            <v>30</v>
          </cell>
          <cell r="I2418">
            <v>0</v>
          </cell>
          <cell r="J2418">
            <v>15</v>
          </cell>
          <cell r="K2418">
            <v>0</v>
          </cell>
        </row>
        <row r="2419">
          <cell r="A2419" t="str">
            <v>MBG</v>
          </cell>
          <cell r="B2419" t="str">
            <v>B</v>
          </cell>
          <cell r="C2419" t="str">
            <v>Mobridge Muni; Mobridge</v>
          </cell>
          <cell r="D2419" t="str">
            <v>SD</v>
          </cell>
          <cell r="E2419">
            <v>-100.40627777777777</v>
          </cell>
          <cell r="F2419">
            <v>45.546277777777782</v>
          </cell>
          <cell r="G2419">
            <v>0</v>
          </cell>
          <cell r="H2419">
            <v>12</v>
          </cell>
          <cell r="I2419">
            <v>9</v>
          </cell>
          <cell r="J2419">
            <v>0</v>
          </cell>
          <cell r="K2419">
            <v>0</v>
          </cell>
        </row>
        <row r="2420">
          <cell r="A2420" t="str">
            <v>8F6</v>
          </cell>
          <cell r="B2420" t="str">
            <v>B</v>
          </cell>
          <cell r="C2420" t="str">
            <v>Murdo Muni; Murdo</v>
          </cell>
          <cell r="D2420" t="str">
            <v>SD</v>
          </cell>
          <cell r="E2420">
            <v>-100.71208111111112</v>
          </cell>
          <cell r="F2420">
            <v>43.851656388888884</v>
          </cell>
          <cell r="G2420">
            <v>0</v>
          </cell>
          <cell r="H2420">
            <v>2</v>
          </cell>
          <cell r="I2420">
            <v>0</v>
          </cell>
          <cell r="J2420">
            <v>0</v>
          </cell>
          <cell r="K2420">
            <v>0</v>
          </cell>
        </row>
        <row r="2421">
          <cell r="A2421" t="str">
            <v>98D</v>
          </cell>
          <cell r="B2421" t="str">
            <v>B</v>
          </cell>
          <cell r="C2421" t="str">
            <v>Onida Muni; Onida</v>
          </cell>
          <cell r="D2421" t="str">
            <v>SD</v>
          </cell>
          <cell r="E2421">
            <v>-100.10076605555557</v>
          </cell>
          <cell r="F2421">
            <v>44.700450333333329</v>
          </cell>
          <cell r="G2421">
            <v>0</v>
          </cell>
          <cell r="H2421">
            <v>13</v>
          </cell>
          <cell r="I2421">
            <v>0</v>
          </cell>
          <cell r="J2421">
            <v>0</v>
          </cell>
          <cell r="K2421">
            <v>0</v>
          </cell>
        </row>
        <row r="2422">
          <cell r="A2422" t="str">
            <v>8V3</v>
          </cell>
          <cell r="B2422" t="str">
            <v>U</v>
          </cell>
          <cell r="C2422" t="str">
            <v>Parkston Muni; Parkston</v>
          </cell>
          <cell r="D2422" t="str">
            <v>SD</v>
          </cell>
          <cell r="E2422">
            <v>-97.97118277777777</v>
          </cell>
          <cell r="F2422">
            <v>43.379153611111114</v>
          </cell>
          <cell r="G2422">
            <v>0</v>
          </cell>
          <cell r="H2422">
            <v>9</v>
          </cell>
          <cell r="I2422">
            <v>0</v>
          </cell>
          <cell r="J2422">
            <v>0</v>
          </cell>
          <cell r="K2422">
            <v>0</v>
          </cell>
        </row>
        <row r="2423">
          <cell r="A2423" t="str">
            <v>PHP</v>
          </cell>
          <cell r="B2423" t="str">
            <v>U</v>
          </cell>
          <cell r="C2423" t="str">
            <v>Philip; Philip</v>
          </cell>
          <cell r="D2423" t="str">
            <v>SD</v>
          </cell>
          <cell r="E2423">
            <v>-101.59906027777778</v>
          </cell>
          <cell r="F2423">
            <v>44.048627222222223</v>
          </cell>
          <cell r="G2423">
            <v>0</v>
          </cell>
          <cell r="H2423">
            <v>2</v>
          </cell>
          <cell r="I2423">
            <v>0</v>
          </cell>
          <cell r="J2423">
            <v>0</v>
          </cell>
          <cell r="K2423">
            <v>0</v>
          </cell>
        </row>
        <row r="2424">
          <cell r="A2424" t="str">
            <v>IEN</v>
          </cell>
          <cell r="B2424" t="str">
            <v>U</v>
          </cell>
          <cell r="C2424" t="str">
            <v>Pine Ridge; Pine Ridge</v>
          </cell>
          <cell r="D2424" t="str">
            <v>SD</v>
          </cell>
          <cell r="E2424">
            <v>-102.51101166666666</v>
          </cell>
          <cell r="F2424">
            <v>43.022511944444446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</row>
        <row r="2425">
          <cell r="A2425" t="str">
            <v>1D3</v>
          </cell>
          <cell r="B2425" t="str">
            <v>B</v>
          </cell>
          <cell r="C2425" t="str">
            <v>Platte Muni; Platte</v>
          </cell>
          <cell r="D2425" t="str">
            <v>SD</v>
          </cell>
          <cell r="E2425">
            <v>-98.829529722222219</v>
          </cell>
          <cell r="F2425">
            <v>43.403328333333327</v>
          </cell>
          <cell r="G2425">
            <v>0</v>
          </cell>
          <cell r="H2425">
            <v>13</v>
          </cell>
          <cell r="I2425">
            <v>0</v>
          </cell>
          <cell r="J2425">
            <v>0</v>
          </cell>
          <cell r="K2425">
            <v>0</v>
          </cell>
        </row>
        <row r="2426">
          <cell r="A2426" t="str">
            <v>5P5</v>
          </cell>
          <cell r="B2426" t="str">
            <v>B</v>
          </cell>
          <cell r="C2426" t="str">
            <v>Presho Muni; Presho</v>
          </cell>
          <cell r="D2426" t="str">
            <v>SD</v>
          </cell>
          <cell r="E2426">
            <v>-100.03706694444445</v>
          </cell>
          <cell r="F2426">
            <v>43.906378333333336</v>
          </cell>
          <cell r="G2426">
            <v>0</v>
          </cell>
          <cell r="H2426">
            <v>8</v>
          </cell>
          <cell r="I2426">
            <v>0</v>
          </cell>
          <cell r="J2426">
            <v>0</v>
          </cell>
          <cell r="K2426">
            <v>0</v>
          </cell>
        </row>
        <row r="2427">
          <cell r="A2427" t="str">
            <v>1D8</v>
          </cell>
          <cell r="B2427" t="str">
            <v>B</v>
          </cell>
          <cell r="C2427" t="str">
            <v>Redfield Muni; Redfield</v>
          </cell>
          <cell r="D2427" t="str">
            <v>SD</v>
          </cell>
          <cell r="E2427">
            <v>-98.529539722222225</v>
          </cell>
          <cell r="F2427">
            <v>44.862476111111107</v>
          </cell>
          <cell r="G2427">
            <v>0</v>
          </cell>
          <cell r="H2427">
            <v>12</v>
          </cell>
          <cell r="I2427">
            <v>0</v>
          </cell>
          <cell r="J2427">
            <v>2</v>
          </cell>
          <cell r="K2427">
            <v>0</v>
          </cell>
        </row>
        <row r="2428">
          <cell r="A2428" t="str">
            <v>8D3</v>
          </cell>
          <cell r="B2428" t="str">
            <v>U</v>
          </cell>
          <cell r="C2428" t="str">
            <v>Sisseton Muni; Sisseton</v>
          </cell>
          <cell r="D2428" t="str">
            <v>SD</v>
          </cell>
          <cell r="E2428">
            <v>-96.996191666666661</v>
          </cell>
          <cell r="F2428">
            <v>45.670792777777777</v>
          </cell>
          <cell r="G2428">
            <v>0</v>
          </cell>
          <cell r="H2428">
            <v>8</v>
          </cell>
          <cell r="I2428">
            <v>0</v>
          </cell>
          <cell r="J2428">
            <v>0</v>
          </cell>
          <cell r="K2428">
            <v>0</v>
          </cell>
        </row>
        <row r="2429">
          <cell r="A2429" t="str">
            <v>SPF</v>
          </cell>
          <cell r="B2429" t="str">
            <v>L</v>
          </cell>
          <cell r="C2429" t="str">
            <v>Black Hills-Clyde Ice Field; Spearfish</v>
          </cell>
          <cell r="D2429" t="str">
            <v>SD</v>
          </cell>
          <cell r="E2429">
            <v>-103.78600533333334</v>
          </cell>
          <cell r="F2429">
            <v>44.481140694444441</v>
          </cell>
          <cell r="G2429">
            <v>0</v>
          </cell>
          <cell r="H2429">
            <v>61</v>
          </cell>
          <cell r="I2429">
            <v>2</v>
          </cell>
          <cell r="J2429">
            <v>6</v>
          </cell>
          <cell r="K2429">
            <v>0</v>
          </cell>
        </row>
        <row r="2430">
          <cell r="A2430" t="str">
            <v>Y03</v>
          </cell>
          <cell r="B2430" t="str">
            <v>B</v>
          </cell>
          <cell r="C2430" t="str">
            <v>Springfield Muni; Springfield</v>
          </cell>
          <cell r="D2430" t="str">
            <v>SD</v>
          </cell>
          <cell r="E2430">
            <v>-97.90117972222221</v>
          </cell>
          <cell r="F2430">
            <v>42.879998333333333</v>
          </cell>
          <cell r="G2430">
            <v>0</v>
          </cell>
          <cell r="H2430">
            <v>12</v>
          </cell>
          <cell r="I2430">
            <v>0</v>
          </cell>
          <cell r="J2430">
            <v>0</v>
          </cell>
          <cell r="K2430">
            <v>0</v>
          </cell>
        </row>
        <row r="2431">
          <cell r="A2431" t="str">
            <v>49B</v>
          </cell>
          <cell r="B2431" t="str">
            <v>L</v>
          </cell>
          <cell r="C2431" t="str">
            <v>Sturgis Muni; Sturgis</v>
          </cell>
          <cell r="D2431" t="str">
            <v>SD</v>
          </cell>
          <cell r="E2431">
            <v>-103.37545</v>
          </cell>
          <cell r="F2431">
            <v>44.41800694444445</v>
          </cell>
          <cell r="G2431">
            <v>0</v>
          </cell>
          <cell r="H2431">
            <v>26</v>
          </cell>
          <cell r="I2431">
            <v>0</v>
          </cell>
          <cell r="J2431">
            <v>0</v>
          </cell>
          <cell r="K2431">
            <v>0</v>
          </cell>
        </row>
        <row r="2432">
          <cell r="A2432" t="str">
            <v>Y14</v>
          </cell>
          <cell r="B2432" t="str">
            <v>L</v>
          </cell>
          <cell r="C2432" t="str">
            <v>Marv Skie-Lincoln County; Tea</v>
          </cell>
          <cell r="D2432" t="str">
            <v>SD</v>
          </cell>
          <cell r="E2432">
            <v>-96.801995277777777</v>
          </cell>
          <cell r="F2432">
            <v>43.457476944444444</v>
          </cell>
          <cell r="G2432">
            <v>0</v>
          </cell>
          <cell r="H2432">
            <v>81</v>
          </cell>
          <cell r="I2432">
            <v>0</v>
          </cell>
          <cell r="J2432">
            <v>0</v>
          </cell>
          <cell r="K2432">
            <v>0</v>
          </cell>
        </row>
        <row r="2433">
          <cell r="A2433" t="str">
            <v>VMR</v>
          </cell>
          <cell r="B2433" t="str">
            <v>L</v>
          </cell>
          <cell r="C2433" t="str">
            <v>Harold Davidson Field; Vermillion</v>
          </cell>
          <cell r="D2433" t="str">
            <v>SD</v>
          </cell>
          <cell r="E2433">
            <v>-96.934254722222221</v>
          </cell>
          <cell r="F2433">
            <v>42.765277777777776</v>
          </cell>
          <cell r="G2433">
            <v>0</v>
          </cell>
          <cell r="H2433">
            <v>25</v>
          </cell>
          <cell r="I2433">
            <v>1</v>
          </cell>
          <cell r="J2433">
            <v>0</v>
          </cell>
          <cell r="K2433">
            <v>0</v>
          </cell>
        </row>
        <row r="2434">
          <cell r="A2434" t="str">
            <v>AGZ</v>
          </cell>
          <cell r="B2434" t="str">
            <v>B</v>
          </cell>
          <cell r="C2434" t="str">
            <v>Wagner Muni; Wagner</v>
          </cell>
          <cell r="D2434" t="str">
            <v>SD</v>
          </cell>
          <cell r="E2434">
            <v>-98.296189722222223</v>
          </cell>
          <cell r="F2434">
            <v>43.063326944444448</v>
          </cell>
          <cell r="G2434">
            <v>0</v>
          </cell>
          <cell r="H2434">
            <v>13</v>
          </cell>
          <cell r="I2434">
            <v>0</v>
          </cell>
          <cell r="J2434">
            <v>0</v>
          </cell>
          <cell r="K2434">
            <v>0</v>
          </cell>
        </row>
        <row r="2435">
          <cell r="A2435" t="str">
            <v>6V4</v>
          </cell>
          <cell r="B2435" t="str">
            <v>B</v>
          </cell>
          <cell r="C2435" t="str">
            <v>Wall Muni; Wall</v>
          </cell>
          <cell r="D2435" t="str">
            <v>SD</v>
          </cell>
          <cell r="E2435">
            <v>-102.25460777777778</v>
          </cell>
          <cell r="F2435">
            <v>43.999495555555555</v>
          </cell>
          <cell r="G2435">
            <v>0</v>
          </cell>
          <cell r="H2435">
            <v>9</v>
          </cell>
          <cell r="I2435">
            <v>0</v>
          </cell>
          <cell r="J2435">
            <v>0</v>
          </cell>
          <cell r="K2435">
            <v>0</v>
          </cell>
        </row>
        <row r="2436">
          <cell r="A2436" t="str">
            <v>ATY</v>
          </cell>
          <cell r="B2436" t="str">
            <v>R</v>
          </cell>
          <cell r="C2436" t="str">
            <v>Watertown Rgnl; Watertown</v>
          </cell>
          <cell r="D2436" t="str">
            <v>SD</v>
          </cell>
          <cell r="E2436">
            <v>-97.154722222222219</v>
          </cell>
          <cell r="F2436">
            <v>44.91397222222222</v>
          </cell>
          <cell r="G2436">
            <v>2</v>
          </cell>
          <cell r="H2436">
            <v>38</v>
          </cell>
          <cell r="I2436">
            <v>5824</v>
          </cell>
          <cell r="J2436">
            <v>7814</v>
          </cell>
          <cell r="K2436">
            <v>7803</v>
          </cell>
        </row>
        <row r="2437">
          <cell r="A2437" t="str">
            <v>1D7</v>
          </cell>
          <cell r="B2437" t="str">
            <v>U</v>
          </cell>
          <cell r="C2437" t="str">
            <v>The Sigurd Anderson; Webster</v>
          </cell>
          <cell r="D2437" t="str">
            <v>SD</v>
          </cell>
          <cell r="E2437">
            <v>-97.513795194444441</v>
          </cell>
          <cell r="F2437">
            <v>45.292583861111112</v>
          </cell>
          <cell r="G2437">
            <v>0</v>
          </cell>
          <cell r="H2437">
            <v>5</v>
          </cell>
          <cell r="I2437">
            <v>0</v>
          </cell>
          <cell r="J2437">
            <v>0</v>
          </cell>
          <cell r="K2437">
            <v>0</v>
          </cell>
        </row>
        <row r="2438">
          <cell r="A2438" t="str">
            <v>4X4</v>
          </cell>
          <cell r="B2438" t="str">
            <v>B</v>
          </cell>
          <cell r="C2438" t="str">
            <v>Wessington Springs; Wessington Springs</v>
          </cell>
          <cell r="D2438" t="str">
            <v>SD</v>
          </cell>
          <cell r="E2438">
            <v>-98.530891388888875</v>
          </cell>
          <cell r="F2438">
            <v>44.061039444444447</v>
          </cell>
          <cell r="G2438">
            <v>0</v>
          </cell>
          <cell r="H2438">
            <v>1</v>
          </cell>
          <cell r="I2438">
            <v>0</v>
          </cell>
          <cell r="J2438">
            <v>0</v>
          </cell>
          <cell r="K2438">
            <v>0</v>
          </cell>
        </row>
        <row r="2439">
          <cell r="A2439" t="str">
            <v>ICR</v>
          </cell>
          <cell r="B2439" t="str">
            <v>B</v>
          </cell>
          <cell r="C2439" t="str">
            <v>Winner Rgnl; Winner</v>
          </cell>
          <cell r="D2439" t="str">
            <v>SD</v>
          </cell>
          <cell r="E2439">
            <v>-99.842171138888887</v>
          </cell>
          <cell r="F2439">
            <v>43.390263527777783</v>
          </cell>
          <cell r="G2439">
            <v>0</v>
          </cell>
          <cell r="H2439">
            <v>12</v>
          </cell>
          <cell r="I2439">
            <v>7</v>
          </cell>
          <cell r="J2439">
            <v>16</v>
          </cell>
          <cell r="K2439">
            <v>0</v>
          </cell>
        </row>
        <row r="2440">
          <cell r="A2440" t="str">
            <v>YKN</v>
          </cell>
          <cell r="B2440" t="str">
            <v>R</v>
          </cell>
          <cell r="C2440" t="str">
            <v>Chan Gurney Muni; Yankton</v>
          </cell>
          <cell r="D2440" t="str">
            <v>SD</v>
          </cell>
          <cell r="E2440">
            <v>-97.385944444444448</v>
          </cell>
          <cell r="F2440">
            <v>42.916694444444445</v>
          </cell>
          <cell r="G2440">
            <v>2</v>
          </cell>
          <cell r="H2440">
            <v>43</v>
          </cell>
          <cell r="I2440">
            <v>0</v>
          </cell>
          <cell r="J2440">
            <v>0</v>
          </cell>
          <cell r="K2440">
            <v>0</v>
          </cell>
        </row>
        <row r="2441">
          <cell r="A2441" t="str">
            <v>MMI</v>
          </cell>
          <cell r="B2441" t="str">
            <v>L</v>
          </cell>
          <cell r="C2441" t="str">
            <v>Mcminn County; Athens</v>
          </cell>
          <cell r="D2441" t="str">
            <v>TN</v>
          </cell>
          <cell r="E2441">
            <v>-84.561777777777777</v>
          </cell>
          <cell r="F2441">
            <v>35.399194444444447</v>
          </cell>
          <cell r="G2441">
            <v>0</v>
          </cell>
          <cell r="H2441">
            <v>30</v>
          </cell>
          <cell r="I2441">
            <v>0</v>
          </cell>
          <cell r="J2441">
            <v>0</v>
          </cell>
          <cell r="K2441">
            <v>0</v>
          </cell>
        </row>
        <row r="2442">
          <cell r="A2442" t="str">
            <v>M08</v>
          </cell>
          <cell r="B2442" t="str">
            <v>B</v>
          </cell>
          <cell r="C2442" t="str">
            <v>William L. Whitehurst Field; Bolivar</v>
          </cell>
          <cell r="D2442" t="str">
            <v>TN</v>
          </cell>
          <cell r="E2442">
            <v>-89.043121833333331</v>
          </cell>
          <cell r="F2442">
            <v>35.215141194444442</v>
          </cell>
          <cell r="G2442">
            <v>0</v>
          </cell>
          <cell r="H2442">
            <v>10</v>
          </cell>
          <cell r="I2442">
            <v>0</v>
          </cell>
          <cell r="J2442">
            <v>0</v>
          </cell>
          <cell r="K2442">
            <v>0</v>
          </cell>
        </row>
        <row r="2443">
          <cell r="A2443" t="str">
            <v>0M4</v>
          </cell>
          <cell r="B2443" t="str">
            <v>L</v>
          </cell>
          <cell r="C2443" t="str">
            <v>Benton County; Camden</v>
          </cell>
          <cell r="D2443" t="str">
            <v>TN</v>
          </cell>
          <cell r="E2443">
            <v>-88.124727777777778</v>
          </cell>
          <cell r="F2443">
            <v>36.009541666666671</v>
          </cell>
          <cell r="G2443">
            <v>0</v>
          </cell>
          <cell r="H2443">
            <v>22</v>
          </cell>
          <cell r="I2443">
            <v>0</v>
          </cell>
          <cell r="J2443">
            <v>0</v>
          </cell>
          <cell r="K2443">
            <v>0</v>
          </cell>
        </row>
        <row r="2444">
          <cell r="A2444" t="str">
            <v>GHM</v>
          </cell>
          <cell r="B2444" t="str">
            <v>U</v>
          </cell>
          <cell r="C2444" t="str">
            <v>Centerville Muni; Centerville</v>
          </cell>
          <cell r="D2444" t="str">
            <v>TN</v>
          </cell>
          <cell r="E2444">
            <v>-87.445374999999999</v>
          </cell>
          <cell r="F2444">
            <v>35.837427222222225</v>
          </cell>
          <cell r="G2444">
            <v>0</v>
          </cell>
          <cell r="H2444">
            <v>4</v>
          </cell>
          <cell r="I2444">
            <v>0</v>
          </cell>
          <cell r="J2444">
            <v>0</v>
          </cell>
          <cell r="K2444">
            <v>0</v>
          </cell>
        </row>
        <row r="2445">
          <cell r="A2445" t="str">
            <v>CKV</v>
          </cell>
          <cell r="B2445" t="str">
            <v>R</v>
          </cell>
          <cell r="C2445" t="str">
            <v>Outlaw Field; Clarksville</v>
          </cell>
          <cell r="D2445" t="str">
            <v>TN</v>
          </cell>
          <cell r="E2445">
            <v>-87.414953611111102</v>
          </cell>
          <cell r="F2445">
            <v>36.621880833333336</v>
          </cell>
          <cell r="G2445">
            <v>1</v>
          </cell>
          <cell r="H2445">
            <v>40</v>
          </cell>
          <cell r="I2445">
            <v>4</v>
          </cell>
          <cell r="J2445">
            <v>9</v>
          </cell>
          <cell r="K2445">
            <v>0</v>
          </cell>
        </row>
        <row r="2446">
          <cell r="A2446" t="str">
            <v>HDI</v>
          </cell>
          <cell r="B2446" t="str">
            <v>L</v>
          </cell>
          <cell r="C2446" t="str">
            <v>Hardwick Field; Cleveland</v>
          </cell>
          <cell r="D2446" t="str">
            <v>TN</v>
          </cell>
          <cell r="E2446">
            <v>-84.83244333333333</v>
          </cell>
          <cell r="F2446">
            <v>35.220073055555559</v>
          </cell>
          <cell r="G2446">
            <v>0</v>
          </cell>
          <cell r="H2446">
            <v>31</v>
          </cell>
          <cell r="I2446">
            <v>0</v>
          </cell>
          <cell r="J2446">
            <v>0</v>
          </cell>
          <cell r="K2446">
            <v>0</v>
          </cell>
        </row>
        <row r="2447">
          <cell r="A2447" t="str">
            <v>M29</v>
          </cell>
          <cell r="B2447" t="str">
            <v>U</v>
          </cell>
          <cell r="C2447" t="str">
            <v>Hassell Field; Clifton</v>
          </cell>
          <cell r="D2447" t="str">
            <v>TN</v>
          </cell>
          <cell r="E2447">
            <v>-87.967528333333334</v>
          </cell>
          <cell r="F2447">
            <v>35.385075277777773</v>
          </cell>
          <cell r="G2447">
            <v>0</v>
          </cell>
          <cell r="H2447">
            <v>1</v>
          </cell>
          <cell r="I2447">
            <v>0</v>
          </cell>
          <cell r="J2447">
            <v>0</v>
          </cell>
          <cell r="K2447">
            <v>0</v>
          </cell>
        </row>
        <row r="2448">
          <cell r="A2448" t="str">
            <v>MRC</v>
          </cell>
          <cell r="B2448" t="str">
            <v>L</v>
          </cell>
          <cell r="C2448" t="str">
            <v>Maury County; Columbia/Mount Pleasant</v>
          </cell>
          <cell r="D2448" t="str">
            <v>TN</v>
          </cell>
          <cell r="E2448">
            <v>-87.1791388888889</v>
          </cell>
          <cell r="F2448">
            <v>35.554388888888887</v>
          </cell>
          <cell r="G2448">
            <v>3</v>
          </cell>
          <cell r="H2448">
            <v>29</v>
          </cell>
          <cell r="I2448">
            <v>4</v>
          </cell>
          <cell r="J2448">
            <v>0</v>
          </cell>
          <cell r="K2448">
            <v>0</v>
          </cell>
        </row>
        <row r="2449">
          <cell r="A2449" t="str">
            <v>1A3</v>
          </cell>
          <cell r="B2449" t="str">
            <v>U</v>
          </cell>
          <cell r="C2449" t="str">
            <v>Martin Campbell Field; Copperhill</v>
          </cell>
          <cell r="D2449" t="str">
            <v>TN</v>
          </cell>
          <cell r="E2449">
            <v>-84.346830555555556</v>
          </cell>
          <cell r="F2449">
            <v>35.015816666666666</v>
          </cell>
          <cell r="G2449">
            <v>0</v>
          </cell>
          <cell r="H2449">
            <v>7</v>
          </cell>
          <cell r="I2449">
            <v>0</v>
          </cell>
          <cell r="J2449">
            <v>0</v>
          </cell>
          <cell r="K2449">
            <v>0</v>
          </cell>
        </row>
        <row r="2450">
          <cell r="A2450" t="str">
            <v>M04</v>
          </cell>
          <cell r="B2450" t="str">
            <v>L</v>
          </cell>
          <cell r="C2450" t="str">
            <v>Covington Muni; Covington</v>
          </cell>
          <cell r="D2450" t="str">
            <v>TN</v>
          </cell>
          <cell r="E2450">
            <v>-89.587221666666679</v>
          </cell>
          <cell r="F2450">
            <v>35.583365000000001</v>
          </cell>
          <cell r="G2450">
            <v>0</v>
          </cell>
          <cell r="H2450">
            <v>40</v>
          </cell>
          <cell r="I2450">
            <v>0</v>
          </cell>
          <cell r="J2450">
            <v>6</v>
          </cell>
          <cell r="K2450">
            <v>0</v>
          </cell>
        </row>
        <row r="2451">
          <cell r="A2451" t="str">
            <v>CSV</v>
          </cell>
          <cell r="B2451" t="str">
            <v>L</v>
          </cell>
          <cell r="C2451" t="str">
            <v>Crossville Memorial-Whitson Field; Crossville</v>
          </cell>
          <cell r="D2451" t="str">
            <v>TN</v>
          </cell>
          <cell r="E2451">
            <v>-85.084978166666659</v>
          </cell>
          <cell r="F2451">
            <v>35.951291805555556</v>
          </cell>
          <cell r="G2451">
            <v>0</v>
          </cell>
          <cell r="H2451">
            <v>39</v>
          </cell>
          <cell r="I2451">
            <v>1</v>
          </cell>
          <cell r="J2451">
            <v>3</v>
          </cell>
          <cell r="K2451">
            <v>0</v>
          </cell>
        </row>
        <row r="2452">
          <cell r="A2452" t="str">
            <v>2A0</v>
          </cell>
          <cell r="B2452" t="str">
            <v>L</v>
          </cell>
          <cell r="C2452" t="str">
            <v>Mark Anton; Dayton</v>
          </cell>
          <cell r="D2452" t="str">
            <v>TN</v>
          </cell>
          <cell r="E2452">
            <v>-84.93109722222222</v>
          </cell>
          <cell r="F2452">
            <v>35.486246111111114</v>
          </cell>
          <cell r="G2452">
            <v>0</v>
          </cell>
          <cell r="H2452">
            <v>22</v>
          </cell>
          <cell r="I2452">
            <v>0</v>
          </cell>
          <cell r="J2452">
            <v>0</v>
          </cell>
          <cell r="K2452">
            <v>0</v>
          </cell>
        </row>
        <row r="2453">
          <cell r="A2453" t="str">
            <v>M02</v>
          </cell>
          <cell r="B2453" t="str">
            <v>L</v>
          </cell>
          <cell r="C2453" t="str">
            <v>Dickson Muni; Dickson</v>
          </cell>
          <cell r="D2453" t="str">
            <v>TN</v>
          </cell>
          <cell r="E2453">
            <v>-87.429833333333335</v>
          </cell>
          <cell r="F2453">
            <v>36.127944444444445</v>
          </cell>
          <cell r="G2453">
            <v>0</v>
          </cell>
          <cell r="H2453">
            <v>34</v>
          </cell>
          <cell r="I2453">
            <v>0</v>
          </cell>
          <cell r="J2453">
            <v>0</v>
          </cell>
          <cell r="K2453">
            <v>0</v>
          </cell>
        </row>
        <row r="2454">
          <cell r="A2454" t="str">
            <v>DYR</v>
          </cell>
          <cell r="B2454" t="str">
            <v>L</v>
          </cell>
          <cell r="C2454" t="str">
            <v>Dyersburg Rgnl; Dyersburg</v>
          </cell>
          <cell r="D2454" t="str">
            <v>TN</v>
          </cell>
          <cell r="E2454">
            <v>-89.40658333333333</v>
          </cell>
          <cell r="F2454">
            <v>35.997972222222224</v>
          </cell>
          <cell r="G2454">
            <v>0</v>
          </cell>
          <cell r="H2454">
            <v>22</v>
          </cell>
          <cell r="I2454">
            <v>0</v>
          </cell>
          <cell r="J2454">
            <v>2</v>
          </cell>
          <cell r="K2454">
            <v>0</v>
          </cell>
        </row>
        <row r="2455">
          <cell r="A2455" t="str">
            <v>0A9</v>
          </cell>
          <cell r="B2455" t="str">
            <v>R</v>
          </cell>
          <cell r="C2455" t="str">
            <v>Elizabethton Muni; Elizabethton</v>
          </cell>
          <cell r="D2455" t="str">
            <v>TN</v>
          </cell>
          <cell r="E2455">
            <v>-82.173416666666668</v>
          </cell>
          <cell r="F2455">
            <v>36.371222222222222</v>
          </cell>
          <cell r="G2455">
            <v>1</v>
          </cell>
          <cell r="H2455">
            <v>48</v>
          </cell>
          <cell r="I2455">
            <v>12</v>
          </cell>
          <cell r="J2455">
            <v>9</v>
          </cell>
          <cell r="K2455">
            <v>0</v>
          </cell>
        </row>
        <row r="2456">
          <cell r="A2456" t="str">
            <v>FYM</v>
          </cell>
          <cell r="B2456" t="str">
            <v>L</v>
          </cell>
          <cell r="C2456" t="str">
            <v>Fayetteville Muni; Fayetteville</v>
          </cell>
          <cell r="D2456" t="str">
            <v>TN</v>
          </cell>
          <cell r="E2456">
            <v>-86.564000000000007</v>
          </cell>
          <cell r="F2456">
            <v>35.059694444444446</v>
          </cell>
          <cell r="G2456">
            <v>1</v>
          </cell>
          <cell r="H2456">
            <v>25</v>
          </cell>
          <cell r="I2456">
            <v>0</v>
          </cell>
          <cell r="J2456">
            <v>0</v>
          </cell>
          <cell r="K2456">
            <v>0</v>
          </cell>
        </row>
        <row r="2457">
          <cell r="A2457" t="str">
            <v>1A7</v>
          </cell>
          <cell r="B2457" t="str">
            <v>U</v>
          </cell>
          <cell r="C2457" t="str">
            <v>Jackson County; Gainesboro</v>
          </cell>
          <cell r="D2457" t="str">
            <v>TN</v>
          </cell>
          <cell r="E2457">
            <v>-85.641642777777776</v>
          </cell>
          <cell r="F2457">
            <v>36.397281388888892</v>
          </cell>
          <cell r="G2457">
            <v>0</v>
          </cell>
          <cell r="H2457">
            <v>5</v>
          </cell>
          <cell r="I2457">
            <v>0</v>
          </cell>
          <cell r="J2457">
            <v>0</v>
          </cell>
          <cell r="K2457">
            <v>0</v>
          </cell>
        </row>
        <row r="2458">
          <cell r="A2458" t="str">
            <v>M33</v>
          </cell>
          <cell r="B2458" t="str">
            <v>R</v>
          </cell>
          <cell r="C2458" t="str">
            <v>Sumner County Rgnl; Gallatin</v>
          </cell>
          <cell r="D2458" t="str">
            <v>TN</v>
          </cell>
          <cell r="E2458">
            <v>-86.408749999999998</v>
          </cell>
          <cell r="F2458">
            <v>36.376833333333337</v>
          </cell>
          <cell r="G2458">
            <v>4</v>
          </cell>
          <cell r="H2458">
            <v>63</v>
          </cell>
          <cell r="I2458">
            <v>3</v>
          </cell>
          <cell r="J2458">
            <v>0</v>
          </cell>
          <cell r="K2458">
            <v>0</v>
          </cell>
        </row>
        <row r="2459">
          <cell r="A2459" t="str">
            <v>GCY</v>
          </cell>
          <cell r="B2459" t="str">
            <v>L</v>
          </cell>
          <cell r="C2459" t="str">
            <v>Greeneville-Greene County Muni; Greeneville</v>
          </cell>
          <cell r="D2459" t="str">
            <v>TN</v>
          </cell>
          <cell r="E2459">
            <v>-82.815070277777778</v>
          </cell>
          <cell r="F2459">
            <v>36.192990833333333</v>
          </cell>
          <cell r="G2459">
            <v>0</v>
          </cell>
          <cell r="H2459">
            <v>63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 t="str">
            <v>M53</v>
          </cell>
          <cell r="B2460" t="str">
            <v>L</v>
          </cell>
          <cell r="C2460" t="str">
            <v>Humboldt Muni; Humboldt</v>
          </cell>
          <cell r="D2460" t="str">
            <v>TN</v>
          </cell>
          <cell r="E2460">
            <v>-88.874949444444454</v>
          </cell>
          <cell r="F2460">
            <v>35.80218</v>
          </cell>
          <cell r="G2460">
            <v>0</v>
          </cell>
          <cell r="H2460">
            <v>19</v>
          </cell>
          <cell r="I2460">
            <v>0</v>
          </cell>
          <cell r="J2460">
            <v>2</v>
          </cell>
          <cell r="K2460">
            <v>0</v>
          </cell>
        </row>
        <row r="2461">
          <cell r="A2461" t="str">
            <v>HZD</v>
          </cell>
          <cell r="B2461" t="str">
            <v>L</v>
          </cell>
          <cell r="C2461" t="str">
            <v>Carroll County; Huntingdon</v>
          </cell>
          <cell r="D2461" t="str">
            <v>TN</v>
          </cell>
          <cell r="E2461">
            <v>-88.46329877777778</v>
          </cell>
          <cell r="F2461">
            <v>36.089297361111107</v>
          </cell>
          <cell r="G2461">
            <v>0</v>
          </cell>
          <cell r="H2461">
            <v>21</v>
          </cell>
          <cell r="I2461">
            <v>0</v>
          </cell>
          <cell r="J2461">
            <v>11</v>
          </cell>
          <cell r="K2461">
            <v>0</v>
          </cell>
        </row>
        <row r="2462">
          <cell r="A2462" t="str">
            <v>JAU</v>
          </cell>
          <cell r="B2462" t="str">
            <v>B</v>
          </cell>
          <cell r="C2462" t="str">
            <v>Campbell County; Jacksboro</v>
          </cell>
          <cell r="D2462" t="str">
            <v>TN</v>
          </cell>
          <cell r="E2462">
            <v>-84.162965277777772</v>
          </cell>
          <cell r="F2462">
            <v>36.334088888888893</v>
          </cell>
          <cell r="G2462">
            <v>0</v>
          </cell>
          <cell r="H2462">
            <v>10</v>
          </cell>
          <cell r="I2462">
            <v>0</v>
          </cell>
          <cell r="J2462">
            <v>3</v>
          </cell>
          <cell r="K2462">
            <v>0</v>
          </cell>
        </row>
        <row r="2463">
          <cell r="A2463" t="str">
            <v>MKL</v>
          </cell>
          <cell r="B2463" t="str">
            <v>R</v>
          </cell>
          <cell r="C2463" t="str">
            <v>Mc Kellar-Sipes Rgnl; Jackson</v>
          </cell>
          <cell r="D2463" t="str">
            <v>TN</v>
          </cell>
          <cell r="E2463">
            <v>-88.915611111111119</v>
          </cell>
          <cell r="F2463">
            <v>35.599888888888891</v>
          </cell>
          <cell r="G2463">
            <v>1</v>
          </cell>
          <cell r="H2463">
            <v>40</v>
          </cell>
          <cell r="I2463">
            <v>1502</v>
          </cell>
          <cell r="J2463">
            <v>2545</v>
          </cell>
          <cell r="K2463">
            <v>0</v>
          </cell>
        </row>
        <row r="2464">
          <cell r="A2464" t="str">
            <v>2A1</v>
          </cell>
          <cell r="B2464" t="str">
            <v>B</v>
          </cell>
          <cell r="C2464" t="str">
            <v>Jamestown Muni; Jamestown</v>
          </cell>
          <cell r="D2464" t="str">
            <v>TN</v>
          </cell>
          <cell r="E2464">
            <v>-84.946656944444456</v>
          </cell>
          <cell r="F2464">
            <v>36.349704166666669</v>
          </cell>
          <cell r="G2464">
            <v>0</v>
          </cell>
          <cell r="H2464">
            <v>14</v>
          </cell>
          <cell r="I2464">
            <v>0</v>
          </cell>
          <cell r="J2464">
            <v>0</v>
          </cell>
          <cell r="K2464">
            <v>0</v>
          </cell>
        </row>
        <row r="2465">
          <cell r="A2465" t="str">
            <v>APT</v>
          </cell>
          <cell r="B2465" t="str">
            <v>B</v>
          </cell>
          <cell r="C2465" t="str">
            <v>Marion County-Brown Field; Jasper</v>
          </cell>
          <cell r="D2465" t="str">
            <v>TN</v>
          </cell>
          <cell r="E2465">
            <v>-85.585316666666671</v>
          </cell>
          <cell r="F2465">
            <v>35.060677777777776</v>
          </cell>
          <cell r="G2465">
            <v>0</v>
          </cell>
          <cell r="H2465">
            <v>12</v>
          </cell>
          <cell r="I2465">
            <v>0</v>
          </cell>
          <cell r="J2465">
            <v>0</v>
          </cell>
          <cell r="K2465">
            <v>0</v>
          </cell>
        </row>
        <row r="2466">
          <cell r="A2466" t="str">
            <v>DKX</v>
          </cell>
          <cell r="B2466" t="str">
            <v>R</v>
          </cell>
          <cell r="C2466" t="str">
            <v>Knoxville Downtown Island; Knoxville</v>
          </cell>
          <cell r="D2466" t="str">
            <v>TN</v>
          </cell>
          <cell r="E2466">
            <v>-83.873666666666665</v>
          </cell>
          <cell r="F2466">
            <v>35.963833333333334</v>
          </cell>
          <cell r="G2466">
            <v>0</v>
          </cell>
          <cell r="H2466">
            <v>101</v>
          </cell>
          <cell r="I2466">
            <v>1</v>
          </cell>
          <cell r="J2466">
            <v>1</v>
          </cell>
          <cell r="K2466">
            <v>0</v>
          </cell>
        </row>
        <row r="2467">
          <cell r="A2467" t="str">
            <v>3M7</v>
          </cell>
          <cell r="B2467" t="str">
            <v>U</v>
          </cell>
          <cell r="C2467" t="str">
            <v>Lafayette Muni; Lafayette</v>
          </cell>
          <cell r="D2467" t="str">
            <v>TN</v>
          </cell>
          <cell r="E2467">
            <v>-86.058055555555555</v>
          </cell>
          <cell r="F2467">
            <v>36.520027777777777</v>
          </cell>
          <cell r="G2467">
            <v>0</v>
          </cell>
          <cell r="H2467">
            <v>4</v>
          </cell>
          <cell r="I2467">
            <v>0</v>
          </cell>
          <cell r="J2467">
            <v>0</v>
          </cell>
          <cell r="K2467">
            <v>0</v>
          </cell>
        </row>
        <row r="2468">
          <cell r="A2468" t="str">
            <v>2M2</v>
          </cell>
          <cell r="B2468" t="str">
            <v>L</v>
          </cell>
          <cell r="C2468" t="str">
            <v>Lawrenceburg-Lawrence County; Lawrenceburg</v>
          </cell>
          <cell r="D2468" t="str">
            <v>TN</v>
          </cell>
          <cell r="E2468">
            <v>-87.257932222222223</v>
          </cell>
          <cell r="F2468">
            <v>35.234302499999998</v>
          </cell>
          <cell r="G2468">
            <v>0</v>
          </cell>
          <cell r="H2468">
            <v>19</v>
          </cell>
          <cell r="I2468">
            <v>0</v>
          </cell>
          <cell r="J2468">
            <v>0</v>
          </cell>
          <cell r="K2468">
            <v>0</v>
          </cell>
        </row>
        <row r="2469">
          <cell r="A2469" t="str">
            <v>M54</v>
          </cell>
          <cell r="B2469" t="str">
            <v>R</v>
          </cell>
          <cell r="C2469" t="str">
            <v>Lebanon Muni; Lebanon</v>
          </cell>
          <cell r="D2469" t="str">
            <v>TN</v>
          </cell>
          <cell r="E2469">
            <v>-86.315690416666669</v>
          </cell>
          <cell r="F2469">
            <v>36.190411222222224</v>
          </cell>
          <cell r="G2469">
            <v>2</v>
          </cell>
          <cell r="H2469">
            <v>72</v>
          </cell>
          <cell r="I2469">
            <v>0</v>
          </cell>
          <cell r="J2469">
            <v>0</v>
          </cell>
          <cell r="K2469">
            <v>0</v>
          </cell>
        </row>
        <row r="2470">
          <cell r="A2470" t="str">
            <v>LUG</v>
          </cell>
          <cell r="B2470" t="str">
            <v>L</v>
          </cell>
          <cell r="C2470" t="str">
            <v>Ellington; Lewisburg</v>
          </cell>
          <cell r="D2470" t="str">
            <v>TN</v>
          </cell>
          <cell r="E2470">
            <v>-86.803888888888892</v>
          </cell>
          <cell r="F2470">
            <v>35.506972222222224</v>
          </cell>
          <cell r="G2470">
            <v>0</v>
          </cell>
          <cell r="H2470">
            <v>30</v>
          </cell>
          <cell r="I2470">
            <v>1</v>
          </cell>
          <cell r="J2470">
            <v>1</v>
          </cell>
          <cell r="K2470">
            <v>0</v>
          </cell>
        </row>
        <row r="2471">
          <cell r="A2471" t="str">
            <v>PVE</v>
          </cell>
          <cell r="B2471" t="str">
            <v>L</v>
          </cell>
          <cell r="C2471" t="str">
            <v>Beech River Rgnl; Lexington-Parsons</v>
          </cell>
          <cell r="D2471" t="str">
            <v>TN</v>
          </cell>
          <cell r="E2471">
            <v>-88.195352277777772</v>
          </cell>
          <cell r="F2471">
            <v>35.656361694444449</v>
          </cell>
          <cell r="G2471">
            <v>2</v>
          </cell>
          <cell r="H2471">
            <v>23</v>
          </cell>
          <cell r="I2471">
            <v>12</v>
          </cell>
          <cell r="J2471">
            <v>0</v>
          </cell>
          <cell r="K2471">
            <v>0</v>
          </cell>
        </row>
        <row r="2472">
          <cell r="A2472" t="str">
            <v>M15</v>
          </cell>
          <cell r="B2472" t="str">
            <v>U</v>
          </cell>
          <cell r="C2472" t="str">
            <v>Perry County; Linden</v>
          </cell>
          <cell r="D2472" t="str">
            <v>TN</v>
          </cell>
          <cell r="E2472">
            <v>-87.876693611111108</v>
          </cell>
          <cell r="F2472">
            <v>35.59590305555556</v>
          </cell>
          <cell r="G2472">
            <v>0</v>
          </cell>
          <cell r="H2472">
            <v>2</v>
          </cell>
          <cell r="I2472">
            <v>1</v>
          </cell>
          <cell r="J2472">
            <v>0</v>
          </cell>
          <cell r="K2472">
            <v>0</v>
          </cell>
        </row>
        <row r="2473">
          <cell r="A2473" t="str">
            <v>8A3</v>
          </cell>
          <cell r="B2473" t="str">
            <v>U</v>
          </cell>
          <cell r="C2473" t="str">
            <v>Livingston Muni; Livingston</v>
          </cell>
          <cell r="D2473" t="str">
            <v>TN</v>
          </cell>
          <cell r="E2473">
            <v>-85.310444444444443</v>
          </cell>
          <cell r="F2473">
            <v>36.413499999999999</v>
          </cell>
          <cell r="G2473">
            <v>0</v>
          </cell>
          <cell r="H2473">
            <v>9</v>
          </cell>
          <cell r="I2473">
            <v>2</v>
          </cell>
          <cell r="J2473">
            <v>0</v>
          </cell>
          <cell r="K2473">
            <v>0</v>
          </cell>
        </row>
        <row r="2474">
          <cell r="A2474" t="str">
            <v>MNV</v>
          </cell>
          <cell r="B2474" t="str">
            <v>L</v>
          </cell>
          <cell r="C2474" t="str">
            <v>Monroe County; Madisonville</v>
          </cell>
          <cell r="D2474" t="str">
            <v>TN</v>
          </cell>
          <cell r="E2474">
            <v>-84.380398611111104</v>
          </cell>
          <cell r="F2474">
            <v>35.545234722222226</v>
          </cell>
          <cell r="G2474">
            <v>0</v>
          </cell>
          <cell r="H2474">
            <v>19</v>
          </cell>
          <cell r="I2474">
            <v>0</v>
          </cell>
          <cell r="J2474">
            <v>0</v>
          </cell>
          <cell r="K2474">
            <v>0</v>
          </cell>
        </row>
        <row r="2475">
          <cell r="A2475" t="str">
            <v>RNC</v>
          </cell>
          <cell r="B2475" t="str">
            <v>L</v>
          </cell>
          <cell r="C2475" t="str">
            <v>Warren County Memorial; Mc Minnville</v>
          </cell>
          <cell r="D2475" t="str">
            <v>TN</v>
          </cell>
          <cell r="E2475">
            <v>-85.843817222222228</v>
          </cell>
          <cell r="F2475">
            <v>35.698709444444447</v>
          </cell>
          <cell r="G2475">
            <v>0</v>
          </cell>
          <cell r="H2475">
            <v>51</v>
          </cell>
          <cell r="I2475">
            <v>30</v>
          </cell>
          <cell r="J2475">
            <v>5</v>
          </cell>
          <cell r="K2475">
            <v>0</v>
          </cell>
        </row>
        <row r="2476">
          <cell r="A2476" t="str">
            <v>M01</v>
          </cell>
          <cell r="B2476" t="str">
            <v>L</v>
          </cell>
          <cell r="C2476" t="str">
            <v>General Dewitt Spain; Memphis</v>
          </cell>
          <cell r="D2476" t="str">
            <v>TN</v>
          </cell>
          <cell r="E2476">
            <v>-90.053972222222214</v>
          </cell>
          <cell r="F2476">
            <v>35.200694444444444</v>
          </cell>
          <cell r="G2476">
            <v>0</v>
          </cell>
          <cell r="H2476">
            <v>78</v>
          </cell>
          <cell r="I2476">
            <v>0</v>
          </cell>
          <cell r="J2476">
            <v>0</v>
          </cell>
          <cell r="K2476">
            <v>0</v>
          </cell>
        </row>
        <row r="2477">
          <cell r="A2477" t="str">
            <v>2M8</v>
          </cell>
          <cell r="B2477" t="str">
            <v>L</v>
          </cell>
          <cell r="C2477" t="str">
            <v>Charles W. Baker; Millington</v>
          </cell>
          <cell r="D2477" t="str">
            <v>TN</v>
          </cell>
          <cell r="E2477">
            <v>-89.931416666666664</v>
          </cell>
          <cell r="F2477">
            <v>35.279027777777777</v>
          </cell>
          <cell r="G2477">
            <v>1</v>
          </cell>
          <cell r="H2477">
            <v>103</v>
          </cell>
          <cell r="I2477">
            <v>0</v>
          </cell>
          <cell r="J2477">
            <v>0</v>
          </cell>
          <cell r="K2477">
            <v>0</v>
          </cell>
        </row>
        <row r="2478">
          <cell r="A2478" t="str">
            <v>NQA</v>
          </cell>
          <cell r="B2478" t="str">
            <v>R</v>
          </cell>
          <cell r="C2478" t="str">
            <v>Millington Rgnl Jetport; Millington</v>
          </cell>
          <cell r="D2478" t="str">
            <v>TN</v>
          </cell>
          <cell r="E2478">
            <v>-89.870277777777773</v>
          </cell>
          <cell r="F2478">
            <v>35.356666666666669</v>
          </cell>
          <cell r="G2478">
            <v>2</v>
          </cell>
          <cell r="H2478">
            <v>46</v>
          </cell>
          <cell r="I2478">
            <v>260</v>
          </cell>
          <cell r="J2478">
            <v>116</v>
          </cell>
          <cell r="K2478">
            <v>116</v>
          </cell>
        </row>
        <row r="2479">
          <cell r="A2479" t="str">
            <v>MOR</v>
          </cell>
          <cell r="B2479" t="str">
            <v>R</v>
          </cell>
          <cell r="C2479" t="str">
            <v>Moore-Murrell; Morristown</v>
          </cell>
          <cell r="D2479" t="str">
            <v>TN</v>
          </cell>
          <cell r="E2479">
            <v>-83.37544444444444</v>
          </cell>
          <cell r="F2479">
            <v>36.179388888888887</v>
          </cell>
          <cell r="G2479">
            <v>2</v>
          </cell>
          <cell r="H2479">
            <v>40</v>
          </cell>
          <cell r="I2479">
            <v>15</v>
          </cell>
          <cell r="J2479">
            <v>30</v>
          </cell>
          <cell r="K2479">
            <v>0</v>
          </cell>
        </row>
        <row r="2480">
          <cell r="A2480" t="str">
            <v>6A4</v>
          </cell>
          <cell r="B2480" t="str">
            <v>B</v>
          </cell>
          <cell r="C2480" t="str">
            <v>Johnson County; Mountain City</v>
          </cell>
          <cell r="D2480" t="str">
            <v>TN</v>
          </cell>
          <cell r="E2480">
            <v>-81.825138888888887</v>
          </cell>
          <cell r="F2480">
            <v>36.417833333333334</v>
          </cell>
          <cell r="G2480">
            <v>0</v>
          </cell>
          <cell r="H2480">
            <v>10</v>
          </cell>
          <cell r="I2480">
            <v>0</v>
          </cell>
          <cell r="J2480">
            <v>0</v>
          </cell>
          <cell r="K2480">
            <v>0</v>
          </cell>
        </row>
        <row r="2481">
          <cell r="A2481" t="str">
            <v>MBT</v>
          </cell>
          <cell r="B2481" t="str">
            <v>R</v>
          </cell>
          <cell r="C2481" t="str">
            <v>Murfreesboro Muni; Murfreesboro</v>
          </cell>
          <cell r="D2481" t="str">
            <v>TN</v>
          </cell>
          <cell r="E2481">
            <v>-86.377527777777772</v>
          </cell>
          <cell r="F2481">
            <v>35.877472222222224</v>
          </cell>
          <cell r="G2481">
            <v>0</v>
          </cell>
          <cell r="H2481">
            <v>116</v>
          </cell>
          <cell r="I2481">
            <v>0</v>
          </cell>
          <cell r="J2481">
            <v>3</v>
          </cell>
          <cell r="K2481">
            <v>0</v>
          </cell>
        </row>
        <row r="2482">
          <cell r="A2482" t="str">
            <v>JWN</v>
          </cell>
          <cell r="B2482" t="str">
            <v>R</v>
          </cell>
          <cell r="C2482" t="str">
            <v>John C Tune; Nashville</v>
          </cell>
          <cell r="D2482" t="str">
            <v>TN</v>
          </cell>
          <cell r="E2482">
            <v>-86.886722222222232</v>
          </cell>
          <cell r="F2482">
            <v>36.182361111111113</v>
          </cell>
          <cell r="G2482">
            <v>5</v>
          </cell>
          <cell r="H2482">
            <v>165</v>
          </cell>
          <cell r="I2482">
            <v>19</v>
          </cell>
          <cell r="J2482">
            <v>23</v>
          </cell>
          <cell r="K2482">
            <v>0</v>
          </cell>
        </row>
        <row r="2483">
          <cell r="A2483" t="str">
            <v>SCX</v>
          </cell>
          <cell r="B2483" t="str">
            <v>L</v>
          </cell>
          <cell r="C2483" t="str">
            <v>Scott Muni; Oneida</v>
          </cell>
          <cell r="D2483" t="str">
            <v>TN</v>
          </cell>
          <cell r="E2483">
            <v>-84.585750000000004</v>
          </cell>
          <cell r="F2483">
            <v>36.455694444444447</v>
          </cell>
          <cell r="G2483">
            <v>1</v>
          </cell>
          <cell r="H2483">
            <v>19</v>
          </cell>
          <cell r="I2483">
            <v>0</v>
          </cell>
          <cell r="J2483">
            <v>0</v>
          </cell>
          <cell r="K2483">
            <v>0</v>
          </cell>
        </row>
        <row r="2484">
          <cell r="A2484" t="str">
            <v>PHT</v>
          </cell>
          <cell r="B2484" t="str">
            <v>L</v>
          </cell>
          <cell r="C2484" t="str">
            <v>Henry County; Paris</v>
          </cell>
          <cell r="D2484" t="str">
            <v>TN</v>
          </cell>
          <cell r="E2484">
            <v>-88.384444444444441</v>
          </cell>
          <cell r="F2484">
            <v>36.335944444444443</v>
          </cell>
          <cell r="G2484">
            <v>0</v>
          </cell>
          <cell r="H2484">
            <v>27</v>
          </cell>
          <cell r="I2484">
            <v>6</v>
          </cell>
          <cell r="J2484">
            <v>0</v>
          </cell>
          <cell r="K2484">
            <v>0</v>
          </cell>
        </row>
        <row r="2485">
          <cell r="A2485" t="str">
            <v>1M5</v>
          </cell>
          <cell r="B2485" t="str">
            <v>L</v>
          </cell>
          <cell r="C2485" t="str">
            <v>Portland Muni; Portland</v>
          </cell>
          <cell r="D2485" t="str">
            <v>TN</v>
          </cell>
          <cell r="E2485">
            <v>-86.476910277777776</v>
          </cell>
          <cell r="F2485">
            <v>36.592875277777779</v>
          </cell>
          <cell r="G2485">
            <v>0</v>
          </cell>
          <cell r="H2485">
            <v>20</v>
          </cell>
          <cell r="I2485">
            <v>6</v>
          </cell>
          <cell r="J2485">
            <v>8</v>
          </cell>
          <cell r="K2485">
            <v>0</v>
          </cell>
        </row>
        <row r="2486">
          <cell r="A2486" t="str">
            <v>GZS</v>
          </cell>
          <cell r="B2486" t="str">
            <v>B</v>
          </cell>
          <cell r="C2486" t="str">
            <v>Abernathy Field; Pulaski</v>
          </cell>
          <cell r="D2486" t="str">
            <v>TN</v>
          </cell>
          <cell r="E2486">
            <v>-87.056825000000003</v>
          </cell>
          <cell r="F2486">
            <v>35.153708333333334</v>
          </cell>
          <cell r="G2486">
            <v>1</v>
          </cell>
          <cell r="H2486">
            <v>10</v>
          </cell>
          <cell r="I2486">
            <v>0</v>
          </cell>
          <cell r="J2486">
            <v>0</v>
          </cell>
          <cell r="K2486">
            <v>0</v>
          </cell>
        </row>
        <row r="2487">
          <cell r="A2487" t="str">
            <v>RKW</v>
          </cell>
          <cell r="B2487" t="str">
            <v>L</v>
          </cell>
          <cell r="C2487" t="str">
            <v>Rockwood Muni; Rockwood</v>
          </cell>
          <cell r="D2487" t="str">
            <v>TN</v>
          </cell>
          <cell r="E2487">
            <v>-84.689662777777784</v>
          </cell>
          <cell r="F2487">
            <v>35.922294999999998</v>
          </cell>
          <cell r="G2487">
            <v>0</v>
          </cell>
          <cell r="H2487">
            <v>15</v>
          </cell>
          <cell r="I2487">
            <v>0</v>
          </cell>
          <cell r="J2487">
            <v>0</v>
          </cell>
          <cell r="K2487">
            <v>0</v>
          </cell>
        </row>
        <row r="2488">
          <cell r="A2488" t="str">
            <v>RVN</v>
          </cell>
          <cell r="B2488" t="str">
            <v>L</v>
          </cell>
          <cell r="C2488" t="str">
            <v>Hawkins County; Rogersville</v>
          </cell>
          <cell r="D2488" t="str">
            <v>TN</v>
          </cell>
          <cell r="E2488">
            <v>-82.885037222222223</v>
          </cell>
          <cell r="F2488">
            <v>36.457579166666669</v>
          </cell>
          <cell r="G2488">
            <v>0</v>
          </cell>
          <cell r="H2488">
            <v>31</v>
          </cell>
          <cell r="I2488">
            <v>0</v>
          </cell>
          <cell r="J2488">
            <v>0</v>
          </cell>
          <cell r="K2488">
            <v>0</v>
          </cell>
        </row>
        <row r="2489">
          <cell r="A2489" t="str">
            <v>SNH</v>
          </cell>
          <cell r="B2489" t="str">
            <v>L</v>
          </cell>
          <cell r="C2489" t="str">
            <v>Savannah-Hardin County; Savannah</v>
          </cell>
          <cell r="D2489" t="str">
            <v>TN</v>
          </cell>
          <cell r="E2489">
            <v>-88.216722222222231</v>
          </cell>
          <cell r="F2489">
            <v>35.170249999999996</v>
          </cell>
          <cell r="G2489">
            <v>1</v>
          </cell>
          <cell r="H2489">
            <v>18</v>
          </cell>
          <cell r="I2489">
            <v>0</v>
          </cell>
          <cell r="J2489">
            <v>3</v>
          </cell>
          <cell r="K2489">
            <v>0</v>
          </cell>
        </row>
        <row r="2490">
          <cell r="A2490" t="str">
            <v>SZY</v>
          </cell>
          <cell r="B2490" t="str">
            <v>L</v>
          </cell>
          <cell r="C2490" t="str">
            <v>Robert Sibley; Selmer</v>
          </cell>
          <cell r="D2490" t="str">
            <v>TN</v>
          </cell>
          <cell r="E2490">
            <v>-88.498361111111109</v>
          </cell>
          <cell r="F2490">
            <v>35.202944444444448</v>
          </cell>
          <cell r="G2490">
            <v>0</v>
          </cell>
          <cell r="H2490">
            <v>22</v>
          </cell>
          <cell r="I2490">
            <v>0</v>
          </cell>
          <cell r="J2490">
            <v>2</v>
          </cell>
          <cell r="K2490">
            <v>0</v>
          </cell>
        </row>
        <row r="2491">
          <cell r="A2491" t="str">
            <v>GKT</v>
          </cell>
          <cell r="B2491" t="str">
            <v>R</v>
          </cell>
          <cell r="C2491" t="str">
            <v>Gatlinburg-Pigeon Forge; Sevierville</v>
          </cell>
          <cell r="D2491" t="str">
            <v>TN</v>
          </cell>
          <cell r="E2491">
            <v>-83.528704722222216</v>
          </cell>
          <cell r="F2491">
            <v>35.857758888888888</v>
          </cell>
          <cell r="G2491">
            <v>3</v>
          </cell>
          <cell r="H2491">
            <v>82</v>
          </cell>
          <cell r="I2491">
            <v>0</v>
          </cell>
          <cell r="J2491">
            <v>1</v>
          </cell>
          <cell r="K2491">
            <v>0</v>
          </cell>
        </row>
        <row r="2492">
          <cell r="A2492" t="str">
            <v>UOS</v>
          </cell>
          <cell r="B2492" t="str">
            <v>B</v>
          </cell>
          <cell r="C2492" t="str">
            <v>Franklin County; Sewanee</v>
          </cell>
          <cell r="D2492" t="str">
            <v>TN</v>
          </cell>
          <cell r="E2492">
            <v>-85.898147222222221</v>
          </cell>
          <cell r="F2492">
            <v>35.205145833333333</v>
          </cell>
          <cell r="G2492">
            <v>0</v>
          </cell>
          <cell r="H2492">
            <v>11</v>
          </cell>
          <cell r="I2492">
            <v>0</v>
          </cell>
          <cell r="J2492">
            <v>1</v>
          </cell>
          <cell r="K2492">
            <v>0</v>
          </cell>
        </row>
        <row r="2493">
          <cell r="A2493" t="str">
            <v>SYI</v>
          </cell>
          <cell r="B2493" t="str">
            <v>R</v>
          </cell>
          <cell r="C2493" t="str">
            <v>Bomar Field-Shelbyville Muni; Shelbyville</v>
          </cell>
          <cell r="D2493" t="str">
            <v>TN</v>
          </cell>
          <cell r="E2493">
            <v>-86.442472222222236</v>
          </cell>
          <cell r="F2493">
            <v>35.55938888888889</v>
          </cell>
          <cell r="G2493">
            <v>1</v>
          </cell>
          <cell r="H2493">
            <v>59</v>
          </cell>
          <cell r="I2493">
            <v>0</v>
          </cell>
          <cell r="J2493">
            <v>6</v>
          </cell>
          <cell r="K2493">
            <v>0</v>
          </cell>
        </row>
        <row r="2494">
          <cell r="A2494" t="str">
            <v>0A3</v>
          </cell>
          <cell r="B2494" t="str">
            <v>U</v>
          </cell>
          <cell r="C2494" t="str">
            <v>Smithville Muni; Smithville</v>
          </cell>
          <cell r="D2494" t="str">
            <v>TN</v>
          </cell>
          <cell r="E2494">
            <v>-85.809318055555551</v>
          </cell>
          <cell r="F2494">
            <v>35.985311944444447</v>
          </cell>
          <cell r="G2494">
            <v>0</v>
          </cell>
          <cell r="H2494">
            <v>7</v>
          </cell>
          <cell r="I2494">
            <v>0</v>
          </cell>
          <cell r="J2494">
            <v>0</v>
          </cell>
          <cell r="K2494">
            <v>0</v>
          </cell>
        </row>
        <row r="2495">
          <cell r="A2495" t="str">
            <v>MQY</v>
          </cell>
          <cell r="B2495" t="str">
            <v>N</v>
          </cell>
          <cell r="C2495" t="str">
            <v>Smyrna; Smyrna</v>
          </cell>
          <cell r="D2495" t="str">
            <v>TN</v>
          </cell>
          <cell r="E2495">
            <v>-86.520083333333332</v>
          </cell>
          <cell r="F2495">
            <v>36.008972222222226</v>
          </cell>
          <cell r="G2495">
            <v>26</v>
          </cell>
          <cell r="H2495">
            <v>167</v>
          </cell>
          <cell r="I2495">
            <v>998</v>
          </cell>
          <cell r="J2495">
            <v>1187</v>
          </cell>
          <cell r="K2495">
            <v>1187</v>
          </cell>
        </row>
        <row r="2496">
          <cell r="A2496" t="str">
            <v>FYE</v>
          </cell>
          <cell r="B2496" t="str">
            <v>L</v>
          </cell>
          <cell r="C2496" t="str">
            <v>Fayette County; Somerville</v>
          </cell>
          <cell r="D2496" t="str">
            <v>TN</v>
          </cell>
          <cell r="E2496">
            <v>-89.39445805555556</v>
          </cell>
          <cell r="F2496">
            <v>35.207705555555556</v>
          </cell>
          <cell r="G2496">
            <v>0</v>
          </cell>
          <cell r="H2496">
            <v>39</v>
          </cell>
          <cell r="I2496">
            <v>0</v>
          </cell>
          <cell r="J2496">
            <v>0</v>
          </cell>
          <cell r="K2496">
            <v>0</v>
          </cell>
        </row>
        <row r="2497">
          <cell r="A2497" t="str">
            <v>SRB</v>
          </cell>
          <cell r="B2497" t="str">
            <v>L</v>
          </cell>
          <cell r="C2497" t="str">
            <v>Upper Cumberland Rgnl; Sparta</v>
          </cell>
          <cell r="D2497" t="str">
            <v>TN</v>
          </cell>
          <cell r="E2497">
            <v>-85.530747500000004</v>
          </cell>
          <cell r="F2497">
            <v>36.055932777777777</v>
          </cell>
          <cell r="G2497">
            <v>1</v>
          </cell>
          <cell r="H2497">
            <v>34</v>
          </cell>
          <cell r="I2497">
            <v>35</v>
          </cell>
          <cell r="J2497">
            <v>15</v>
          </cell>
          <cell r="K2497">
            <v>1</v>
          </cell>
        </row>
        <row r="2498">
          <cell r="A2498" t="str">
            <v>M91</v>
          </cell>
          <cell r="B2498" t="str">
            <v>B</v>
          </cell>
          <cell r="C2498" t="str">
            <v>Springfield Robertson County; Springfield</v>
          </cell>
          <cell r="D2498" t="str">
            <v>TN</v>
          </cell>
          <cell r="E2498">
            <v>-86.92069444444445</v>
          </cell>
          <cell r="F2498">
            <v>36.53725</v>
          </cell>
          <cell r="G2498">
            <v>0</v>
          </cell>
          <cell r="H2498">
            <v>12</v>
          </cell>
          <cell r="I2498">
            <v>8</v>
          </cell>
          <cell r="J2498">
            <v>0</v>
          </cell>
          <cell r="K2498">
            <v>0</v>
          </cell>
        </row>
        <row r="2499">
          <cell r="A2499" t="str">
            <v>3A2</v>
          </cell>
          <cell r="B2499" t="str">
            <v>B</v>
          </cell>
          <cell r="C2499" t="str">
            <v>New Tazewell Muni; Tazewell</v>
          </cell>
          <cell r="D2499" t="str">
            <v>TN</v>
          </cell>
          <cell r="E2499">
            <v>-83.555461666666673</v>
          </cell>
          <cell r="F2499">
            <v>36.410084166666671</v>
          </cell>
          <cell r="G2499">
            <v>0</v>
          </cell>
          <cell r="H2499">
            <v>10</v>
          </cell>
          <cell r="I2499">
            <v>0</v>
          </cell>
          <cell r="J2499">
            <v>0</v>
          </cell>
          <cell r="K2499">
            <v>0</v>
          </cell>
        </row>
        <row r="2500">
          <cell r="A2500" t="str">
            <v>TGC</v>
          </cell>
          <cell r="B2500" t="str">
            <v>L</v>
          </cell>
          <cell r="C2500" t="str">
            <v>Gibson County; Trenton</v>
          </cell>
          <cell r="D2500" t="str">
            <v>TN</v>
          </cell>
          <cell r="E2500">
            <v>-88.848940277777771</v>
          </cell>
          <cell r="F2500">
            <v>35.932454722222225</v>
          </cell>
          <cell r="G2500">
            <v>0</v>
          </cell>
          <cell r="H2500">
            <v>23</v>
          </cell>
          <cell r="I2500">
            <v>3</v>
          </cell>
          <cell r="J2500">
            <v>0</v>
          </cell>
          <cell r="K2500">
            <v>0</v>
          </cell>
        </row>
        <row r="2501">
          <cell r="A2501" t="str">
            <v>THA</v>
          </cell>
          <cell r="B2501" t="str">
            <v>L</v>
          </cell>
          <cell r="C2501" t="str">
            <v>Tullahoma Rgnl Arpt/Wm Northern Field; Tullahoma</v>
          </cell>
          <cell r="D2501" t="str">
            <v>TN</v>
          </cell>
          <cell r="E2501">
            <v>-86.246689555555562</v>
          </cell>
          <cell r="F2501">
            <v>35.38001633333333</v>
          </cell>
          <cell r="G2501">
            <v>3</v>
          </cell>
          <cell r="H2501">
            <v>122</v>
          </cell>
          <cell r="I2501">
            <v>7</v>
          </cell>
          <cell r="J2501">
            <v>2</v>
          </cell>
          <cell r="K2501">
            <v>0</v>
          </cell>
        </row>
        <row r="2502">
          <cell r="A2502" t="str">
            <v>UCY</v>
          </cell>
          <cell r="B2502" t="str">
            <v>L</v>
          </cell>
          <cell r="C2502" t="str">
            <v>Everett-Stewart Rgnl; Union City</v>
          </cell>
          <cell r="D2502" t="str">
            <v>TN</v>
          </cell>
          <cell r="E2502">
            <v>-88.985416666666666</v>
          </cell>
          <cell r="F2502">
            <v>36.381805555555559</v>
          </cell>
          <cell r="G2502">
            <v>0</v>
          </cell>
          <cell r="H2502">
            <v>25</v>
          </cell>
          <cell r="I2502">
            <v>0</v>
          </cell>
          <cell r="J2502">
            <v>4</v>
          </cell>
          <cell r="K2502">
            <v>0</v>
          </cell>
        </row>
        <row r="2503">
          <cell r="A2503" t="str">
            <v>0M5</v>
          </cell>
          <cell r="B2503" t="str">
            <v>U</v>
          </cell>
          <cell r="C2503" t="str">
            <v>Humphreys County; Waverly</v>
          </cell>
          <cell r="D2503" t="str">
            <v>TN</v>
          </cell>
          <cell r="E2503">
            <v>-87.738158888888876</v>
          </cell>
          <cell r="F2503">
            <v>36.116599722222226</v>
          </cell>
          <cell r="G2503">
            <v>0</v>
          </cell>
          <cell r="H2503">
            <v>7</v>
          </cell>
          <cell r="I2503">
            <v>0</v>
          </cell>
          <cell r="J2503">
            <v>0</v>
          </cell>
          <cell r="K2503">
            <v>0</v>
          </cell>
        </row>
        <row r="2504">
          <cell r="A2504" t="str">
            <v>BGF</v>
          </cell>
          <cell r="B2504" t="str">
            <v>L</v>
          </cell>
          <cell r="C2504" t="str">
            <v>Winchester Muni; Winchester</v>
          </cell>
          <cell r="D2504" t="str">
            <v>TN</v>
          </cell>
          <cell r="E2504">
            <v>-86.066166666666675</v>
          </cell>
          <cell r="F2504">
            <v>35.177527777777776</v>
          </cell>
          <cell r="G2504">
            <v>2</v>
          </cell>
          <cell r="H2504">
            <v>26</v>
          </cell>
          <cell r="I2504">
            <v>1</v>
          </cell>
          <cell r="J2504">
            <v>0</v>
          </cell>
          <cell r="K2504">
            <v>0</v>
          </cell>
        </row>
        <row r="2505">
          <cell r="A2505" t="str">
            <v>ALI</v>
          </cell>
          <cell r="B2505" t="str">
            <v>U</v>
          </cell>
          <cell r="C2505" t="str">
            <v>Alice Intl; Alice</v>
          </cell>
          <cell r="D2505" t="str">
            <v>TX</v>
          </cell>
          <cell r="E2505">
            <v>-98.026944444444439</v>
          </cell>
          <cell r="F2505">
            <v>27.74088888888889</v>
          </cell>
          <cell r="G2505">
            <v>0</v>
          </cell>
          <cell r="H2505">
            <v>7</v>
          </cell>
          <cell r="I2505">
            <v>0</v>
          </cell>
          <cell r="J2505">
            <v>3</v>
          </cell>
          <cell r="K2505">
            <v>0</v>
          </cell>
        </row>
        <row r="2506">
          <cell r="A2506" t="str">
            <v>E38</v>
          </cell>
          <cell r="B2506" t="str">
            <v>L</v>
          </cell>
          <cell r="C2506" t="str">
            <v>Alpine-Casparis Muni; Alpine</v>
          </cell>
          <cell r="D2506" t="str">
            <v>TX</v>
          </cell>
          <cell r="E2506">
            <v>-103.68358333333335</v>
          </cell>
          <cell r="F2506">
            <v>30.38422222222222</v>
          </cell>
          <cell r="G2506">
            <v>1</v>
          </cell>
          <cell r="H2506">
            <v>30</v>
          </cell>
          <cell r="I2506">
            <v>9</v>
          </cell>
          <cell r="J2506">
            <v>21</v>
          </cell>
          <cell r="K2506">
            <v>0</v>
          </cell>
        </row>
        <row r="2507">
          <cell r="A2507" t="str">
            <v>T00</v>
          </cell>
          <cell r="B2507" t="str">
            <v>B</v>
          </cell>
          <cell r="C2507" t="str">
            <v>Chambers County; Anahuac</v>
          </cell>
          <cell r="D2507" t="str">
            <v>TX</v>
          </cell>
          <cell r="E2507">
            <v>-94.663487083333322</v>
          </cell>
          <cell r="F2507">
            <v>29.769814777777775</v>
          </cell>
          <cell r="G2507">
            <v>0</v>
          </cell>
          <cell r="H2507">
            <v>11</v>
          </cell>
          <cell r="I2507">
            <v>3</v>
          </cell>
          <cell r="J2507">
            <v>0</v>
          </cell>
          <cell r="K2507">
            <v>0</v>
          </cell>
        </row>
        <row r="2508">
          <cell r="A2508" t="str">
            <v>E11</v>
          </cell>
          <cell r="B2508" t="str">
            <v>L</v>
          </cell>
          <cell r="C2508" t="str">
            <v>Andrews County; Andrews</v>
          </cell>
          <cell r="D2508" t="str">
            <v>TX</v>
          </cell>
          <cell r="E2508">
            <v>-102.52952777777777</v>
          </cell>
          <cell r="F2508">
            <v>32.331111111111113</v>
          </cell>
          <cell r="G2508">
            <v>1</v>
          </cell>
          <cell r="H2508">
            <v>21</v>
          </cell>
          <cell r="I2508">
            <v>0</v>
          </cell>
          <cell r="J2508">
            <v>20</v>
          </cell>
          <cell r="K2508">
            <v>0</v>
          </cell>
        </row>
        <row r="2509">
          <cell r="A2509" t="str">
            <v>LBX</v>
          </cell>
          <cell r="B2509" t="str">
            <v>R</v>
          </cell>
          <cell r="C2509" t="str">
            <v>Texas Gulf Coast Rgnl; Angleton/Lake Jackson</v>
          </cell>
          <cell r="D2509" t="str">
            <v>TX</v>
          </cell>
          <cell r="E2509">
            <v>-95.462083333333339</v>
          </cell>
          <cell r="F2509">
            <v>29.108638888888891</v>
          </cell>
          <cell r="G2509">
            <v>3</v>
          </cell>
          <cell r="H2509">
            <v>71</v>
          </cell>
          <cell r="I2509">
            <v>6913</v>
          </cell>
          <cell r="J2509">
            <v>4519</v>
          </cell>
          <cell r="K2509">
            <v>4519</v>
          </cell>
        </row>
        <row r="2510">
          <cell r="A2510" t="str">
            <v>GKY</v>
          </cell>
          <cell r="B2510" t="str">
            <v>R</v>
          </cell>
          <cell r="C2510" t="str">
            <v>Arlington Muni; Arlington</v>
          </cell>
          <cell r="D2510" t="str">
            <v>TX</v>
          </cell>
          <cell r="E2510">
            <v>-97.094277777777791</v>
          </cell>
          <cell r="F2510">
            <v>32.66386111111111</v>
          </cell>
          <cell r="G2510">
            <v>5</v>
          </cell>
          <cell r="H2510">
            <v>250</v>
          </cell>
          <cell r="I2510">
            <v>18</v>
          </cell>
          <cell r="J2510">
            <v>24</v>
          </cell>
          <cell r="K2510">
            <v>0</v>
          </cell>
        </row>
        <row r="2511">
          <cell r="A2511" t="str">
            <v>T60</v>
          </cell>
          <cell r="B2511" t="str">
            <v>U</v>
          </cell>
          <cell r="C2511" t="str">
            <v>Stonewall County; Aspermont</v>
          </cell>
          <cell r="D2511" t="str">
            <v>TX</v>
          </cell>
          <cell r="E2511">
            <v>-100.19760444444444</v>
          </cell>
          <cell r="F2511">
            <v>33.172318611111109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</row>
        <row r="2512">
          <cell r="A2512" t="str">
            <v>F44</v>
          </cell>
          <cell r="B2512" t="str">
            <v>L</v>
          </cell>
          <cell r="C2512" t="str">
            <v>Athens Muni; Athens</v>
          </cell>
          <cell r="D2512" t="str">
            <v>TX</v>
          </cell>
          <cell r="E2512">
            <v>-95.828353055555553</v>
          </cell>
          <cell r="F2512">
            <v>32.163847777777775</v>
          </cell>
          <cell r="G2512">
            <v>0</v>
          </cell>
          <cell r="H2512">
            <v>23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ATA</v>
          </cell>
          <cell r="B2513" t="str">
            <v>L</v>
          </cell>
          <cell r="C2513" t="str">
            <v>Hall-Miller Muni; Atlanta</v>
          </cell>
          <cell r="D2513" t="str">
            <v>TX</v>
          </cell>
          <cell r="E2513">
            <v>-94.195326944444446</v>
          </cell>
          <cell r="F2513">
            <v>33.101804999999999</v>
          </cell>
          <cell r="G2513">
            <v>0</v>
          </cell>
          <cell r="H2513">
            <v>48</v>
          </cell>
          <cell r="I2513">
            <v>0</v>
          </cell>
          <cell r="J2513">
            <v>12</v>
          </cell>
          <cell r="K2513">
            <v>0</v>
          </cell>
        </row>
        <row r="2514">
          <cell r="A2514" t="str">
            <v>BYY</v>
          </cell>
          <cell r="B2514" t="str">
            <v>L</v>
          </cell>
          <cell r="C2514" t="str">
            <v>Bay City Muni; Bay City</v>
          </cell>
          <cell r="D2514" t="str">
            <v>TX</v>
          </cell>
          <cell r="E2514">
            <v>-95.863444444444454</v>
          </cell>
          <cell r="F2514">
            <v>28.97325</v>
          </cell>
          <cell r="G2514">
            <v>0</v>
          </cell>
          <cell r="H2514">
            <v>26</v>
          </cell>
          <cell r="I2514">
            <v>0</v>
          </cell>
          <cell r="J2514">
            <v>0</v>
          </cell>
          <cell r="K2514">
            <v>0</v>
          </cell>
        </row>
        <row r="2515">
          <cell r="A2515" t="str">
            <v>BMT</v>
          </cell>
          <cell r="B2515" t="str">
            <v>R</v>
          </cell>
          <cell r="C2515" t="str">
            <v>Beaumont Muni; Beaumont</v>
          </cell>
          <cell r="D2515" t="str">
            <v>TX</v>
          </cell>
          <cell r="E2515">
            <v>-94.215096722222228</v>
          </cell>
          <cell r="F2515">
            <v>30.070204388888886</v>
          </cell>
          <cell r="G2515">
            <v>1</v>
          </cell>
          <cell r="H2515">
            <v>33</v>
          </cell>
          <cell r="I2515">
            <v>0</v>
          </cell>
          <cell r="J2515">
            <v>0</v>
          </cell>
          <cell r="K2515">
            <v>0</v>
          </cell>
        </row>
        <row r="2516">
          <cell r="A2516" t="str">
            <v>BEA</v>
          </cell>
          <cell r="B2516" t="str">
            <v>B</v>
          </cell>
          <cell r="C2516" t="str">
            <v>Beeville Muni; Beeville</v>
          </cell>
          <cell r="D2516" t="str">
            <v>TX</v>
          </cell>
          <cell r="E2516">
            <v>-97.791029555555568</v>
          </cell>
          <cell r="F2516">
            <v>28.361870138888889</v>
          </cell>
          <cell r="G2516">
            <v>1</v>
          </cell>
          <cell r="H2516">
            <v>13</v>
          </cell>
          <cell r="I2516">
            <v>0</v>
          </cell>
          <cell r="J2516">
            <v>0</v>
          </cell>
          <cell r="K2516">
            <v>0</v>
          </cell>
        </row>
        <row r="2517">
          <cell r="A2517" t="str">
            <v>BPG</v>
          </cell>
          <cell r="B2517" t="str">
            <v>L</v>
          </cell>
          <cell r="C2517" t="str">
            <v>Big Spring Mc Mahon-Wrinkle; Big Spring</v>
          </cell>
          <cell r="D2517" t="str">
            <v>TX</v>
          </cell>
          <cell r="E2517">
            <v>-101.5216388888889</v>
          </cell>
          <cell r="F2517">
            <v>32.212611111111109</v>
          </cell>
          <cell r="G2517">
            <v>3</v>
          </cell>
          <cell r="H2517">
            <v>45</v>
          </cell>
          <cell r="I2517">
            <v>0</v>
          </cell>
          <cell r="J2517">
            <v>1</v>
          </cell>
          <cell r="K2517">
            <v>0</v>
          </cell>
        </row>
        <row r="2518">
          <cell r="A2518" t="str">
            <v>F00</v>
          </cell>
          <cell r="B2518" t="str">
            <v>L</v>
          </cell>
          <cell r="C2518" t="str">
            <v>Jones Field; Bonham</v>
          </cell>
          <cell r="D2518" t="str">
            <v>TX</v>
          </cell>
          <cell r="E2518">
            <v>-96.179325000000006</v>
          </cell>
          <cell r="F2518">
            <v>33.613091666666669</v>
          </cell>
          <cell r="G2518">
            <v>0</v>
          </cell>
          <cell r="H2518">
            <v>26</v>
          </cell>
          <cell r="I2518">
            <v>0</v>
          </cell>
          <cell r="J2518">
            <v>0</v>
          </cell>
          <cell r="K2518">
            <v>0</v>
          </cell>
        </row>
        <row r="2519">
          <cell r="A2519" t="str">
            <v>BGD</v>
          </cell>
          <cell r="B2519" t="str">
            <v>L</v>
          </cell>
          <cell r="C2519" t="str">
            <v>Hutchinson County; Borger</v>
          </cell>
          <cell r="D2519" t="str">
            <v>TX</v>
          </cell>
          <cell r="E2519">
            <v>-101.39366344444444</v>
          </cell>
          <cell r="F2519">
            <v>35.700893749999999</v>
          </cell>
          <cell r="G2519">
            <v>0</v>
          </cell>
          <cell r="H2519">
            <v>21</v>
          </cell>
          <cell r="I2519">
            <v>0</v>
          </cell>
          <cell r="J2519">
            <v>0</v>
          </cell>
          <cell r="K2519">
            <v>0</v>
          </cell>
        </row>
        <row r="2520">
          <cell r="A2520" t="str">
            <v>0F2</v>
          </cell>
          <cell r="B2520" t="str">
            <v>L</v>
          </cell>
          <cell r="C2520" t="str">
            <v>Bowie Muni; Bowie</v>
          </cell>
          <cell r="D2520" t="str">
            <v>TX</v>
          </cell>
          <cell r="E2520">
            <v>-97.775559999999999</v>
          </cell>
          <cell r="F2520">
            <v>33.601666666666667</v>
          </cell>
          <cell r="G2520">
            <v>0</v>
          </cell>
          <cell r="H2520">
            <v>23</v>
          </cell>
          <cell r="I2520">
            <v>0</v>
          </cell>
          <cell r="J2520">
            <v>0</v>
          </cell>
          <cell r="K2520">
            <v>0</v>
          </cell>
        </row>
        <row r="2521">
          <cell r="A2521" t="str">
            <v>BBD</v>
          </cell>
          <cell r="B2521" t="str">
            <v>L</v>
          </cell>
          <cell r="C2521" t="str">
            <v>Curtis Field; Brady</v>
          </cell>
          <cell r="D2521" t="str">
            <v>TX</v>
          </cell>
          <cell r="E2521">
            <v>-99.323916666666662</v>
          </cell>
          <cell r="F2521">
            <v>31.179277777777777</v>
          </cell>
          <cell r="G2521">
            <v>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</row>
        <row r="2522">
          <cell r="A2522" t="str">
            <v>BKD</v>
          </cell>
          <cell r="B2522" t="str">
            <v>L</v>
          </cell>
          <cell r="C2522" t="str">
            <v>Stephens County; Breckenridge</v>
          </cell>
          <cell r="D2522" t="str">
            <v>TX</v>
          </cell>
          <cell r="E2522">
            <v>-98.891596972222231</v>
          </cell>
          <cell r="F2522">
            <v>32.718752833333333</v>
          </cell>
          <cell r="G2522">
            <v>2</v>
          </cell>
          <cell r="H2522">
            <v>24</v>
          </cell>
          <cell r="I2522">
            <v>7</v>
          </cell>
          <cell r="J2522">
            <v>1</v>
          </cell>
          <cell r="K2522">
            <v>0</v>
          </cell>
        </row>
        <row r="2523">
          <cell r="A2523" t="str">
            <v>11R</v>
          </cell>
          <cell r="B2523" t="str">
            <v>L</v>
          </cell>
          <cell r="C2523" t="str">
            <v>Brenham Muni; Brenham</v>
          </cell>
          <cell r="D2523" t="str">
            <v>TX</v>
          </cell>
          <cell r="E2523">
            <v>-96.374402777777775</v>
          </cell>
          <cell r="F2523">
            <v>30.219675500000001</v>
          </cell>
          <cell r="G2523">
            <v>2</v>
          </cell>
          <cell r="H2523">
            <v>35</v>
          </cell>
          <cell r="I2523">
            <v>8</v>
          </cell>
          <cell r="J2523">
            <v>0</v>
          </cell>
          <cell r="K2523">
            <v>0</v>
          </cell>
        </row>
        <row r="2524">
          <cell r="A2524" t="str">
            <v>XBP</v>
          </cell>
          <cell r="B2524" t="str">
            <v>L</v>
          </cell>
          <cell r="C2524" t="str">
            <v>Bridgeport Muni; Bridgeport</v>
          </cell>
          <cell r="D2524" t="str">
            <v>TX</v>
          </cell>
          <cell r="E2524">
            <v>-97.828388888888895</v>
          </cell>
          <cell r="F2524">
            <v>33.175333333333334</v>
          </cell>
          <cell r="G2524">
            <v>0</v>
          </cell>
          <cell r="H2524">
            <v>55</v>
          </cell>
          <cell r="I2524">
            <v>0</v>
          </cell>
          <cell r="J2524">
            <v>0</v>
          </cell>
          <cell r="K2524">
            <v>0</v>
          </cell>
        </row>
        <row r="2525">
          <cell r="A2525" t="str">
            <v>BFE</v>
          </cell>
          <cell r="B2525" t="str">
            <v>L</v>
          </cell>
          <cell r="C2525" t="str">
            <v>Terry County; Brownfield</v>
          </cell>
          <cell r="D2525" t="str">
            <v>TX</v>
          </cell>
          <cell r="E2525">
            <v>-102.19292197222221</v>
          </cell>
          <cell r="F2525">
            <v>33.173143333333336</v>
          </cell>
          <cell r="G2525">
            <v>0</v>
          </cell>
          <cell r="H2525">
            <v>19</v>
          </cell>
          <cell r="I2525">
            <v>0</v>
          </cell>
          <cell r="J2525">
            <v>0</v>
          </cell>
          <cell r="K2525">
            <v>0</v>
          </cell>
        </row>
        <row r="2526">
          <cell r="A2526" t="str">
            <v>BWD</v>
          </cell>
          <cell r="B2526" t="str">
            <v>R</v>
          </cell>
          <cell r="C2526" t="str">
            <v>Brownwood Rgnl; Brownwood</v>
          </cell>
          <cell r="D2526" t="str">
            <v>TX</v>
          </cell>
          <cell r="E2526">
            <v>-98.956500000000005</v>
          </cell>
          <cell r="F2526">
            <v>31.793611111111112</v>
          </cell>
          <cell r="G2526">
            <v>1</v>
          </cell>
          <cell r="H2526">
            <v>54</v>
          </cell>
          <cell r="I2526">
            <v>0</v>
          </cell>
          <cell r="J2526">
            <v>0</v>
          </cell>
          <cell r="K2526">
            <v>0</v>
          </cell>
        </row>
        <row r="2527">
          <cell r="A2527" t="str">
            <v>CFD</v>
          </cell>
          <cell r="B2527" t="str">
            <v>L</v>
          </cell>
          <cell r="C2527" t="str">
            <v>Coulter Field; Bryan</v>
          </cell>
          <cell r="D2527" t="str">
            <v>TX</v>
          </cell>
          <cell r="E2527">
            <v>-96.331361111111121</v>
          </cell>
          <cell r="F2527">
            <v>30.715694444444445</v>
          </cell>
          <cell r="G2527">
            <v>0</v>
          </cell>
          <cell r="H2527">
            <v>66</v>
          </cell>
          <cell r="I2527">
            <v>0</v>
          </cell>
          <cell r="J2527">
            <v>0</v>
          </cell>
          <cell r="K2527">
            <v>0</v>
          </cell>
        </row>
        <row r="2528">
          <cell r="A2528" t="str">
            <v>BMQ</v>
          </cell>
          <cell r="B2528" t="str">
            <v>L</v>
          </cell>
          <cell r="C2528" t="str">
            <v>Burnet Muni Kate Craddock Field; Burnet</v>
          </cell>
          <cell r="D2528" t="str">
            <v>TX</v>
          </cell>
          <cell r="E2528">
            <v>-98.238610222222235</v>
          </cell>
          <cell r="F2528">
            <v>30.738928055555558</v>
          </cell>
          <cell r="G2528">
            <v>0</v>
          </cell>
          <cell r="H2528">
            <v>43</v>
          </cell>
          <cell r="I2528">
            <v>0</v>
          </cell>
          <cell r="J2528">
            <v>3</v>
          </cell>
          <cell r="K2528">
            <v>0</v>
          </cell>
        </row>
        <row r="2529">
          <cell r="A2529" t="str">
            <v>7F3</v>
          </cell>
          <cell r="B2529" t="str">
            <v>U</v>
          </cell>
          <cell r="C2529" t="str">
            <v>Caddo Mills Muni; Caddo Mills</v>
          </cell>
          <cell r="D2529" t="str">
            <v>TX</v>
          </cell>
          <cell r="E2529">
            <v>-96.243138888888879</v>
          </cell>
          <cell r="F2529">
            <v>33.036222222222221</v>
          </cell>
          <cell r="G2529">
            <v>0</v>
          </cell>
          <cell r="H2529">
            <v>3</v>
          </cell>
          <cell r="I2529">
            <v>0</v>
          </cell>
          <cell r="J2529">
            <v>0</v>
          </cell>
          <cell r="K2529">
            <v>0</v>
          </cell>
        </row>
        <row r="2530">
          <cell r="A2530" t="str">
            <v>T35</v>
          </cell>
          <cell r="B2530" t="str">
            <v>U</v>
          </cell>
          <cell r="C2530" t="str">
            <v>Cameron Muni Airpark; Cameron</v>
          </cell>
          <cell r="D2530" t="str">
            <v>TX</v>
          </cell>
          <cell r="E2530">
            <v>-96.971096944444454</v>
          </cell>
          <cell r="F2530">
            <v>30.879355555555552</v>
          </cell>
          <cell r="G2530">
            <v>0</v>
          </cell>
          <cell r="H2530">
            <v>7</v>
          </cell>
          <cell r="I2530">
            <v>0</v>
          </cell>
          <cell r="J2530">
            <v>0</v>
          </cell>
          <cell r="K2530">
            <v>0</v>
          </cell>
        </row>
        <row r="2531">
          <cell r="A2531" t="str">
            <v>HHF</v>
          </cell>
          <cell r="B2531" t="str">
            <v>B</v>
          </cell>
          <cell r="C2531" t="str">
            <v>Hemphill County; Canadian</v>
          </cell>
          <cell r="D2531" t="str">
            <v>TX</v>
          </cell>
          <cell r="E2531">
            <v>-100.40388888888889</v>
          </cell>
          <cell r="F2531">
            <v>35.895111111111106</v>
          </cell>
          <cell r="G2531">
            <v>0</v>
          </cell>
          <cell r="H2531">
            <v>10</v>
          </cell>
          <cell r="I2531">
            <v>241</v>
          </cell>
          <cell r="J2531">
            <v>0</v>
          </cell>
          <cell r="K2531">
            <v>0</v>
          </cell>
        </row>
        <row r="2532">
          <cell r="A2532" t="str">
            <v>CZT</v>
          </cell>
          <cell r="B2532" t="str">
            <v>B</v>
          </cell>
          <cell r="C2532" t="str">
            <v>Dimmit County; Carrizo Springs</v>
          </cell>
          <cell r="D2532" t="str">
            <v>TX</v>
          </cell>
          <cell r="E2532">
            <v>-99.823634555555557</v>
          </cell>
          <cell r="F2532">
            <v>28.522251166666667</v>
          </cell>
          <cell r="G2532">
            <v>0</v>
          </cell>
          <cell r="H2532">
            <v>3</v>
          </cell>
          <cell r="I2532">
            <v>0</v>
          </cell>
          <cell r="J2532">
            <v>0</v>
          </cell>
          <cell r="K2532">
            <v>0</v>
          </cell>
        </row>
        <row r="2533">
          <cell r="A2533" t="str">
            <v>4F2</v>
          </cell>
          <cell r="B2533" t="str">
            <v>B</v>
          </cell>
          <cell r="C2533" t="str">
            <v>Panola County-Sharpe Field; Carthage</v>
          </cell>
          <cell r="D2533" t="str">
            <v>TX</v>
          </cell>
          <cell r="E2533">
            <v>-94.29880555555556</v>
          </cell>
          <cell r="F2533">
            <v>32.176083333333331</v>
          </cell>
          <cell r="G2533">
            <v>0</v>
          </cell>
          <cell r="H2533">
            <v>13</v>
          </cell>
          <cell r="I2533">
            <v>0</v>
          </cell>
          <cell r="J2533">
            <v>0</v>
          </cell>
          <cell r="K2533">
            <v>0</v>
          </cell>
        </row>
        <row r="2534">
          <cell r="A2534" t="str">
            <v>CVB</v>
          </cell>
          <cell r="B2534" t="str">
            <v>L</v>
          </cell>
          <cell r="C2534" t="str">
            <v>Castroville Muni; Castroville</v>
          </cell>
          <cell r="D2534" t="str">
            <v>TX</v>
          </cell>
          <cell r="E2534">
            <v>-98.850900555555569</v>
          </cell>
          <cell r="F2534">
            <v>29.341920833333333</v>
          </cell>
          <cell r="G2534">
            <v>0</v>
          </cell>
          <cell r="H2534">
            <v>39</v>
          </cell>
          <cell r="I2534">
            <v>0</v>
          </cell>
          <cell r="J2534">
            <v>0</v>
          </cell>
          <cell r="K2534">
            <v>0</v>
          </cell>
        </row>
        <row r="2535">
          <cell r="A2535" t="str">
            <v>F17</v>
          </cell>
          <cell r="B2535" t="str">
            <v>L</v>
          </cell>
          <cell r="C2535" t="str">
            <v>Center Muni; Center</v>
          </cell>
          <cell r="D2535" t="str">
            <v>TX</v>
          </cell>
          <cell r="E2535">
            <v>-94.156416666666658</v>
          </cell>
          <cell r="F2535">
            <v>31.831583333333331</v>
          </cell>
          <cell r="G2535">
            <v>0</v>
          </cell>
          <cell r="H2535">
            <v>25</v>
          </cell>
          <cell r="I2535">
            <v>6</v>
          </cell>
          <cell r="J2535">
            <v>0</v>
          </cell>
          <cell r="K2535">
            <v>0</v>
          </cell>
        </row>
        <row r="2536">
          <cell r="A2536" t="str">
            <v>LBR</v>
          </cell>
          <cell r="B2536" t="str">
            <v>U</v>
          </cell>
          <cell r="C2536" t="str">
            <v>Clarksville/Red River Cty-J D Trissell Fld; Clarksville</v>
          </cell>
          <cell r="D2536" t="str">
            <v>TX</v>
          </cell>
          <cell r="E2536">
            <v>-95.06355527777778</v>
          </cell>
          <cell r="F2536">
            <v>33.59316472222222</v>
          </cell>
          <cell r="G2536">
            <v>0</v>
          </cell>
          <cell r="H2536">
            <v>6</v>
          </cell>
          <cell r="I2536">
            <v>0</v>
          </cell>
          <cell r="J2536">
            <v>0</v>
          </cell>
          <cell r="K2536">
            <v>0</v>
          </cell>
        </row>
        <row r="2537">
          <cell r="A2537" t="str">
            <v>CPT</v>
          </cell>
          <cell r="B2537" t="str">
            <v>R</v>
          </cell>
          <cell r="C2537" t="str">
            <v>Cleburne Muni; Cleburne</v>
          </cell>
          <cell r="D2537" t="str">
            <v>TX</v>
          </cell>
          <cell r="E2537">
            <v>-97.433750000000003</v>
          </cell>
          <cell r="F2537">
            <v>32.353749999999998</v>
          </cell>
          <cell r="G2537">
            <v>2</v>
          </cell>
          <cell r="H2537">
            <v>96</v>
          </cell>
          <cell r="I2537">
            <v>0</v>
          </cell>
          <cell r="J2537">
            <v>0</v>
          </cell>
          <cell r="K2537">
            <v>0</v>
          </cell>
        </row>
        <row r="2538">
          <cell r="A2538" t="str">
            <v>6R3</v>
          </cell>
          <cell r="B2538" t="str">
            <v>L</v>
          </cell>
          <cell r="C2538" t="str">
            <v>Cleveland Muni; Cleveland</v>
          </cell>
          <cell r="D2538" t="str">
            <v>TX</v>
          </cell>
          <cell r="E2538">
            <v>-95.008027777777784</v>
          </cell>
          <cell r="F2538">
            <v>30.356444444444442</v>
          </cell>
          <cell r="G2538">
            <v>0</v>
          </cell>
          <cell r="H2538">
            <v>46</v>
          </cell>
          <cell r="I2538">
            <v>0</v>
          </cell>
          <cell r="J2538">
            <v>0</v>
          </cell>
          <cell r="K2538">
            <v>0</v>
          </cell>
        </row>
        <row r="2539">
          <cell r="A2539" t="str">
            <v>7F7</v>
          </cell>
          <cell r="B2539" t="str">
            <v>L</v>
          </cell>
          <cell r="C2539" t="str">
            <v>Clifton Muni/Isenhower Field; Clifton</v>
          </cell>
          <cell r="D2539" t="str">
            <v>TX</v>
          </cell>
          <cell r="E2539">
            <v>-97.56696361111112</v>
          </cell>
          <cell r="F2539">
            <v>31.816823333333332</v>
          </cell>
          <cell r="G2539">
            <v>0</v>
          </cell>
          <cell r="H2539">
            <v>16</v>
          </cell>
          <cell r="I2539">
            <v>0</v>
          </cell>
          <cell r="J2539">
            <v>0</v>
          </cell>
          <cell r="K2539">
            <v>0</v>
          </cell>
        </row>
        <row r="2540">
          <cell r="A2540" t="str">
            <v>COM</v>
          </cell>
          <cell r="B2540" t="str">
            <v>L</v>
          </cell>
          <cell r="C2540" t="str">
            <v>Coleman Muni; Coleman</v>
          </cell>
          <cell r="D2540" t="str">
            <v>TX</v>
          </cell>
          <cell r="E2540">
            <v>-99.403611111111104</v>
          </cell>
          <cell r="F2540">
            <v>31.841138888888892</v>
          </cell>
          <cell r="G2540">
            <v>0</v>
          </cell>
          <cell r="H2540">
            <v>29</v>
          </cell>
          <cell r="I2540">
            <v>0</v>
          </cell>
          <cell r="J2540">
            <v>0</v>
          </cell>
          <cell r="K2540">
            <v>0</v>
          </cell>
        </row>
        <row r="2541">
          <cell r="A2541" t="str">
            <v>MKN</v>
          </cell>
          <cell r="B2541" t="str">
            <v>L</v>
          </cell>
          <cell r="C2541" t="str">
            <v>Comanche County-City; Comanche</v>
          </cell>
          <cell r="D2541" t="str">
            <v>TX</v>
          </cell>
          <cell r="E2541">
            <v>-98.599184722222219</v>
          </cell>
          <cell r="F2541">
            <v>31.920304166666668</v>
          </cell>
          <cell r="G2541">
            <v>0</v>
          </cell>
          <cell r="H2541">
            <v>20</v>
          </cell>
          <cell r="I2541">
            <v>0</v>
          </cell>
          <cell r="J2541">
            <v>0</v>
          </cell>
          <cell r="K2541">
            <v>0</v>
          </cell>
        </row>
        <row r="2542">
          <cell r="A2542" t="str">
            <v>2F7</v>
          </cell>
          <cell r="B2542" t="str">
            <v>U</v>
          </cell>
          <cell r="C2542" t="str">
            <v>Commerce Muni; Commerce</v>
          </cell>
          <cell r="D2542" t="str">
            <v>TX</v>
          </cell>
          <cell r="E2542">
            <v>-95.896416666666667</v>
          </cell>
          <cell r="F2542">
            <v>33.292888888888889</v>
          </cell>
          <cell r="G2542">
            <v>0</v>
          </cell>
          <cell r="H2542">
            <v>5</v>
          </cell>
          <cell r="I2542">
            <v>0</v>
          </cell>
          <cell r="J2542">
            <v>0</v>
          </cell>
          <cell r="K2542">
            <v>0</v>
          </cell>
        </row>
        <row r="2543">
          <cell r="A2543" t="str">
            <v>CRS</v>
          </cell>
          <cell r="B2543" t="str">
            <v>L</v>
          </cell>
          <cell r="C2543" t="str">
            <v>C David Campbell Field-Corsicana Muni; Corsicana</v>
          </cell>
          <cell r="D2543" t="str">
            <v>TX</v>
          </cell>
          <cell r="E2543">
            <v>-96.40058333333333</v>
          </cell>
          <cell r="F2543">
            <v>32.028055555555554</v>
          </cell>
          <cell r="G2543">
            <v>0</v>
          </cell>
          <cell r="H2543">
            <v>48</v>
          </cell>
          <cell r="I2543">
            <v>0</v>
          </cell>
          <cell r="J2543">
            <v>0</v>
          </cell>
          <cell r="K2543">
            <v>0</v>
          </cell>
        </row>
        <row r="2544">
          <cell r="A2544" t="str">
            <v>COT</v>
          </cell>
          <cell r="B2544" t="str">
            <v>B</v>
          </cell>
          <cell r="C2544" t="str">
            <v>Cotulla-La Salle County; Cotulla</v>
          </cell>
          <cell r="D2544" t="str">
            <v>TX</v>
          </cell>
          <cell r="E2544">
            <v>-99.218333333333334</v>
          </cell>
          <cell r="F2544">
            <v>28.456694444444445</v>
          </cell>
          <cell r="G2544">
            <v>0</v>
          </cell>
          <cell r="H2544">
            <v>9</v>
          </cell>
          <cell r="I2544">
            <v>6</v>
          </cell>
          <cell r="J2544">
            <v>56</v>
          </cell>
          <cell r="K2544">
            <v>0</v>
          </cell>
        </row>
        <row r="2545">
          <cell r="A2545" t="str">
            <v>DKR</v>
          </cell>
          <cell r="B2545" t="str">
            <v>L</v>
          </cell>
          <cell r="C2545" t="str">
            <v>Houston County; Crockett</v>
          </cell>
          <cell r="D2545" t="str">
            <v>TX</v>
          </cell>
          <cell r="E2545">
            <v>-95.403830555555544</v>
          </cell>
          <cell r="F2545">
            <v>31.306961111111111</v>
          </cell>
          <cell r="G2545">
            <v>0</v>
          </cell>
          <cell r="H2545">
            <v>22</v>
          </cell>
          <cell r="I2545">
            <v>0</v>
          </cell>
          <cell r="J2545">
            <v>0</v>
          </cell>
          <cell r="K2545">
            <v>0</v>
          </cell>
        </row>
        <row r="2546">
          <cell r="A2546" t="str">
            <v>T71</v>
          </cell>
          <cell r="B2546" t="str">
            <v>U</v>
          </cell>
          <cell r="C2546" t="str">
            <v>Cuero Muni; Cuero</v>
          </cell>
          <cell r="D2546" t="str">
            <v>TX</v>
          </cell>
          <cell r="E2546">
            <v>-97.266934166666658</v>
          </cell>
          <cell r="F2546">
            <v>29.083588055555555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</row>
        <row r="2547">
          <cell r="A2547" t="str">
            <v>DHT</v>
          </cell>
          <cell r="B2547" t="str">
            <v>L</v>
          </cell>
          <cell r="C2547" t="str">
            <v>Dalhart Muni; Dalhart</v>
          </cell>
          <cell r="D2547" t="str">
            <v>TX</v>
          </cell>
          <cell r="E2547">
            <v>-102.54727750000001</v>
          </cell>
          <cell r="F2547">
            <v>36.022584999999999</v>
          </cell>
          <cell r="G2547">
            <v>0</v>
          </cell>
          <cell r="H2547">
            <v>29</v>
          </cell>
          <cell r="I2547">
            <v>64</v>
          </cell>
          <cell r="J2547">
            <v>0</v>
          </cell>
          <cell r="K2547">
            <v>0</v>
          </cell>
        </row>
        <row r="2548">
          <cell r="A2548" t="str">
            <v>ADS</v>
          </cell>
          <cell r="B2548" t="str">
            <v>N</v>
          </cell>
          <cell r="C2548" t="str">
            <v>Addison; Dallas</v>
          </cell>
          <cell r="D2548" t="str">
            <v>TX</v>
          </cell>
          <cell r="E2548">
            <v>-96.836447777777778</v>
          </cell>
          <cell r="F2548">
            <v>32.968559444444445</v>
          </cell>
          <cell r="G2548">
            <v>202</v>
          </cell>
          <cell r="H2548">
            <v>603</v>
          </cell>
          <cell r="I2548">
            <v>243</v>
          </cell>
          <cell r="J2548">
            <v>185</v>
          </cell>
          <cell r="K2548">
            <v>0</v>
          </cell>
        </row>
        <row r="2549">
          <cell r="A2549" t="str">
            <v>TKI</v>
          </cell>
          <cell r="B2549" t="str">
            <v>N</v>
          </cell>
          <cell r="C2549" t="str">
            <v>Collin County Rgnl At Mc Kinney; Dallas</v>
          </cell>
          <cell r="D2549" t="str">
            <v>TX</v>
          </cell>
          <cell r="E2549">
            <v>-96.59052777777778</v>
          </cell>
          <cell r="F2549">
            <v>33.177944444444449</v>
          </cell>
          <cell r="G2549">
            <v>14</v>
          </cell>
          <cell r="H2549">
            <v>174</v>
          </cell>
          <cell r="I2549">
            <v>11</v>
          </cell>
          <cell r="J2549">
            <v>572</v>
          </cell>
          <cell r="K2549">
            <v>0</v>
          </cell>
        </row>
        <row r="2550">
          <cell r="A2550" t="str">
            <v>49T</v>
          </cell>
          <cell r="B2550" t="str">
            <v>U</v>
          </cell>
          <cell r="C2550" t="str">
            <v>Dallas Cbd Vertiport; Dallas</v>
          </cell>
          <cell r="D2550" t="str">
            <v>TX</v>
          </cell>
          <cell r="E2550">
            <v>-96.800277777777779</v>
          </cell>
          <cell r="F2550">
            <v>32.773333333333333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</row>
        <row r="2551">
          <cell r="A2551" t="str">
            <v>RBD</v>
          </cell>
          <cell r="B2551" t="str">
            <v>N</v>
          </cell>
          <cell r="C2551" t="str">
            <v>Dallas Executive; Dallas</v>
          </cell>
          <cell r="D2551" t="str">
            <v>TX</v>
          </cell>
          <cell r="E2551">
            <v>-96.868194444444441</v>
          </cell>
          <cell r="F2551">
            <v>32.680861111111113</v>
          </cell>
          <cell r="G2551">
            <v>15</v>
          </cell>
          <cell r="H2551">
            <v>185</v>
          </cell>
          <cell r="I2551">
            <v>5</v>
          </cell>
          <cell r="J2551">
            <v>3</v>
          </cell>
          <cell r="K2551">
            <v>2</v>
          </cell>
        </row>
        <row r="2552">
          <cell r="A2552" t="str">
            <v>LUD</v>
          </cell>
          <cell r="B2552" t="str">
            <v>L</v>
          </cell>
          <cell r="C2552" t="str">
            <v>Decatur Muni; Decatur</v>
          </cell>
          <cell r="D2552" t="str">
            <v>TX</v>
          </cell>
          <cell r="E2552">
            <v>-97.580500000000001</v>
          </cell>
          <cell r="F2552">
            <v>33.254249999999999</v>
          </cell>
          <cell r="G2552">
            <v>0</v>
          </cell>
          <cell r="H2552">
            <v>29</v>
          </cell>
          <cell r="I2552">
            <v>0</v>
          </cell>
          <cell r="J2552">
            <v>0</v>
          </cell>
          <cell r="K2552">
            <v>0</v>
          </cell>
        </row>
        <row r="2553">
          <cell r="A2553" t="str">
            <v>DTO</v>
          </cell>
          <cell r="B2553" t="str">
            <v>R</v>
          </cell>
          <cell r="C2553" t="str">
            <v>Denton Muni; Denton</v>
          </cell>
          <cell r="D2553" t="str">
            <v>TX</v>
          </cell>
          <cell r="E2553">
            <v>-97.197977249999994</v>
          </cell>
          <cell r="F2553">
            <v>33.20072172222222</v>
          </cell>
          <cell r="G2553">
            <v>10</v>
          </cell>
          <cell r="H2553">
            <v>177</v>
          </cell>
          <cell r="I2553">
            <v>20</v>
          </cell>
          <cell r="J2553">
            <v>29</v>
          </cell>
          <cell r="K2553">
            <v>0</v>
          </cell>
        </row>
        <row r="2554">
          <cell r="A2554" t="str">
            <v>23R</v>
          </cell>
          <cell r="B2554" t="str">
            <v>B</v>
          </cell>
          <cell r="C2554" t="str">
            <v>Devine Muni; Devine</v>
          </cell>
          <cell r="D2554" t="str">
            <v>TX</v>
          </cell>
          <cell r="E2554">
            <v>-98.941889722222228</v>
          </cell>
          <cell r="F2554">
            <v>29.138393027777781</v>
          </cell>
          <cell r="G2554">
            <v>0</v>
          </cell>
          <cell r="H2554">
            <v>14</v>
          </cell>
          <cell r="I2554">
            <v>0</v>
          </cell>
          <cell r="J2554">
            <v>0</v>
          </cell>
          <cell r="K2554">
            <v>0</v>
          </cell>
        </row>
        <row r="2555">
          <cell r="A2555" t="str">
            <v>T55</v>
          </cell>
          <cell r="B2555" t="str">
            <v>U</v>
          </cell>
          <cell r="C2555" t="str">
            <v>Dimmitt Muni; Dimmitt</v>
          </cell>
          <cell r="D2555" t="str">
            <v>TX</v>
          </cell>
          <cell r="E2555">
            <v>-102.32269472222222</v>
          </cell>
          <cell r="F2555">
            <v>34.56673555555556</v>
          </cell>
          <cell r="G2555">
            <v>0</v>
          </cell>
          <cell r="H2555">
            <v>3</v>
          </cell>
          <cell r="I2555">
            <v>0</v>
          </cell>
          <cell r="J2555">
            <v>0</v>
          </cell>
          <cell r="K2555">
            <v>0</v>
          </cell>
        </row>
        <row r="2556">
          <cell r="A2556" t="str">
            <v>DUX</v>
          </cell>
          <cell r="B2556" t="str">
            <v>B</v>
          </cell>
          <cell r="C2556" t="str">
            <v>Moore County; Dumas</v>
          </cell>
          <cell r="D2556" t="str">
            <v>TX</v>
          </cell>
          <cell r="E2556">
            <v>-102.01330925000001</v>
          </cell>
          <cell r="F2556">
            <v>35.857430666666666</v>
          </cell>
          <cell r="G2556">
            <v>0</v>
          </cell>
          <cell r="H2556">
            <v>3</v>
          </cell>
          <cell r="I2556">
            <v>1</v>
          </cell>
          <cell r="J2556">
            <v>0</v>
          </cell>
          <cell r="K2556">
            <v>0</v>
          </cell>
        </row>
        <row r="2557">
          <cell r="A2557" t="str">
            <v>ELA</v>
          </cell>
          <cell r="B2557" t="str">
            <v>L</v>
          </cell>
          <cell r="C2557" t="str">
            <v>Eagle Lake; Eagle Lake</v>
          </cell>
          <cell r="D2557" t="str">
            <v>TX</v>
          </cell>
          <cell r="E2557">
            <v>-96.321944444444441</v>
          </cell>
          <cell r="F2557">
            <v>29.600555555555555</v>
          </cell>
          <cell r="G2557">
            <v>0</v>
          </cell>
          <cell r="H2557">
            <v>23</v>
          </cell>
          <cell r="I2557">
            <v>0</v>
          </cell>
          <cell r="J2557">
            <v>0</v>
          </cell>
          <cell r="K2557">
            <v>0</v>
          </cell>
        </row>
        <row r="2558">
          <cell r="A2558" t="str">
            <v>5T9</v>
          </cell>
          <cell r="B2558" t="str">
            <v>B</v>
          </cell>
          <cell r="C2558" t="str">
            <v>Maverick County Memorial Intl; Eagle Pass</v>
          </cell>
          <cell r="D2558" t="str">
            <v>TX</v>
          </cell>
          <cell r="E2558">
            <v>-100.51346777777778</v>
          </cell>
          <cell r="F2558">
            <v>28.857092777777776</v>
          </cell>
          <cell r="G2558">
            <v>0</v>
          </cell>
          <cell r="H2558">
            <v>2</v>
          </cell>
          <cell r="I2558">
            <v>0</v>
          </cell>
          <cell r="J2558">
            <v>0</v>
          </cell>
          <cell r="K2558">
            <v>0</v>
          </cell>
        </row>
        <row r="2559">
          <cell r="A2559" t="str">
            <v>ETN</v>
          </cell>
          <cell r="B2559" t="str">
            <v>L</v>
          </cell>
          <cell r="C2559" t="str">
            <v>Eastland Muni; Eastland</v>
          </cell>
          <cell r="D2559" t="str">
            <v>TX</v>
          </cell>
          <cell r="E2559">
            <v>-98.809699388888887</v>
          </cell>
          <cell r="F2559">
            <v>32.414889694444447</v>
          </cell>
          <cell r="G2559">
            <v>2</v>
          </cell>
          <cell r="H2559">
            <v>18</v>
          </cell>
          <cell r="I2559">
            <v>0</v>
          </cell>
          <cell r="J2559">
            <v>0</v>
          </cell>
          <cell r="K2559">
            <v>0</v>
          </cell>
        </row>
        <row r="2560">
          <cell r="A2560" t="str">
            <v>EBG</v>
          </cell>
          <cell r="B2560" t="str">
            <v>L</v>
          </cell>
          <cell r="C2560" t="str">
            <v>South Texas Intl At Edinburg; Edinburg</v>
          </cell>
          <cell r="D2560" t="str">
            <v>TX</v>
          </cell>
          <cell r="E2560">
            <v>-98.12222222222222</v>
          </cell>
          <cell r="F2560">
            <v>26.441666666666666</v>
          </cell>
          <cell r="G2560">
            <v>0</v>
          </cell>
          <cell r="H2560">
            <v>19</v>
          </cell>
          <cell r="I2560">
            <v>0</v>
          </cell>
          <cell r="J2560">
            <v>0</v>
          </cell>
          <cell r="K2560">
            <v>0</v>
          </cell>
        </row>
        <row r="2561">
          <cell r="A2561" t="str">
            <v>26R</v>
          </cell>
          <cell r="B2561" t="str">
            <v>L</v>
          </cell>
          <cell r="C2561" t="str">
            <v>Jackson County; Edna</v>
          </cell>
          <cell r="D2561" t="str">
            <v>TX</v>
          </cell>
          <cell r="E2561">
            <v>-96.581962138888883</v>
          </cell>
          <cell r="F2561">
            <v>29.000998972222224</v>
          </cell>
          <cell r="G2561">
            <v>0</v>
          </cell>
          <cell r="H2561">
            <v>22</v>
          </cell>
          <cell r="I2561">
            <v>0</v>
          </cell>
          <cell r="J2561">
            <v>0</v>
          </cell>
          <cell r="K2561">
            <v>0</v>
          </cell>
        </row>
        <row r="2562">
          <cell r="A2562" t="str">
            <v>F41</v>
          </cell>
          <cell r="B2562" t="str">
            <v>B</v>
          </cell>
          <cell r="C2562" t="str">
            <v>Ennis Muni; Ennis</v>
          </cell>
          <cell r="D2562" t="str">
            <v>TX</v>
          </cell>
          <cell r="E2562">
            <v>-96.663888888888891</v>
          </cell>
          <cell r="F2562">
            <v>32.329694444444442</v>
          </cell>
          <cell r="G2562">
            <v>0</v>
          </cell>
          <cell r="H2562">
            <v>11</v>
          </cell>
          <cell r="I2562">
            <v>0</v>
          </cell>
          <cell r="J2562">
            <v>0</v>
          </cell>
          <cell r="K2562">
            <v>0</v>
          </cell>
        </row>
        <row r="2563">
          <cell r="A2563" t="str">
            <v>E35</v>
          </cell>
          <cell r="B2563" t="str">
            <v>B</v>
          </cell>
          <cell r="C2563" t="str">
            <v>Fabens; Fabens</v>
          </cell>
          <cell r="D2563" t="str">
            <v>TX</v>
          </cell>
          <cell r="E2563">
            <v>-106.14719777777778</v>
          </cell>
          <cell r="F2563">
            <v>31.515673055555553</v>
          </cell>
          <cell r="G2563">
            <v>0</v>
          </cell>
          <cell r="H2563">
            <v>13</v>
          </cell>
          <cell r="I2563">
            <v>0</v>
          </cell>
          <cell r="J2563">
            <v>0</v>
          </cell>
          <cell r="K2563">
            <v>0</v>
          </cell>
        </row>
        <row r="2564">
          <cell r="A2564" t="str">
            <v>BKS</v>
          </cell>
          <cell r="B2564" t="str">
            <v>U</v>
          </cell>
          <cell r="C2564" t="str">
            <v>Brooks County; Falfurrias</v>
          </cell>
          <cell r="D2564" t="str">
            <v>TX</v>
          </cell>
          <cell r="E2564">
            <v>-98.12103755555556</v>
          </cell>
          <cell r="F2564">
            <v>27.206024111111109</v>
          </cell>
          <cell r="G2564">
            <v>0</v>
          </cell>
          <cell r="H2564">
            <v>1</v>
          </cell>
          <cell r="I2564">
            <v>4</v>
          </cell>
          <cell r="J2564">
            <v>0</v>
          </cell>
          <cell r="K2564">
            <v>0</v>
          </cell>
        </row>
        <row r="2565">
          <cell r="A2565" t="str">
            <v>41F</v>
          </cell>
          <cell r="B2565" t="str">
            <v>L</v>
          </cell>
          <cell r="C2565" t="str">
            <v>Floydada Muni; Floydada</v>
          </cell>
          <cell r="D2565" t="str">
            <v>TX</v>
          </cell>
          <cell r="E2565">
            <v>-101.33025000000001</v>
          </cell>
          <cell r="F2565">
            <v>34.001527777777781</v>
          </cell>
          <cell r="G2565">
            <v>0</v>
          </cell>
          <cell r="H2565">
            <v>16</v>
          </cell>
          <cell r="I2565">
            <v>0</v>
          </cell>
          <cell r="J2565">
            <v>0</v>
          </cell>
          <cell r="K2565">
            <v>0</v>
          </cell>
        </row>
        <row r="2566">
          <cell r="A2566" t="str">
            <v>FST</v>
          </cell>
          <cell r="B2566" t="str">
            <v>L</v>
          </cell>
          <cell r="C2566" t="str">
            <v>Fort Stockton-Pecos County; Fort Stockton</v>
          </cell>
          <cell r="D2566" t="str">
            <v>TX</v>
          </cell>
          <cell r="E2566">
            <v>-102.91277777777778</v>
          </cell>
          <cell r="F2566">
            <v>30.915249999999997</v>
          </cell>
          <cell r="G2566">
            <v>0</v>
          </cell>
          <cell r="H2566">
            <v>19</v>
          </cell>
          <cell r="I2566">
            <v>0</v>
          </cell>
          <cell r="J2566">
            <v>30</v>
          </cell>
          <cell r="K2566">
            <v>0</v>
          </cell>
        </row>
        <row r="2567">
          <cell r="A2567" t="str">
            <v>AFW</v>
          </cell>
          <cell r="B2567" t="str">
            <v>N</v>
          </cell>
          <cell r="C2567" t="str">
            <v>Fort Worth Alliance; Fort Worth</v>
          </cell>
          <cell r="D2567" t="str">
            <v>TX</v>
          </cell>
          <cell r="E2567">
            <v>-97.318805555555556</v>
          </cell>
          <cell r="F2567">
            <v>32.987638888888888</v>
          </cell>
          <cell r="G2567">
            <v>25</v>
          </cell>
          <cell r="H2567">
            <v>155</v>
          </cell>
          <cell r="I2567">
            <v>1222</v>
          </cell>
          <cell r="J2567">
            <v>1518</v>
          </cell>
          <cell r="K2567">
            <v>1517</v>
          </cell>
        </row>
        <row r="2568">
          <cell r="A2568" t="str">
            <v>FTW</v>
          </cell>
          <cell r="B2568" t="str">
            <v>N</v>
          </cell>
          <cell r="C2568" t="str">
            <v>Fort Worth Meacham Intl; Fort Worth</v>
          </cell>
          <cell r="D2568" t="str">
            <v>TX</v>
          </cell>
          <cell r="E2568">
            <v>-97.362444444444435</v>
          </cell>
          <cell r="F2568">
            <v>32.81977777777778</v>
          </cell>
          <cell r="G2568">
            <v>64</v>
          </cell>
          <cell r="H2568">
            <v>215</v>
          </cell>
          <cell r="I2568">
            <v>827</v>
          </cell>
          <cell r="J2568">
            <v>809</v>
          </cell>
          <cell r="K2568">
            <v>733</v>
          </cell>
        </row>
        <row r="2569">
          <cell r="A2569" t="str">
            <v>FWS</v>
          </cell>
          <cell r="B2569" t="str">
            <v>R</v>
          </cell>
          <cell r="C2569" t="str">
            <v>Fort Worth Spinks; Fort Worth</v>
          </cell>
          <cell r="D2569" t="str">
            <v>TX</v>
          </cell>
          <cell r="E2569">
            <v>-97.308077777777783</v>
          </cell>
          <cell r="F2569">
            <v>32.565227777777778</v>
          </cell>
          <cell r="G2569">
            <v>7</v>
          </cell>
          <cell r="H2569">
            <v>199</v>
          </cell>
          <cell r="I2569">
            <v>27</v>
          </cell>
          <cell r="J2569">
            <v>115</v>
          </cell>
          <cell r="K2569">
            <v>0</v>
          </cell>
        </row>
        <row r="2570">
          <cell r="A2570" t="str">
            <v>T82</v>
          </cell>
          <cell r="B2570" t="str">
            <v>R</v>
          </cell>
          <cell r="C2570" t="str">
            <v>Gillespie County; Fredericksburg</v>
          </cell>
          <cell r="D2570" t="str">
            <v>TX</v>
          </cell>
          <cell r="E2570">
            <v>-98.909194444444438</v>
          </cell>
          <cell r="F2570">
            <v>30.24325</v>
          </cell>
          <cell r="G2570">
            <v>1</v>
          </cell>
          <cell r="H2570">
            <v>67</v>
          </cell>
          <cell r="I2570">
            <v>6</v>
          </cell>
          <cell r="J2570">
            <v>8</v>
          </cell>
          <cell r="K2570">
            <v>0</v>
          </cell>
        </row>
        <row r="2571">
          <cell r="A2571" t="str">
            <v>GLE</v>
          </cell>
          <cell r="B2571" t="str">
            <v>L</v>
          </cell>
          <cell r="C2571" t="str">
            <v>Gainesville Muni; Gainesville</v>
          </cell>
          <cell r="D2571" t="str">
            <v>TX</v>
          </cell>
          <cell r="E2571">
            <v>-97.197277777777785</v>
          </cell>
          <cell r="F2571">
            <v>33.65219444444444</v>
          </cell>
          <cell r="G2571">
            <v>3</v>
          </cell>
          <cell r="H2571">
            <v>63</v>
          </cell>
          <cell r="I2571">
            <v>6</v>
          </cell>
          <cell r="J2571">
            <v>2</v>
          </cell>
          <cell r="K2571">
            <v>0</v>
          </cell>
        </row>
        <row r="2572">
          <cell r="A2572" t="str">
            <v>GLS</v>
          </cell>
          <cell r="B2572" t="str">
            <v>R</v>
          </cell>
          <cell r="C2572" t="str">
            <v>Scholes Intl At Galveston; Galveston</v>
          </cell>
          <cell r="D2572" t="str">
            <v>TX</v>
          </cell>
          <cell r="E2572">
            <v>-94.860416666666666</v>
          </cell>
          <cell r="F2572">
            <v>29.265333333333331</v>
          </cell>
          <cell r="G2572">
            <v>2</v>
          </cell>
          <cell r="H2572">
            <v>138</v>
          </cell>
          <cell r="I2572">
            <v>4</v>
          </cell>
          <cell r="J2572">
            <v>2</v>
          </cell>
          <cell r="K2572">
            <v>0</v>
          </cell>
        </row>
        <row r="2573">
          <cell r="A2573" t="str">
            <v>T57</v>
          </cell>
          <cell r="B2573" t="str">
            <v>B</v>
          </cell>
          <cell r="C2573" t="str">
            <v>Garland/Dfw Heloplex; Garland</v>
          </cell>
          <cell r="D2573" t="str">
            <v>TX</v>
          </cell>
          <cell r="E2573">
            <v>-96.683607500000008</v>
          </cell>
          <cell r="F2573">
            <v>32.887625</v>
          </cell>
          <cell r="G2573">
            <v>0</v>
          </cell>
          <cell r="H2573">
            <v>14</v>
          </cell>
          <cell r="I2573">
            <v>0</v>
          </cell>
          <cell r="J2573">
            <v>0</v>
          </cell>
          <cell r="K2573">
            <v>0</v>
          </cell>
        </row>
        <row r="2574">
          <cell r="A2574" t="str">
            <v>GOP</v>
          </cell>
          <cell r="B2574" t="str">
            <v>U</v>
          </cell>
          <cell r="C2574" t="str">
            <v>Gatesville Muni; Gatesville</v>
          </cell>
          <cell r="D2574" t="str">
            <v>TX</v>
          </cell>
          <cell r="E2574">
            <v>-97.796967777777766</v>
          </cell>
          <cell r="F2574">
            <v>31.421275555555557</v>
          </cell>
          <cell r="G2574">
            <v>0</v>
          </cell>
          <cell r="H2574">
            <v>7</v>
          </cell>
          <cell r="I2574">
            <v>0</v>
          </cell>
          <cell r="J2574">
            <v>0</v>
          </cell>
          <cell r="K2574">
            <v>0</v>
          </cell>
        </row>
        <row r="2575">
          <cell r="A2575" t="str">
            <v>GTU</v>
          </cell>
          <cell r="B2575" t="str">
            <v>R</v>
          </cell>
          <cell r="C2575" t="str">
            <v>Georgetown Muni; Georgetown</v>
          </cell>
          <cell r="D2575" t="str">
            <v>TX</v>
          </cell>
          <cell r="E2575">
            <v>-97.67938375</v>
          </cell>
          <cell r="F2575">
            <v>30.678809000000001</v>
          </cell>
          <cell r="G2575">
            <v>6</v>
          </cell>
          <cell r="H2575">
            <v>216</v>
          </cell>
          <cell r="I2575">
            <v>3</v>
          </cell>
          <cell r="J2575">
            <v>4</v>
          </cell>
          <cell r="K2575">
            <v>1</v>
          </cell>
        </row>
        <row r="2576">
          <cell r="A2576" t="str">
            <v>GYB</v>
          </cell>
          <cell r="B2576" t="str">
            <v>B</v>
          </cell>
          <cell r="C2576" t="str">
            <v>Giddings-Lee County; Giddings</v>
          </cell>
          <cell r="D2576" t="str">
            <v>TX</v>
          </cell>
          <cell r="E2576">
            <v>-96.980017777777775</v>
          </cell>
          <cell r="F2576">
            <v>30.169267083333335</v>
          </cell>
          <cell r="G2576">
            <v>0</v>
          </cell>
          <cell r="H2576">
            <v>12</v>
          </cell>
          <cell r="I2576">
            <v>0</v>
          </cell>
          <cell r="J2576">
            <v>0</v>
          </cell>
          <cell r="K2576">
            <v>0</v>
          </cell>
        </row>
        <row r="2577">
          <cell r="A2577" t="str">
            <v>JXI</v>
          </cell>
          <cell r="B2577" t="str">
            <v>L</v>
          </cell>
          <cell r="C2577" t="str">
            <v>Fox Stephens Field - Gilmer Muni; Gilmer</v>
          </cell>
          <cell r="D2577" t="str">
            <v>TX</v>
          </cell>
          <cell r="E2577">
            <v>-94.948861111111114</v>
          </cell>
          <cell r="F2577">
            <v>32.698999999999998</v>
          </cell>
          <cell r="G2577">
            <v>0</v>
          </cell>
          <cell r="H2577">
            <v>37</v>
          </cell>
          <cell r="I2577">
            <v>0</v>
          </cell>
          <cell r="J2577">
            <v>0</v>
          </cell>
          <cell r="K2577">
            <v>0</v>
          </cell>
        </row>
        <row r="2578">
          <cell r="A2578" t="str">
            <v>07F</v>
          </cell>
          <cell r="B2578" t="str">
            <v>U</v>
          </cell>
          <cell r="C2578" t="str">
            <v>Gladewater Muni; Gladewater</v>
          </cell>
          <cell r="D2578" t="str">
            <v>TX</v>
          </cell>
          <cell r="E2578">
            <v>-94.971746583333328</v>
          </cell>
          <cell r="F2578">
            <v>32.528840777777773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</row>
        <row r="2579">
          <cell r="A2579" t="str">
            <v>RPH</v>
          </cell>
          <cell r="B2579" t="str">
            <v>L</v>
          </cell>
          <cell r="C2579" t="str">
            <v>Graham Muni; Graham</v>
          </cell>
          <cell r="D2579" t="str">
            <v>TX</v>
          </cell>
          <cell r="E2579">
            <v>-98.554777777777787</v>
          </cell>
          <cell r="F2579">
            <v>33.110722222222222</v>
          </cell>
          <cell r="G2579">
            <v>0</v>
          </cell>
          <cell r="H2579">
            <v>33</v>
          </cell>
          <cell r="I2579">
            <v>0</v>
          </cell>
          <cell r="J2579">
            <v>0</v>
          </cell>
          <cell r="K2579">
            <v>0</v>
          </cell>
        </row>
        <row r="2580">
          <cell r="A2580" t="str">
            <v>GDJ</v>
          </cell>
          <cell r="B2580" t="str">
            <v>L</v>
          </cell>
          <cell r="C2580" t="str">
            <v>Granbury Rgnl; Granbury</v>
          </cell>
          <cell r="D2580" t="str">
            <v>TX</v>
          </cell>
          <cell r="E2580">
            <v>-97.816944444444445</v>
          </cell>
          <cell r="F2580">
            <v>32.444416666666662</v>
          </cell>
          <cell r="G2580">
            <v>1</v>
          </cell>
          <cell r="H2580">
            <v>74</v>
          </cell>
          <cell r="I2580">
            <v>0</v>
          </cell>
          <cell r="J2580">
            <v>0</v>
          </cell>
          <cell r="K2580">
            <v>0</v>
          </cell>
        </row>
        <row r="2581">
          <cell r="A2581" t="str">
            <v>GPM</v>
          </cell>
          <cell r="B2581" t="str">
            <v>R</v>
          </cell>
          <cell r="C2581" t="str">
            <v>Grand Prairie Muni; Grand Prairie</v>
          </cell>
          <cell r="D2581" t="str">
            <v>TX</v>
          </cell>
          <cell r="E2581">
            <v>-97.046916666666675</v>
          </cell>
          <cell r="F2581">
            <v>32.698777777777778</v>
          </cell>
          <cell r="G2581">
            <v>0</v>
          </cell>
          <cell r="H2581">
            <v>192</v>
          </cell>
          <cell r="I2581">
            <v>0</v>
          </cell>
          <cell r="J2581">
            <v>0</v>
          </cell>
          <cell r="K2581">
            <v>0</v>
          </cell>
        </row>
        <row r="2582">
          <cell r="A2582" t="str">
            <v>GVT</v>
          </cell>
          <cell r="B2582" t="str">
            <v>L</v>
          </cell>
          <cell r="C2582" t="str">
            <v>Majors; Greenville</v>
          </cell>
          <cell r="D2582" t="str">
            <v>TX</v>
          </cell>
          <cell r="E2582">
            <v>-96.065332499999997</v>
          </cell>
          <cell r="F2582">
            <v>33.067838888888886</v>
          </cell>
          <cell r="G2582">
            <v>0</v>
          </cell>
          <cell r="H2582">
            <v>39</v>
          </cell>
          <cell r="I2582">
            <v>0</v>
          </cell>
          <cell r="J2582">
            <v>0</v>
          </cell>
          <cell r="K2582">
            <v>0</v>
          </cell>
        </row>
        <row r="2583">
          <cell r="A2583" t="str">
            <v>E19</v>
          </cell>
          <cell r="B2583" t="str">
            <v>U</v>
          </cell>
          <cell r="C2583" t="str">
            <v>Gruver Muni; Gruver</v>
          </cell>
          <cell r="D2583" t="str">
            <v>TX</v>
          </cell>
          <cell r="E2583">
            <v>-101.43218944444445</v>
          </cell>
          <cell r="F2583">
            <v>36.23372611111111</v>
          </cell>
          <cell r="G2583">
            <v>0</v>
          </cell>
          <cell r="H2583">
            <v>5</v>
          </cell>
          <cell r="I2583">
            <v>0</v>
          </cell>
          <cell r="J2583">
            <v>0</v>
          </cell>
          <cell r="K2583">
            <v>0</v>
          </cell>
        </row>
        <row r="2584">
          <cell r="A2584" t="str">
            <v>MNZ</v>
          </cell>
          <cell r="B2584" t="str">
            <v>B</v>
          </cell>
          <cell r="C2584" t="str">
            <v>Hamilton Muni; Hamilton</v>
          </cell>
          <cell r="D2584" t="str">
            <v>TX</v>
          </cell>
          <cell r="E2584">
            <v>-98.148637499999992</v>
          </cell>
          <cell r="F2584">
            <v>31.665926388888892</v>
          </cell>
          <cell r="G2584">
            <v>0</v>
          </cell>
          <cell r="H2584">
            <v>12</v>
          </cell>
          <cell r="I2584">
            <v>3</v>
          </cell>
          <cell r="J2584">
            <v>0</v>
          </cell>
          <cell r="K2584">
            <v>0</v>
          </cell>
        </row>
        <row r="2585">
          <cell r="A2585" t="str">
            <v>15F</v>
          </cell>
          <cell r="B2585" t="str">
            <v>U</v>
          </cell>
          <cell r="C2585" t="str">
            <v>Haskell Muni; Haskell</v>
          </cell>
          <cell r="D2585" t="str">
            <v>TX</v>
          </cell>
          <cell r="E2585">
            <v>-99.717872638888878</v>
          </cell>
          <cell r="F2585">
            <v>33.191486861111109</v>
          </cell>
          <cell r="G2585">
            <v>0</v>
          </cell>
          <cell r="H2585">
            <v>6</v>
          </cell>
          <cell r="I2585">
            <v>0</v>
          </cell>
          <cell r="J2585">
            <v>0</v>
          </cell>
          <cell r="K2585">
            <v>0</v>
          </cell>
        </row>
        <row r="2586">
          <cell r="A2586" t="str">
            <v>LHB</v>
          </cell>
          <cell r="B2586" t="str">
            <v>U</v>
          </cell>
          <cell r="C2586" t="str">
            <v>Hearne Muni; Hearne</v>
          </cell>
          <cell r="D2586" t="str">
            <v>TX</v>
          </cell>
          <cell r="E2586">
            <v>-96.622194444444446</v>
          </cell>
          <cell r="F2586">
            <v>30.872083333333332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</row>
        <row r="2587">
          <cell r="A2587" t="str">
            <v>HBV</v>
          </cell>
          <cell r="B2587" t="str">
            <v>B</v>
          </cell>
          <cell r="C2587" t="str">
            <v>Jim Hogg County; Hebbronville</v>
          </cell>
          <cell r="D2587" t="str">
            <v>TX</v>
          </cell>
          <cell r="E2587">
            <v>-98.736944444444447</v>
          </cell>
          <cell r="F2587">
            <v>27.349555555555554</v>
          </cell>
          <cell r="G2587">
            <v>0</v>
          </cell>
          <cell r="H2587">
            <v>3</v>
          </cell>
          <cell r="I2587">
            <v>2</v>
          </cell>
          <cell r="J2587">
            <v>51</v>
          </cell>
          <cell r="K2587">
            <v>1</v>
          </cell>
        </row>
        <row r="2588">
          <cell r="A2588" t="str">
            <v>RFI</v>
          </cell>
          <cell r="B2588" t="str">
            <v>L</v>
          </cell>
          <cell r="C2588" t="str">
            <v>Rusk County; Henderson</v>
          </cell>
          <cell r="D2588" t="str">
            <v>TX</v>
          </cell>
          <cell r="E2588">
            <v>-94.851722222222222</v>
          </cell>
          <cell r="F2588">
            <v>32.141722222222221</v>
          </cell>
          <cell r="G2588">
            <v>0</v>
          </cell>
          <cell r="H2588">
            <v>17</v>
          </cell>
          <cell r="I2588">
            <v>0</v>
          </cell>
          <cell r="J2588">
            <v>0</v>
          </cell>
          <cell r="K2588">
            <v>0</v>
          </cell>
        </row>
        <row r="2589">
          <cell r="A2589" t="str">
            <v>HRX</v>
          </cell>
          <cell r="B2589" t="str">
            <v>L</v>
          </cell>
          <cell r="C2589" t="str">
            <v>Hereford Muni; Hereford</v>
          </cell>
          <cell r="D2589" t="str">
            <v>TX</v>
          </cell>
          <cell r="E2589">
            <v>-102.32589922222222</v>
          </cell>
          <cell r="F2589">
            <v>34.860675111111114</v>
          </cell>
          <cell r="G2589">
            <v>0</v>
          </cell>
          <cell r="H2589">
            <v>34</v>
          </cell>
          <cell r="I2589">
            <v>0</v>
          </cell>
          <cell r="J2589">
            <v>0</v>
          </cell>
          <cell r="K2589">
            <v>0</v>
          </cell>
        </row>
        <row r="2590">
          <cell r="A2590" t="str">
            <v>INJ</v>
          </cell>
          <cell r="B2590" t="str">
            <v>L</v>
          </cell>
          <cell r="C2590" t="str">
            <v>Hillsboro Muni; Hillsboro</v>
          </cell>
          <cell r="D2590" t="str">
            <v>TX</v>
          </cell>
          <cell r="E2590">
            <v>-97.097249999999988</v>
          </cell>
          <cell r="F2590">
            <v>32.083638888888892</v>
          </cell>
          <cell r="G2590">
            <v>0</v>
          </cell>
          <cell r="H2590">
            <v>19</v>
          </cell>
          <cell r="I2590">
            <v>0</v>
          </cell>
          <cell r="J2590">
            <v>0</v>
          </cell>
          <cell r="K2590">
            <v>0</v>
          </cell>
        </row>
        <row r="2591">
          <cell r="A2591" t="str">
            <v>HDO</v>
          </cell>
          <cell r="B2591" t="str">
            <v>L</v>
          </cell>
          <cell r="C2591" t="str">
            <v>Hondo Muni; Hondo</v>
          </cell>
          <cell r="D2591" t="str">
            <v>TX</v>
          </cell>
          <cell r="E2591">
            <v>-99.176735611111098</v>
          </cell>
          <cell r="F2591">
            <v>29.359668611111111</v>
          </cell>
          <cell r="G2591">
            <v>0</v>
          </cell>
          <cell r="H2591">
            <v>22</v>
          </cell>
          <cell r="I2591">
            <v>3</v>
          </cell>
          <cell r="J2591">
            <v>0</v>
          </cell>
          <cell r="K2591">
            <v>0</v>
          </cell>
        </row>
        <row r="2592">
          <cell r="A2592" t="str">
            <v>DWH</v>
          </cell>
          <cell r="B2592" t="str">
            <v>R</v>
          </cell>
          <cell r="C2592" t="str">
            <v>David Wayne Hooks Memorial; Houston</v>
          </cell>
          <cell r="D2592" t="str">
            <v>TX</v>
          </cell>
          <cell r="E2592">
            <v>-95.552777777777777</v>
          </cell>
          <cell r="F2592">
            <v>30.061833333333336</v>
          </cell>
          <cell r="G2592">
            <v>6</v>
          </cell>
          <cell r="H2592">
            <v>166</v>
          </cell>
          <cell r="I2592">
            <v>76</v>
          </cell>
          <cell r="J2592">
            <v>53</v>
          </cell>
          <cell r="K2592">
            <v>3</v>
          </cell>
        </row>
        <row r="2593">
          <cell r="A2593" t="str">
            <v>EFD</v>
          </cell>
          <cell r="B2593" t="str">
            <v>N</v>
          </cell>
          <cell r="C2593" t="str">
            <v>Ellington Field; Houston</v>
          </cell>
          <cell r="D2593" t="str">
            <v>TX</v>
          </cell>
          <cell r="E2593">
            <v>-95.158749999999998</v>
          </cell>
          <cell r="F2593">
            <v>29.607333333333333</v>
          </cell>
          <cell r="G2593">
            <v>56</v>
          </cell>
          <cell r="H2593">
            <v>173</v>
          </cell>
          <cell r="I2593">
            <v>1022</v>
          </cell>
          <cell r="J2593">
            <v>1206</v>
          </cell>
          <cell r="K2593">
            <v>1131</v>
          </cell>
        </row>
        <row r="2594">
          <cell r="A2594" t="str">
            <v>AXH</v>
          </cell>
          <cell r="B2594" t="str">
            <v>R</v>
          </cell>
          <cell r="C2594" t="str">
            <v>Houston-Southwest; Houston</v>
          </cell>
          <cell r="D2594" t="str">
            <v>TX</v>
          </cell>
          <cell r="E2594">
            <v>-95.476916666666668</v>
          </cell>
          <cell r="F2594">
            <v>29.506138888888891</v>
          </cell>
          <cell r="G2594">
            <v>0</v>
          </cell>
          <cell r="H2594">
            <v>129</v>
          </cell>
          <cell r="I2594">
            <v>0</v>
          </cell>
          <cell r="J2594">
            <v>6</v>
          </cell>
          <cell r="K2594">
            <v>0</v>
          </cell>
        </row>
        <row r="2595">
          <cell r="A2595" t="str">
            <v>CXO</v>
          </cell>
          <cell r="B2595" t="str">
            <v>N</v>
          </cell>
          <cell r="C2595" t="str">
            <v>Lone Star Executive; Houston</v>
          </cell>
          <cell r="D2595" t="str">
            <v>TX</v>
          </cell>
          <cell r="E2595">
            <v>-95.414527777777778</v>
          </cell>
          <cell r="F2595">
            <v>30.352361111111112</v>
          </cell>
          <cell r="G2595">
            <v>12</v>
          </cell>
          <cell r="H2595">
            <v>236</v>
          </cell>
          <cell r="I2595">
            <v>5</v>
          </cell>
          <cell r="J2595">
            <v>9</v>
          </cell>
          <cell r="K2595">
            <v>0</v>
          </cell>
        </row>
        <row r="2596">
          <cell r="A2596" t="str">
            <v>LVJ</v>
          </cell>
          <cell r="B2596" t="str">
            <v>R</v>
          </cell>
          <cell r="C2596" t="str">
            <v>Pearland Rgnl; Houston</v>
          </cell>
          <cell r="D2596" t="str">
            <v>TX</v>
          </cell>
          <cell r="E2596">
            <v>-95.242138888888888</v>
          </cell>
          <cell r="F2596">
            <v>29.52127777777778</v>
          </cell>
          <cell r="G2596">
            <v>0</v>
          </cell>
          <cell r="H2596">
            <v>151</v>
          </cell>
          <cell r="I2596">
            <v>0</v>
          </cell>
          <cell r="J2596">
            <v>0</v>
          </cell>
          <cell r="K2596">
            <v>0</v>
          </cell>
        </row>
        <row r="2597">
          <cell r="A2597" t="str">
            <v>SGR</v>
          </cell>
          <cell r="B2597" t="str">
            <v>N</v>
          </cell>
          <cell r="C2597" t="str">
            <v>Sugar Land Rgnl; Houston</v>
          </cell>
          <cell r="D2597" t="str">
            <v>TX</v>
          </cell>
          <cell r="E2597">
            <v>-95.656527777777782</v>
          </cell>
          <cell r="F2597">
            <v>29.622250000000001</v>
          </cell>
          <cell r="G2597">
            <v>24</v>
          </cell>
          <cell r="H2597">
            <v>129</v>
          </cell>
          <cell r="I2597">
            <v>137</v>
          </cell>
          <cell r="J2597">
            <v>189</v>
          </cell>
          <cell r="K2597">
            <v>0</v>
          </cell>
        </row>
        <row r="2598">
          <cell r="A2598" t="str">
            <v>IWS</v>
          </cell>
          <cell r="B2598" t="str">
            <v>U</v>
          </cell>
          <cell r="C2598" t="str">
            <v>West Houston; Houston</v>
          </cell>
          <cell r="D2598" t="str">
            <v>TX</v>
          </cell>
          <cell r="E2598">
            <v>-95.672611111111124</v>
          </cell>
          <cell r="F2598">
            <v>29.818194444444444</v>
          </cell>
          <cell r="G2598">
            <v>0</v>
          </cell>
          <cell r="H2598">
            <v>0</v>
          </cell>
          <cell r="I2598">
            <v>0</v>
          </cell>
          <cell r="J2598">
            <v>1</v>
          </cell>
          <cell r="K2598">
            <v>0</v>
          </cell>
        </row>
        <row r="2599">
          <cell r="A2599" t="str">
            <v>UTS</v>
          </cell>
          <cell r="B2599" t="str">
            <v>L</v>
          </cell>
          <cell r="C2599" t="str">
            <v>Huntsville Muni; Huntsville</v>
          </cell>
          <cell r="D2599" t="str">
            <v>TX</v>
          </cell>
          <cell r="E2599">
            <v>-95.587166666666661</v>
          </cell>
          <cell r="F2599">
            <v>30.74688888888889</v>
          </cell>
          <cell r="G2599">
            <v>0</v>
          </cell>
          <cell r="H2599">
            <v>47</v>
          </cell>
          <cell r="I2599">
            <v>4</v>
          </cell>
          <cell r="J2599">
            <v>0</v>
          </cell>
          <cell r="K2599">
            <v>0</v>
          </cell>
        </row>
        <row r="2600">
          <cell r="A2600" t="str">
            <v>TFP</v>
          </cell>
          <cell r="B2600" t="str">
            <v>L</v>
          </cell>
          <cell r="C2600" t="str">
            <v>T P Mc Campbell; Ingleside</v>
          </cell>
          <cell r="D2600" t="str">
            <v>TX</v>
          </cell>
          <cell r="E2600">
            <v>-97.211500000000001</v>
          </cell>
          <cell r="F2600">
            <v>27.913027777777778</v>
          </cell>
          <cell r="G2600">
            <v>0</v>
          </cell>
          <cell r="H2600">
            <v>25</v>
          </cell>
          <cell r="I2600">
            <v>0</v>
          </cell>
          <cell r="J2600">
            <v>0</v>
          </cell>
          <cell r="K2600">
            <v>0</v>
          </cell>
        </row>
        <row r="2601">
          <cell r="A2601" t="str">
            <v>21F</v>
          </cell>
          <cell r="B2601" t="str">
            <v>U</v>
          </cell>
          <cell r="C2601" t="str">
            <v>Jacksboro Muni; Jacksboro</v>
          </cell>
          <cell r="D2601" t="str">
            <v>TX</v>
          </cell>
          <cell r="E2601">
            <v>-98.14671083333333</v>
          </cell>
          <cell r="F2601">
            <v>33.228725000000004</v>
          </cell>
          <cell r="G2601">
            <v>0</v>
          </cell>
          <cell r="H2601">
            <v>3</v>
          </cell>
          <cell r="I2601">
            <v>0</v>
          </cell>
          <cell r="J2601">
            <v>0</v>
          </cell>
          <cell r="K2601">
            <v>0</v>
          </cell>
        </row>
        <row r="2602">
          <cell r="A2602" t="str">
            <v>JSO</v>
          </cell>
          <cell r="B2602" t="str">
            <v>L</v>
          </cell>
          <cell r="C2602" t="str">
            <v>Cherokee County; Jacksonville</v>
          </cell>
          <cell r="D2602" t="str">
            <v>TX</v>
          </cell>
          <cell r="E2602">
            <v>-95.217390277777767</v>
          </cell>
          <cell r="F2602">
            <v>31.869336666666666</v>
          </cell>
          <cell r="G2602">
            <v>0</v>
          </cell>
          <cell r="H2602">
            <v>46</v>
          </cell>
          <cell r="I2602">
            <v>0</v>
          </cell>
          <cell r="J2602">
            <v>0</v>
          </cell>
          <cell r="K2602">
            <v>0</v>
          </cell>
        </row>
        <row r="2603">
          <cell r="A2603" t="str">
            <v>JAS</v>
          </cell>
          <cell r="B2603" t="str">
            <v>L</v>
          </cell>
          <cell r="C2603" t="str">
            <v>Jasper County-Bell Field; Jasper</v>
          </cell>
          <cell r="D2603" t="str">
            <v>TX</v>
          </cell>
          <cell r="E2603">
            <v>-94.034944444444434</v>
          </cell>
          <cell r="F2603">
            <v>30.885694444444443</v>
          </cell>
          <cell r="G2603">
            <v>1</v>
          </cell>
          <cell r="H2603">
            <v>25</v>
          </cell>
          <cell r="I2603">
            <v>0</v>
          </cell>
          <cell r="J2603">
            <v>0</v>
          </cell>
          <cell r="K2603">
            <v>0</v>
          </cell>
        </row>
        <row r="2604">
          <cell r="A2604" t="str">
            <v>JCT</v>
          </cell>
          <cell r="B2604" t="str">
            <v>B</v>
          </cell>
          <cell r="C2604" t="str">
            <v>Kimble County; Junction</v>
          </cell>
          <cell r="D2604" t="str">
            <v>TX</v>
          </cell>
          <cell r="E2604">
            <v>-99.763107972222215</v>
          </cell>
          <cell r="F2604">
            <v>30.5107675</v>
          </cell>
          <cell r="G2604">
            <v>0</v>
          </cell>
          <cell r="H2604">
            <v>10</v>
          </cell>
          <cell r="I2604">
            <v>0</v>
          </cell>
          <cell r="J2604">
            <v>9</v>
          </cell>
          <cell r="K2604">
            <v>0</v>
          </cell>
        </row>
        <row r="2605">
          <cell r="A2605" t="str">
            <v>2R9</v>
          </cell>
          <cell r="B2605" t="str">
            <v>U</v>
          </cell>
          <cell r="C2605" t="str">
            <v>Karnes County; Kenedy</v>
          </cell>
          <cell r="D2605" t="str">
            <v>TX</v>
          </cell>
          <cell r="E2605">
            <v>-97.865583333333333</v>
          </cell>
          <cell r="F2605">
            <v>28.825007500000002</v>
          </cell>
          <cell r="G2605">
            <v>0</v>
          </cell>
          <cell r="H2605">
            <v>5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 t="str">
            <v>ERV</v>
          </cell>
          <cell r="B2606" t="str">
            <v>R</v>
          </cell>
          <cell r="C2606" t="str">
            <v>Kerrville Muni/Louis Schreiner Field; Kerrville</v>
          </cell>
          <cell r="D2606" t="str">
            <v>TX</v>
          </cell>
          <cell r="E2606">
            <v>-99.085472222222222</v>
          </cell>
          <cell r="F2606">
            <v>29.976666666666667</v>
          </cell>
          <cell r="G2606">
            <v>6</v>
          </cell>
          <cell r="H2606">
            <v>166</v>
          </cell>
          <cell r="I2606">
            <v>4</v>
          </cell>
          <cell r="J2606">
            <v>18</v>
          </cell>
          <cell r="K2606">
            <v>0</v>
          </cell>
        </row>
        <row r="2607">
          <cell r="A2607" t="str">
            <v>ILE</v>
          </cell>
          <cell r="B2607" t="str">
            <v>L</v>
          </cell>
          <cell r="C2607" t="str">
            <v>Skylark Field; Killeen</v>
          </cell>
          <cell r="D2607" t="str">
            <v>TX</v>
          </cell>
          <cell r="E2607">
            <v>-97.686500000000009</v>
          </cell>
          <cell r="F2607">
            <v>31.085833333333333</v>
          </cell>
          <cell r="G2607">
            <v>0</v>
          </cell>
          <cell r="H2607">
            <v>55</v>
          </cell>
          <cell r="I2607">
            <v>0</v>
          </cell>
          <cell r="J2607">
            <v>0</v>
          </cell>
          <cell r="K2607">
            <v>0</v>
          </cell>
        </row>
        <row r="2608">
          <cell r="A2608" t="str">
            <v>IKG</v>
          </cell>
          <cell r="B2608" t="str">
            <v>B</v>
          </cell>
          <cell r="C2608" t="str">
            <v>Kleberg County; Kingsville</v>
          </cell>
          <cell r="D2608" t="str">
            <v>TX</v>
          </cell>
          <cell r="E2608">
            <v>-98.03091666666667</v>
          </cell>
          <cell r="F2608">
            <v>27.550861111111114</v>
          </cell>
          <cell r="G2608">
            <v>1</v>
          </cell>
          <cell r="H2608">
            <v>14</v>
          </cell>
          <cell r="I2608">
            <v>0</v>
          </cell>
          <cell r="J2608">
            <v>0</v>
          </cell>
          <cell r="K2608">
            <v>0</v>
          </cell>
        </row>
        <row r="2609">
          <cell r="A2609" t="str">
            <v>45R</v>
          </cell>
          <cell r="B2609" t="str">
            <v>U</v>
          </cell>
          <cell r="C2609" t="str">
            <v>Hawthorne Field; Kountze/Silsbee</v>
          </cell>
          <cell r="D2609" t="str">
            <v>TX</v>
          </cell>
          <cell r="E2609">
            <v>-94.257555555555555</v>
          </cell>
          <cell r="F2609">
            <v>30.336333333333336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</row>
        <row r="2610">
          <cell r="A2610" t="str">
            <v>3T5</v>
          </cell>
          <cell r="B2610" t="str">
            <v>L</v>
          </cell>
          <cell r="C2610" t="str">
            <v>Fayette Rgnl Air Center; La Grange</v>
          </cell>
          <cell r="D2610" t="str">
            <v>TX</v>
          </cell>
          <cell r="E2610">
            <v>-96.95</v>
          </cell>
          <cell r="F2610">
            <v>29.90797222222222</v>
          </cell>
          <cell r="G2610">
            <v>1</v>
          </cell>
          <cell r="H2610">
            <v>16</v>
          </cell>
          <cell r="I2610">
            <v>4</v>
          </cell>
          <cell r="J2610">
            <v>0</v>
          </cell>
          <cell r="K2610">
            <v>0</v>
          </cell>
        </row>
        <row r="2611">
          <cell r="A2611" t="str">
            <v>T41</v>
          </cell>
          <cell r="B2611" t="str">
            <v>L</v>
          </cell>
          <cell r="C2611" t="str">
            <v>La Porte Muni; La Porte</v>
          </cell>
          <cell r="D2611" t="str">
            <v>TX</v>
          </cell>
          <cell r="E2611">
            <v>-95.064194444444439</v>
          </cell>
          <cell r="F2611">
            <v>29.669250000000002</v>
          </cell>
          <cell r="G2611">
            <v>0</v>
          </cell>
          <cell r="H2611">
            <v>100</v>
          </cell>
          <cell r="I2611">
            <v>0</v>
          </cell>
          <cell r="J2611">
            <v>0</v>
          </cell>
          <cell r="K2611">
            <v>0</v>
          </cell>
        </row>
        <row r="2612">
          <cell r="A2612" t="str">
            <v>RYW</v>
          </cell>
          <cell r="B2612" t="str">
            <v>L</v>
          </cell>
          <cell r="C2612" t="str">
            <v>Lago Vista Tx - Rusty Allen; Lago Vista</v>
          </cell>
          <cell r="D2612" t="str">
            <v>TX</v>
          </cell>
          <cell r="E2612">
            <v>-97.969472222222223</v>
          </cell>
          <cell r="F2612">
            <v>30.498585000000002</v>
          </cell>
          <cell r="G2612">
            <v>1</v>
          </cell>
          <cell r="H2612">
            <v>15</v>
          </cell>
          <cell r="I2612">
            <v>0</v>
          </cell>
          <cell r="J2612">
            <v>0</v>
          </cell>
          <cell r="K2612">
            <v>0</v>
          </cell>
        </row>
        <row r="2613">
          <cell r="A2613" t="str">
            <v>2F5</v>
          </cell>
          <cell r="B2613" t="str">
            <v>L</v>
          </cell>
          <cell r="C2613" t="str">
            <v>Lamesa Muni; Lamesa</v>
          </cell>
          <cell r="D2613" t="str">
            <v>TX</v>
          </cell>
          <cell r="E2613">
            <v>-101.92022994444446</v>
          </cell>
          <cell r="F2613">
            <v>32.756296333333339</v>
          </cell>
          <cell r="G2613">
            <v>0</v>
          </cell>
          <cell r="H2613">
            <v>29</v>
          </cell>
          <cell r="I2613">
            <v>0</v>
          </cell>
          <cell r="J2613">
            <v>0</v>
          </cell>
          <cell r="K2613">
            <v>0</v>
          </cell>
        </row>
        <row r="2614">
          <cell r="A2614" t="str">
            <v>LZZ</v>
          </cell>
          <cell r="B2614" t="str">
            <v>L</v>
          </cell>
          <cell r="C2614" t="str">
            <v>Lampasas; Lampasas</v>
          </cell>
          <cell r="D2614" t="str">
            <v>TX</v>
          </cell>
          <cell r="E2614">
            <v>-98.195893055555558</v>
          </cell>
          <cell r="F2614">
            <v>31.106193888888889</v>
          </cell>
          <cell r="G2614">
            <v>0</v>
          </cell>
          <cell r="H2614">
            <v>15</v>
          </cell>
          <cell r="I2614">
            <v>0</v>
          </cell>
          <cell r="J2614">
            <v>0</v>
          </cell>
          <cell r="K2614">
            <v>0</v>
          </cell>
        </row>
        <row r="2615">
          <cell r="A2615" t="str">
            <v>LNC</v>
          </cell>
          <cell r="B2615" t="str">
            <v>L</v>
          </cell>
          <cell r="C2615" t="str">
            <v>Lancaster Rgnl; Lancaster</v>
          </cell>
          <cell r="D2615" t="str">
            <v>TX</v>
          </cell>
          <cell r="E2615">
            <v>-96.719051111111099</v>
          </cell>
          <cell r="F2615">
            <v>32.579191111111115</v>
          </cell>
          <cell r="G2615">
            <v>11</v>
          </cell>
          <cell r="H2615">
            <v>137</v>
          </cell>
          <cell r="I2615">
            <v>0</v>
          </cell>
          <cell r="J2615">
            <v>4</v>
          </cell>
          <cell r="K2615">
            <v>0</v>
          </cell>
        </row>
        <row r="2616">
          <cell r="A2616" t="str">
            <v>LLN</v>
          </cell>
          <cell r="B2616" t="str">
            <v>L</v>
          </cell>
          <cell r="C2616" t="str">
            <v>Levelland Muni; Levelland</v>
          </cell>
          <cell r="D2616" t="str">
            <v>TX</v>
          </cell>
          <cell r="E2616">
            <v>-102.37252777777778</v>
          </cell>
          <cell r="F2616">
            <v>33.552527777777776</v>
          </cell>
          <cell r="G2616">
            <v>1</v>
          </cell>
          <cell r="H2616">
            <v>38</v>
          </cell>
          <cell r="I2616">
            <v>0</v>
          </cell>
          <cell r="J2616">
            <v>0</v>
          </cell>
          <cell r="K2616">
            <v>0</v>
          </cell>
        </row>
        <row r="2617">
          <cell r="A2617" t="str">
            <v>T78</v>
          </cell>
          <cell r="B2617" t="str">
            <v>B</v>
          </cell>
          <cell r="C2617" t="str">
            <v>Liberty Muni; Liberty</v>
          </cell>
          <cell r="D2617" t="str">
            <v>TX</v>
          </cell>
          <cell r="E2617">
            <v>-94.698555555555558</v>
          </cell>
          <cell r="F2617">
            <v>30.077805555555557</v>
          </cell>
          <cell r="G2617">
            <v>0</v>
          </cell>
          <cell r="H2617">
            <v>12</v>
          </cell>
          <cell r="I2617">
            <v>0</v>
          </cell>
          <cell r="J2617">
            <v>0</v>
          </cell>
          <cell r="K2617">
            <v>0</v>
          </cell>
        </row>
        <row r="2618">
          <cell r="A2618" t="str">
            <v>LIU</v>
          </cell>
          <cell r="B2618" t="str">
            <v>B</v>
          </cell>
          <cell r="C2618" t="str">
            <v>Littlefield Muni; Littlefield</v>
          </cell>
          <cell r="D2618" t="str">
            <v>TX</v>
          </cell>
          <cell r="E2618">
            <v>-102.38667377777777</v>
          </cell>
          <cell r="F2618">
            <v>33.923944194444445</v>
          </cell>
          <cell r="G2618">
            <v>1</v>
          </cell>
          <cell r="H2618">
            <v>13</v>
          </cell>
          <cell r="I2618">
            <v>0</v>
          </cell>
          <cell r="J2618">
            <v>0</v>
          </cell>
          <cell r="K2618">
            <v>0</v>
          </cell>
        </row>
        <row r="2619">
          <cell r="A2619" t="str">
            <v>00R</v>
          </cell>
          <cell r="B2619" t="str">
            <v>L</v>
          </cell>
          <cell r="C2619" t="str">
            <v>Livingston Muni; Livingston</v>
          </cell>
          <cell r="D2619" t="str">
            <v>TX</v>
          </cell>
          <cell r="E2619">
            <v>-95.017927777777771</v>
          </cell>
          <cell r="F2619">
            <v>30.685861111111112</v>
          </cell>
          <cell r="G2619">
            <v>0</v>
          </cell>
          <cell r="H2619">
            <v>26</v>
          </cell>
          <cell r="I2619">
            <v>0</v>
          </cell>
          <cell r="J2619">
            <v>0</v>
          </cell>
          <cell r="K2619">
            <v>0</v>
          </cell>
        </row>
        <row r="2620">
          <cell r="A2620" t="str">
            <v>AQO</v>
          </cell>
          <cell r="B2620" t="str">
            <v>L</v>
          </cell>
          <cell r="C2620" t="str">
            <v>Llano Muni; Llano</v>
          </cell>
          <cell r="D2620" t="str">
            <v>TX</v>
          </cell>
          <cell r="E2620">
            <v>-98.66025102777779</v>
          </cell>
          <cell r="F2620">
            <v>30.784502777777778</v>
          </cell>
          <cell r="G2620">
            <v>0</v>
          </cell>
          <cell r="H2620">
            <v>27</v>
          </cell>
          <cell r="I2620">
            <v>0</v>
          </cell>
          <cell r="J2620">
            <v>0</v>
          </cell>
          <cell r="K2620">
            <v>0</v>
          </cell>
        </row>
        <row r="2621">
          <cell r="A2621" t="str">
            <v>50R</v>
          </cell>
          <cell r="B2621" t="str">
            <v>L</v>
          </cell>
          <cell r="C2621" t="str">
            <v>Lockhart Muni; Lockhart</v>
          </cell>
          <cell r="D2621" t="str">
            <v>TX</v>
          </cell>
          <cell r="E2621">
            <v>-97.672416666666663</v>
          </cell>
          <cell r="F2621">
            <v>29.850333333333332</v>
          </cell>
          <cell r="G2621">
            <v>0</v>
          </cell>
          <cell r="H2621">
            <v>39</v>
          </cell>
          <cell r="I2621">
            <v>0</v>
          </cell>
          <cell r="J2621">
            <v>0</v>
          </cell>
          <cell r="K2621">
            <v>0</v>
          </cell>
        </row>
        <row r="2622">
          <cell r="A2622" t="str">
            <v>LFK</v>
          </cell>
          <cell r="B2622" t="str">
            <v>R</v>
          </cell>
          <cell r="C2622" t="str">
            <v>Angelina County; Lufkin</v>
          </cell>
          <cell r="D2622" t="str">
            <v>TX</v>
          </cell>
          <cell r="E2622">
            <v>-94.75</v>
          </cell>
          <cell r="F2622">
            <v>31.234013888888889</v>
          </cell>
          <cell r="G2622">
            <v>4</v>
          </cell>
          <cell r="H2622">
            <v>71</v>
          </cell>
          <cell r="I2622">
            <v>2</v>
          </cell>
          <cell r="J2622">
            <v>0</v>
          </cell>
          <cell r="K2622">
            <v>0</v>
          </cell>
        </row>
        <row r="2623">
          <cell r="A2623" t="str">
            <v>MRF</v>
          </cell>
          <cell r="B2623" t="str">
            <v>L</v>
          </cell>
          <cell r="C2623" t="str">
            <v>Marfa Muni; Marfa</v>
          </cell>
          <cell r="D2623" t="str">
            <v>TX</v>
          </cell>
          <cell r="E2623">
            <v>-104.01758638888889</v>
          </cell>
          <cell r="F2623">
            <v>30.371102777777779</v>
          </cell>
          <cell r="G2623">
            <v>0</v>
          </cell>
          <cell r="H2623">
            <v>24</v>
          </cell>
          <cell r="I2623">
            <v>8</v>
          </cell>
          <cell r="J2623">
            <v>0</v>
          </cell>
          <cell r="K2623">
            <v>0</v>
          </cell>
        </row>
        <row r="2624">
          <cell r="A2624" t="str">
            <v>ASL</v>
          </cell>
          <cell r="B2624" t="str">
            <v>R</v>
          </cell>
          <cell r="C2624" t="str">
            <v>Harrison County; Marshall</v>
          </cell>
          <cell r="D2624" t="str">
            <v>TX</v>
          </cell>
          <cell r="E2624">
            <v>-94.307777777777773</v>
          </cell>
          <cell r="F2624">
            <v>32.520499999999998</v>
          </cell>
          <cell r="G2624">
            <v>2</v>
          </cell>
          <cell r="H2624">
            <v>24</v>
          </cell>
          <cell r="I2624">
            <v>0</v>
          </cell>
          <cell r="J2624">
            <v>2</v>
          </cell>
          <cell r="K2624">
            <v>0</v>
          </cell>
        </row>
        <row r="2625">
          <cell r="A2625" t="str">
            <v>F21</v>
          </cell>
          <cell r="B2625" t="str">
            <v>U</v>
          </cell>
          <cell r="C2625" t="str">
            <v>Memphis Muni; Memphis</v>
          </cell>
          <cell r="D2625" t="str">
            <v>TX</v>
          </cell>
          <cell r="E2625">
            <v>-100.52970083333334</v>
          </cell>
          <cell r="F2625">
            <v>34.739589444444441</v>
          </cell>
          <cell r="G2625">
            <v>0</v>
          </cell>
          <cell r="H2625">
            <v>2</v>
          </cell>
          <cell r="I2625">
            <v>0</v>
          </cell>
          <cell r="J2625">
            <v>0</v>
          </cell>
          <cell r="K2625">
            <v>0</v>
          </cell>
        </row>
        <row r="2626">
          <cell r="A2626" t="str">
            <v>HQZ</v>
          </cell>
          <cell r="B2626" t="str">
            <v>R</v>
          </cell>
          <cell r="C2626" t="str">
            <v>Mesquite Metro; Mesquite</v>
          </cell>
          <cell r="D2626" t="str">
            <v>TX</v>
          </cell>
          <cell r="E2626">
            <v>-96.530417222222212</v>
          </cell>
          <cell r="F2626">
            <v>32.746962777777782</v>
          </cell>
          <cell r="G2626">
            <v>2</v>
          </cell>
          <cell r="H2626">
            <v>188</v>
          </cell>
          <cell r="I2626">
            <v>9</v>
          </cell>
          <cell r="J2626">
            <v>15</v>
          </cell>
          <cell r="K2626">
            <v>0</v>
          </cell>
        </row>
        <row r="2627">
          <cell r="A2627" t="str">
            <v>LXY</v>
          </cell>
          <cell r="B2627" t="str">
            <v>B</v>
          </cell>
          <cell r="C2627" t="str">
            <v>Mexia-Limestone Co; Mexia</v>
          </cell>
          <cell r="D2627" t="str">
            <v>TX</v>
          </cell>
          <cell r="E2627">
            <v>-96.514459444444441</v>
          </cell>
          <cell r="F2627">
            <v>31.641178333333333</v>
          </cell>
          <cell r="G2627">
            <v>0</v>
          </cell>
          <cell r="H2627">
            <v>14</v>
          </cell>
          <cell r="I2627">
            <v>0</v>
          </cell>
          <cell r="J2627">
            <v>0</v>
          </cell>
          <cell r="K2627">
            <v>0</v>
          </cell>
        </row>
        <row r="2628">
          <cell r="A2628" t="str">
            <v>MDD</v>
          </cell>
          <cell r="B2628" t="str">
            <v>R</v>
          </cell>
          <cell r="C2628" t="str">
            <v>Midland Airpark; Midland</v>
          </cell>
          <cell r="D2628" t="str">
            <v>TX</v>
          </cell>
          <cell r="E2628">
            <v>-102.10102777777779</v>
          </cell>
          <cell r="F2628">
            <v>32.036527777777778</v>
          </cell>
          <cell r="G2628">
            <v>2</v>
          </cell>
          <cell r="H2628">
            <v>90</v>
          </cell>
          <cell r="I2628">
            <v>16</v>
          </cell>
          <cell r="J2628">
            <v>8</v>
          </cell>
          <cell r="K2628">
            <v>0</v>
          </cell>
        </row>
        <row r="2629">
          <cell r="A2629" t="str">
            <v>JWY</v>
          </cell>
          <cell r="B2629" t="str">
            <v>L</v>
          </cell>
          <cell r="C2629" t="str">
            <v>Mid-Way Rgnl; Midlothian/Waxahachie</v>
          </cell>
          <cell r="D2629" t="str">
            <v>TX</v>
          </cell>
          <cell r="E2629">
            <v>-96.912694444444455</v>
          </cell>
          <cell r="F2629">
            <v>32.456222222222223</v>
          </cell>
          <cell r="G2629">
            <v>2</v>
          </cell>
          <cell r="H2629">
            <v>72</v>
          </cell>
          <cell r="I2629">
            <v>0</v>
          </cell>
          <cell r="J2629">
            <v>4</v>
          </cell>
          <cell r="K2629">
            <v>0</v>
          </cell>
        </row>
        <row r="2630">
          <cell r="A2630" t="str">
            <v>MWL</v>
          </cell>
          <cell r="B2630" t="str">
            <v>L</v>
          </cell>
          <cell r="C2630" t="str">
            <v>Mineral Wells; Mineral Wells</v>
          </cell>
          <cell r="D2630" t="str">
            <v>TX</v>
          </cell>
          <cell r="E2630">
            <v>-98.060175000000001</v>
          </cell>
          <cell r="F2630">
            <v>32.781605555555558</v>
          </cell>
          <cell r="G2630">
            <v>0</v>
          </cell>
          <cell r="H2630">
            <v>77</v>
          </cell>
          <cell r="I2630">
            <v>0</v>
          </cell>
          <cell r="J2630">
            <v>43</v>
          </cell>
          <cell r="K2630">
            <v>0</v>
          </cell>
        </row>
        <row r="2631">
          <cell r="A2631" t="str">
            <v>E01</v>
          </cell>
          <cell r="B2631" t="str">
            <v>L</v>
          </cell>
          <cell r="C2631" t="str">
            <v>Roy Hurd Memorial; Monahans</v>
          </cell>
          <cell r="D2631" t="str">
            <v>TX</v>
          </cell>
          <cell r="E2631">
            <v>-102.90902777777778</v>
          </cell>
          <cell r="F2631">
            <v>31.582472222222222</v>
          </cell>
          <cell r="G2631">
            <v>1</v>
          </cell>
          <cell r="H2631">
            <v>27</v>
          </cell>
          <cell r="I2631">
            <v>0</v>
          </cell>
          <cell r="J2631">
            <v>0</v>
          </cell>
          <cell r="K2631">
            <v>0</v>
          </cell>
        </row>
        <row r="2632">
          <cell r="A2632" t="str">
            <v>F85</v>
          </cell>
          <cell r="B2632" t="str">
            <v>B</v>
          </cell>
          <cell r="C2632" t="str">
            <v>Cochran County; Morton</v>
          </cell>
          <cell r="D2632" t="str">
            <v>TX</v>
          </cell>
          <cell r="E2632">
            <v>-102.73381833333333</v>
          </cell>
          <cell r="F2632">
            <v>33.729263888888887</v>
          </cell>
          <cell r="G2632">
            <v>0</v>
          </cell>
          <cell r="H2632">
            <v>11</v>
          </cell>
          <cell r="I2632">
            <v>0</v>
          </cell>
          <cell r="J2632">
            <v>0</v>
          </cell>
          <cell r="K2632">
            <v>0</v>
          </cell>
        </row>
        <row r="2633">
          <cell r="A2633" t="str">
            <v>OSA</v>
          </cell>
          <cell r="B2633" t="str">
            <v>L</v>
          </cell>
          <cell r="C2633" t="str">
            <v>Mount Pleasant Rgnl; Mount Pleasant</v>
          </cell>
          <cell r="D2633" t="str">
            <v>TX</v>
          </cell>
          <cell r="E2633">
            <v>-94.961752777777775</v>
          </cell>
          <cell r="F2633">
            <v>33.096895833333335</v>
          </cell>
          <cell r="G2633">
            <v>2</v>
          </cell>
          <cell r="H2633">
            <v>47</v>
          </cell>
          <cell r="I2633">
            <v>2</v>
          </cell>
          <cell r="J2633">
            <v>2</v>
          </cell>
          <cell r="K2633">
            <v>0</v>
          </cell>
        </row>
        <row r="2634">
          <cell r="A2634" t="str">
            <v>F53</v>
          </cell>
          <cell r="B2634" t="str">
            <v>L</v>
          </cell>
          <cell r="C2634" t="str">
            <v>Franklin County; Mount Vernon</v>
          </cell>
          <cell r="D2634" t="str">
            <v>TX</v>
          </cell>
          <cell r="E2634">
            <v>-95.237222222222229</v>
          </cell>
          <cell r="F2634">
            <v>33.215333333333334</v>
          </cell>
          <cell r="G2634">
            <v>0</v>
          </cell>
          <cell r="H2634">
            <v>16</v>
          </cell>
          <cell r="I2634">
            <v>0</v>
          </cell>
          <cell r="J2634">
            <v>0</v>
          </cell>
          <cell r="K2634">
            <v>0</v>
          </cell>
        </row>
        <row r="2635">
          <cell r="A2635" t="str">
            <v>2T1</v>
          </cell>
          <cell r="B2635" t="str">
            <v>U</v>
          </cell>
          <cell r="C2635" t="str">
            <v>Muleshoe Muni; Muleshoe</v>
          </cell>
          <cell r="D2635" t="str">
            <v>TX</v>
          </cell>
          <cell r="E2635">
            <v>-102.64109805555555</v>
          </cell>
          <cell r="F2635">
            <v>34.185136388888886</v>
          </cell>
          <cell r="G2635">
            <v>0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</row>
        <row r="2636">
          <cell r="A2636" t="str">
            <v>OCH</v>
          </cell>
          <cell r="B2636" t="str">
            <v>L</v>
          </cell>
          <cell r="C2636" t="str">
            <v>A L Mangham Jr. Rgnl; Nacogdoches</v>
          </cell>
          <cell r="D2636" t="str">
            <v>TX</v>
          </cell>
          <cell r="E2636">
            <v>-94.710111111111118</v>
          </cell>
          <cell r="F2636">
            <v>31.577763888888889</v>
          </cell>
          <cell r="G2636">
            <v>0</v>
          </cell>
          <cell r="H2636">
            <v>36</v>
          </cell>
          <cell r="I2636">
            <v>0</v>
          </cell>
          <cell r="J2636">
            <v>0</v>
          </cell>
          <cell r="K2636">
            <v>0</v>
          </cell>
        </row>
        <row r="2637">
          <cell r="A2637" t="str">
            <v>BAZ</v>
          </cell>
          <cell r="B2637" t="str">
            <v>R</v>
          </cell>
          <cell r="C2637" t="str">
            <v>New Braunfels Muni; New Braunfels</v>
          </cell>
          <cell r="D2637" t="str">
            <v>TX</v>
          </cell>
          <cell r="E2637">
            <v>-98.042222222222222</v>
          </cell>
          <cell r="F2637">
            <v>29.704499999999999</v>
          </cell>
          <cell r="G2637">
            <v>4</v>
          </cell>
          <cell r="H2637">
            <v>134</v>
          </cell>
          <cell r="I2637">
            <v>6</v>
          </cell>
          <cell r="J2637">
            <v>0</v>
          </cell>
          <cell r="K2637">
            <v>0</v>
          </cell>
        </row>
        <row r="2638">
          <cell r="A2638" t="str">
            <v>ODO</v>
          </cell>
          <cell r="B2638" t="str">
            <v>R</v>
          </cell>
          <cell r="C2638" t="str">
            <v>Odessa-Schlemeyer Field; Odessa</v>
          </cell>
          <cell r="D2638" t="str">
            <v>TX</v>
          </cell>
          <cell r="E2638">
            <v>-102.38713286111111</v>
          </cell>
          <cell r="F2638">
            <v>31.921415166666666</v>
          </cell>
          <cell r="G2638">
            <v>2</v>
          </cell>
          <cell r="H2638">
            <v>92</v>
          </cell>
          <cell r="I2638">
            <v>6</v>
          </cell>
          <cell r="J2638">
            <v>5</v>
          </cell>
          <cell r="K2638">
            <v>0</v>
          </cell>
        </row>
        <row r="2639">
          <cell r="A2639" t="str">
            <v>ONY</v>
          </cell>
          <cell r="B2639" t="str">
            <v>L</v>
          </cell>
          <cell r="C2639" t="str">
            <v>Olney Muni; Olney</v>
          </cell>
          <cell r="D2639" t="str">
            <v>TX</v>
          </cell>
          <cell r="E2639">
            <v>-98.819166666666661</v>
          </cell>
          <cell r="F2639">
            <v>33.350880555555555</v>
          </cell>
          <cell r="G2639">
            <v>0</v>
          </cell>
          <cell r="H2639">
            <v>22</v>
          </cell>
          <cell r="I2639">
            <v>0</v>
          </cell>
          <cell r="J2639">
            <v>0</v>
          </cell>
          <cell r="K2639">
            <v>0</v>
          </cell>
        </row>
        <row r="2640">
          <cell r="A2640" t="str">
            <v>ORG</v>
          </cell>
          <cell r="B2640" t="str">
            <v>L</v>
          </cell>
          <cell r="C2640" t="str">
            <v>Orange County; Orange</v>
          </cell>
          <cell r="D2640" t="str">
            <v>TX</v>
          </cell>
          <cell r="E2640">
            <v>-93.804020222222221</v>
          </cell>
          <cell r="F2640">
            <v>30.068451611111112</v>
          </cell>
          <cell r="G2640">
            <v>0</v>
          </cell>
          <cell r="H2640">
            <v>25</v>
          </cell>
          <cell r="I2640">
            <v>0</v>
          </cell>
          <cell r="J2640">
            <v>0</v>
          </cell>
          <cell r="K2640">
            <v>0</v>
          </cell>
        </row>
        <row r="2641">
          <cell r="A2641" t="str">
            <v>OZA</v>
          </cell>
          <cell r="B2641" t="str">
            <v>B</v>
          </cell>
          <cell r="C2641" t="str">
            <v>Ozona Muni; Ozona</v>
          </cell>
          <cell r="D2641" t="str">
            <v>TX</v>
          </cell>
          <cell r="E2641">
            <v>-101.20297194444446</v>
          </cell>
          <cell r="F2641">
            <v>30.735280277777779</v>
          </cell>
          <cell r="G2641">
            <v>0</v>
          </cell>
          <cell r="H2641">
            <v>0</v>
          </cell>
          <cell r="I2641">
            <v>0</v>
          </cell>
          <cell r="J2641">
            <v>20</v>
          </cell>
          <cell r="K2641">
            <v>0</v>
          </cell>
        </row>
        <row r="2642">
          <cell r="A2642" t="str">
            <v>PSX</v>
          </cell>
          <cell r="B2642" t="str">
            <v>L</v>
          </cell>
          <cell r="C2642" t="str">
            <v>Palacios Muni; Palacios</v>
          </cell>
          <cell r="D2642" t="str">
            <v>TX</v>
          </cell>
          <cell r="E2642">
            <v>-96.250944444444457</v>
          </cell>
          <cell r="F2642">
            <v>28.727499999999999</v>
          </cell>
          <cell r="G2642">
            <v>0</v>
          </cell>
          <cell r="H2642">
            <v>15</v>
          </cell>
          <cell r="I2642">
            <v>0</v>
          </cell>
          <cell r="J2642">
            <v>100</v>
          </cell>
          <cell r="K2642">
            <v>0</v>
          </cell>
        </row>
        <row r="2643">
          <cell r="A2643" t="str">
            <v>PSN</v>
          </cell>
          <cell r="B2643" t="str">
            <v>L</v>
          </cell>
          <cell r="C2643" t="str">
            <v>Palestine Muni; Palestine</v>
          </cell>
          <cell r="D2643" t="str">
            <v>TX</v>
          </cell>
          <cell r="E2643">
            <v>-95.706305555555559</v>
          </cell>
          <cell r="F2643">
            <v>31.779694444444441</v>
          </cell>
          <cell r="G2643">
            <v>0</v>
          </cell>
          <cell r="H2643">
            <v>27</v>
          </cell>
          <cell r="I2643">
            <v>0</v>
          </cell>
          <cell r="J2643">
            <v>0</v>
          </cell>
          <cell r="K2643">
            <v>0</v>
          </cell>
        </row>
        <row r="2644">
          <cell r="A2644" t="str">
            <v>PPA</v>
          </cell>
          <cell r="B2644" t="str">
            <v>U</v>
          </cell>
          <cell r="C2644" t="str">
            <v>Perry Lefors Field; Pampa</v>
          </cell>
          <cell r="D2644" t="str">
            <v>TX</v>
          </cell>
          <cell r="E2644">
            <v>-100.99625</v>
          </cell>
          <cell r="F2644">
            <v>35.613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</row>
        <row r="2645">
          <cell r="A2645" t="str">
            <v>PRX</v>
          </cell>
          <cell r="B2645" t="str">
            <v>L</v>
          </cell>
          <cell r="C2645" t="str">
            <v>Cox Field; Paris</v>
          </cell>
          <cell r="D2645" t="str">
            <v>TX</v>
          </cell>
          <cell r="E2645">
            <v>-95.450749999999999</v>
          </cell>
          <cell r="F2645">
            <v>33.636611111111115</v>
          </cell>
          <cell r="G2645">
            <v>2</v>
          </cell>
          <cell r="H2645">
            <v>50</v>
          </cell>
          <cell r="I2645">
            <v>0</v>
          </cell>
          <cell r="J2645">
            <v>0</v>
          </cell>
          <cell r="K2645">
            <v>0</v>
          </cell>
        </row>
        <row r="2646">
          <cell r="A2646" t="str">
            <v>PEQ</v>
          </cell>
          <cell r="B2646" t="str">
            <v>L</v>
          </cell>
          <cell r="C2646" t="str">
            <v>Pecos Muni; Pecos</v>
          </cell>
          <cell r="D2646" t="str">
            <v>TX</v>
          </cell>
          <cell r="E2646">
            <v>-103.51072222222221</v>
          </cell>
          <cell r="F2646">
            <v>31.38238888888889</v>
          </cell>
          <cell r="G2646">
            <v>0</v>
          </cell>
          <cell r="H2646">
            <v>15</v>
          </cell>
          <cell r="I2646">
            <v>8</v>
          </cell>
          <cell r="J2646">
            <v>0</v>
          </cell>
          <cell r="K2646">
            <v>0</v>
          </cell>
        </row>
        <row r="2647">
          <cell r="A2647" t="str">
            <v>PYX</v>
          </cell>
          <cell r="B2647" t="str">
            <v>U</v>
          </cell>
          <cell r="C2647" t="str">
            <v>Perryton Ochiltree County; Perryton</v>
          </cell>
          <cell r="D2647" t="str">
            <v>TX</v>
          </cell>
          <cell r="E2647">
            <v>-100.75157694444445</v>
          </cell>
          <cell r="F2647">
            <v>36.412917499999999</v>
          </cell>
          <cell r="G2647">
            <v>0</v>
          </cell>
          <cell r="H2647">
            <v>0</v>
          </cell>
          <cell r="I2647">
            <v>291</v>
          </cell>
          <cell r="J2647">
            <v>0</v>
          </cell>
          <cell r="K2647">
            <v>0</v>
          </cell>
        </row>
        <row r="2648">
          <cell r="A2648" t="str">
            <v>PVW</v>
          </cell>
          <cell r="B2648" t="str">
            <v>L</v>
          </cell>
          <cell r="C2648" t="str">
            <v>Hale County; Plainview</v>
          </cell>
          <cell r="D2648" t="str">
            <v>TX</v>
          </cell>
          <cell r="E2648">
            <v>-101.71733611111111</v>
          </cell>
          <cell r="F2648">
            <v>34.168147222222224</v>
          </cell>
          <cell r="G2648">
            <v>0</v>
          </cell>
          <cell r="H2648">
            <v>46</v>
          </cell>
          <cell r="I2648">
            <v>1</v>
          </cell>
          <cell r="J2648">
            <v>0</v>
          </cell>
          <cell r="K2648">
            <v>0</v>
          </cell>
        </row>
        <row r="2649">
          <cell r="A2649" t="str">
            <v>PEZ</v>
          </cell>
          <cell r="B2649" t="str">
            <v>L</v>
          </cell>
          <cell r="C2649" t="str">
            <v>Pleasanton Muni; Pleasanton</v>
          </cell>
          <cell r="D2649" t="str">
            <v>TX</v>
          </cell>
          <cell r="E2649">
            <v>-98.519984722222219</v>
          </cell>
          <cell r="F2649">
            <v>28.954189444444442</v>
          </cell>
          <cell r="G2649">
            <v>0</v>
          </cell>
          <cell r="H2649">
            <v>25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 t="str">
            <v>PIL</v>
          </cell>
          <cell r="B2650" t="str">
            <v>R</v>
          </cell>
          <cell r="C2650" t="str">
            <v>Port Isabel-Cameron County; Port Isabel</v>
          </cell>
          <cell r="D2650" t="str">
            <v>TX</v>
          </cell>
          <cell r="E2650">
            <v>-97.345888888888894</v>
          </cell>
          <cell r="F2650">
            <v>26.166194444444447</v>
          </cell>
          <cell r="G2650">
            <v>1</v>
          </cell>
          <cell r="H2650">
            <v>16</v>
          </cell>
          <cell r="I2650">
            <v>0</v>
          </cell>
          <cell r="J2650">
            <v>0</v>
          </cell>
          <cell r="K2650">
            <v>0</v>
          </cell>
        </row>
        <row r="2651">
          <cell r="A2651" t="str">
            <v>PKV</v>
          </cell>
          <cell r="B2651" t="str">
            <v>B</v>
          </cell>
          <cell r="C2651" t="str">
            <v>Calhoun County; Port Lavaca</v>
          </cell>
          <cell r="D2651" t="str">
            <v>TX</v>
          </cell>
          <cell r="E2651">
            <v>-96.682722222222225</v>
          </cell>
          <cell r="F2651">
            <v>28.653305555555555</v>
          </cell>
          <cell r="G2651">
            <v>0</v>
          </cell>
          <cell r="H2651">
            <v>10</v>
          </cell>
          <cell r="I2651">
            <v>0</v>
          </cell>
          <cell r="J2651">
            <v>0</v>
          </cell>
          <cell r="K2651">
            <v>0</v>
          </cell>
        </row>
        <row r="2652">
          <cell r="A2652" t="str">
            <v>5F1</v>
          </cell>
          <cell r="B2652" t="str">
            <v>U</v>
          </cell>
          <cell r="C2652" t="str">
            <v>Post-Garza County Muni; Post</v>
          </cell>
          <cell r="D2652" t="str">
            <v>TX</v>
          </cell>
          <cell r="E2652">
            <v>-101.34041500000001</v>
          </cell>
          <cell r="F2652">
            <v>33.203705555555551</v>
          </cell>
          <cell r="G2652">
            <v>0</v>
          </cell>
          <cell r="H2652">
            <v>2</v>
          </cell>
          <cell r="I2652">
            <v>0</v>
          </cell>
          <cell r="J2652">
            <v>0</v>
          </cell>
          <cell r="K2652">
            <v>0</v>
          </cell>
        </row>
        <row r="2653">
          <cell r="A2653" t="str">
            <v>F01</v>
          </cell>
          <cell r="B2653" t="str">
            <v>U</v>
          </cell>
          <cell r="C2653" t="str">
            <v>Quanah Muni; Quanah</v>
          </cell>
          <cell r="D2653" t="str">
            <v>TX</v>
          </cell>
          <cell r="E2653">
            <v>-99.759268611111125</v>
          </cell>
          <cell r="F2653">
            <v>34.277083055555558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</row>
        <row r="2654">
          <cell r="A2654" t="str">
            <v>RFG</v>
          </cell>
          <cell r="B2654" t="str">
            <v>L</v>
          </cell>
          <cell r="C2654" t="str">
            <v>Rooke Field; Refugio</v>
          </cell>
          <cell r="D2654" t="str">
            <v>TX</v>
          </cell>
          <cell r="E2654">
            <v>-97.323048333333332</v>
          </cell>
          <cell r="F2654">
            <v>28.293616944444441</v>
          </cell>
          <cell r="G2654">
            <v>0</v>
          </cell>
          <cell r="H2654">
            <v>19</v>
          </cell>
          <cell r="I2654">
            <v>0</v>
          </cell>
          <cell r="J2654">
            <v>0</v>
          </cell>
          <cell r="K2654">
            <v>0</v>
          </cell>
        </row>
        <row r="2655">
          <cell r="A2655" t="str">
            <v>RBO</v>
          </cell>
          <cell r="B2655" t="str">
            <v>L</v>
          </cell>
          <cell r="C2655" t="str">
            <v>Nueces County; Robstown</v>
          </cell>
          <cell r="D2655" t="str">
            <v>TX</v>
          </cell>
          <cell r="E2655">
            <v>-97.69052388888889</v>
          </cell>
          <cell r="F2655">
            <v>27.778543055555556</v>
          </cell>
          <cell r="G2655">
            <v>1</v>
          </cell>
          <cell r="H2655">
            <v>19</v>
          </cell>
          <cell r="I2655">
            <v>0</v>
          </cell>
          <cell r="J2655">
            <v>0</v>
          </cell>
          <cell r="K2655">
            <v>0</v>
          </cell>
        </row>
        <row r="2656">
          <cell r="A2656" t="str">
            <v>RKP</v>
          </cell>
          <cell r="B2656" t="str">
            <v>L</v>
          </cell>
          <cell r="C2656" t="str">
            <v>Aransas Co; Rockport</v>
          </cell>
          <cell r="D2656" t="str">
            <v>TX</v>
          </cell>
          <cell r="E2656">
            <v>-97.043694444444441</v>
          </cell>
          <cell r="F2656">
            <v>28.086222222222222</v>
          </cell>
          <cell r="G2656">
            <v>0</v>
          </cell>
          <cell r="H2656">
            <v>66</v>
          </cell>
          <cell r="I2656">
            <v>2</v>
          </cell>
          <cell r="J2656">
            <v>0</v>
          </cell>
          <cell r="K2656">
            <v>0</v>
          </cell>
        </row>
        <row r="2657">
          <cell r="A2657" t="str">
            <v>F46</v>
          </cell>
          <cell r="B2657" t="str">
            <v>L</v>
          </cell>
          <cell r="C2657" t="str">
            <v>Rockwall Muni; Rockwall</v>
          </cell>
          <cell r="D2657" t="str">
            <v>TX</v>
          </cell>
          <cell r="E2657">
            <v>-96.435485555555559</v>
          </cell>
          <cell r="F2657">
            <v>32.930594444444445</v>
          </cell>
          <cell r="G2657">
            <v>0</v>
          </cell>
          <cell r="H2657">
            <v>69</v>
          </cell>
          <cell r="I2657">
            <v>0</v>
          </cell>
          <cell r="J2657">
            <v>4</v>
          </cell>
          <cell r="K2657">
            <v>0</v>
          </cell>
        </row>
        <row r="2658">
          <cell r="A2658" t="str">
            <v>SSF</v>
          </cell>
          <cell r="B2658" t="str">
            <v>L</v>
          </cell>
          <cell r="C2658" t="str">
            <v>Stinson Muni; San Antonio</v>
          </cell>
          <cell r="D2658" t="str">
            <v>TX</v>
          </cell>
          <cell r="E2658">
            <v>-98.471045277777776</v>
          </cell>
          <cell r="F2658">
            <v>29.336982222222222</v>
          </cell>
          <cell r="G2658">
            <v>0</v>
          </cell>
          <cell r="H2658">
            <v>47</v>
          </cell>
          <cell r="I2658">
            <v>0</v>
          </cell>
          <cell r="J2658">
            <v>0</v>
          </cell>
          <cell r="K2658">
            <v>0</v>
          </cell>
        </row>
        <row r="2659">
          <cell r="A2659" t="str">
            <v>HYI</v>
          </cell>
          <cell r="B2659" t="str">
            <v>R</v>
          </cell>
          <cell r="C2659" t="str">
            <v>San Marcos Muni; San Marcos</v>
          </cell>
          <cell r="D2659" t="str">
            <v>TX</v>
          </cell>
          <cell r="E2659">
            <v>-97.86300416666667</v>
          </cell>
          <cell r="F2659">
            <v>29.892747777777778</v>
          </cell>
          <cell r="G2659">
            <v>4</v>
          </cell>
          <cell r="H2659">
            <v>108</v>
          </cell>
          <cell r="I2659">
            <v>11</v>
          </cell>
          <cell r="J2659">
            <v>8</v>
          </cell>
          <cell r="K2659">
            <v>0</v>
          </cell>
        </row>
        <row r="2660">
          <cell r="A2660" t="str">
            <v>GNC</v>
          </cell>
          <cell r="B2660" t="str">
            <v>L</v>
          </cell>
          <cell r="C2660" t="str">
            <v>Gaines County; Seminole</v>
          </cell>
          <cell r="D2660" t="str">
            <v>TX</v>
          </cell>
          <cell r="E2660">
            <v>-102.65266666666666</v>
          </cell>
          <cell r="F2660">
            <v>32.675333333333334</v>
          </cell>
          <cell r="G2660">
            <v>1</v>
          </cell>
          <cell r="H2660">
            <v>25</v>
          </cell>
          <cell r="I2660">
            <v>0</v>
          </cell>
          <cell r="J2660">
            <v>0</v>
          </cell>
          <cell r="K2660">
            <v>0</v>
          </cell>
        </row>
        <row r="2661">
          <cell r="A2661" t="str">
            <v>60F</v>
          </cell>
          <cell r="B2661" t="str">
            <v>B</v>
          </cell>
          <cell r="C2661" t="str">
            <v>Seymour Muni; Seymour</v>
          </cell>
          <cell r="D2661" t="str">
            <v>TX</v>
          </cell>
          <cell r="E2661">
            <v>-99.260630555555565</v>
          </cell>
          <cell r="F2661">
            <v>33.648704166666668</v>
          </cell>
          <cell r="G2661">
            <v>0</v>
          </cell>
          <cell r="H2661">
            <v>2</v>
          </cell>
          <cell r="I2661">
            <v>0</v>
          </cell>
          <cell r="J2661">
            <v>0</v>
          </cell>
          <cell r="K2661">
            <v>0</v>
          </cell>
        </row>
        <row r="2662">
          <cell r="A2662" t="str">
            <v>GYI</v>
          </cell>
          <cell r="B2662" t="str">
            <v>R</v>
          </cell>
          <cell r="C2662" t="str">
            <v>North Texas Rgnl/Perrin Field; Sherman/Denison</v>
          </cell>
          <cell r="D2662" t="str">
            <v>TX</v>
          </cell>
          <cell r="E2662">
            <v>-96.673666666666676</v>
          </cell>
          <cell r="F2662">
            <v>33.714111111111109</v>
          </cell>
          <cell r="G2662">
            <v>19</v>
          </cell>
          <cell r="H2662">
            <v>167</v>
          </cell>
          <cell r="I2662">
            <v>5</v>
          </cell>
          <cell r="J2662">
            <v>0</v>
          </cell>
          <cell r="K2662">
            <v>0</v>
          </cell>
        </row>
        <row r="2663">
          <cell r="A2663" t="str">
            <v>F49</v>
          </cell>
          <cell r="B2663" t="str">
            <v>B</v>
          </cell>
          <cell r="C2663" t="str">
            <v>Slaton Muni; Slaton</v>
          </cell>
          <cell r="D2663" t="str">
            <v>TX</v>
          </cell>
          <cell r="E2663">
            <v>-101.66071583333333</v>
          </cell>
          <cell r="F2663">
            <v>33.484810000000003</v>
          </cell>
          <cell r="G2663">
            <v>0</v>
          </cell>
          <cell r="H2663">
            <v>14</v>
          </cell>
          <cell r="I2663">
            <v>0</v>
          </cell>
          <cell r="J2663">
            <v>0</v>
          </cell>
          <cell r="K2663">
            <v>0</v>
          </cell>
        </row>
        <row r="2664">
          <cell r="A2664" t="str">
            <v>84R</v>
          </cell>
          <cell r="B2664" t="str">
            <v>L</v>
          </cell>
          <cell r="C2664" t="str">
            <v>Smithville Crawford Muni; Smithville</v>
          </cell>
          <cell r="D2664" t="str">
            <v>TX</v>
          </cell>
          <cell r="E2664">
            <v>-97.167027777777776</v>
          </cell>
          <cell r="F2664">
            <v>30.028222222222222</v>
          </cell>
          <cell r="G2664">
            <v>0</v>
          </cell>
          <cell r="H2664">
            <v>24</v>
          </cell>
          <cell r="I2664">
            <v>0</v>
          </cell>
          <cell r="J2664">
            <v>0</v>
          </cell>
          <cell r="K2664">
            <v>0</v>
          </cell>
        </row>
        <row r="2665">
          <cell r="A2665" t="str">
            <v>SNK</v>
          </cell>
          <cell r="B2665" t="str">
            <v>L</v>
          </cell>
          <cell r="C2665" t="str">
            <v>Winston Field; Snyder</v>
          </cell>
          <cell r="D2665" t="str">
            <v>TX</v>
          </cell>
          <cell r="E2665">
            <v>-100.95047222222223</v>
          </cell>
          <cell r="F2665">
            <v>32.69338888888889</v>
          </cell>
          <cell r="G2665">
            <v>0</v>
          </cell>
          <cell r="H2665">
            <v>24</v>
          </cell>
          <cell r="I2665">
            <v>315</v>
          </cell>
          <cell r="J2665">
            <v>0</v>
          </cell>
          <cell r="K2665">
            <v>0</v>
          </cell>
        </row>
        <row r="2666">
          <cell r="A2666" t="str">
            <v>E42</v>
          </cell>
          <cell r="B2666" t="str">
            <v>B</v>
          </cell>
          <cell r="C2666" t="str">
            <v>Major Samuel B Cornelius Field; Spearman</v>
          </cell>
          <cell r="D2666" t="str">
            <v>TX</v>
          </cell>
          <cell r="E2666">
            <v>-101.19450000000001</v>
          </cell>
          <cell r="F2666">
            <v>36.221000000000004</v>
          </cell>
          <cell r="G2666">
            <v>0</v>
          </cell>
          <cell r="H2666">
            <v>12</v>
          </cell>
          <cell r="I2666">
            <v>1</v>
          </cell>
          <cell r="J2666">
            <v>0</v>
          </cell>
          <cell r="K2666">
            <v>0</v>
          </cell>
        </row>
        <row r="2667">
          <cell r="A2667" t="str">
            <v>F56</v>
          </cell>
          <cell r="B2667" t="str">
            <v>U</v>
          </cell>
          <cell r="C2667" t="str">
            <v>Arledge Field; Stamford</v>
          </cell>
          <cell r="D2667" t="str">
            <v>TX</v>
          </cell>
          <cell r="E2667">
            <v>-99.735994111111111</v>
          </cell>
          <cell r="F2667">
            <v>32.909143749999998</v>
          </cell>
          <cell r="G2667">
            <v>0</v>
          </cell>
          <cell r="H2667">
            <v>6</v>
          </cell>
          <cell r="I2667">
            <v>0</v>
          </cell>
          <cell r="J2667">
            <v>0</v>
          </cell>
          <cell r="K2667">
            <v>0</v>
          </cell>
        </row>
        <row r="2668">
          <cell r="A2668" t="str">
            <v>SEP</v>
          </cell>
          <cell r="B2668" t="str">
            <v>L</v>
          </cell>
          <cell r="C2668" t="str">
            <v>Clark Field Muni; Stephenville</v>
          </cell>
          <cell r="D2668" t="str">
            <v>TX</v>
          </cell>
          <cell r="E2668">
            <v>-98.177666666666667</v>
          </cell>
          <cell r="F2668">
            <v>32.215333333333334</v>
          </cell>
          <cell r="G2668">
            <v>1</v>
          </cell>
          <cell r="H2668">
            <v>32</v>
          </cell>
          <cell r="I2668">
            <v>0</v>
          </cell>
          <cell r="J2668">
            <v>0</v>
          </cell>
          <cell r="K2668">
            <v>0</v>
          </cell>
        </row>
        <row r="2669">
          <cell r="A2669" t="str">
            <v>SLR</v>
          </cell>
          <cell r="B2669" t="str">
            <v>L</v>
          </cell>
          <cell r="C2669" t="str">
            <v>Sulphur Springs Muni; Sulphur Springs</v>
          </cell>
          <cell r="D2669" t="str">
            <v>TX</v>
          </cell>
          <cell r="E2669">
            <v>-95.621138888888879</v>
          </cell>
          <cell r="F2669">
            <v>33.159833333333331</v>
          </cell>
          <cell r="G2669">
            <v>1</v>
          </cell>
          <cell r="H2669">
            <v>72</v>
          </cell>
          <cell r="I2669">
            <v>0</v>
          </cell>
          <cell r="J2669">
            <v>0</v>
          </cell>
          <cell r="K2669">
            <v>0</v>
          </cell>
        </row>
        <row r="2670">
          <cell r="A2670" t="str">
            <v>SWW</v>
          </cell>
          <cell r="B2670" t="str">
            <v>L</v>
          </cell>
          <cell r="C2670" t="str">
            <v>Avenger Field; Sweetwater</v>
          </cell>
          <cell r="D2670" t="str">
            <v>TX</v>
          </cell>
          <cell r="E2670">
            <v>-100.46656436111112</v>
          </cell>
          <cell r="F2670">
            <v>32.467362972222219</v>
          </cell>
          <cell r="G2670">
            <v>0</v>
          </cell>
          <cell r="H2670">
            <v>19</v>
          </cell>
          <cell r="I2670">
            <v>0</v>
          </cell>
          <cell r="J2670">
            <v>0</v>
          </cell>
          <cell r="K2670">
            <v>0</v>
          </cell>
        </row>
        <row r="2671">
          <cell r="A2671" t="str">
            <v>T74</v>
          </cell>
          <cell r="B2671" t="str">
            <v>B</v>
          </cell>
          <cell r="C2671" t="str">
            <v>Taylor Muni; Taylor</v>
          </cell>
          <cell r="D2671" t="str">
            <v>TX</v>
          </cell>
          <cell r="E2671">
            <v>-97.443194444444444</v>
          </cell>
          <cell r="F2671">
            <v>30.572638888888889</v>
          </cell>
          <cell r="G2671">
            <v>0</v>
          </cell>
          <cell r="H2671">
            <v>11</v>
          </cell>
          <cell r="I2671">
            <v>0</v>
          </cell>
          <cell r="J2671">
            <v>0</v>
          </cell>
          <cell r="K2671">
            <v>0</v>
          </cell>
        </row>
        <row r="2672">
          <cell r="A2672" t="str">
            <v>TPL</v>
          </cell>
          <cell r="B2672" t="str">
            <v>R</v>
          </cell>
          <cell r="C2672" t="str">
            <v>Draughon-Miller Central Texas Rgnl; Temple</v>
          </cell>
          <cell r="D2672" t="str">
            <v>TX</v>
          </cell>
          <cell r="E2672">
            <v>-97.407777777777781</v>
          </cell>
          <cell r="F2672">
            <v>31.1525</v>
          </cell>
          <cell r="G2672">
            <v>4</v>
          </cell>
          <cell r="H2672">
            <v>80</v>
          </cell>
          <cell r="I2672">
            <v>3</v>
          </cell>
          <cell r="J2672">
            <v>0</v>
          </cell>
          <cell r="K2672">
            <v>0</v>
          </cell>
        </row>
        <row r="2673">
          <cell r="A2673" t="str">
            <v>TRL</v>
          </cell>
          <cell r="B2673" t="str">
            <v>L</v>
          </cell>
          <cell r="C2673" t="str">
            <v>Terrell Muni; Terrell</v>
          </cell>
          <cell r="D2673" t="str">
            <v>TX</v>
          </cell>
          <cell r="E2673">
            <v>-96.267391388888882</v>
          </cell>
          <cell r="F2673">
            <v>32.709178055555554</v>
          </cell>
          <cell r="G2673">
            <v>1</v>
          </cell>
          <cell r="H2673">
            <v>61</v>
          </cell>
          <cell r="I2673">
            <v>7</v>
          </cell>
          <cell r="J2673">
            <v>0</v>
          </cell>
          <cell r="K2673">
            <v>0</v>
          </cell>
        </row>
        <row r="2674">
          <cell r="A2674" t="str">
            <v>I06</v>
          </cell>
          <cell r="B2674" t="str">
            <v>B</v>
          </cell>
          <cell r="C2674" t="str">
            <v>City Of Tulia/Swisher County Muni; Tulia</v>
          </cell>
          <cell r="D2674" t="str">
            <v>TX</v>
          </cell>
          <cell r="E2674">
            <v>-101.78146111111111</v>
          </cell>
          <cell r="F2674">
            <v>34.566824722222222</v>
          </cell>
          <cell r="G2674">
            <v>0</v>
          </cell>
          <cell r="H2674">
            <v>12</v>
          </cell>
          <cell r="I2674">
            <v>0</v>
          </cell>
          <cell r="J2674">
            <v>0</v>
          </cell>
          <cell r="K2674">
            <v>0</v>
          </cell>
        </row>
        <row r="2675">
          <cell r="A2675" t="str">
            <v>UVA</v>
          </cell>
          <cell r="B2675" t="str">
            <v>R</v>
          </cell>
          <cell r="C2675" t="str">
            <v>Garner Field; Uvalde</v>
          </cell>
          <cell r="D2675" t="str">
            <v>TX</v>
          </cell>
          <cell r="E2675">
            <v>-99.743583333333333</v>
          </cell>
          <cell r="F2675">
            <v>29.211333333333336</v>
          </cell>
          <cell r="G2675">
            <v>2</v>
          </cell>
          <cell r="H2675">
            <v>32</v>
          </cell>
          <cell r="I2675">
            <v>18</v>
          </cell>
          <cell r="J2675">
            <v>18</v>
          </cell>
          <cell r="K2675">
            <v>0</v>
          </cell>
        </row>
        <row r="2676">
          <cell r="A2676" t="str">
            <v>VHN</v>
          </cell>
          <cell r="B2676" t="str">
            <v>B</v>
          </cell>
          <cell r="C2676" t="str">
            <v>Culberson County; Van Horn</v>
          </cell>
          <cell r="D2676" t="str">
            <v>TX</v>
          </cell>
          <cell r="E2676">
            <v>-104.78380555555556</v>
          </cell>
          <cell r="F2676">
            <v>31.057844166666666</v>
          </cell>
          <cell r="G2676">
            <v>0</v>
          </cell>
          <cell r="H2676">
            <v>2</v>
          </cell>
          <cell r="I2676">
            <v>0</v>
          </cell>
          <cell r="J2676">
            <v>10</v>
          </cell>
          <cell r="K2676">
            <v>0</v>
          </cell>
        </row>
        <row r="2677">
          <cell r="A2677" t="str">
            <v>E52</v>
          </cell>
          <cell r="B2677" t="str">
            <v>U</v>
          </cell>
          <cell r="C2677" t="str">
            <v>Oldham County; Vega</v>
          </cell>
          <cell r="D2677" t="str">
            <v>TX</v>
          </cell>
          <cell r="E2677">
            <v>-102.39876805555555</v>
          </cell>
          <cell r="F2677">
            <v>35.230713888888893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</row>
        <row r="2678">
          <cell r="A2678" t="str">
            <v>F05</v>
          </cell>
          <cell r="B2678" t="str">
            <v>L</v>
          </cell>
          <cell r="C2678" t="str">
            <v>Wilbarger County; Vernon</v>
          </cell>
          <cell r="D2678" t="str">
            <v>TX</v>
          </cell>
          <cell r="E2678">
            <v>-99.283749999999998</v>
          </cell>
          <cell r="F2678">
            <v>34.225666666666662</v>
          </cell>
          <cell r="G2678">
            <v>0</v>
          </cell>
          <cell r="H2678">
            <v>19</v>
          </cell>
          <cell r="I2678">
            <v>0</v>
          </cell>
          <cell r="J2678">
            <v>1</v>
          </cell>
          <cell r="K2678">
            <v>0</v>
          </cell>
        </row>
        <row r="2679">
          <cell r="A2679" t="str">
            <v>VCT</v>
          </cell>
          <cell r="B2679" t="str">
            <v>R</v>
          </cell>
          <cell r="C2679" t="str">
            <v>Victoria Rgnl; Victoria</v>
          </cell>
          <cell r="D2679" t="str">
            <v>TX</v>
          </cell>
          <cell r="E2679">
            <v>-96.918487222222225</v>
          </cell>
          <cell r="F2679">
            <v>28.852555555555554</v>
          </cell>
          <cell r="G2679">
            <v>1</v>
          </cell>
          <cell r="H2679">
            <v>47</v>
          </cell>
          <cell r="I2679">
            <v>5625</v>
          </cell>
          <cell r="J2679">
            <v>5038</v>
          </cell>
          <cell r="K2679">
            <v>5038</v>
          </cell>
        </row>
        <row r="2680">
          <cell r="A2680" t="str">
            <v>PWG</v>
          </cell>
          <cell r="B2680" t="str">
            <v>R</v>
          </cell>
          <cell r="C2680" t="str">
            <v>Mc Gregor Executive; Waco</v>
          </cell>
          <cell r="D2680" t="str">
            <v>TX</v>
          </cell>
          <cell r="E2680">
            <v>-97.316527777777779</v>
          </cell>
          <cell r="F2680">
            <v>31.484916666666667</v>
          </cell>
          <cell r="G2680">
            <v>3</v>
          </cell>
          <cell r="H2680">
            <v>71</v>
          </cell>
          <cell r="I2680">
            <v>2</v>
          </cell>
          <cell r="J2680">
            <v>0</v>
          </cell>
          <cell r="K2680">
            <v>0</v>
          </cell>
        </row>
        <row r="2681">
          <cell r="A2681" t="str">
            <v>CNW</v>
          </cell>
          <cell r="B2681" t="str">
            <v>B</v>
          </cell>
          <cell r="C2681" t="str">
            <v>Tstc Waco; Waco</v>
          </cell>
          <cell r="D2681" t="str">
            <v>TX</v>
          </cell>
          <cell r="E2681">
            <v>-97.074138888888896</v>
          </cell>
          <cell r="F2681">
            <v>31.637805555555556</v>
          </cell>
          <cell r="G2681">
            <v>0</v>
          </cell>
          <cell r="H2681">
            <v>11</v>
          </cell>
          <cell r="I2681">
            <v>0</v>
          </cell>
          <cell r="J2681">
            <v>0</v>
          </cell>
          <cell r="K2681">
            <v>0</v>
          </cell>
        </row>
        <row r="2682">
          <cell r="A2682" t="str">
            <v>F06</v>
          </cell>
          <cell r="B2682" t="str">
            <v>U</v>
          </cell>
          <cell r="C2682" t="str">
            <v>Marian Airpark; Wellington</v>
          </cell>
          <cell r="D2682" t="str">
            <v>TX</v>
          </cell>
          <cell r="E2682">
            <v>-100.19594805555556</v>
          </cell>
          <cell r="F2682">
            <v>34.845610833333332</v>
          </cell>
          <cell r="G2682">
            <v>0</v>
          </cell>
          <cell r="H2682">
            <v>6</v>
          </cell>
          <cell r="I2682">
            <v>0</v>
          </cell>
          <cell r="J2682">
            <v>0</v>
          </cell>
          <cell r="K2682">
            <v>0</v>
          </cell>
        </row>
        <row r="2683">
          <cell r="A2683" t="str">
            <v>T65</v>
          </cell>
          <cell r="B2683" t="str">
            <v>L</v>
          </cell>
          <cell r="C2683" t="str">
            <v>Mid Valley; Weslaco</v>
          </cell>
          <cell r="D2683" t="str">
            <v>TX</v>
          </cell>
          <cell r="E2683">
            <v>-97.973055555555561</v>
          </cell>
          <cell r="F2683">
            <v>26.17763888888889</v>
          </cell>
          <cell r="G2683">
            <v>1</v>
          </cell>
          <cell r="H2683">
            <v>57</v>
          </cell>
          <cell r="I2683">
            <v>0</v>
          </cell>
          <cell r="J2683">
            <v>0</v>
          </cell>
          <cell r="K2683">
            <v>0</v>
          </cell>
        </row>
        <row r="2684">
          <cell r="A2684" t="str">
            <v>ARM</v>
          </cell>
          <cell r="B2684" t="str">
            <v>L</v>
          </cell>
          <cell r="C2684" t="str">
            <v>Wharton Rgnl; Wharton</v>
          </cell>
          <cell r="D2684" t="str">
            <v>TX</v>
          </cell>
          <cell r="E2684">
            <v>-96.154388888888889</v>
          </cell>
          <cell r="F2684">
            <v>29.254277777777776</v>
          </cell>
          <cell r="G2684">
            <v>0</v>
          </cell>
          <cell r="H2684">
            <v>37</v>
          </cell>
          <cell r="I2684">
            <v>0</v>
          </cell>
          <cell r="J2684">
            <v>0</v>
          </cell>
          <cell r="K2684">
            <v>0</v>
          </cell>
        </row>
        <row r="2685">
          <cell r="A2685" t="str">
            <v>CWC</v>
          </cell>
          <cell r="B2685" t="str">
            <v>R</v>
          </cell>
          <cell r="C2685" t="str">
            <v>Kickapoo Downtown; Wichita Falls</v>
          </cell>
          <cell r="D2685" t="str">
            <v>TX</v>
          </cell>
          <cell r="E2685">
            <v>-98.490398611111104</v>
          </cell>
          <cell r="F2685">
            <v>33.860616666666665</v>
          </cell>
          <cell r="G2685">
            <v>3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</row>
        <row r="2686">
          <cell r="A2686" t="str">
            <v>INK</v>
          </cell>
          <cell r="B2686" t="str">
            <v>U</v>
          </cell>
          <cell r="C2686" t="str">
            <v>Winkler County; Wink</v>
          </cell>
          <cell r="D2686" t="str">
            <v>TX</v>
          </cell>
          <cell r="E2686">
            <v>-103.20169444444444</v>
          </cell>
          <cell r="F2686">
            <v>31.779805555555555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 t="str">
            <v>T90</v>
          </cell>
          <cell r="B2687" t="str">
            <v>B</v>
          </cell>
          <cell r="C2687" t="str">
            <v>Chambers County-Winnie Stowell; Winnie/Stowell</v>
          </cell>
          <cell r="D2687" t="str">
            <v>TX</v>
          </cell>
          <cell r="E2687">
            <v>-94.431023055555556</v>
          </cell>
          <cell r="F2687">
            <v>29.804110000000001</v>
          </cell>
          <cell r="G2687">
            <v>0</v>
          </cell>
          <cell r="H2687">
            <v>10</v>
          </cell>
          <cell r="I2687">
            <v>0</v>
          </cell>
          <cell r="J2687">
            <v>0</v>
          </cell>
          <cell r="K2687">
            <v>0</v>
          </cell>
        </row>
        <row r="2688">
          <cell r="A2688" t="str">
            <v>F51</v>
          </cell>
          <cell r="B2688" t="str">
            <v>B</v>
          </cell>
          <cell r="C2688" t="str">
            <v>Winnsboro Muni; Winnsboro</v>
          </cell>
          <cell r="D2688" t="str">
            <v>TX</v>
          </cell>
          <cell r="E2688">
            <v>-95.278860833333326</v>
          </cell>
          <cell r="F2688">
            <v>32.938845555555552</v>
          </cell>
          <cell r="G2688">
            <v>0</v>
          </cell>
          <cell r="H2688">
            <v>12</v>
          </cell>
          <cell r="I2688">
            <v>0</v>
          </cell>
          <cell r="J2688">
            <v>0</v>
          </cell>
          <cell r="K2688">
            <v>0</v>
          </cell>
        </row>
        <row r="2689">
          <cell r="A2689" t="str">
            <v>U52</v>
          </cell>
          <cell r="B2689" t="str">
            <v>U</v>
          </cell>
          <cell r="C2689" t="str">
            <v>Beaver Muni; Beaver</v>
          </cell>
          <cell r="D2689" t="str">
            <v>UT</v>
          </cell>
          <cell r="E2689">
            <v>-112.67541666666666</v>
          </cell>
          <cell r="F2689">
            <v>38.230583333333335</v>
          </cell>
          <cell r="G2689">
            <v>0</v>
          </cell>
          <cell r="H2689">
            <v>3</v>
          </cell>
          <cell r="I2689">
            <v>31</v>
          </cell>
          <cell r="J2689">
            <v>18</v>
          </cell>
          <cell r="K2689">
            <v>0</v>
          </cell>
        </row>
        <row r="2690">
          <cell r="A2690" t="str">
            <v>BDG</v>
          </cell>
          <cell r="B2690" t="str">
            <v>B</v>
          </cell>
          <cell r="C2690" t="str">
            <v>Blanding Muni; Blanding</v>
          </cell>
          <cell r="D2690" t="str">
            <v>UT</v>
          </cell>
          <cell r="E2690">
            <v>-109.48328861111111</v>
          </cell>
          <cell r="F2690">
            <v>37.583336944444447</v>
          </cell>
          <cell r="G2690">
            <v>0</v>
          </cell>
          <cell r="H2690">
            <v>10</v>
          </cell>
          <cell r="I2690">
            <v>0</v>
          </cell>
          <cell r="J2690">
            <v>1</v>
          </cell>
          <cell r="K2690">
            <v>0</v>
          </cell>
        </row>
        <row r="2691">
          <cell r="A2691" t="str">
            <v>BMC</v>
          </cell>
          <cell r="B2691" t="str">
            <v>L</v>
          </cell>
          <cell r="C2691" t="str">
            <v>Brigham City; Brigham City</v>
          </cell>
          <cell r="D2691" t="str">
            <v>UT</v>
          </cell>
          <cell r="E2691">
            <v>-112.06222222222222</v>
          </cell>
          <cell r="F2691">
            <v>41.552388888888892</v>
          </cell>
          <cell r="G2691">
            <v>1</v>
          </cell>
          <cell r="H2691">
            <v>70</v>
          </cell>
          <cell r="I2691">
            <v>0</v>
          </cell>
          <cell r="J2691">
            <v>6</v>
          </cell>
          <cell r="K2691">
            <v>0</v>
          </cell>
        </row>
        <row r="2692">
          <cell r="A2692" t="str">
            <v>BCE</v>
          </cell>
          <cell r="B2692" t="str">
            <v>U</v>
          </cell>
          <cell r="C2692" t="str">
            <v>Bryce Canyon; Bryce Canyon</v>
          </cell>
          <cell r="D2692" t="str">
            <v>UT</v>
          </cell>
          <cell r="E2692">
            <v>-112.14580555555557</v>
          </cell>
          <cell r="F2692">
            <v>37.70644444444445</v>
          </cell>
          <cell r="G2692">
            <v>0</v>
          </cell>
          <cell r="H2692">
            <v>7</v>
          </cell>
          <cell r="I2692">
            <v>4</v>
          </cell>
          <cell r="J2692">
            <v>23</v>
          </cell>
          <cell r="K2692">
            <v>0</v>
          </cell>
        </row>
        <row r="2693">
          <cell r="A2693" t="str">
            <v>CDC</v>
          </cell>
          <cell r="B2693" t="str">
            <v>R</v>
          </cell>
          <cell r="C2693" t="str">
            <v>Cedar City Rgnl; Cedar City</v>
          </cell>
          <cell r="D2693" t="str">
            <v>UT</v>
          </cell>
          <cell r="E2693">
            <v>-113.09884583333333</v>
          </cell>
          <cell r="F2693">
            <v>37.700966388888887</v>
          </cell>
          <cell r="G2693">
            <v>1</v>
          </cell>
          <cell r="H2693">
            <v>68</v>
          </cell>
          <cell r="I2693">
            <v>5486</v>
          </cell>
          <cell r="J2693">
            <v>5997</v>
          </cell>
          <cell r="K2693">
            <v>5911</v>
          </cell>
        </row>
        <row r="2694">
          <cell r="A2694" t="str">
            <v>DTA</v>
          </cell>
          <cell r="B2694" t="str">
            <v>B</v>
          </cell>
          <cell r="C2694" t="str">
            <v>Delta Muni; Delta</v>
          </cell>
          <cell r="D2694" t="str">
            <v>UT</v>
          </cell>
          <cell r="E2694">
            <v>-112.50771472222222</v>
          </cell>
          <cell r="F2694">
            <v>39.38063861111111</v>
          </cell>
          <cell r="G2694">
            <v>0</v>
          </cell>
          <cell r="H2694">
            <v>9</v>
          </cell>
          <cell r="I2694">
            <v>22</v>
          </cell>
          <cell r="J2694">
            <v>0</v>
          </cell>
          <cell r="K2694">
            <v>0</v>
          </cell>
        </row>
        <row r="2695">
          <cell r="A2695" t="str">
            <v>U69</v>
          </cell>
          <cell r="B2695" t="str">
            <v>U</v>
          </cell>
          <cell r="C2695" t="str">
            <v>Duchesne Muni; Duchesne</v>
          </cell>
          <cell r="D2695" t="str">
            <v>UT</v>
          </cell>
          <cell r="E2695">
            <v>-110.38098888888889</v>
          </cell>
          <cell r="F2695">
            <v>40.191902777777777</v>
          </cell>
          <cell r="G2695">
            <v>0</v>
          </cell>
          <cell r="H2695">
            <v>6</v>
          </cell>
          <cell r="I2695">
            <v>0</v>
          </cell>
          <cell r="J2695">
            <v>0</v>
          </cell>
          <cell r="K2695">
            <v>0</v>
          </cell>
        </row>
        <row r="2696">
          <cell r="A2696" t="str">
            <v>1L7</v>
          </cell>
          <cell r="B2696" t="str">
            <v>B</v>
          </cell>
          <cell r="C2696" t="str">
            <v>Escalante Muni; Escalante</v>
          </cell>
          <cell r="D2696" t="str">
            <v>UT</v>
          </cell>
          <cell r="E2696">
            <v>-111.57016527777778</v>
          </cell>
          <cell r="F2696">
            <v>37.745326388888884</v>
          </cell>
          <cell r="G2696">
            <v>0</v>
          </cell>
          <cell r="H2696">
            <v>2</v>
          </cell>
          <cell r="I2696">
            <v>0</v>
          </cell>
          <cell r="J2696">
            <v>0</v>
          </cell>
          <cell r="K2696">
            <v>0</v>
          </cell>
        </row>
        <row r="2697">
          <cell r="A2697" t="str">
            <v>U34</v>
          </cell>
          <cell r="B2697" t="str">
            <v>U</v>
          </cell>
          <cell r="C2697" t="str">
            <v>Green River Muni; Green River</v>
          </cell>
          <cell r="D2697" t="str">
            <v>UT</v>
          </cell>
          <cell r="E2697">
            <v>-110.22736194444445</v>
          </cell>
          <cell r="F2697">
            <v>38.961361666666669</v>
          </cell>
          <cell r="G2697">
            <v>0</v>
          </cell>
          <cell r="H2697">
            <v>8</v>
          </cell>
          <cell r="I2697">
            <v>0</v>
          </cell>
          <cell r="J2697">
            <v>0</v>
          </cell>
          <cell r="K2697">
            <v>0</v>
          </cell>
        </row>
        <row r="2698">
          <cell r="A2698" t="str">
            <v>U96</v>
          </cell>
          <cell r="B2698" t="str">
            <v>B</v>
          </cell>
          <cell r="C2698" t="str">
            <v>Cal Black Memorial; Halls Crossing</v>
          </cell>
          <cell r="D2698" t="str">
            <v>UT</v>
          </cell>
          <cell r="E2698">
            <v>-110.56958361111111</v>
          </cell>
          <cell r="F2698">
            <v>37.442214444444446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</row>
        <row r="2699">
          <cell r="A2699" t="str">
            <v>HVE</v>
          </cell>
          <cell r="B2699" t="str">
            <v>B</v>
          </cell>
          <cell r="C2699" t="str">
            <v>Hanksville; Hanksville</v>
          </cell>
          <cell r="D2699" t="str">
            <v>UT</v>
          </cell>
          <cell r="E2699">
            <v>-110.70403777777778</v>
          </cell>
          <cell r="F2699">
            <v>38.418037222222225</v>
          </cell>
          <cell r="G2699">
            <v>0</v>
          </cell>
          <cell r="H2699">
            <v>4</v>
          </cell>
          <cell r="I2699">
            <v>0</v>
          </cell>
          <cell r="J2699">
            <v>0</v>
          </cell>
          <cell r="K2699">
            <v>0</v>
          </cell>
        </row>
        <row r="2700">
          <cell r="A2700" t="str">
            <v>36U</v>
          </cell>
          <cell r="B2700" t="str">
            <v>R</v>
          </cell>
          <cell r="C2700" t="str">
            <v>Heber City Muni - Russ Mcdonald Field; Heber</v>
          </cell>
          <cell r="D2700" t="str">
            <v>UT</v>
          </cell>
          <cell r="E2700">
            <v>-111.42880555555556</v>
          </cell>
          <cell r="F2700">
            <v>40.481805555555553</v>
          </cell>
          <cell r="G2700">
            <v>6</v>
          </cell>
          <cell r="H2700">
            <v>84</v>
          </cell>
          <cell r="I2700">
            <v>41</v>
          </cell>
          <cell r="J2700">
            <v>21</v>
          </cell>
          <cell r="K2700">
            <v>9</v>
          </cell>
        </row>
        <row r="2701">
          <cell r="A2701" t="str">
            <v>1L8</v>
          </cell>
          <cell r="B2701" t="str">
            <v>B</v>
          </cell>
          <cell r="C2701" t="str">
            <v>General Dick Stout Field; Hurricane</v>
          </cell>
          <cell r="D2701" t="str">
            <v>UT</v>
          </cell>
          <cell r="E2701">
            <v>-113.30633805555556</v>
          </cell>
          <cell r="F2701">
            <v>37.138871666666667</v>
          </cell>
          <cell r="G2701">
            <v>0</v>
          </cell>
          <cell r="H2701">
            <v>56</v>
          </cell>
          <cell r="I2701">
            <v>0</v>
          </cell>
          <cell r="J2701">
            <v>0</v>
          </cell>
          <cell r="K2701">
            <v>0</v>
          </cell>
        </row>
        <row r="2702">
          <cell r="A2702" t="str">
            <v>KNB</v>
          </cell>
          <cell r="B2702" t="str">
            <v>L</v>
          </cell>
          <cell r="C2702" t="str">
            <v>Kanab Muni; Kanab</v>
          </cell>
          <cell r="D2702" t="str">
            <v>UT</v>
          </cell>
          <cell r="E2702">
            <v>-112.53119361111112</v>
          </cell>
          <cell r="F2702">
            <v>37.011105833333332</v>
          </cell>
          <cell r="G2702">
            <v>0</v>
          </cell>
          <cell r="H2702">
            <v>17</v>
          </cell>
          <cell r="I2702">
            <v>120</v>
          </cell>
          <cell r="J2702">
            <v>9</v>
          </cell>
          <cell r="K2702">
            <v>0</v>
          </cell>
        </row>
        <row r="2703">
          <cell r="A2703" t="str">
            <v>38U</v>
          </cell>
          <cell r="B2703" t="str">
            <v>B</v>
          </cell>
          <cell r="C2703" t="str">
            <v>Wayne Wonderland; Loa</v>
          </cell>
          <cell r="D2703" t="str">
            <v>UT</v>
          </cell>
          <cell r="E2703">
            <v>-111.59601638888888</v>
          </cell>
          <cell r="F2703">
            <v>38.362479722222218</v>
          </cell>
          <cell r="G2703">
            <v>0</v>
          </cell>
          <cell r="H2703">
            <v>3</v>
          </cell>
          <cell r="I2703">
            <v>4</v>
          </cell>
          <cell r="J2703">
            <v>0</v>
          </cell>
          <cell r="K2703">
            <v>0</v>
          </cell>
        </row>
        <row r="2704">
          <cell r="A2704" t="str">
            <v>LGU</v>
          </cell>
          <cell r="B2704" t="str">
            <v>R</v>
          </cell>
          <cell r="C2704" t="str">
            <v>Logan-Cache; Logan</v>
          </cell>
          <cell r="D2704" t="str">
            <v>UT</v>
          </cell>
          <cell r="E2704">
            <v>-111.85160938888889</v>
          </cell>
          <cell r="F2704">
            <v>41.791283805555551</v>
          </cell>
          <cell r="G2704">
            <v>5</v>
          </cell>
          <cell r="H2704">
            <v>124</v>
          </cell>
          <cell r="I2704">
            <v>785</v>
          </cell>
          <cell r="J2704">
            <v>1176</v>
          </cell>
          <cell r="K2704">
            <v>767</v>
          </cell>
        </row>
        <row r="2705">
          <cell r="A2705" t="str">
            <v>40U</v>
          </cell>
          <cell r="B2705" t="str">
            <v>B</v>
          </cell>
          <cell r="C2705" t="str">
            <v>Manila; Manila</v>
          </cell>
          <cell r="D2705" t="str">
            <v>UT</v>
          </cell>
          <cell r="E2705">
            <v>-109.67848111111111</v>
          </cell>
          <cell r="F2705">
            <v>40.986070000000005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</row>
        <row r="2706">
          <cell r="A2706" t="str">
            <v>41U</v>
          </cell>
          <cell r="B2706" t="str">
            <v>B</v>
          </cell>
          <cell r="C2706" t="str">
            <v>Manti-Ephraim; Manti</v>
          </cell>
          <cell r="D2706" t="str">
            <v>UT</v>
          </cell>
          <cell r="E2706">
            <v>-111.61463972222222</v>
          </cell>
          <cell r="F2706">
            <v>39.32912833333333</v>
          </cell>
          <cell r="G2706">
            <v>0</v>
          </cell>
          <cell r="H2706">
            <v>4</v>
          </cell>
          <cell r="I2706">
            <v>0</v>
          </cell>
          <cell r="J2706">
            <v>0</v>
          </cell>
          <cell r="K2706">
            <v>0</v>
          </cell>
        </row>
        <row r="2707">
          <cell r="A2707" t="str">
            <v>MLF</v>
          </cell>
          <cell r="B2707" t="str">
            <v>U</v>
          </cell>
          <cell r="C2707" t="str">
            <v>Milford Muni/Ben And Judy Briscoe Field; Milford</v>
          </cell>
          <cell r="D2707" t="str">
            <v>UT</v>
          </cell>
          <cell r="E2707">
            <v>-113.01245638888889</v>
          </cell>
          <cell r="F2707">
            <v>38.426632500000004</v>
          </cell>
          <cell r="G2707">
            <v>0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</row>
        <row r="2708">
          <cell r="A2708" t="str">
            <v>CNY</v>
          </cell>
          <cell r="B2708" t="str">
            <v>L</v>
          </cell>
          <cell r="C2708" t="str">
            <v>Canyonlands Field; Moab</v>
          </cell>
          <cell r="D2708" t="str">
            <v>UT</v>
          </cell>
          <cell r="E2708">
            <v>-109.7548438888889</v>
          </cell>
          <cell r="F2708">
            <v>38.754956111111113</v>
          </cell>
          <cell r="G2708">
            <v>0</v>
          </cell>
          <cell r="H2708">
            <v>12</v>
          </cell>
          <cell r="I2708">
            <v>3982</v>
          </cell>
          <cell r="J2708">
            <v>2701</v>
          </cell>
          <cell r="K2708">
            <v>0</v>
          </cell>
        </row>
        <row r="2709">
          <cell r="A2709" t="str">
            <v>U43</v>
          </cell>
          <cell r="B2709" t="str">
            <v>B</v>
          </cell>
          <cell r="C2709" t="str">
            <v>Monticello; Monticello</v>
          </cell>
          <cell r="D2709" t="str">
            <v>UT</v>
          </cell>
          <cell r="E2709">
            <v>-109.34650527777778</v>
          </cell>
          <cell r="F2709">
            <v>37.937214999999995</v>
          </cell>
          <cell r="G2709">
            <v>0</v>
          </cell>
          <cell r="H2709">
            <v>11</v>
          </cell>
          <cell r="I2709">
            <v>18</v>
          </cell>
          <cell r="J2709">
            <v>0</v>
          </cell>
          <cell r="K2709">
            <v>0</v>
          </cell>
        </row>
        <row r="2710">
          <cell r="A2710" t="str">
            <v>U14</v>
          </cell>
          <cell r="B2710" t="str">
            <v>B</v>
          </cell>
          <cell r="C2710" t="str">
            <v>Nephi Muni; Nephi</v>
          </cell>
          <cell r="D2710" t="str">
            <v>UT</v>
          </cell>
          <cell r="E2710">
            <v>-111.87005555555555</v>
          </cell>
          <cell r="F2710">
            <v>39.736583333333336</v>
          </cell>
          <cell r="G2710">
            <v>0</v>
          </cell>
          <cell r="H2710">
            <v>11</v>
          </cell>
          <cell r="I2710">
            <v>0</v>
          </cell>
          <cell r="J2710">
            <v>0</v>
          </cell>
          <cell r="K2710">
            <v>0</v>
          </cell>
        </row>
        <row r="2711">
          <cell r="A2711" t="str">
            <v>OGD</v>
          </cell>
          <cell r="B2711" t="str">
            <v>R</v>
          </cell>
          <cell r="C2711" t="str">
            <v>Ogden-Hinckley; Ogden</v>
          </cell>
          <cell r="D2711" t="str">
            <v>UT</v>
          </cell>
          <cell r="E2711">
            <v>-112.01293680555555</v>
          </cell>
          <cell r="F2711">
            <v>41.195665805555556</v>
          </cell>
          <cell r="G2711">
            <v>7</v>
          </cell>
          <cell r="H2711">
            <v>251</v>
          </cell>
          <cell r="I2711">
            <v>48</v>
          </cell>
          <cell r="J2711">
            <v>101</v>
          </cell>
          <cell r="K2711">
            <v>99</v>
          </cell>
        </row>
        <row r="2712">
          <cell r="A2712" t="str">
            <v>U55</v>
          </cell>
          <cell r="B2712" t="str">
            <v>U</v>
          </cell>
          <cell r="C2712" t="str">
            <v>Panguitch Muni; Panguitch</v>
          </cell>
          <cell r="D2712" t="str">
            <v>UT</v>
          </cell>
          <cell r="E2712">
            <v>-112.39194444444445</v>
          </cell>
          <cell r="F2712">
            <v>37.845222222222219</v>
          </cell>
          <cell r="G2712">
            <v>0</v>
          </cell>
          <cell r="H2712">
            <v>2</v>
          </cell>
          <cell r="I2712">
            <v>40</v>
          </cell>
          <cell r="J2712">
            <v>42</v>
          </cell>
          <cell r="K2712">
            <v>0</v>
          </cell>
        </row>
        <row r="2713">
          <cell r="A2713" t="str">
            <v>1L9</v>
          </cell>
          <cell r="B2713" t="str">
            <v>L</v>
          </cell>
          <cell r="C2713" t="str">
            <v>Parowan; Parowan</v>
          </cell>
          <cell r="D2713" t="str">
            <v>UT</v>
          </cell>
          <cell r="E2713">
            <v>-112.81605500000001</v>
          </cell>
          <cell r="F2713">
            <v>37.859696944444451</v>
          </cell>
          <cell r="G2713">
            <v>0</v>
          </cell>
          <cell r="H2713">
            <v>20</v>
          </cell>
          <cell r="I2713">
            <v>0</v>
          </cell>
          <cell r="J2713">
            <v>0</v>
          </cell>
          <cell r="K2713">
            <v>0</v>
          </cell>
        </row>
        <row r="2714">
          <cell r="A2714" t="str">
            <v>PUC</v>
          </cell>
          <cell r="B2714" t="str">
            <v>B</v>
          </cell>
          <cell r="C2714" t="str">
            <v>Carbon County Rgnl/Buck Davis Field; Price</v>
          </cell>
          <cell r="D2714" t="str">
            <v>UT</v>
          </cell>
          <cell r="E2714">
            <v>-110.75144444444445</v>
          </cell>
          <cell r="F2714">
            <v>39.613916666666668</v>
          </cell>
          <cell r="G2714">
            <v>0</v>
          </cell>
          <cell r="H2714">
            <v>14</v>
          </cell>
          <cell r="I2714">
            <v>55</v>
          </cell>
          <cell r="J2714">
            <v>14</v>
          </cell>
          <cell r="K2714">
            <v>0</v>
          </cell>
        </row>
        <row r="2715">
          <cell r="A2715" t="str">
            <v>PVU</v>
          </cell>
          <cell r="B2715" t="str">
            <v>R</v>
          </cell>
          <cell r="C2715" t="str">
            <v>Provo Muni; Provo</v>
          </cell>
          <cell r="D2715" t="str">
            <v>UT</v>
          </cell>
          <cell r="E2715">
            <v>-111.7233611111111</v>
          </cell>
          <cell r="F2715">
            <v>40.219194444444447</v>
          </cell>
          <cell r="G2715">
            <v>3</v>
          </cell>
          <cell r="H2715">
            <v>114</v>
          </cell>
          <cell r="I2715">
            <v>1568</v>
          </cell>
          <cell r="J2715">
            <v>1124</v>
          </cell>
          <cell r="K2715">
            <v>1069</v>
          </cell>
        </row>
        <row r="2716">
          <cell r="A2716" t="str">
            <v>RIF</v>
          </cell>
          <cell r="B2716" t="str">
            <v>L</v>
          </cell>
          <cell r="C2716" t="str">
            <v>Richfield Muni; Richfield</v>
          </cell>
          <cell r="D2716" t="str">
            <v>UT</v>
          </cell>
          <cell r="E2716">
            <v>-112.09894444444444</v>
          </cell>
          <cell r="F2716">
            <v>38.736436111111118</v>
          </cell>
          <cell r="G2716">
            <v>0</v>
          </cell>
          <cell r="H2716">
            <v>25</v>
          </cell>
          <cell r="I2716">
            <v>22</v>
          </cell>
          <cell r="J2716">
            <v>20</v>
          </cell>
          <cell r="K2716">
            <v>0</v>
          </cell>
        </row>
        <row r="2717">
          <cell r="A2717" t="str">
            <v>74V</v>
          </cell>
          <cell r="B2717" t="str">
            <v>L</v>
          </cell>
          <cell r="C2717" t="str">
            <v>Roosevelt Muni; Roosevelt</v>
          </cell>
          <cell r="D2717" t="str">
            <v>UT</v>
          </cell>
          <cell r="E2717">
            <v>-110.05126194444445</v>
          </cell>
          <cell r="F2717">
            <v>40.278291666666668</v>
          </cell>
          <cell r="G2717">
            <v>0</v>
          </cell>
          <cell r="H2717">
            <v>21</v>
          </cell>
          <cell r="I2717">
            <v>48</v>
          </cell>
          <cell r="J2717">
            <v>37</v>
          </cell>
          <cell r="K2717">
            <v>0</v>
          </cell>
        </row>
        <row r="2718">
          <cell r="A2718" t="str">
            <v>U42</v>
          </cell>
          <cell r="B2718" t="str">
            <v>R</v>
          </cell>
          <cell r="C2718" t="str">
            <v>South Valley Rgnl; Salt Lake City</v>
          </cell>
          <cell r="D2718" t="str">
            <v>UT</v>
          </cell>
          <cell r="E2718">
            <v>-111.99288583333335</v>
          </cell>
          <cell r="F2718">
            <v>40.619540000000001</v>
          </cell>
          <cell r="G2718">
            <v>5</v>
          </cell>
          <cell r="H2718">
            <v>249</v>
          </cell>
          <cell r="I2718">
            <v>0</v>
          </cell>
          <cell r="J2718">
            <v>0</v>
          </cell>
          <cell r="K2718">
            <v>0</v>
          </cell>
        </row>
        <row r="2719">
          <cell r="A2719" t="str">
            <v>U77</v>
          </cell>
          <cell r="B2719" t="str">
            <v>L</v>
          </cell>
          <cell r="C2719" t="str">
            <v>Spanish Fork-Springville; Spanish Fork</v>
          </cell>
          <cell r="D2719" t="str">
            <v>UT</v>
          </cell>
          <cell r="E2719">
            <v>-111.66131249999999</v>
          </cell>
          <cell r="F2719">
            <v>40.141621388888886</v>
          </cell>
          <cell r="G2719">
            <v>2</v>
          </cell>
          <cell r="H2719">
            <v>125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 t="str">
            <v>TVY</v>
          </cell>
          <cell r="B2720" t="str">
            <v>L</v>
          </cell>
          <cell r="C2720" t="str">
            <v>Bolinder Field-Tooele Valley; Tooele</v>
          </cell>
          <cell r="D2720" t="str">
            <v>UT</v>
          </cell>
          <cell r="E2720">
            <v>-112.35077777777778</v>
          </cell>
          <cell r="F2720">
            <v>40.612555555555559</v>
          </cell>
          <cell r="G2720">
            <v>0</v>
          </cell>
          <cell r="H2720">
            <v>19</v>
          </cell>
          <cell r="I2720">
            <v>5</v>
          </cell>
          <cell r="J2720">
            <v>0</v>
          </cell>
          <cell r="K2720">
            <v>0</v>
          </cell>
        </row>
        <row r="2721">
          <cell r="A2721" t="str">
            <v>VEL</v>
          </cell>
          <cell r="B2721" t="str">
            <v>R</v>
          </cell>
          <cell r="C2721" t="str">
            <v>Vernal Rgnl; Vernal</v>
          </cell>
          <cell r="D2721" t="str">
            <v>UT</v>
          </cell>
          <cell r="E2721">
            <v>-109.50991666666667</v>
          </cell>
          <cell r="F2721">
            <v>40.440916666666666</v>
          </cell>
          <cell r="G2721">
            <v>0</v>
          </cell>
          <cell r="H2721">
            <v>27</v>
          </cell>
          <cell r="I2721">
            <v>3805</v>
          </cell>
          <cell r="J2721">
            <v>4461</v>
          </cell>
          <cell r="K2721">
            <v>9</v>
          </cell>
        </row>
        <row r="2722">
          <cell r="A2722" t="str">
            <v>ENV</v>
          </cell>
          <cell r="B2722" t="str">
            <v>N</v>
          </cell>
          <cell r="C2722" t="str">
            <v>Wendover; Wendover</v>
          </cell>
          <cell r="D2722" t="str">
            <v>UT</v>
          </cell>
          <cell r="E2722">
            <v>-114.0308888888889</v>
          </cell>
          <cell r="F2722">
            <v>40.718694444444438</v>
          </cell>
          <cell r="G2722">
            <v>5</v>
          </cell>
          <cell r="H2722">
            <v>7</v>
          </cell>
          <cell r="I2722">
            <v>50360</v>
          </cell>
          <cell r="J2722">
            <v>50734</v>
          </cell>
          <cell r="K2722">
            <v>50734</v>
          </cell>
        </row>
        <row r="2723">
          <cell r="A2723" t="str">
            <v>MPV</v>
          </cell>
          <cell r="B2723" t="str">
            <v>L</v>
          </cell>
          <cell r="C2723" t="str">
            <v>Edward F Knapp State; Barre/Montpelier</v>
          </cell>
          <cell r="D2723" t="str">
            <v>VT</v>
          </cell>
          <cell r="E2723">
            <v>-72.562329444444444</v>
          </cell>
          <cell r="F2723">
            <v>44.203505</v>
          </cell>
          <cell r="G2723">
            <v>0</v>
          </cell>
          <cell r="H2723">
            <v>50</v>
          </cell>
          <cell r="I2723">
            <v>13</v>
          </cell>
          <cell r="J2723">
            <v>9</v>
          </cell>
          <cell r="K2723">
            <v>0</v>
          </cell>
        </row>
        <row r="2724">
          <cell r="A2724" t="str">
            <v>DDH</v>
          </cell>
          <cell r="B2724" t="str">
            <v>L</v>
          </cell>
          <cell r="C2724" t="str">
            <v>William H. Morse State; Bennington</v>
          </cell>
          <cell r="D2724" t="str">
            <v>VT</v>
          </cell>
          <cell r="E2724">
            <v>-73.246083333333345</v>
          </cell>
          <cell r="F2724">
            <v>42.891194444444444</v>
          </cell>
          <cell r="G2724">
            <v>0</v>
          </cell>
          <cell r="H2724">
            <v>36</v>
          </cell>
          <cell r="I2724">
            <v>0</v>
          </cell>
          <cell r="J2724">
            <v>6</v>
          </cell>
          <cell r="K2724">
            <v>0</v>
          </cell>
        </row>
        <row r="2725">
          <cell r="A2725" t="str">
            <v>FSO</v>
          </cell>
          <cell r="B2725" t="str">
            <v>L</v>
          </cell>
          <cell r="C2725" t="str">
            <v>Franklin County State; Highgate</v>
          </cell>
          <cell r="D2725" t="str">
            <v>VT</v>
          </cell>
          <cell r="E2725">
            <v>-73.097460000000012</v>
          </cell>
          <cell r="F2725">
            <v>44.940280833333333</v>
          </cell>
          <cell r="G2725">
            <v>0</v>
          </cell>
          <cell r="H2725">
            <v>49</v>
          </cell>
          <cell r="I2725">
            <v>0</v>
          </cell>
          <cell r="J2725">
            <v>0</v>
          </cell>
          <cell r="K2725">
            <v>0</v>
          </cell>
        </row>
        <row r="2726">
          <cell r="A2726" t="str">
            <v>CDA</v>
          </cell>
          <cell r="B2726" t="str">
            <v>L</v>
          </cell>
          <cell r="C2726" t="str">
            <v>Caledonia County; Lyndonville</v>
          </cell>
          <cell r="D2726" t="str">
            <v>VT</v>
          </cell>
          <cell r="E2726">
            <v>-72.017978888888891</v>
          </cell>
          <cell r="F2726">
            <v>44.569114166666665</v>
          </cell>
          <cell r="G2726">
            <v>0</v>
          </cell>
          <cell r="H2726">
            <v>18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6B0</v>
          </cell>
          <cell r="B2727" t="str">
            <v>L</v>
          </cell>
          <cell r="C2727" t="str">
            <v>Middlebury State; Middlebury</v>
          </cell>
          <cell r="D2727" t="str">
            <v>VT</v>
          </cell>
          <cell r="E2727">
            <v>-73.095948888888898</v>
          </cell>
          <cell r="F2727">
            <v>43.984782777777774</v>
          </cell>
          <cell r="G2727">
            <v>2</v>
          </cell>
          <cell r="H2727">
            <v>46</v>
          </cell>
          <cell r="I2727">
            <v>1</v>
          </cell>
          <cell r="J2727">
            <v>13</v>
          </cell>
          <cell r="K2727">
            <v>0</v>
          </cell>
        </row>
        <row r="2728">
          <cell r="A2728" t="str">
            <v>MVL</v>
          </cell>
          <cell r="B2728" t="str">
            <v>L</v>
          </cell>
          <cell r="C2728" t="str">
            <v>Morrisville-Stowe State; Morrisville</v>
          </cell>
          <cell r="D2728" t="str">
            <v>VT</v>
          </cell>
          <cell r="E2728">
            <v>-72.614004444444447</v>
          </cell>
          <cell r="F2728">
            <v>44.534608055555559</v>
          </cell>
          <cell r="G2728">
            <v>1</v>
          </cell>
          <cell r="H2728">
            <v>29</v>
          </cell>
          <cell r="I2728">
            <v>0</v>
          </cell>
          <cell r="J2728">
            <v>10</v>
          </cell>
          <cell r="K2728">
            <v>0</v>
          </cell>
        </row>
        <row r="2729">
          <cell r="A2729" t="str">
            <v>EFK</v>
          </cell>
          <cell r="B2729" t="str">
            <v>L</v>
          </cell>
          <cell r="C2729" t="str">
            <v>Newport State; Newport</v>
          </cell>
          <cell r="D2729" t="str">
            <v>VT</v>
          </cell>
          <cell r="E2729">
            <v>-72.229158333333331</v>
          </cell>
          <cell r="F2729">
            <v>44.888797222222223</v>
          </cell>
          <cell r="G2729">
            <v>0</v>
          </cell>
          <cell r="H2729">
            <v>20</v>
          </cell>
          <cell r="I2729">
            <v>11</v>
          </cell>
          <cell r="J2729">
            <v>0</v>
          </cell>
          <cell r="K2729">
            <v>0</v>
          </cell>
        </row>
        <row r="2730">
          <cell r="A2730" t="str">
            <v>2B9</v>
          </cell>
          <cell r="B2730" t="str">
            <v>U</v>
          </cell>
          <cell r="C2730" t="str">
            <v>Post Mills; Post Mills</v>
          </cell>
          <cell r="D2730" t="str">
            <v>VT</v>
          </cell>
          <cell r="E2730">
            <v>-72.253703333333334</v>
          </cell>
          <cell r="F2730">
            <v>43.884235000000004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</row>
        <row r="2731">
          <cell r="A2731" t="str">
            <v>RUT</v>
          </cell>
          <cell r="B2731" t="str">
            <v>R</v>
          </cell>
          <cell r="C2731" t="str">
            <v>Rutland - Southern Vermont Rgnl; Rutland</v>
          </cell>
          <cell r="D2731" t="str">
            <v>VT</v>
          </cell>
          <cell r="E2731">
            <v>-72.949614999999994</v>
          </cell>
          <cell r="F2731">
            <v>43.529906944444448</v>
          </cell>
          <cell r="G2731">
            <v>3</v>
          </cell>
          <cell r="H2731">
            <v>43</v>
          </cell>
          <cell r="I2731">
            <v>4458</v>
          </cell>
          <cell r="J2731">
            <v>5530</v>
          </cell>
          <cell r="K2731">
            <v>0</v>
          </cell>
        </row>
        <row r="2732">
          <cell r="A2732" t="str">
            <v>VSF</v>
          </cell>
          <cell r="B2732" t="str">
            <v>L</v>
          </cell>
          <cell r="C2732" t="str">
            <v>Hartness State (Springfield); Springfield</v>
          </cell>
          <cell r="D2732" t="str">
            <v>VT</v>
          </cell>
          <cell r="E2732">
            <v>-72.517312500000003</v>
          </cell>
          <cell r="F2732">
            <v>43.343628888888894</v>
          </cell>
          <cell r="G2732">
            <v>1</v>
          </cell>
          <cell r="H2732">
            <v>38</v>
          </cell>
          <cell r="I2732">
            <v>0</v>
          </cell>
          <cell r="J2732">
            <v>34</v>
          </cell>
          <cell r="K2732">
            <v>0</v>
          </cell>
        </row>
        <row r="2733">
          <cell r="A2733" t="str">
            <v>0B7</v>
          </cell>
          <cell r="B2733" t="str">
            <v>U</v>
          </cell>
          <cell r="C2733" t="str">
            <v>Warren-Sugarbush; Warren</v>
          </cell>
          <cell r="D2733" t="str">
            <v>VT</v>
          </cell>
          <cell r="E2733">
            <v>-72.827058055555554</v>
          </cell>
          <cell r="F2733">
            <v>44.116727222222224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 t="str">
            <v>VJI</v>
          </cell>
          <cell r="B2734" t="str">
            <v>R</v>
          </cell>
          <cell r="C2734" t="str">
            <v>Virginia Highlands; Abingdon</v>
          </cell>
          <cell r="D2734" t="str">
            <v>VA</v>
          </cell>
          <cell r="E2734">
            <v>-82.033326694444455</v>
          </cell>
          <cell r="F2734">
            <v>36.687102527777775</v>
          </cell>
          <cell r="G2734">
            <v>7</v>
          </cell>
          <cell r="H2734">
            <v>68</v>
          </cell>
          <cell r="I2734">
            <v>276</v>
          </cell>
          <cell r="J2734">
            <v>307</v>
          </cell>
          <cell r="K2734">
            <v>0</v>
          </cell>
        </row>
        <row r="2735">
          <cell r="A2735" t="str">
            <v>BCB</v>
          </cell>
          <cell r="B2735" t="str">
            <v>R</v>
          </cell>
          <cell r="C2735" t="str">
            <v>Virginia Tech/Montgomery Executive; Blacksburg</v>
          </cell>
          <cell r="D2735" t="str">
            <v>VA</v>
          </cell>
          <cell r="E2735">
            <v>-80.407833333333343</v>
          </cell>
          <cell r="F2735">
            <v>37.207638888888887</v>
          </cell>
          <cell r="G2735">
            <v>2</v>
          </cell>
          <cell r="H2735">
            <v>44</v>
          </cell>
          <cell r="I2735">
            <v>18</v>
          </cell>
          <cell r="J2735">
            <v>10</v>
          </cell>
          <cell r="K2735">
            <v>0</v>
          </cell>
        </row>
        <row r="2736">
          <cell r="A2736" t="str">
            <v>0V4</v>
          </cell>
          <cell r="B2736" t="str">
            <v>U</v>
          </cell>
          <cell r="C2736" t="str">
            <v>Brookneal/Campbell County; Brookneal</v>
          </cell>
          <cell r="D2736" t="str">
            <v>VA</v>
          </cell>
          <cell r="E2736">
            <v>-79.016388888888883</v>
          </cell>
          <cell r="F2736">
            <v>37.141722222222228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</row>
        <row r="2737">
          <cell r="A2737" t="str">
            <v>CJR</v>
          </cell>
          <cell r="B2737" t="str">
            <v>R</v>
          </cell>
          <cell r="C2737" t="str">
            <v>Culpeper Rgnl; Culpeper</v>
          </cell>
          <cell r="D2737" t="str">
            <v>VA</v>
          </cell>
          <cell r="E2737">
            <v>-77.859638888888895</v>
          </cell>
          <cell r="F2737">
            <v>38.525472222222227</v>
          </cell>
          <cell r="G2737">
            <v>0</v>
          </cell>
          <cell r="H2737">
            <v>113</v>
          </cell>
          <cell r="I2737">
            <v>1</v>
          </cell>
          <cell r="J2737">
            <v>1</v>
          </cell>
          <cell r="K2737">
            <v>0</v>
          </cell>
        </row>
        <row r="2738">
          <cell r="A2738" t="str">
            <v>DAN</v>
          </cell>
          <cell r="B2738" t="str">
            <v>L</v>
          </cell>
          <cell r="C2738" t="str">
            <v>Danville Rgnl; Danville</v>
          </cell>
          <cell r="D2738" t="str">
            <v>VA</v>
          </cell>
          <cell r="E2738">
            <v>-79.336111111111109</v>
          </cell>
          <cell r="F2738">
            <v>36.572861111111109</v>
          </cell>
          <cell r="G2738">
            <v>0</v>
          </cell>
          <cell r="H2738">
            <v>32</v>
          </cell>
          <cell r="I2738">
            <v>4</v>
          </cell>
          <cell r="J2738">
            <v>11</v>
          </cell>
          <cell r="K2738">
            <v>0</v>
          </cell>
        </row>
        <row r="2739">
          <cell r="A2739" t="str">
            <v>PSK</v>
          </cell>
          <cell r="B2739" t="str">
            <v>L</v>
          </cell>
          <cell r="C2739" t="str">
            <v>New River Valley; Dublin</v>
          </cell>
          <cell r="D2739" t="str">
            <v>VA</v>
          </cell>
          <cell r="E2739">
            <v>-80.678481666666656</v>
          </cell>
          <cell r="F2739">
            <v>37.137345277777776</v>
          </cell>
          <cell r="G2739">
            <v>1</v>
          </cell>
          <cell r="H2739">
            <v>41</v>
          </cell>
          <cell r="I2739">
            <v>0</v>
          </cell>
          <cell r="J2739">
            <v>3</v>
          </cell>
          <cell r="K2739">
            <v>0</v>
          </cell>
        </row>
        <row r="2740">
          <cell r="A2740" t="str">
            <v>EMV</v>
          </cell>
          <cell r="B2740" t="str">
            <v>U</v>
          </cell>
          <cell r="C2740" t="str">
            <v>Emporia-Greensville Rgnl; Emporia</v>
          </cell>
          <cell r="D2740" t="str">
            <v>VA</v>
          </cell>
          <cell r="E2740">
            <v>-77.4827513888889</v>
          </cell>
          <cell r="F2740">
            <v>36.686859722222223</v>
          </cell>
          <cell r="G2740">
            <v>0</v>
          </cell>
          <cell r="H2740">
            <v>6</v>
          </cell>
          <cell r="I2740">
            <v>0</v>
          </cell>
          <cell r="J2740">
            <v>1</v>
          </cell>
          <cell r="K2740">
            <v>0</v>
          </cell>
        </row>
        <row r="2741">
          <cell r="A2741" t="str">
            <v>FVX</v>
          </cell>
          <cell r="B2741" t="str">
            <v>L</v>
          </cell>
          <cell r="C2741" t="str">
            <v>Farmville Rgnl; Farmville</v>
          </cell>
          <cell r="D2741" t="str">
            <v>VA</v>
          </cell>
          <cell r="E2741">
            <v>-78.437805555555542</v>
          </cell>
          <cell r="F2741">
            <v>37.357527777777783</v>
          </cell>
          <cell r="G2741">
            <v>1</v>
          </cell>
          <cell r="H2741">
            <v>27</v>
          </cell>
          <cell r="I2741">
            <v>2</v>
          </cell>
          <cell r="J2741">
            <v>0</v>
          </cell>
          <cell r="K2741">
            <v>0</v>
          </cell>
        </row>
        <row r="2742">
          <cell r="A2742" t="str">
            <v>FKN</v>
          </cell>
          <cell r="B2742" t="str">
            <v>L</v>
          </cell>
          <cell r="C2742" t="str">
            <v>Franklin Muni-John Beverly Rose; Franklin</v>
          </cell>
          <cell r="D2742" t="str">
            <v>VA</v>
          </cell>
          <cell r="E2742">
            <v>-76.903801944444439</v>
          </cell>
          <cell r="F2742">
            <v>36.69808722222222</v>
          </cell>
          <cell r="G2742">
            <v>0</v>
          </cell>
          <cell r="H2742">
            <v>24</v>
          </cell>
          <cell r="I2742">
            <v>0</v>
          </cell>
          <cell r="J2742">
            <v>0</v>
          </cell>
          <cell r="K2742">
            <v>0</v>
          </cell>
        </row>
        <row r="2743">
          <cell r="A2743" t="str">
            <v>FRR</v>
          </cell>
          <cell r="B2743" t="str">
            <v>L</v>
          </cell>
          <cell r="C2743" t="str">
            <v>Front Royal-Warren County; Front Royal</v>
          </cell>
          <cell r="D2743" t="str">
            <v>VA</v>
          </cell>
          <cell r="E2743">
            <v>-78.253514722222221</v>
          </cell>
          <cell r="F2743">
            <v>38.9175325</v>
          </cell>
          <cell r="G2743">
            <v>1</v>
          </cell>
          <cell r="H2743">
            <v>34</v>
          </cell>
          <cell r="I2743">
            <v>0</v>
          </cell>
          <cell r="J2743">
            <v>0</v>
          </cell>
          <cell r="K2743">
            <v>0</v>
          </cell>
        </row>
        <row r="2744">
          <cell r="A2744" t="str">
            <v>HLX</v>
          </cell>
          <cell r="B2744" t="str">
            <v>B</v>
          </cell>
          <cell r="C2744" t="str">
            <v>Twin County; Galax Hillsville</v>
          </cell>
          <cell r="D2744" t="str">
            <v>VA</v>
          </cell>
          <cell r="E2744">
            <v>-80.823565555555561</v>
          </cell>
          <cell r="F2744">
            <v>36.766114722222227</v>
          </cell>
          <cell r="G2744">
            <v>0</v>
          </cell>
          <cell r="H2744">
            <v>12</v>
          </cell>
          <cell r="I2744">
            <v>0</v>
          </cell>
          <cell r="J2744">
            <v>4</v>
          </cell>
          <cell r="K2744">
            <v>0</v>
          </cell>
        </row>
        <row r="2745">
          <cell r="A2745" t="str">
            <v>GDY</v>
          </cell>
          <cell r="B2745" t="str">
            <v>B</v>
          </cell>
          <cell r="C2745" t="str">
            <v>Grundy Muni; Grundy</v>
          </cell>
          <cell r="D2745" t="str">
            <v>VA</v>
          </cell>
          <cell r="E2745">
            <v>-82.124996666666675</v>
          </cell>
          <cell r="F2745">
            <v>37.232393055555555</v>
          </cell>
          <cell r="G2745">
            <v>0</v>
          </cell>
          <cell r="H2745">
            <v>11</v>
          </cell>
          <cell r="I2745">
            <v>0</v>
          </cell>
          <cell r="J2745">
            <v>0</v>
          </cell>
          <cell r="K2745">
            <v>0</v>
          </cell>
        </row>
        <row r="2746">
          <cell r="A2746" t="str">
            <v>HSP</v>
          </cell>
          <cell r="B2746" t="str">
            <v>B</v>
          </cell>
          <cell r="C2746" t="str">
            <v>Ingalls Field; Hot Springs</v>
          </cell>
          <cell r="D2746" t="str">
            <v>VA</v>
          </cell>
          <cell r="E2746">
            <v>-79.833894444444454</v>
          </cell>
          <cell r="F2746">
            <v>37.951444444444448</v>
          </cell>
          <cell r="G2746">
            <v>1</v>
          </cell>
          <cell r="H2746">
            <v>4</v>
          </cell>
          <cell r="I2746">
            <v>6</v>
          </cell>
          <cell r="J2746">
            <v>4</v>
          </cell>
          <cell r="K2746">
            <v>0</v>
          </cell>
        </row>
        <row r="2747">
          <cell r="A2747" t="str">
            <v>0VG</v>
          </cell>
          <cell r="B2747" t="str">
            <v>B</v>
          </cell>
          <cell r="C2747" t="str">
            <v>Lee County; Jonesville</v>
          </cell>
          <cell r="D2747" t="str">
            <v>VA</v>
          </cell>
          <cell r="E2747">
            <v>-83.217833333333331</v>
          </cell>
          <cell r="F2747">
            <v>36.65408333333334</v>
          </cell>
          <cell r="G2747">
            <v>0</v>
          </cell>
          <cell r="H2747">
            <v>6</v>
          </cell>
          <cell r="I2747">
            <v>0</v>
          </cell>
          <cell r="J2747">
            <v>0</v>
          </cell>
          <cell r="K2747">
            <v>0</v>
          </cell>
        </row>
        <row r="2748">
          <cell r="A2748" t="str">
            <v>JYO</v>
          </cell>
          <cell r="B2748" t="str">
            <v>R</v>
          </cell>
          <cell r="C2748" t="str">
            <v>Leesburg Executive; Leesburg</v>
          </cell>
          <cell r="D2748" t="str">
            <v>VA</v>
          </cell>
          <cell r="E2748">
            <v>-77.557500000000005</v>
          </cell>
          <cell r="F2748">
            <v>39.077972222222229</v>
          </cell>
          <cell r="G2748">
            <v>1</v>
          </cell>
          <cell r="H2748">
            <v>162</v>
          </cell>
          <cell r="I2748">
            <v>41</v>
          </cell>
          <cell r="J2748">
            <v>46</v>
          </cell>
          <cell r="K2748">
            <v>0</v>
          </cell>
        </row>
        <row r="2749">
          <cell r="A2749" t="str">
            <v>LKU</v>
          </cell>
          <cell r="B2749" t="str">
            <v>L</v>
          </cell>
          <cell r="C2749" t="str">
            <v>Louisa County/Freeman Field; Louisa</v>
          </cell>
          <cell r="D2749" t="str">
            <v>VA</v>
          </cell>
          <cell r="E2749">
            <v>-77.970138888888883</v>
          </cell>
          <cell r="F2749">
            <v>38.009833333333333</v>
          </cell>
          <cell r="G2749">
            <v>0</v>
          </cell>
          <cell r="H2749">
            <v>48</v>
          </cell>
          <cell r="I2749">
            <v>0</v>
          </cell>
          <cell r="J2749">
            <v>0</v>
          </cell>
          <cell r="K2749">
            <v>0</v>
          </cell>
        </row>
        <row r="2750">
          <cell r="A2750" t="str">
            <v>W45</v>
          </cell>
          <cell r="B2750" t="str">
            <v>B</v>
          </cell>
          <cell r="C2750" t="str">
            <v>Luray Caverns; Luray</v>
          </cell>
          <cell r="D2750" t="str">
            <v>VA</v>
          </cell>
          <cell r="E2750">
            <v>-78.500583333333324</v>
          </cell>
          <cell r="F2750">
            <v>38.667055555555557</v>
          </cell>
          <cell r="G2750">
            <v>0</v>
          </cell>
          <cell r="H2750">
            <v>14</v>
          </cell>
          <cell r="I2750">
            <v>0</v>
          </cell>
          <cell r="J2750">
            <v>0</v>
          </cell>
          <cell r="K2750">
            <v>0</v>
          </cell>
        </row>
        <row r="2751">
          <cell r="A2751" t="str">
            <v>HEF</v>
          </cell>
          <cell r="B2751" t="str">
            <v>N</v>
          </cell>
          <cell r="C2751" t="str">
            <v>Manassas Rgnl/Harry P. Davis Field; Manassas</v>
          </cell>
          <cell r="D2751" t="str">
            <v>VA</v>
          </cell>
          <cell r="E2751">
            <v>-77.515444444444441</v>
          </cell>
          <cell r="F2751">
            <v>38.72141666666667</v>
          </cell>
          <cell r="G2751">
            <v>25</v>
          </cell>
          <cell r="H2751">
            <v>340</v>
          </cell>
          <cell r="I2751">
            <v>72</v>
          </cell>
          <cell r="J2751">
            <v>98</v>
          </cell>
          <cell r="K2751">
            <v>0</v>
          </cell>
        </row>
        <row r="2752">
          <cell r="A2752" t="str">
            <v>MKJ</v>
          </cell>
          <cell r="B2752" t="str">
            <v>L</v>
          </cell>
          <cell r="C2752" t="str">
            <v>Mountain Empire; Marion/Wytheville</v>
          </cell>
          <cell r="D2752" t="str">
            <v>VA</v>
          </cell>
          <cell r="E2752">
            <v>-81.349944444444446</v>
          </cell>
          <cell r="F2752">
            <v>36.894861111111112</v>
          </cell>
          <cell r="G2752">
            <v>0</v>
          </cell>
          <cell r="H2752">
            <v>24</v>
          </cell>
          <cell r="I2752">
            <v>2</v>
          </cell>
          <cell r="J2752">
            <v>0</v>
          </cell>
          <cell r="K2752">
            <v>0</v>
          </cell>
        </row>
        <row r="2753">
          <cell r="A2753" t="str">
            <v>MTV</v>
          </cell>
          <cell r="B2753" t="str">
            <v>R</v>
          </cell>
          <cell r="C2753" t="str">
            <v>Blue Ridge; Martinsville</v>
          </cell>
          <cell r="D2753" t="str">
            <v>VA</v>
          </cell>
          <cell r="E2753">
            <v>-80.018333333333331</v>
          </cell>
          <cell r="F2753">
            <v>36.630750000000006</v>
          </cell>
          <cell r="G2753">
            <v>2</v>
          </cell>
          <cell r="H2753">
            <v>58</v>
          </cell>
          <cell r="I2753">
            <v>0</v>
          </cell>
          <cell r="J2753">
            <v>4</v>
          </cell>
          <cell r="K2753">
            <v>0</v>
          </cell>
        </row>
        <row r="2754">
          <cell r="A2754" t="str">
            <v>MFV</v>
          </cell>
          <cell r="B2754" t="str">
            <v>L</v>
          </cell>
          <cell r="C2754" t="str">
            <v>Accomack County; Melfa</v>
          </cell>
          <cell r="D2754" t="str">
            <v>VA</v>
          </cell>
          <cell r="E2754">
            <v>-75.761055555555558</v>
          </cell>
          <cell r="F2754">
            <v>37.646888888888888</v>
          </cell>
          <cell r="G2754">
            <v>0</v>
          </cell>
          <cell r="H2754">
            <v>23</v>
          </cell>
          <cell r="I2754">
            <v>62</v>
          </cell>
          <cell r="J2754">
            <v>0</v>
          </cell>
          <cell r="K2754">
            <v>0</v>
          </cell>
        </row>
        <row r="2755">
          <cell r="A2755" t="str">
            <v>CPK</v>
          </cell>
          <cell r="B2755" t="str">
            <v>R</v>
          </cell>
          <cell r="C2755" t="str">
            <v>Chesapeake Rgnl; Norfolk</v>
          </cell>
          <cell r="D2755" t="str">
            <v>VA</v>
          </cell>
          <cell r="E2755">
            <v>-76.320666666666668</v>
          </cell>
          <cell r="F2755">
            <v>36.665611111111112</v>
          </cell>
          <cell r="G2755">
            <v>1</v>
          </cell>
          <cell r="H2755">
            <v>126</v>
          </cell>
          <cell r="I2755">
            <v>2</v>
          </cell>
          <cell r="J2755">
            <v>5</v>
          </cell>
          <cell r="K2755">
            <v>0</v>
          </cell>
        </row>
        <row r="2756">
          <cell r="A2756" t="str">
            <v>PVG</v>
          </cell>
          <cell r="B2756" t="str">
            <v>R</v>
          </cell>
          <cell r="C2756" t="str">
            <v>Hampton Roads Executive; Norfolk</v>
          </cell>
          <cell r="D2756" t="str">
            <v>VA</v>
          </cell>
          <cell r="E2756">
            <v>-76.448834722222216</v>
          </cell>
          <cell r="F2756">
            <v>36.780148888888888</v>
          </cell>
          <cell r="G2756">
            <v>1</v>
          </cell>
          <cell r="H2756">
            <v>207</v>
          </cell>
          <cell r="I2756">
            <v>40</v>
          </cell>
          <cell r="J2756">
            <v>0</v>
          </cell>
          <cell r="K2756">
            <v>0</v>
          </cell>
        </row>
        <row r="2757">
          <cell r="A2757" t="str">
            <v>OMH</v>
          </cell>
          <cell r="B2757" t="str">
            <v>L</v>
          </cell>
          <cell r="C2757" t="str">
            <v>Orange County; Orange</v>
          </cell>
          <cell r="D2757" t="str">
            <v>VA</v>
          </cell>
          <cell r="E2757">
            <v>-78.045611111111114</v>
          </cell>
          <cell r="F2757">
            <v>38.247194444444446</v>
          </cell>
          <cell r="G2757">
            <v>0</v>
          </cell>
          <cell r="H2757">
            <v>38</v>
          </cell>
          <cell r="I2757">
            <v>0</v>
          </cell>
          <cell r="J2757">
            <v>0</v>
          </cell>
          <cell r="K2757">
            <v>0</v>
          </cell>
        </row>
        <row r="2758">
          <cell r="A2758" t="str">
            <v>PTB</v>
          </cell>
          <cell r="B2758" t="str">
            <v>L</v>
          </cell>
          <cell r="C2758" t="str">
            <v>Dinwiddie County; Petersburg</v>
          </cell>
          <cell r="D2758" t="str">
            <v>VA</v>
          </cell>
          <cell r="E2758">
            <v>-77.507388888888883</v>
          </cell>
          <cell r="F2758">
            <v>37.183750000000003</v>
          </cell>
          <cell r="G2758">
            <v>0</v>
          </cell>
          <cell r="H2758">
            <v>58</v>
          </cell>
          <cell r="I2758">
            <v>0</v>
          </cell>
          <cell r="J2758">
            <v>0</v>
          </cell>
          <cell r="K2758">
            <v>0</v>
          </cell>
        </row>
        <row r="2759">
          <cell r="A2759" t="str">
            <v>W96</v>
          </cell>
          <cell r="B2759" t="str">
            <v>L</v>
          </cell>
          <cell r="C2759" t="str">
            <v>New Kent County; Quinton</v>
          </cell>
          <cell r="D2759" t="str">
            <v>VA</v>
          </cell>
          <cell r="E2759">
            <v>-77.126559666666665</v>
          </cell>
          <cell r="F2759">
            <v>37.503429694444442</v>
          </cell>
          <cell r="G2759">
            <v>0</v>
          </cell>
          <cell r="H2759">
            <v>35</v>
          </cell>
          <cell r="I2759">
            <v>0</v>
          </cell>
          <cell r="J2759">
            <v>0</v>
          </cell>
          <cell r="K2759">
            <v>0</v>
          </cell>
        </row>
        <row r="2760">
          <cell r="A2760" t="str">
            <v>JFZ</v>
          </cell>
          <cell r="B2760" t="str">
            <v>B</v>
          </cell>
          <cell r="C2760" t="str">
            <v>Tazewell County; Richlands</v>
          </cell>
          <cell r="D2760" t="str">
            <v>VA</v>
          </cell>
          <cell r="E2760">
            <v>-81.79827777777777</v>
          </cell>
          <cell r="F2760">
            <v>37.063749999999999</v>
          </cell>
          <cell r="G2760">
            <v>0</v>
          </cell>
          <cell r="H2760">
            <v>10</v>
          </cell>
          <cell r="I2760">
            <v>0</v>
          </cell>
          <cell r="J2760">
            <v>1</v>
          </cell>
          <cell r="K2760">
            <v>0</v>
          </cell>
        </row>
        <row r="2761">
          <cell r="A2761" t="str">
            <v>FCI</v>
          </cell>
          <cell r="B2761" t="str">
            <v>R</v>
          </cell>
          <cell r="C2761" t="str">
            <v>Chesterfield County; Richmond</v>
          </cell>
          <cell r="D2761" t="str">
            <v>VA</v>
          </cell>
          <cell r="E2761">
            <v>-77.524833333333333</v>
          </cell>
          <cell r="F2761">
            <v>37.406444444444446</v>
          </cell>
          <cell r="G2761">
            <v>10</v>
          </cell>
          <cell r="H2761">
            <v>129</v>
          </cell>
          <cell r="I2761">
            <v>39</v>
          </cell>
          <cell r="J2761">
            <v>41</v>
          </cell>
          <cell r="K2761">
            <v>0</v>
          </cell>
        </row>
        <row r="2762">
          <cell r="A2762" t="str">
            <v>OFP</v>
          </cell>
          <cell r="B2762" t="str">
            <v>R</v>
          </cell>
          <cell r="C2762" t="str">
            <v>Hanover County Muni; Richmond/Ashland</v>
          </cell>
          <cell r="D2762" t="str">
            <v>VA</v>
          </cell>
          <cell r="E2762">
            <v>-77.436638888888893</v>
          </cell>
          <cell r="F2762">
            <v>37.708944444444448</v>
          </cell>
          <cell r="G2762">
            <v>1</v>
          </cell>
          <cell r="H2762">
            <v>112</v>
          </cell>
          <cell r="I2762">
            <v>151</v>
          </cell>
          <cell r="J2762">
            <v>4</v>
          </cell>
          <cell r="K2762">
            <v>0</v>
          </cell>
        </row>
        <row r="2763">
          <cell r="A2763" t="str">
            <v>W78</v>
          </cell>
          <cell r="B2763" t="str">
            <v>L</v>
          </cell>
          <cell r="C2763" t="str">
            <v>William M Tuck; South Boston</v>
          </cell>
          <cell r="D2763" t="str">
            <v>VA</v>
          </cell>
          <cell r="E2763">
            <v>-78.848305555555555</v>
          </cell>
          <cell r="F2763">
            <v>36.709361111111114</v>
          </cell>
          <cell r="G2763">
            <v>0</v>
          </cell>
          <cell r="H2763">
            <v>21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 t="str">
            <v>AVC</v>
          </cell>
          <cell r="B2764" t="str">
            <v>L</v>
          </cell>
          <cell r="C2764" t="str">
            <v>Mecklenburg-Brunswick Rgnl; South Hill</v>
          </cell>
          <cell r="D2764" t="str">
            <v>VA</v>
          </cell>
          <cell r="E2764">
            <v>-78.054472222222216</v>
          </cell>
          <cell r="F2764">
            <v>36.688277777777778</v>
          </cell>
          <cell r="G2764">
            <v>0</v>
          </cell>
          <cell r="H2764">
            <v>23</v>
          </cell>
          <cell r="I2764">
            <v>0</v>
          </cell>
          <cell r="J2764">
            <v>3</v>
          </cell>
          <cell r="K2764">
            <v>0</v>
          </cell>
        </row>
        <row r="2765">
          <cell r="A2765" t="str">
            <v>RMN</v>
          </cell>
          <cell r="B2765" t="str">
            <v>L</v>
          </cell>
          <cell r="C2765" t="str">
            <v>Stafford Rgnl; Stafford</v>
          </cell>
          <cell r="D2765" t="str">
            <v>VA</v>
          </cell>
          <cell r="E2765">
            <v>-77.455472222222227</v>
          </cell>
          <cell r="F2765">
            <v>38.398111111111113</v>
          </cell>
          <cell r="G2765">
            <v>0</v>
          </cell>
          <cell r="H2765">
            <v>48</v>
          </cell>
          <cell r="I2765">
            <v>12</v>
          </cell>
          <cell r="J2765">
            <v>15</v>
          </cell>
          <cell r="K2765">
            <v>0</v>
          </cell>
        </row>
        <row r="2766">
          <cell r="A2766" t="str">
            <v>SFQ</v>
          </cell>
          <cell r="B2766" t="str">
            <v>R</v>
          </cell>
          <cell r="C2766" t="str">
            <v>Suffolk Executive; Suffolk</v>
          </cell>
          <cell r="D2766" t="str">
            <v>VA</v>
          </cell>
          <cell r="E2766">
            <v>-76.60187333333333</v>
          </cell>
          <cell r="F2766">
            <v>36.682353611111111</v>
          </cell>
          <cell r="G2766">
            <v>3</v>
          </cell>
          <cell r="H2766">
            <v>59</v>
          </cell>
          <cell r="I2766">
            <v>0</v>
          </cell>
          <cell r="J2766">
            <v>0</v>
          </cell>
          <cell r="K2766">
            <v>0</v>
          </cell>
        </row>
        <row r="2767">
          <cell r="A2767" t="str">
            <v>TGI</v>
          </cell>
          <cell r="B2767" t="str">
            <v>B</v>
          </cell>
          <cell r="C2767" t="str">
            <v>Tangier Island; Tangier</v>
          </cell>
          <cell r="D2767" t="str">
            <v>VA</v>
          </cell>
          <cell r="E2767">
            <v>-75.997777777777785</v>
          </cell>
          <cell r="F2767">
            <v>37.825138888888887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</row>
        <row r="2768">
          <cell r="A2768" t="str">
            <v>XSA</v>
          </cell>
          <cell r="B2768" t="str">
            <v>L</v>
          </cell>
          <cell r="C2768" t="str">
            <v>Tappahannock-Essex County; Tappahannock</v>
          </cell>
          <cell r="D2768" t="str">
            <v>VA</v>
          </cell>
          <cell r="E2768">
            <v>-76.894111111111101</v>
          </cell>
          <cell r="F2768">
            <v>37.859611111111114</v>
          </cell>
          <cell r="G2768">
            <v>0</v>
          </cell>
          <cell r="H2768">
            <v>21</v>
          </cell>
          <cell r="I2768">
            <v>0</v>
          </cell>
          <cell r="J2768">
            <v>0</v>
          </cell>
          <cell r="K2768">
            <v>0</v>
          </cell>
        </row>
        <row r="2769">
          <cell r="A2769" t="str">
            <v>HWY</v>
          </cell>
          <cell r="B2769" t="str">
            <v>R</v>
          </cell>
          <cell r="C2769" t="str">
            <v>Warrenton-Fauquier; Warrenton</v>
          </cell>
          <cell r="D2769" t="str">
            <v>VA</v>
          </cell>
          <cell r="E2769">
            <v>-77.71063888888888</v>
          </cell>
          <cell r="F2769">
            <v>38.586277777777781</v>
          </cell>
          <cell r="G2769">
            <v>0</v>
          </cell>
          <cell r="H2769">
            <v>113</v>
          </cell>
          <cell r="I2769">
            <v>0</v>
          </cell>
          <cell r="J2769">
            <v>0</v>
          </cell>
          <cell r="K2769">
            <v>0</v>
          </cell>
        </row>
        <row r="2770">
          <cell r="A2770" t="str">
            <v>FYJ</v>
          </cell>
          <cell r="B2770" t="str">
            <v>L</v>
          </cell>
          <cell r="C2770" t="str">
            <v>Middle Peninsula Rgnl; West Point</v>
          </cell>
          <cell r="D2770" t="str">
            <v>VA</v>
          </cell>
          <cell r="E2770">
            <v>-76.762750000000011</v>
          </cell>
          <cell r="F2770">
            <v>37.521361111111112</v>
          </cell>
          <cell r="G2770">
            <v>0</v>
          </cell>
          <cell r="H2770">
            <v>36</v>
          </cell>
          <cell r="I2770">
            <v>0</v>
          </cell>
          <cell r="J2770">
            <v>12</v>
          </cell>
          <cell r="K2770">
            <v>0</v>
          </cell>
        </row>
        <row r="2771">
          <cell r="A2771" t="str">
            <v>OKV</v>
          </cell>
          <cell r="B2771" t="str">
            <v>R</v>
          </cell>
          <cell r="C2771" t="str">
            <v>Winchester Rgnl; Winchester</v>
          </cell>
          <cell r="D2771" t="str">
            <v>VA</v>
          </cell>
          <cell r="E2771">
            <v>-78.144444444444446</v>
          </cell>
          <cell r="F2771">
            <v>39.143527777777784</v>
          </cell>
          <cell r="G2771">
            <v>5</v>
          </cell>
          <cell r="H2771">
            <v>109</v>
          </cell>
          <cell r="I2771">
            <v>3</v>
          </cell>
          <cell r="J2771">
            <v>6</v>
          </cell>
          <cell r="K2771">
            <v>0</v>
          </cell>
        </row>
        <row r="2772">
          <cell r="A2772" t="str">
            <v>LNP</v>
          </cell>
          <cell r="B2772" t="str">
            <v>L</v>
          </cell>
          <cell r="C2772" t="str">
            <v>Lonesome Pine; Wise</v>
          </cell>
          <cell r="D2772" t="str">
            <v>VA</v>
          </cell>
          <cell r="E2772">
            <v>-82.53</v>
          </cell>
          <cell r="F2772">
            <v>36.987527777777778</v>
          </cell>
          <cell r="G2772">
            <v>1</v>
          </cell>
          <cell r="H2772">
            <v>17</v>
          </cell>
          <cell r="I2772">
            <v>12</v>
          </cell>
          <cell r="J2772">
            <v>0</v>
          </cell>
          <cell r="K2772">
            <v>0</v>
          </cell>
        </row>
        <row r="2773">
          <cell r="A2773" t="str">
            <v>74S</v>
          </cell>
          <cell r="B2773" t="str">
            <v>L</v>
          </cell>
          <cell r="C2773" t="str">
            <v>Anacortes; Anacortes</v>
          </cell>
          <cell r="D2773" t="str">
            <v>WA</v>
          </cell>
          <cell r="E2773">
            <v>-122.66239555555556</v>
          </cell>
          <cell r="F2773">
            <v>48.4989925</v>
          </cell>
          <cell r="G2773">
            <v>0</v>
          </cell>
          <cell r="H2773">
            <v>43</v>
          </cell>
          <cell r="I2773">
            <v>990</v>
          </cell>
          <cell r="J2773">
            <v>765</v>
          </cell>
          <cell r="K2773">
            <v>0</v>
          </cell>
        </row>
        <row r="2774">
          <cell r="A2774" t="str">
            <v>AWO</v>
          </cell>
          <cell r="B2774" t="str">
            <v>L</v>
          </cell>
          <cell r="C2774" t="str">
            <v>Arlington Muni; Arlington</v>
          </cell>
          <cell r="D2774" t="str">
            <v>WA</v>
          </cell>
          <cell r="E2774">
            <v>-122.15902777777778</v>
          </cell>
          <cell r="F2774">
            <v>48.16075</v>
          </cell>
          <cell r="G2774">
            <v>10</v>
          </cell>
          <cell r="H2774">
            <v>477</v>
          </cell>
          <cell r="I2774">
            <v>15</v>
          </cell>
          <cell r="J2774">
            <v>3</v>
          </cell>
          <cell r="K2774">
            <v>0</v>
          </cell>
        </row>
        <row r="2775">
          <cell r="A2775" t="str">
            <v>S50</v>
          </cell>
          <cell r="B2775" t="str">
            <v>R</v>
          </cell>
          <cell r="C2775" t="str">
            <v>Auburn Muni; Auburn</v>
          </cell>
          <cell r="D2775" t="str">
            <v>WA</v>
          </cell>
          <cell r="E2775">
            <v>-122.22665472222222</v>
          </cell>
          <cell r="F2775">
            <v>47.327684444444444</v>
          </cell>
          <cell r="G2775">
            <v>0</v>
          </cell>
          <cell r="H2775">
            <v>241</v>
          </cell>
          <cell r="I2775">
            <v>16</v>
          </cell>
          <cell r="J2775">
            <v>9</v>
          </cell>
          <cell r="K2775">
            <v>0</v>
          </cell>
        </row>
        <row r="2776">
          <cell r="A2776" t="str">
            <v>PWT</v>
          </cell>
          <cell r="B2776" t="str">
            <v>R</v>
          </cell>
          <cell r="C2776" t="str">
            <v>Bremerton National; Bremerton</v>
          </cell>
          <cell r="D2776" t="str">
            <v>WA</v>
          </cell>
          <cell r="E2776">
            <v>-122.76480555555555</v>
          </cell>
          <cell r="F2776">
            <v>47.490249999999996</v>
          </cell>
          <cell r="G2776">
            <v>3</v>
          </cell>
          <cell r="H2776">
            <v>191</v>
          </cell>
          <cell r="I2776">
            <v>371</v>
          </cell>
          <cell r="J2776">
            <v>192</v>
          </cell>
          <cell r="K2776">
            <v>0</v>
          </cell>
        </row>
        <row r="2777">
          <cell r="A2777" t="str">
            <v>S97</v>
          </cell>
          <cell r="B2777" t="str">
            <v>L</v>
          </cell>
          <cell r="C2777" t="str">
            <v>Anderson Field; Brewster</v>
          </cell>
          <cell r="D2777" t="str">
            <v>WA</v>
          </cell>
          <cell r="E2777">
            <v>-119.72061277777777</v>
          </cell>
          <cell r="F2777">
            <v>48.104868055555556</v>
          </cell>
          <cell r="G2777">
            <v>0</v>
          </cell>
          <cell r="H2777">
            <v>24</v>
          </cell>
          <cell r="I2777">
            <v>0</v>
          </cell>
          <cell r="J2777">
            <v>0</v>
          </cell>
          <cell r="K2777">
            <v>0</v>
          </cell>
        </row>
        <row r="2778">
          <cell r="A2778" t="str">
            <v>BVS</v>
          </cell>
          <cell r="B2778" t="str">
            <v>R</v>
          </cell>
          <cell r="C2778" t="str">
            <v>Skagit Rgnl; Burlington/Mount Vernon</v>
          </cell>
          <cell r="D2778" t="str">
            <v>WA</v>
          </cell>
          <cell r="E2778">
            <v>-122.42086111111111</v>
          </cell>
          <cell r="F2778">
            <v>48.470888888888894</v>
          </cell>
          <cell r="G2778">
            <v>10</v>
          </cell>
          <cell r="H2778">
            <v>156</v>
          </cell>
          <cell r="I2778">
            <v>45</v>
          </cell>
          <cell r="J2778">
            <v>39</v>
          </cell>
          <cell r="K2778">
            <v>0</v>
          </cell>
        </row>
        <row r="2779">
          <cell r="A2779" t="str">
            <v>1W1</v>
          </cell>
          <cell r="B2779" t="str">
            <v>L</v>
          </cell>
          <cell r="C2779" t="str">
            <v>Grove Field; Camas</v>
          </cell>
          <cell r="D2779" t="str">
            <v>WA</v>
          </cell>
          <cell r="E2779">
            <v>-122.40431138888889</v>
          </cell>
          <cell r="F2779">
            <v>45.627829444444444</v>
          </cell>
          <cell r="G2779">
            <v>0</v>
          </cell>
          <cell r="H2779">
            <v>73</v>
          </cell>
          <cell r="I2779">
            <v>0</v>
          </cell>
          <cell r="J2779">
            <v>0</v>
          </cell>
          <cell r="K2779">
            <v>0</v>
          </cell>
        </row>
        <row r="2780">
          <cell r="A2780" t="str">
            <v>8S2</v>
          </cell>
          <cell r="B2780" t="str">
            <v>B</v>
          </cell>
          <cell r="C2780" t="str">
            <v>Cashmere-Dryden; Cashmere</v>
          </cell>
          <cell r="D2780" t="str">
            <v>WA</v>
          </cell>
          <cell r="E2780">
            <v>-120.48465583333333</v>
          </cell>
          <cell r="F2780">
            <v>47.514743888888894</v>
          </cell>
          <cell r="G2780">
            <v>0</v>
          </cell>
          <cell r="H2780">
            <v>40</v>
          </cell>
          <cell r="I2780">
            <v>0</v>
          </cell>
          <cell r="J2780">
            <v>0</v>
          </cell>
          <cell r="K2780">
            <v>0</v>
          </cell>
        </row>
        <row r="2781">
          <cell r="A2781" t="str">
            <v>CLS</v>
          </cell>
          <cell r="B2781" t="str">
            <v>L</v>
          </cell>
          <cell r="C2781" t="str">
            <v>Chehalis-Centralia; Chehalis</v>
          </cell>
          <cell r="D2781" t="str">
            <v>WA</v>
          </cell>
          <cell r="E2781">
            <v>-122.98274722222223</v>
          </cell>
          <cell r="F2781">
            <v>46.677029166666664</v>
          </cell>
          <cell r="G2781">
            <v>0</v>
          </cell>
          <cell r="H2781">
            <v>34</v>
          </cell>
          <cell r="I2781">
            <v>1</v>
          </cell>
          <cell r="J2781">
            <v>0</v>
          </cell>
          <cell r="K2781">
            <v>0</v>
          </cell>
        </row>
        <row r="2782">
          <cell r="A2782" t="str">
            <v>S10</v>
          </cell>
          <cell r="B2782" t="str">
            <v>L</v>
          </cell>
          <cell r="C2782" t="str">
            <v>Lake Chelan; Chelan</v>
          </cell>
          <cell r="D2782" t="str">
            <v>WA</v>
          </cell>
          <cell r="E2782">
            <v>-119.94270166666668</v>
          </cell>
          <cell r="F2782">
            <v>47.866010277777775</v>
          </cell>
          <cell r="G2782">
            <v>0</v>
          </cell>
          <cell r="H2782">
            <v>54</v>
          </cell>
          <cell r="I2782">
            <v>11</v>
          </cell>
          <cell r="J2782">
            <v>11</v>
          </cell>
          <cell r="K2782">
            <v>0</v>
          </cell>
        </row>
        <row r="2783">
          <cell r="A2783" t="str">
            <v>S93</v>
          </cell>
          <cell r="B2783" t="str">
            <v>U</v>
          </cell>
          <cell r="C2783" t="str">
            <v>Cle Elum Muni; Cle Elum</v>
          </cell>
          <cell r="D2783" t="str">
            <v>WA</v>
          </cell>
          <cell r="E2783">
            <v>-120.88341944444444</v>
          </cell>
          <cell r="F2783">
            <v>47.194259444444448</v>
          </cell>
          <cell r="G2783">
            <v>0</v>
          </cell>
          <cell r="H2783">
            <v>3</v>
          </cell>
          <cell r="I2783">
            <v>0</v>
          </cell>
          <cell r="J2783">
            <v>0</v>
          </cell>
          <cell r="K2783">
            <v>0</v>
          </cell>
        </row>
        <row r="2784">
          <cell r="A2784" t="str">
            <v>S94</v>
          </cell>
          <cell r="B2784" t="str">
            <v>B</v>
          </cell>
          <cell r="C2784" t="str">
            <v>Port Of Whitman Business Air Center; Colfax</v>
          </cell>
          <cell r="D2784" t="str">
            <v>WA</v>
          </cell>
          <cell r="E2784">
            <v>-117.4140811111111</v>
          </cell>
          <cell r="F2784">
            <v>46.858707222222222</v>
          </cell>
          <cell r="G2784">
            <v>0</v>
          </cell>
          <cell r="H2784">
            <v>18</v>
          </cell>
          <cell r="I2784">
            <v>0</v>
          </cell>
          <cell r="J2784">
            <v>0</v>
          </cell>
          <cell r="K2784">
            <v>0</v>
          </cell>
        </row>
        <row r="2785">
          <cell r="A2785" t="str">
            <v>63S</v>
          </cell>
          <cell r="B2785" t="str">
            <v>B</v>
          </cell>
          <cell r="C2785" t="str">
            <v>Colville Muni; Colville</v>
          </cell>
          <cell r="D2785" t="str">
            <v>WA</v>
          </cell>
          <cell r="E2785">
            <v>-117.88388888888889</v>
          </cell>
          <cell r="F2785">
            <v>48.543888888888887</v>
          </cell>
          <cell r="G2785">
            <v>0</v>
          </cell>
          <cell r="H2785">
            <v>35</v>
          </cell>
          <cell r="I2785">
            <v>8</v>
          </cell>
          <cell r="J2785">
            <v>8</v>
          </cell>
          <cell r="K2785">
            <v>0</v>
          </cell>
        </row>
        <row r="2786">
          <cell r="A2786" t="str">
            <v>68S</v>
          </cell>
          <cell r="B2786" t="str">
            <v>B</v>
          </cell>
          <cell r="C2786" t="str">
            <v>Davenport; Davenport</v>
          </cell>
          <cell r="D2786" t="str">
            <v>WA</v>
          </cell>
          <cell r="E2786">
            <v>-118.16878375</v>
          </cell>
          <cell r="F2786">
            <v>47.653546361111111</v>
          </cell>
          <cell r="G2786">
            <v>0</v>
          </cell>
          <cell r="H2786">
            <v>11</v>
          </cell>
          <cell r="I2786">
            <v>16</v>
          </cell>
          <cell r="J2786">
            <v>14</v>
          </cell>
          <cell r="K2786">
            <v>0</v>
          </cell>
        </row>
        <row r="2787">
          <cell r="A2787" t="str">
            <v>DEW</v>
          </cell>
          <cell r="B2787" t="str">
            <v>L</v>
          </cell>
          <cell r="C2787" t="str">
            <v>Deer Park; Deer Park</v>
          </cell>
          <cell r="D2787" t="str">
            <v>WA</v>
          </cell>
          <cell r="E2787">
            <v>-117.42858333333334</v>
          </cell>
          <cell r="F2787">
            <v>47.967055555555554</v>
          </cell>
          <cell r="G2787">
            <v>0</v>
          </cell>
          <cell r="H2787">
            <v>66</v>
          </cell>
          <cell r="I2787">
            <v>8</v>
          </cell>
          <cell r="J2787">
            <v>2</v>
          </cell>
          <cell r="K2787">
            <v>0</v>
          </cell>
        </row>
        <row r="2788">
          <cell r="A2788" t="str">
            <v>ORS</v>
          </cell>
          <cell r="B2788" t="str">
            <v>L</v>
          </cell>
          <cell r="C2788" t="str">
            <v>Orcas Island; Eastsound</v>
          </cell>
          <cell r="D2788" t="str">
            <v>WA</v>
          </cell>
          <cell r="E2788">
            <v>-122.91060041666667</v>
          </cell>
          <cell r="F2788">
            <v>48.708335416666671</v>
          </cell>
          <cell r="G2788">
            <v>0</v>
          </cell>
          <cell r="H2788">
            <v>70</v>
          </cell>
          <cell r="I2788">
            <v>3421</v>
          </cell>
          <cell r="J2788">
            <v>3982</v>
          </cell>
          <cell r="K2788">
            <v>0</v>
          </cell>
        </row>
        <row r="2789">
          <cell r="A2789" t="str">
            <v>3W7</v>
          </cell>
          <cell r="B2789" t="str">
            <v>U</v>
          </cell>
          <cell r="C2789" t="str">
            <v>Grand Coulee Dam; Electric City</v>
          </cell>
          <cell r="D2789" t="str">
            <v>WA</v>
          </cell>
          <cell r="E2789">
            <v>-119.083015</v>
          </cell>
          <cell r="F2789">
            <v>47.922045555555556</v>
          </cell>
          <cell r="G2789">
            <v>0</v>
          </cell>
          <cell r="H2789">
            <v>6</v>
          </cell>
          <cell r="I2789">
            <v>0</v>
          </cell>
          <cell r="J2789">
            <v>0</v>
          </cell>
          <cell r="K2789">
            <v>0</v>
          </cell>
        </row>
        <row r="2790">
          <cell r="A2790" t="str">
            <v>ELN</v>
          </cell>
          <cell r="B2790" t="str">
            <v>L</v>
          </cell>
          <cell r="C2790" t="str">
            <v>Bowers Field; Ellensburg</v>
          </cell>
          <cell r="D2790" t="str">
            <v>WA</v>
          </cell>
          <cell r="E2790">
            <v>-120.53069444444445</v>
          </cell>
          <cell r="F2790">
            <v>47.033027777777775</v>
          </cell>
          <cell r="G2790">
            <v>0</v>
          </cell>
          <cell r="H2790">
            <v>49</v>
          </cell>
          <cell r="I2790">
            <v>22</v>
          </cell>
          <cell r="J2790">
            <v>18</v>
          </cell>
          <cell r="K2790">
            <v>0</v>
          </cell>
        </row>
        <row r="2791">
          <cell r="A2791" t="str">
            <v>EPH</v>
          </cell>
          <cell r="B2791" t="str">
            <v>L</v>
          </cell>
          <cell r="C2791" t="str">
            <v>Ephrata Muni; Ephrata</v>
          </cell>
          <cell r="D2791" t="str">
            <v>WA</v>
          </cell>
          <cell r="E2791">
            <v>-119.51691361111112</v>
          </cell>
          <cell r="F2791">
            <v>47.308071666666663</v>
          </cell>
          <cell r="G2791">
            <v>0</v>
          </cell>
          <cell r="H2791">
            <v>17</v>
          </cell>
          <cell r="I2791">
            <v>7</v>
          </cell>
          <cell r="J2791">
            <v>1</v>
          </cell>
          <cell r="K2791">
            <v>0</v>
          </cell>
        </row>
        <row r="2792">
          <cell r="A2792" t="str">
            <v>PAE</v>
          </cell>
          <cell r="B2792" t="str">
            <v>N</v>
          </cell>
          <cell r="C2792" t="str">
            <v>Snohomish County (Paine Fld); Everett</v>
          </cell>
          <cell r="D2792" t="str">
            <v>WA</v>
          </cell>
          <cell r="E2792">
            <v>-122.28157205555556</v>
          </cell>
          <cell r="F2792">
            <v>47.906987361111113</v>
          </cell>
          <cell r="G2792">
            <v>15</v>
          </cell>
          <cell r="H2792">
            <v>646</v>
          </cell>
          <cell r="I2792">
            <v>221</v>
          </cell>
          <cell r="J2792">
            <v>514</v>
          </cell>
          <cell r="K2792">
            <v>350</v>
          </cell>
        </row>
        <row r="2793">
          <cell r="A2793" t="str">
            <v>W33</v>
          </cell>
          <cell r="B2793" t="str">
            <v>B</v>
          </cell>
          <cell r="C2793" t="str">
            <v>Friday Harbor; Friday Harbor</v>
          </cell>
          <cell r="D2793" t="str">
            <v>WA</v>
          </cell>
          <cell r="E2793">
            <v>-123.00962361111111</v>
          </cell>
          <cell r="F2793">
            <v>48.537321944444443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</row>
        <row r="2794">
          <cell r="A2794" t="str">
            <v>HQM</v>
          </cell>
          <cell r="B2794" t="str">
            <v>L</v>
          </cell>
          <cell r="C2794" t="str">
            <v>Bowerman; Hoquiam</v>
          </cell>
          <cell r="D2794" t="str">
            <v>WA</v>
          </cell>
          <cell r="E2794">
            <v>-123.93655555555554</v>
          </cell>
          <cell r="F2794">
            <v>46.971194444444443</v>
          </cell>
          <cell r="G2794">
            <v>0</v>
          </cell>
          <cell r="H2794">
            <v>25</v>
          </cell>
          <cell r="I2794">
            <v>20</v>
          </cell>
          <cell r="J2794">
            <v>28</v>
          </cell>
          <cell r="K2794">
            <v>0</v>
          </cell>
        </row>
        <row r="2795">
          <cell r="A2795" t="str">
            <v>S23</v>
          </cell>
          <cell r="B2795" t="str">
            <v>U</v>
          </cell>
          <cell r="C2795" t="str">
            <v>Ione Muni; Ione</v>
          </cell>
          <cell r="D2795" t="str">
            <v>WA</v>
          </cell>
          <cell r="E2795">
            <v>-117.41301222222222</v>
          </cell>
          <cell r="F2795">
            <v>48.708054166666663</v>
          </cell>
          <cell r="G2795">
            <v>0</v>
          </cell>
          <cell r="H2795">
            <v>0</v>
          </cell>
          <cell r="I2795">
            <v>8</v>
          </cell>
          <cell r="J2795">
            <v>16</v>
          </cell>
          <cell r="K2795">
            <v>0</v>
          </cell>
        </row>
        <row r="2796">
          <cell r="A2796" t="str">
            <v>KLS</v>
          </cell>
          <cell r="B2796" t="str">
            <v>L</v>
          </cell>
          <cell r="C2796" t="str">
            <v>Southwest Washington Rgnl; Kelso</v>
          </cell>
          <cell r="D2796" t="str">
            <v>WA</v>
          </cell>
          <cell r="E2796">
            <v>-122.89838888888889</v>
          </cell>
          <cell r="F2796">
            <v>46.117999999999995</v>
          </cell>
          <cell r="G2796">
            <v>1</v>
          </cell>
          <cell r="H2796">
            <v>68</v>
          </cell>
          <cell r="I2796">
            <v>0</v>
          </cell>
          <cell r="J2796">
            <v>0</v>
          </cell>
          <cell r="K2796">
            <v>0</v>
          </cell>
        </row>
        <row r="2797">
          <cell r="A2797" t="str">
            <v>S60</v>
          </cell>
          <cell r="B2797" t="str">
            <v>U</v>
          </cell>
          <cell r="C2797" t="str">
            <v>Kenmore Air Harbor Inc; Kenmore</v>
          </cell>
          <cell r="D2797" t="str">
            <v>WA</v>
          </cell>
          <cell r="E2797">
            <v>-122.25929305555556</v>
          </cell>
          <cell r="F2797">
            <v>47.754820000000002</v>
          </cell>
          <cell r="G2797">
            <v>0</v>
          </cell>
          <cell r="H2797">
            <v>25</v>
          </cell>
          <cell r="I2797">
            <v>5487</v>
          </cell>
          <cell r="J2797">
            <v>5336</v>
          </cell>
          <cell r="K2797">
            <v>0</v>
          </cell>
        </row>
        <row r="2798">
          <cell r="A2798" t="str">
            <v>W10</v>
          </cell>
          <cell r="B2798" t="str">
            <v>U</v>
          </cell>
          <cell r="C2798" t="str">
            <v>Whidbey Air Park; Langley</v>
          </cell>
          <cell r="D2798" t="str">
            <v>WA</v>
          </cell>
          <cell r="E2798">
            <v>-122.43772750000001</v>
          </cell>
          <cell r="F2798">
            <v>48.017512250000003</v>
          </cell>
          <cell r="G2798">
            <v>1</v>
          </cell>
          <cell r="H2798">
            <v>6</v>
          </cell>
          <cell r="I2798">
            <v>5</v>
          </cell>
          <cell r="J2798">
            <v>0</v>
          </cell>
          <cell r="K2798">
            <v>0</v>
          </cell>
        </row>
        <row r="2799">
          <cell r="A2799" t="str">
            <v>S31</v>
          </cell>
          <cell r="B2799" t="str">
            <v>L</v>
          </cell>
          <cell r="C2799" t="str">
            <v>Lopez Island; Lopez</v>
          </cell>
          <cell r="D2799" t="str">
            <v>WA</v>
          </cell>
          <cell r="E2799">
            <v>-122.93768138888889</v>
          </cell>
          <cell r="F2799">
            <v>48.483912499999995</v>
          </cell>
          <cell r="G2799">
            <v>0</v>
          </cell>
          <cell r="H2799">
            <v>34</v>
          </cell>
          <cell r="I2799">
            <v>1098</v>
          </cell>
          <cell r="J2799">
            <v>891</v>
          </cell>
          <cell r="K2799">
            <v>0</v>
          </cell>
        </row>
        <row r="2800">
          <cell r="A2800" t="str">
            <v>MWH</v>
          </cell>
          <cell r="B2800" t="str">
            <v>R</v>
          </cell>
          <cell r="C2800" t="str">
            <v>Grant Co Intl; Moses Lake</v>
          </cell>
          <cell r="D2800" t="str">
            <v>WA</v>
          </cell>
          <cell r="E2800">
            <v>-119.3191388888889</v>
          </cell>
          <cell r="F2800">
            <v>47.20858333333333</v>
          </cell>
          <cell r="G2800">
            <v>3</v>
          </cell>
          <cell r="H2800">
            <v>37</v>
          </cell>
          <cell r="I2800">
            <v>2920</v>
          </cell>
          <cell r="J2800">
            <v>1442</v>
          </cell>
          <cell r="K2800">
            <v>1407</v>
          </cell>
        </row>
        <row r="2801">
          <cell r="A2801" t="str">
            <v>W04</v>
          </cell>
          <cell r="B2801" t="str">
            <v>U</v>
          </cell>
          <cell r="C2801" t="str">
            <v>Ocean Shores Muni; Ocean Shores</v>
          </cell>
          <cell r="D2801" t="str">
            <v>WA</v>
          </cell>
          <cell r="E2801">
            <v>-124.1423825</v>
          </cell>
          <cell r="F2801">
            <v>46.999219972222221</v>
          </cell>
          <cell r="G2801">
            <v>0</v>
          </cell>
          <cell r="H2801">
            <v>1</v>
          </cell>
          <cell r="I2801">
            <v>4</v>
          </cell>
          <cell r="J2801">
            <v>0</v>
          </cell>
          <cell r="K2801">
            <v>0</v>
          </cell>
        </row>
        <row r="2802">
          <cell r="A2802" t="str">
            <v>43D</v>
          </cell>
          <cell r="B2802" t="str">
            <v>U</v>
          </cell>
          <cell r="C2802" t="str">
            <v>Odessa Muni; Odessa</v>
          </cell>
          <cell r="D2802" t="str">
            <v>WA</v>
          </cell>
          <cell r="E2802">
            <v>-118.67723444444444</v>
          </cell>
          <cell r="F2802">
            <v>47.347568888888887</v>
          </cell>
          <cell r="G2802">
            <v>0</v>
          </cell>
          <cell r="H2802">
            <v>9</v>
          </cell>
          <cell r="I2802">
            <v>0</v>
          </cell>
          <cell r="J2802">
            <v>0</v>
          </cell>
          <cell r="K2802">
            <v>0</v>
          </cell>
        </row>
        <row r="2803">
          <cell r="A2803" t="str">
            <v>OLM</v>
          </cell>
          <cell r="B2803" t="str">
            <v>R</v>
          </cell>
          <cell r="C2803" t="str">
            <v>Olympia Rgnl; Olympia</v>
          </cell>
          <cell r="D2803" t="str">
            <v>WA</v>
          </cell>
          <cell r="E2803">
            <v>-122.90254472222223</v>
          </cell>
          <cell r="F2803">
            <v>46.969404444444443</v>
          </cell>
          <cell r="G2803">
            <v>5</v>
          </cell>
          <cell r="H2803">
            <v>148</v>
          </cell>
          <cell r="I2803">
            <v>28</v>
          </cell>
          <cell r="J2803">
            <v>55</v>
          </cell>
          <cell r="K2803">
            <v>0</v>
          </cell>
        </row>
        <row r="2804">
          <cell r="A2804" t="str">
            <v>OMK</v>
          </cell>
          <cell r="B2804" t="str">
            <v>B</v>
          </cell>
          <cell r="C2804" t="str">
            <v>Omak; Omak</v>
          </cell>
          <cell r="D2804" t="str">
            <v>WA</v>
          </cell>
          <cell r="E2804">
            <v>-119.51805555555555</v>
          </cell>
          <cell r="F2804">
            <v>48.464416666666665</v>
          </cell>
          <cell r="G2804">
            <v>0</v>
          </cell>
          <cell r="H2804">
            <v>12</v>
          </cell>
          <cell r="I2804">
            <v>48</v>
          </cell>
          <cell r="J2804">
            <v>23</v>
          </cell>
          <cell r="K2804">
            <v>0</v>
          </cell>
        </row>
        <row r="2805">
          <cell r="A2805" t="str">
            <v>0S7</v>
          </cell>
          <cell r="B2805" t="str">
            <v>B</v>
          </cell>
          <cell r="C2805" t="str">
            <v>Dorothy Scott; Oroville</v>
          </cell>
          <cell r="D2805" t="str">
            <v>WA</v>
          </cell>
          <cell r="E2805">
            <v>-119.41196222222223</v>
          </cell>
          <cell r="F2805">
            <v>48.958964999999999</v>
          </cell>
          <cell r="G2805">
            <v>0</v>
          </cell>
          <cell r="H2805">
            <v>14</v>
          </cell>
          <cell r="I2805">
            <v>0</v>
          </cell>
          <cell r="J2805">
            <v>2</v>
          </cell>
          <cell r="K2805">
            <v>0</v>
          </cell>
        </row>
        <row r="2806">
          <cell r="A2806" t="str">
            <v>S70</v>
          </cell>
          <cell r="B2806" t="str">
            <v>B</v>
          </cell>
          <cell r="C2806" t="str">
            <v>Othello Muni; Othello</v>
          </cell>
          <cell r="D2806" t="str">
            <v>WA</v>
          </cell>
          <cell r="E2806">
            <v>-119.07921875</v>
          </cell>
          <cell r="F2806">
            <v>46.794861500000003</v>
          </cell>
          <cell r="G2806">
            <v>0</v>
          </cell>
          <cell r="H2806">
            <v>10</v>
          </cell>
          <cell r="I2806">
            <v>0</v>
          </cell>
          <cell r="J2806">
            <v>0</v>
          </cell>
          <cell r="K2806">
            <v>0</v>
          </cell>
        </row>
        <row r="2807">
          <cell r="A2807" t="str">
            <v>55S</v>
          </cell>
          <cell r="B2807" t="str">
            <v>B</v>
          </cell>
          <cell r="C2807" t="str">
            <v>Packwood; Packwood</v>
          </cell>
          <cell r="D2807" t="str">
            <v>WA</v>
          </cell>
          <cell r="E2807">
            <v>-121.67789972222222</v>
          </cell>
          <cell r="F2807">
            <v>46.604162222222222</v>
          </cell>
          <cell r="G2807">
            <v>0</v>
          </cell>
          <cell r="H2807">
            <v>3</v>
          </cell>
          <cell r="I2807">
            <v>0</v>
          </cell>
          <cell r="J2807">
            <v>0</v>
          </cell>
          <cell r="K2807">
            <v>0</v>
          </cell>
        </row>
        <row r="2808">
          <cell r="A2808" t="str">
            <v>0S9</v>
          </cell>
          <cell r="B2808" t="str">
            <v>L</v>
          </cell>
          <cell r="C2808" t="str">
            <v>Jefferson County Intl; Port Townsend</v>
          </cell>
          <cell r="D2808" t="str">
            <v>WA</v>
          </cell>
          <cell r="E2808">
            <v>-122.8106436111111</v>
          </cell>
          <cell r="F2808">
            <v>48.053808611111116</v>
          </cell>
          <cell r="G2808">
            <v>0</v>
          </cell>
          <cell r="H2808">
            <v>106</v>
          </cell>
          <cell r="I2808">
            <v>551</v>
          </cell>
          <cell r="J2808">
            <v>33</v>
          </cell>
          <cell r="K2808">
            <v>0</v>
          </cell>
        </row>
        <row r="2809">
          <cell r="A2809" t="str">
            <v>S40</v>
          </cell>
          <cell r="B2809" t="str">
            <v>L</v>
          </cell>
          <cell r="C2809" t="str">
            <v>Prosser; Prosser</v>
          </cell>
          <cell r="D2809" t="str">
            <v>WA</v>
          </cell>
          <cell r="E2809">
            <v>-119.79138888888889</v>
          </cell>
          <cell r="F2809">
            <v>46.213361111111112</v>
          </cell>
          <cell r="G2809">
            <v>0</v>
          </cell>
          <cell r="H2809">
            <v>53</v>
          </cell>
          <cell r="I2809">
            <v>0</v>
          </cell>
          <cell r="J2809">
            <v>0</v>
          </cell>
          <cell r="K2809">
            <v>0</v>
          </cell>
        </row>
        <row r="2810">
          <cell r="A2810" t="str">
            <v>PLU</v>
          </cell>
          <cell r="B2810" t="str">
            <v>R</v>
          </cell>
          <cell r="C2810" t="str">
            <v>Pierce County - Thun Field; Puyallup</v>
          </cell>
          <cell r="D2810" t="str">
            <v>WA</v>
          </cell>
          <cell r="E2810">
            <v>-122.28719444444445</v>
          </cell>
          <cell r="F2810">
            <v>47.10391666666667</v>
          </cell>
          <cell r="G2810">
            <v>1</v>
          </cell>
          <cell r="H2810">
            <v>195</v>
          </cell>
          <cell r="I2810">
            <v>0</v>
          </cell>
          <cell r="J2810">
            <v>11</v>
          </cell>
          <cell r="K2810">
            <v>0</v>
          </cell>
        </row>
        <row r="2811">
          <cell r="A2811" t="str">
            <v>UIL</v>
          </cell>
          <cell r="B2811" t="str">
            <v>B</v>
          </cell>
          <cell r="C2811" t="str">
            <v>Quillayute; Quillayute</v>
          </cell>
          <cell r="D2811" t="str">
            <v>WA</v>
          </cell>
          <cell r="E2811">
            <v>-124.56263361111112</v>
          </cell>
          <cell r="F2811">
            <v>47.936583333333338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</row>
        <row r="2812">
          <cell r="A2812" t="str">
            <v>RNT</v>
          </cell>
          <cell r="B2812" t="str">
            <v>R</v>
          </cell>
          <cell r="C2812" t="str">
            <v>Renton Muni; Renton</v>
          </cell>
          <cell r="D2812" t="str">
            <v>WA</v>
          </cell>
          <cell r="E2812">
            <v>-122.21575</v>
          </cell>
          <cell r="F2812">
            <v>47.493138888888886</v>
          </cell>
          <cell r="G2812">
            <v>1</v>
          </cell>
          <cell r="H2812">
            <v>312</v>
          </cell>
          <cell r="I2812">
            <v>41</v>
          </cell>
          <cell r="J2812">
            <v>55</v>
          </cell>
          <cell r="K2812">
            <v>0</v>
          </cell>
        </row>
        <row r="2813">
          <cell r="A2813" t="str">
            <v>RLD</v>
          </cell>
          <cell r="B2813" t="str">
            <v>R</v>
          </cell>
          <cell r="C2813" t="str">
            <v>Richland; Richland</v>
          </cell>
          <cell r="D2813" t="str">
            <v>WA</v>
          </cell>
          <cell r="E2813">
            <v>-119.30419444444443</v>
          </cell>
          <cell r="F2813">
            <v>46.305638888888886</v>
          </cell>
          <cell r="G2813">
            <v>2</v>
          </cell>
          <cell r="H2813">
            <v>173</v>
          </cell>
          <cell r="I2813">
            <v>3</v>
          </cell>
          <cell r="J2813">
            <v>4</v>
          </cell>
          <cell r="K2813">
            <v>0</v>
          </cell>
        </row>
        <row r="2814">
          <cell r="A2814" t="str">
            <v>33S</v>
          </cell>
          <cell r="B2814" t="str">
            <v>U</v>
          </cell>
          <cell r="C2814" t="str">
            <v>Pru Field; Ritzville</v>
          </cell>
          <cell r="D2814" t="str">
            <v>WA</v>
          </cell>
          <cell r="E2814">
            <v>-118.38932777777778</v>
          </cell>
          <cell r="F2814">
            <v>47.123452777777779</v>
          </cell>
          <cell r="G2814">
            <v>0</v>
          </cell>
          <cell r="H2814">
            <v>3</v>
          </cell>
          <cell r="I2814">
            <v>0</v>
          </cell>
          <cell r="J2814">
            <v>0</v>
          </cell>
          <cell r="K2814">
            <v>0</v>
          </cell>
        </row>
        <row r="2815">
          <cell r="A2815" t="str">
            <v>72S</v>
          </cell>
          <cell r="B2815" t="str">
            <v>U</v>
          </cell>
          <cell r="C2815" t="str">
            <v>Rosalia Muni; Rosalia</v>
          </cell>
          <cell r="D2815" t="str">
            <v>WA</v>
          </cell>
          <cell r="E2815">
            <v>-117.4213038888889</v>
          </cell>
          <cell r="F2815">
            <v>47.236570277777773</v>
          </cell>
          <cell r="G2815">
            <v>0</v>
          </cell>
          <cell r="H2815">
            <v>8</v>
          </cell>
          <cell r="I2815">
            <v>0</v>
          </cell>
          <cell r="J2815">
            <v>0</v>
          </cell>
          <cell r="K2815">
            <v>0</v>
          </cell>
        </row>
        <row r="2816">
          <cell r="A2816" t="str">
            <v>SHN</v>
          </cell>
          <cell r="B2816" t="str">
            <v>L</v>
          </cell>
          <cell r="C2816" t="str">
            <v>Sanderson Field; Shelton</v>
          </cell>
          <cell r="D2816" t="str">
            <v>WA</v>
          </cell>
          <cell r="E2816">
            <v>-123.14755555555556</v>
          </cell>
          <cell r="F2816">
            <v>47.233555555555554</v>
          </cell>
          <cell r="G2816">
            <v>0</v>
          </cell>
          <cell r="H2816">
            <v>73</v>
          </cell>
          <cell r="I2816">
            <v>3</v>
          </cell>
          <cell r="J2816">
            <v>0</v>
          </cell>
          <cell r="K2816">
            <v>0</v>
          </cell>
        </row>
        <row r="2817">
          <cell r="A2817" t="str">
            <v>S43</v>
          </cell>
          <cell r="B2817" t="str">
            <v>L</v>
          </cell>
          <cell r="C2817" t="str">
            <v>Harvey Field; Snohomish</v>
          </cell>
          <cell r="D2817" t="str">
            <v>WA</v>
          </cell>
          <cell r="E2817">
            <v>-122.10274527777777</v>
          </cell>
          <cell r="F2817">
            <v>47.90486694444445</v>
          </cell>
          <cell r="G2817">
            <v>0</v>
          </cell>
          <cell r="H2817">
            <v>203</v>
          </cell>
          <cell r="I2817">
            <v>8</v>
          </cell>
          <cell r="J2817">
            <v>0</v>
          </cell>
          <cell r="K2817">
            <v>0</v>
          </cell>
        </row>
        <row r="2818">
          <cell r="A2818" t="str">
            <v>SFF</v>
          </cell>
          <cell r="B2818" t="str">
            <v>R</v>
          </cell>
          <cell r="C2818" t="str">
            <v>Felts Field; Spokane</v>
          </cell>
          <cell r="D2818" t="str">
            <v>WA</v>
          </cell>
          <cell r="E2818">
            <v>-117.32255841666667</v>
          </cell>
          <cell r="F2818">
            <v>47.682818111111111</v>
          </cell>
          <cell r="G2818">
            <v>3</v>
          </cell>
          <cell r="H2818">
            <v>149</v>
          </cell>
          <cell r="I2818">
            <v>12</v>
          </cell>
          <cell r="J2818">
            <v>20</v>
          </cell>
          <cell r="K2818">
            <v>0</v>
          </cell>
        </row>
        <row r="2819">
          <cell r="A2819" t="str">
            <v>1S5</v>
          </cell>
          <cell r="B2819" t="str">
            <v>L</v>
          </cell>
          <cell r="C2819" t="str">
            <v>Sunnyside Muni; Sunnyside</v>
          </cell>
          <cell r="D2819" t="str">
            <v>WA</v>
          </cell>
          <cell r="E2819">
            <v>-119.9703611111111</v>
          </cell>
          <cell r="F2819">
            <v>46.327083333333334</v>
          </cell>
          <cell r="G2819">
            <v>0</v>
          </cell>
          <cell r="H2819">
            <v>15</v>
          </cell>
          <cell r="I2819">
            <v>2</v>
          </cell>
          <cell r="J2819">
            <v>0</v>
          </cell>
          <cell r="K2819">
            <v>0</v>
          </cell>
        </row>
        <row r="2820">
          <cell r="A2820" t="str">
            <v>TIW</v>
          </cell>
          <cell r="B2820" t="str">
            <v>R</v>
          </cell>
          <cell r="C2820" t="str">
            <v>Tacoma Narrows; Tacoma</v>
          </cell>
          <cell r="D2820" t="str">
            <v>WA</v>
          </cell>
          <cell r="E2820">
            <v>-122.57811111111111</v>
          </cell>
          <cell r="F2820">
            <v>47.267944444444446</v>
          </cell>
          <cell r="G2820">
            <v>7</v>
          </cell>
          <cell r="H2820">
            <v>156</v>
          </cell>
          <cell r="I2820">
            <v>66</v>
          </cell>
          <cell r="J2820">
            <v>147</v>
          </cell>
          <cell r="K2820">
            <v>0</v>
          </cell>
        </row>
        <row r="2821">
          <cell r="A2821" t="str">
            <v>TDO</v>
          </cell>
          <cell r="B2821" t="str">
            <v>L</v>
          </cell>
          <cell r="C2821" t="str">
            <v>Ed Carlson Memorial Field - South Lewis Co; Toledo</v>
          </cell>
          <cell r="D2821" t="str">
            <v>WA</v>
          </cell>
          <cell r="E2821">
            <v>-122.80647891666668</v>
          </cell>
          <cell r="F2821">
            <v>46.477167500000007</v>
          </cell>
          <cell r="G2821">
            <v>1</v>
          </cell>
          <cell r="H2821">
            <v>54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VUO</v>
          </cell>
          <cell r="B2822" t="str">
            <v>L</v>
          </cell>
          <cell r="C2822" t="str">
            <v>Pearson Field; Vancouver</v>
          </cell>
          <cell r="D2822" t="str">
            <v>WA</v>
          </cell>
          <cell r="E2822">
            <v>-122.65648833333333</v>
          </cell>
          <cell r="F2822">
            <v>45.620452499999999</v>
          </cell>
          <cell r="G2822">
            <v>0</v>
          </cell>
          <cell r="H2822">
            <v>175</v>
          </cell>
          <cell r="I2822">
            <v>1</v>
          </cell>
          <cell r="J2822">
            <v>0</v>
          </cell>
          <cell r="K2822">
            <v>0</v>
          </cell>
        </row>
        <row r="2823">
          <cell r="A2823" t="str">
            <v>2S1</v>
          </cell>
          <cell r="B2823" t="str">
            <v>L</v>
          </cell>
          <cell r="C2823" t="str">
            <v>Vashon Muni; Vashon</v>
          </cell>
          <cell r="D2823" t="str">
            <v>WA</v>
          </cell>
          <cell r="E2823">
            <v>-122.47419416666666</v>
          </cell>
          <cell r="F2823">
            <v>47.458588611111111</v>
          </cell>
          <cell r="G2823">
            <v>0</v>
          </cell>
          <cell r="H2823">
            <v>31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2S8</v>
          </cell>
          <cell r="B2824" t="str">
            <v>B</v>
          </cell>
          <cell r="C2824" t="str">
            <v>Wilbur; Wilbur</v>
          </cell>
          <cell r="D2824" t="str">
            <v>WA</v>
          </cell>
          <cell r="E2824">
            <v>-118.74307138888888</v>
          </cell>
          <cell r="F2824">
            <v>47.754219444444445</v>
          </cell>
          <cell r="G2824">
            <v>0</v>
          </cell>
          <cell r="H2824">
            <v>12</v>
          </cell>
          <cell r="I2824">
            <v>4</v>
          </cell>
          <cell r="J2824">
            <v>0</v>
          </cell>
          <cell r="K2824">
            <v>0</v>
          </cell>
        </row>
        <row r="2825">
          <cell r="A2825" t="str">
            <v>S52</v>
          </cell>
          <cell r="B2825" t="str">
            <v>U</v>
          </cell>
          <cell r="C2825" t="str">
            <v>Methow Valley State; Winthrop</v>
          </cell>
          <cell r="D2825" t="str">
            <v>WA</v>
          </cell>
          <cell r="E2825">
            <v>-120.14588555555557</v>
          </cell>
          <cell r="F2825">
            <v>48.42494833333334</v>
          </cell>
          <cell r="G2825">
            <v>0</v>
          </cell>
          <cell r="H2825">
            <v>8</v>
          </cell>
          <cell r="I2825">
            <v>29</v>
          </cell>
          <cell r="J2825">
            <v>3</v>
          </cell>
          <cell r="K2825">
            <v>0</v>
          </cell>
        </row>
        <row r="2826">
          <cell r="A2826" t="str">
            <v>BKW</v>
          </cell>
          <cell r="B2826" t="str">
            <v>R</v>
          </cell>
          <cell r="C2826" t="str">
            <v>Raleigh County Memorial; Beckley</v>
          </cell>
          <cell r="D2826" t="str">
            <v>WV</v>
          </cell>
          <cell r="E2826">
            <v>-81.12416427777778</v>
          </cell>
          <cell r="F2826">
            <v>37.787326499999999</v>
          </cell>
          <cell r="G2826">
            <v>4</v>
          </cell>
          <cell r="H2826">
            <v>58</v>
          </cell>
          <cell r="I2826">
            <v>2626</v>
          </cell>
          <cell r="J2826">
            <v>2429</v>
          </cell>
          <cell r="K2826">
            <v>2417</v>
          </cell>
        </row>
        <row r="2827">
          <cell r="A2827" t="str">
            <v>BLF</v>
          </cell>
          <cell r="B2827" t="str">
            <v>L</v>
          </cell>
          <cell r="C2827" t="str">
            <v>Mercer County; Bluefield</v>
          </cell>
          <cell r="D2827" t="str">
            <v>WV</v>
          </cell>
          <cell r="E2827">
            <v>-81.207694444444442</v>
          </cell>
          <cell r="F2827">
            <v>37.295805555555553</v>
          </cell>
          <cell r="G2827">
            <v>2</v>
          </cell>
          <cell r="H2827">
            <v>21</v>
          </cell>
          <cell r="I2827">
            <v>3</v>
          </cell>
          <cell r="J2827">
            <v>0</v>
          </cell>
          <cell r="K2827">
            <v>0</v>
          </cell>
        </row>
        <row r="2828">
          <cell r="A2828" t="str">
            <v>W22</v>
          </cell>
          <cell r="B2828" t="str">
            <v>L</v>
          </cell>
          <cell r="C2828" t="str">
            <v>Upshur County Rgnl; Buckhannon</v>
          </cell>
          <cell r="D2828" t="str">
            <v>WV</v>
          </cell>
          <cell r="E2828">
            <v>-80.27373333333334</v>
          </cell>
          <cell r="F2828">
            <v>39.000456944444444</v>
          </cell>
          <cell r="G2828">
            <v>0</v>
          </cell>
          <cell r="H2828">
            <v>15</v>
          </cell>
          <cell r="I2828">
            <v>0</v>
          </cell>
          <cell r="J2828">
            <v>0</v>
          </cell>
          <cell r="K2828">
            <v>0</v>
          </cell>
        </row>
        <row r="2829">
          <cell r="A2829" t="str">
            <v>EKN</v>
          </cell>
          <cell r="B2829" t="str">
            <v>L</v>
          </cell>
          <cell r="C2829" t="str">
            <v>Elkins-Randolph Co-Jennings Randolph Fld; Elkins</v>
          </cell>
          <cell r="D2829" t="str">
            <v>WV</v>
          </cell>
          <cell r="E2829">
            <v>-79.857138888888898</v>
          </cell>
          <cell r="F2829">
            <v>38.889444444444443</v>
          </cell>
          <cell r="G2829">
            <v>0</v>
          </cell>
          <cell r="H2829">
            <v>21</v>
          </cell>
          <cell r="I2829">
            <v>0</v>
          </cell>
          <cell r="J2829">
            <v>0</v>
          </cell>
          <cell r="K2829">
            <v>0</v>
          </cell>
        </row>
        <row r="2830">
          <cell r="A2830" t="str">
            <v>4G7</v>
          </cell>
          <cell r="B2830" t="str">
            <v>L</v>
          </cell>
          <cell r="C2830" t="str">
            <v>Fairmont Muni-Frankman Field; Fairmont</v>
          </cell>
          <cell r="D2830" t="str">
            <v>WV</v>
          </cell>
          <cell r="E2830">
            <v>-80.167027777777776</v>
          </cell>
          <cell r="F2830">
            <v>39.448166666666665</v>
          </cell>
          <cell r="G2830">
            <v>0</v>
          </cell>
          <cell r="H2830">
            <v>30</v>
          </cell>
          <cell r="I2830">
            <v>0</v>
          </cell>
          <cell r="J2830">
            <v>0</v>
          </cell>
          <cell r="K2830">
            <v>0</v>
          </cell>
        </row>
        <row r="2831">
          <cell r="A2831" t="str">
            <v>6L4</v>
          </cell>
          <cell r="B2831" t="str">
            <v>L</v>
          </cell>
          <cell r="C2831" t="str">
            <v>Logan County; Logan</v>
          </cell>
          <cell r="D2831" t="str">
            <v>WV</v>
          </cell>
          <cell r="E2831">
            <v>-81.915883333333326</v>
          </cell>
          <cell r="F2831">
            <v>37.855686111111112</v>
          </cell>
          <cell r="G2831">
            <v>1</v>
          </cell>
          <cell r="H2831">
            <v>17</v>
          </cell>
          <cell r="I2831">
            <v>0</v>
          </cell>
          <cell r="J2831">
            <v>0</v>
          </cell>
          <cell r="K2831">
            <v>0</v>
          </cell>
        </row>
        <row r="2832">
          <cell r="A2832" t="str">
            <v>MRB</v>
          </cell>
          <cell r="B2832" t="str">
            <v>L</v>
          </cell>
          <cell r="C2832" t="str">
            <v>Eastern Wv Rgnl/Shepherd Fld; Martinsburg</v>
          </cell>
          <cell r="D2832" t="str">
            <v>WV</v>
          </cell>
          <cell r="E2832">
            <v>-77.984668611111104</v>
          </cell>
          <cell r="F2832">
            <v>39.401903055555557</v>
          </cell>
          <cell r="G2832">
            <v>0</v>
          </cell>
          <cell r="H2832">
            <v>69</v>
          </cell>
          <cell r="I2832">
            <v>2</v>
          </cell>
          <cell r="J2832">
            <v>2</v>
          </cell>
          <cell r="K2832">
            <v>0</v>
          </cell>
        </row>
        <row r="2833">
          <cell r="A2833" t="str">
            <v>MPG</v>
          </cell>
          <cell r="B2833" t="str">
            <v>U</v>
          </cell>
          <cell r="C2833" t="str">
            <v>Marshall County; Moundsville</v>
          </cell>
          <cell r="D2833" t="str">
            <v>WV</v>
          </cell>
          <cell r="E2833">
            <v>-80.73577777777777</v>
          </cell>
          <cell r="F2833">
            <v>39.880833333333335</v>
          </cell>
          <cell r="G2833">
            <v>0</v>
          </cell>
          <cell r="H2833">
            <v>8</v>
          </cell>
          <cell r="I2833">
            <v>0</v>
          </cell>
          <cell r="J2833">
            <v>2</v>
          </cell>
          <cell r="K2833">
            <v>0</v>
          </cell>
        </row>
        <row r="2834">
          <cell r="A2834" t="str">
            <v>PKB</v>
          </cell>
          <cell r="B2834" t="str">
            <v>R</v>
          </cell>
          <cell r="C2834" t="str">
            <v>Mid-Ohio Valley Rgnl; Parkersburg</v>
          </cell>
          <cell r="D2834" t="str">
            <v>WV</v>
          </cell>
          <cell r="E2834">
            <v>-81.439203083333339</v>
          </cell>
          <cell r="F2834">
            <v>39.345103916666666</v>
          </cell>
          <cell r="G2834">
            <v>3</v>
          </cell>
          <cell r="H2834">
            <v>60</v>
          </cell>
          <cell r="I2834">
            <v>5930</v>
          </cell>
          <cell r="J2834">
            <v>5477</v>
          </cell>
          <cell r="K2834">
            <v>3748</v>
          </cell>
        </row>
        <row r="2835">
          <cell r="A2835" t="str">
            <v>W99</v>
          </cell>
          <cell r="B2835" t="str">
            <v>L</v>
          </cell>
          <cell r="C2835" t="str">
            <v>Grant County; Petersburg</v>
          </cell>
          <cell r="D2835" t="str">
            <v>WV</v>
          </cell>
          <cell r="E2835">
            <v>-79.145863888888883</v>
          </cell>
          <cell r="F2835">
            <v>38.994938888888889</v>
          </cell>
          <cell r="G2835">
            <v>0</v>
          </cell>
          <cell r="H2835">
            <v>21</v>
          </cell>
          <cell r="I2835">
            <v>0</v>
          </cell>
          <cell r="J2835">
            <v>1</v>
          </cell>
          <cell r="K2835">
            <v>0</v>
          </cell>
        </row>
        <row r="2836">
          <cell r="A2836" t="str">
            <v>79D</v>
          </cell>
          <cell r="B2836" t="str">
            <v>B</v>
          </cell>
          <cell r="C2836" t="str">
            <v>Philippi/Barbour County Rgnl; Philippi</v>
          </cell>
          <cell r="D2836" t="str">
            <v>WV</v>
          </cell>
          <cell r="E2836">
            <v>-80.062348611111119</v>
          </cell>
          <cell r="F2836">
            <v>39.16619027777778</v>
          </cell>
          <cell r="G2836">
            <v>0</v>
          </cell>
          <cell r="H2836">
            <v>11</v>
          </cell>
          <cell r="I2836">
            <v>0</v>
          </cell>
          <cell r="J2836">
            <v>0</v>
          </cell>
          <cell r="K2836">
            <v>0</v>
          </cell>
        </row>
        <row r="2837">
          <cell r="A2837" t="str">
            <v>I16</v>
          </cell>
          <cell r="B2837" t="str">
            <v>U</v>
          </cell>
          <cell r="C2837" t="str">
            <v>Kee Field; Pineville</v>
          </cell>
          <cell r="D2837" t="str">
            <v>WV</v>
          </cell>
          <cell r="E2837">
            <v>-81.55927777777778</v>
          </cell>
          <cell r="F2837">
            <v>37.600444444444449</v>
          </cell>
          <cell r="G2837">
            <v>0</v>
          </cell>
          <cell r="H2837">
            <v>7</v>
          </cell>
          <cell r="I2837">
            <v>0</v>
          </cell>
          <cell r="J2837">
            <v>0</v>
          </cell>
          <cell r="K2837">
            <v>0</v>
          </cell>
        </row>
        <row r="2838">
          <cell r="A2838" t="str">
            <v>3I2</v>
          </cell>
          <cell r="B2838" t="str">
            <v>L</v>
          </cell>
          <cell r="C2838" t="str">
            <v>Mason County; Point Pleasant</v>
          </cell>
          <cell r="D2838" t="str">
            <v>WV</v>
          </cell>
          <cell r="E2838">
            <v>-82.098583333333337</v>
          </cell>
          <cell r="F2838">
            <v>38.914638888888895</v>
          </cell>
          <cell r="G2838">
            <v>0</v>
          </cell>
          <cell r="H2838">
            <v>15</v>
          </cell>
          <cell r="I2838">
            <v>1</v>
          </cell>
          <cell r="J2838">
            <v>0</v>
          </cell>
          <cell r="K2838">
            <v>0</v>
          </cell>
        </row>
        <row r="2839">
          <cell r="A2839" t="str">
            <v>I18</v>
          </cell>
          <cell r="B2839" t="str">
            <v>L</v>
          </cell>
          <cell r="C2839" t="str">
            <v>Jackson County; Ravenswood</v>
          </cell>
          <cell r="D2839" t="str">
            <v>WV</v>
          </cell>
          <cell r="E2839">
            <v>-81.819472222222217</v>
          </cell>
          <cell r="F2839">
            <v>38.92977777777778</v>
          </cell>
          <cell r="G2839">
            <v>0</v>
          </cell>
          <cell r="H2839">
            <v>20</v>
          </cell>
          <cell r="I2839">
            <v>0</v>
          </cell>
          <cell r="J2839">
            <v>0</v>
          </cell>
          <cell r="K2839">
            <v>0</v>
          </cell>
        </row>
        <row r="2840">
          <cell r="A2840" t="str">
            <v>SXL</v>
          </cell>
          <cell r="B2840" t="str">
            <v>B</v>
          </cell>
          <cell r="C2840" t="str">
            <v>Summersville; Summersville</v>
          </cell>
          <cell r="D2840" t="str">
            <v>WV</v>
          </cell>
          <cell r="E2840">
            <v>-80.870805555555563</v>
          </cell>
          <cell r="F2840">
            <v>38.231638888888888</v>
          </cell>
          <cell r="G2840">
            <v>0</v>
          </cell>
          <cell r="H2840">
            <v>8</v>
          </cell>
          <cell r="I2840">
            <v>0</v>
          </cell>
          <cell r="J2840">
            <v>0</v>
          </cell>
          <cell r="K2840">
            <v>0</v>
          </cell>
        </row>
        <row r="2841">
          <cell r="A2841" t="str">
            <v>48I</v>
          </cell>
          <cell r="B2841" t="str">
            <v>B</v>
          </cell>
          <cell r="C2841" t="str">
            <v>Braxton County; Sutton</v>
          </cell>
          <cell r="D2841" t="str">
            <v>WV</v>
          </cell>
          <cell r="E2841">
            <v>-80.652083333333337</v>
          </cell>
          <cell r="F2841">
            <v>38.687111111111115</v>
          </cell>
          <cell r="G2841">
            <v>0</v>
          </cell>
          <cell r="H2841">
            <v>9</v>
          </cell>
          <cell r="I2841">
            <v>0</v>
          </cell>
          <cell r="J2841">
            <v>0</v>
          </cell>
          <cell r="K2841">
            <v>0</v>
          </cell>
        </row>
        <row r="2842">
          <cell r="A2842" t="str">
            <v>HLG</v>
          </cell>
          <cell r="B2842" t="str">
            <v>R</v>
          </cell>
          <cell r="C2842" t="str">
            <v>Wheeling Ohio Co; Wheeling</v>
          </cell>
          <cell r="D2842" t="str">
            <v>WV</v>
          </cell>
          <cell r="E2842">
            <v>-80.646277777777769</v>
          </cell>
          <cell r="F2842">
            <v>40.174999999999997</v>
          </cell>
          <cell r="G2842">
            <v>3</v>
          </cell>
          <cell r="H2842">
            <v>36</v>
          </cell>
          <cell r="I2842">
            <v>2</v>
          </cell>
          <cell r="J2842">
            <v>8</v>
          </cell>
          <cell r="K2842">
            <v>0</v>
          </cell>
        </row>
        <row r="2843">
          <cell r="A2843" t="str">
            <v>4I0</v>
          </cell>
          <cell r="B2843" t="str">
            <v>B</v>
          </cell>
          <cell r="C2843" t="str">
            <v>Mingo County; Williamson</v>
          </cell>
          <cell r="D2843" t="str">
            <v>WV</v>
          </cell>
          <cell r="E2843">
            <v>-82.260973055555567</v>
          </cell>
          <cell r="F2843">
            <v>37.687601388888886</v>
          </cell>
          <cell r="G2843">
            <v>0</v>
          </cell>
          <cell r="H2843">
            <v>12</v>
          </cell>
          <cell r="I2843">
            <v>0</v>
          </cell>
          <cell r="J2843">
            <v>0</v>
          </cell>
          <cell r="K2843">
            <v>0</v>
          </cell>
        </row>
        <row r="2844">
          <cell r="A2844" t="str">
            <v>AHH</v>
          </cell>
          <cell r="B2844" t="str">
            <v>L</v>
          </cell>
          <cell r="C2844" t="str">
            <v>Amery Muni; Amery</v>
          </cell>
          <cell r="D2844" t="str">
            <v>WI</v>
          </cell>
          <cell r="E2844">
            <v>-92.375392222222231</v>
          </cell>
          <cell r="F2844">
            <v>45.281148333333334</v>
          </cell>
          <cell r="G2844">
            <v>0</v>
          </cell>
          <cell r="H2844">
            <v>19</v>
          </cell>
          <cell r="I2844">
            <v>0</v>
          </cell>
          <cell r="J2844">
            <v>0</v>
          </cell>
          <cell r="K2844">
            <v>0</v>
          </cell>
        </row>
        <row r="2845">
          <cell r="A2845" t="str">
            <v>AIG</v>
          </cell>
          <cell r="B2845" t="str">
            <v>B</v>
          </cell>
          <cell r="C2845" t="str">
            <v>Langlade County; Antigo</v>
          </cell>
          <cell r="D2845" t="str">
            <v>WI</v>
          </cell>
          <cell r="E2845">
            <v>-89.11071583333333</v>
          </cell>
          <cell r="F2845">
            <v>45.154201666666665</v>
          </cell>
          <cell r="G2845">
            <v>0</v>
          </cell>
          <cell r="H2845">
            <v>13</v>
          </cell>
          <cell r="I2845">
            <v>0</v>
          </cell>
          <cell r="J2845">
            <v>0</v>
          </cell>
          <cell r="K2845">
            <v>0</v>
          </cell>
        </row>
        <row r="2846">
          <cell r="A2846" t="str">
            <v>ASX</v>
          </cell>
          <cell r="B2846" t="str">
            <v>L</v>
          </cell>
          <cell r="C2846" t="str">
            <v>John F Kennedy Memorial; Ashland</v>
          </cell>
          <cell r="D2846" t="str">
            <v>WI</v>
          </cell>
          <cell r="E2846">
            <v>-90.918972222222223</v>
          </cell>
          <cell r="F2846">
            <v>46.548527777777778</v>
          </cell>
          <cell r="G2846">
            <v>1</v>
          </cell>
          <cell r="H2846">
            <v>31</v>
          </cell>
          <cell r="I2846">
            <v>10</v>
          </cell>
          <cell r="J2846">
            <v>11</v>
          </cell>
          <cell r="K2846">
            <v>0</v>
          </cell>
        </row>
        <row r="2847">
          <cell r="A2847" t="str">
            <v>DLL</v>
          </cell>
          <cell r="B2847" t="str">
            <v>R</v>
          </cell>
          <cell r="C2847" t="str">
            <v>Baraboo Wisconsin Dells; Baraboo</v>
          </cell>
          <cell r="D2847" t="str">
            <v>WI</v>
          </cell>
          <cell r="E2847">
            <v>-89.770904777777773</v>
          </cell>
          <cell r="F2847">
            <v>43.521951388888887</v>
          </cell>
          <cell r="G2847">
            <v>1</v>
          </cell>
          <cell r="H2847">
            <v>49</v>
          </cell>
          <cell r="I2847">
            <v>6</v>
          </cell>
          <cell r="J2847">
            <v>7</v>
          </cell>
          <cell r="K2847">
            <v>0</v>
          </cell>
        </row>
        <row r="2848">
          <cell r="A2848" t="str">
            <v>BCK</v>
          </cell>
          <cell r="B2848" t="str">
            <v>L</v>
          </cell>
          <cell r="C2848" t="str">
            <v>Black River Falls Area; Black River Falls</v>
          </cell>
          <cell r="D2848" t="str">
            <v>WI</v>
          </cell>
          <cell r="E2848">
            <v>-90.85528027777778</v>
          </cell>
          <cell r="F2848">
            <v>44.250738611111117</v>
          </cell>
          <cell r="G2848">
            <v>0</v>
          </cell>
          <cell r="H2848">
            <v>20</v>
          </cell>
          <cell r="I2848">
            <v>0</v>
          </cell>
          <cell r="J2848">
            <v>0</v>
          </cell>
          <cell r="K2848">
            <v>0</v>
          </cell>
        </row>
        <row r="2849">
          <cell r="A2849" t="str">
            <v>OVS</v>
          </cell>
          <cell r="B2849" t="str">
            <v>L</v>
          </cell>
          <cell r="C2849" t="str">
            <v>Boscobel; Boscobel</v>
          </cell>
          <cell r="D2849" t="str">
            <v>WI</v>
          </cell>
          <cell r="E2849">
            <v>-90.673972222222218</v>
          </cell>
          <cell r="F2849">
            <v>43.160805555555555</v>
          </cell>
          <cell r="G2849">
            <v>0</v>
          </cell>
          <cell r="H2849">
            <v>26</v>
          </cell>
          <cell r="I2849">
            <v>0</v>
          </cell>
          <cell r="J2849">
            <v>0</v>
          </cell>
          <cell r="K2849">
            <v>0</v>
          </cell>
        </row>
        <row r="2850">
          <cell r="A2850" t="str">
            <v>3T3</v>
          </cell>
          <cell r="B2850" t="str">
            <v>B</v>
          </cell>
          <cell r="C2850" t="str">
            <v>Boyceville Muni; Boyceville</v>
          </cell>
          <cell r="D2850" t="str">
            <v>WI</v>
          </cell>
          <cell r="E2850">
            <v>-92.020369444444455</v>
          </cell>
          <cell r="F2850">
            <v>45.044030555555558</v>
          </cell>
          <cell r="G2850">
            <v>0</v>
          </cell>
          <cell r="H2850">
            <v>11</v>
          </cell>
          <cell r="I2850">
            <v>0</v>
          </cell>
          <cell r="J2850">
            <v>0</v>
          </cell>
          <cell r="K2850">
            <v>0</v>
          </cell>
        </row>
        <row r="2851">
          <cell r="A2851" t="str">
            <v>02C</v>
          </cell>
          <cell r="B2851" t="str">
            <v>L</v>
          </cell>
          <cell r="C2851" t="str">
            <v>Capitol; Brookfield</v>
          </cell>
          <cell r="D2851" t="str">
            <v>WI</v>
          </cell>
          <cell r="E2851">
            <v>-88.177869166666667</v>
          </cell>
          <cell r="F2851">
            <v>43.087509999999995</v>
          </cell>
          <cell r="G2851">
            <v>0</v>
          </cell>
          <cell r="H2851">
            <v>101</v>
          </cell>
          <cell r="I2851">
            <v>0</v>
          </cell>
          <cell r="J2851">
            <v>0</v>
          </cell>
          <cell r="K2851">
            <v>0</v>
          </cell>
        </row>
        <row r="2852">
          <cell r="A2852" t="str">
            <v>BUU</v>
          </cell>
          <cell r="B2852" t="str">
            <v>L</v>
          </cell>
          <cell r="C2852" t="str">
            <v>Burlington Muni; Burlington</v>
          </cell>
          <cell r="D2852" t="str">
            <v>WI</v>
          </cell>
          <cell r="E2852">
            <v>-88.304638888888888</v>
          </cell>
          <cell r="F2852">
            <v>42.690722222222227</v>
          </cell>
          <cell r="G2852">
            <v>1</v>
          </cell>
          <cell r="H2852">
            <v>75</v>
          </cell>
          <cell r="I2852">
            <v>1</v>
          </cell>
          <cell r="J2852">
            <v>1</v>
          </cell>
          <cell r="K2852">
            <v>0</v>
          </cell>
        </row>
        <row r="2853">
          <cell r="A2853" t="str">
            <v>3CU</v>
          </cell>
          <cell r="B2853" t="str">
            <v>U</v>
          </cell>
          <cell r="C2853" t="str">
            <v>Cable Union; Cable</v>
          </cell>
          <cell r="D2853" t="str">
            <v>WI</v>
          </cell>
          <cell r="E2853">
            <v>-91.248244388888878</v>
          </cell>
          <cell r="F2853">
            <v>46.195126916666666</v>
          </cell>
          <cell r="G2853">
            <v>0</v>
          </cell>
          <cell r="H2853">
            <v>2</v>
          </cell>
          <cell r="I2853">
            <v>0</v>
          </cell>
          <cell r="J2853">
            <v>2</v>
          </cell>
          <cell r="K2853">
            <v>0</v>
          </cell>
        </row>
        <row r="2854">
          <cell r="A2854" t="str">
            <v>CLI</v>
          </cell>
          <cell r="B2854" t="str">
            <v>L</v>
          </cell>
          <cell r="C2854" t="str">
            <v>Clintonville Muni; Clintonville</v>
          </cell>
          <cell r="D2854" t="str">
            <v>WI</v>
          </cell>
          <cell r="E2854">
            <v>-88.730697500000005</v>
          </cell>
          <cell r="F2854">
            <v>44.613279444444444</v>
          </cell>
          <cell r="G2854">
            <v>0</v>
          </cell>
          <cell r="H2854">
            <v>19</v>
          </cell>
          <cell r="I2854">
            <v>1</v>
          </cell>
          <cell r="J2854">
            <v>0</v>
          </cell>
          <cell r="K2854">
            <v>0</v>
          </cell>
        </row>
        <row r="2855">
          <cell r="A2855" t="str">
            <v>Y55</v>
          </cell>
          <cell r="B2855" t="str">
            <v>U</v>
          </cell>
          <cell r="C2855" t="str">
            <v>Crandon/Steve Conway Muni; Crandon</v>
          </cell>
          <cell r="D2855" t="str">
            <v>WI</v>
          </cell>
          <cell r="E2855">
            <v>-88.933446944444441</v>
          </cell>
          <cell r="F2855">
            <v>45.51662972222222</v>
          </cell>
          <cell r="G2855">
            <v>0</v>
          </cell>
          <cell r="H2855">
            <v>3</v>
          </cell>
          <cell r="I2855">
            <v>0</v>
          </cell>
          <cell r="J2855">
            <v>0</v>
          </cell>
          <cell r="K2855">
            <v>0</v>
          </cell>
        </row>
        <row r="2856">
          <cell r="A2856" t="str">
            <v>3D1</v>
          </cell>
          <cell r="B2856" t="str">
            <v>U</v>
          </cell>
          <cell r="C2856" t="str">
            <v>Crivitz Muni; Crivitz</v>
          </cell>
          <cell r="D2856" t="str">
            <v>WI</v>
          </cell>
          <cell r="E2856">
            <v>-88.072880555555557</v>
          </cell>
          <cell r="F2856">
            <v>45.214129444444445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</row>
        <row r="2857">
          <cell r="A2857" t="str">
            <v>UBE</v>
          </cell>
          <cell r="B2857" t="str">
            <v>L</v>
          </cell>
          <cell r="C2857" t="str">
            <v>Cumberland Muni; Cumberland</v>
          </cell>
          <cell r="D2857" t="str">
            <v>WI</v>
          </cell>
          <cell r="E2857">
            <v>-91.981086944444442</v>
          </cell>
          <cell r="F2857">
            <v>45.505970277777777</v>
          </cell>
          <cell r="G2857">
            <v>0</v>
          </cell>
          <cell r="H2857">
            <v>24</v>
          </cell>
          <cell r="I2857">
            <v>0</v>
          </cell>
          <cell r="J2857">
            <v>4</v>
          </cell>
          <cell r="K2857">
            <v>0</v>
          </cell>
        </row>
        <row r="2858">
          <cell r="A2858" t="str">
            <v>EGV</v>
          </cell>
          <cell r="B2858" t="str">
            <v>L</v>
          </cell>
          <cell r="C2858" t="str">
            <v>Eagle River Union; Eagle River</v>
          </cell>
          <cell r="D2858" t="str">
            <v>WI</v>
          </cell>
          <cell r="E2858">
            <v>-89.268277777777769</v>
          </cell>
          <cell r="F2858">
            <v>45.932333333333332</v>
          </cell>
          <cell r="G2858">
            <v>1</v>
          </cell>
          <cell r="H2858">
            <v>52</v>
          </cell>
          <cell r="I2858">
            <v>8</v>
          </cell>
          <cell r="J2858">
            <v>11</v>
          </cell>
          <cell r="K2858">
            <v>0</v>
          </cell>
        </row>
        <row r="2859">
          <cell r="A2859" t="str">
            <v>57C</v>
          </cell>
          <cell r="B2859" t="str">
            <v>L</v>
          </cell>
          <cell r="C2859" t="str">
            <v>East Troy Muni; East Troy</v>
          </cell>
          <cell r="D2859" t="str">
            <v>WI</v>
          </cell>
          <cell r="E2859">
            <v>-88.372611111111112</v>
          </cell>
          <cell r="F2859">
            <v>42.797166666666662</v>
          </cell>
          <cell r="G2859">
            <v>0</v>
          </cell>
          <cell r="H2859">
            <v>71</v>
          </cell>
          <cell r="I2859">
            <v>0</v>
          </cell>
          <cell r="J2859">
            <v>0</v>
          </cell>
          <cell r="K2859">
            <v>0</v>
          </cell>
        </row>
        <row r="2860">
          <cell r="A2860" t="str">
            <v>3D2</v>
          </cell>
          <cell r="B2860" t="str">
            <v>U</v>
          </cell>
          <cell r="C2860" t="str">
            <v>Ephraim-Gibraltar; Ephraim</v>
          </cell>
          <cell r="D2860" t="str">
            <v>WI</v>
          </cell>
          <cell r="E2860">
            <v>-87.185865555555552</v>
          </cell>
          <cell r="F2860">
            <v>45.135357777777777</v>
          </cell>
          <cell r="G2860">
            <v>0</v>
          </cell>
          <cell r="H2860">
            <v>7</v>
          </cell>
          <cell r="I2860">
            <v>4</v>
          </cell>
          <cell r="J2860">
            <v>2</v>
          </cell>
          <cell r="K2860">
            <v>0</v>
          </cell>
        </row>
        <row r="2861">
          <cell r="A2861" t="str">
            <v>FLD</v>
          </cell>
          <cell r="B2861" t="str">
            <v>R</v>
          </cell>
          <cell r="C2861" t="str">
            <v>Fond Du Lac County; Fond Du Lac</v>
          </cell>
          <cell r="D2861" t="str">
            <v>WI</v>
          </cell>
          <cell r="E2861">
            <v>-88.488416666666666</v>
          </cell>
          <cell r="F2861">
            <v>43.771166666666673</v>
          </cell>
          <cell r="G2861">
            <v>1</v>
          </cell>
          <cell r="H2861">
            <v>78</v>
          </cell>
          <cell r="I2861">
            <v>76</v>
          </cell>
          <cell r="J2861">
            <v>22</v>
          </cell>
          <cell r="K2861">
            <v>0</v>
          </cell>
        </row>
        <row r="2862">
          <cell r="A2862" t="str">
            <v>61C</v>
          </cell>
          <cell r="B2862" t="str">
            <v>L</v>
          </cell>
          <cell r="C2862" t="str">
            <v>Fort Atkinson Muni; Fort Atkinson</v>
          </cell>
          <cell r="D2862" t="str">
            <v>WI</v>
          </cell>
          <cell r="E2862">
            <v>-88.817628055555559</v>
          </cell>
          <cell r="F2862">
            <v>42.963202777777781</v>
          </cell>
          <cell r="G2862">
            <v>0</v>
          </cell>
          <cell r="H2862">
            <v>25</v>
          </cell>
          <cell r="I2862">
            <v>8</v>
          </cell>
          <cell r="J2862">
            <v>0</v>
          </cell>
          <cell r="K2862">
            <v>0</v>
          </cell>
        </row>
        <row r="2863">
          <cell r="A2863" t="str">
            <v>63C</v>
          </cell>
          <cell r="B2863" t="str">
            <v>L</v>
          </cell>
          <cell r="C2863" t="str">
            <v>Adams County Legion Field; Friendship (Adams)</v>
          </cell>
          <cell r="D2863" t="str">
            <v>WI</v>
          </cell>
          <cell r="E2863">
            <v>-89.788048888888895</v>
          </cell>
          <cell r="F2863">
            <v>43.961172222222224</v>
          </cell>
          <cell r="G2863">
            <v>0</v>
          </cell>
          <cell r="H2863">
            <v>17</v>
          </cell>
          <cell r="I2863">
            <v>0</v>
          </cell>
          <cell r="J2863">
            <v>0</v>
          </cell>
          <cell r="K2863">
            <v>0</v>
          </cell>
        </row>
        <row r="2864">
          <cell r="A2864" t="str">
            <v>GTG</v>
          </cell>
          <cell r="B2864" t="str">
            <v>L</v>
          </cell>
          <cell r="C2864" t="str">
            <v>Grantsburg Muni; Grantsburg</v>
          </cell>
          <cell r="D2864" t="str">
            <v>WI</v>
          </cell>
          <cell r="E2864">
            <v>-92.664348611111123</v>
          </cell>
          <cell r="F2864">
            <v>45.798064722222222</v>
          </cell>
          <cell r="G2864">
            <v>0</v>
          </cell>
          <cell r="H2864">
            <v>17</v>
          </cell>
          <cell r="I2864">
            <v>0</v>
          </cell>
          <cell r="J2864">
            <v>0</v>
          </cell>
          <cell r="K2864">
            <v>0</v>
          </cell>
        </row>
        <row r="2865">
          <cell r="A2865" t="str">
            <v>HXF</v>
          </cell>
          <cell r="B2865" t="str">
            <v>L</v>
          </cell>
          <cell r="C2865" t="str">
            <v>Hartford Muni; Hartford</v>
          </cell>
          <cell r="D2865" t="str">
            <v>WI</v>
          </cell>
          <cell r="E2865">
            <v>-88.391305555555562</v>
          </cell>
          <cell r="F2865">
            <v>43.349194444444443</v>
          </cell>
          <cell r="G2865">
            <v>1</v>
          </cell>
          <cell r="H2865">
            <v>92</v>
          </cell>
          <cell r="I2865">
            <v>0</v>
          </cell>
          <cell r="J2865">
            <v>0</v>
          </cell>
          <cell r="K2865">
            <v>0</v>
          </cell>
        </row>
        <row r="2866">
          <cell r="A2866" t="str">
            <v>HYR</v>
          </cell>
          <cell r="B2866" t="str">
            <v>L</v>
          </cell>
          <cell r="C2866" t="str">
            <v>Sawyer County; Hayward</v>
          </cell>
          <cell r="D2866" t="str">
            <v>WI</v>
          </cell>
          <cell r="E2866">
            <v>-91.444249999999997</v>
          </cell>
          <cell r="F2866">
            <v>46.025277777777781</v>
          </cell>
          <cell r="G2866">
            <v>0</v>
          </cell>
          <cell r="H2866">
            <v>27</v>
          </cell>
          <cell r="I2866">
            <v>17</v>
          </cell>
          <cell r="J2866">
            <v>22</v>
          </cell>
          <cell r="K2866">
            <v>0</v>
          </cell>
        </row>
        <row r="2867">
          <cell r="A2867" t="str">
            <v>JVL</v>
          </cell>
          <cell r="B2867" t="str">
            <v>R</v>
          </cell>
          <cell r="C2867" t="str">
            <v>Southern Wisconsin Rgnl; Janesville</v>
          </cell>
          <cell r="D2867" t="str">
            <v>WI</v>
          </cell>
          <cell r="E2867">
            <v>-89.041555555555547</v>
          </cell>
          <cell r="F2867">
            <v>42.620249999999999</v>
          </cell>
          <cell r="G2867">
            <v>8</v>
          </cell>
          <cell r="H2867">
            <v>69</v>
          </cell>
          <cell r="I2867">
            <v>27</v>
          </cell>
          <cell r="J2867">
            <v>137</v>
          </cell>
          <cell r="K2867">
            <v>0</v>
          </cell>
        </row>
        <row r="2868">
          <cell r="A2868" t="str">
            <v>UNU</v>
          </cell>
          <cell r="B2868" t="str">
            <v>L</v>
          </cell>
          <cell r="C2868" t="str">
            <v>Dodge County; Juneau</v>
          </cell>
          <cell r="D2868" t="str">
            <v>WI</v>
          </cell>
          <cell r="E2868">
            <v>-88.703833333333336</v>
          </cell>
          <cell r="F2868">
            <v>43.426499999999997</v>
          </cell>
          <cell r="G2868">
            <v>1</v>
          </cell>
          <cell r="H2868">
            <v>63</v>
          </cell>
          <cell r="I2868">
            <v>0</v>
          </cell>
          <cell r="J2868">
            <v>0</v>
          </cell>
          <cell r="K2868">
            <v>0</v>
          </cell>
        </row>
        <row r="2869">
          <cell r="A2869" t="str">
            <v>ENW</v>
          </cell>
          <cell r="B2869" t="str">
            <v>R</v>
          </cell>
          <cell r="C2869" t="str">
            <v>Kenosha Rgnl; Kenosha</v>
          </cell>
          <cell r="D2869" t="str">
            <v>WI</v>
          </cell>
          <cell r="E2869">
            <v>-87.927805555555551</v>
          </cell>
          <cell r="F2869">
            <v>42.595694444444447</v>
          </cell>
          <cell r="G2869">
            <v>12</v>
          </cell>
          <cell r="H2869">
            <v>164</v>
          </cell>
          <cell r="I2869">
            <v>2</v>
          </cell>
          <cell r="J2869">
            <v>27</v>
          </cell>
          <cell r="K2869">
            <v>0</v>
          </cell>
        </row>
        <row r="2870">
          <cell r="A2870" t="str">
            <v>4R5</v>
          </cell>
          <cell r="B2870" t="str">
            <v>U</v>
          </cell>
          <cell r="C2870" t="str">
            <v>Madeline Island; La Pointe</v>
          </cell>
          <cell r="D2870" t="str">
            <v>WI</v>
          </cell>
          <cell r="E2870">
            <v>-90.758722222222232</v>
          </cell>
          <cell r="F2870">
            <v>46.788666666666671</v>
          </cell>
          <cell r="G2870">
            <v>0</v>
          </cell>
          <cell r="H2870">
            <v>1</v>
          </cell>
          <cell r="I2870">
            <v>0</v>
          </cell>
          <cell r="J2870">
            <v>0</v>
          </cell>
          <cell r="K2870">
            <v>0</v>
          </cell>
        </row>
        <row r="2871">
          <cell r="A2871" t="str">
            <v>RCX</v>
          </cell>
          <cell r="B2871" t="str">
            <v>B</v>
          </cell>
          <cell r="C2871" t="str">
            <v>Rusk County; Ladysmith</v>
          </cell>
          <cell r="D2871" t="str">
            <v>WI</v>
          </cell>
          <cell r="E2871">
            <v>-91.000454722222216</v>
          </cell>
          <cell r="F2871">
            <v>45.496836111111108</v>
          </cell>
          <cell r="G2871">
            <v>0</v>
          </cell>
          <cell r="H2871">
            <v>14</v>
          </cell>
          <cell r="I2871">
            <v>0</v>
          </cell>
          <cell r="J2871">
            <v>0</v>
          </cell>
          <cell r="K2871">
            <v>0</v>
          </cell>
        </row>
        <row r="2872">
          <cell r="A2872" t="str">
            <v>73C</v>
          </cell>
          <cell r="B2872" t="str">
            <v>U</v>
          </cell>
          <cell r="C2872" t="str">
            <v>Lancaster Muni; Lancaster</v>
          </cell>
          <cell r="D2872" t="str">
            <v>WI</v>
          </cell>
          <cell r="E2872">
            <v>-90.680960277777771</v>
          </cell>
          <cell r="F2872">
            <v>42.780547222222225</v>
          </cell>
          <cell r="G2872">
            <v>0</v>
          </cell>
          <cell r="H2872">
            <v>6</v>
          </cell>
          <cell r="I2872">
            <v>0</v>
          </cell>
          <cell r="J2872">
            <v>0</v>
          </cell>
          <cell r="K2872">
            <v>0</v>
          </cell>
        </row>
        <row r="2873">
          <cell r="A2873" t="str">
            <v>LNL</v>
          </cell>
          <cell r="B2873" t="str">
            <v>B</v>
          </cell>
          <cell r="C2873" t="str">
            <v>Kings Land O' Lakes; Land O' Lakes</v>
          </cell>
          <cell r="D2873" t="str">
            <v>WI</v>
          </cell>
          <cell r="E2873">
            <v>-89.212079361111122</v>
          </cell>
          <cell r="F2873">
            <v>46.154011583333329</v>
          </cell>
          <cell r="G2873">
            <v>0</v>
          </cell>
          <cell r="H2873">
            <v>10</v>
          </cell>
          <cell r="I2873">
            <v>0</v>
          </cell>
          <cell r="J2873">
            <v>0</v>
          </cell>
          <cell r="K2873">
            <v>0</v>
          </cell>
        </row>
        <row r="2874">
          <cell r="A2874" t="str">
            <v>LNR</v>
          </cell>
          <cell r="B2874" t="str">
            <v>L</v>
          </cell>
          <cell r="C2874" t="str">
            <v>Tri-County Rgnl; Lone Rock</v>
          </cell>
          <cell r="D2874" t="str">
            <v>WI</v>
          </cell>
          <cell r="E2874">
            <v>-90.179833333333335</v>
          </cell>
          <cell r="F2874">
            <v>43.211861111111112</v>
          </cell>
          <cell r="G2874">
            <v>1</v>
          </cell>
          <cell r="H2874">
            <v>27</v>
          </cell>
          <cell r="I2874">
            <v>0</v>
          </cell>
          <cell r="J2874">
            <v>2</v>
          </cell>
          <cell r="K2874">
            <v>0</v>
          </cell>
        </row>
        <row r="2875">
          <cell r="A2875" t="str">
            <v>D25</v>
          </cell>
          <cell r="B2875" t="str">
            <v>B</v>
          </cell>
          <cell r="C2875" t="str">
            <v>Manitowish Waters; Manitowish Waters</v>
          </cell>
          <cell r="D2875" t="str">
            <v>WI</v>
          </cell>
          <cell r="E2875">
            <v>-89.882333333333335</v>
          </cell>
          <cell r="F2875">
            <v>46.121972222222226</v>
          </cell>
          <cell r="G2875">
            <v>0</v>
          </cell>
          <cell r="H2875">
            <v>11</v>
          </cell>
          <cell r="I2875">
            <v>0</v>
          </cell>
          <cell r="J2875">
            <v>0</v>
          </cell>
          <cell r="K2875">
            <v>0</v>
          </cell>
        </row>
        <row r="2876">
          <cell r="A2876" t="str">
            <v>MTW</v>
          </cell>
          <cell r="B2876" t="str">
            <v>R</v>
          </cell>
          <cell r="C2876" t="str">
            <v>Manitowoc County; Manitowoc</v>
          </cell>
          <cell r="D2876" t="str">
            <v>WI</v>
          </cell>
          <cell r="E2876">
            <v>-87.680583333333331</v>
          </cell>
          <cell r="F2876">
            <v>44.128777777777778</v>
          </cell>
          <cell r="G2876">
            <v>1</v>
          </cell>
          <cell r="H2876">
            <v>63</v>
          </cell>
          <cell r="I2876">
            <v>10</v>
          </cell>
          <cell r="J2876">
            <v>87</v>
          </cell>
          <cell r="K2876">
            <v>0</v>
          </cell>
        </row>
        <row r="2877">
          <cell r="A2877" t="str">
            <v>MFI</v>
          </cell>
          <cell r="B2877" t="str">
            <v>L</v>
          </cell>
          <cell r="C2877" t="str">
            <v>Marshfield Muni; Marshfield</v>
          </cell>
          <cell r="D2877" t="str">
            <v>WI</v>
          </cell>
          <cell r="E2877">
            <v>-90.189326666666673</v>
          </cell>
          <cell r="F2877">
            <v>44.636879722222218</v>
          </cell>
          <cell r="G2877">
            <v>0</v>
          </cell>
          <cell r="H2877">
            <v>21</v>
          </cell>
          <cell r="I2877">
            <v>19</v>
          </cell>
          <cell r="J2877">
            <v>6</v>
          </cell>
          <cell r="K2877">
            <v>0</v>
          </cell>
        </row>
        <row r="2878">
          <cell r="A2878" t="str">
            <v>MDZ</v>
          </cell>
          <cell r="B2878" t="str">
            <v>B</v>
          </cell>
          <cell r="C2878" t="str">
            <v>Taylor County; Medford</v>
          </cell>
          <cell r="D2878" t="str">
            <v>WI</v>
          </cell>
          <cell r="E2878">
            <v>-90.30083333333333</v>
          </cell>
          <cell r="F2878">
            <v>45.10147222222222</v>
          </cell>
          <cell r="G2878">
            <v>1</v>
          </cell>
          <cell r="H2878">
            <v>14</v>
          </cell>
          <cell r="I2878">
            <v>0</v>
          </cell>
          <cell r="J2878">
            <v>5</v>
          </cell>
          <cell r="K2878">
            <v>0</v>
          </cell>
        </row>
        <row r="2879">
          <cell r="A2879" t="str">
            <v>LUM</v>
          </cell>
          <cell r="B2879" t="str">
            <v>L</v>
          </cell>
          <cell r="C2879" t="str">
            <v>Menomonie Muni-Score Field; Menomonie</v>
          </cell>
          <cell r="D2879" t="str">
            <v>WI</v>
          </cell>
          <cell r="E2879">
            <v>-91.867805555555549</v>
          </cell>
          <cell r="F2879">
            <v>44.892333333333333</v>
          </cell>
          <cell r="G2879">
            <v>0</v>
          </cell>
          <cell r="H2879">
            <v>15</v>
          </cell>
          <cell r="I2879">
            <v>0</v>
          </cell>
          <cell r="J2879">
            <v>6</v>
          </cell>
          <cell r="K2879">
            <v>0</v>
          </cell>
        </row>
        <row r="2880">
          <cell r="A2880" t="str">
            <v>RRL</v>
          </cell>
          <cell r="B2880" t="str">
            <v>L</v>
          </cell>
          <cell r="C2880" t="str">
            <v>Merrill Muni; Merrill</v>
          </cell>
          <cell r="D2880" t="str">
            <v>WI</v>
          </cell>
          <cell r="E2880">
            <v>-89.71286111111111</v>
          </cell>
          <cell r="F2880">
            <v>45.198916666666669</v>
          </cell>
          <cell r="G2880">
            <v>0</v>
          </cell>
          <cell r="H2880">
            <v>31</v>
          </cell>
          <cell r="I2880">
            <v>0</v>
          </cell>
          <cell r="J2880">
            <v>8</v>
          </cell>
          <cell r="K2880">
            <v>0</v>
          </cell>
        </row>
        <row r="2881">
          <cell r="A2881" t="str">
            <v>C29</v>
          </cell>
          <cell r="B2881" t="str">
            <v>R</v>
          </cell>
          <cell r="C2881" t="str">
            <v>Middleton Muni - Morey Field; Middleton</v>
          </cell>
          <cell r="D2881" t="str">
            <v>WI</v>
          </cell>
          <cell r="E2881">
            <v>-89.531533583333328</v>
          </cell>
          <cell r="F2881">
            <v>43.114269888888892</v>
          </cell>
          <cell r="G2881">
            <v>1</v>
          </cell>
          <cell r="H2881">
            <v>61</v>
          </cell>
          <cell r="I2881">
            <v>217</v>
          </cell>
          <cell r="J2881">
            <v>269</v>
          </cell>
          <cell r="K2881">
            <v>0</v>
          </cell>
        </row>
        <row r="2882">
          <cell r="A2882" t="str">
            <v>MWC</v>
          </cell>
          <cell r="B2882" t="str">
            <v>R</v>
          </cell>
          <cell r="C2882" t="str">
            <v>Lawrence J Timmerman; Milwaukee</v>
          </cell>
          <cell r="D2882" t="str">
            <v>WI</v>
          </cell>
          <cell r="E2882">
            <v>-88.034416666666672</v>
          </cell>
          <cell r="F2882">
            <v>43.110388888888885</v>
          </cell>
          <cell r="G2882">
            <v>3</v>
          </cell>
          <cell r="H2882">
            <v>108</v>
          </cell>
          <cell r="I2882">
            <v>27</v>
          </cell>
          <cell r="J2882">
            <v>33</v>
          </cell>
          <cell r="K2882">
            <v>0</v>
          </cell>
        </row>
        <row r="2883">
          <cell r="A2883" t="str">
            <v>MRJ</v>
          </cell>
          <cell r="B2883" t="str">
            <v>L</v>
          </cell>
          <cell r="C2883" t="str">
            <v>Iowa County; Mineral Point</v>
          </cell>
          <cell r="D2883" t="str">
            <v>WI</v>
          </cell>
          <cell r="E2883">
            <v>-90.236241666666658</v>
          </cell>
          <cell r="F2883">
            <v>42.886844444444449</v>
          </cell>
          <cell r="G2883">
            <v>0</v>
          </cell>
          <cell r="H2883">
            <v>23</v>
          </cell>
          <cell r="I2883">
            <v>0</v>
          </cell>
          <cell r="J2883">
            <v>4</v>
          </cell>
          <cell r="K2883">
            <v>0</v>
          </cell>
        </row>
        <row r="2884">
          <cell r="A2884" t="str">
            <v>ARV</v>
          </cell>
          <cell r="B2884" t="str">
            <v>L</v>
          </cell>
          <cell r="C2884" t="str">
            <v>Lakeland/Noble F. Lee Memorial Field; Minocqua-Woodruff</v>
          </cell>
          <cell r="D2884" t="str">
            <v>WI</v>
          </cell>
          <cell r="E2884">
            <v>-89.730944444444447</v>
          </cell>
          <cell r="F2884">
            <v>45.927916666666668</v>
          </cell>
          <cell r="G2884">
            <v>0</v>
          </cell>
          <cell r="H2884">
            <v>27</v>
          </cell>
          <cell r="I2884">
            <v>2</v>
          </cell>
          <cell r="J2884">
            <v>0</v>
          </cell>
          <cell r="K2884">
            <v>0</v>
          </cell>
        </row>
        <row r="2885">
          <cell r="A2885" t="str">
            <v>EFT</v>
          </cell>
          <cell r="B2885" t="str">
            <v>L</v>
          </cell>
          <cell r="C2885" t="str">
            <v>Monroe Muni; Monroe</v>
          </cell>
          <cell r="D2885" t="str">
            <v>WI</v>
          </cell>
          <cell r="E2885">
            <v>-89.590403388888888</v>
          </cell>
          <cell r="F2885">
            <v>42.614900694444444</v>
          </cell>
          <cell r="G2885">
            <v>1</v>
          </cell>
          <cell r="H2885">
            <v>29</v>
          </cell>
          <cell r="I2885">
            <v>0</v>
          </cell>
          <cell r="J2885">
            <v>5</v>
          </cell>
          <cell r="K2885">
            <v>0</v>
          </cell>
        </row>
        <row r="2886">
          <cell r="A2886" t="str">
            <v>VIQ</v>
          </cell>
          <cell r="B2886" t="str">
            <v>B</v>
          </cell>
          <cell r="C2886" t="str">
            <v>Neillsville Muni; Neillsville</v>
          </cell>
          <cell r="D2886" t="str">
            <v>WI</v>
          </cell>
          <cell r="E2886">
            <v>-90.512246944444442</v>
          </cell>
          <cell r="F2886">
            <v>44.558128611111115</v>
          </cell>
          <cell r="G2886">
            <v>0</v>
          </cell>
          <cell r="H2886">
            <v>37</v>
          </cell>
          <cell r="I2886">
            <v>0</v>
          </cell>
          <cell r="J2886">
            <v>0</v>
          </cell>
          <cell r="K2886">
            <v>0</v>
          </cell>
        </row>
        <row r="2887">
          <cell r="A2887" t="str">
            <v>8D1</v>
          </cell>
          <cell r="B2887" t="str">
            <v>L</v>
          </cell>
          <cell r="C2887" t="str">
            <v>New Holstein Muni; New Holstein</v>
          </cell>
          <cell r="D2887" t="str">
            <v>WI</v>
          </cell>
          <cell r="E2887">
            <v>-88.113477499999988</v>
          </cell>
          <cell r="F2887">
            <v>43.944241111111111</v>
          </cell>
          <cell r="G2887">
            <v>0</v>
          </cell>
          <cell r="H2887">
            <v>16</v>
          </cell>
          <cell r="I2887">
            <v>0</v>
          </cell>
          <cell r="J2887">
            <v>0</v>
          </cell>
          <cell r="K2887">
            <v>0</v>
          </cell>
        </row>
        <row r="2888">
          <cell r="A2888" t="str">
            <v>82C</v>
          </cell>
          <cell r="B2888" t="str">
            <v>U</v>
          </cell>
          <cell r="C2888" t="str">
            <v>Mauston-New Lisbon Union; New Lisbon</v>
          </cell>
          <cell r="D2888" t="str">
            <v>WI</v>
          </cell>
          <cell r="E2888">
            <v>-90.137683888888887</v>
          </cell>
          <cell r="F2888">
            <v>43.838721666666665</v>
          </cell>
          <cell r="G2888">
            <v>0</v>
          </cell>
          <cell r="H2888">
            <v>6</v>
          </cell>
          <cell r="I2888">
            <v>0</v>
          </cell>
          <cell r="J2888">
            <v>0</v>
          </cell>
          <cell r="K2888">
            <v>0</v>
          </cell>
        </row>
        <row r="2889">
          <cell r="A2889" t="str">
            <v>RNH</v>
          </cell>
          <cell r="B2889" t="str">
            <v>L</v>
          </cell>
          <cell r="C2889" t="str">
            <v>New Richmond Rgnl; New Richmond</v>
          </cell>
          <cell r="D2889" t="str">
            <v>WI</v>
          </cell>
          <cell r="E2889">
            <v>-92.539166666666674</v>
          </cell>
          <cell r="F2889">
            <v>45.147777777777776</v>
          </cell>
          <cell r="G2889">
            <v>3</v>
          </cell>
          <cell r="H2889">
            <v>150</v>
          </cell>
          <cell r="I2889">
            <v>3</v>
          </cell>
          <cell r="J2889">
            <v>2</v>
          </cell>
          <cell r="K2889">
            <v>0</v>
          </cell>
        </row>
        <row r="2890">
          <cell r="A2890" t="str">
            <v>OCQ</v>
          </cell>
          <cell r="B2890" t="str">
            <v>L</v>
          </cell>
          <cell r="C2890" t="str">
            <v>J. Douglas Bake Memorial.; Oconto</v>
          </cell>
          <cell r="D2890" t="str">
            <v>WI</v>
          </cell>
          <cell r="E2890">
            <v>-87.909616388888892</v>
          </cell>
          <cell r="F2890">
            <v>44.874196944444442</v>
          </cell>
          <cell r="G2890">
            <v>0</v>
          </cell>
          <cell r="H2890">
            <v>17</v>
          </cell>
          <cell r="I2890">
            <v>0</v>
          </cell>
          <cell r="J2890">
            <v>0</v>
          </cell>
          <cell r="K2890">
            <v>0</v>
          </cell>
        </row>
        <row r="2891">
          <cell r="A2891" t="str">
            <v>OEO</v>
          </cell>
          <cell r="B2891" t="str">
            <v>L</v>
          </cell>
          <cell r="C2891" t="str">
            <v>L O Simenstad Muni; Osceola</v>
          </cell>
          <cell r="D2891" t="str">
            <v>WI</v>
          </cell>
          <cell r="E2891">
            <v>-92.690034166666678</v>
          </cell>
          <cell r="F2891">
            <v>45.309511388888893</v>
          </cell>
          <cell r="G2891">
            <v>0</v>
          </cell>
          <cell r="H2891">
            <v>70</v>
          </cell>
          <cell r="I2891">
            <v>0</v>
          </cell>
          <cell r="J2891">
            <v>7</v>
          </cell>
          <cell r="K2891">
            <v>0</v>
          </cell>
        </row>
        <row r="2892">
          <cell r="A2892" t="str">
            <v>OSH</v>
          </cell>
          <cell r="B2892" t="str">
            <v>R</v>
          </cell>
          <cell r="C2892" t="str">
            <v>Wittman Rgnl; Oshkosh</v>
          </cell>
          <cell r="D2892" t="str">
            <v>WI</v>
          </cell>
          <cell r="E2892">
            <v>-88.557041666666663</v>
          </cell>
          <cell r="F2892">
            <v>43.984352777777779</v>
          </cell>
          <cell r="G2892">
            <v>5</v>
          </cell>
          <cell r="H2892">
            <v>164</v>
          </cell>
          <cell r="I2892">
            <v>9</v>
          </cell>
          <cell r="J2892">
            <v>173</v>
          </cell>
          <cell r="K2892">
            <v>158</v>
          </cell>
        </row>
        <row r="2893">
          <cell r="A2893" t="str">
            <v>88C</v>
          </cell>
          <cell r="B2893" t="str">
            <v>B</v>
          </cell>
          <cell r="C2893" t="str">
            <v>Palmyra Muni; Palmyra</v>
          </cell>
          <cell r="D2893" t="str">
            <v>WI</v>
          </cell>
          <cell r="E2893">
            <v>-88.597430555555562</v>
          </cell>
          <cell r="F2893">
            <v>42.883555555555553</v>
          </cell>
          <cell r="G2893">
            <v>0</v>
          </cell>
          <cell r="H2893">
            <v>65</v>
          </cell>
          <cell r="I2893">
            <v>0</v>
          </cell>
          <cell r="J2893">
            <v>0</v>
          </cell>
          <cell r="K2893">
            <v>0</v>
          </cell>
        </row>
        <row r="2894">
          <cell r="A2894" t="str">
            <v>PKF</v>
          </cell>
          <cell r="B2894" t="str">
            <v>U</v>
          </cell>
          <cell r="C2894" t="str">
            <v>Park Falls Muni; Park Falls</v>
          </cell>
          <cell r="D2894" t="str">
            <v>WI</v>
          </cell>
          <cell r="E2894">
            <v>-90.424418055555563</v>
          </cell>
          <cell r="F2894">
            <v>45.955023611111109</v>
          </cell>
          <cell r="G2894">
            <v>0</v>
          </cell>
          <cell r="H2894">
            <v>4</v>
          </cell>
          <cell r="I2894">
            <v>3</v>
          </cell>
          <cell r="J2894">
            <v>0</v>
          </cell>
          <cell r="K2894">
            <v>0</v>
          </cell>
        </row>
        <row r="2895">
          <cell r="A2895" t="str">
            <v>PBH</v>
          </cell>
          <cell r="B2895" t="str">
            <v>L</v>
          </cell>
          <cell r="C2895" t="str">
            <v>Price County; Phillips</v>
          </cell>
          <cell r="D2895" t="str">
            <v>WI</v>
          </cell>
          <cell r="E2895">
            <v>-90.402500000000003</v>
          </cell>
          <cell r="F2895">
            <v>45.708944444444448</v>
          </cell>
          <cell r="G2895">
            <v>2</v>
          </cell>
          <cell r="H2895">
            <v>26</v>
          </cell>
          <cell r="I2895">
            <v>2</v>
          </cell>
          <cell r="J2895">
            <v>4</v>
          </cell>
          <cell r="K2895">
            <v>0</v>
          </cell>
        </row>
        <row r="2896">
          <cell r="A2896" t="str">
            <v>PVB</v>
          </cell>
          <cell r="B2896" t="str">
            <v>L</v>
          </cell>
          <cell r="C2896" t="str">
            <v>Platteville Muni; Platteville</v>
          </cell>
          <cell r="D2896" t="str">
            <v>WI</v>
          </cell>
          <cell r="E2896">
            <v>-90.444388888888881</v>
          </cell>
          <cell r="F2896">
            <v>42.689361111111111</v>
          </cell>
          <cell r="G2896">
            <v>0</v>
          </cell>
          <cell r="H2896">
            <v>22</v>
          </cell>
          <cell r="I2896">
            <v>0</v>
          </cell>
          <cell r="J2896">
            <v>0</v>
          </cell>
          <cell r="K2896">
            <v>0</v>
          </cell>
        </row>
        <row r="2897">
          <cell r="A2897" t="str">
            <v>C47</v>
          </cell>
          <cell r="B2897" t="str">
            <v>L</v>
          </cell>
          <cell r="C2897" t="str">
            <v>Portage Muni; Portage</v>
          </cell>
          <cell r="D2897" t="str">
            <v>WI</v>
          </cell>
          <cell r="E2897">
            <v>-89.482860666666681</v>
          </cell>
          <cell r="F2897">
            <v>43.56031355555556</v>
          </cell>
          <cell r="G2897">
            <v>1</v>
          </cell>
          <cell r="H2897">
            <v>25</v>
          </cell>
          <cell r="I2897">
            <v>2</v>
          </cell>
          <cell r="J2897">
            <v>0</v>
          </cell>
          <cell r="K2897">
            <v>0</v>
          </cell>
        </row>
        <row r="2898">
          <cell r="A2898" t="str">
            <v>PDC</v>
          </cell>
          <cell r="B2898" t="str">
            <v>B</v>
          </cell>
          <cell r="C2898" t="str">
            <v>Prairie Du Chien Muni; Prairie Du Chien</v>
          </cell>
          <cell r="D2898" t="str">
            <v>WI</v>
          </cell>
          <cell r="E2898">
            <v>-91.123732777777789</v>
          </cell>
          <cell r="F2898">
            <v>43.019285277777776</v>
          </cell>
          <cell r="G2898">
            <v>0</v>
          </cell>
          <cell r="H2898">
            <v>13</v>
          </cell>
          <cell r="I2898">
            <v>0</v>
          </cell>
          <cell r="J2898">
            <v>2</v>
          </cell>
          <cell r="K2898">
            <v>0</v>
          </cell>
        </row>
        <row r="2899">
          <cell r="A2899" t="str">
            <v>91C</v>
          </cell>
          <cell r="B2899" t="str">
            <v>U</v>
          </cell>
          <cell r="C2899" t="str">
            <v>Sauk-Prairie; Prairie Du Sac</v>
          </cell>
          <cell r="D2899" t="str">
            <v>WI</v>
          </cell>
          <cell r="E2899">
            <v>-89.755805555555568</v>
          </cell>
          <cell r="F2899">
            <v>43.297861111111111</v>
          </cell>
          <cell r="G2899">
            <v>0</v>
          </cell>
          <cell r="H2899">
            <v>33</v>
          </cell>
          <cell r="I2899">
            <v>0</v>
          </cell>
          <cell r="J2899">
            <v>0</v>
          </cell>
          <cell r="K2899">
            <v>0</v>
          </cell>
        </row>
        <row r="2900">
          <cell r="A2900" t="str">
            <v>RAC</v>
          </cell>
          <cell r="B2900" t="str">
            <v>U</v>
          </cell>
          <cell r="C2900" t="str">
            <v>John H Batten; Racine</v>
          </cell>
          <cell r="D2900" t="str">
            <v>WI</v>
          </cell>
          <cell r="E2900">
            <v>-87.813916666666657</v>
          </cell>
          <cell r="F2900">
            <v>42.761166666666668</v>
          </cell>
          <cell r="G2900">
            <v>4</v>
          </cell>
          <cell r="H2900">
            <v>59</v>
          </cell>
          <cell r="I2900">
            <v>3</v>
          </cell>
          <cell r="J2900">
            <v>13</v>
          </cell>
          <cell r="K2900">
            <v>0</v>
          </cell>
        </row>
        <row r="2901">
          <cell r="A2901" t="str">
            <v>C35</v>
          </cell>
          <cell r="B2901" t="str">
            <v>L</v>
          </cell>
          <cell r="C2901" t="str">
            <v>Reedsburg Muni; Reedsburg</v>
          </cell>
          <cell r="D2901" t="str">
            <v>WI</v>
          </cell>
          <cell r="E2901">
            <v>-89.98322222222221</v>
          </cell>
          <cell r="F2901">
            <v>43.5259</v>
          </cell>
          <cell r="G2901">
            <v>0</v>
          </cell>
          <cell r="H2901">
            <v>20</v>
          </cell>
          <cell r="I2901">
            <v>6</v>
          </cell>
          <cell r="J2901">
            <v>0</v>
          </cell>
          <cell r="K2901">
            <v>0</v>
          </cell>
        </row>
        <row r="2902">
          <cell r="A2902" t="str">
            <v>RPD</v>
          </cell>
          <cell r="B2902" t="str">
            <v>L</v>
          </cell>
          <cell r="C2902" t="str">
            <v>Rice Lake Rgnl - Carl'S Field; Rice Lake</v>
          </cell>
          <cell r="D2902" t="str">
            <v>WI</v>
          </cell>
          <cell r="E2902">
            <v>-91.773319444444454</v>
          </cell>
          <cell r="F2902">
            <v>45.420099999999998</v>
          </cell>
          <cell r="G2902">
            <v>2</v>
          </cell>
          <cell r="H2902">
            <v>29</v>
          </cell>
          <cell r="I2902">
            <v>52</v>
          </cell>
          <cell r="J2902">
            <v>96</v>
          </cell>
          <cell r="K2902">
            <v>0</v>
          </cell>
        </row>
        <row r="2903">
          <cell r="A2903" t="str">
            <v>93C</v>
          </cell>
          <cell r="B2903" t="str">
            <v>U</v>
          </cell>
          <cell r="C2903" t="str">
            <v>Richland; Richland Center</v>
          </cell>
          <cell r="D2903" t="str">
            <v>WI</v>
          </cell>
          <cell r="E2903">
            <v>-90.29828194444444</v>
          </cell>
          <cell r="F2903">
            <v>43.283357500000001</v>
          </cell>
          <cell r="G2903">
            <v>0</v>
          </cell>
          <cell r="H2903">
            <v>3</v>
          </cell>
          <cell r="I2903">
            <v>0</v>
          </cell>
          <cell r="J2903">
            <v>0</v>
          </cell>
          <cell r="K2903">
            <v>0</v>
          </cell>
        </row>
        <row r="2904">
          <cell r="A2904" t="str">
            <v>EZS</v>
          </cell>
          <cell r="B2904" t="str">
            <v>L</v>
          </cell>
          <cell r="C2904" t="str">
            <v>Shawano Muni; Shawano</v>
          </cell>
          <cell r="D2904" t="str">
            <v>WI</v>
          </cell>
          <cell r="E2904">
            <v>-88.560014444444448</v>
          </cell>
          <cell r="F2904">
            <v>44.787305833333335</v>
          </cell>
          <cell r="G2904">
            <v>0</v>
          </cell>
          <cell r="H2904">
            <v>29</v>
          </cell>
          <cell r="I2904">
            <v>0</v>
          </cell>
          <cell r="J2904">
            <v>2</v>
          </cell>
          <cell r="K2904">
            <v>0</v>
          </cell>
        </row>
        <row r="2905">
          <cell r="A2905" t="str">
            <v>SBM</v>
          </cell>
          <cell r="B2905" t="str">
            <v>R</v>
          </cell>
          <cell r="C2905" t="str">
            <v>Sheboygan County Memorial; Sheboygan</v>
          </cell>
          <cell r="D2905" t="str">
            <v>WI</v>
          </cell>
          <cell r="E2905">
            <v>-87.851722222222222</v>
          </cell>
          <cell r="F2905">
            <v>43.769769444444449</v>
          </cell>
          <cell r="G2905">
            <v>9</v>
          </cell>
          <cell r="H2905">
            <v>81</v>
          </cell>
          <cell r="I2905">
            <v>99</v>
          </cell>
          <cell r="J2905">
            <v>114</v>
          </cell>
          <cell r="K2905">
            <v>0</v>
          </cell>
        </row>
        <row r="2906">
          <cell r="A2906" t="str">
            <v>SSQ</v>
          </cell>
          <cell r="B2906" t="str">
            <v>L</v>
          </cell>
          <cell r="C2906" t="str">
            <v>Shell Lake Muni; Shell Lake</v>
          </cell>
          <cell r="D2906" t="str">
            <v>WI</v>
          </cell>
          <cell r="E2906">
            <v>-91.920661111111116</v>
          </cell>
          <cell r="F2906">
            <v>45.731380555555553</v>
          </cell>
          <cell r="G2906">
            <v>0</v>
          </cell>
          <cell r="H2906">
            <v>15</v>
          </cell>
          <cell r="I2906">
            <v>0</v>
          </cell>
          <cell r="J2906">
            <v>0</v>
          </cell>
          <cell r="K2906">
            <v>0</v>
          </cell>
        </row>
        <row r="2907">
          <cell r="A2907" t="str">
            <v>RZN</v>
          </cell>
          <cell r="B2907" t="str">
            <v>L</v>
          </cell>
          <cell r="C2907" t="str">
            <v>Burnett County; Siren</v>
          </cell>
          <cell r="D2907" t="str">
            <v>WI</v>
          </cell>
          <cell r="E2907">
            <v>-92.372500833333334</v>
          </cell>
          <cell r="F2907">
            <v>45.822727499999999</v>
          </cell>
          <cell r="G2907">
            <v>0</v>
          </cell>
          <cell r="H2907">
            <v>24</v>
          </cell>
          <cell r="I2907">
            <v>0</v>
          </cell>
          <cell r="J2907">
            <v>25</v>
          </cell>
          <cell r="K2907">
            <v>0</v>
          </cell>
        </row>
        <row r="2908">
          <cell r="A2908" t="str">
            <v>OLG</v>
          </cell>
          <cell r="B2908" t="str">
            <v>B</v>
          </cell>
          <cell r="C2908" t="str">
            <v>Solon Springs Muni; Solon Springs</v>
          </cell>
          <cell r="D2908" t="str">
            <v>WI</v>
          </cell>
          <cell r="E2908">
            <v>-91.816375833333325</v>
          </cell>
          <cell r="F2908">
            <v>46.314750833333335</v>
          </cell>
          <cell r="G2908">
            <v>0</v>
          </cell>
          <cell r="H2908">
            <v>12</v>
          </cell>
          <cell r="I2908">
            <v>0</v>
          </cell>
          <cell r="J2908">
            <v>0</v>
          </cell>
          <cell r="K2908">
            <v>0</v>
          </cell>
        </row>
        <row r="2909">
          <cell r="A2909" t="str">
            <v>CMY</v>
          </cell>
          <cell r="B2909" t="str">
            <v>B</v>
          </cell>
          <cell r="C2909" t="str">
            <v>Sparta/Fort Mc Coy; Sparta</v>
          </cell>
          <cell r="D2909" t="str">
            <v>WI</v>
          </cell>
          <cell r="E2909">
            <v>-90.737897499999988</v>
          </cell>
          <cell r="F2909">
            <v>43.958348055555561</v>
          </cell>
          <cell r="G2909">
            <v>0</v>
          </cell>
          <cell r="H2909">
            <v>10</v>
          </cell>
          <cell r="I2909">
            <v>0</v>
          </cell>
          <cell r="J2909">
            <v>5</v>
          </cell>
          <cell r="K2909">
            <v>0</v>
          </cell>
        </row>
        <row r="2910">
          <cell r="A2910" t="str">
            <v>STE</v>
          </cell>
          <cell r="B2910" t="str">
            <v>R</v>
          </cell>
          <cell r="C2910" t="str">
            <v>Stevens Point Muni; Stevens Point</v>
          </cell>
          <cell r="D2910" t="str">
            <v>WI</v>
          </cell>
          <cell r="E2910">
            <v>-89.530284444444433</v>
          </cell>
          <cell r="F2910">
            <v>44.545135555555561</v>
          </cell>
          <cell r="G2910">
            <v>3</v>
          </cell>
          <cell r="H2910">
            <v>43</v>
          </cell>
          <cell r="I2910">
            <v>2</v>
          </cell>
          <cell r="J2910">
            <v>5</v>
          </cell>
          <cell r="K2910">
            <v>0</v>
          </cell>
        </row>
        <row r="2911">
          <cell r="A2911" t="str">
            <v>SUE</v>
          </cell>
          <cell r="B2911" t="str">
            <v>L</v>
          </cell>
          <cell r="C2911" t="str">
            <v>Door County Cherryland; Sturgeon Bay</v>
          </cell>
          <cell r="D2911" t="str">
            <v>WI</v>
          </cell>
          <cell r="E2911">
            <v>-87.421555555555543</v>
          </cell>
          <cell r="F2911">
            <v>44.843666666666671</v>
          </cell>
          <cell r="G2911">
            <v>0</v>
          </cell>
          <cell r="H2911">
            <v>43</v>
          </cell>
          <cell r="I2911">
            <v>5</v>
          </cell>
          <cell r="J2911">
            <v>59</v>
          </cell>
          <cell r="K2911">
            <v>0</v>
          </cell>
        </row>
        <row r="2912">
          <cell r="A2912" t="str">
            <v>SUW</v>
          </cell>
          <cell r="B2912" t="str">
            <v>L</v>
          </cell>
          <cell r="C2912" t="str">
            <v>Richard I Bong; Superior</v>
          </cell>
          <cell r="D2912" t="str">
            <v>WI</v>
          </cell>
          <cell r="E2912">
            <v>-92.094654999999989</v>
          </cell>
          <cell r="F2912">
            <v>46.6897175</v>
          </cell>
          <cell r="G2912">
            <v>0</v>
          </cell>
          <cell r="H2912">
            <v>48</v>
          </cell>
          <cell r="I2912">
            <v>0</v>
          </cell>
          <cell r="J2912">
            <v>3</v>
          </cell>
          <cell r="K2912">
            <v>0</v>
          </cell>
        </row>
        <row r="2913">
          <cell r="A2913" t="str">
            <v>TKV</v>
          </cell>
          <cell r="B2913" t="str">
            <v>L</v>
          </cell>
          <cell r="C2913" t="str">
            <v>Tomahawk Rgnl; Tomahawk</v>
          </cell>
          <cell r="D2913" t="str">
            <v>WI</v>
          </cell>
          <cell r="E2913">
            <v>-89.805668472222223</v>
          </cell>
          <cell r="F2913">
            <v>45.469371611111114</v>
          </cell>
          <cell r="G2913">
            <v>0</v>
          </cell>
          <cell r="H2913">
            <v>30</v>
          </cell>
          <cell r="I2913">
            <v>0</v>
          </cell>
          <cell r="J2913">
            <v>0</v>
          </cell>
          <cell r="K2913">
            <v>0</v>
          </cell>
        </row>
        <row r="2914">
          <cell r="A2914" t="str">
            <v>Y51</v>
          </cell>
          <cell r="B2914" t="str">
            <v>L</v>
          </cell>
          <cell r="C2914" t="str">
            <v>Viroqua Muni; Viroqua</v>
          </cell>
          <cell r="D2914" t="str">
            <v>WI</v>
          </cell>
          <cell r="E2914">
            <v>-90.896474166666664</v>
          </cell>
          <cell r="F2914">
            <v>43.579360277777774</v>
          </cell>
          <cell r="G2914">
            <v>0</v>
          </cell>
          <cell r="H2914">
            <v>22</v>
          </cell>
          <cell r="I2914">
            <v>0</v>
          </cell>
          <cell r="J2914">
            <v>0</v>
          </cell>
          <cell r="K2914">
            <v>0</v>
          </cell>
        </row>
        <row r="2915">
          <cell r="A2915" t="str">
            <v>2P2</v>
          </cell>
          <cell r="B2915" t="str">
            <v>B</v>
          </cell>
          <cell r="C2915" t="str">
            <v>Washington Island; Washington Island</v>
          </cell>
          <cell r="D2915" t="str">
            <v>WI</v>
          </cell>
          <cell r="E2915">
            <v>-86.924480555555562</v>
          </cell>
          <cell r="F2915">
            <v>45.386208333333336</v>
          </cell>
          <cell r="G2915">
            <v>0</v>
          </cell>
          <cell r="H2915">
            <v>10</v>
          </cell>
          <cell r="I2915">
            <v>0</v>
          </cell>
          <cell r="J2915">
            <v>0</v>
          </cell>
          <cell r="K2915">
            <v>0</v>
          </cell>
        </row>
        <row r="2916">
          <cell r="A2916" t="str">
            <v>RYV</v>
          </cell>
          <cell r="B2916" t="str">
            <v>R</v>
          </cell>
          <cell r="C2916" t="str">
            <v>Watertown Muni; Watertown</v>
          </cell>
          <cell r="D2916" t="str">
            <v>WI</v>
          </cell>
          <cell r="E2916">
            <v>-88.723222222222219</v>
          </cell>
          <cell r="F2916">
            <v>43.16963888888889</v>
          </cell>
          <cell r="G2916">
            <v>1</v>
          </cell>
          <cell r="H2916">
            <v>57</v>
          </cell>
          <cell r="I2916">
            <v>20</v>
          </cell>
          <cell r="J2916">
            <v>1</v>
          </cell>
          <cell r="K2916">
            <v>0</v>
          </cell>
        </row>
        <row r="2917">
          <cell r="A2917" t="str">
            <v>UES</v>
          </cell>
          <cell r="B2917" t="str">
            <v>N</v>
          </cell>
          <cell r="C2917" t="str">
            <v>Waukesha County; Waukesha</v>
          </cell>
          <cell r="D2917" t="str">
            <v>WI</v>
          </cell>
          <cell r="E2917">
            <v>-88.237055555555557</v>
          </cell>
          <cell r="F2917">
            <v>43.041027777777778</v>
          </cell>
          <cell r="G2917">
            <v>17</v>
          </cell>
          <cell r="H2917">
            <v>221</v>
          </cell>
          <cell r="I2917">
            <v>58</v>
          </cell>
          <cell r="J2917">
            <v>166</v>
          </cell>
          <cell r="K2917">
            <v>0</v>
          </cell>
        </row>
        <row r="2918">
          <cell r="A2918" t="str">
            <v>PCZ</v>
          </cell>
          <cell r="B2918" t="str">
            <v>L</v>
          </cell>
          <cell r="C2918" t="str">
            <v>Waupaca Muni; Waupaca</v>
          </cell>
          <cell r="D2918" t="str">
            <v>WI</v>
          </cell>
          <cell r="E2918">
            <v>-89.019777777777776</v>
          </cell>
          <cell r="F2918">
            <v>44.333250000000007</v>
          </cell>
          <cell r="G2918">
            <v>2</v>
          </cell>
          <cell r="H2918">
            <v>32</v>
          </cell>
          <cell r="I2918">
            <v>0</v>
          </cell>
          <cell r="J2918">
            <v>6</v>
          </cell>
          <cell r="K2918">
            <v>0</v>
          </cell>
        </row>
        <row r="2919">
          <cell r="A2919" t="str">
            <v>AUW</v>
          </cell>
          <cell r="B2919" t="str">
            <v>L</v>
          </cell>
          <cell r="C2919" t="str">
            <v>Wausau Downtown; Wausau</v>
          </cell>
          <cell r="D2919" t="str">
            <v>WI</v>
          </cell>
          <cell r="E2919">
            <v>-89.627001750000005</v>
          </cell>
          <cell r="F2919">
            <v>44.926284527777774</v>
          </cell>
          <cell r="G2919">
            <v>0</v>
          </cell>
          <cell r="H2919">
            <v>54</v>
          </cell>
          <cell r="I2919">
            <v>4</v>
          </cell>
          <cell r="J2919">
            <v>79</v>
          </cell>
          <cell r="K2919">
            <v>0</v>
          </cell>
        </row>
        <row r="2920">
          <cell r="A2920" t="str">
            <v>Y50</v>
          </cell>
          <cell r="B2920" t="str">
            <v>L</v>
          </cell>
          <cell r="C2920" t="str">
            <v>Wautoma Muni; Wautoma</v>
          </cell>
          <cell r="D2920" t="str">
            <v>WI</v>
          </cell>
          <cell r="E2920">
            <v>-89.304486944444449</v>
          </cell>
          <cell r="F2920">
            <v>44.041625555555562</v>
          </cell>
          <cell r="G2920">
            <v>0</v>
          </cell>
          <cell r="H2920">
            <v>22</v>
          </cell>
          <cell r="I2920">
            <v>0</v>
          </cell>
          <cell r="J2920">
            <v>0</v>
          </cell>
          <cell r="K2920">
            <v>0</v>
          </cell>
        </row>
        <row r="2921">
          <cell r="A2921" t="str">
            <v>ETB</v>
          </cell>
          <cell r="B2921" t="str">
            <v>R</v>
          </cell>
          <cell r="C2921" t="str">
            <v>West Bend Muni; West Bend</v>
          </cell>
          <cell r="D2921" t="str">
            <v>WI</v>
          </cell>
          <cell r="E2921">
            <v>-88.127916666666664</v>
          </cell>
          <cell r="F2921">
            <v>43.422166666666662</v>
          </cell>
          <cell r="G2921">
            <v>2</v>
          </cell>
          <cell r="H2921">
            <v>96</v>
          </cell>
          <cell r="I2921">
            <v>0</v>
          </cell>
          <cell r="J2921">
            <v>15</v>
          </cell>
          <cell r="K2921">
            <v>0</v>
          </cell>
        </row>
        <row r="2922">
          <cell r="A2922" t="str">
            <v>ISW</v>
          </cell>
          <cell r="B2922" t="str">
            <v>L</v>
          </cell>
          <cell r="C2922" t="str">
            <v>Alexander Field South Wood County; Wisconsin Rapids</v>
          </cell>
          <cell r="D2922" t="str">
            <v>WI</v>
          </cell>
          <cell r="E2922">
            <v>-89.838970555555548</v>
          </cell>
          <cell r="F2922">
            <v>44.360338333333331</v>
          </cell>
          <cell r="G2922">
            <v>0</v>
          </cell>
          <cell r="H2922">
            <v>33</v>
          </cell>
          <cell r="I2922">
            <v>53</v>
          </cell>
          <cell r="J2922">
            <v>16</v>
          </cell>
          <cell r="K2922">
            <v>0</v>
          </cell>
        </row>
        <row r="2923">
          <cell r="A2923" t="str">
            <v>AFO</v>
          </cell>
          <cell r="B2923" t="str">
            <v>L</v>
          </cell>
          <cell r="C2923" t="str">
            <v>Afton Muni; Afton</v>
          </cell>
          <cell r="D2923" t="str">
            <v>WY</v>
          </cell>
          <cell r="E2923">
            <v>-110.94216666666667</v>
          </cell>
          <cell r="F2923">
            <v>42.708777777777776</v>
          </cell>
          <cell r="G2923">
            <v>0</v>
          </cell>
          <cell r="H2923">
            <v>43</v>
          </cell>
          <cell r="I2923">
            <v>7</v>
          </cell>
          <cell r="J2923">
            <v>9</v>
          </cell>
          <cell r="K2923">
            <v>0</v>
          </cell>
        </row>
        <row r="2924">
          <cell r="A2924" t="str">
            <v>BPI</v>
          </cell>
          <cell r="B2924" t="str">
            <v>U</v>
          </cell>
          <cell r="C2924" t="str">
            <v>Miley Memorial Field; Big Piney</v>
          </cell>
          <cell r="D2924" t="str">
            <v>WY</v>
          </cell>
          <cell r="E2924">
            <v>-110.11115305555556</v>
          </cell>
          <cell r="F2924">
            <v>42.585069722222222</v>
          </cell>
          <cell r="G2924">
            <v>0</v>
          </cell>
          <cell r="H2924">
            <v>7</v>
          </cell>
          <cell r="I2924">
            <v>5</v>
          </cell>
          <cell r="J2924">
            <v>1</v>
          </cell>
          <cell r="K2924">
            <v>0</v>
          </cell>
        </row>
        <row r="2925">
          <cell r="A2925" t="str">
            <v>BYG</v>
          </cell>
          <cell r="B2925" t="str">
            <v>B</v>
          </cell>
          <cell r="C2925" t="str">
            <v>Johnson County; Buffalo</v>
          </cell>
          <cell r="D2925" t="str">
            <v>WY</v>
          </cell>
          <cell r="E2925">
            <v>-106.72178972222223</v>
          </cell>
          <cell r="F2925">
            <v>44.381085277777778</v>
          </cell>
          <cell r="G2925">
            <v>1</v>
          </cell>
          <cell r="H2925">
            <v>14</v>
          </cell>
          <cell r="I2925">
            <v>0</v>
          </cell>
          <cell r="J2925">
            <v>8</v>
          </cell>
          <cell r="K2925">
            <v>0</v>
          </cell>
        </row>
        <row r="2926">
          <cell r="A2926" t="str">
            <v>U68</v>
          </cell>
          <cell r="B2926" t="str">
            <v>L</v>
          </cell>
          <cell r="C2926" t="str">
            <v>North Big Horn County; Cowley/Lovell/Byron</v>
          </cell>
          <cell r="D2926" t="str">
            <v>WY</v>
          </cell>
          <cell r="E2926">
            <v>-108.44550916666667</v>
          </cell>
          <cell r="F2926">
            <v>44.91167027777778</v>
          </cell>
          <cell r="G2926">
            <v>0</v>
          </cell>
          <cell r="H2926">
            <v>17</v>
          </cell>
          <cell r="I2926">
            <v>0</v>
          </cell>
          <cell r="J2926">
            <v>0</v>
          </cell>
          <cell r="K2926">
            <v>0</v>
          </cell>
        </row>
        <row r="2927">
          <cell r="A2927" t="str">
            <v>9U4</v>
          </cell>
          <cell r="B2927" t="str">
            <v>B</v>
          </cell>
          <cell r="C2927" t="str">
            <v>Dixon; Dixon</v>
          </cell>
          <cell r="D2927" t="str">
            <v>WY</v>
          </cell>
          <cell r="E2927">
            <v>-107.49728694444444</v>
          </cell>
          <cell r="F2927">
            <v>41.038298055555551</v>
          </cell>
          <cell r="G2927">
            <v>0</v>
          </cell>
          <cell r="H2927">
            <v>5</v>
          </cell>
          <cell r="I2927">
            <v>7</v>
          </cell>
          <cell r="J2927">
            <v>0</v>
          </cell>
          <cell r="K2927">
            <v>0</v>
          </cell>
        </row>
        <row r="2928">
          <cell r="A2928" t="str">
            <v>DGW</v>
          </cell>
          <cell r="B2928" t="str">
            <v>L</v>
          </cell>
          <cell r="C2928" t="str">
            <v>Converse County; Douglas</v>
          </cell>
          <cell r="D2928" t="str">
            <v>WY</v>
          </cell>
          <cell r="E2928">
            <v>-105.38583333333334</v>
          </cell>
          <cell r="F2928">
            <v>42.797194444444443</v>
          </cell>
          <cell r="G2928">
            <v>1</v>
          </cell>
          <cell r="H2928">
            <v>39</v>
          </cell>
          <cell r="I2928">
            <v>0</v>
          </cell>
          <cell r="J2928">
            <v>5</v>
          </cell>
          <cell r="K2928">
            <v>0</v>
          </cell>
        </row>
        <row r="2929">
          <cell r="A2929" t="str">
            <v>U25</v>
          </cell>
          <cell r="B2929" t="str">
            <v>B</v>
          </cell>
          <cell r="C2929" t="str">
            <v>Dubois Muni; Dubois</v>
          </cell>
          <cell r="D2929" t="str">
            <v>WY</v>
          </cell>
          <cell r="E2929">
            <v>-109.69026111111111</v>
          </cell>
          <cell r="F2929">
            <v>43.548347222222219</v>
          </cell>
          <cell r="G2929">
            <v>0</v>
          </cell>
          <cell r="H2929">
            <v>13</v>
          </cell>
          <cell r="I2929">
            <v>0</v>
          </cell>
          <cell r="J2929">
            <v>0</v>
          </cell>
          <cell r="K2929">
            <v>0</v>
          </cell>
        </row>
        <row r="2930">
          <cell r="A2930" t="str">
            <v>EVW</v>
          </cell>
          <cell r="B2930" t="str">
            <v>L</v>
          </cell>
          <cell r="C2930" t="str">
            <v>Evanston-Uinta County Burns Field; Evanston</v>
          </cell>
          <cell r="D2930" t="str">
            <v>WY</v>
          </cell>
          <cell r="E2930">
            <v>-111.03463888888889</v>
          </cell>
          <cell r="F2930">
            <v>41.274777777777778</v>
          </cell>
          <cell r="G2930">
            <v>0</v>
          </cell>
          <cell r="H2930">
            <v>20</v>
          </cell>
          <cell r="I2930">
            <v>4</v>
          </cell>
          <cell r="J2930">
            <v>0</v>
          </cell>
          <cell r="K2930">
            <v>0</v>
          </cell>
        </row>
        <row r="2931">
          <cell r="A2931" t="str">
            <v>FBR</v>
          </cell>
          <cell r="B2931" t="str">
            <v>B</v>
          </cell>
          <cell r="C2931" t="str">
            <v>Fort Bridger; Fort Bridger</v>
          </cell>
          <cell r="D2931" t="str">
            <v>WY</v>
          </cell>
          <cell r="E2931">
            <v>-110.40611469444444</v>
          </cell>
          <cell r="F2931">
            <v>41.393403361111112</v>
          </cell>
          <cell r="G2931">
            <v>0</v>
          </cell>
          <cell r="H2931">
            <v>9</v>
          </cell>
          <cell r="I2931">
            <v>0</v>
          </cell>
          <cell r="J2931">
            <v>0</v>
          </cell>
          <cell r="K2931">
            <v>0</v>
          </cell>
        </row>
        <row r="2932">
          <cell r="A2932" t="str">
            <v>GEY</v>
          </cell>
          <cell r="B2932" t="str">
            <v>L</v>
          </cell>
          <cell r="C2932" t="str">
            <v>South Big Horn County; Greybull</v>
          </cell>
          <cell r="D2932" t="str">
            <v>WY</v>
          </cell>
          <cell r="E2932">
            <v>-108.08282530555555</v>
          </cell>
          <cell r="F2932">
            <v>44.516818194444447</v>
          </cell>
          <cell r="G2932">
            <v>1</v>
          </cell>
          <cell r="H2932">
            <v>24</v>
          </cell>
          <cell r="I2932">
            <v>0</v>
          </cell>
          <cell r="J2932">
            <v>0</v>
          </cell>
          <cell r="K2932">
            <v>0</v>
          </cell>
        </row>
        <row r="2933">
          <cell r="A2933" t="str">
            <v>W43</v>
          </cell>
          <cell r="B2933" t="str">
            <v>B</v>
          </cell>
          <cell r="C2933" t="str">
            <v>Hulett Muni; Hulett</v>
          </cell>
          <cell r="D2933" t="str">
            <v>WY</v>
          </cell>
          <cell r="E2933">
            <v>-104.56782083333334</v>
          </cell>
          <cell r="F2933">
            <v>44.662862499999996</v>
          </cell>
          <cell r="G2933">
            <v>0</v>
          </cell>
          <cell r="H2933">
            <v>1</v>
          </cell>
          <cell r="I2933">
            <v>0</v>
          </cell>
          <cell r="J2933">
            <v>0</v>
          </cell>
          <cell r="K2933">
            <v>0</v>
          </cell>
        </row>
        <row r="2934">
          <cell r="A2934" t="str">
            <v>EMM</v>
          </cell>
          <cell r="B2934" t="str">
            <v>B</v>
          </cell>
          <cell r="C2934" t="str">
            <v>Kemmerer Muni; Kemmerer</v>
          </cell>
          <cell r="D2934" t="str">
            <v>WY</v>
          </cell>
          <cell r="E2934">
            <v>-110.5569736111111</v>
          </cell>
          <cell r="F2934">
            <v>41.824064999999997</v>
          </cell>
          <cell r="G2934">
            <v>0</v>
          </cell>
          <cell r="H2934">
            <v>8</v>
          </cell>
          <cell r="I2934">
            <v>24</v>
          </cell>
          <cell r="J2934">
            <v>3</v>
          </cell>
          <cell r="K2934">
            <v>0</v>
          </cell>
        </row>
        <row r="2935">
          <cell r="A2935" t="str">
            <v>LND</v>
          </cell>
          <cell r="B2935" t="str">
            <v>L</v>
          </cell>
          <cell r="C2935" t="str">
            <v>Hunt Field; Lander</v>
          </cell>
          <cell r="D2935" t="str">
            <v>WY</v>
          </cell>
          <cell r="E2935">
            <v>-108.72983916666666</v>
          </cell>
          <cell r="F2935">
            <v>42.815236111111112</v>
          </cell>
          <cell r="G2935">
            <v>0</v>
          </cell>
          <cell r="H2935">
            <v>38</v>
          </cell>
          <cell r="I2935">
            <v>24</v>
          </cell>
          <cell r="J2935">
            <v>18</v>
          </cell>
          <cell r="K2935">
            <v>0</v>
          </cell>
        </row>
        <row r="2936">
          <cell r="A2936" t="str">
            <v>LAR</v>
          </cell>
          <cell r="B2936" t="str">
            <v>R</v>
          </cell>
          <cell r="C2936" t="str">
            <v>Laramie Rgnl; Laramie</v>
          </cell>
          <cell r="D2936" t="str">
            <v>WY</v>
          </cell>
          <cell r="E2936">
            <v>-105.675</v>
          </cell>
          <cell r="F2936">
            <v>41.312055555555553</v>
          </cell>
          <cell r="G2936">
            <v>0</v>
          </cell>
          <cell r="H2936">
            <v>38</v>
          </cell>
          <cell r="I2936">
            <v>8663</v>
          </cell>
          <cell r="J2936">
            <v>8999</v>
          </cell>
          <cell r="K2936">
            <v>1489</v>
          </cell>
        </row>
        <row r="2937">
          <cell r="A2937" t="str">
            <v>LSK</v>
          </cell>
          <cell r="B2937" t="str">
            <v>B</v>
          </cell>
          <cell r="C2937" t="str">
            <v>Lusk Muni; Lusk</v>
          </cell>
          <cell r="D2937" t="str">
            <v>WY</v>
          </cell>
          <cell r="E2937">
            <v>-104.40455361111111</v>
          </cell>
          <cell r="F2937">
            <v>42.75380805555556</v>
          </cell>
          <cell r="G2937">
            <v>0</v>
          </cell>
          <cell r="H2937">
            <v>1</v>
          </cell>
          <cell r="I2937">
            <v>6</v>
          </cell>
          <cell r="J2937">
            <v>0</v>
          </cell>
          <cell r="K2937">
            <v>0</v>
          </cell>
        </row>
        <row r="2938">
          <cell r="A2938" t="str">
            <v>ECS</v>
          </cell>
          <cell r="B2938" t="str">
            <v>B</v>
          </cell>
          <cell r="C2938" t="str">
            <v>Mondell Field; Newcastle</v>
          </cell>
          <cell r="D2938" t="str">
            <v>WY</v>
          </cell>
          <cell r="E2938">
            <v>-104.31791777777778</v>
          </cell>
          <cell r="F2938">
            <v>43.885450555555558</v>
          </cell>
          <cell r="G2938">
            <v>0</v>
          </cell>
          <cell r="H2938">
            <v>8</v>
          </cell>
          <cell r="I2938">
            <v>0</v>
          </cell>
          <cell r="J2938">
            <v>0</v>
          </cell>
          <cell r="K2938">
            <v>0</v>
          </cell>
        </row>
        <row r="2939">
          <cell r="A2939" t="str">
            <v>82V</v>
          </cell>
          <cell r="B2939" t="str">
            <v>B</v>
          </cell>
          <cell r="C2939" t="str">
            <v>Pine Bluffs Muni; Pine Bluffs</v>
          </cell>
          <cell r="D2939" t="str">
            <v>WY</v>
          </cell>
          <cell r="E2939">
            <v>-104.13022916666667</v>
          </cell>
          <cell r="F2939">
            <v>41.153315277777779</v>
          </cell>
          <cell r="G2939">
            <v>0</v>
          </cell>
          <cell r="H2939">
            <v>13</v>
          </cell>
          <cell r="I2939">
            <v>0</v>
          </cell>
          <cell r="J2939">
            <v>0</v>
          </cell>
          <cell r="K2939">
            <v>0</v>
          </cell>
        </row>
        <row r="2940">
          <cell r="A2940" t="str">
            <v>PNA</v>
          </cell>
          <cell r="B2940" t="str">
            <v>L</v>
          </cell>
          <cell r="C2940" t="str">
            <v>Ralph Wenz Field; Pinedale</v>
          </cell>
          <cell r="D2940" t="str">
            <v>WY</v>
          </cell>
          <cell r="E2940">
            <v>-109.81102777777778</v>
          </cell>
          <cell r="F2940">
            <v>42.797388888888889</v>
          </cell>
          <cell r="G2940">
            <v>0</v>
          </cell>
          <cell r="H2940">
            <v>19</v>
          </cell>
          <cell r="I2940">
            <v>25</v>
          </cell>
          <cell r="J2940">
            <v>5</v>
          </cell>
          <cell r="K2940">
            <v>0</v>
          </cell>
        </row>
        <row r="2941">
          <cell r="A2941" t="str">
            <v>POY</v>
          </cell>
          <cell r="B2941" t="str">
            <v>B</v>
          </cell>
          <cell r="C2941" t="str">
            <v>Powell Muni; Powell</v>
          </cell>
          <cell r="D2941" t="str">
            <v>WY</v>
          </cell>
          <cell r="E2941">
            <v>-108.79342749999999</v>
          </cell>
          <cell r="F2941">
            <v>44.867160833333337</v>
          </cell>
          <cell r="G2941">
            <v>0</v>
          </cell>
          <cell r="H2941">
            <v>14</v>
          </cell>
          <cell r="I2941">
            <v>0</v>
          </cell>
          <cell r="J2941">
            <v>4</v>
          </cell>
          <cell r="K2941">
            <v>0</v>
          </cell>
        </row>
        <row r="2942">
          <cell r="A2942" t="str">
            <v>RWL</v>
          </cell>
          <cell r="B2942" t="str">
            <v>L</v>
          </cell>
          <cell r="C2942" t="str">
            <v>Rawlins Muni/Harvey Field; Rawlins</v>
          </cell>
          <cell r="D2942" t="str">
            <v>WY</v>
          </cell>
          <cell r="E2942">
            <v>-107.19994</v>
          </cell>
          <cell r="F2942">
            <v>41.805597500000005</v>
          </cell>
          <cell r="G2942">
            <v>0</v>
          </cell>
          <cell r="H2942">
            <v>16</v>
          </cell>
          <cell r="I2942">
            <v>10</v>
          </cell>
          <cell r="J2942">
            <v>0</v>
          </cell>
          <cell r="K2942">
            <v>0</v>
          </cell>
        </row>
        <row r="2943">
          <cell r="A2943" t="str">
            <v>SAA</v>
          </cell>
          <cell r="B2943" t="str">
            <v>L</v>
          </cell>
          <cell r="C2943" t="str">
            <v>Shively Field; Saratoga</v>
          </cell>
          <cell r="D2943" t="str">
            <v>WY</v>
          </cell>
          <cell r="E2943">
            <v>-106.82752777777777</v>
          </cell>
          <cell r="F2943">
            <v>41.443527777777781</v>
          </cell>
          <cell r="G2943">
            <v>0</v>
          </cell>
          <cell r="H2943">
            <v>24</v>
          </cell>
          <cell r="I2943">
            <v>14</v>
          </cell>
          <cell r="J2943">
            <v>14</v>
          </cell>
          <cell r="K2943">
            <v>5</v>
          </cell>
        </row>
        <row r="2944">
          <cell r="A2944" t="str">
            <v>THP</v>
          </cell>
          <cell r="B2944" t="str">
            <v>B</v>
          </cell>
          <cell r="C2944" t="str">
            <v>Hot Springs Co-Thermopolis Muni; Thermopolis</v>
          </cell>
          <cell r="D2944" t="str">
            <v>WY</v>
          </cell>
          <cell r="E2944">
            <v>-108.21315416666665</v>
          </cell>
          <cell r="F2944">
            <v>43.658289166666663</v>
          </cell>
          <cell r="G2944">
            <v>0</v>
          </cell>
          <cell r="H2944">
            <v>11</v>
          </cell>
          <cell r="I2944">
            <v>0</v>
          </cell>
          <cell r="J2944">
            <v>0</v>
          </cell>
          <cell r="K2944">
            <v>0</v>
          </cell>
        </row>
        <row r="2945">
          <cell r="A2945" t="str">
            <v>TOR</v>
          </cell>
          <cell r="B2945" t="str">
            <v>L</v>
          </cell>
          <cell r="C2945" t="str">
            <v>Torrington Muni; Torrington</v>
          </cell>
          <cell r="D2945" t="str">
            <v>WY</v>
          </cell>
          <cell r="E2945">
            <v>-104.15269444444445</v>
          </cell>
          <cell r="F2945">
            <v>42.064527777777776</v>
          </cell>
          <cell r="G2945">
            <v>0</v>
          </cell>
          <cell r="H2945">
            <v>24</v>
          </cell>
          <cell r="I2945">
            <v>7</v>
          </cell>
          <cell r="J2945">
            <v>3</v>
          </cell>
          <cell r="K2945">
            <v>0</v>
          </cell>
        </row>
        <row r="2946">
          <cell r="A2946" t="str">
            <v>EAN</v>
          </cell>
          <cell r="B2946" t="str">
            <v>B</v>
          </cell>
          <cell r="C2946" t="str">
            <v>Phifer Airfield; Wheatland</v>
          </cell>
          <cell r="D2946" t="str">
            <v>WY</v>
          </cell>
          <cell r="E2946">
            <v>-104.92861111111111</v>
          </cell>
          <cell r="F2946">
            <v>42.055527777777776</v>
          </cell>
          <cell r="G2946">
            <v>0</v>
          </cell>
          <cell r="H2946">
            <v>0</v>
          </cell>
          <cell r="I2946">
            <v>0</v>
          </cell>
          <cell r="J2946">
            <v>6</v>
          </cell>
          <cell r="K2946">
            <v>0</v>
          </cell>
        </row>
        <row r="2947">
          <cell r="A2947" t="str">
            <v>WRL</v>
          </cell>
          <cell r="B2947" t="str">
            <v>L</v>
          </cell>
          <cell r="C2947" t="str">
            <v>Worland Muni; Worland</v>
          </cell>
          <cell r="D2947" t="str">
            <v>WY</v>
          </cell>
          <cell r="E2947">
            <v>-107.95083083333333</v>
          </cell>
          <cell r="F2947">
            <v>43.965713055555561</v>
          </cell>
          <cell r="G2947">
            <v>2</v>
          </cell>
          <cell r="H2947">
            <v>13</v>
          </cell>
          <cell r="I2947">
            <v>2650</v>
          </cell>
          <cell r="J2947">
            <v>2737</v>
          </cell>
          <cell r="K2947">
            <v>0</v>
          </cell>
        </row>
        <row r="2948">
          <cell r="A2948" t="str">
            <v>FAQ</v>
          </cell>
          <cell r="B2948" t="str">
            <v>B</v>
          </cell>
          <cell r="C2948" t="str">
            <v>Fitiuta; Fitiuta Village</v>
          </cell>
          <cell r="D2948" t="str">
            <v>AS</v>
          </cell>
          <cell r="E2948">
            <v>-169.42354930555555</v>
          </cell>
          <cell r="F2948">
            <v>-14.216109694444445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</row>
        <row r="2949">
          <cell r="A2949" t="str">
            <v>Z08</v>
          </cell>
          <cell r="B2949" t="str">
            <v>B</v>
          </cell>
          <cell r="C2949" t="str">
            <v>Ofu; Ofu Village</v>
          </cell>
          <cell r="D2949" t="str">
            <v>AS</v>
          </cell>
          <cell r="E2949">
            <v>-169.67002361111111</v>
          </cell>
          <cell r="F2949">
            <v>-14.184350555555554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</row>
        <row r="2950">
          <cell r="A2950" t="str">
            <v>TT01</v>
          </cell>
          <cell r="B2950" t="str">
            <v>B</v>
          </cell>
          <cell r="C2950" t="str">
            <v>Pagan Airstrip; Shomu-Shon</v>
          </cell>
          <cell r="D2950" t="str">
            <v>CQ</v>
          </cell>
          <cell r="E2950">
            <v>145.76861111111111</v>
          </cell>
          <cell r="F2950">
            <v>18.124444444444446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</row>
        <row r="2951">
          <cell r="A2951" t="str">
            <v>ABO</v>
          </cell>
          <cell r="B2951" t="str">
            <v>B</v>
          </cell>
          <cell r="C2951" t="str">
            <v>Antonio/Nery/Juarbe Pol; Arecibo</v>
          </cell>
          <cell r="D2951" t="str">
            <v>PR</v>
          </cell>
          <cell r="E2951">
            <v>-66.675555555555562</v>
          </cell>
          <cell r="F2951">
            <v>18.451111111111111</v>
          </cell>
          <cell r="G2951">
            <v>0</v>
          </cell>
          <cell r="H2951">
            <v>13</v>
          </cell>
          <cell r="I2951">
            <v>0</v>
          </cell>
          <cell r="J2951">
            <v>0</v>
          </cell>
          <cell r="K2951">
            <v>0</v>
          </cell>
        </row>
        <row r="2952">
          <cell r="A2952" t="str">
            <v>X95</v>
          </cell>
          <cell r="B2952" t="str">
            <v>B</v>
          </cell>
          <cell r="C2952" t="str">
            <v>Diego Jimenez Torres; Fajardo</v>
          </cell>
          <cell r="D2952" t="str">
            <v>PR</v>
          </cell>
          <cell r="E2952">
            <v>-65.66182805555556</v>
          </cell>
          <cell r="F2952">
            <v>18.308009722222224</v>
          </cell>
          <cell r="G2952">
            <v>0</v>
          </cell>
          <cell r="H2952">
            <v>13</v>
          </cell>
          <cell r="I2952">
            <v>0</v>
          </cell>
          <cell r="J2952">
            <v>0</v>
          </cell>
          <cell r="K2952">
            <v>0</v>
          </cell>
        </row>
        <row r="2953">
          <cell r="A2953" t="str">
            <v>X63</v>
          </cell>
          <cell r="B2953" t="str">
            <v>B</v>
          </cell>
          <cell r="C2953" t="str">
            <v>Humacao; Humacao</v>
          </cell>
          <cell r="D2953" t="str">
            <v>PR</v>
          </cell>
          <cell r="E2953">
            <v>-65.800717500000005</v>
          </cell>
          <cell r="F2953">
            <v>18.138016666666665</v>
          </cell>
          <cell r="G2953">
            <v>0</v>
          </cell>
          <cell r="H2953">
            <v>12</v>
          </cell>
          <cell r="I2953">
            <v>0</v>
          </cell>
          <cell r="J2953">
            <v>26</v>
          </cell>
          <cell r="K2953">
            <v>0</v>
          </cell>
        </row>
        <row r="2954">
          <cell r="A2954" t="str">
            <v>CPX</v>
          </cell>
          <cell r="B2954" t="str">
            <v>B</v>
          </cell>
          <cell r="C2954" t="str">
            <v>Benjamin Rivera Noriega; Isla De Culebra</v>
          </cell>
          <cell r="D2954" t="str">
            <v>PR</v>
          </cell>
          <cell r="E2954">
            <v>-65.304324444444447</v>
          </cell>
          <cell r="F2954">
            <v>18.313289166666667</v>
          </cell>
          <cell r="G2954">
            <v>0</v>
          </cell>
          <cell r="H2954">
            <v>3</v>
          </cell>
          <cell r="I2954">
            <v>0</v>
          </cell>
          <cell r="J2954">
            <v>1603</v>
          </cell>
          <cell r="K2954">
            <v>0</v>
          </cell>
        </row>
        <row r="2955">
          <cell r="A2955" t="str">
            <v>MAZ</v>
          </cell>
          <cell r="B2955" t="str">
            <v>R</v>
          </cell>
          <cell r="C2955" t="str">
            <v>Eugenio Maria De Hostos; Mayaguez</v>
          </cell>
          <cell r="D2955" t="str">
            <v>PR</v>
          </cell>
          <cell r="E2955">
            <v>-67.148472222222225</v>
          </cell>
          <cell r="F2955">
            <v>18.255694444444444</v>
          </cell>
          <cell r="G2955">
            <v>0</v>
          </cell>
          <cell r="H2955">
            <v>9</v>
          </cell>
          <cell r="I2955">
            <v>4386</v>
          </cell>
          <cell r="J2955">
            <v>4466</v>
          </cell>
          <cell r="K2955">
            <v>0</v>
          </cell>
        </row>
      </sheetData>
      <sheetData sheetId="2"/>
      <sheetData sheetId="3"/>
      <sheetData sheetId="4">
        <row r="3">
          <cell r="A3" t="str">
            <v>AL</v>
          </cell>
          <cell r="B3" t="str">
            <v>AK</v>
          </cell>
          <cell r="C3" t="str">
            <v>Pilot Station</v>
          </cell>
          <cell r="D3" t="str">
            <v>0AK</v>
          </cell>
          <cell r="E3" t="str">
            <v>50594.7*A</v>
          </cell>
          <cell r="F3" t="str">
            <v>02-0223</v>
          </cell>
          <cell r="G3" t="str">
            <v>CS</v>
          </cell>
          <cell r="H3" t="str">
            <v/>
          </cell>
          <cell r="I3" t="str">
            <v xml:space="preserve"> 222964.400</v>
          </cell>
          <cell r="J3" t="str">
            <v xml:space="preserve"> -586438.400</v>
          </cell>
          <cell r="K3">
            <v>3563</v>
          </cell>
          <cell r="L3">
            <v>0</v>
          </cell>
          <cell r="M3">
            <v>61.934555555555555</v>
          </cell>
          <cell r="N3">
            <v>-162.89955555555557</v>
          </cell>
          <cell r="P3" t="str">
            <v>CM</v>
          </cell>
          <cell r="Q3">
            <v>1</v>
          </cell>
          <cell r="R3" t="str">
            <v>CM</v>
          </cell>
          <cell r="S3" t="str">
            <v/>
          </cell>
          <cell r="T3" t="str">
            <v>02-0223</v>
          </cell>
          <cell r="U3" t="str">
            <v xml:space="preserve">CSAL </v>
          </cell>
          <cell r="V3">
            <v>61.934555555555555</v>
          </cell>
          <cell r="W3">
            <v>-162.89955555555557</v>
          </cell>
          <cell r="X3">
            <v>3563</v>
          </cell>
          <cell r="Y3">
            <v>0</v>
          </cell>
          <cell r="Z3">
            <v>1</v>
          </cell>
          <cell r="AA3" t="str">
            <v xml:space="preserve"> CS0AK AKPilot Station</v>
          </cell>
        </row>
        <row r="4">
          <cell r="A4" t="str">
            <v>AL</v>
          </cell>
          <cell r="B4" t="str">
            <v>AK</v>
          </cell>
          <cell r="C4" t="str">
            <v>McCarthy</v>
          </cell>
          <cell r="D4" t="str">
            <v>15Z</v>
          </cell>
          <cell r="E4" t="str">
            <v>50464.01*A</v>
          </cell>
          <cell r="F4" t="str">
            <v>02-0334</v>
          </cell>
          <cell r="G4" t="str">
            <v>GA</v>
          </cell>
          <cell r="H4" t="str">
            <v/>
          </cell>
          <cell r="I4" t="str">
            <v xml:space="preserve"> 221173.419</v>
          </cell>
          <cell r="J4" t="str">
            <v xml:space="preserve"> -514453.454</v>
          </cell>
          <cell r="K4">
            <v>48</v>
          </cell>
          <cell r="L4">
            <v>0</v>
          </cell>
          <cell r="M4">
            <v>61.437060833333334</v>
          </cell>
          <cell r="N4">
            <v>-142.90373722222222</v>
          </cell>
          <cell r="P4" t="str">
            <v>GA</v>
          </cell>
          <cell r="Q4">
            <v>2</v>
          </cell>
          <cell r="R4" t="str">
            <v>GA</v>
          </cell>
          <cell r="S4" t="str">
            <v/>
          </cell>
          <cell r="T4" t="str">
            <v>02-0334</v>
          </cell>
          <cell r="U4" t="str">
            <v xml:space="preserve">GAAL </v>
          </cell>
          <cell r="V4">
            <v>61.437060833333334</v>
          </cell>
          <cell r="W4">
            <v>-142.90373722222222</v>
          </cell>
          <cell r="X4">
            <v>48</v>
          </cell>
          <cell r="Y4">
            <v>0</v>
          </cell>
          <cell r="Z4">
            <v>1</v>
          </cell>
          <cell r="AA4" t="str">
            <v xml:space="preserve"> GA15Z AKMcCarthy</v>
          </cell>
        </row>
        <row r="5">
          <cell r="A5" t="str">
            <v>AL</v>
          </cell>
          <cell r="B5" t="str">
            <v>AK</v>
          </cell>
          <cell r="C5" t="str">
            <v>Nunapitchuk</v>
          </cell>
          <cell r="D5" t="str">
            <v>16A</v>
          </cell>
          <cell r="E5" t="str">
            <v>50552.1*A</v>
          </cell>
          <cell r="F5" t="str">
            <v>02-0446</v>
          </cell>
          <cell r="G5" t="str">
            <v>CS</v>
          </cell>
          <cell r="H5" t="str">
            <v/>
          </cell>
          <cell r="I5" t="str">
            <v xml:space="preserve"> 219261.639</v>
          </cell>
          <cell r="J5" t="str">
            <v xml:space="preserve"> -584786.128</v>
          </cell>
          <cell r="K5">
            <v>2850</v>
          </cell>
          <cell r="L5">
            <v>0</v>
          </cell>
          <cell r="M5">
            <v>60.906010833333333</v>
          </cell>
          <cell r="N5">
            <v>-162.44059111111113</v>
          </cell>
          <cell r="P5" t="str">
            <v>CM</v>
          </cell>
          <cell r="Q5">
            <v>3</v>
          </cell>
          <cell r="R5" t="str">
            <v>CM</v>
          </cell>
          <cell r="S5" t="str">
            <v/>
          </cell>
          <cell r="T5" t="str">
            <v>02-0446</v>
          </cell>
          <cell r="U5" t="str">
            <v xml:space="preserve">CSAL </v>
          </cell>
          <cell r="V5">
            <v>60.906010833333333</v>
          </cell>
          <cell r="W5">
            <v>-162.44059111111113</v>
          </cell>
          <cell r="X5">
            <v>2850</v>
          </cell>
          <cell r="Y5">
            <v>0</v>
          </cell>
          <cell r="Z5">
            <v>1</v>
          </cell>
          <cell r="AA5" t="str">
            <v xml:space="preserve"> CS16A AKNunapitchuk</v>
          </cell>
        </row>
        <row r="6">
          <cell r="A6" t="str">
            <v>AL</v>
          </cell>
          <cell r="B6" t="str">
            <v>AK</v>
          </cell>
          <cell r="C6" t="str">
            <v>Port Protection</v>
          </cell>
          <cell r="D6" t="str">
            <v>19P</v>
          </cell>
          <cell r="E6" t="str">
            <v>50616.*C</v>
          </cell>
          <cell r="F6" t="str">
            <v>02-0448</v>
          </cell>
          <cell r="G6" t="str">
            <v>GA</v>
          </cell>
          <cell r="H6" t="str">
            <v/>
          </cell>
          <cell r="I6" t="str">
            <v xml:space="preserve"> 202783.695</v>
          </cell>
          <cell r="J6" t="str">
            <v xml:space="preserve"> -480996.304</v>
          </cell>
          <cell r="K6">
            <v>57</v>
          </cell>
          <cell r="L6">
            <v>0</v>
          </cell>
          <cell r="M6">
            <v>56.328804166666671</v>
          </cell>
          <cell r="N6">
            <v>-133.61008444444445</v>
          </cell>
          <cell r="P6" t="str">
            <v>GA</v>
          </cell>
          <cell r="Q6">
            <v>4</v>
          </cell>
          <cell r="R6" t="str">
            <v>GA</v>
          </cell>
          <cell r="S6" t="str">
            <v/>
          </cell>
          <cell r="T6" t="str">
            <v>02-0448</v>
          </cell>
          <cell r="U6" t="str">
            <v xml:space="preserve">GAAL </v>
          </cell>
          <cell r="V6">
            <v>56.328804166666671</v>
          </cell>
          <cell r="W6">
            <v>-133.61008444444445</v>
          </cell>
          <cell r="X6">
            <v>57</v>
          </cell>
          <cell r="Y6">
            <v>0</v>
          </cell>
          <cell r="Z6">
            <v>1</v>
          </cell>
          <cell r="AA6" t="str">
            <v xml:space="preserve"> GA19P AKPort Protection</v>
          </cell>
        </row>
        <row r="7">
          <cell r="A7" t="str">
            <v>AL</v>
          </cell>
          <cell r="B7" t="str">
            <v>AK</v>
          </cell>
          <cell r="C7" t="str">
            <v>Larsen Bay</v>
          </cell>
          <cell r="D7" t="str">
            <v>2A3</v>
          </cell>
          <cell r="E7" t="str">
            <v>50439.71*A</v>
          </cell>
          <cell r="F7" t="str">
            <v>02-0166</v>
          </cell>
          <cell r="G7" t="str">
            <v>CS</v>
          </cell>
          <cell r="H7" t="str">
            <v/>
          </cell>
          <cell r="I7" t="str">
            <v xml:space="preserve"> 207126.300</v>
          </cell>
          <cell r="J7" t="str">
            <v xml:space="preserve"> -554316.000</v>
          </cell>
          <cell r="K7">
            <v>2933</v>
          </cell>
          <cell r="L7">
            <v>0</v>
          </cell>
          <cell r="M7">
            <v>57.535083333333333</v>
          </cell>
          <cell r="N7">
            <v>-153.97666666666666</v>
          </cell>
          <cell r="P7" t="str">
            <v>CM</v>
          </cell>
          <cell r="Q7">
            <v>5</v>
          </cell>
          <cell r="R7" t="str">
            <v>CM</v>
          </cell>
          <cell r="S7" t="str">
            <v/>
          </cell>
          <cell r="T7" t="str">
            <v>02-0166</v>
          </cell>
          <cell r="U7" t="str">
            <v xml:space="preserve">CSAL </v>
          </cell>
          <cell r="V7">
            <v>57.535083333333333</v>
          </cell>
          <cell r="W7">
            <v>-153.97666666666666</v>
          </cell>
          <cell r="X7">
            <v>2933</v>
          </cell>
          <cell r="Y7">
            <v>0</v>
          </cell>
          <cell r="Z7">
            <v>1</v>
          </cell>
          <cell r="AA7" t="str">
            <v xml:space="preserve"> CS2A3 AKLarsen Bay</v>
          </cell>
        </row>
        <row r="8">
          <cell r="A8" t="str">
            <v>AL</v>
          </cell>
          <cell r="B8" t="str">
            <v>AK</v>
          </cell>
          <cell r="C8" t="str">
            <v>Kotlik</v>
          </cell>
          <cell r="D8" t="str">
            <v>2A9</v>
          </cell>
          <cell r="E8" t="str">
            <v>50427.61*A</v>
          </cell>
          <cell r="F8" t="str">
            <v>02-0159</v>
          </cell>
          <cell r="G8" t="str">
            <v>CS</v>
          </cell>
          <cell r="H8" t="str">
            <v/>
          </cell>
          <cell r="I8" t="str">
            <v xml:space="preserve"> 226910.100</v>
          </cell>
          <cell r="J8" t="str">
            <v xml:space="preserve"> -588717.500</v>
          </cell>
          <cell r="K8">
            <v>4237</v>
          </cell>
          <cell r="L8">
            <v>0</v>
          </cell>
          <cell r="M8">
            <v>63.030583333333333</v>
          </cell>
          <cell r="N8">
            <v>-163.5326388888889</v>
          </cell>
          <cell r="P8" t="str">
            <v>CM</v>
          </cell>
          <cell r="Q8">
            <v>6</v>
          </cell>
          <cell r="R8" t="str">
            <v>CM</v>
          </cell>
          <cell r="S8" t="str">
            <v/>
          </cell>
          <cell r="T8" t="str">
            <v>02-0159</v>
          </cell>
          <cell r="U8" t="str">
            <v xml:space="preserve">CSAL </v>
          </cell>
          <cell r="V8">
            <v>63.030583333333333</v>
          </cell>
          <cell r="W8">
            <v>-163.5326388888889</v>
          </cell>
          <cell r="X8">
            <v>4237</v>
          </cell>
          <cell r="Y8">
            <v>0</v>
          </cell>
          <cell r="Z8">
            <v>1</v>
          </cell>
          <cell r="AA8" t="str">
            <v xml:space="preserve"> CS2A9 AKKotlik</v>
          </cell>
        </row>
        <row r="9">
          <cell r="A9" t="str">
            <v>AL</v>
          </cell>
          <cell r="B9" t="str">
            <v>AK</v>
          </cell>
          <cell r="C9" t="str">
            <v>Lime Village</v>
          </cell>
          <cell r="D9" t="str">
            <v>2AK</v>
          </cell>
          <cell r="E9" t="str">
            <v>50449.5*A</v>
          </cell>
          <cell r="F9" t="str">
            <v>02-0360</v>
          </cell>
          <cell r="G9" t="str">
            <v>GA</v>
          </cell>
          <cell r="H9" t="str">
            <v/>
          </cell>
          <cell r="I9" t="str">
            <v xml:space="preserve"> 220892.940</v>
          </cell>
          <cell r="J9" t="str">
            <v xml:space="preserve"> -559585.740</v>
          </cell>
          <cell r="K9">
            <v>17</v>
          </cell>
          <cell r="L9">
            <v>0</v>
          </cell>
          <cell r="M9">
            <v>61.35915</v>
          </cell>
          <cell r="N9">
            <v>-155.44048333333333</v>
          </cell>
          <cell r="P9" t="str">
            <v>GA</v>
          </cell>
          <cell r="Q9">
            <v>7</v>
          </cell>
          <cell r="R9" t="str">
            <v>GA</v>
          </cell>
          <cell r="S9" t="str">
            <v/>
          </cell>
          <cell r="T9" t="str">
            <v>02-0360</v>
          </cell>
          <cell r="U9" t="str">
            <v xml:space="preserve">GAAL </v>
          </cell>
          <cell r="V9">
            <v>61.35915</v>
          </cell>
          <cell r="W9">
            <v>-155.44048333333333</v>
          </cell>
          <cell r="X9">
            <v>17</v>
          </cell>
          <cell r="Y9">
            <v>0</v>
          </cell>
          <cell r="Z9">
            <v>1</v>
          </cell>
          <cell r="AA9" t="str">
            <v xml:space="preserve"> GA2AK AKLime Village</v>
          </cell>
        </row>
        <row r="10">
          <cell r="A10" t="str">
            <v>AL</v>
          </cell>
          <cell r="B10" t="str">
            <v>AK</v>
          </cell>
          <cell r="C10" t="str">
            <v>Shaktoolik</v>
          </cell>
          <cell r="D10" t="str">
            <v>2C7</v>
          </cell>
          <cell r="E10" t="str">
            <v>50697.*A</v>
          </cell>
          <cell r="F10" t="str">
            <v>02-0401</v>
          </cell>
          <cell r="G10" t="str">
            <v>GA</v>
          </cell>
          <cell r="H10" t="str">
            <v/>
          </cell>
          <cell r="I10" t="str">
            <v xml:space="preserve"> 231735.900</v>
          </cell>
          <cell r="J10" t="str">
            <v xml:space="preserve"> -580406.300</v>
          </cell>
          <cell r="K10">
            <v>2246</v>
          </cell>
          <cell r="L10">
            <v>0</v>
          </cell>
          <cell r="M10">
            <v>64.371083333333331</v>
          </cell>
          <cell r="N10">
            <v>-161.22397222222224</v>
          </cell>
          <cell r="P10" t="str">
            <v>GA</v>
          </cell>
          <cell r="Q10">
            <v>8</v>
          </cell>
          <cell r="R10" t="str">
            <v>GA</v>
          </cell>
          <cell r="S10" t="str">
            <v/>
          </cell>
          <cell r="T10" t="str">
            <v>02-0401</v>
          </cell>
          <cell r="U10" t="str">
            <v xml:space="preserve">GAAL </v>
          </cell>
          <cell r="V10">
            <v>64.371083333333331</v>
          </cell>
          <cell r="W10">
            <v>-161.22397222222224</v>
          </cell>
          <cell r="X10">
            <v>2246</v>
          </cell>
          <cell r="Y10">
            <v>0</v>
          </cell>
          <cell r="Z10">
            <v>1</v>
          </cell>
          <cell r="AA10" t="str">
            <v xml:space="preserve"> GA2C7 AKShaktoolik</v>
          </cell>
        </row>
        <row r="11">
          <cell r="A11" t="str">
            <v>AL</v>
          </cell>
          <cell r="B11" t="str">
            <v>AK</v>
          </cell>
          <cell r="C11" t="str">
            <v>Telida</v>
          </cell>
          <cell r="D11" t="str">
            <v>2K5</v>
          </cell>
          <cell r="E11" t="str">
            <v>50755.*A</v>
          </cell>
          <cell r="F11" t="str">
            <v>02-0358</v>
          </cell>
          <cell r="G11" t="str">
            <v>GA</v>
          </cell>
          <cell r="H11" t="str">
            <v/>
          </cell>
          <cell r="I11" t="str">
            <v xml:space="preserve"> 228217.942</v>
          </cell>
          <cell r="J11" t="str">
            <v xml:space="preserve"> -551768.304</v>
          </cell>
          <cell r="K11">
            <v>2</v>
          </cell>
          <cell r="L11">
            <v>0</v>
          </cell>
          <cell r="M11">
            <v>63.39387277777778</v>
          </cell>
          <cell r="N11">
            <v>-153.26897333333332</v>
          </cell>
          <cell r="P11" t="str">
            <v>GA</v>
          </cell>
          <cell r="Q11">
            <v>9</v>
          </cell>
          <cell r="R11" t="str">
            <v>GA</v>
          </cell>
          <cell r="S11" t="str">
            <v/>
          </cell>
          <cell r="T11" t="str">
            <v>02-0358</v>
          </cell>
          <cell r="U11" t="str">
            <v xml:space="preserve">GAAL </v>
          </cell>
          <cell r="V11">
            <v>63.39387277777778</v>
          </cell>
          <cell r="W11">
            <v>-153.26897333333332</v>
          </cell>
          <cell r="X11">
            <v>2</v>
          </cell>
          <cell r="Y11">
            <v>0</v>
          </cell>
          <cell r="Z11">
            <v>1</v>
          </cell>
          <cell r="AA11" t="str">
            <v xml:space="preserve"> GA2K5 AKTelida</v>
          </cell>
        </row>
        <row r="12">
          <cell r="A12" t="str">
            <v>AL</v>
          </cell>
          <cell r="B12" t="str">
            <v>AK</v>
          </cell>
          <cell r="C12" t="str">
            <v>Yakutat</v>
          </cell>
          <cell r="D12" t="str">
            <v>2Y3</v>
          </cell>
          <cell r="E12" t="str">
            <v>50920.12*C</v>
          </cell>
          <cell r="F12" t="str">
            <v>02-0445</v>
          </cell>
          <cell r="G12" t="str">
            <v>GA</v>
          </cell>
          <cell r="H12" t="str">
            <v/>
          </cell>
          <cell r="I12" t="str">
            <v xml:space="preserve"> 214424.919</v>
          </cell>
          <cell r="J12" t="str">
            <v xml:space="preserve"> -503067.958</v>
          </cell>
          <cell r="K12">
            <v>0</v>
          </cell>
          <cell r="L12">
            <v>0</v>
          </cell>
          <cell r="M12">
            <v>59.5624775</v>
          </cell>
          <cell r="N12">
            <v>-139.74109944444444</v>
          </cell>
          <cell r="P12" t="str">
            <v>GA</v>
          </cell>
          <cell r="Q12">
            <v>10</v>
          </cell>
          <cell r="R12" t="str">
            <v>GA</v>
          </cell>
          <cell r="S12" t="str">
            <v/>
          </cell>
          <cell r="T12" t="str">
            <v>02-0445</v>
          </cell>
          <cell r="U12" t="str">
            <v xml:space="preserve">GAAL </v>
          </cell>
          <cell r="V12">
            <v>59.5624775</v>
          </cell>
          <cell r="W12">
            <v>-139.74109944444444</v>
          </cell>
          <cell r="X12">
            <v>0</v>
          </cell>
          <cell r="Y12">
            <v>0</v>
          </cell>
          <cell r="Z12">
            <v>1</v>
          </cell>
          <cell r="AA12" t="str">
            <v xml:space="preserve"> GA2Y3 AKYakutat</v>
          </cell>
        </row>
        <row r="13">
          <cell r="A13" t="str">
            <v>AL</v>
          </cell>
          <cell r="B13" t="str">
            <v>AK</v>
          </cell>
          <cell r="C13" t="str">
            <v>Tetlin</v>
          </cell>
          <cell r="D13" t="str">
            <v>3T4</v>
          </cell>
          <cell r="E13" t="str">
            <v>50759.01*A</v>
          </cell>
          <cell r="F13" t="str">
            <v>02-0467</v>
          </cell>
          <cell r="G13" t="str">
            <v>GA</v>
          </cell>
          <cell r="H13" t="str">
            <v/>
          </cell>
          <cell r="I13" t="str">
            <v xml:space="preserve"> 227250.000</v>
          </cell>
          <cell r="J13" t="str">
            <v xml:space="preserve"> -513066.000</v>
          </cell>
          <cell r="K13">
            <v>0</v>
          </cell>
          <cell r="L13">
            <v>0</v>
          </cell>
          <cell r="M13">
            <v>63.125</v>
          </cell>
          <cell r="N13">
            <v>-142.51833333333335</v>
          </cell>
          <cell r="P13" t="str">
            <v>GA</v>
          </cell>
          <cell r="Q13">
            <v>11</v>
          </cell>
          <cell r="R13" t="str">
            <v>GA</v>
          </cell>
          <cell r="S13" t="str">
            <v/>
          </cell>
          <cell r="T13" t="str">
            <v>02-0467</v>
          </cell>
          <cell r="U13" t="str">
            <v xml:space="preserve">GAAL </v>
          </cell>
          <cell r="V13">
            <v>63.125</v>
          </cell>
          <cell r="W13">
            <v>-142.51833333333335</v>
          </cell>
          <cell r="X13">
            <v>0</v>
          </cell>
          <cell r="Y13">
            <v>0</v>
          </cell>
          <cell r="Z13">
            <v>1</v>
          </cell>
          <cell r="AA13" t="str">
            <v xml:space="preserve"> GA3T4 AKTetlin</v>
          </cell>
        </row>
        <row r="14">
          <cell r="A14" t="str">
            <v>AL</v>
          </cell>
          <cell r="B14" t="str">
            <v>AK</v>
          </cell>
          <cell r="C14" t="str">
            <v>Haines</v>
          </cell>
          <cell r="D14" t="str">
            <v>3Z9</v>
          </cell>
          <cell r="E14" t="str">
            <v>50296.1*C</v>
          </cell>
          <cell r="F14" t="str">
            <v>02-0457</v>
          </cell>
          <cell r="G14" t="str">
            <v>GA</v>
          </cell>
          <cell r="H14" t="str">
            <v/>
          </cell>
          <cell r="I14" t="str">
            <v xml:space="preserve"> 213245.824</v>
          </cell>
          <cell r="J14" t="str">
            <v xml:space="preserve"> -487586.585</v>
          </cell>
          <cell r="K14">
            <v>0</v>
          </cell>
          <cell r="L14">
            <v>0</v>
          </cell>
          <cell r="M14">
            <v>59.234951111111108</v>
          </cell>
          <cell r="N14">
            <v>-135.44071805555555</v>
          </cell>
          <cell r="P14" t="str">
            <v>GA</v>
          </cell>
          <cell r="Q14">
            <v>12</v>
          </cell>
          <cell r="R14" t="str">
            <v>GA</v>
          </cell>
          <cell r="S14" t="str">
            <v/>
          </cell>
          <cell r="T14" t="str">
            <v>02-0457</v>
          </cell>
          <cell r="U14" t="str">
            <v xml:space="preserve">GAAL </v>
          </cell>
          <cell r="V14">
            <v>59.234951111111108</v>
          </cell>
          <cell r="W14">
            <v>-135.44071805555555</v>
          </cell>
          <cell r="X14">
            <v>0</v>
          </cell>
          <cell r="Y14">
            <v>0</v>
          </cell>
          <cell r="Z14">
            <v>1</v>
          </cell>
          <cell r="AA14" t="str">
            <v xml:space="preserve"> GA3Z9 AKHaines</v>
          </cell>
        </row>
        <row r="15">
          <cell r="A15" t="str">
            <v>AL</v>
          </cell>
          <cell r="B15" t="str">
            <v>AK</v>
          </cell>
          <cell r="C15" t="str">
            <v>Atmautluak</v>
          </cell>
          <cell r="D15" t="str">
            <v>4A2</v>
          </cell>
          <cell r="E15" t="str">
            <v>50044.*A</v>
          </cell>
          <cell r="F15" t="str">
            <v>02-0379</v>
          </cell>
          <cell r="G15" t="str">
            <v>GA</v>
          </cell>
          <cell r="H15" t="str">
            <v/>
          </cell>
          <cell r="I15" t="str">
            <v xml:space="preserve"> 219120.284</v>
          </cell>
          <cell r="J15" t="str">
            <v xml:space="preserve"> -584183.300</v>
          </cell>
          <cell r="K15">
            <v>2244</v>
          </cell>
          <cell r="L15">
            <v>0</v>
          </cell>
          <cell r="M15">
            <v>60.866745555555561</v>
          </cell>
          <cell r="N15">
            <v>-162.27313888888889</v>
          </cell>
          <cell r="P15" t="str">
            <v>GA</v>
          </cell>
          <cell r="Q15">
            <v>13</v>
          </cell>
          <cell r="R15" t="str">
            <v>GA</v>
          </cell>
          <cell r="S15" t="str">
            <v/>
          </cell>
          <cell r="T15" t="str">
            <v>02-0379</v>
          </cell>
          <cell r="U15" t="str">
            <v xml:space="preserve">GAAL </v>
          </cell>
          <cell r="V15">
            <v>60.866745555555561</v>
          </cell>
          <cell r="W15">
            <v>-162.27313888888889</v>
          </cell>
          <cell r="X15">
            <v>2244</v>
          </cell>
          <cell r="Y15">
            <v>0</v>
          </cell>
          <cell r="Z15">
            <v>1</v>
          </cell>
          <cell r="AA15" t="str">
            <v xml:space="preserve"> GA4A2 AKAtmautluak</v>
          </cell>
        </row>
        <row r="16">
          <cell r="A16" t="str">
            <v>AL</v>
          </cell>
          <cell r="B16" t="str">
            <v>AK</v>
          </cell>
          <cell r="C16" t="str">
            <v>Pedro Bay</v>
          </cell>
          <cell r="D16" t="str">
            <v>4K0</v>
          </cell>
          <cell r="E16" t="str">
            <v>50587.7*A</v>
          </cell>
          <cell r="F16" t="str">
            <v>02-0215</v>
          </cell>
          <cell r="G16" t="str">
            <v>GA</v>
          </cell>
          <cell r="H16" t="str">
            <v/>
          </cell>
          <cell r="I16" t="str">
            <v xml:space="preserve"> 215242.595</v>
          </cell>
          <cell r="J16" t="str">
            <v xml:space="preserve"> -554845.799</v>
          </cell>
          <cell r="K16">
            <v>678</v>
          </cell>
          <cell r="L16">
            <v>0</v>
          </cell>
          <cell r="M16">
            <v>59.789609722222224</v>
          </cell>
          <cell r="N16">
            <v>-154.12383305555556</v>
          </cell>
          <cell r="P16" t="str">
            <v>GA</v>
          </cell>
          <cell r="Q16">
            <v>14</v>
          </cell>
          <cell r="R16" t="str">
            <v>GA</v>
          </cell>
          <cell r="S16" t="str">
            <v/>
          </cell>
          <cell r="T16" t="str">
            <v>02-0215</v>
          </cell>
          <cell r="U16" t="str">
            <v xml:space="preserve">GAAL </v>
          </cell>
          <cell r="V16">
            <v>59.789609722222224</v>
          </cell>
          <cell r="W16">
            <v>-154.12383305555556</v>
          </cell>
          <cell r="X16">
            <v>678</v>
          </cell>
          <cell r="Y16">
            <v>0</v>
          </cell>
          <cell r="Z16">
            <v>1</v>
          </cell>
          <cell r="AA16" t="str">
            <v xml:space="preserve"> GA4K0 AKPedro Bay</v>
          </cell>
        </row>
        <row r="17">
          <cell r="A17" t="str">
            <v>AL</v>
          </cell>
          <cell r="B17" t="str">
            <v>AK</v>
          </cell>
          <cell r="C17" t="str">
            <v>Ouzinkie</v>
          </cell>
          <cell r="D17" t="str">
            <v>4K5</v>
          </cell>
          <cell r="E17" t="str">
            <v>50580.1*A</v>
          </cell>
          <cell r="F17" t="str">
            <v>02-0210</v>
          </cell>
          <cell r="G17" t="str">
            <v>GA</v>
          </cell>
          <cell r="H17" t="str">
            <v/>
          </cell>
          <cell r="I17" t="str">
            <v xml:space="preserve"> 208522.354</v>
          </cell>
          <cell r="J17" t="str">
            <v xml:space="preserve"> -549001.840</v>
          </cell>
          <cell r="K17">
            <v>2071</v>
          </cell>
          <cell r="L17">
            <v>0</v>
          </cell>
          <cell r="M17">
            <v>57.922876111111108</v>
          </cell>
          <cell r="N17">
            <v>-152.50051111111111</v>
          </cell>
          <cell r="P17" t="str">
            <v>GA</v>
          </cell>
          <cell r="Q17">
            <v>15</v>
          </cell>
          <cell r="R17" t="str">
            <v>GA</v>
          </cell>
          <cell r="S17" t="str">
            <v/>
          </cell>
          <cell r="T17" t="str">
            <v>02-0210</v>
          </cell>
          <cell r="U17" t="str">
            <v xml:space="preserve">GAAL </v>
          </cell>
          <cell r="V17">
            <v>57.922876111111108</v>
          </cell>
          <cell r="W17">
            <v>-152.50051111111111</v>
          </cell>
          <cell r="X17">
            <v>2071</v>
          </cell>
          <cell r="Y17">
            <v>0</v>
          </cell>
          <cell r="Z17">
            <v>1</v>
          </cell>
          <cell r="AA17" t="str">
            <v xml:space="preserve"> GA4K5 AKOuzinkie</v>
          </cell>
        </row>
        <row r="18">
          <cell r="A18" t="str">
            <v>AL</v>
          </cell>
          <cell r="B18" t="str">
            <v>AK</v>
          </cell>
          <cell r="C18" t="str">
            <v>Tununak</v>
          </cell>
          <cell r="D18" t="str">
            <v>4KA</v>
          </cell>
          <cell r="E18" t="str">
            <v>50773.*A</v>
          </cell>
          <cell r="F18" t="str">
            <v>02-0304</v>
          </cell>
          <cell r="G18" t="str">
            <v>GA</v>
          </cell>
          <cell r="H18" t="str">
            <v/>
          </cell>
          <cell r="I18" t="str">
            <v xml:space="preserve"> 218071.969</v>
          </cell>
          <cell r="J18" t="str">
            <v xml:space="preserve"> -594977.934</v>
          </cell>
          <cell r="K18">
            <v>1809</v>
          </cell>
          <cell r="L18">
            <v>0</v>
          </cell>
          <cell r="M18">
            <v>60.575546944444447</v>
          </cell>
          <cell r="N18">
            <v>-165.27164833333333</v>
          </cell>
          <cell r="P18" t="str">
            <v>GA</v>
          </cell>
          <cell r="Q18">
            <v>16</v>
          </cell>
          <cell r="R18" t="str">
            <v>GA</v>
          </cell>
          <cell r="S18" t="str">
            <v/>
          </cell>
          <cell r="T18" t="str">
            <v>02-0304</v>
          </cell>
          <cell r="U18" t="str">
            <v xml:space="preserve">GAAL </v>
          </cell>
          <cell r="V18">
            <v>60.575546944444447</v>
          </cell>
          <cell r="W18">
            <v>-165.27164833333333</v>
          </cell>
          <cell r="X18">
            <v>1809</v>
          </cell>
          <cell r="Y18">
            <v>0</v>
          </cell>
          <cell r="Z18">
            <v>1</v>
          </cell>
          <cell r="AA18" t="str">
            <v xml:space="preserve"> GA4KA AKTununak</v>
          </cell>
        </row>
        <row r="19">
          <cell r="A19" t="str">
            <v>AL</v>
          </cell>
          <cell r="B19" t="str">
            <v>AK</v>
          </cell>
          <cell r="C19" t="str">
            <v>Hyder</v>
          </cell>
          <cell r="D19" t="str">
            <v>4Z7</v>
          </cell>
          <cell r="E19" t="str">
            <v>50336.*C</v>
          </cell>
          <cell r="F19" t="str">
            <v>02-0382</v>
          </cell>
          <cell r="G19" t="str">
            <v>GA</v>
          </cell>
          <cell r="H19" t="str">
            <v/>
          </cell>
          <cell r="I19" t="str">
            <v xml:space="preserve"> 201251.951</v>
          </cell>
          <cell r="J19" t="str">
            <v xml:space="preserve"> -468024.131</v>
          </cell>
          <cell r="K19">
            <v>123</v>
          </cell>
          <cell r="L19">
            <v>0</v>
          </cell>
          <cell r="M19">
            <v>55.903319722222221</v>
          </cell>
          <cell r="N19">
            <v>-130.00670305555556</v>
          </cell>
          <cell r="P19" t="str">
            <v>GA</v>
          </cell>
          <cell r="Q19">
            <v>17</v>
          </cell>
          <cell r="R19" t="str">
            <v>GA</v>
          </cell>
          <cell r="S19" t="str">
            <v/>
          </cell>
          <cell r="T19" t="str">
            <v>02-0382</v>
          </cell>
          <cell r="U19" t="str">
            <v xml:space="preserve">GAAL </v>
          </cell>
          <cell r="V19">
            <v>55.903319722222221</v>
          </cell>
          <cell r="W19">
            <v>-130.00670305555556</v>
          </cell>
          <cell r="X19">
            <v>123</v>
          </cell>
          <cell r="Y19">
            <v>0</v>
          </cell>
          <cell r="Z19">
            <v>1</v>
          </cell>
          <cell r="AA19" t="str">
            <v xml:space="preserve"> GA4Z7 AKHyder</v>
          </cell>
        </row>
        <row r="20">
          <cell r="A20" t="str">
            <v>AL</v>
          </cell>
          <cell r="B20" t="str">
            <v>AK</v>
          </cell>
          <cell r="C20" t="str">
            <v>Minto</v>
          </cell>
          <cell r="D20" t="str">
            <v>51Z</v>
          </cell>
          <cell r="E20" t="str">
            <v>50498.1*A</v>
          </cell>
          <cell r="F20" t="str">
            <v>02-0336</v>
          </cell>
          <cell r="G20" t="str">
            <v>GA</v>
          </cell>
          <cell r="H20" t="str">
            <v/>
          </cell>
          <cell r="I20" t="str">
            <v xml:space="preserve"> 234533.410</v>
          </cell>
          <cell r="J20" t="str">
            <v xml:space="preserve"> -537726.925</v>
          </cell>
          <cell r="K20">
            <v>154</v>
          </cell>
          <cell r="L20">
            <v>0</v>
          </cell>
          <cell r="M20">
            <v>65.148169444444449</v>
          </cell>
          <cell r="N20">
            <v>-149.3685902777778</v>
          </cell>
          <cell r="P20" t="str">
            <v>GA</v>
          </cell>
          <cell r="Q20">
            <v>18</v>
          </cell>
          <cell r="R20" t="str">
            <v>GA</v>
          </cell>
          <cell r="S20" t="str">
            <v/>
          </cell>
          <cell r="T20" t="str">
            <v>02-0336</v>
          </cell>
          <cell r="U20" t="str">
            <v xml:space="preserve">GAAL </v>
          </cell>
          <cell r="V20">
            <v>65.148169444444449</v>
          </cell>
          <cell r="W20">
            <v>-149.3685902777778</v>
          </cell>
          <cell r="X20">
            <v>154</v>
          </cell>
          <cell r="Y20">
            <v>0</v>
          </cell>
          <cell r="Z20">
            <v>1</v>
          </cell>
          <cell r="AA20" t="str">
            <v xml:space="preserve"> GA51Z AKMinto</v>
          </cell>
        </row>
        <row r="21">
          <cell r="A21" t="str">
            <v>AL</v>
          </cell>
          <cell r="B21" t="str">
            <v>AK</v>
          </cell>
          <cell r="C21" t="str">
            <v>Aleknagik (New)</v>
          </cell>
          <cell r="D21" t="str">
            <v>5A8</v>
          </cell>
          <cell r="E21" t="str">
            <v>50027.53*A</v>
          </cell>
          <cell r="F21" t="str">
            <v>02-0359</v>
          </cell>
          <cell r="G21" t="str">
            <v>GA</v>
          </cell>
          <cell r="H21" t="str">
            <v/>
          </cell>
          <cell r="I21" t="str">
            <v xml:space="preserve"> 213417.222</v>
          </cell>
          <cell r="J21" t="str">
            <v xml:space="preserve"> -571023.621</v>
          </cell>
          <cell r="K21">
            <v>3</v>
          </cell>
          <cell r="L21">
            <v>0</v>
          </cell>
          <cell r="M21">
            <v>59.282561666666666</v>
          </cell>
          <cell r="N21">
            <v>-158.61767250000003</v>
          </cell>
          <cell r="P21" t="str">
            <v>GA</v>
          </cell>
          <cell r="Q21">
            <v>19</v>
          </cell>
          <cell r="R21" t="str">
            <v>GA</v>
          </cell>
          <cell r="S21" t="str">
            <v/>
          </cell>
          <cell r="T21" t="str">
            <v>02-0359</v>
          </cell>
          <cell r="U21" t="str">
            <v xml:space="preserve">GAAL </v>
          </cell>
          <cell r="V21">
            <v>59.282561666666666</v>
          </cell>
          <cell r="W21">
            <v>-158.61767250000003</v>
          </cell>
          <cell r="X21">
            <v>3</v>
          </cell>
          <cell r="Y21">
            <v>0</v>
          </cell>
          <cell r="Z21">
            <v>1</v>
          </cell>
          <cell r="AA21" t="str">
            <v xml:space="preserve"> GA5A8 AKAleknagik (New)</v>
          </cell>
        </row>
        <row r="22">
          <cell r="A22" t="str">
            <v>AL</v>
          </cell>
          <cell r="B22" t="str">
            <v>AK</v>
          </cell>
          <cell r="C22" t="str">
            <v>Chandalar Shelf</v>
          </cell>
          <cell r="D22" t="str">
            <v>5CD</v>
          </cell>
          <cell r="E22" t="str">
            <v>50093.95*A</v>
          </cell>
          <cell r="F22" t="str">
            <v>02-0431</v>
          </cell>
          <cell r="G22" t="str">
            <v>GA</v>
          </cell>
          <cell r="H22" t="str">
            <v/>
          </cell>
          <cell r="I22" t="str">
            <v xml:space="preserve"> 245035.582</v>
          </cell>
          <cell r="J22" t="str">
            <v xml:space="preserve"> -538487.061</v>
          </cell>
          <cell r="K22">
            <v>0</v>
          </cell>
          <cell r="L22">
            <v>0</v>
          </cell>
          <cell r="M22">
            <v>68.065439444444436</v>
          </cell>
          <cell r="N22">
            <v>-149.57973916666666</v>
          </cell>
          <cell r="P22" t="str">
            <v>GA</v>
          </cell>
          <cell r="Q22">
            <v>20</v>
          </cell>
          <cell r="R22" t="str">
            <v>GA</v>
          </cell>
          <cell r="S22" t="str">
            <v/>
          </cell>
          <cell r="T22" t="str">
            <v>02-0431</v>
          </cell>
          <cell r="U22" t="str">
            <v xml:space="preserve">GAAL </v>
          </cell>
          <cell r="V22">
            <v>68.065439444444436</v>
          </cell>
          <cell r="W22">
            <v>-149.57973916666666</v>
          </cell>
          <cell r="X22">
            <v>0</v>
          </cell>
          <cell r="Y22">
            <v>0</v>
          </cell>
          <cell r="Z22">
            <v>1</v>
          </cell>
          <cell r="AA22" t="str">
            <v xml:space="preserve"> GA5CD AKChandalar Shelf</v>
          </cell>
        </row>
        <row r="23">
          <cell r="A23" t="str">
            <v>AL</v>
          </cell>
          <cell r="B23" t="str">
            <v>AK</v>
          </cell>
          <cell r="C23" t="str">
            <v>Hope</v>
          </cell>
          <cell r="D23" t="str">
            <v>5HO</v>
          </cell>
          <cell r="E23" t="str">
            <v>50324.*A</v>
          </cell>
          <cell r="F23" t="str">
            <v>02-0449</v>
          </cell>
          <cell r="G23" t="str">
            <v>GA</v>
          </cell>
          <cell r="H23" t="str">
            <v/>
          </cell>
          <cell r="I23" t="str">
            <v xml:space="preserve"> 219254.941</v>
          </cell>
          <cell r="J23" t="str">
            <v xml:space="preserve"> -538645.820</v>
          </cell>
          <cell r="K23">
            <v>0</v>
          </cell>
          <cell r="L23">
            <v>0</v>
          </cell>
          <cell r="M23">
            <v>60.904150277777774</v>
          </cell>
          <cell r="N23">
            <v>-149.62383888888888</v>
          </cell>
          <cell r="P23" t="str">
            <v>GA</v>
          </cell>
          <cell r="Q23">
            <v>21</v>
          </cell>
          <cell r="R23" t="str">
            <v>GA</v>
          </cell>
          <cell r="S23" t="str">
            <v/>
          </cell>
          <cell r="T23" t="str">
            <v>02-0449</v>
          </cell>
          <cell r="U23" t="str">
            <v xml:space="preserve">GAAL </v>
          </cell>
          <cell r="V23">
            <v>60.904150277777774</v>
          </cell>
          <cell r="W23">
            <v>-149.62383888888888</v>
          </cell>
          <cell r="X23">
            <v>0</v>
          </cell>
          <cell r="Y23">
            <v>0</v>
          </cell>
          <cell r="Z23">
            <v>1</v>
          </cell>
          <cell r="AA23" t="str">
            <v xml:space="preserve"> GA5HO AKHope</v>
          </cell>
        </row>
        <row r="24">
          <cell r="A24" t="str">
            <v>AL</v>
          </cell>
          <cell r="B24" t="str">
            <v>AK</v>
          </cell>
          <cell r="C24" t="str">
            <v>Naknek</v>
          </cell>
          <cell r="D24" t="str">
            <v>5NK</v>
          </cell>
          <cell r="E24" t="str">
            <v>50517.4*A</v>
          </cell>
          <cell r="F24" t="str">
            <v>02-0185</v>
          </cell>
          <cell r="G24" t="str">
            <v>GA</v>
          </cell>
          <cell r="H24" t="str">
            <v/>
          </cell>
          <cell r="I24" t="str">
            <v xml:space="preserve"> 211438.370</v>
          </cell>
          <cell r="J24" t="str">
            <v xml:space="preserve"> -565271.711</v>
          </cell>
          <cell r="K24">
            <v>161</v>
          </cell>
          <cell r="L24">
            <v>24</v>
          </cell>
          <cell r="M24">
            <v>58.732880555555553</v>
          </cell>
          <cell r="N24">
            <v>-157.01991972222223</v>
          </cell>
          <cell r="P24" t="str">
            <v>GA</v>
          </cell>
          <cell r="Q24">
            <v>22</v>
          </cell>
          <cell r="R24" t="str">
            <v>GA</v>
          </cell>
          <cell r="S24" t="str">
            <v/>
          </cell>
          <cell r="T24" t="str">
            <v>02-0185</v>
          </cell>
          <cell r="U24" t="str">
            <v xml:space="preserve">GAAL </v>
          </cell>
          <cell r="V24">
            <v>58.732880555555553</v>
          </cell>
          <cell r="W24">
            <v>-157.01991972222223</v>
          </cell>
          <cell r="X24">
            <v>161</v>
          </cell>
          <cell r="Y24">
            <v>24</v>
          </cell>
          <cell r="Z24">
            <v>1</v>
          </cell>
          <cell r="AA24" t="str">
            <v xml:space="preserve"> GA5NK AKNaknek</v>
          </cell>
        </row>
        <row r="25">
          <cell r="A25" t="str">
            <v>AL</v>
          </cell>
          <cell r="B25" t="str">
            <v>AK</v>
          </cell>
          <cell r="C25" t="str">
            <v>Nondalton</v>
          </cell>
          <cell r="D25" t="str">
            <v>5NN</v>
          </cell>
          <cell r="E25" t="str">
            <v>50540.1*A</v>
          </cell>
          <cell r="F25" t="str">
            <v>02-0432</v>
          </cell>
          <cell r="G25" t="str">
            <v>GA</v>
          </cell>
          <cell r="H25" t="str">
            <v/>
          </cell>
          <cell r="I25" t="str">
            <v xml:space="preserve"> 215928.829</v>
          </cell>
          <cell r="J25" t="str">
            <v xml:space="preserve"> -557421.029</v>
          </cell>
          <cell r="K25">
            <v>1574</v>
          </cell>
          <cell r="L25">
            <v>0</v>
          </cell>
          <cell r="M25">
            <v>59.980230277777778</v>
          </cell>
          <cell r="N25">
            <v>-154.83917472222223</v>
          </cell>
          <cell r="P25" t="str">
            <v>GA</v>
          </cell>
          <cell r="Q25">
            <v>23</v>
          </cell>
          <cell r="R25" t="str">
            <v>GA</v>
          </cell>
          <cell r="S25" t="str">
            <v/>
          </cell>
          <cell r="T25" t="str">
            <v>02-0432</v>
          </cell>
          <cell r="U25" t="str">
            <v xml:space="preserve">GAAL </v>
          </cell>
          <cell r="V25">
            <v>59.980230277777778</v>
          </cell>
          <cell r="W25">
            <v>-154.83917472222223</v>
          </cell>
          <cell r="X25">
            <v>1574</v>
          </cell>
          <cell r="Y25">
            <v>0</v>
          </cell>
          <cell r="Z25">
            <v>1</v>
          </cell>
          <cell r="AA25" t="str">
            <v xml:space="preserve"> GA5NN AKNondalton</v>
          </cell>
        </row>
        <row r="26">
          <cell r="A26" t="str">
            <v>AL</v>
          </cell>
          <cell r="B26" t="str">
            <v>AK</v>
          </cell>
          <cell r="C26" t="str">
            <v>Juneau Harbor</v>
          </cell>
          <cell r="D26" t="str">
            <v>5Z1</v>
          </cell>
          <cell r="E26" t="str">
            <v>50385.05*C</v>
          </cell>
          <cell r="F26" t="str">
            <v>02-0403</v>
          </cell>
          <cell r="G26" t="str">
            <v>GA</v>
          </cell>
          <cell r="H26" t="str">
            <v/>
          </cell>
          <cell r="I26" t="str">
            <v xml:space="preserve"> 209876.000</v>
          </cell>
          <cell r="J26" t="str">
            <v xml:space="preserve"> -483868.000</v>
          </cell>
          <cell r="K26">
            <v>0</v>
          </cell>
          <cell r="L26">
            <v>0</v>
          </cell>
          <cell r="M26">
            <v>58.298888888888889</v>
          </cell>
          <cell r="N26">
            <v>-134.40777777777777</v>
          </cell>
          <cell r="P26" t="str">
            <v>GA</v>
          </cell>
          <cell r="Q26">
            <v>24</v>
          </cell>
          <cell r="R26" t="str">
            <v>GA</v>
          </cell>
          <cell r="S26" t="str">
            <v/>
          </cell>
          <cell r="T26" t="str">
            <v>02-0403</v>
          </cell>
          <cell r="U26" t="str">
            <v xml:space="preserve">GAAL </v>
          </cell>
          <cell r="V26">
            <v>58.298888888888889</v>
          </cell>
          <cell r="W26">
            <v>-134.40777777777777</v>
          </cell>
          <cell r="X26">
            <v>0</v>
          </cell>
          <cell r="Y26">
            <v>0</v>
          </cell>
          <cell r="Z26">
            <v>1</v>
          </cell>
          <cell r="AA26" t="str">
            <v xml:space="preserve"> GA5Z1 AKJuneau Harbor</v>
          </cell>
        </row>
        <row r="27">
          <cell r="A27" t="str">
            <v>AL</v>
          </cell>
          <cell r="B27" t="str">
            <v>AK</v>
          </cell>
          <cell r="C27" t="str">
            <v>Kantishna</v>
          </cell>
          <cell r="D27" t="str">
            <v>5Z5</v>
          </cell>
          <cell r="E27" t="str">
            <v>50399.*A</v>
          </cell>
          <cell r="F27" t="str">
            <v>02-0426</v>
          </cell>
          <cell r="G27" t="str">
            <v>GA</v>
          </cell>
          <cell r="H27" t="str">
            <v/>
          </cell>
          <cell r="I27" t="str">
            <v xml:space="preserve"> 228750.173</v>
          </cell>
          <cell r="J27" t="str">
            <v xml:space="preserve"> -543578.237</v>
          </cell>
          <cell r="K27">
            <v>985</v>
          </cell>
          <cell r="L27">
            <v>3</v>
          </cell>
          <cell r="M27">
            <v>63.541714722222224</v>
          </cell>
          <cell r="N27">
            <v>-150.99395472222221</v>
          </cell>
          <cell r="P27" t="str">
            <v>GA</v>
          </cell>
          <cell r="Q27">
            <v>25</v>
          </cell>
          <cell r="R27" t="str">
            <v>GA</v>
          </cell>
          <cell r="S27" t="str">
            <v/>
          </cell>
          <cell r="T27" t="str">
            <v>02-0426</v>
          </cell>
          <cell r="U27" t="str">
            <v xml:space="preserve">GAAL </v>
          </cell>
          <cell r="V27">
            <v>63.541714722222224</v>
          </cell>
          <cell r="W27">
            <v>-150.99395472222221</v>
          </cell>
          <cell r="X27">
            <v>985</v>
          </cell>
          <cell r="Y27">
            <v>3</v>
          </cell>
          <cell r="Z27">
            <v>1</v>
          </cell>
          <cell r="AA27" t="str">
            <v xml:space="preserve"> GA5Z5 AKKantishna</v>
          </cell>
        </row>
        <row r="28">
          <cell r="A28" t="str">
            <v>AL</v>
          </cell>
          <cell r="B28" t="str">
            <v>AK</v>
          </cell>
          <cell r="C28" t="str">
            <v>Lloyd R Roundtree SPB</v>
          </cell>
          <cell r="D28" t="str">
            <v>63A</v>
          </cell>
          <cell r="E28" t="str">
            <v>50590.*C</v>
          </cell>
          <cell r="F28" t="str">
            <v>02-0340</v>
          </cell>
          <cell r="G28" t="str">
            <v>GA</v>
          </cell>
          <cell r="H28" t="str">
            <v/>
          </cell>
          <cell r="I28" t="str">
            <v xml:space="preserve"> 204520.751</v>
          </cell>
          <cell r="J28" t="str">
            <v xml:space="preserve"> -478656.204</v>
          </cell>
          <cell r="K28">
            <v>0</v>
          </cell>
          <cell r="L28">
            <v>0</v>
          </cell>
          <cell r="M28">
            <v>56.811319722222223</v>
          </cell>
          <cell r="N28">
            <v>-132.96005666666667</v>
          </cell>
          <cell r="P28" t="str">
            <v>GA</v>
          </cell>
          <cell r="Q28">
            <v>26</v>
          </cell>
          <cell r="R28" t="str">
            <v>GA</v>
          </cell>
          <cell r="S28" t="str">
            <v/>
          </cell>
          <cell r="T28" t="str">
            <v>02-0340</v>
          </cell>
          <cell r="U28" t="str">
            <v xml:space="preserve">GAAL </v>
          </cell>
          <cell r="V28">
            <v>56.811319722222223</v>
          </cell>
          <cell r="W28">
            <v>-132.96005666666667</v>
          </cell>
          <cell r="X28">
            <v>0</v>
          </cell>
          <cell r="Y28">
            <v>0</v>
          </cell>
          <cell r="Z28">
            <v>1</v>
          </cell>
          <cell r="AA28" t="str">
            <v xml:space="preserve"> GA63A AKLloyd R Roundtree SPB</v>
          </cell>
        </row>
        <row r="29">
          <cell r="A29" t="str">
            <v>AL</v>
          </cell>
          <cell r="B29" t="str">
            <v>AK</v>
          </cell>
          <cell r="C29" t="str">
            <v>Wrangell</v>
          </cell>
          <cell r="D29" t="str">
            <v>68A</v>
          </cell>
          <cell r="E29" t="str">
            <v>50905.*C</v>
          </cell>
          <cell r="F29" t="str">
            <v>02-0324</v>
          </cell>
          <cell r="G29" t="str">
            <v>GA</v>
          </cell>
          <cell r="H29" t="str">
            <v/>
          </cell>
          <cell r="I29" t="str">
            <v xml:space="preserve"> 203278.770</v>
          </cell>
          <cell r="J29" t="str">
            <v xml:space="preserve"> -476568.065</v>
          </cell>
          <cell r="K29">
            <v>0</v>
          </cell>
          <cell r="L29">
            <v>0</v>
          </cell>
          <cell r="M29">
            <v>56.466324999999998</v>
          </cell>
          <cell r="N29">
            <v>-132.38001805555555</v>
          </cell>
          <cell r="P29" t="str">
            <v>GA</v>
          </cell>
          <cell r="Q29">
            <v>27</v>
          </cell>
          <cell r="R29" t="str">
            <v>GA</v>
          </cell>
          <cell r="S29" t="str">
            <v/>
          </cell>
          <cell r="T29" t="str">
            <v>02-0324</v>
          </cell>
          <cell r="U29" t="str">
            <v xml:space="preserve">GAAL </v>
          </cell>
          <cell r="V29">
            <v>56.466324999999998</v>
          </cell>
          <cell r="W29">
            <v>-132.38001805555555</v>
          </cell>
          <cell r="X29">
            <v>0</v>
          </cell>
          <cell r="Y29">
            <v>0</v>
          </cell>
          <cell r="Z29">
            <v>1</v>
          </cell>
          <cell r="AA29" t="str">
            <v xml:space="preserve"> GA68A AKWrangell</v>
          </cell>
        </row>
        <row r="30">
          <cell r="A30" t="str">
            <v>AL</v>
          </cell>
          <cell r="B30" t="str">
            <v>AK</v>
          </cell>
          <cell r="C30" t="str">
            <v>Allakaket</v>
          </cell>
          <cell r="D30" t="str">
            <v>6A8</v>
          </cell>
          <cell r="E30" t="str">
            <v>50029.1*A</v>
          </cell>
          <cell r="F30" t="str">
            <v>02-0009</v>
          </cell>
          <cell r="G30" t="str">
            <v>GA</v>
          </cell>
          <cell r="H30" t="str">
            <v/>
          </cell>
          <cell r="I30" t="str">
            <v xml:space="preserve"> 239586.600</v>
          </cell>
          <cell r="J30" t="str">
            <v xml:space="preserve"> -549439.800</v>
          </cell>
          <cell r="K30">
            <v>2304</v>
          </cell>
          <cell r="L30">
            <v>0</v>
          </cell>
          <cell r="M30">
            <v>66.551833333333335</v>
          </cell>
          <cell r="N30">
            <v>-152.62216666666669</v>
          </cell>
          <cell r="P30" t="str">
            <v>GA</v>
          </cell>
          <cell r="Q30">
            <v>28</v>
          </cell>
          <cell r="R30" t="str">
            <v>GA</v>
          </cell>
          <cell r="S30" t="str">
            <v/>
          </cell>
          <cell r="T30" t="str">
            <v>02-0009</v>
          </cell>
          <cell r="U30" t="str">
            <v xml:space="preserve">GAAL </v>
          </cell>
          <cell r="V30">
            <v>66.551833333333335</v>
          </cell>
          <cell r="W30">
            <v>-152.62216666666669</v>
          </cell>
          <cell r="X30">
            <v>2304</v>
          </cell>
          <cell r="Y30">
            <v>0</v>
          </cell>
          <cell r="Z30">
            <v>1</v>
          </cell>
          <cell r="AA30" t="str">
            <v xml:space="preserve"> GA6A8 AKAllakaket</v>
          </cell>
        </row>
        <row r="31">
          <cell r="A31" t="str">
            <v>AL</v>
          </cell>
          <cell r="B31" t="str">
            <v>AK</v>
          </cell>
          <cell r="C31" t="str">
            <v>Tok Junction</v>
          </cell>
          <cell r="D31" t="str">
            <v>6K8</v>
          </cell>
          <cell r="E31" t="str">
            <v>50764.72*A</v>
          </cell>
          <cell r="F31" t="str">
            <v>02-0412</v>
          </cell>
          <cell r="G31" t="str">
            <v>GA</v>
          </cell>
          <cell r="H31" t="str">
            <v/>
          </cell>
          <cell r="I31" t="str">
            <v xml:space="preserve"> 227986.252</v>
          </cell>
          <cell r="J31" t="str">
            <v xml:space="preserve"> -514633.255</v>
          </cell>
          <cell r="K31">
            <v>0</v>
          </cell>
          <cell r="L31">
            <v>0</v>
          </cell>
          <cell r="M31">
            <v>63.329514444444449</v>
          </cell>
          <cell r="N31">
            <v>-142.95368194444444</v>
          </cell>
          <cell r="P31" t="str">
            <v>GA</v>
          </cell>
          <cell r="Q31">
            <v>29</v>
          </cell>
          <cell r="R31" t="str">
            <v>GA</v>
          </cell>
          <cell r="S31" t="str">
            <v/>
          </cell>
          <cell r="T31" t="str">
            <v>02-0412</v>
          </cell>
          <cell r="U31" t="str">
            <v xml:space="preserve">GAAL </v>
          </cell>
          <cell r="V31">
            <v>63.329514444444449</v>
          </cell>
          <cell r="W31">
            <v>-142.95368194444444</v>
          </cell>
          <cell r="X31">
            <v>0</v>
          </cell>
          <cell r="Y31">
            <v>0</v>
          </cell>
          <cell r="Z31">
            <v>1</v>
          </cell>
          <cell r="AA31" t="str">
            <v xml:space="preserve"> GA6K8 AKTok Junction</v>
          </cell>
        </row>
        <row r="32">
          <cell r="A32" t="str">
            <v>AL</v>
          </cell>
          <cell r="B32" t="str">
            <v>AK</v>
          </cell>
          <cell r="C32" t="str">
            <v>Old Harbor</v>
          </cell>
          <cell r="D32" t="str">
            <v>6R7</v>
          </cell>
          <cell r="E32" t="str">
            <v>50558.1*A</v>
          </cell>
          <cell r="F32" t="str">
            <v>02-0421</v>
          </cell>
          <cell r="G32" t="str">
            <v>CS</v>
          </cell>
          <cell r="H32" t="str">
            <v/>
          </cell>
          <cell r="I32" t="str">
            <v xml:space="preserve"> 205985.171</v>
          </cell>
          <cell r="J32" t="str">
            <v xml:space="preserve"> -551771.098</v>
          </cell>
          <cell r="K32">
            <v>3282</v>
          </cell>
          <cell r="L32">
            <v>0</v>
          </cell>
          <cell r="M32">
            <v>57.218103055555559</v>
          </cell>
          <cell r="N32">
            <v>-153.26974944444444</v>
          </cell>
          <cell r="P32" t="str">
            <v>CM</v>
          </cell>
          <cell r="Q32">
            <v>30</v>
          </cell>
          <cell r="R32" t="str">
            <v>CM</v>
          </cell>
          <cell r="S32" t="str">
            <v/>
          </cell>
          <cell r="T32" t="str">
            <v>02-0421</v>
          </cell>
          <cell r="U32" t="str">
            <v xml:space="preserve">CSAL </v>
          </cell>
          <cell r="V32">
            <v>57.218103055555559</v>
          </cell>
          <cell r="W32">
            <v>-153.26974944444444</v>
          </cell>
          <cell r="X32">
            <v>3282</v>
          </cell>
          <cell r="Y32">
            <v>0</v>
          </cell>
          <cell r="Z32">
            <v>1</v>
          </cell>
          <cell r="AA32" t="str">
            <v xml:space="preserve"> CS6R7 AKOld Harbor</v>
          </cell>
        </row>
        <row r="33">
          <cell r="A33" t="str">
            <v>AL</v>
          </cell>
          <cell r="B33" t="str">
            <v>AK</v>
          </cell>
          <cell r="C33" t="str">
            <v>Skagway</v>
          </cell>
          <cell r="D33" t="str">
            <v>7K2</v>
          </cell>
          <cell r="E33" t="str">
            <v>50704.1*C</v>
          </cell>
          <cell r="F33" t="str">
            <v>02-0455</v>
          </cell>
          <cell r="G33" t="str">
            <v>GA</v>
          </cell>
          <cell r="H33" t="str">
            <v/>
          </cell>
          <cell r="I33" t="str">
            <v xml:space="preserve"> 214008.823</v>
          </cell>
          <cell r="J33" t="str">
            <v xml:space="preserve"> -487161.588</v>
          </cell>
          <cell r="K33">
            <v>0</v>
          </cell>
          <cell r="L33">
            <v>0</v>
          </cell>
          <cell r="M33">
            <v>59.446895277777777</v>
          </cell>
          <cell r="N33">
            <v>-135.32266333333334</v>
          </cell>
          <cell r="P33" t="str">
            <v>GA</v>
          </cell>
          <cell r="Q33">
            <v>31</v>
          </cell>
          <cell r="R33" t="str">
            <v>GA</v>
          </cell>
          <cell r="S33" t="str">
            <v/>
          </cell>
          <cell r="T33" t="str">
            <v>02-0455</v>
          </cell>
          <cell r="U33" t="str">
            <v xml:space="preserve">GAAL </v>
          </cell>
          <cell r="V33">
            <v>59.446895277777777</v>
          </cell>
          <cell r="W33">
            <v>-135.32266333333334</v>
          </cell>
          <cell r="X33">
            <v>0</v>
          </cell>
          <cell r="Y33">
            <v>0</v>
          </cell>
          <cell r="Z33">
            <v>1</v>
          </cell>
          <cell r="AA33" t="str">
            <v xml:space="preserve"> GA7K2 AKSkagway</v>
          </cell>
        </row>
        <row r="34">
          <cell r="A34" t="str">
            <v>AL</v>
          </cell>
          <cell r="B34" t="str">
            <v>AK</v>
          </cell>
          <cell r="C34" t="str">
            <v>Tatitlek</v>
          </cell>
          <cell r="D34" t="str">
            <v>7KA</v>
          </cell>
          <cell r="E34" t="str">
            <v>50749.1*A</v>
          </cell>
          <cell r="F34" t="str">
            <v>02-0342</v>
          </cell>
          <cell r="G34" t="str">
            <v>GA</v>
          </cell>
          <cell r="H34" t="str">
            <v/>
          </cell>
          <cell r="I34" t="str">
            <v xml:space="preserve"> 219140.600</v>
          </cell>
          <cell r="J34" t="str">
            <v xml:space="preserve"> -528088.200</v>
          </cell>
          <cell r="K34">
            <v>981</v>
          </cell>
          <cell r="L34">
            <v>1</v>
          </cell>
          <cell r="M34">
            <v>60.872388888888892</v>
          </cell>
          <cell r="N34">
            <v>-146.69116666666665</v>
          </cell>
          <cell r="P34" t="str">
            <v>GA</v>
          </cell>
          <cell r="Q34">
            <v>32</v>
          </cell>
          <cell r="R34" t="str">
            <v>GA</v>
          </cell>
          <cell r="S34" t="str">
            <v/>
          </cell>
          <cell r="T34" t="str">
            <v>02-0342</v>
          </cell>
          <cell r="U34" t="str">
            <v xml:space="preserve">GAAL </v>
          </cell>
          <cell r="V34">
            <v>60.872388888888892</v>
          </cell>
          <cell r="W34">
            <v>-146.69116666666665</v>
          </cell>
          <cell r="X34">
            <v>981</v>
          </cell>
          <cell r="Y34">
            <v>1</v>
          </cell>
          <cell r="Z34">
            <v>1</v>
          </cell>
          <cell r="AA34" t="str">
            <v xml:space="preserve"> GA7KA AKTatitlek</v>
          </cell>
        </row>
        <row r="35">
          <cell r="A35" t="str">
            <v>AL</v>
          </cell>
          <cell r="B35" t="str">
            <v>AK</v>
          </cell>
          <cell r="C35" t="str">
            <v>Meyers Chuck</v>
          </cell>
          <cell r="D35" t="str">
            <v>84K</v>
          </cell>
          <cell r="E35" t="str">
            <v>50490.*C</v>
          </cell>
          <cell r="F35" t="str">
            <v>02-0454</v>
          </cell>
          <cell r="G35" t="str">
            <v>GA</v>
          </cell>
          <cell r="H35" t="str">
            <v/>
          </cell>
          <cell r="I35" t="str">
            <v xml:space="preserve"> 200662.690</v>
          </cell>
          <cell r="J35" t="str">
            <v xml:space="preserve"> -476118.066</v>
          </cell>
          <cell r="K35">
            <v>174</v>
          </cell>
          <cell r="L35">
            <v>0</v>
          </cell>
          <cell r="M35">
            <v>55.73963611111111</v>
          </cell>
          <cell r="N35">
            <v>-132.25501833333334</v>
          </cell>
          <cell r="P35" t="str">
            <v>GA</v>
          </cell>
          <cell r="Q35">
            <v>33</v>
          </cell>
          <cell r="R35" t="str">
            <v>GA</v>
          </cell>
          <cell r="S35" t="str">
            <v/>
          </cell>
          <cell r="T35" t="str">
            <v>02-0454</v>
          </cell>
          <cell r="U35" t="str">
            <v xml:space="preserve">GAAL </v>
          </cell>
          <cell r="V35">
            <v>55.73963611111111</v>
          </cell>
          <cell r="W35">
            <v>-132.25501833333334</v>
          </cell>
          <cell r="X35">
            <v>174</v>
          </cell>
          <cell r="Y35">
            <v>0</v>
          </cell>
          <cell r="Z35">
            <v>1</v>
          </cell>
          <cell r="AA35" t="str">
            <v xml:space="preserve"> GA84K AKMeyers Chuck</v>
          </cell>
        </row>
        <row r="36">
          <cell r="A36" t="str">
            <v>AL</v>
          </cell>
          <cell r="B36" t="str">
            <v>AK</v>
          </cell>
          <cell r="C36" t="str">
            <v>Murphys Pullout</v>
          </cell>
          <cell r="D36" t="str">
            <v>8K9</v>
          </cell>
          <cell r="E36" t="str">
            <v>50412.1*C</v>
          </cell>
          <cell r="F36" t="str">
            <v>02-0408</v>
          </cell>
          <cell r="G36" t="str">
            <v>GA</v>
          </cell>
          <cell r="H36" t="str">
            <v/>
          </cell>
          <cell r="I36" t="str">
            <v xml:space="preserve"> 199402.741</v>
          </cell>
          <cell r="J36" t="str">
            <v xml:space="preserve"> -474257.067</v>
          </cell>
          <cell r="K36">
            <v>0</v>
          </cell>
          <cell r="L36">
            <v>0</v>
          </cell>
          <cell r="M36">
            <v>55.389650277777783</v>
          </cell>
          <cell r="N36">
            <v>-131.73807416666665</v>
          </cell>
          <cell r="P36" t="str">
            <v>GA</v>
          </cell>
          <cell r="Q36">
            <v>34</v>
          </cell>
          <cell r="R36" t="str">
            <v>GA</v>
          </cell>
          <cell r="S36" t="str">
            <v/>
          </cell>
          <cell r="T36" t="str">
            <v>02-0408</v>
          </cell>
          <cell r="U36" t="str">
            <v xml:space="preserve">GAAL </v>
          </cell>
          <cell r="V36">
            <v>55.389650277777783</v>
          </cell>
          <cell r="W36">
            <v>-131.73807416666665</v>
          </cell>
          <cell r="X36">
            <v>0</v>
          </cell>
          <cell r="Y36">
            <v>0</v>
          </cell>
          <cell r="Z36">
            <v>1</v>
          </cell>
          <cell r="AA36" t="str">
            <v xml:space="preserve"> GA8K9 AKMurphys Pullout</v>
          </cell>
        </row>
        <row r="37">
          <cell r="A37" t="str">
            <v>AL</v>
          </cell>
          <cell r="B37" t="str">
            <v>AK</v>
          </cell>
          <cell r="C37" t="str">
            <v>North Whale</v>
          </cell>
          <cell r="D37" t="str">
            <v>96Z</v>
          </cell>
          <cell r="E37" t="str">
            <v>50544.4*C</v>
          </cell>
          <cell r="F37" t="str">
            <v>02-0415</v>
          </cell>
          <cell r="G37" t="str">
            <v>GA</v>
          </cell>
          <cell r="H37" t="str">
            <v/>
          </cell>
          <cell r="I37" t="str">
            <v xml:space="preserve"> 202018.718</v>
          </cell>
          <cell r="J37" t="str">
            <v xml:space="preserve"> -479238.175</v>
          </cell>
          <cell r="K37">
            <v>204</v>
          </cell>
          <cell r="L37">
            <v>0</v>
          </cell>
          <cell r="M37">
            <v>56.11631055555555</v>
          </cell>
          <cell r="N37">
            <v>-133.12171527777778</v>
          </cell>
          <cell r="P37" t="str">
            <v>GA</v>
          </cell>
          <cell r="Q37">
            <v>35</v>
          </cell>
          <cell r="R37" t="str">
            <v>GA</v>
          </cell>
          <cell r="S37" t="str">
            <v/>
          </cell>
          <cell r="T37" t="str">
            <v>02-0415</v>
          </cell>
          <cell r="U37" t="str">
            <v xml:space="preserve">GAAL </v>
          </cell>
          <cell r="V37">
            <v>56.11631055555555</v>
          </cell>
          <cell r="W37">
            <v>-133.12171527777778</v>
          </cell>
          <cell r="X37">
            <v>204</v>
          </cell>
          <cell r="Y37">
            <v>0</v>
          </cell>
          <cell r="Z37">
            <v>1</v>
          </cell>
          <cell r="AA37" t="str">
            <v xml:space="preserve"> GA96Z AKNorth Whale</v>
          </cell>
        </row>
        <row r="38">
          <cell r="A38" t="str">
            <v>AL</v>
          </cell>
          <cell r="B38" t="str">
            <v>AK</v>
          </cell>
          <cell r="C38" t="str">
            <v>Chuathbaluk</v>
          </cell>
          <cell r="D38" t="str">
            <v>9A3</v>
          </cell>
          <cell r="E38" t="str">
            <v>50104.37*A</v>
          </cell>
          <cell r="F38" t="str">
            <v>02-0460</v>
          </cell>
          <cell r="G38" t="str">
            <v>GA</v>
          </cell>
          <cell r="H38" t="str">
            <v/>
          </cell>
          <cell r="I38" t="str">
            <v xml:space="preserve"> 221684.600</v>
          </cell>
          <cell r="J38" t="str">
            <v xml:space="preserve"> -573176.300</v>
          </cell>
          <cell r="K38">
            <v>383</v>
          </cell>
          <cell r="L38">
            <v>0</v>
          </cell>
          <cell r="M38">
            <v>61.579055555555556</v>
          </cell>
          <cell r="N38">
            <v>-159.21563888888889</v>
          </cell>
          <cell r="P38" t="str">
            <v>GA</v>
          </cell>
          <cell r="Q38">
            <v>36</v>
          </cell>
          <cell r="R38" t="str">
            <v>GA</v>
          </cell>
          <cell r="S38" t="str">
            <v/>
          </cell>
          <cell r="T38" t="str">
            <v>02-0460</v>
          </cell>
          <cell r="U38" t="str">
            <v xml:space="preserve">GAAL </v>
          </cell>
          <cell r="V38">
            <v>61.579055555555556</v>
          </cell>
          <cell r="W38">
            <v>-159.21563888888889</v>
          </cell>
          <cell r="X38">
            <v>383</v>
          </cell>
          <cell r="Y38">
            <v>0</v>
          </cell>
          <cell r="Z38">
            <v>1</v>
          </cell>
          <cell r="AA38" t="str">
            <v xml:space="preserve"> GA9A3 AKChuathbaluk</v>
          </cell>
        </row>
        <row r="39">
          <cell r="A39" t="str">
            <v>AL</v>
          </cell>
          <cell r="B39" t="str">
            <v>AK</v>
          </cell>
          <cell r="C39" t="str">
            <v>Ugashik/New</v>
          </cell>
          <cell r="D39" t="str">
            <v>9A8</v>
          </cell>
          <cell r="E39" t="str">
            <v>50790.1*A</v>
          </cell>
          <cell r="F39" t="str">
            <v>02-0405</v>
          </cell>
          <cell r="G39" t="str">
            <v>GA</v>
          </cell>
          <cell r="H39" t="str">
            <v/>
          </cell>
          <cell r="I39" t="str">
            <v xml:space="preserve"> 207084.330</v>
          </cell>
          <cell r="J39" t="str">
            <v xml:space="preserve"> -566625.580</v>
          </cell>
          <cell r="K39">
            <v>0</v>
          </cell>
          <cell r="L39">
            <v>0</v>
          </cell>
          <cell r="M39">
            <v>57.523424999999996</v>
          </cell>
          <cell r="N39">
            <v>-157.39599444444443</v>
          </cell>
          <cell r="P39" t="str">
            <v>GA</v>
          </cell>
          <cell r="Q39">
            <v>37</v>
          </cell>
          <cell r="R39" t="str">
            <v>GA</v>
          </cell>
          <cell r="S39" t="str">
            <v/>
          </cell>
          <cell r="T39" t="str">
            <v>02-0405</v>
          </cell>
          <cell r="U39" t="str">
            <v xml:space="preserve">GAAL </v>
          </cell>
          <cell r="V39">
            <v>57.523424999999996</v>
          </cell>
          <cell r="W39">
            <v>-157.39599444444443</v>
          </cell>
          <cell r="X39">
            <v>0</v>
          </cell>
          <cell r="Y39">
            <v>0</v>
          </cell>
          <cell r="Z39">
            <v>1</v>
          </cell>
          <cell r="AA39" t="str">
            <v xml:space="preserve"> GA9A8 AKUgashik/New</v>
          </cell>
        </row>
        <row r="40">
          <cell r="A40" t="str">
            <v>AL</v>
          </cell>
          <cell r="B40" t="str">
            <v>AK</v>
          </cell>
          <cell r="C40" t="str">
            <v>Kokhanok</v>
          </cell>
          <cell r="D40" t="str">
            <v>9K2</v>
          </cell>
          <cell r="E40" t="str">
            <v>50426.25*A</v>
          </cell>
          <cell r="F40" t="str">
            <v>02-0406</v>
          </cell>
          <cell r="G40" t="str">
            <v>GA</v>
          </cell>
          <cell r="H40" t="str">
            <v/>
          </cell>
          <cell r="I40" t="str">
            <v xml:space="preserve"> 213959.830</v>
          </cell>
          <cell r="J40" t="str">
            <v xml:space="preserve"> -557289.330</v>
          </cell>
          <cell r="K40">
            <v>1313</v>
          </cell>
          <cell r="L40">
            <v>0</v>
          </cell>
          <cell r="M40">
            <v>59.433286111111109</v>
          </cell>
          <cell r="N40">
            <v>-154.80259166666664</v>
          </cell>
          <cell r="P40" t="str">
            <v>GA</v>
          </cell>
          <cell r="Q40">
            <v>38</v>
          </cell>
          <cell r="R40" t="str">
            <v>GA</v>
          </cell>
          <cell r="S40" t="str">
            <v/>
          </cell>
          <cell r="T40" t="str">
            <v>02-0406</v>
          </cell>
          <cell r="U40" t="str">
            <v xml:space="preserve">GAAL </v>
          </cell>
          <cell r="V40">
            <v>59.433286111111109</v>
          </cell>
          <cell r="W40">
            <v>-154.80259166666664</v>
          </cell>
          <cell r="X40">
            <v>1313</v>
          </cell>
          <cell r="Y40">
            <v>0</v>
          </cell>
          <cell r="Z40">
            <v>1</v>
          </cell>
          <cell r="AA40" t="str">
            <v xml:space="preserve"> GA9K2 AKKokhanok</v>
          </cell>
        </row>
        <row r="41">
          <cell r="A41" t="str">
            <v>AL</v>
          </cell>
          <cell r="B41" t="str">
            <v>AK</v>
          </cell>
          <cell r="C41" t="str">
            <v>Levelock</v>
          </cell>
          <cell r="D41" t="str">
            <v>9Z8</v>
          </cell>
          <cell r="E41" t="str">
            <v>50449.01*A</v>
          </cell>
          <cell r="F41" t="str">
            <v>02-0167</v>
          </cell>
          <cell r="G41" t="str">
            <v>GA</v>
          </cell>
          <cell r="H41" t="str">
            <v/>
          </cell>
          <cell r="I41" t="str">
            <v xml:space="preserve"> 212861.100</v>
          </cell>
          <cell r="J41" t="str">
            <v xml:space="preserve"> -564691.100</v>
          </cell>
          <cell r="K41">
            <v>527</v>
          </cell>
          <cell r="L41">
            <v>0</v>
          </cell>
          <cell r="M41">
            <v>59.128083333333336</v>
          </cell>
          <cell r="N41">
            <v>-156.85863888888889</v>
          </cell>
          <cell r="P41" t="str">
            <v>GA</v>
          </cell>
          <cell r="Q41">
            <v>39</v>
          </cell>
          <cell r="R41" t="str">
            <v>GA</v>
          </cell>
          <cell r="S41" t="str">
            <v/>
          </cell>
          <cell r="T41" t="str">
            <v>02-0167</v>
          </cell>
          <cell r="U41" t="str">
            <v xml:space="preserve">GAAL </v>
          </cell>
          <cell r="V41">
            <v>59.128083333333336</v>
          </cell>
          <cell r="W41">
            <v>-156.85863888888889</v>
          </cell>
          <cell r="X41">
            <v>527</v>
          </cell>
          <cell r="Y41">
            <v>0</v>
          </cell>
          <cell r="Z41">
            <v>1</v>
          </cell>
          <cell r="AA41" t="str">
            <v xml:space="preserve"> GA9Z8 AKLevelock</v>
          </cell>
        </row>
        <row r="42">
          <cell r="A42" t="str">
            <v>AL</v>
          </cell>
          <cell r="B42" t="str">
            <v>AK</v>
          </cell>
          <cell r="C42" t="str">
            <v>Portage Creek</v>
          </cell>
          <cell r="D42" t="str">
            <v>A14</v>
          </cell>
          <cell r="E42" t="str">
            <v>50609.31*A</v>
          </cell>
          <cell r="F42" t="str">
            <v>02-0348</v>
          </cell>
          <cell r="G42" t="str">
            <v>GA</v>
          </cell>
          <cell r="H42" t="str">
            <v/>
          </cell>
          <cell r="I42" t="str">
            <v xml:space="preserve"> 212063.346</v>
          </cell>
          <cell r="J42" t="str">
            <v xml:space="preserve"> -567770.788</v>
          </cell>
          <cell r="K42">
            <v>83</v>
          </cell>
          <cell r="L42">
            <v>0</v>
          </cell>
          <cell r="M42">
            <v>58.906484999999996</v>
          </cell>
          <cell r="N42">
            <v>-157.71410777777777</v>
          </cell>
          <cell r="P42" t="str">
            <v>GA</v>
          </cell>
          <cell r="Q42">
            <v>40</v>
          </cell>
          <cell r="R42" t="str">
            <v>GA</v>
          </cell>
          <cell r="S42" t="str">
            <v/>
          </cell>
          <cell r="T42" t="str">
            <v>02-0348</v>
          </cell>
          <cell r="U42" t="str">
            <v xml:space="preserve">GAAL </v>
          </cell>
          <cell r="V42">
            <v>58.906484999999996</v>
          </cell>
          <cell r="W42">
            <v>-157.71410777777777</v>
          </cell>
          <cell r="X42">
            <v>83</v>
          </cell>
          <cell r="Y42">
            <v>0</v>
          </cell>
          <cell r="Z42">
            <v>1</v>
          </cell>
          <cell r="AA42" t="str">
            <v xml:space="preserve"> GAA14 AKPortage Creek</v>
          </cell>
        </row>
        <row r="43">
          <cell r="A43" t="str">
            <v>AL</v>
          </cell>
          <cell r="B43" t="str">
            <v>AK</v>
          </cell>
          <cell r="C43" t="str">
            <v>Sitka</v>
          </cell>
          <cell r="D43" t="str">
            <v>A29</v>
          </cell>
          <cell r="E43" t="str">
            <v>50703.2*C</v>
          </cell>
          <cell r="F43" t="str">
            <v>02-0267</v>
          </cell>
          <cell r="G43" t="str">
            <v>GA</v>
          </cell>
          <cell r="H43" t="str">
            <v/>
          </cell>
          <cell r="I43" t="str">
            <v xml:space="preserve"> 205387.696</v>
          </cell>
          <cell r="J43" t="str">
            <v xml:space="preserve"> -487246.351</v>
          </cell>
          <cell r="K43">
            <v>32</v>
          </cell>
          <cell r="L43">
            <v>9</v>
          </cell>
          <cell r="M43">
            <v>57.05213777777778</v>
          </cell>
          <cell r="N43">
            <v>-135.34620861111111</v>
          </cell>
          <cell r="P43" t="str">
            <v>GA</v>
          </cell>
          <cell r="Q43">
            <v>41</v>
          </cell>
          <cell r="R43" t="str">
            <v>GA</v>
          </cell>
          <cell r="S43" t="str">
            <v/>
          </cell>
          <cell r="T43" t="str">
            <v>02-0267</v>
          </cell>
          <cell r="U43" t="str">
            <v xml:space="preserve">GAAL </v>
          </cell>
          <cell r="V43">
            <v>57.05213777777778</v>
          </cell>
          <cell r="W43">
            <v>-135.34620861111111</v>
          </cell>
          <cell r="X43">
            <v>32</v>
          </cell>
          <cell r="Y43">
            <v>9</v>
          </cell>
          <cell r="Z43">
            <v>1</v>
          </cell>
          <cell r="AA43" t="str">
            <v xml:space="preserve"> GAA29 AKSitka</v>
          </cell>
        </row>
        <row r="44">
          <cell r="A44" t="str">
            <v>AL</v>
          </cell>
          <cell r="B44" t="str">
            <v>AK</v>
          </cell>
          <cell r="C44" t="str">
            <v>Tuntutuliak</v>
          </cell>
          <cell r="D44" t="str">
            <v>A61</v>
          </cell>
          <cell r="E44" t="str">
            <v>50772.6*A</v>
          </cell>
          <cell r="F44" t="str">
            <v>02-0303</v>
          </cell>
          <cell r="G44" t="str">
            <v>CS</v>
          </cell>
          <cell r="H44" t="str">
            <v/>
          </cell>
          <cell r="I44" t="str">
            <v xml:space="preserve"> 217207.244</v>
          </cell>
          <cell r="J44" t="str">
            <v xml:space="preserve"> -585601.234</v>
          </cell>
          <cell r="K44">
            <v>3359</v>
          </cell>
          <cell r="L44">
            <v>0</v>
          </cell>
          <cell r="M44">
            <v>60.335345555555556</v>
          </cell>
          <cell r="N44">
            <v>-162.66700944444446</v>
          </cell>
          <cell r="P44" t="str">
            <v>CM</v>
          </cell>
          <cell r="Q44">
            <v>42</v>
          </cell>
          <cell r="R44" t="str">
            <v>CM</v>
          </cell>
          <cell r="S44" t="str">
            <v/>
          </cell>
          <cell r="T44" t="str">
            <v>02-0303</v>
          </cell>
          <cell r="U44" t="str">
            <v xml:space="preserve">CSAL </v>
          </cell>
          <cell r="V44">
            <v>60.335345555555556</v>
          </cell>
          <cell r="W44">
            <v>-162.66700944444446</v>
          </cell>
          <cell r="X44">
            <v>3359</v>
          </cell>
          <cell r="Y44">
            <v>0</v>
          </cell>
          <cell r="Z44">
            <v>1</v>
          </cell>
          <cell r="AA44" t="str">
            <v xml:space="preserve"> CSA61 AKTuntutuliak</v>
          </cell>
        </row>
        <row r="45">
          <cell r="A45" t="str">
            <v>AL</v>
          </cell>
          <cell r="B45" t="str">
            <v>AK</v>
          </cell>
          <cell r="C45" t="str">
            <v>Twin Hills</v>
          </cell>
          <cell r="D45" t="str">
            <v>A63</v>
          </cell>
          <cell r="E45" t="str">
            <v>50776.*A</v>
          </cell>
          <cell r="F45" t="str">
            <v>02-0356</v>
          </cell>
          <cell r="G45" t="str">
            <v>GA</v>
          </cell>
          <cell r="H45" t="str">
            <v/>
          </cell>
          <cell r="I45" t="str">
            <v xml:space="preserve"> 212668.290</v>
          </cell>
          <cell r="J45" t="str">
            <v xml:space="preserve"> -576990.150</v>
          </cell>
          <cell r="K45">
            <v>405</v>
          </cell>
          <cell r="L45">
            <v>0</v>
          </cell>
          <cell r="M45">
            <v>59.074525000000001</v>
          </cell>
          <cell r="N45">
            <v>-160.27504166666668</v>
          </cell>
          <cell r="P45" t="str">
            <v>GA</v>
          </cell>
          <cell r="Q45">
            <v>43</v>
          </cell>
          <cell r="R45" t="str">
            <v>GA</v>
          </cell>
          <cell r="S45" t="str">
            <v/>
          </cell>
          <cell r="T45" t="str">
            <v>02-0356</v>
          </cell>
          <cell r="U45" t="str">
            <v xml:space="preserve">GAAL </v>
          </cell>
          <cell r="V45">
            <v>59.074525000000001</v>
          </cell>
          <cell r="W45">
            <v>-160.27504166666668</v>
          </cell>
          <cell r="X45">
            <v>405</v>
          </cell>
          <cell r="Y45">
            <v>0</v>
          </cell>
          <cell r="Z45">
            <v>1</v>
          </cell>
          <cell r="AA45" t="str">
            <v xml:space="preserve"> GAA63 AKTwin Hills</v>
          </cell>
        </row>
        <row r="46">
          <cell r="A46" t="str">
            <v>AL</v>
          </cell>
          <cell r="B46" t="str">
            <v>AK</v>
          </cell>
          <cell r="C46" t="str">
            <v>Chignik Lake</v>
          </cell>
          <cell r="D46" t="str">
            <v>A79</v>
          </cell>
          <cell r="E46" t="str">
            <v>50097.54*A</v>
          </cell>
          <cell r="F46" t="str">
            <v>02-0331</v>
          </cell>
          <cell r="G46" t="str">
            <v>GA</v>
          </cell>
          <cell r="H46" t="str">
            <v/>
          </cell>
          <cell r="I46" t="str">
            <v xml:space="preserve"> 202518.170</v>
          </cell>
          <cell r="J46" t="str">
            <v xml:space="preserve"> -571591.301</v>
          </cell>
          <cell r="K46">
            <v>15</v>
          </cell>
          <cell r="L46">
            <v>0</v>
          </cell>
          <cell r="M46">
            <v>56.255047222222224</v>
          </cell>
          <cell r="N46">
            <v>-158.77536138888888</v>
          </cell>
          <cell r="P46" t="str">
            <v>GA</v>
          </cell>
          <cell r="Q46">
            <v>44</v>
          </cell>
          <cell r="R46" t="str">
            <v>GA</v>
          </cell>
          <cell r="S46" t="str">
            <v/>
          </cell>
          <cell r="T46" t="str">
            <v>02-0331</v>
          </cell>
          <cell r="U46" t="str">
            <v xml:space="preserve">GAAL </v>
          </cell>
          <cell r="V46">
            <v>56.255047222222224</v>
          </cell>
          <cell r="W46">
            <v>-158.77536138888888</v>
          </cell>
          <cell r="X46">
            <v>15</v>
          </cell>
          <cell r="Y46">
            <v>0</v>
          </cell>
          <cell r="Z46">
            <v>1</v>
          </cell>
          <cell r="AA46" t="str">
            <v xml:space="preserve"> GAA79 AKChignik Lake</v>
          </cell>
        </row>
        <row r="47">
          <cell r="A47" t="str">
            <v>AL</v>
          </cell>
          <cell r="B47" t="str">
            <v>AK</v>
          </cell>
          <cell r="C47" t="str">
            <v>Adak</v>
          </cell>
          <cell r="D47" t="str">
            <v>ADK</v>
          </cell>
          <cell r="E47" t="str">
            <v>50009.*A</v>
          </cell>
          <cell r="F47" t="str">
            <v>02-0001</v>
          </cell>
          <cell r="G47" t="str">
            <v>GA</v>
          </cell>
          <cell r="H47" t="str">
            <v/>
          </cell>
          <cell r="I47" t="str">
            <v xml:space="preserve"> 186760.670</v>
          </cell>
          <cell r="J47" t="str">
            <v xml:space="preserve"> -635925.710</v>
          </cell>
          <cell r="K47">
            <v>1989</v>
          </cell>
          <cell r="L47">
            <v>0</v>
          </cell>
          <cell r="M47">
            <v>51.877963888888893</v>
          </cell>
          <cell r="N47">
            <v>-176.64603055555554</v>
          </cell>
          <cell r="P47" t="str">
            <v>GA</v>
          </cell>
          <cell r="Q47">
            <v>45</v>
          </cell>
          <cell r="R47" t="str">
            <v>GA</v>
          </cell>
          <cell r="S47" t="str">
            <v/>
          </cell>
          <cell r="T47" t="str">
            <v>02-0001</v>
          </cell>
          <cell r="U47" t="str">
            <v xml:space="preserve">GAAL </v>
          </cell>
          <cell r="V47">
            <v>51.877963888888893</v>
          </cell>
          <cell r="W47">
            <v>-176.64603055555554</v>
          </cell>
          <cell r="X47">
            <v>1989</v>
          </cell>
          <cell r="Y47">
            <v>0</v>
          </cell>
          <cell r="Z47">
            <v>1</v>
          </cell>
          <cell r="AA47" t="str">
            <v xml:space="preserve"> GAADK AKAdak</v>
          </cell>
        </row>
        <row r="48">
          <cell r="A48" t="str">
            <v>AL</v>
          </cell>
          <cell r="B48" t="str">
            <v>AK</v>
          </cell>
          <cell r="C48" t="str">
            <v>Kodiak</v>
          </cell>
          <cell r="D48" t="str">
            <v>ADQ</v>
          </cell>
          <cell r="E48" t="str">
            <v>50425.*A</v>
          </cell>
          <cell r="F48" t="str">
            <v>02-0158</v>
          </cell>
          <cell r="G48" t="str">
            <v>P</v>
          </cell>
          <cell r="H48" t="str">
            <v>N</v>
          </cell>
          <cell r="I48" t="str">
            <v xml:space="preserve"> 207899.884</v>
          </cell>
          <cell r="J48" t="str">
            <v xml:space="preserve"> -548977.879</v>
          </cell>
          <cell r="K48">
            <v>82057</v>
          </cell>
          <cell r="L48">
            <v>41</v>
          </cell>
          <cell r="M48">
            <v>57.749967777777776</v>
          </cell>
          <cell r="N48">
            <v>-152.49385527777775</v>
          </cell>
          <cell r="P48" t="str">
            <v>PR</v>
          </cell>
          <cell r="Q48">
            <v>46</v>
          </cell>
          <cell r="R48" t="str">
            <v>PR</v>
          </cell>
          <cell r="S48" t="str">
            <v/>
          </cell>
          <cell r="T48" t="str">
            <v>02-0158</v>
          </cell>
          <cell r="U48" t="str">
            <v>P ALN</v>
          </cell>
          <cell r="V48">
            <v>57.749967777777776</v>
          </cell>
          <cell r="W48">
            <v>-152.49385527777775</v>
          </cell>
          <cell r="X48">
            <v>82057</v>
          </cell>
          <cell r="Y48">
            <v>41</v>
          </cell>
          <cell r="Z48">
            <v>1</v>
          </cell>
          <cell r="AA48" t="str">
            <v>NP ADQ AKKodiak</v>
          </cell>
        </row>
        <row r="49">
          <cell r="A49" t="str">
            <v>AL</v>
          </cell>
          <cell r="B49" t="str">
            <v>AK</v>
          </cell>
          <cell r="C49" t="str">
            <v>Kake</v>
          </cell>
          <cell r="D49" t="str">
            <v>AFE</v>
          </cell>
          <cell r="E49" t="str">
            <v>50393.01*A</v>
          </cell>
          <cell r="F49" t="str">
            <v>02-0398</v>
          </cell>
          <cell r="G49" t="str">
            <v>GA</v>
          </cell>
          <cell r="H49" t="str">
            <v/>
          </cell>
          <cell r="I49" t="str">
            <v xml:space="preserve"> 205060.905</v>
          </cell>
          <cell r="J49" t="str">
            <v xml:space="preserve"> -482076.940</v>
          </cell>
          <cell r="K49">
            <v>30</v>
          </cell>
          <cell r="L49">
            <v>0</v>
          </cell>
          <cell r="M49">
            <v>56.9613625</v>
          </cell>
          <cell r="N49">
            <v>-133.91026111111111</v>
          </cell>
          <cell r="P49" t="str">
            <v>GA</v>
          </cell>
          <cell r="Q49">
            <v>47</v>
          </cell>
          <cell r="R49" t="str">
            <v>GA</v>
          </cell>
          <cell r="S49" t="str">
            <v/>
          </cell>
          <cell r="T49" t="str">
            <v>02-0398</v>
          </cell>
          <cell r="U49" t="str">
            <v xml:space="preserve">GAAL </v>
          </cell>
          <cell r="V49">
            <v>56.9613625</v>
          </cell>
          <cell r="W49">
            <v>-133.91026111111111</v>
          </cell>
          <cell r="X49">
            <v>30</v>
          </cell>
          <cell r="Y49">
            <v>0</v>
          </cell>
          <cell r="Z49">
            <v>1</v>
          </cell>
          <cell r="AA49" t="str">
            <v xml:space="preserve"> GAAFE AKKake</v>
          </cell>
        </row>
        <row r="50">
          <cell r="A50" t="str">
            <v>AL</v>
          </cell>
          <cell r="B50" t="str">
            <v>AK</v>
          </cell>
          <cell r="C50" t="str">
            <v>Ambler</v>
          </cell>
          <cell r="D50" t="str">
            <v>AFM</v>
          </cell>
          <cell r="E50" t="str">
            <v>50029.61*A</v>
          </cell>
          <cell r="F50" t="str">
            <v>02-0354</v>
          </cell>
          <cell r="G50" t="str">
            <v>GA</v>
          </cell>
          <cell r="H50" t="str">
            <v/>
          </cell>
          <cell r="I50" t="str">
            <v xml:space="preserve"> 241582.730</v>
          </cell>
          <cell r="J50" t="str">
            <v xml:space="preserve"> -568286.900</v>
          </cell>
          <cell r="K50">
            <v>2365</v>
          </cell>
          <cell r="L50">
            <v>0</v>
          </cell>
          <cell r="M50">
            <v>67.106313888888891</v>
          </cell>
          <cell r="N50">
            <v>-157.85747222222224</v>
          </cell>
          <cell r="P50" t="str">
            <v>GA</v>
          </cell>
          <cell r="Q50">
            <v>48</v>
          </cell>
          <cell r="R50" t="str">
            <v>GA</v>
          </cell>
          <cell r="S50" t="str">
            <v/>
          </cell>
          <cell r="T50" t="str">
            <v>02-0354</v>
          </cell>
          <cell r="U50" t="str">
            <v xml:space="preserve">GAAL </v>
          </cell>
          <cell r="V50">
            <v>67.106313888888891</v>
          </cell>
          <cell r="W50">
            <v>-157.85747222222224</v>
          </cell>
          <cell r="X50">
            <v>2365</v>
          </cell>
          <cell r="Y50">
            <v>0</v>
          </cell>
          <cell r="Z50">
            <v>1</v>
          </cell>
          <cell r="AA50" t="str">
            <v xml:space="preserve"> GAAFM AKAmbler</v>
          </cell>
        </row>
        <row r="51">
          <cell r="A51" t="str">
            <v>AL</v>
          </cell>
          <cell r="B51" t="str">
            <v>AK</v>
          </cell>
          <cell r="C51" t="str">
            <v>Angoon</v>
          </cell>
          <cell r="D51" t="str">
            <v>AGN</v>
          </cell>
          <cell r="E51" t="str">
            <v>50037.6*C</v>
          </cell>
          <cell r="F51" t="str">
            <v>02-0018</v>
          </cell>
          <cell r="G51" t="str">
            <v>GA</v>
          </cell>
          <cell r="H51" t="str">
            <v/>
          </cell>
          <cell r="I51" t="str">
            <v xml:space="preserve"> 207012.799</v>
          </cell>
          <cell r="J51" t="str">
            <v xml:space="preserve"> -484506.338</v>
          </cell>
          <cell r="K51">
            <v>1770</v>
          </cell>
          <cell r="L51">
            <v>0</v>
          </cell>
          <cell r="M51">
            <v>57.503555277777778</v>
          </cell>
          <cell r="N51">
            <v>-134.58509388888888</v>
          </cell>
          <cell r="P51" t="str">
            <v>GA</v>
          </cell>
          <cell r="Q51">
            <v>49</v>
          </cell>
          <cell r="R51" t="str">
            <v>GA</v>
          </cell>
          <cell r="S51" t="str">
            <v/>
          </cell>
          <cell r="T51" t="str">
            <v>02-0018</v>
          </cell>
          <cell r="U51" t="str">
            <v xml:space="preserve">GAAL </v>
          </cell>
          <cell r="V51">
            <v>57.503555277777778</v>
          </cell>
          <cell r="W51">
            <v>-134.58509388888888</v>
          </cell>
          <cell r="X51">
            <v>1770</v>
          </cell>
          <cell r="Y51">
            <v>0</v>
          </cell>
          <cell r="Z51">
            <v>1</v>
          </cell>
          <cell r="AA51" t="str">
            <v xml:space="preserve"> GAAGN AKAngoon</v>
          </cell>
        </row>
        <row r="52">
          <cell r="A52" t="str">
            <v>AL</v>
          </cell>
          <cell r="B52" t="str">
            <v>AK</v>
          </cell>
          <cell r="C52" t="str">
            <v>Port Alexander</v>
          </cell>
          <cell r="D52" t="str">
            <v>AHP</v>
          </cell>
          <cell r="E52" t="str">
            <v>50610.*C</v>
          </cell>
          <cell r="F52" t="str">
            <v>02-0228</v>
          </cell>
          <cell r="G52" t="str">
            <v>GA</v>
          </cell>
          <cell r="H52" t="str">
            <v/>
          </cell>
          <cell r="I52" t="str">
            <v xml:space="preserve"> 202488.632</v>
          </cell>
          <cell r="J52" t="str">
            <v xml:space="preserve"> -484733.354</v>
          </cell>
          <cell r="K52">
            <v>139</v>
          </cell>
          <cell r="L52">
            <v>0</v>
          </cell>
          <cell r="M52">
            <v>56.246842222222227</v>
          </cell>
          <cell r="N52">
            <v>-134.64815388888888</v>
          </cell>
          <cell r="P52" t="str">
            <v>GA</v>
          </cell>
          <cell r="Q52">
            <v>50</v>
          </cell>
          <cell r="R52" t="str">
            <v>GA</v>
          </cell>
          <cell r="S52" t="str">
            <v/>
          </cell>
          <cell r="T52" t="str">
            <v>02-0228</v>
          </cell>
          <cell r="U52" t="str">
            <v xml:space="preserve">GAAL </v>
          </cell>
          <cell r="V52">
            <v>56.246842222222227</v>
          </cell>
          <cell r="W52">
            <v>-134.64815388888888</v>
          </cell>
          <cell r="X52">
            <v>139</v>
          </cell>
          <cell r="Y52">
            <v>0</v>
          </cell>
          <cell r="Z52">
            <v>1</v>
          </cell>
          <cell r="AA52" t="str">
            <v xml:space="preserve"> GAAHP AKPort Alexander</v>
          </cell>
        </row>
        <row r="53">
          <cell r="A53" t="str">
            <v>AL</v>
          </cell>
          <cell r="B53" t="str">
            <v>AK</v>
          </cell>
          <cell r="C53" t="str">
            <v>Chignik</v>
          </cell>
          <cell r="D53" t="str">
            <v>AJC</v>
          </cell>
          <cell r="E53" t="str">
            <v>50097.53*A</v>
          </cell>
          <cell r="F53" t="str">
            <v>02-0330</v>
          </cell>
          <cell r="G53" t="str">
            <v>GA</v>
          </cell>
          <cell r="H53" t="str">
            <v/>
          </cell>
          <cell r="I53" t="str">
            <v xml:space="preserve"> 202721.265</v>
          </cell>
          <cell r="J53" t="str">
            <v xml:space="preserve"> -570143.653</v>
          </cell>
          <cell r="K53">
            <v>800</v>
          </cell>
          <cell r="L53">
            <v>0</v>
          </cell>
          <cell r="M53">
            <v>56.311462500000005</v>
          </cell>
          <cell r="N53">
            <v>-158.37323694444447</v>
          </cell>
          <cell r="P53" t="str">
            <v>GA</v>
          </cell>
          <cell r="Q53">
            <v>51</v>
          </cell>
          <cell r="R53" t="str">
            <v>GA</v>
          </cell>
          <cell r="S53" t="str">
            <v/>
          </cell>
          <cell r="T53" t="str">
            <v>02-0330</v>
          </cell>
          <cell r="U53" t="str">
            <v xml:space="preserve">GAAL </v>
          </cell>
          <cell r="V53">
            <v>56.311462500000005</v>
          </cell>
          <cell r="W53">
            <v>-158.37323694444447</v>
          </cell>
          <cell r="X53">
            <v>800</v>
          </cell>
          <cell r="Y53">
            <v>0</v>
          </cell>
          <cell r="Z53">
            <v>1</v>
          </cell>
          <cell r="AA53" t="str">
            <v xml:space="preserve"> GAAJC AKChignik</v>
          </cell>
        </row>
        <row r="54">
          <cell r="A54" t="str">
            <v>AL</v>
          </cell>
          <cell r="B54" t="str">
            <v>AK</v>
          </cell>
          <cell r="C54" t="str">
            <v>Atka</v>
          </cell>
          <cell r="D54" t="str">
            <v>AKA</v>
          </cell>
          <cell r="E54" t="str">
            <v>50040.5*A</v>
          </cell>
          <cell r="F54" t="str">
            <v>02-0394</v>
          </cell>
          <cell r="G54" t="str">
            <v>GA</v>
          </cell>
          <cell r="H54" t="str">
            <v/>
          </cell>
          <cell r="I54" t="str">
            <v xml:space="preserve"> 187994.110</v>
          </cell>
          <cell r="J54" t="str">
            <v xml:space="preserve"> -627142.260</v>
          </cell>
          <cell r="K54">
            <v>321</v>
          </cell>
          <cell r="L54">
            <v>0</v>
          </cell>
          <cell r="M54">
            <v>52.22058611111111</v>
          </cell>
          <cell r="N54">
            <v>-174.20618333333334</v>
          </cell>
          <cell r="P54" t="str">
            <v>GA</v>
          </cell>
          <cell r="Q54">
            <v>52</v>
          </cell>
          <cell r="R54" t="str">
            <v>GA</v>
          </cell>
          <cell r="S54" t="str">
            <v/>
          </cell>
          <cell r="T54" t="str">
            <v>02-0394</v>
          </cell>
          <cell r="U54" t="str">
            <v xml:space="preserve">GAAL </v>
          </cell>
          <cell r="V54">
            <v>52.22058611111111</v>
          </cell>
          <cell r="W54">
            <v>-174.20618333333334</v>
          </cell>
          <cell r="X54">
            <v>321</v>
          </cell>
          <cell r="Y54">
            <v>0</v>
          </cell>
          <cell r="Z54">
            <v>1</v>
          </cell>
          <cell r="AA54" t="str">
            <v xml:space="preserve"> GAAKA AKAtka</v>
          </cell>
        </row>
        <row r="55">
          <cell r="A55" t="str">
            <v>AL</v>
          </cell>
          <cell r="B55" t="str">
            <v>AK</v>
          </cell>
          <cell r="C55" t="str">
            <v>Akiak</v>
          </cell>
          <cell r="D55" t="str">
            <v>AKI</v>
          </cell>
          <cell r="E55" t="str">
            <v>50020.*A</v>
          </cell>
          <cell r="F55" t="str">
            <v>02-0004</v>
          </cell>
          <cell r="G55" t="str">
            <v>GA</v>
          </cell>
          <cell r="H55" t="str">
            <v/>
          </cell>
          <cell r="I55" t="str">
            <v xml:space="preserve"> 219250.400</v>
          </cell>
          <cell r="J55" t="str">
            <v xml:space="preserve"> -580430.100</v>
          </cell>
          <cell r="K55">
            <v>1620</v>
          </cell>
          <cell r="L55">
            <v>0</v>
          </cell>
          <cell r="M55">
            <v>60.902888888888889</v>
          </cell>
          <cell r="N55">
            <v>-161.23058333333333</v>
          </cell>
          <cell r="P55" t="str">
            <v>GA</v>
          </cell>
          <cell r="Q55">
            <v>53</v>
          </cell>
          <cell r="R55" t="str">
            <v>GA</v>
          </cell>
          <cell r="S55" t="str">
            <v/>
          </cell>
          <cell r="T55" t="str">
            <v>02-0004</v>
          </cell>
          <cell r="U55" t="str">
            <v xml:space="preserve">GAAL </v>
          </cell>
          <cell r="V55">
            <v>60.902888888888889</v>
          </cell>
          <cell r="W55">
            <v>-161.23058333333333</v>
          </cell>
          <cell r="X55">
            <v>1620</v>
          </cell>
          <cell r="Y55">
            <v>0</v>
          </cell>
          <cell r="Z55">
            <v>1</v>
          </cell>
          <cell r="AA55" t="str">
            <v xml:space="preserve"> GAAKI AKAkiak</v>
          </cell>
        </row>
        <row r="56">
          <cell r="A56" t="str">
            <v>AL</v>
          </cell>
          <cell r="B56" t="str">
            <v>AK</v>
          </cell>
          <cell r="C56" t="str">
            <v>Akhiok</v>
          </cell>
          <cell r="D56" t="str">
            <v>AKK</v>
          </cell>
          <cell r="E56" t="str">
            <v>50016.1*A</v>
          </cell>
          <cell r="F56" t="str">
            <v>02-0002</v>
          </cell>
          <cell r="G56" t="str">
            <v>GA</v>
          </cell>
          <cell r="H56" t="str">
            <v/>
          </cell>
          <cell r="I56" t="str">
            <v xml:space="preserve"> 204979.287</v>
          </cell>
          <cell r="J56" t="str">
            <v xml:space="preserve"> -555057.200</v>
          </cell>
          <cell r="K56">
            <v>1220</v>
          </cell>
          <cell r="L56">
            <v>0</v>
          </cell>
          <cell r="M56">
            <v>56.938690833333339</v>
          </cell>
          <cell r="N56">
            <v>-154.18255555555555</v>
          </cell>
          <cell r="P56" t="str">
            <v>GA</v>
          </cell>
          <cell r="Q56">
            <v>54</v>
          </cell>
          <cell r="R56" t="str">
            <v>GA</v>
          </cell>
          <cell r="S56" t="str">
            <v/>
          </cell>
          <cell r="T56" t="str">
            <v>02-0002</v>
          </cell>
          <cell r="U56" t="str">
            <v xml:space="preserve">GAAL </v>
          </cell>
          <cell r="V56">
            <v>56.938690833333339</v>
          </cell>
          <cell r="W56">
            <v>-154.18255555555555</v>
          </cell>
          <cell r="X56">
            <v>1220</v>
          </cell>
          <cell r="Y56">
            <v>0</v>
          </cell>
          <cell r="Z56">
            <v>1</v>
          </cell>
          <cell r="AA56" t="str">
            <v xml:space="preserve"> GAAKK AKAkhiok</v>
          </cell>
        </row>
        <row r="57">
          <cell r="A57" t="str">
            <v>AL</v>
          </cell>
          <cell r="B57" t="str">
            <v>AK</v>
          </cell>
          <cell r="C57" t="str">
            <v>King Salmon</v>
          </cell>
          <cell r="D57" t="str">
            <v>AKN</v>
          </cell>
          <cell r="E57" t="str">
            <v>50416.*A</v>
          </cell>
          <cell r="F57" t="str">
            <v>02-0148</v>
          </cell>
          <cell r="G57" t="str">
            <v>P</v>
          </cell>
          <cell r="H57" t="str">
            <v>N</v>
          </cell>
          <cell r="I57" t="str">
            <v xml:space="preserve"> 211235.377</v>
          </cell>
          <cell r="J57" t="str">
            <v xml:space="preserve"> -563935.288</v>
          </cell>
          <cell r="K57">
            <v>42310</v>
          </cell>
          <cell r="L57">
            <v>42</v>
          </cell>
          <cell r="M57">
            <v>58.676493611111113</v>
          </cell>
          <cell r="N57">
            <v>-156.64869111111111</v>
          </cell>
          <cell r="P57" t="str">
            <v>PR</v>
          </cell>
          <cell r="Q57">
            <v>55</v>
          </cell>
          <cell r="R57" t="str">
            <v>PR</v>
          </cell>
          <cell r="S57" t="str">
            <v/>
          </cell>
          <cell r="T57" t="str">
            <v>02-0148</v>
          </cell>
          <cell r="U57" t="str">
            <v>P ALN</v>
          </cell>
          <cell r="V57">
            <v>58.676493611111113</v>
          </cell>
          <cell r="W57">
            <v>-156.64869111111111</v>
          </cell>
          <cell r="X57">
            <v>42310</v>
          </cell>
          <cell r="Y57">
            <v>42</v>
          </cell>
          <cell r="Z57">
            <v>1</v>
          </cell>
          <cell r="AA57" t="str">
            <v>NP AKN AKKing Salmon</v>
          </cell>
        </row>
        <row r="58">
          <cell r="A58" t="str">
            <v>AL</v>
          </cell>
          <cell r="B58" t="str">
            <v>AK</v>
          </cell>
          <cell r="C58" t="str">
            <v>Anaktuvuk Pass</v>
          </cell>
          <cell r="D58" t="str">
            <v>AKP</v>
          </cell>
          <cell r="E58" t="str">
            <v>50032.*A</v>
          </cell>
          <cell r="F58" t="str">
            <v>02-0012</v>
          </cell>
          <cell r="G58" t="str">
            <v>CS</v>
          </cell>
          <cell r="H58" t="str">
            <v/>
          </cell>
          <cell r="I58" t="str">
            <v xml:space="preserve"> 245280.950</v>
          </cell>
          <cell r="J58" t="str">
            <v xml:space="preserve"> -546276.030</v>
          </cell>
          <cell r="K58">
            <v>3832</v>
          </cell>
          <cell r="L58">
            <v>0</v>
          </cell>
          <cell r="M58">
            <v>68.133597222222221</v>
          </cell>
          <cell r="N58">
            <v>-151.74334166666668</v>
          </cell>
          <cell r="P58" t="str">
            <v>CM</v>
          </cell>
          <cell r="Q58">
            <v>56</v>
          </cell>
          <cell r="R58" t="str">
            <v>CM</v>
          </cell>
          <cell r="S58" t="str">
            <v/>
          </cell>
          <cell r="T58" t="str">
            <v>02-0012</v>
          </cell>
          <cell r="U58" t="str">
            <v xml:space="preserve">CSAL </v>
          </cell>
          <cell r="V58">
            <v>68.133597222222221</v>
          </cell>
          <cell r="W58">
            <v>-151.74334166666668</v>
          </cell>
          <cell r="X58">
            <v>3832</v>
          </cell>
          <cell r="Y58">
            <v>0</v>
          </cell>
          <cell r="Z58">
            <v>1</v>
          </cell>
          <cell r="AA58" t="str">
            <v xml:space="preserve"> CSAKP AKAnaktuvuk Pass</v>
          </cell>
        </row>
        <row r="59">
          <cell r="A59" t="str">
            <v>AL</v>
          </cell>
          <cell r="B59" t="str">
            <v>AK</v>
          </cell>
          <cell r="C59" t="str">
            <v>Klawock</v>
          </cell>
          <cell r="D59" t="str">
            <v>AKW</v>
          </cell>
          <cell r="E59" t="str">
            <v>50420.01*A</v>
          </cell>
          <cell r="F59" t="str">
            <v>02-0154</v>
          </cell>
          <cell r="G59" t="str">
            <v>GA</v>
          </cell>
          <cell r="H59" t="str">
            <v/>
          </cell>
          <cell r="I59" t="str">
            <v xml:space="preserve"> 200085.240</v>
          </cell>
          <cell r="J59" t="str">
            <v xml:space="preserve"> -479073.590</v>
          </cell>
          <cell r="K59">
            <v>4</v>
          </cell>
          <cell r="L59">
            <v>4</v>
          </cell>
          <cell r="M59">
            <v>55.579233333333327</v>
          </cell>
          <cell r="N59">
            <v>-133.07599722222224</v>
          </cell>
          <cell r="P59" t="str">
            <v>GA</v>
          </cell>
          <cell r="Q59">
            <v>57</v>
          </cell>
          <cell r="R59" t="str">
            <v>GA</v>
          </cell>
          <cell r="S59" t="str">
            <v/>
          </cell>
          <cell r="T59" t="str">
            <v>02-0154</v>
          </cell>
          <cell r="U59" t="str">
            <v xml:space="preserve">GAAL </v>
          </cell>
          <cell r="V59">
            <v>55.579233333333327</v>
          </cell>
          <cell r="W59">
            <v>-133.07599722222224</v>
          </cell>
          <cell r="X59">
            <v>4</v>
          </cell>
          <cell r="Y59">
            <v>4</v>
          </cell>
          <cell r="Z59">
            <v>1</v>
          </cell>
          <cell r="AA59" t="str">
            <v xml:space="preserve"> GAAKW AKKlawock</v>
          </cell>
        </row>
        <row r="60">
          <cell r="A60" t="str">
            <v>AL</v>
          </cell>
          <cell r="B60" t="str">
            <v>AK</v>
          </cell>
          <cell r="C60" t="str">
            <v>Ted Stevens Anchorage Intl</v>
          </cell>
          <cell r="D60" t="str">
            <v>ANC</v>
          </cell>
          <cell r="E60" t="str">
            <v>50034.*A</v>
          </cell>
          <cell r="F60" t="str">
            <v>02-0016</v>
          </cell>
          <cell r="G60" t="str">
            <v>P</v>
          </cell>
          <cell r="H60" t="str">
            <v>M</v>
          </cell>
          <cell r="I60" t="str">
            <v xml:space="preserve"> 220227.700</v>
          </cell>
          <cell r="J60" t="str">
            <v xml:space="preserve"> -539986.900</v>
          </cell>
          <cell r="K60">
            <v>2599313</v>
          </cell>
          <cell r="L60">
            <v>150</v>
          </cell>
          <cell r="M60">
            <v>61.174361111111118</v>
          </cell>
          <cell r="N60">
            <v>-149.99636111111113</v>
          </cell>
          <cell r="P60" t="str">
            <v>PR</v>
          </cell>
          <cell r="Q60">
            <v>58</v>
          </cell>
          <cell r="R60" t="str">
            <v>PR</v>
          </cell>
          <cell r="S60" t="str">
            <v/>
          </cell>
          <cell r="T60" t="str">
            <v>02-0016</v>
          </cell>
          <cell r="U60" t="str">
            <v>P ALM</v>
          </cell>
          <cell r="V60">
            <v>61.174361111111118</v>
          </cell>
          <cell r="W60">
            <v>-149.99636111111113</v>
          </cell>
          <cell r="X60">
            <v>2599313</v>
          </cell>
          <cell r="Y60">
            <v>150</v>
          </cell>
          <cell r="Z60">
            <v>1</v>
          </cell>
          <cell r="AA60" t="str">
            <v>MP ANC AKTed Stevens Anchorage Intl</v>
          </cell>
        </row>
        <row r="61">
          <cell r="A61" t="str">
            <v>AL</v>
          </cell>
          <cell r="B61" t="str">
            <v>AK</v>
          </cell>
          <cell r="C61" t="str">
            <v>Aniak</v>
          </cell>
          <cell r="D61" t="str">
            <v>ANI</v>
          </cell>
          <cell r="E61" t="str">
            <v>50038.*A</v>
          </cell>
          <cell r="F61" t="str">
            <v>02-0019</v>
          </cell>
          <cell r="G61" t="str">
            <v>P</v>
          </cell>
          <cell r="H61" t="str">
            <v>N</v>
          </cell>
          <cell r="I61" t="str">
            <v xml:space="preserve"> 221693.749</v>
          </cell>
          <cell r="J61" t="str">
            <v xml:space="preserve"> -574354.954</v>
          </cell>
          <cell r="K61">
            <v>18526</v>
          </cell>
          <cell r="L61">
            <v>19</v>
          </cell>
          <cell r="M61">
            <v>61.581596944444449</v>
          </cell>
          <cell r="N61">
            <v>-159.5430427777778</v>
          </cell>
          <cell r="P61" t="str">
            <v>PR</v>
          </cell>
          <cell r="Q61">
            <v>59</v>
          </cell>
          <cell r="R61" t="str">
            <v>PR</v>
          </cell>
          <cell r="S61" t="str">
            <v/>
          </cell>
          <cell r="T61" t="str">
            <v>02-0019</v>
          </cell>
          <cell r="U61" t="str">
            <v>P ALN</v>
          </cell>
          <cell r="V61">
            <v>61.581596944444449</v>
          </cell>
          <cell r="W61">
            <v>-159.5430427777778</v>
          </cell>
          <cell r="X61">
            <v>18526</v>
          </cell>
          <cell r="Y61">
            <v>19</v>
          </cell>
          <cell r="Z61">
            <v>1</v>
          </cell>
          <cell r="AA61" t="str">
            <v>NP ANI AKAniak</v>
          </cell>
        </row>
        <row r="62">
          <cell r="A62" t="str">
            <v>AL</v>
          </cell>
          <cell r="B62" t="str">
            <v>AK</v>
          </cell>
          <cell r="C62" t="str">
            <v>Anvik</v>
          </cell>
          <cell r="D62" t="str">
            <v>ANV</v>
          </cell>
          <cell r="E62" t="str">
            <v>50039.1*A</v>
          </cell>
          <cell r="F62" t="str">
            <v>02-0021</v>
          </cell>
          <cell r="G62" t="str">
            <v>GA</v>
          </cell>
          <cell r="H62" t="str">
            <v/>
          </cell>
          <cell r="I62" t="str">
            <v xml:space="preserve"> 225530.380</v>
          </cell>
          <cell r="J62" t="str">
            <v xml:space="preserve"> -576684.240</v>
          </cell>
          <cell r="K62">
            <v>897</v>
          </cell>
          <cell r="L62">
            <v>3</v>
          </cell>
          <cell r="M62">
            <v>62.647327777777782</v>
          </cell>
          <cell r="N62">
            <v>-160.19006666666667</v>
          </cell>
          <cell r="P62" t="str">
            <v>GA</v>
          </cell>
          <cell r="Q62">
            <v>60</v>
          </cell>
          <cell r="R62" t="str">
            <v>GA</v>
          </cell>
          <cell r="S62" t="str">
            <v/>
          </cell>
          <cell r="T62" t="str">
            <v>02-0021</v>
          </cell>
          <cell r="U62" t="str">
            <v xml:space="preserve">GAAL </v>
          </cell>
          <cell r="V62">
            <v>62.647327777777782</v>
          </cell>
          <cell r="W62">
            <v>-160.19006666666667</v>
          </cell>
          <cell r="X62">
            <v>897</v>
          </cell>
          <cell r="Y62">
            <v>3</v>
          </cell>
          <cell r="Z62">
            <v>1</v>
          </cell>
          <cell r="AA62" t="str">
            <v xml:space="preserve"> GAANV AKAnvik</v>
          </cell>
        </row>
        <row r="63">
          <cell r="A63" t="str">
            <v>AL</v>
          </cell>
          <cell r="B63" t="str">
            <v>AK</v>
          </cell>
          <cell r="C63" t="str">
            <v>Klawock</v>
          </cell>
          <cell r="D63" t="str">
            <v>AQC</v>
          </cell>
          <cell r="E63" t="str">
            <v>50420.*C</v>
          </cell>
          <cell r="F63" t="str">
            <v>02-0153</v>
          </cell>
          <cell r="G63" t="str">
            <v>GA</v>
          </cell>
          <cell r="H63" t="str">
            <v/>
          </cell>
          <cell r="I63" t="str">
            <v xml:space="preserve"> 199996.767</v>
          </cell>
          <cell r="J63" t="str">
            <v xml:space="preserve"> -479166.094</v>
          </cell>
          <cell r="K63">
            <v>0</v>
          </cell>
          <cell r="L63">
            <v>0</v>
          </cell>
          <cell r="M63">
            <v>55.554657499999998</v>
          </cell>
          <cell r="N63">
            <v>-133.10169277777777</v>
          </cell>
          <cell r="P63" t="str">
            <v>GA</v>
          </cell>
          <cell r="Q63">
            <v>61</v>
          </cell>
          <cell r="R63" t="str">
            <v>GA</v>
          </cell>
          <cell r="S63" t="str">
            <v/>
          </cell>
          <cell r="T63" t="str">
            <v>02-0153</v>
          </cell>
          <cell r="U63" t="str">
            <v xml:space="preserve">GAAL </v>
          </cell>
          <cell r="V63">
            <v>55.554657499999998</v>
          </cell>
          <cell r="W63">
            <v>-133.10169277777777</v>
          </cell>
          <cell r="X63">
            <v>0</v>
          </cell>
          <cell r="Y63">
            <v>0</v>
          </cell>
          <cell r="Z63">
            <v>1</v>
          </cell>
          <cell r="AA63" t="str">
            <v xml:space="preserve"> GAAQC AKKlawock</v>
          </cell>
        </row>
        <row r="64">
          <cell r="A64" t="str">
            <v>AL</v>
          </cell>
          <cell r="B64" t="str">
            <v>AK</v>
          </cell>
          <cell r="C64" t="str">
            <v>Quinhagak</v>
          </cell>
          <cell r="D64" t="str">
            <v>AQH</v>
          </cell>
          <cell r="E64" t="str">
            <v>50623.4*A</v>
          </cell>
          <cell r="F64" t="str">
            <v>02-0242</v>
          </cell>
          <cell r="G64" t="str">
            <v>CS</v>
          </cell>
          <cell r="H64" t="str">
            <v/>
          </cell>
          <cell r="I64" t="str">
            <v xml:space="preserve"> 215118.340</v>
          </cell>
          <cell r="J64" t="str">
            <v xml:space="preserve"> -582643.320</v>
          </cell>
          <cell r="K64">
            <v>6950</v>
          </cell>
          <cell r="L64">
            <v>1</v>
          </cell>
          <cell r="M64">
            <v>59.755094444444445</v>
          </cell>
          <cell r="N64">
            <v>-161.84536666666665</v>
          </cell>
          <cell r="P64" t="str">
            <v>CM</v>
          </cell>
          <cell r="Q64">
            <v>62</v>
          </cell>
          <cell r="R64" t="str">
            <v>CM</v>
          </cell>
          <cell r="S64" t="str">
            <v/>
          </cell>
          <cell r="T64" t="str">
            <v>02-0242</v>
          </cell>
          <cell r="U64" t="str">
            <v xml:space="preserve">CSAL </v>
          </cell>
          <cell r="V64">
            <v>59.755094444444445</v>
          </cell>
          <cell r="W64">
            <v>-161.84536666666665</v>
          </cell>
          <cell r="X64">
            <v>6950</v>
          </cell>
          <cell r="Y64">
            <v>1</v>
          </cell>
          <cell r="Z64">
            <v>1</v>
          </cell>
          <cell r="AA64" t="str">
            <v xml:space="preserve"> CSAQH AKQuinhagak</v>
          </cell>
        </row>
        <row r="65">
          <cell r="A65" t="str">
            <v>AL</v>
          </cell>
          <cell r="B65" t="str">
            <v>AK</v>
          </cell>
          <cell r="C65" t="str">
            <v>Nuiqsut</v>
          </cell>
          <cell r="D65" t="str">
            <v>AQT</v>
          </cell>
          <cell r="E65" t="str">
            <v>50548.8*A</v>
          </cell>
          <cell r="F65" t="str">
            <v>02-0366</v>
          </cell>
          <cell r="G65" t="str">
            <v>CS</v>
          </cell>
          <cell r="H65" t="str">
            <v/>
          </cell>
          <cell r="I65" t="str">
            <v xml:space="preserve"> 252755.830</v>
          </cell>
          <cell r="J65" t="str">
            <v xml:space="preserve"> -543620.020</v>
          </cell>
          <cell r="K65">
            <v>2819</v>
          </cell>
          <cell r="L65">
            <v>0</v>
          </cell>
          <cell r="M65">
            <v>70.209952777777772</v>
          </cell>
          <cell r="N65">
            <v>-151.00556111111112</v>
          </cell>
          <cell r="P65" t="str">
            <v>CM</v>
          </cell>
          <cell r="Q65">
            <v>63</v>
          </cell>
          <cell r="R65" t="str">
            <v>CM</v>
          </cell>
          <cell r="S65" t="str">
            <v/>
          </cell>
          <cell r="T65" t="str">
            <v>02-0366</v>
          </cell>
          <cell r="U65" t="str">
            <v xml:space="preserve">CSAL </v>
          </cell>
          <cell r="V65">
            <v>70.209952777777772</v>
          </cell>
          <cell r="W65">
            <v>-151.00556111111112</v>
          </cell>
          <cell r="X65">
            <v>2819</v>
          </cell>
          <cell r="Y65">
            <v>0</v>
          </cell>
          <cell r="Z65">
            <v>1</v>
          </cell>
          <cell r="AA65" t="str">
            <v xml:space="preserve"> CSAQT AKNuiqsut</v>
          </cell>
        </row>
        <row r="66">
          <cell r="A66" t="str">
            <v>AL</v>
          </cell>
          <cell r="B66" t="str">
            <v>AK</v>
          </cell>
          <cell r="C66" t="str">
            <v>Girdwood</v>
          </cell>
          <cell r="D66" t="str">
            <v>AQY</v>
          </cell>
          <cell r="E66" t="str">
            <v>50270.1*A</v>
          </cell>
          <cell r="F66" t="str">
            <v>02-0104</v>
          </cell>
          <cell r="G66" t="str">
            <v>GA</v>
          </cell>
          <cell r="H66" t="str">
            <v/>
          </cell>
          <cell r="I66" t="str">
            <v xml:space="preserve"> 219477.945</v>
          </cell>
          <cell r="J66" t="str">
            <v xml:space="preserve"> -536852.841</v>
          </cell>
          <cell r="K66">
            <v>0</v>
          </cell>
          <cell r="L66">
            <v>0</v>
          </cell>
          <cell r="M66">
            <v>60.966095833333334</v>
          </cell>
          <cell r="N66">
            <v>-149.12578916666666</v>
          </cell>
          <cell r="P66" t="str">
            <v>GA</v>
          </cell>
          <cell r="Q66">
            <v>64</v>
          </cell>
          <cell r="R66" t="str">
            <v>GA</v>
          </cell>
          <cell r="S66" t="str">
            <v/>
          </cell>
          <cell r="T66" t="str">
            <v>02-0104</v>
          </cell>
          <cell r="U66" t="str">
            <v xml:space="preserve">GAAL </v>
          </cell>
          <cell r="V66">
            <v>60.966095833333334</v>
          </cell>
          <cell r="W66">
            <v>-149.12578916666666</v>
          </cell>
          <cell r="X66">
            <v>0</v>
          </cell>
          <cell r="Y66">
            <v>0</v>
          </cell>
          <cell r="Z66">
            <v>1</v>
          </cell>
          <cell r="AA66" t="str">
            <v xml:space="preserve"> GAAQY AKGirdwood</v>
          </cell>
        </row>
        <row r="67">
          <cell r="A67" t="str">
            <v>AL</v>
          </cell>
          <cell r="B67" t="str">
            <v>AK</v>
          </cell>
          <cell r="C67" t="str">
            <v>Arctic Village</v>
          </cell>
          <cell r="D67" t="str">
            <v>ARC</v>
          </cell>
          <cell r="E67" t="str">
            <v>50039.8*A</v>
          </cell>
          <cell r="F67" t="str">
            <v>02-0022</v>
          </cell>
          <cell r="G67" t="str">
            <v>GA</v>
          </cell>
          <cell r="H67" t="str">
            <v/>
          </cell>
          <cell r="I67" t="str">
            <v xml:space="preserve"> 245212.810</v>
          </cell>
          <cell r="J67" t="str">
            <v xml:space="preserve"> -524085.895</v>
          </cell>
          <cell r="K67">
            <v>1597</v>
          </cell>
          <cell r="L67">
            <v>0</v>
          </cell>
          <cell r="M67">
            <v>68.114669444444445</v>
          </cell>
          <cell r="N67">
            <v>-145.57941527777777</v>
          </cell>
          <cell r="P67" t="str">
            <v>GA</v>
          </cell>
          <cell r="Q67">
            <v>65</v>
          </cell>
          <cell r="R67" t="str">
            <v>GA</v>
          </cell>
          <cell r="S67" t="str">
            <v/>
          </cell>
          <cell r="T67" t="str">
            <v>02-0022</v>
          </cell>
          <cell r="U67" t="str">
            <v xml:space="preserve">GAAL </v>
          </cell>
          <cell r="V67">
            <v>68.114669444444445</v>
          </cell>
          <cell r="W67">
            <v>-145.57941527777777</v>
          </cell>
          <cell r="X67">
            <v>1597</v>
          </cell>
          <cell r="Y67">
            <v>0</v>
          </cell>
          <cell r="Z67">
            <v>1</v>
          </cell>
          <cell r="AA67" t="str">
            <v xml:space="preserve"> GAARC AKArctic Village</v>
          </cell>
        </row>
        <row r="68">
          <cell r="A68" t="str">
            <v>AL</v>
          </cell>
          <cell r="B68" t="str">
            <v>AK</v>
          </cell>
          <cell r="C68" t="str">
            <v>Atqasuk-Edw Burnell Sr Mem</v>
          </cell>
          <cell r="D68" t="str">
            <v>ATK</v>
          </cell>
          <cell r="E68" t="str">
            <v>50044.5*A</v>
          </cell>
          <cell r="F68" t="str">
            <v>02-0023</v>
          </cell>
          <cell r="G68" t="str">
            <v>GA</v>
          </cell>
          <cell r="H68" t="str">
            <v/>
          </cell>
          <cell r="I68" t="str">
            <v xml:space="preserve"> 253682.194</v>
          </cell>
          <cell r="J68" t="str">
            <v xml:space="preserve"> -566768.650</v>
          </cell>
          <cell r="K68">
            <v>2105</v>
          </cell>
          <cell r="L68">
            <v>0</v>
          </cell>
          <cell r="M68">
            <v>70.467276111111104</v>
          </cell>
          <cell r="N68">
            <v>-157.43573611111111</v>
          </cell>
          <cell r="P68" t="str">
            <v>GA</v>
          </cell>
          <cell r="Q68">
            <v>66</v>
          </cell>
          <cell r="R68" t="str">
            <v>CM</v>
          </cell>
          <cell r="S68" t="str">
            <v>AK</v>
          </cell>
          <cell r="T68" t="str">
            <v>02-0023</v>
          </cell>
          <cell r="U68" t="str">
            <v xml:space="preserve">GAAL </v>
          </cell>
          <cell r="V68">
            <v>70.467276111111104</v>
          </cell>
          <cell r="W68">
            <v>-157.43573611111111</v>
          </cell>
          <cell r="X68">
            <v>2105</v>
          </cell>
          <cell r="Y68">
            <v>0</v>
          </cell>
          <cell r="Z68">
            <v>1</v>
          </cell>
          <cell r="AA68" t="str">
            <v xml:space="preserve"> GAATK AKAtqasuk-Edw Burnell Sr Mem</v>
          </cell>
        </row>
        <row r="69">
          <cell r="A69" t="str">
            <v>AL</v>
          </cell>
          <cell r="B69" t="str">
            <v>AK</v>
          </cell>
          <cell r="C69" t="str">
            <v>Alakanuk</v>
          </cell>
          <cell r="D69" t="str">
            <v>AUK</v>
          </cell>
          <cell r="E69" t="str">
            <v>50024.1*A</v>
          </cell>
          <cell r="F69" t="str">
            <v>02-0332</v>
          </cell>
          <cell r="G69" t="str">
            <v>CS</v>
          </cell>
          <cell r="H69" t="str">
            <v/>
          </cell>
          <cell r="I69" t="str">
            <v xml:space="preserve"> 225648.159</v>
          </cell>
          <cell r="J69" t="str">
            <v xml:space="preserve"> -592775.731</v>
          </cell>
          <cell r="K69">
            <v>4015</v>
          </cell>
          <cell r="L69">
            <v>0</v>
          </cell>
          <cell r="M69">
            <v>62.680044166666669</v>
          </cell>
          <cell r="N69">
            <v>-164.65992527777777</v>
          </cell>
          <cell r="P69" t="str">
            <v>CM</v>
          </cell>
          <cell r="Q69">
            <v>67</v>
          </cell>
          <cell r="R69" t="str">
            <v>CM</v>
          </cell>
          <cell r="S69" t="str">
            <v/>
          </cell>
          <cell r="T69" t="str">
            <v>02-0332</v>
          </cell>
          <cell r="U69" t="str">
            <v xml:space="preserve">CSAL </v>
          </cell>
          <cell r="V69">
            <v>62.680044166666669</v>
          </cell>
          <cell r="W69">
            <v>-164.65992527777777</v>
          </cell>
          <cell r="X69">
            <v>4015</v>
          </cell>
          <cell r="Y69">
            <v>0</v>
          </cell>
          <cell r="Z69">
            <v>1</v>
          </cell>
          <cell r="AA69" t="str">
            <v xml:space="preserve"> CSAUK AKAlakanuk</v>
          </cell>
        </row>
        <row r="70">
          <cell r="A70" t="str">
            <v>AL</v>
          </cell>
          <cell r="B70" t="str">
            <v>AK</v>
          </cell>
          <cell r="C70" t="str">
            <v>Wainwright</v>
          </cell>
          <cell r="D70" t="str">
            <v>AWI</v>
          </cell>
          <cell r="E70" t="str">
            <v>50855.2*A</v>
          </cell>
          <cell r="F70" t="str">
            <v>02-0313</v>
          </cell>
          <cell r="G70" t="str">
            <v>CS</v>
          </cell>
          <cell r="H70" t="str">
            <v/>
          </cell>
          <cell r="I70" t="str">
            <v xml:space="preserve"> 254296.800</v>
          </cell>
          <cell r="J70" t="str">
            <v xml:space="preserve"> -575981.100</v>
          </cell>
          <cell r="K70">
            <v>3547</v>
          </cell>
          <cell r="L70">
            <v>0</v>
          </cell>
          <cell r="M70">
            <v>70.637999999999991</v>
          </cell>
          <cell r="N70">
            <v>-159.99474999999998</v>
          </cell>
          <cell r="P70" t="str">
            <v>CM</v>
          </cell>
          <cell r="Q70">
            <v>68</v>
          </cell>
          <cell r="R70" t="str">
            <v>CM</v>
          </cell>
          <cell r="S70" t="str">
            <v/>
          </cell>
          <cell r="T70" t="str">
            <v>02-0313</v>
          </cell>
          <cell r="U70" t="str">
            <v xml:space="preserve">CSAL </v>
          </cell>
          <cell r="V70">
            <v>70.637999999999991</v>
          </cell>
          <cell r="W70">
            <v>-159.99474999999998</v>
          </cell>
          <cell r="X70">
            <v>3547</v>
          </cell>
          <cell r="Y70">
            <v>0</v>
          </cell>
          <cell r="Z70">
            <v>1</v>
          </cell>
          <cell r="AA70" t="str">
            <v xml:space="preserve"> CSAWI AKWainwright</v>
          </cell>
        </row>
        <row r="71">
          <cell r="A71" t="str">
            <v>AL</v>
          </cell>
          <cell r="B71" t="str">
            <v>AK</v>
          </cell>
          <cell r="C71" t="str">
            <v>Birchwood</v>
          </cell>
          <cell r="D71" t="str">
            <v>BCV</v>
          </cell>
          <cell r="E71" t="str">
            <v>50069.*A</v>
          </cell>
          <cell r="F71" t="str">
            <v>02-0034</v>
          </cell>
          <cell r="G71" t="str">
            <v>GA</v>
          </cell>
          <cell r="H71" t="str">
            <v/>
          </cell>
          <cell r="I71" t="str">
            <v xml:space="preserve"> 221097.900</v>
          </cell>
          <cell r="J71" t="str">
            <v xml:space="preserve"> -538229.900</v>
          </cell>
          <cell r="K71">
            <v>350</v>
          </cell>
          <cell r="L71">
            <v>300</v>
          </cell>
          <cell r="M71">
            <v>61.416083333333333</v>
          </cell>
          <cell r="N71">
            <v>-149.50830555555555</v>
          </cell>
          <cell r="P71" t="str">
            <v>GA</v>
          </cell>
          <cell r="Q71">
            <v>69</v>
          </cell>
          <cell r="R71" t="str">
            <v>GA</v>
          </cell>
          <cell r="S71" t="str">
            <v/>
          </cell>
          <cell r="T71" t="str">
            <v>02-0034</v>
          </cell>
          <cell r="U71" t="str">
            <v xml:space="preserve">GAAL </v>
          </cell>
          <cell r="V71">
            <v>61.416083333333333</v>
          </cell>
          <cell r="W71">
            <v>-149.50830555555555</v>
          </cell>
          <cell r="X71">
            <v>350</v>
          </cell>
          <cell r="Y71">
            <v>300</v>
          </cell>
          <cell r="Z71">
            <v>1</v>
          </cell>
          <cell r="AA71" t="str">
            <v xml:space="preserve"> GABCV AKBirchwood</v>
          </cell>
        </row>
        <row r="72">
          <cell r="A72" t="str">
            <v>AL</v>
          </cell>
          <cell r="B72" t="str">
            <v>AK</v>
          </cell>
          <cell r="C72" t="str">
            <v>Bethel</v>
          </cell>
          <cell r="D72" t="str">
            <v>BET</v>
          </cell>
          <cell r="E72" t="str">
            <v>50061.1*A</v>
          </cell>
          <cell r="F72" t="str">
            <v>02-0029</v>
          </cell>
          <cell r="G72" t="str">
            <v>P</v>
          </cell>
          <cell r="H72" t="str">
            <v>N</v>
          </cell>
          <cell r="I72" t="str">
            <v xml:space="preserve"> 218802.805</v>
          </cell>
          <cell r="J72" t="str">
            <v xml:space="preserve"> -582613.839</v>
          </cell>
          <cell r="K72">
            <v>140291</v>
          </cell>
          <cell r="L72">
            <v>230</v>
          </cell>
          <cell r="M72">
            <v>60.778556944444439</v>
          </cell>
          <cell r="N72">
            <v>-161.83717750000002</v>
          </cell>
          <cell r="P72" t="str">
            <v>PR</v>
          </cell>
          <cell r="Q72">
            <v>70</v>
          </cell>
          <cell r="R72" t="str">
            <v>PR</v>
          </cell>
          <cell r="S72" t="str">
            <v/>
          </cell>
          <cell r="T72" t="str">
            <v>02-0029</v>
          </cell>
          <cell r="U72" t="str">
            <v>P ALN</v>
          </cell>
          <cell r="V72">
            <v>60.778556944444439</v>
          </cell>
          <cell r="W72">
            <v>-161.83717750000002</v>
          </cell>
          <cell r="X72">
            <v>140291</v>
          </cell>
          <cell r="Y72">
            <v>230</v>
          </cell>
          <cell r="Z72">
            <v>1</v>
          </cell>
          <cell r="AA72" t="str">
            <v>NP BET AKBethel</v>
          </cell>
        </row>
        <row r="73">
          <cell r="A73" t="str">
            <v>AL</v>
          </cell>
          <cell r="B73" t="str">
            <v>AK</v>
          </cell>
          <cell r="C73" t="str">
            <v>Big Lake</v>
          </cell>
          <cell r="D73" t="str">
            <v>BGQ</v>
          </cell>
          <cell r="E73" t="str">
            <v>50068.6*A</v>
          </cell>
          <cell r="F73" t="str">
            <v>02-0031</v>
          </cell>
          <cell r="G73" t="str">
            <v>GA</v>
          </cell>
          <cell r="H73" t="str">
            <v/>
          </cell>
          <cell r="I73" t="str">
            <v xml:space="preserve"> 221530.040</v>
          </cell>
          <cell r="J73" t="str">
            <v xml:space="preserve"> -539330.030</v>
          </cell>
          <cell r="K73">
            <v>0</v>
          </cell>
          <cell r="L73">
            <v>0</v>
          </cell>
          <cell r="M73">
            <v>61.536122222222225</v>
          </cell>
          <cell r="N73">
            <v>-149.81389722222224</v>
          </cell>
          <cell r="P73" t="str">
            <v>GA</v>
          </cell>
          <cell r="Q73">
            <v>71</v>
          </cell>
          <cell r="R73" t="str">
            <v>GA</v>
          </cell>
          <cell r="S73" t="str">
            <v/>
          </cell>
          <cell r="T73" t="str">
            <v>02-0031</v>
          </cell>
          <cell r="U73" t="str">
            <v xml:space="preserve">GAAL </v>
          </cell>
          <cell r="V73">
            <v>61.536122222222225</v>
          </cell>
          <cell r="W73">
            <v>-149.81389722222224</v>
          </cell>
          <cell r="X73">
            <v>0</v>
          </cell>
          <cell r="Y73">
            <v>0</v>
          </cell>
          <cell r="Z73">
            <v>1</v>
          </cell>
          <cell r="AA73" t="str">
            <v xml:space="preserve"> GABGQ AKBig Lake</v>
          </cell>
        </row>
        <row r="74">
          <cell r="A74" t="str">
            <v>AL</v>
          </cell>
          <cell r="B74" t="str">
            <v>AK</v>
          </cell>
          <cell r="C74" t="str">
            <v>Warm Spring Bay</v>
          </cell>
          <cell r="D74" t="str">
            <v>BNF</v>
          </cell>
          <cell r="E74" t="str">
            <v>50053.*C</v>
          </cell>
          <cell r="F74" t="str">
            <v>02-0451</v>
          </cell>
          <cell r="G74" t="str">
            <v>GA</v>
          </cell>
          <cell r="H74" t="str">
            <v/>
          </cell>
          <cell r="I74" t="str">
            <v xml:space="preserve"> 205519.773</v>
          </cell>
          <cell r="J74" t="str">
            <v xml:space="preserve"> -485399.309</v>
          </cell>
          <cell r="K74">
            <v>0</v>
          </cell>
          <cell r="L74">
            <v>0</v>
          </cell>
          <cell r="M74">
            <v>57.088825833333331</v>
          </cell>
          <cell r="N74">
            <v>-134.83314138888889</v>
          </cell>
          <cell r="P74" t="str">
            <v>GA</v>
          </cell>
          <cell r="Q74">
            <v>72</v>
          </cell>
          <cell r="R74" t="str">
            <v>GA</v>
          </cell>
          <cell r="S74" t="str">
            <v/>
          </cell>
          <cell r="T74" t="str">
            <v>02-0451</v>
          </cell>
          <cell r="U74" t="str">
            <v xml:space="preserve">GAAL </v>
          </cell>
          <cell r="V74">
            <v>57.088825833333331</v>
          </cell>
          <cell r="W74">
            <v>-134.83314138888889</v>
          </cell>
          <cell r="X74">
            <v>0</v>
          </cell>
          <cell r="Y74">
            <v>0</v>
          </cell>
          <cell r="Z74">
            <v>1</v>
          </cell>
          <cell r="AA74" t="str">
            <v xml:space="preserve"> GABNF AKWarm Spring Bay</v>
          </cell>
        </row>
        <row r="75">
          <cell r="A75" t="str">
            <v>AL</v>
          </cell>
          <cell r="B75" t="str">
            <v>AK</v>
          </cell>
          <cell r="C75" t="str">
            <v>Wiley Post-Will Rogers Mem</v>
          </cell>
          <cell r="D75" t="str">
            <v>BRW</v>
          </cell>
          <cell r="E75" t="str">
            <v>50054.3*A</v>
          </cell>
          <cell r="F75" t="str">
            <v>02-0026</v>
          </cell>
          <cell r="G75" t="str">
            <v>P</v>
          </cell>
          <cell r="H75" t="str">
            <v>N</v>
          </cell>
          <cell r="I75" t="str">
            <v xml:space="preserve"> 256627.611</v>
          </cell>
          <cell r="J75" t="str">
            <v xml:space="preserve"> -564357.607</v>
          </cell>
          <cell r="K75">
            <v>40674</v>
          </cell>
          <cell r="L75">
            <v>19</v>
          </cell>
          <cell r="M75">
            <v>71.285447500000004</v>
          </cell>
          <cell r="N75">
            <v>-156.76600194444444</v>
          </cell>
          <cell r="P75" t="str">
            <v>PR</v>
          </cell>
          <cell r="Q75">
            <v>73</v>
          </cell>
          <cell r="R75" t="str">
            <v>PR</v>
          </cell>
          <cell r="S75" t="str">
            <v/>
          </cell>
          <cell r="T75" t="str">
            <v>02-0026</v>
          </cell>
          <cell r="U75" t="str">
            <v>P ALN</v>
          </cell>
          <cell r="V75">
            <v>71.285447500000004</v>
          </cell>
          <cell r="W75">
            <v>-156.76600194444444</v>
          </cell>
          <cell r="X75">
            <v>40674</v>
          </cell>
          <cell r="Y75">
            <v>19</v>
          </cell>
          <cell r="Z75">
            <v>1</v>
          </cell>
          <cell r="AA75" t="str">
            <v>NP BRW AKWiley Post-Will Rogers Mem</v>
          </cell>
        </row>
        <row r="76">
          <cell r="A76" t="str">
            <v>AL</v>
          </cell>
          <cell r="B76" t="str">
            <v>AK</v>
          </cell>
          <cell r="C76" t="str">
            <v>Barter Is LRRS</v>
          </cell>
          <cell r="D76" t="str">
            <v>BTI</v>
          </cell>
          <cell r="E76" t="str">
            <v>50055.5*A</v>
          </cell>
          <cell r="F76" t="str">
            <v>02-0027</v>
          </cell>
          <cell r="G76" t="str">
            <v>CS</v>
          </cell>
          <cell r="H76" t="str">
            <v/>
          </cell>
          <cell r="I76" t="str">
            <v xml:space="preserve"> 252482.359</v>
          </cell>
          <cell r="J76" t="str">
            <v xml:space="preserve"> -516894.721</v>
          </cell>
          <cell r="K76">
            <v>3029</v>
          </cell>
          <cell r="L76">
            <v>0</v>
          </cell>
          <cell r="M76">
            <v>70.133988611111107</v>
          </cell>
          <cell r="N76">
            <v>-143.58186694444444</v>
          </cell>
          <cell r="P76" t="str">
            <v>CM</v>
          </cell>
          <cell r="Q76">
            <v>74</v>
          </cell>
          <cell r="R76" t="str">
            <v>CM</v>
          </cell>
          <cell r="S76" t="str">
            <v/>
          </cell>
          <cell r="T76" t="str">
            <v>02-0027</v>
          </cell>
          <cell r="U76" t="str">
            <v xml:space="preserve">CSAL </v>
          </cell>
          <cell r="V76">
            <v>70.133988611111107</v>
          </cell>
          <cell r="W76">
            <v>-143.58186694444444</v>
          </cell>
          <cell r="X76">
            <v>3029</v>
          </cell>
          <cell r="Y76">
            <v>0</v>
          </cell>
          <cell r="Z76">
            <v>1</v>
          </cell>
          <cell r="AA76" t="str">
            <v xml:space="preserve"> CSBTI AKBarter Is LRRS</v>
          </cell>
        </row>
        <row r="77">
          <cell r="A77" t="str">
            <v>AL</v>
          </cell>
          <cell r="B77" t="str">
            <v>AK</v>
          </cell>
          <cell r="C77" t="str">
            <v>Bettles</v>
          </cell>
          <cell r="D77" t="str">
            <v>BTT</v>
          </cell>
          <cell r="E77" t="str">
            <v>50062.*A</v>
          </cell>
          <cell r="F77" t="str">
            <v>02-0030</v>
          </cell>
          <cell r="G77" t="str">
            <v>GA</v>
          </cell>
          <cell r="H77" t="str">
            <v/>
          </cell>
          <cell r="I77" t="str">
            <v xml:space="preserve"> 240890.200</v>
          </cell>
          <cell r="J77" t="str">
            <v xml:space="preserve"> -545504.600</v>
          </cell>
          <cell r="K77">
            <v>1463</v>
          </cell>
          <cell r="L77">
            <v>10</v>
          </cell>
          <cell r="M77">
            <v>66.913944444444454</v>
          </cell>
          <cell r="N77">
            <v>-151.52905555555554</v>
          </cell>
          <cell r="P77" t="str">
            <v>GA</v>
          </cell>
          <cell r="Q77">
            <v>75</v>
          </cell>
          <cell r="R77" t="str">
            <v>GA</v>
          </cell>
          <cell r="S77" t="str">
            <v/>
          </cell>
          <cell r="T77" t="str">
            <v>02-0030</v>
          </cell>
          <cell r="U77" t="str">
            <v xml:space="preserve">GAAL </v>
          </cell>
          <cell r="V77">
            <v>66.913944444444454</v>
          </cell>
          <cell r="W77">
            <v>-151.52905555555554</v>
          </cell>
          <cell r="X77">
            <v>1463</v>
          </cell>
          <cell r="Y77">
            <v>10</v>
          </cell>
          <cell r="Z77">
            <v>1</v>
          </cell>
          <cell r="AA77" t="str">
            <v xml:space="preserve"> GABTT AKBettles</v>
          </cell>
        </row>
        <row r="78">
          <cell r="A78" t="str">
            <v>AL</v>
          </cell>
          <cell r="B78" t="str">
            <v>AK</v>
          </cell>
          <cell r="C78" t="str">
            <v>Buckland</v>
          </cell>
          <cell r="D78" t="str">
            <v>BVK</v>
          </cell>
          <cell r="E78" t="str">
            <v>50073.1*A</v>
          </cell>
          <cell r="F78" t="str">
            <v>02-0399</v>
          </cell>
          <cell r="G78" t="str">
            <v>CS</v>
          </cell>
          <cell r="H78" t="str">
            <v/>
          </cell>
          <cell r="I78" t="str">
            <v xml:space="preserve"> 237533.635</v>
          </cell>
          <cell r="J78" t="str">
            <v xml:space="preserve"> -580136.655</v>
          </cell>
          <cell r="K78">
            <v>4016</v>
          </cell>
          <cell r="L78">
            <v>1</v>
          </cell>
          <cell r="M78">
            <v>65.981565277777776</v>
          </cell>
          <cell r="N78">
            <v>-161.14907083333335</v>
          </cell>
          <cell r="P78" t="str">
            <v>CM</v>
          </cell>
          <cell r="Q78">
            <v>76</v>
          </cell>
          <cell r="R78" t="str">
            <v>CM</v>
          </cell>
          <cell r="S78" t="str">
            <v/>
          </cell>
          <cell r="T78" t="str">
            <v>02-0399</v>
          </cell>
          <cell r="U78" t="str">
            <v xml:space="preserve">CSAL </v>
          </cell>
          <cell r="V78">
            <v>65.981565277777776</v>
          </cell>
          <cell r="W78">
            <v>-161.14907083333335</v>
          </cell>
          <cell r="X78">
            <v>4016</v>
          </cell>
          <cell r="Y78">
            <v>1</v>
          </cell>
          <cell r="Z78">
            <v>1</v>
          </cell>
          <cell r="AA78" t="str">
            <v xml:space="preserve"> CSBVK AKBuckland</v>
          </cell>
        </row>
        <row r="79">
          <cell r="A79" t="str">
            <v>AL</v>
          </cell>
          <cell r="B79" t="str">
            <v>AK</v>
          </cell>
          <cell r="C79" t="str">
            <v>Boundary</v>
          </cell>
          <cell r="D79" t="str">
            <v>BYA</v>
          </cell>
          <cell r="E79" t="str">
            <v>50072.*A</v>
          </cell>
          <cell r="F79" t="str">
            <v>02-0036</v>
          </cell>
          <cell r="G79" t="str">
            <v>GA</v>
          </cell>
          <cell r="H79" t="str">
            <v/>
          </cell>
          <cell r="I79" t="str">
            <v xml:space="preserve"> 230681.890</v>
          </cell>
          <cell r="J79" t="str">
            <v xml:space="preserve"> -508008.150</v>
          </cell>
          <cell r="K79">
            <v>0</v>
          </cell>
          <cell r="L79">
            <v>0</v>
          </cell>
          <cell r="M79">
            <v>64.078302777777779</v>
          </cell>
          <cell r="N79">
            <v>-141.11337500000002</v>
          </cell>
          <cell r="P79" t="str">
            <v>GA</v>
          </cell>
          <cell r="Q79">
            <v>77</v>
          </cell>
          <cell r="R79" t="str">
            <v>GA</v>
          </cell>
          <cell r="S79" t="str">
            <v/>
          </cell>
          <cell r="T79" t="str">
            <v>02-0036</v>
          </cell>
          <cell r="U79" t="str">
            <v xml:space="preserve">GAAL </v>
          </cell>
          <cell r="V79">
            <v>64.078302777777779</v>
          </cell>
          <cell r="W79">
            <v>-141.11337500000002</v>
          </cell>
          <cell r="X79">
            <v>0</v>
          </cell>
          <cell r="Y79">
            <v>0</v>
          </cell>
          <cell r="Z79">
            <v>1</v>
          </cell>
          <cell r="AA79" t="str">
            <v xml:space="preserve"> GABYA AKBoundary</v>
          </cell>
        </row>
        <row r="80">
          <cell r="A80" t="str">
            <v>AL</v>
          </cell>
          <cell r="B80" t="str">
            <v>AK</v>
          </cell>
          <cell r="C80" t="str">
            <v>Chenega Bay</v>
          </cell>
          <cell r="D80" t="str">
            <v>C05</v>
          </cell>
          <cell r="E80" t="str">
            <v>50095.7*A</v>
          </cell>
          <cell r="F80" t="str">
            <v>02-0419</v>
          </cell>
          <cell r="G80" t="str">
            <v>GA</v>
          </cell>
          <cell r="H80" t="str">
            <v/>
          </cell>
          <cell r="I80" t="str">
            <v xml:space="preserve"> 216278.300</v>
          </cell>
          <cell r="J80" t="str">
            <v xml:space="preserve"> -532770.800</v>
          </cell>
          <cell r="K80">
            <v>910</v>
          </cell>
          <cell r="L80">
            <v>0</v>
          </cell>
          <cell r="M80">
            <v>60.077305555555554</v>
          </cell>
          <cell r="N80">
            <v>-147.99188888888889</v>
          </cell>
          <cell r="P80" t="str">
            <v>GA</v>
          </cell>
          <cell r="Q80">
            <v>78</v>
          </cell>
          <cell r="R80" t="str">
            <v>GA</v>
          </cell>
          <cell r="S80" t="str">
            <v/>
          </cell>
          <cell r="T80" t="str">
            <v>02-0419</v>
          </cell>
          <cell r="U80" t="str">
            <v xml:space="preserve">GAAL </v>
          </cell>
          <cell r="V80">
            <v>60.077305555555554</v>
          </cell>
          <cell r="W80">
            <v>-147.99188888888889</v>
          </cell>
          <cell r="X80">
            <v>910</v>
          </cell>
          <cell r="Y80">
            <v>0</v>
          </cell>
          <cell r="Z80">
            <v>1</v>
          </cell>
          <cell r="AA80" t="str">
            <v xml:space="preserve"> GAC05 AKChenega Bay</v>
          </cell>
        </row>
        <row r="81">
          <cell r="A81" t="str">
            <v>AL</v>
          </cell>
          <cell r="B81" t="str">
            <v>AK</v>
          </cell>
          <cell r="C81" t="str">
            <v>Cold Bay</v>
          </cell>
          <cell r="D81" t="str">
            <v>CDB</v>
          </cell>
          <cell r="E81" t="str">
            <v>50114.*A</v>
          </cell>
          <cell r="F81" t="str">
            <v>02-0065</v>
          </cell>
          <cell r="G81" t="str">
            <v>CS</v>
          </cell>
          <cell r="H81" t="str">
            <v/>
          </cell>
          <cell r="I81" t="str">
            <v xml:space="preserve"> 198738.540</v>
          </cell>
          <cell r="J81" t="str">
            <v xml:space="preserve"> -585808.078</v>
          </cell>
          <cell r="K81">
            <v>9105</v>
          </cell>
          <cell r="L81">
            <v>0</v>
          </cell>
          <cell r="M81">
            <v>55.205150000000003</v>
          </cell>
          <cell r="N81">
            <v>-162.7244661111111</v>
          </cell>
          <cell r="P81" t="str">
            <v>CM</v>
          </cell>
          <cell r="Q81">
            <v>79</v>
          </cell>
          <cell r="R81" t="str">
            <v>CM</v>
          </cell>
          <cell r="S81" t="str">
            <v/>
          </cell>
          <cell r="T81" t="str">
            <v>02-0065</v>
          </cell>
          <cell r="U81" t="str">
            <v xml:space="preserve">CSAL </v>
          </cell>
          <cell r="V81">
            <v>55.205150000000003</v>
          </cell>
          <cell r="W81">
            <v>-162.7244661111111</v>
          </cell>
          <cell r="X81">
            <v>9105</v>
          </cell>
          <cell r="Y81">
            <v>0</v>
          </cell>
          <cell r="Z81">
            <v>1</v>
          </cell>
          <cell r="AA81" t="str">
            <v xml:space="preserve"> CSCDB AKCold Bay</v>
          </cell>
        </row>
        <row r="82">
          <cell r="A82" t="str">
            <v>AL</v>
          </cell>
          <cell r="B82" t="str">
            <v>AK</v>
          </cell>
          <cell r="C82" t="str">
            <v>Merle K (Mudhole) Smith</v>
          </cell>
          <cell r="D82" t="str">
            <v>CDV</v>
          </cell>
          <cell r="E82" t="str">
            <v>50124.*A</v>
          </cell>
          <cell r="F82" t="str">
            <v>02-0067</v>
          </cell>
          <cell r="G82" t="str">
            <v>P</v>
          </cell>
          <cell r="H82" t="str">
            <v>N</v>
          </cell>
          <cell r="I82" t="str">
            <v xml:space="preserve"> 217770.400</v>
          </cell>
          <cell r="J82" t="str">
            <v xml:space="preserve"> -523719.200</v>
          </cell>
          <cell r="K82">
            <v>16640</v>
          </cell>
          <cell r="L82">
            <v>30</v>
          </cell>
          <cell r="M82">
            <v>60.491777777777777</v>
          </cell>
          <cell r="N82">
            <v>-145.47755555555557</v>
          </cell>
          <cell r="P82" t="str">
            <v>PR</v>
          </cell>
          <cell r="Q82">
            <v>80</v>
          </cell>
          <cell r="R82" t="str">
            <v>PR</v>
          </cell>
          <cell r="S82" t="str">
            <v/>
          </cell>
          <cell r="T82" t="str">
            <v>02-0067</v>
          </cell>
          <cell r="U82" t="str">
            <v>P ALN</v>
          </cell>
          <cell r="V82">
            <v>60.491777777777777</v>
          </cell>
          <cell r="W82">
            <v>-145.47755555555557</v>
          </cell>
          <cell r="X82">
            <v>16640</v>
          </cell>
          <cell r="Y82">
            <v>30</v>
          </cell>
          <cell r="Z82">
            <v>1</v>
          </cell>
          <cell r="AA82" t="str">
            <v>NP CDV AKMerle K (Mudhole) Smith</v>
          </cell>
        </row>
        <row r="83">
          <cell r="A83" t="str">
            <v>AL</v>
          </cell>
          <cell r="B83" t="str">
            <v>AK</v>
          </cell>
          <cell r="C83" t="str">
            <v>Central</v>
          </cell>
          <cell r="D83" t="str">
            <v>CEM</v>
          </cell>
          <cell r="E83" t="str">
            <v>50090.*A</v>
          </cell>
          <cell r="F83" t="str">
            <v>02-0045</v>
          </cell>
          <cell r="G83" t="str">
            <v>GA</v>
          </cell>
          <cell r="H83" t="str">
            <v/>
          </cell>
          <cell r="I83" t="str">
            <v xml:space="preserve"> 236066.200</v>
          </cell>
          <cell r="J83" t="str">
            <v xml:space="preserve"> -521211.200</v>
          </cell>
          <cell r="K83">
            <v>47</v>
          </cell>
          <cell r="L83">
            <v>0</v>
          </cell>
          <cell r="M83">
            <v>65.57394444444445</v>
          </cell>
          <cell r="N83">
            <v>-144.78088888888888</v>
          </cell>
          <cell r="P83" t="str">
            <v>GA</v>
          </cell>
          <cell r="Q83">
            <v>81</v>
          </cell>
          <cell r="R83" t="str">
            <v>GA</v>
          </cell>
          <cell r="S83" t="str">
            <v/>
          </cell>
          <cell r="T83" t="str">
            <v>02-0045</v>
          </cell>
          <cell r="U83" t="str">
            <v xml:space="preserve">GAAL </v>
          </cell>
          <cell r="V83">
            <v>65.57394444444445</v>
          </cell>
          <cell r="W83">
            <v>-144.78088888888888</v>
          </cell>
          <cell r="X83">
            <v>47</v>
          </cell>
          <cell r="Y83">
            <v>0</v>
          </cell>
          <cell r="Z83">
            <v>1</v>
          </cell>
          <cell r="AA83" t="str">
            <v xml:space="preserve"> GACEM AKCentral</v>
          </cell>
        </row>
        <row r="84">
          <cell r="A84" t="str">
            <v>AL</v>
          </cell>
          <cell r="B84" t="str">
            <v>AK</v>
          </cell>
          <cell r="C84" t="str">
            <v>Chefornak</v>
          </cell>
          <cell r="D84" t="str">
            <v>CFK</v>
          </cell>
          <cell r="E84" t="str">
            <v>50095.12*A</v>
          </cell>
          <cell r="F84" t="str">
            <v>02-0054</v>
          </cell>
          <cell r="G84" t="str">
            <v>CS</v>
          </cell>
          <cell r="H84" t="str">
            <v/>
          </cell>
          <cell r="I84" t="str">
            <v xml:space="preserve"> 216537.212</v>
          </cell>
          <cell r="J84" t="str">
            <v xml:space="preserve"> -591428.277</v>
          </cell>
          <cell r="K84">
            <v>3236</v>
          </cell>
          <cell r="L84">
            <v>0</v>
          </cell>
          <cell r="M84">
            <v>60.149225555555553</v>
          </cell>
          <cell r="N84">
            <v>-164.28563249999999</v>
          </cell>
          <cell r="P84" t="str">
            <v>CM</v>
          </cell>
          <cell r="Q84">
            <v>82</v>
          </cell>
          <cell r="R84" t="str">
            <v>CM</v>
          </cell>
          <cell r="S84" t="str">
            <v/>
          </cell>
          <cell r="T84" t="str">
            <v>02-0054</v>
          </cell>
          <cell r="U84" t="str">
            <v xml:space="preserve">CSAL </v>
          </cell>
          <cell r="V84">
            <v>60.149225555555553</v>
          </cell>
          <cell r="W84">
            <v>-164.28563249999999</v>
          </cell>
          <cell r="X84">
            <v>3236</v>
          </cell>
          <cell r="Y84">
            <v>0</v>
          </cell>
          <cell r="Z84">
            <v>1</v>
          </cell>
          <cell r="AA84" t="str">
            <v xml:space="preserve"> CSCFK AKChefornak</v>
          </cell>
        </row>
        <row r="85">
          <cell r="A85" t="str">
            <v>AL</v>
          </cell>
          <cell r="B85" t="str">
            <v>AK</v>
          </cell>
          <cell r="C85" t="str">
            <v>Craig</v>
          </cell>
          <cell r="D85" t="str">
            <v>CGA</v>
          </cell>
          <cell r="E85" t="str">
            <v>50130.*C</v>
          </cell>
          <cell r="F85" t="str">
            <v>02-0071</v>
          </cell>
          <cell r="G85" t="str">
            <v>CS</v>
          </cell>
          <cell r="H85" t="str">
            <v/>
          </cell>
          <cell r="I85" t="str">
            <v xml:space="preserve"> 199723.793</v>
          </cell>
          <cell r="J85" t="str">
            <v xml:space="preserve"> -479332.084</v>
          </cell>
          <cell r="K85">
            <v>5844</v>
          </cell>
          <cell r="L85">
            <v>0</v>
          </cell>
          <cell r="M85">
            <v>55.478831388888892</v>
          </cell>
          <cell r="N85">
            <v>-133.14780111111111</v>
          </cell>
          <cell r="P85" t="str">
            <v>CM</v>
          </cell>
          <cell r="Q85">
            <v>83</v>
          </cell>
          <cell r="R85" t="str">
            <v>CM</v>
          </cell>
          <cell r="S85" t="str">
            <v/>
          </cell>
          <cell r="T85" t="str">
            <v>02-0071</v>
          </cell>
          <cell r="U85" t="str">
            <v xml:space="preserve">CSAL </v>
          </cell>
          <cell r="V85">
            <v>55.478831388888892</v>
          </cell>
          <cell r="W85">
            <v>-133.14780111111111</v>
          </cell>
          <cell r="X85">
            <v>5844</v>
          </cell>
          <cell r="Y85">
            <v>0</v>
          </cell>
          <cell r="Z85">
            <v>1</v>
          </cell>
          <cell r="AA85" t="str">
            <v xml:space="preserve"> CSCGA AKCraig</v>
          </cell>
        </row>
        <row r="86">
          <cell r="A86" t="str">
            <v>AL</v>
          </cell>
          <cell r="B86" t="str">
            <v>AK</v>
          </cell>
          <cell r="C86" t="str">
            <v>Circle Hot Springs</v>
          </cell>
          <cell r="D86" t="str">
            <v>CHP</v>
          </cell>
          <cell r="E86" t="str">
            <v>50108.*A</v>
          </cell>
          <cell r="F86" t="str">
            <v>02-0061</v>
          </cell>
          <cell r="G86" t="str">
            <v>GA</v>
          </cell>
          <cell r="H86" t="str">
            <v/>
          </cell>
          <cell r="I86" t="str">
            <v xml:space="preserve"> 235747.700</v>
          </cell>
          <cell r="J86" t="str">
            <v xml:space="preserve"> -520598.821</v>
          </cell>
          <cell r="K86">
            <v>0</v>
          </cell>
          <cell r="L86">
            <v>0</v>
          </cell>
          <cell r="M86">
            <v>65.485472222222228</v>
          </cell>
          <cell r="N86">
            <v>-144.61078361111112</v>
          </cell>
          <cell r="P86" t="str">
            <v>GA</v>
          </cell>
          <cell r="Q86">
            <v>84</v>
          </cell>
          <cell r="R86" t="str">
            <v>GA</v>
          </cell>
          <cell r="S86" t="str">
            <v/>
          </cell>
          <cell r="T86" t="str">
            <v>02-0061</v>
          </cell>
          <cell r="U86" t="str">
            <v xml:space="preserve">GAAL </v>
          </cell>
          <cell r="V86">
            <v>65.485472222222228</v>
          </cell>
          <cell r="W86">
            <v>-144.61078361111112</v>
          </cell>
          <cell r="X86">
            <v>0</v>
          </cell>
          <cell r="Y86">
            <v>0</v>
          </cell>
          <cell r="Z86">
            <v>1</v>
          </cell>
          <cell r="AA86" t="str">
            <v xml:space="preserve"> GACHP AKCircle Hot Springs</v>
          </cell>
        </row>
        <row r="87">
          <cell r="A87" t="str">
            <v>AL</v>
          </cell>
          <cell r="B87" t="str">
            <v>AK</v>
          </cell>
          <cell r="C87" t="str">
            <v>Chalkyitsik</v>
          </cell>
          <cell r="D87" t="str">
            <v>CIK</v>
          </cell>
          <cell r="E87" t="str">
            <v>50092.*A</v>
          </cell>
          <cell r="F87" t="str">
            <v>02-0046</v>
          </cell>
          <cell r="G87" t="str">
            <v>GA</v>
          </cell>
          <cell r="H87" t="str">
            <v/>
          </cell>
          <cell r="I87" t="str">
            <v xml:space="preserve"> 239922.080</v>
          </cell>
          <cell r="J87" t="str">
            <v xml:space="preserve"> -517463.749</v>
          </cell>
          <cell r="K87">
            <v>795</v>
          </cell>
          <cell r="L87">
            <v>0</v>
          </cell>
          <cell r="M87">
            <v>66.645022222222224</v>
          </cell>
          <cell r="N87">
            <v>-143.73993027777777</v>
          </cell>
          <cell r="P87" t="str">
            <v>GA</v>
          </cell>
          <cell r="Q87">
            <v>85</v>
          </cell>
          <cell r="R87" t="str">
            <v>GA</v>
          </cell>
          <cell r="S87" t="str">
            <v/>
          </cell>
          <cell r="T87" t="str">
            <v>02-0046</v>
          </cell>
          <cell r="U87" t="str">
            <v xml:space="preserve">GAAL </v>
          </cell>
          <cell r="V87">
            <v>66.645022222222224</v>
          </cell>
          <cell r="W87">
            <v>-143.73993027777777</v>
          </cell>
          <cell r="X87">
            <v>795</v>
          </cell>
          <cell r="Y87">
            <v>0</v>
          </cell>
          <cell r="Z87">
            <v>1</v>
          </cell>
          <cell r="AA87" t="str">
            <v xml:space="preserve"> GACIK AKChalkyitsik</v>
          </cell>
        </row>
        <row r="88">
          <cell r="A88" t="str">
            <v>AL</v>
          </cell>
          <cell r="B88" t="str">
            <v>AK</v>
          </cell>
          <cell r="C88" t="str">
            <v>Crooked Creek</v>
          </cell>
          <cell r="D88" t="str">
            <v>CJX</v>
          </cell>
          <cell r="E88" t="str">
            <v>50132.1*A</v>
          </cell>
          <cell r="F88" t="str">
            <v>02-0073</v>
          </cell>
          <cell r="G88" t="str">
            <v>GA</v>
          </cell>
          <cell r="H88" t="str">
            <v/>
          </cell>
          <cell r="I88" t="str">
            <v xml:space="preserve"> 222724.300</v>
          </cell>
          <cell r="J88" t="str">
            <v xml:space="preserve"> -569285.700</v>
          </cell>
          <cell r="K88">
            <v>701</v>
          </cell>
          <cell r="L88">
            <v>0</v>
          </cell>
          <cell r="M88">
            <v>61.867861111111111</v>
          </cell>
          <cell r="N88">
            <v>-158.13491666666664</v>
          </cell>
          <cell r="P88" t="str">
            <v>GA</v>
          </cell>
          <cell r="Q88">
            <v>86</v>
          </cell>
          <cell r="R88" t="str">
            <v>GA</v>
          </cell>
          <cell r="S88" t="str">
            <v/>
          </cell>
          <cell r="T88" t="str">
            <v>02-0073</v>
          </cell>
          <cell r="U88" t="str">
            <v xml:space="preserve">GAAL </v>
          </cell>
          <cell r="V88">
            <v>61.867861111111111</v>
          </cell>
          <cell r="W88">
            <v>-158.13491666666664</v>
          </cell>
          <cell r="X88">
            <v>701</v>
          </cell>
          <cell r="Y88">
            <v>0</v>
          </cell>
          <cell r="Z88">
            <v>1</v>
          </cell>
          <cell r="AA88" t="str">
            <v xml:space="preserve"> GACJX AKCrooked Creek</v>
          </cell>
        </row>
        <row r="89">
          <cell r="A89" t="str">
            <v>AL</v>
          </cell>
          <cell r="B89" t="str">
            <v>AK</v>
          </cell>
          <cell r="C89" t="str">
            <v>Cordova Muni</v>
          </cell>
          <cell r="D89" t="str">
            <v>CKU</v>
          </cell>
          <cell r="E89" t="str">
            <v>50125.*A</v>
          </cell>
          <cell r="F89" t="str">
            <v>02-0068</v>
          </cell>
          <cell r="G89" t="str">
            <v>GA</v>
          </cell>
          <cell r="H89" t="str">
            <v/>
          </cell>
          <cell r="I89" t="str">
            <v xml:space="preserve"> 217958.052</v>
          </cell>
          <cell r="J89" t="str">
            <v xml:space="preserve"> -524616.135</v>
          </cell>
          <cell r="K89">
            <v>0</v>
          </cell>
          <cell r="L89">
            <v>0</v>
          </cell>
          <cell r="M89">
            <v>60.543903333333333</v>
          </cell>
          <cell r="N89">
            <v>-145.72670416666668</v>
          </cell>
          <cell r="P89" t="str">
            <v>GA</v>
          </cell>
          <cell r="Q89">
            <v>87</v>
          </cell>
          <cell r="R89" t="str">
            <v>GA</v>
          </cell>
          <cell r="S89" t="str">
            <v/>
          </cell>
          <cell r="T89" t="str">
            <v>02-0068</v>
          </cell>
          <cell r="U89" t="str">
            <v xml:space="preserve">GAAL </v>
          </cell>
          <cell r="V89">
            <v>60.543903333333333</v>
          </cell>
          <cell r="W89">
            <v>-145.72670416666668</v>
          </cell>
          <cell r="X89">
            <v>0</v>
          </cell>
          <cell r="Y89">
            <v>0</v>
          </cell>
          <cell r="Z89">
            <v>1</v>
          </cell>
          <cell r="AA89" t="str">
            <v xml:space="preserve"> GACKU AKCordova Muni</v>
          </cell>
        </row>
        <row r="90">
          <cell r="A90" t="str">
            <v>AL</v>
          </cell>
          <cell r="B90" t="str">
            <v>AK</v>
          </cell>
          <cell r="C90" t="str">
            <v>Chicken</v>
          </cell>
          <cell r="D90" t="str">
            <v>CKX</v>
          </cell>
          <cell r="E90" t="str">
            <v>50097.*A</v>
          </cell>
          <cell r="F90" t="str">
            <v>02-0053</v>
          </cell>
          <cell r="G90" t="str">
            <v>GA</v>
          </cell>
          <cell r="H90" t="str">
            <v/>
          </cell>
          <cell r="I90" t="str">
            <v xml:space="preserve"> 230656.818</v>
          </cell>
          <cell r="J90" t="str">
            <v xml:space="preserve"> -511028.205</v>
          </cell>
          <cell r="K90">
            <v>12</v>
          </cell>
          <cell r="L90">
            <v>0</v>
          </cell>
          <cell r="M90">
            <v>64.07133833333333</v>
          </cell>
          <cell r="N90">
            <v>-141.95227916666667</v>
          </cell>
          <cell r="P90" t="str">
            <v>GA</v>
          </cell>
          <cell r="Q90">
            <v>88</v>
          </cell>
          <cell r="R90" t="str">
            <v>GA</v>
          </cell>
          <cell r="S90" t="str">
            <v/>
          </cell>
          <cell r="T90" t="str">
            <v>02-0053</v>
          </cell>
          <cell r="U90" t="str">
            <v xml:space="preserve">GAAL </v>
          </cell>
          <cell r="V90">
            <v>64.07133833333333</v>
          </cell>
          <cell r="W90">
            <v>-141.95227916666667</v>
          </cell>
          <cell r="X90">
            <v>12</v>
          </cell>
          <cell r="Y90">
            <v>0</v>
          </cell>
          <cell r="Z90">
            <v>1</v>
          </cell>
          <cell r="AA90" t="str">
            <v xml:space="preserve"> GACKX AKChicken</v>
          </cell>
        </row>
        <row r="91">
          <cell r="A91" t="str">
            <v>AL</v>
          </cell>
          <cell r="B91" t="str">
            <v>AK</v>
          </cell>
          <cell r="C91" t="str">
            <v>Clarks Point</v>
          </cell>
          <cell r="D91" t="str">
            <v>CLP</v>
          </cell>
          <cell r="E91" t="str">
            <v>50108.3*A</v>
          </cell>
          <cell r="F91" t="str">
            <v>02-0438</v>
          </cell>
          <cell r="G91" t="str">
            <v>GA</v>
          </cell>
          <cell r="H91" t="str">
            <v/>
          </cell>
          <cell r="I91" t="str">
            <v xml:space="preserve"> 211801.300</v>
          </cell>
          <cell r="J91" t="str">
            <v xml:space="preserve"> -570705.800</v>
          </cell>
          <cell r="K91">
            <v>497</v>
          </cell>
          <cell r="L91">
            <v>1</v>
          </cell>
          <cell r="M91">
            <v>58.83369444444444</v>
          </cell>
          <cell r="N91">
            <v>-158.52938888888889</v>
          </cell>
          <cell r="P91" t="str">
            <v>GA</v>
          </cell>
          <cell r="Q91">
            <v>89</v>
          </cell>
          <cell r="R91" t="str">
            <v>GA</v>
          </cell>
          <cell r="S91" t="str">
            <v/>
          </cell>
          <cell r="T91" t="str">
            <v>02-0438</v>
          </cell>
          <cell r="U91" t="str">
            <v xml:space="preserve">GAAL </v>
          </cell>
          <cell r="V91">
            <v>58.83369444444444</v>
          </cell>
          <cell r="W91">
            <v>-158.52938888888889</v>
          </cell>
          <cell r="X91">
            <v>497</v>
          </cell>
          <cell r="Y91">
            <v>1</v>
          </cell>
          <cell r="Z91">
            <v>1</v>
          </cell>
          <cell r="AA91" t="str">
            <v xml:space="preserve"> GACLP AKClarks Point</v>
          </cell>
        </row>
        <row r="92">
          <cell r="A92" t="str">
            <v>AL</v>
          </cell>
          <cell r="B92" t="str">
            <v>AK</v>
          </cell>
          <cell r="C92" t="str">
            <v>Circle City/New/</v>
          </cell>
          <cell r="D92" t="str">
            <v>CRC</v>
          </cell>
          <cell r="E92" t="str">
            <v>50106.5*A</v>
          </cell>
          <cell r="F92" t="str">
            <v>02-0407</v>
          </cell>
          <cell r="G92" t="str">
            <v>GA</v>
          </cell>
          <cell r="H92" t="str">
            <v/>
          </cell>
          <cell r="I92" t="str">
            <v xml:space="preserve"> 236980.500</v>
          </cell>
          <cell r="J92" t="str">
            <v xml:space="preserve"> -518674.310</v>
          </cell>
          <cell r="K92">
            <v>303</v>
          </cell>
          <cell r="L92">
            <v>1</v>
          </cell>
          <cell r="M92">
            <v>65.827916666666667</v>
          </cell>
          <cell r="N92">
            <v>-144.07619722222222</v>
          </cell>
          <cell r="P92" t="str">
            <v>GA</v>
          </cell>
          <cell r="Q92">
            <v>90</v>
          </cell>
          <cell r="R92" t="str">
            <v>GA</v>
          </cell>
          <cell r="S92" t="str">
            <v/>
          </cell>
          <cell r="T92" t="str">
            <v>02-0407</v>
          </cell>
          <cell r="U92" t="str">
            <v xml:space="preserve">GAAL </v>
          </cell>
          <cell r="V92">
            <v>65.827916666666667</v>
          </cell>
          <cell r="W92">
            <v>-144.07619722222222</v>
          </cell>
          <cell r="X92">
            <v>303</v>
          </cell>
          <cell r="Y92">
            <v>1</v>
          </cell>
          <cell r="Z92">
            <v>1</v>
          </cell>
          <cell r="AA92" t="str">
            <v xml:space="preserve"> GACRC AKCircle City/New/</v>
          </cell>
        </row>
        <row r="93">
          <cell r="A93" t="str">
            <v>AL</v>
          </cell>
          <cell r="B93" t="str">
            <v>AK</v>
          </cell>
          <cell r="C93" t="str">
            <v>Chitina</v>
          </cell>
          <cell r="D93" t="str">
            <v>CXC</v>
          </cell>
          <cell r="E93" t="str">
            <v>50103.*A</v>
          </cell>
          <cell r="F93" t="str">
            <v>02-0059</v>
          </cell>
          <cell r="G93" t="str">
            <v>GA</v>
          </cell>
          <cell r="H93" t="str">
            <v/>
          </cell>
          <cell r="I93" t="str">
            <v xml:space="preserve"> 221698.293</v>
          </cell>
          <cell r="J93" t="str">
            <v xml:space="preserve"> -519937.549</v>
          </cell>
          <cell r="K93">
            <v>0</v>
          </cell>
          <cell r="L93">
            <v>0</v>
          </cell>
          <cell r="M93">
            <v>61.582859166666665</v>
          </cell>
          <cell r="N93">
            <v>-144.42709694444446</v>
          </cell>
          <cell r="P93" t="str">
            <v>GA</v>
          </cell>
          <cell r="Q93">
            <v>91</v>
          </cell>
          <cell r="R93" t="str">
            <v>GA</v>
          </cell>
          <cell r="S93" t="str">
            <v/>
          </cell>
          <cell r="T93" t="str">
            <v>02-0059</v>
          </cell>
          <cell r="U93" t="str">
            <v xml:space="preserve">GAAL </v>
          </cell>
          <cell r="V93">
            <v>61.582859166666665</v>
          </cell>
          <cell r="W93">
            <v>-144.42709694444446</v>
          </cell>
          <cell r="X93">
            <v>0</v>
          </cell>
          <cell r="Y93">
            <v>0</v>
          </cell>
          <cell r="Z93">
            <v>1</v>
          </cell>
          <cell r="AA93" t="str">
            <v xml:space="preserve"> GACXC AKChitina</v>
          </cell>
        </row>
        <row r="94">
          <cell r="A94" t="str">
            <v>AL</v>
          </cell>
          <cell r="B94" t="str">
            <v>AK</v>
          </cell>
          <cell r="C94" t="str">
            <v>Coldfoot</v>
          </cell>
          <cell r="D94" t="str">
            <v>CXF</v>
          </cell>
          <cell r="E94" t="str">
            <v>50114.35*A</v>
          </cell>
          <cell r="F94" t="str">
            <v>02-0425</v>
          </cell>
          <cell r="G94" t="str">
            <v>GA</v>
          </cell>
          <cell r="H94" t="str">
            <v/>
          </cell>
          <cell r="I94" t="str">
            <v xml:space="preserve"> 242107.844</v>
          </cell>
          <cell r="J94" t="str">
            <v xml:space="preserve"> -540733.962</v>
          </cell>
          <cell r="K94">
            <v>537</v>
          </cell>
          <cell r="L94">
            <v>3</v>
          </cell>
          <cell r="M94">
            <v>67.252178888888892</v>
          </cell>
          <cell r="N94">
            <v>-150.20387833333334</v>
          </cell>
          <cell r="P94" t="str">
            <v>GA</v>
          </cell>
          <cell r="Q94">
            <v>92</v>
          </cell>
          <cell r="R94" t="str">
            <v>GA</v>
          </cell>
          <cell r="S94" t="str">
            <v/>
          </cell>
          <cell r="T94" t="str">
            <v>02-0425</v>
          </cell>
          <cell r="U94" t="str">
            <v xml:space="preserve">GAAL </v>
          </cell>
          <cell r="V94">
            <v>67.252178888888892</v>
          </cell>
          <cell r="W94">
            <v>-150.20387833333334</v>
          </cell>
          <cell r="X94">
            <v>537</v>
          </cell>
          <cell r="Y94">
            <v>3</v>
          </cell>
          <cell r="Z94">
            <v>1</v>
          </cell>
          <cell r="AA94" t="str">
            <v xml:space="preserve"> GACXF AKColdfoot</v>
          </cell>
        </row>
        <row r="95">
          <cell r="A95" t="str">
            <v>AL</v>
          </cell>
          <cell r="B95" t="str">
            <v>AK</v>
          </cell>
          <cell r="C95" t="str">
            <v>Chisana</v>
          </cell>
          <cell r="D95" t="str">
            <v>CZN</v>
          </cell>
          <cell r="E95" t="str">
            <v>50099.*A</v>
          </cell>
          <cell r="F95" t="str">
            <v>02-0057</v>
          </cell>
          <cell r="G95" t="str">
            <v>GA</v>
          </cell>
          <cell r="H95" t="str">
            <v/>
          </cell>
          <cell r="I95" t="str">
            <v xml:space="preserve"> 223456.283</v>
          </cell>
          <cell r="J95" t="str">
            <v xml:space="preserve"> -511374.147</v>
          </cell>
          <cell r="K95">
            <v>31</v>
          </cell>
          <cell r="L95">
            <v>0</v>
          </cell>
          <cell r="M95">
            <v>62.071189722222222</v>
          </cell>
          <cell r="N95">
            <v>-142.04837416666666</v>
          </cell>
          <cell r="P95" t="str">
            <v>GA</v>
          </cell>
          <cell r="Q95">
            <v>93</v>
          </cell>
          <cell r="R95" t="str">
            <v>GA</v>
          </cell>
          <cell r="S95" t="str">
            <v/>
          </cell>
          <cell r="T95" t="str">
            <v>02-0057</v>
          </cell>
          <cell r="U95" t="str">
            <v xml:space="preserve">GAAL </v>
          </cell>
          <cell r="V95">
            <v>62.071189722222222</v>
          </cell>
          <cell r="W95">
            <v>-142.04837416666666</v>
          </cell>
          <cell r="X95">
            <v>31</v>
          </cell>
          <cell r="Y95">
            <v>0</v>
          </cell>
          <cell r="Z95">
            <v>1</v>
          </cell>
          <cell r="AA95" t="str">
            <v xml:space="preserve"> GACZN AKChisana</v>
          </cell>
        </row>
        <row r="96">
          <cell r="A96" t="str">
            <v>AL</v>
          </cell>
          <cell r="B96" t="str">
            <v>AK</v>
          </cell>
          <cell r="C96" t="str">
            <v>Robert Curtis Mem</v>
          </cell>
          <cell r="D96" t="str">
            <v>D76</v>
          </cell>
          <cell r="E96" t="str">
            <v>50541.*A</v>
          </cell>
          <cell r="F96" t="str">
            <v>02-0201</v>
          </cell>
          <cell r="G96" t="str">
            <v>CS</v>
          </cell>
          <cell r="H96" t="str">
            <v/>
          </cell>
          <cell r="I96" t="str">
            <v xml:space="preserve"> 240543.100</v>
          </cell>
          <cell r="J96" t="str">
            <v xml:space="preserve"> -579680.100</v>
          </cell>
          <cell r="K96">
            <v>6055</v>
          </cell>
          <cell r="L96">
            <v>0</v>
          </cell>
          <cell r="M96">
            <v>66.817527777777784</v>
          </cell>
          <cell r="N96">
            <v>-161.02224999999999</v>
          </cell>
          <cell r="P96" t="str">
            <v>CM</v>
          </cell>
          <cell r="Q96">
            <v>94</v>
          </cell>
          <cell r="R96" t="str">
            <v>CM</v>
          </cell>
          <cell r="S96" t="str">
            <v/>
          </cell>
          <cell r="T96" t="str">
            <v>02-0201</v>
          </cell>
          <cell r="U96" t="str">
            <v xml:space="preserve">CSAL </v>
          </cell>
          <cell r="V96">
            <v>66.817527777777784</v>
          </cell>
          <cell r="W96">
            <v>-161.02224999999999</v>
          </cell>
          <cell r="X96">
            <v>6055</v>
          </cell>
          <cell r="Y96">
            <v>0</v>
          </cell>
          <cell r="Z96">
            <v>1</v>
          </cell>
          <cell r="AA96" t="str">
            <v xml:space="preserve"> CSD76 AKRobert Curtis Mem</v>
          </cell>
        </row>
        <row r="97">
          <cell r="A97" t="str">
            <v>AL</v>
          </cell>
          <cell r="B97" t="str">
            <v>AK</v>
          </cell>
          <cell r="C97" t="str">
            <v>Dahl Creek</v>
          </cell>
          <cell r="D97" t="str">
            <v>DCK</v>
          </cell>
          <cell r="E97" t="str">
            <v>50135.1*A</v>
          </cell>
          <cell r="F97" t="str">
            <v>02-0075</v>
          </cell>
          <cell r="G97" t="str">
            <v>GA</v>
          </cell>
          <cell r="H97" t="str">
            <v/>
          </cell>
          <cell r="I97" t="str">
            <v xml:space="preserve"> 240996.017</v>
          </cell>
          <cell r="J97" t="str">
            <v xml:space="preserve"> -564856.826</v>
          </cell>
          <cell r="K97">
            <v>92</v>
          </cell>
          <cell r="L97">
            <v>0</v>
          </cell>
          <cell r="M97">
            <v>66.943338055555557</v>
          </cell>
          <cell r="N97">
            <v>-156.90467388888888</v>
          </cell>
          <cell r="P97" t="str">
            <v>GA</v>
          </cell>
          <cell r="Q97">
            <v>95</v>
          </cell>
          <cell r="R97" t="str">
            <v>GA</v>
          </cell>
          <cell r="S97" t="str">
            <v/>
          </cell>
          <cell r="T97" t="str">
            <v>02-0075</v>
          </cell>
          <cell r="U97" t="str">
            <v xml:space="preserve">GAAL </v>
          </cell>
          <cell r="V97">
            <v>66.943338055555557</v>
          </cell>
          <cell r="W97">
            <v>-156.90467388888888</v>
          </cell>
          <cell r="X97">
            <v>92</v>
          </cell>
          <cell r="Y97">
            <v>0</v>
          </cell>
          <cell r="Z97">
            <v>1</v>
          </cell>
          <cell r="AA97" t="str">
            <v xml:space="preserve"> GADCK AKDahl Creek</v>
          </cell>
        </row>
        <row r="98">
          <cell r="A98" t="str">
            <v>AL</v>
          </cell>
          <cell r="B98" t="str">
            <v>AK</v>
          </cell>
          <cell r="C98" t="str">
            <v>Deering</v>
          </cell>
          <cell r="D98" t="str">
            <v>DEE</v>
          </cell>
          <cell r="E98" t="str">
            <v>50145.1*A</v>
          </cell>
          <cell r="F98" t="str">
            <v>02-0400</v>
          </cell>
          <cell r="G98" t="str">
            <v>GA</v>
          </cell>
          <cell r="H98" t="str">
            <v/>
          </cell>
          <cell r="I98" t="str">
            <v xml:space="preserve"> 237850.420</v>
          </cell>
          <cell r="J98" t="str">
            <v xml:space="preserve"> -585958.923</v>
          </cell>
          <cell r="K98">
            <v>1417</v>
          </cell>
          <cell r="L98">
            <v>0</v>
          </cell>
          <cell r="M98">
            <v>66.069561111111113</v>
          </cell>
          <cell r="N98">
            <v>-162.76636749999997</v>
          </cell>
          <cell r="P98" t="str">
            <v>GA</v>
          </cell>
          <cell r="Q98">
            <v>96</v>
          </cell>
          <cell r="R98" t="str">
            <v>CM</v>
          </cell>
          <cell r="S98" t="str">
            <v>AK</v>
          </cell>
          <cell r="T98" t="str">
            <v>02-0400</v>
          </cell>
          <cell r="U98" t="str">
            <v xml:space="preserve">GAAL </v>
          </cell>
          <cell r="V98">
            <v>66.069561111111113</v>
          </cell>
          <cell r="W98">
            <v>-162.76636749999997</v>
          </cell>
          <cell r="X98">
            <v>1417</v>
          </cell>
          <cell r="Y98">
            <v>0</v>
          </cell>
          <cell r="Z98">
            <v>1</v>
          </cell>
          <cell r="AA98" t="str">
            <v xml:space="preserve"> GADEE AKDeering</v>
          </cell>
        </row>
        <row r="99">
          <cell r="A99" t="str">
            <v>AL</v>
          </cell>
          <cell r="B99" t="str">
            <v>AK</v>
          </cell>
          <cell r="C99" t="str">
            <v>Dillingham</v>
          </cell>
          <cell r="D99" t="str">
            <v>DLG</v>
          </cell>
          <cell r="E99" t="str">
            <v>50153.*A</v>
          </cell>
          <cell r="F99" t="str">
            <v>02-0078</v>
          </cell>
          <cell r="G99" t="str">
            <v>P</v>
          </cell>
          <cell r="H99" t="str">
            <v>N</v>
          </cell>
          <cell r="I99" t="str">
            <v xml:space="preserve"> 212560.800</v>
          </cell>
          <cell r="J99" t="str">
            <v xml:space="preserve"> -570619.800</v>
          </cell>
          <cell r="K99">
            <v>32215</v>
          </cell>
          <cell r="L99">
            <v>52</v>
          </cell>
          <cell r="M99">
            <v>59.044666666666664</v>
          </cell>
          <cell r="N99">
            <v>-158.50550000000001</v>
          </cell>
          <cell r="P99" t="str">
            <v>PR</v>
          </cell>
          <cell r="Q99">
            <v>97</v>
          </cell>
          <cell r="R99" t="str">
            <v>PR</v>
          </cell>
          <cell r="S99" t="str">
            <v/>
          </cell>
          <cell r="T99" t="str">
            <v>02-0078</v>
          </cell>
          <cell r="U99" t="str">
            <v>P ALN</v>
          </cell>
          <cell r="V99">
            <v>59.044666666666664</v>
          </cell>
          <cell r="W99">
            <v>-158.50550000000001</v>
          </cell>
          <cell r="X99">
            <v>32215</v>
          </cell>
          <cell r="Y99">
            <v>52</v>
          </cell>
          <cell r="Z99">
            <v>1</v>
          </cell>
          <cell r="AA99" t="str">
            <v>NP DLG AKDillingham</v>
          </cell>
        </row>
        <row r="100">
          <cell r="A100" t="str">
            <v>AL</v>
          </cell>
          <cell r="B100" t="str">
            <v>AK</v>
          </cell>
          <cell r="C100" t="str">
            <v>Diomede</v>
          </cell>
          <cell r="D100" t="str">
            <v>DM2</v>
          </cell>
          <cell r="E100" t="str">
            <v>50156.5*H</v>
          </cell>
          <cell r="F100" t="str">
            <v>02-0381</v>
          </cell>
          <cell r="G100" t="str">
            <v>GA</v>
          </cell>
          <cell r="H100" t="str">
            <v/>
          </cell>
          <cell r="I100" t="str">
            <v xml:space="preserve"> 236731.000</v>
          </cell>
          <cell r="J100" t="str">
            <v xml:space="preserve"> -608231.000</v>
          </cell>
          <cell r="K100">
            <v>106</v>
          </cell>
          <cell r="L100">
            <v>0</v>
          </cell>
          <cell r="M100">
            <v>65.758611111111108</v>
          </cell>
          <cell r="N100">
            <v>-168.95305555555555</v>
          </cell>
          <cell r="P100" t="str">
            <v>GA</v>
          </cell>
          <cell r="Q100">
            <v>98</v>
          </cell>
          <cell r="R100" t="str">
            <v>GA</v>
          </cell>
          <cell r="S100" t="str">
            <v/>
          </cell>
          <cell r="T100" t="str">
            <v>02-0381</v>
          </cell>
          <cell r="U100" t="str">
            <v xml:space="preserve">GAAL </v>
          </cell>
          <cell r="V100">
            <v>65.758611111111108</v>
          </cell>
          <cell r="W100">
            <v>-168.95305555555555</v>
          </cell>
          <cell r="X100">
            <v>106</v>
          </cell>
          <cell r="Y100">
            <v>0</v>
          </cell>
          <cell r="Z100">
            <v>1</v>
          </cell>
          <cell r="AA100" t="str">
            <v xml:space="preserve"> GADM2 AKDiomede</v>
          </cell>
        </row>
        <row r="101">
          <cell r="A101" t="str">
            <v>AL</v>
          </cell>
          <cell r="B101" t="str">
            <v>AK</v>
          </cell>
          <cell r="C101" t="str">
            <v>Unalaska</v>
          </cell>
          <cell r="D101" t="str">
            <v>DUT</v>
          </cell>
          <cell r="E101" t="str">
            <v>50801.*A</v>
          </cell>
          <cell r="F101" t="str">
            <v>02-0082</v>
          </cell>
          <cell r="G101" t="str">
            <v>P</v>
          </cell>
          <cell r="H101" t="str">
            <v>N</v>
          </cell>
          <cell r="I101" t="str">
            <v xml:space="preserve"> 194040.500</v>
          </cell>
          <cell r="J101" t="str">
            <v xml:space="preserve"> -599556.600</v>
          </cell>
          <cell r="K101">
            <v>28234</v>
          </cell>
          <cell r="L101">
            <v>3</v>
          </cell>
          <cell r="M101">
            <v>53.90013888888889</v>
          </cell>
          <cell r="N101">
            <v>-166.54349999999999</v>
          </cell>
          <cell r="P101" t="str">
            <v>PR</v>
          </cell>
          <cell r="Q101">
            <v>99</v>
          </cell>
          <cell r="R101" t="str">
            <v>PR</v>
          </cell>
          <cell r="S101" t="str">
            <v/>
          </cell>
          <cell r="T101" t="str">
            <v>02-0082</v>
          </cell>
          <cell r="U101" t="str">
            <v>P ALN</v>
          </cell>
          <cell r="V101">
            <v>53.90013888888889</v>
          </cell>
          <cell r="W101">
            <v>-166.54349999999999</v>
          </cell>
          <cell r="X101">
            <v>28234</v>
          </cell>
          <cell r="Y101">
            <v>3</v>
          </cell>
          <cell r="Z101">
            <v>1</v>
          </cell>
          <cell r="AA101" t="str">
            <v>NP DUT AKUnalaska</v>
          </cell>
        </row>
        <row r="102">
          <cell r="A102" t="str">
            <v>AL</v>
          </cell>
          <cell r="B102" t="str">
            <v>AK</v>
          </cell>
          <cell r="C102" t="str">
            <v>Kongiganak</v>
          </cell>
          <cell r="D102" t="str">
            <v>DUY</v>
          </cell>
          <cell r="E102" t="str">
            <v>50426.6*A</v>
          </cell>
          <cell r="F102" t="str">
            <v>02-0380</v>
          </cell>
          <cell r="G102" t="str">
            <v>CS</v>
          </cell>
          <cell r="H102" t="str">
            <v/>
          </cell>
          <cell r="I102" t="str">
            <v xml:space="preserve"> 215858.900</v>
          </cell>
          <cell r="J102" t="str">
            <v xml:space="preserve"> -586372.500</v>
          </cell>
          <cell r="K102">
            <v>3835</v>
          </cell>
          <cell r="L102">
            <v>0</v>
          </cell>
          <cell r="M102">
            <v>59.960805555555552</v>
          </cell>
          <cell r="N102">
            <v>-162.88124999999999</v>
          </cell>
          <cell r="P102" t="str">
            <v>CM</v>
          </cell>
          <cell r="Q102">
            <v>100</v>
          </cell>
          <cell r="R102" t="str">
            <v>CM</v>
          </cell>
          <cell r="S102" t="str">
            <v/>
          </cell>
          <cell r="T102" t="str">
            <v>02-0380</v>
          </cell>
          <cell r="U102" t="str">
            <v xml:space="preserve">CSAL </v>
          </cell>
          <cell r="V102">
            <v>59.960805555555552</v>
          </cell>
          <cell r="W102">
            <v>-162.88124999999999</v>
          </cell>
          <cell r="X102">
            <v>3835</v>
          </cell>
          <cell r="Y102">
            <v>0</v>
          </cell>
          <cell r="Z102">
            <v>1</v>
          </cell>
          <cell r="AA102" t="str">
            <v xml:space="preserve"> CSDUY AKKongiganak</v>
          </cell>
        </row>
        <row r="103">
          <cell r="A103" t="str">
            <v>AL</v>
          </cell>
          <cell r="B103" t="str">
            <v>AK</v>
          </cell>
          <cell r="C103" t="str">
            <v>Eagle</v>
          </cell>
          <cell r="D103" t="str">
            <v>EAA</v>
          </cell>
          <cell r="E103" t="str">
            <v>50175.*A</v>
          </cell>
          <cell r="F103" t="str">
            <v>02-0083</v>
          </cell>
          <cell r="G103" t="str">
            <v>GA</v>
          </cell>
          <cell r="H103" t="str">
            <v/>
          </cell>
          <cell r="I103" t="str">
            <v xml:space="preserve"> 233201.100</v>
          </cell>
          <cell r="J103" t="str">
            <v xml:space="preserve"> -508138.600</v>
          </cell>
          <cell r="K103">
            <v>621</v>
          </cell>
          <cell r="L103">
            <v>1</v>
          </cell>
          <cell r="M103">
            <v>64.778083333333342</v>
          </cell>
          <cell r="N103">
            <v>-141.14961111111111</v>
          </cell>
          <cell r="P103" t="str">
            <v>GA</v>
          </cell>
          <cell r="Q103">
            <v>101</v>
          </cell>
          <cell r="R103" t="str">
            <v>GA</v>
          </cell>
          <cell r="S103" t="str">
            <v/>
          </cell>
          <cell r="T103" t="str">
            <v>02-0083</v>
          </cell>
          <cell r="U103" t="str">
            <v xml:space="preserve">GAAL </v>
          </cell>
          <cell r="V103">
            <v>64.778083333333342</v>
          </cell>
          <cell r="W103">
            <v>-141.14961111111111</v>
          </cell>
          <cell r="X103">
            <v>621</v>
          </cell>
          <cell r="Y103">
            <v>1</v>
          </cell>
          <cell r="Z103">
            <v>1</v>
          </cell>
          <cell r="AA103" t="str">
            <v xml:space="preserve"> GAEAA AKEagle</v>
          </cell>
        </row>
        <row r="104">
          <cell r="A104" t="str">
            <v>AL</v>
          </cell>
          <cell r="B104" t="str">
            <v>AK</v>
          </cell>
          <cell r="C104" t="str">
            <v>Eek</v>
          </cell>
          <cell r="D104" t="str">
            <v>EEK</v>
          </cell>
          <cell r="E104" t="str">
            <v>50177.*A</v>
          </cell>
          <cell r="F104" t="str">
            <v>02-0085</v>
          </cell>
          <cell r="G104" t="str">
            <v>CS</v>
          </cell>
          <cell r="H104" t="str">
            <v/>
          </cell>
          <cell r="I104" t="str">
            <v xml:space="preserve"> 216769.216</v>
          </cell>
          <cell r="J104" t="str">
            <v xml:space="preserve"> -583358.015</v>
          </cell>
          <cell r="K104">
            <v>3292</v>
          </cell>
          <cell r="L104">
            <v>0</v>
          </cell>
          <cell r="M104">
            <v>60.213671111111104</v>
          </cell>
          <cell r="N104">
            <v>-162.04389305555557</v>
          </cell>
          <cell r="P104" t="str">
            <v>CM</v>
          </cell>
          <cell r="Q104">
            <v>102</v>
          </cell>
          <cell r="R104" t="str">
            <v>CM</v>
          </cell>
          <cell r="S104" t="str">
            <v/>
          </cell>
          <cell r="T104" t="str">
            <v>02-0085</v>
          </cell>
          <cell r="U104" t="str">
            <v xml:space="preserve">CSAL </v>
          </cell>
          <cell r="V104">
            <v>60.213671111111104</v>
          </cell>
          <cell r="W104">
            <v>-162.04389305555557</v>
          </cell>
          <cell r="X104">
            <v>3292</v>
          </cell>
          <cell r="Y104">
            <v>0</v>
          </cell>
          <cell r="Z104">
            <v>1</v>
          </cell>
          <cell r="AA104" t="str">
            <v xml:space="preserve"> CSEEK AKEek</v>
          </cell>
        </row>
        <row r="105">
          <cell r="A105" t="str">
            <v>AL</v>
          </cell>
          <cell r="B105" t="str">
            <v>AK</v>
          </cell>
          <cell r="C105" t="str">
            <v>Egegik</v>
          </cell>
          <cell r="D105" t="str">
            <v>EII</v>
          </cell>
          <cell r="E105" t="str">
            <v>50178.1*A</v>
          </cell>
          <cell r="F105" t="str">
            <v>02-0422</v>
          </cell>
          <cell r="G105" t="str">
            <v>GA</v>
          </cell>
          <cell r="H105" t="str">
            <v/>
          </cell>
          <cell r="I105" t="str">
            <v xml:space="preserve"> 209467.765</v>
          </cell>
          <cell r="J105" t="str">
            <v xml:space="preserve"> -566551.540</v>
          </cell>
          <cell r="K105">
            <v>1182</v>
          </cell>
          <cell r="L105">
            <v>0</v>
          </cell>
          <cell r="M105">
            <v>58.185490277777781</v>
          </cell>
          <cell r="N105">
            <v>-157.37542777777779</v>
          </cell>
          <cell r="P105" t="str">
            <v>GA</v>
          </cell>
          <cell r="Q105">
            <v>103</v>
          </cell>
          <cell r="R105" t="str">
            <v>GA</v>
          </cell>
          <cell r="S105" t="str">
            <v/>
          </cell>
          <cell r="T105" t="str">
            <v>02-0422</v>
          </cell>
          <cell r="U105" t="str">
            <v xml:space="preserve">GAAL </v>
          </cell>
          <cell r="V105">
            <v>58.185490277777781</v>
          </cell>
          <cell r="W105">
            <v>-157.37542777777779</v>
          </cell>
          <cell r="X105">
            <v>1182</v>
          </cell>
          <cell r="Y105">
            <v>0</v>
          </cell>
          <cell r="Z105">
            <v>1</v>
          </cell>
          <cell r="AA105" t="str">
            <v xml:space="preserve"> GAEII AKEgegik</v>
          </cell>
        </row>
        <row r="106">
          <cell r="A106" t="str">
            <v>AL</v>
          </cell>
          <cell r="B106" t="str">
            <v>AK</v>
          </cell>
          <cell r="C106" t="str">
            <v>Elim</v>
          </cell>
          <cell r="D106" t="str">
            <v>ELI</v>
          </cell>
          <cell r="E106" t="str">
            <v>50197.*A</v>
          </cell>
          <cell r="F106" t="str">
            <v>02-0090</v>
          </cell>
          <cell r="G106" t="str">
            <v>GA</v>
          </cell>
          <cell r="H106" t="str">
            <v/>
          </cell>
          <cell r="I106" t="str">
            <v xml:space="preserve"> 232613.900</v>
          </cell>
          <cell r="J106" t="str">
            <v xml:space="preserve"> -584173.900</v>
          </cell>
          <cell r="K106">
            <v>2356</v>
          </cell>
          <cell r="L106">
            <v>0</v>
          </cell>
          <cell r="M106">
            <v>64.614972222222221</v>
          </cell>
          <cell r="N106">
            <v>-162.27052777777777</v>
          </cell>
          <cell r="P106" t="str">
            <v>GA</v>
          </cell>
          <cell r="Q106">
            <v>104</v>
          </cell>
          <cell r="R106" t="str">
            <v>CM</v>
          </cell>
          <cell r="S106" t="str">
            <v>AK</v>
          </cell>
          <cell r="T106" t="str">
            <v>02-0090</v>
          </cell>
          <cell r="U106" t="str">
            <v xml:space="preserve">GAAL </v>
          </cell>
          <cell r="V106">
            <v>64.614972222222221</v>
          </cell>
          <cell r="W106">
            <v>-162.27052777777777</v>
          </cell>
          <cell r="X106">
            <v>2356</v>
          </cell>
          <cell r="Y106">
            <v>0</v>
          </cell>
          <cell r="Z106">
            <v>1</v>
          </cell>
          <cell r="AA106" t="str">
            <v xml:space="preserve"> GAELI AKElim</v>
          </cell>
        </row>
        <row r="107">
          <cell r="A107" t="str">
            <v>AL</v>
          </cell>
          <cell r="B107" t="str">
            <v>AK</v>
          </cell>
          <cell r="C107" t="str">
            <v>Elfin Cove</v>
          </cell>
          <cell r="D107" t="str">
            <v>ELV</v>
          </cell>
          <cell r="E107" t="str">
            <v>50196.3*C</v>
          </cell>
          <cell r="F107" t="str">
            <v>02-0089</v>
          </cell>
          <cell r="G107" t="str">
            <v>GA</v>
          </cell>
          <cell r="H107" t="str">
            <v/>
          </cell>
          <cell r="I107" t="str">
            <v xml:space="preserve"> 209502.663</v>
          </cell>
          <cell r="J107" t="str">
            <v xml:space="preserve"> -490850.614</v>
          </cell>
          <cell r="K107">
            <v>196</v>
          </cell>
          <cell r="L107">
            <v>0</v>
          </cell>
          <cell r="M107">
            <v>58.195184166666664</v>
          </cell>
          <cell r="N107">
            <v>-136.34739277777777</v>
          </cell>
          <cell r="P107" t="str">
            <v>GA</v>
          </cell>
          <cell r="Q107">
            <v>105</v>
          </cell>
          <cell r="R107" t="str">
            <v>GA</v>
          </cell>
          <cell r="S107" t="str">
            <v/>
          </cell>
          <cell r="T107" t="str">
            <v>02-0089</v>
          </cell>
          <cell r="U107" t="str">
            <v xml:space="preserve">GAAL </v>
          </cell>
          <cell r="V107">
            <v>58.195184166666664</v>
          </cell>
          <cell r="W107">
            <v>-136.34739277777777</v>
          </cell>
          <cell r="X107">
            <v>196</v>
          </cell>
          <cell r="Y107">
            <v>0</v>
          </cell>
          <cell r="Z107">
            <v>1</v>
          </cell>
          <cell r="AA107" t="str">
            <v xml:space="preserve"> GAELV AKElfin Cove</v>
          </cell>
        </row>
        <row r="108">
          <cell r="A108" t="str">
            <v>AL</v>
          </cell>
          <cell r="B108" t="str">
            <v>AK</v>
          </cell>
          <cell r="C108" t="str">
            <v>Kenai Muni</v>
          </cell>
          <cell r="D108" t="str">
            <v>ENA</v>
          </cell>
          <cell r="E108" t="str">
            <v>50410.*A</v>
          </cell>
          <cell r="F108" t="str">
            <v>02-0142</v>
          </cell>
          <cell r="G108" t="str">
            <v>P</v>
          </cell>
          <cell r="H108" t="str">
            <v>N</v>
          </cell>
          <cell r="I108" t="str">
            <v xml:space="preserve"> 218063.904</v>
          </cell>
          <cell r="J108" t="str">
            <v xml:space="preserve"> -544481.200</v>
          </cell>
          <cell r="K108">
            <v>96565</v>
          </cell>
          <cell r="L108">
            <v>85</v>
          </cell>
          <cell r="M108">
            <v>60.573306666666667</v>
          </cell>
          <cell r="N108">
            <v>-151.24477777777776</v>
          </cell>
          <cell r="P108" t="str">
            <v>PR</v>
          </cell>
          <cell r="Q108">
            <v>106</v>
          </cell>
          <cell r="R108" t="str">
            <v>PR</v>
          </cell>
          <cell r="S108" t="str">
            <v/>
          </cell>
          <cell r="T108" t="str">
            <v>02-0142</v>
          </cell>
          <cell r="U108" t="str">
            <v>P ALN</v>
          </cell>
          <cell r="V108">
            <v>60.573306666666667</v>
          </cell>
          <cell r="W108">
            <v>-151.24477777777776</v>
          </cell>
          <cell r="X108">
            <v>96565</v>
          </cell>
          <cell r="Y108">
            <v>85</v>
          </cell>
          <cell r="Z108">
            <v>1</v>
          </cell>
          <cell r="AA108" t="str">
            <v>NP ENA AKKenai Muni</v>
          </cell>
        </row>
        <row r="109">
          <cell r="A109" t="str">
            <v>AL</v>
          </cell>
          <cell r="B109" t="str">
            <v>AK</v>
          </cell>
          <cell r="C109" t="str">
            <v>Emmonak</v>
          </cell>
          <cell r="D109" t="str">
            <v>ENM</v>
          </cell>
          <cell r="E109" t="str">
            <v>50198.61*A</v>
          </cell>
          <cell r="F109" t="str">
            <v>02-0397</v>
          </cell>
          <cell r="G109" t="str">
            <v>CS</v>
          </cell>
          <cell r="H109" t="str">
            <v/>
          </cell>
          <cell r="I109" t="str">
            <v xml:space="preserve"> 226030.100</v>
          </cell>
          <cell r="J109" t="str">
            <v xml:space="preserve"> -592166.700</v>
          </cell>
          <cell r="K109">
            <v>9097</v>
          </cell>
          <cell r="L109">
            <v>9</v>
          </cell>
          <cell r="M109">
            <v>62.786138888888892</v>
          </cell>
          <cell r="N109">
            <v>-164.49074999999999</v>
          </cell>
          <cell r="P109" t="str">
            <v>CM</v>
          </cell>
          <cell r="Q109">
            <v>107</v>
          </cell>
          <cell r="R109" t="str">
            <v>PR</v>
          </cell>
          <cell r="S109" t="str">
            <v>AK</v>
          </cell>
          <cell r="T109" t="str">
            <v>02-0397</v>
          </cell>
          <cell r="U109" t="str">
            <v xml:space="preserve">CSAL </v>
          </cell>
          <cell r="V109">
            <v>62.786138888888892</v>
          </cell>
          <cell r="W109">
            <v>-164.49074999999999</v>
          </cell>
          <cell r="X109">
            <v>9097</v>
          </cell>
          <cell r="Y109">
            <v>9</v>
          </cell>
          <cell r="Z109">
            <v>1</v>
          </cell>
          <cell r="AA109" t="str">
            <v xml:space="preserve"> CSENM AKEmmonak</v>
          </cell>
        </row>
        <row r="110">
          <cell r="A110" t="str">
            <v>AL</v>
          </cell>
          <cell r="B110" t="str">
            <v>AK</v>
          </cell>
          <cell r="C110" t="str">
            <v>Nenana Muni</v>
          </cell>
          <cell r="D110" t="str">
            <v>ENN</v>
          </cell>
          <cell r="E110" t="str">
            <v>50524.*A</v>
          </cell>
          <cell r="F110" t="str">
            <v>02-0191</v>
          </cell>
          <cell r="G110" t="str">
            <v>GA</v>
          </cell>
          <cell r="H110" t="str">
            <v/>
          </cell>
          <cell r="I110" t="str">
            <v xml:space="preserve"> 232370.385</v>
          </cell>
          <cell r="J110" t="str">
            <v xml:space="preserve"> -536666.311</v>
          </cell>
          <cell r="K110">
            <v>34</v>
          </cell>
          <cell r="L110">
            <v>15</v>
          </cell>
          <cell r="M110">
            <v>64.547329166666671</v>
          </cell>
          <cell r="N110">
            <v>-149.07397527777778</v>
          </cell>
          <cell r="P110" t="str">
            <v>GA</v>
          </cell>
          <cell r="Q110">
            <v>108</v>
          </cell>
          <cell r="R110" t="str">
            <v>GA</v>
          </cell>
          <cell r="S110" t="str">
            <v/>
          </cell>
          <cell r="T110" t="str">
            <v>02-0191</v>
          </cell>
          <cell r="U110" t="str">
            <v xml:space="preserve">GAAL </v>
          </cell>
          <cell r="V110">
            <v>64.547329166666671</v>
          </cell>
          <cell r="W110">
            <v>-149.07397527777778</v>
          </cell>
          <cell r="X110">
            <v>34</v>
          </cell>
          <cell r="Y110">
            <v>15</v>
          </cell>
          <cell r="Z110">
            <v>1</v>
          </cell>
          <cell r="AA110" t="str">
            <v xml:space="preserve"> GAENN AKNenana Muni</v>
          </cell>
        </row>
        <row r="111">
          <cell r="A111" t="str">
            <v>AL</v>
          </cell>
          <cell r="B111" t="str">
            <v>AK</v>
          </cell>
          <cell r="C111" t="str">
            <v>Newtok</v>
          </cell>
          <cell r="D111" t="str">
            <v>EWU</v>
          </cell>
          <cell r="E111" t="str">
            <v>50529.*A</v>
          </cell>
          <cell r="F111" t="str">
            <v>02-0194</v>
          </cell>
          <cell r="G111" t="str">
            <v>GA</v>
          </cell>
          <cell r="H111" t="str">
            <v/>
          </cell>
          <cell r="I111" t="str">
            <v xml:space="preserve"> 219380.900</v>
          </cell>
          <cell r="J111" t="str">
            <v xml:space="preserve"> -592708.500</v>
          </cell>
          <cell r="K111">
            <v>2192</v>
          </cell>
          <cell r="L111">
            <v>0</v>
          </cell>
          <cell r="M111">
            <v>60.939138888888884</v>
          </cell>
          <cell r="N111">
            <v>-164.64125000000001</v>
          </cell>
          <cell r="P111" t="str">
            <v>GA</v>
          </cell>
          <cell r="Q111">
            <v>109</v>
          </cell>
          <cell r="R111" t="str">
            <v>GA</v>
          </cell>
          <cell r="S111" t="str">
            <v/>
          </cell>
          <cell r="T111" t="str">
            <v>02-0194</v>
          </cell>
          <cell r="U111" t="str">
            <v xml:space="preserve">GAAL </v>
          </cell>
          <cell r="V111">
            <v>60.939138888888884</v>
          </cell>
          <cell r="W111">
            <v>-164.64125000000001</v>
          </cell>
          <cell r="X111">
            <v>2192</v>
          </cell>
          <cell r="Y111">
            <v>0</v>
          </cell>
          <cell r="Z111">
            <v>1</v>
          </cell>
          <cell r="AA111" t="str">
            <v xml:space="preserve"> GAEWU AKNewtok</v>
          </cell>
        </row>
        <row r="112">
          <cell r="A112" t="str">
            <v>AL</v>
          </cell>
          <cell r="B112" t="str">
            <v>AK</v>
          </cell>
          <cell r="C112" t="str">
            <v>Excursion Inlet</v>
          </cell>
          <cell r="D112" t="str">
            <v>EXI</v>
          </cell>
          <cell r="E112" t="str">
            <v>50208.*C</v>
          </cell>
          <cell r="F112" t="str">
            <v>02-0095</v>
          </cell>
          <cell r="G112" t="str">
            <v>GA</v>
          </cell>
          <cell r="H112" t="str">
            <v/>
          </cell>
          <cell r="I112" t="str">
            <v xml:space="preserve"> 210313.795</v>
          </cell>
          <cell r="J112" t="str">
            <v xml:space="preserve"> -487616.518</v>
          </cell>
          <cell r="K112">
            <v>69</v>
          </cell>
          <cell r="L112">
            <v>0</v>
          </cell>
          <cell r="M112">
            <v>58.420498611111114</v>
          </cell>
          <cell r="N112">
            <v>-135.44903277777777</v>
          </cell>
          <cell r="P112" t="str">
            <v>GA</v>
          </cell>
          <cell r="Q112">
            <v>110</v>
          </cell>
          <cell r="R112" t="str">
            <v>GA</v>
          </cell>
          <cell r="S112" t="str">
            <v/>
          </cell>
          <cell r="T112" t="str">
            <v>02-0095</v>
          </cell>
          <cell r="U112" t="str">
            <v xml:space="preserve">GAAL </v>
          </cell>
          <cell r="V112">
            <v>58.420498611111114</v>
          </cell>
          <cell r="W112">
            <v>-135.44903277777777</v>
          </cell>
          <cell r="X112">
            <v>69</v>
          </cell>
          <cell r="Y112">
            <v>0</v>
          </cell>
          <cell r="Z112">
            <v>1</v>
          </cell>
          <cell r="AA112" t="str">
            <v xml:space="preserve"> GAEXI AKExcursion Inlet</v>
          </cell>
        </row>
        <row r="113">
          <cell r="A113" t="str">
            <v>AL</v>
          </cell>
          <cell r="B113" t="str">
            <v>AK</v>
          </cell>
          <cell r="C113" t="str">
            <v>Fairbanks Intl</v>
          </cell>
          <cell r="D113" t="str">
            <v>FAI</v>
          </cell>
          <cell r="E113" t="str">
            <v>50219.*A</v>
          </cell>
          <cell r="F113" t="str">
            <v>02-0096</v>
          </cell>
          <cell r="G113" t="str">
            <v>P</v>
          </cell>
          <cell r="H113" t="str">
            <v>S</v>
          </cell>
          <cell r="I113" t="str">
            <v xml:space="preserve"> 233334.396</v>
          </cell>
          <cell r="J113" t="str">
            <v xml:space="preserve"> -532283.211</v>
          </cell>
          <cell r="K113">
            <v>456947</v>
          </cell>
          <cell r="L113">
            <v>481</v>
          </cell>
          <cell r="M113">
            <v>64.815110000000004</v>
          </cell>
          <cell r="N113">
            <v>-147.8564475</v>
          </cell>
          <cell r="P113" t="str">
            <v>PR</v>
          </cell>
          <cell r="Q113">
            <v>111</v>
          </cell>
          <cell r="R113" t="str">
            <v>PR</v>
          </cell>
          <cell r="S113" t="str">
            <v/>
          </cell>
          <cell r="T113" t="str">
            <v>02-0096</v>
          </cell>
          <cell r="U113" t="str">
            <v>P ALS</v>
          </cell>
          <cell r="V113">
            <v>64.815110000000004</v>
          </cell>
          <cell r="W113">
            <v>-147.8564475</v>
          </cell>
          <cell r="X113">
            <v>456947</v>
          </cell>
          <cell r="Y113">
            <v>481</v>
          </cell>
          <cell r="Z113">
            <v>1</v>
          </cell>
          <cell r="AA113" t="str">
            <v>SP FAI AKFairbanks Intl</v>
          </cell>
        </row>
        <row r="114">
          <cell r="A114" t="str">
            <v>AL</v>
          </cell>
          <cell r="B114" t="str">
            <v>AK</v>
          </cell>
          <cell r="C114" t="str">
            <v>Flat</v>
          </cell>
          <cell r="D114" t="str">
            <v>FLT</v>
          </cell>
          <cell r="E114" t="str">
            <v>50230.*A</v>
          </cell>
          <cell r="F114" t="str">
            <v>02-0099</v>
          </cell>
          <cell r="G114" t="str">
            <v>GA</v>
          </cell>
          <cell r="H114" t="str">
            <v/>
          </cell>
          <cell r="I114" t="str">
            <v xml:space="preserve"> 224829.536</v>
          </cell>
          <cell r="J114" t="str">
            <v xml:space="preserve"> -568760.652</v>
          </cell>
          <cell r="K114">
            <v>2</v>
          </cell>
          <cell r="L114">
            <v>0</v>
          </cell>
          <cell r="M114">
            <v>62.452648888888888</v>
          </cell>
          <cell r="N114">
            <v>-157.98907</v>
          </cell>
          <cell r="P114" t="str">
            <v>GA</v>
          </cell>
          <cell r="Q114">
            <v>112</v>
          </cell>
          <cell r="R114" t="str">
            <v>GA</v>
          </cell>
          <cell r="S114" t="str">
            <v/>
          </cell>
          <cell r="T114" t="str">
            <v>02-0099</v>
          </cell>
          <cell r="U114" t="str">
            <v xml:space="preserve">GAAL </v>
          </cell>
          <cell r="V114">
            <v>62.452648888888888</v>
          </cell>
          <cell r="W114">
            <v>-157.98907</v>
          </cell>
          <cell r="X114">
            <v>2</v>
          </cell>
          <cell r="Y114">
            <v>0</v>
          </cell>
          <cell r="Z114">
            <v>1</v>
          </cell>
          <cell r="AA114" t="str">
            <v xml:space="preserve"> GAFLT AKFlat</v>
          </cell>
        </row>
        <row r="115">
          <cell r="A115" t="str">
            <v>AL</v>
          </cell>
          <cell r="B115" t="str">
            <v>AK</v>
          </cell>
          <cell r="C115" t="str">
            <v>Funter Bay</v>
          </cell>
          <cell r="D115" t="str">
            <v>FNR</v>
          </cell>
          <cell r="E115" t="str">
            <v>50250.*C</v>
          </cell>
          <cell r="F115" t="str">
            <v>02-0101</v>
          </cell>
          <cell r="G115" t="str">
            <v>GA</v>
          </cell>
          <cell r="H115" t="str">
            <v/>
          </cell>
          <cell r="I115" t="str">
            <v xml:space="preserve"> 209715.789</v>
          </cell>
          <cell r="J115" t="str">
            <v xml:space="preserve"> -485632.464</v>
          </cell>
          <cell r="K115">
            <v>16</v>
          </cell>
          <cell r="L115">
            <v>0</v>
          </cell>
          <cell r="M115">
            <v>58.25438583333333</v>
          </cell>
          <cell r="N115">
            <v>-134.89790666666667</v>
          </cell>
          <cell r="P115" t="str">
            <v>GA</v>
          </cell>
          <cell r="Q115">
            <v>113</v>
          </cell>
          <cell r="R115" t="str">
            <v>GA</v>
          </cell>
          <cell r="S115" t="str">
            <v/>
          </cell>
          <cell r="T115" t="str">
            <v>02-0101</v>
          </cell>
          <cell r="U115" t="str">
            <v xml:space="preserve">GAAL </v>
          </cell>
          <cell r="V115">
            <v>58.25438583333333</v>
          </cell>
          <cell r="W115">
            <v>-134.89790666666667</v>
          </cell>
          <cell r="X115">
            <v>16</v>
          </cell>
          <cell r="Y115">
            <v>0</v>
          </cell>
          <cell r="Z115">
            <v>1</v>
          </cell>
          <cell r="AA115" t="str">
            <v xml:space="preserve"> GAFNR AKFunter Bay</v>
          </cell>
        </row>
        <row r="116">
          <cell r="A116" t="str">
            <v>AL</v>
          </cell>
          <cell r="B116" t="str">
            <v>AK</v>
          </cell>
          <cell r="C116" t="str">
            <v>Nikolai</v>
          </cell>
          <cell r="D116" t="str">
            <v>FSP</v>
          </cell>
          <cell r="E116" t="str">
            <v>50529.9*A</v>
          </cell>
          <cell r="F116" t="str">
            <v>02-0357</v>
          </cell>
          <cell r="G116" t="str">
            <v>GA</v>
          </cell>
          <cell r="H116" t="str">
            <v/>
          </cell>
          <cell r="I116" t="str">
            <v xml:space="preserve"> 226866.815</v>
          </cell>
          <cell r="J116" t="str">
            <v xml:space="preserve"> -555690.365</v>
          </cell>
          <cell r="K116">
            <v>364</v>
          </cell>
          <cell r="L116">
            <v>0</v>
          </cell>
          <cell r="M116">
            <v>63.018559722222221</v>
          </cell>
          <cell r="N116">
            <v>-154.35843472222223</v>
          </cell>
          <cell r="P116" t="str">
            <v>GA</v>
          </cell>
          <cell r="Q116">
            <v>114</v>
          </cell>
          <cell r="R116" t="str">
            <v>GA</v>
          </cell>
          <cell r="S116" t="str">
            <v/>
          </cell>
          <cell r="T116" t="str">
            <v>02-0357</v>
          </cell>
          <cell r="U116" t="str">
            <v xml:space="preserve">GAAL </v>
          </cell>
          <cell r="V116">
            <v>63.018559722222221</v>
          </cell>
          <cell r="W116">
            <v>-154.35843472222223</v>
          </cell>
          <cell r="X116">
            <v>364</v>
          </cell>
          <cell r="Y116">
            <v>0</v>
          </cell>
          <cell r="Z116">
            <v>1</v>
          </cell>
          <cell r="AA116" t="str">
            <v xml:space="preserve"> GAFSP AKNikolai</v>
          </cell>
        </row>
        <row r="117">
          <cell r="A117" t="str">
            <v>AL</v>
          </cell>
          <cell r="B117" t="str">
            <v>AK</v>
          </cell>
          <cell r="C117" t="str">
            <v>Fort Yukon</v>
          </cell>
          <cell r="D117" t="str">
            <v>FYU</v>
          </cell>
          <cell r="E117" t="str">
            <v>50235.*A</v>
          </cell>
          <cell r="F117" t="str">
            <v>02-0100</v>
          </cell>
          <cell r="G117" t="str">
            <v>CS</v>
          </cell>
          <cell r="H117" t="str">
            <v/>
          </cell>
          <cell r="I117" t="str">
            <v xml:space="preserve"> 239657.365</v>
          </cell>
          <cell r="J117" t="str">
            <v xml:space="preserve"> -522901.501</v>
          </cell>
          <cell r="K117">
            <v>8298</v>
          </cell>
          <cell r="L117">
            <v>0</v>
          </cell>
          <cell r="M117">
            <v>66.57149027777777</v>
          </cell>
          <cell r="N117">
            <v>-145.25041694444445</v>
          </cell>
          <cell r="P117" t="str">
            <v>CM</v>
          </cell>
          <cell r="Q117">
            <v>115</v>
          </cell>
          <cell r="R117" t="str">
            <v>CM</v>
          </cell>
          <cell r="S117" t="str">
            <v/>
          </cell>
          <cell r="T117" t="str">
            <v>02-0100</v>
          </cell>
          <cell r="U117" t="str">
            <v xml:space="preserve">CSAL </v>
          </cell>
          <cell r="V117">
            <v>66.57149027777777</v>
          </cell>
          <cell r="W117">
            <v>-145.25041694444445</v>
          </cell>
          <cell r="X117">
            <v>8298</v>
          </cell>
          <cell r="Y117">
            <v>0</v>
          </cell>
          <cell r="Z117">
            <v>1</v>
          </cell>
          <cell r="AA117" t="str">
            <v xml:space="preserve"> CSFYU AKFort Yukon</v>
          </cell>
        </row>
        <row r="118">
          <cell r="A118" t="str">
            <v>AL</v>
          </cell>
          <cell r="B118" t="str">
            <v>AK</v>
          </cell>
          <cell r="C118" t="str">
            <v>Edw Pitka Sr</v>
          </cell>
          <cell r="D118" t="str">
            <v>GAL</v>
          </cell>
          <cell r="E118" t="str">
            <v>50258.*A</v>
          </cell>
          <cell r="F118" t="str">
            <v>02-0102</v>
          </cell>
          <cell r="G118" t="str">
            <v>CS</v>
          </cell>
          <cell r="H118" t="str">
            <v/>
          </cell>
          <cell r="I118" t="str">
            <v xml:space="preserve"> 233050.200</v>
          </cell>
          <cell r="J118" t="str">
            <v xml:space="preserve"> -564974.600</v>
          </cell>
          <cell r="K118">
            <v>7784</v>
          </cell>
          <cell r="L118">
            <v>11</v>
          </cell>
          <cell r="M118">
            <v>64.736166666666676</v>
          </cell>
          <cell r="N118">
            <v>-156.93738888888888</v>
          </cell>
          <cell r="P118" t="str">
            <v>CM</v>
          </cell>
          <cell r="Q118">
            <v>116</v>
          </cell>
          <cell r="R118" t="str">
            <v>PR</v>
          </cell>
          <cell r="S118" t="str">
            <v>AK</v>
          </cell>
          <cell r="T118" t="str">
            <v>02-0102</v>
          </cell>
          <cell r="U118" t="str">
            <v xml:space="preserve">CSAL </v>
          </cell>
          <cell r="V118">
            <v>64.736166666666676</v>
          </cell>
          <cell r="W118">
            <v>-156.93738888888888</v>
          </cell>
          <cell r="X118">
            <v>7784</v>
          </cell>
          <cell r="Y118">
            <v>11</v>
          </cell>
          <cell r="Z118">
            <v>1</v>
          </cell>
          <cell r="AA118" t="str">
            <v xml:space="preserve"> CSGAL AKEdw Pitka Sr</v>
          </cell>
        </row>
        <row r="119">
          <cell r="A119" t="str">
            <v>AL</v>
          </cell>
          <cell r="B119" t="str">
            <v>AK</v>
          </cell>
          <cell r="C119" t="str">
            <v>Gambell</v>
          </cell>
          <cell r="D119" t="str">
            <v>GAM</v>
          </cell>
          <cell r="E119" t="str">
            <v>50260.*A</v>
          </cell>
          <cell r="F119" t="str">
            <v>02-0103</v>
          </cell>
          <cell r="G119" t="str">
            <v>CS</v>
          </cell>
          <cell r="H119" t="str">
            <v/>
          </cell>
          <cell r="I119" t="str">
            <v xml:space="preserve"> 229560.356</v>
          </cell>
          <cell r="J119" t="str">
            <v xml:space="preserve"> -618238.165</v>
          </cell>
          <cell r="K119">
            <v>3793</v>
          </cell>
          <cell r="L119">
            <v>0</v>
          </cell>
          <cell r="M119">
            <v>63.766765555555558</v>
          </cell>
          <cell r="N119">
            <v>-171.73282361111112</v>
          </cell>
          <cell r="P119" t="str">
            <v>CM</v>
          </cell>
          <cell r="Q119">
            <v>117</v>
          </cell>
          <cell r="R119" t="str">
            <v>CM</v>
          </cell>
          <cell r="S119" t="str">
            <v/>
          </cell>
          <cell r="T119" t="str">
            <v>02-0103</v>
          </cell>
          <cell r="U119" t="str">
            <v xml:space="preserve">CSAL </v>
          </cell>
          <cell r="V119">
            <v>63.766765555555558</v>
          </cell>
          <cell r="W119">
            <v>-171.73282361111112</v>
          </cell>
          <cell r="X119">
            <v>3793</v>
          </cell>
          <cell r="Y119">
            <v>0</v>
          </cell>
          <cell r="Z119">
            <v>1</v>
          </cell>
          <cell r="AA119" t="str">
            <v xml:space="preserve"> CSGAM AKGambell</v>
          </cell>
        </row>
        <row r="120">
          <cell r="A120" t="str">
            <v>AL</v>
          </cell>
          <cell r="B120" t="str">
            <v>AK</v>
          </cell>
          <cell r="C120" t="str">
            <v>Galbraith Lake</v>
          </cell>
          <cell r="D120" t="str">
            <v>GBH</v>
          </cell>
          <cell r="E120" t="str">
            <v>50257.5*A</v>
          </cell>
          <cell r="F120" t="str">
            <v>02-0428</v>
          </cell>
          <cell r="G120" t="str">
            <v>GA</v>
          </cell>
          <cell r="H120" t="str">
            <v/>
          </cell>
          <cell r="I120" t="str">
            <v xml:space="preserve"> 246526.800</v>
          </cell>
          <cell r="J120" t="str">
            <v xml:space="preserve"> -538163.700</v>
          </cell>
          <cell r="K120">
            <v>1352</v>
          </cell>
          <cell r="L120">
            <v>0</v>
          </cell>
          <cell r="M120">
            <v>68.47966666666666</v>
          </cell>
          <cell r="N120">
            <v>-149.48991666666666</v>
          </cell>
          <cell r="P120" t="str">
            <v>GA</v>
          </cell>
          <cell r="Q120">
            <v>118</v>
          </cell>
          <cell r="R120" t="str">
            <v>GA</v>
          </cell>
          <cell r="S120" t="str">
            <v/>
          </cell>
          <cell r="T120" t="str">
            <v>02-0428</v>
          </cell>
          <cell r="U120" t="str">
            <v xml:space="preserve">GAAL </v>
          </cell>
          <cell r="V120">
            <v>68.47966666666666</v>
          </cell>
          <cell r="W120">
            <v>-149.48991666666666</v>
          </cell>
          <cell r="X120">
            <v>1352</v>
          </cell>
          <cell r="Y120">
            <v>0</v>
          </cell>
          <cell r="Z120">
            <v>1</v>
          </cell>
          <cell r="AA120" t="str">
            <v xml:space="preserve"> GAGBH AKGalbraith Lake</v>
          </cell>
        </row>
        <row r="121">
          <cell r="A121" t="str">
            <v>AL</v>
          </cell>
          <cell r="B121" t="str">
            <v>AK</v>
          </cell>
          <cell r="C121" t="str">
            <v>Kwigillingok</v>
          </cell>
          <cell r="D121" t="str">
            <v>GGV</v>
          </cell>
          <cell r="E121" t="str">
            <v>50438.61*A</v>
          </cell>
          <cell r="F121" t="str">
            <v>02-0165</v>
          </cell>
          <cell r="G121" t="str">
            <v>CS</v>
          </cell>
          <cell r="H121" t="str">
            <v/>
          </cell>
          <cell r="I121" t="str">
            <v xml:space="preserve"> 215555.290</v>
          </cell>
          <cell r="J121" t="str">
            <v xml:space="preserve"> -587406.735</v>
          </cell>
          <cell r="K121">
            <v>3083</v>
          </cell>
          <cell r="L121">
            <v>0</v>
          </cell>
          <cell r="M121">
            <v>59.876469444444446</v>
          </cell>
          <cell r="N121">
            <v>-163.16853749999999</v>
          </cell>
          <cell r="P121" t="str">
            <v>CM</v>
          </cell>
          <cell r="Q121">
            <v>119</v>
          </cell>
          <cell r="R121" t="str">
            <v>CM</v>
          </cell>
          <cell r="S121" t="str">
            <v/>
          </cell>
          <cell r="T121" t="str">
            <v>02-0165</v>
          </cell>
          <cell r="U121" t="str">
            <v xml:space="preserve">CSAL </v>
          </cell>
          <cell r="V121">
            <v>59.876469444444446</v>
          </cell>
          <cell r="W121">
            <v>-163.16853749999999</v>
          </cell>
          <cell r="X121">
            <v>3083</v>
          </cell>
          <cell r="Y121">
            <v>0</v>
          </cell>
          <cell r="Z121">
            <v>1</v>
          </cell>
          <cell r="AA121" t="str">
            <v xml:space="preserve"> CSGGV AKKwigillingok</v>
          </cell>
        </row>
        <row r="122">
          <cell r="A122" t="str">
            <v>AL</v>
          </cell>
          <cell r="B122" t="str">
            <v>AK</v>
          </cell>
          <cell r="C122" t="str">
            <v>Gulkana</v>
          </cell>
          <cell r="D122" t="str">
            <v>GKN</v>
          </cell>
          <cell r="E122" t="str">
            <v>50281.*A</v>
          </cell>
          <cell r="F122" t="str">
            <v>02-0110</v>
          </cell>
          <cell r="G122" t="str">
            <v>GA</v>
          </cell>
          <cell r="H122" t="str">
            <v/>
          </cell>
          <cell r="I122" t="str">
            <v xml:space="preserve"> 223757.800</v>
          </cell>
          <cell r="J122" t="str">
            <v xml:space="preserve"> -523635.600</v>
          </cell>
          <cell r="K122">
            <v>204</v>
          </cell>
          <cell r="L122">
            <v>14</v>
          </cell>
          <cell r="M122">
            <v>62.154944444444439</v>
          </cell>
          <cell r="N122">
            <v>-145.45433333333332</v>
          </cell>
          <cell r="P122" t="str">
            <v>GA</v>
          </cell>
          <cell r="Q122">
            <v>120</v>
          </cell>
          <cell r="R122" t="str">
            <v>GA</v>
          </cell>
          <cell r="S122" t="str">
            <v/>
          </cell>
          <cell r="T122" t="str">
            <v>02-0110</v>
          </cell>
          <cell r="U122" t="str">
            <v xml:space="preserve">GAAL </v>
          </cell>
          <cell r="V122">
            <v>62.154944444444439</v>
          </cell>
          <cell r="W122">
            <v>-145.45433333333332</v>
          </cell>
          <cell r="X122">
            <v>204</v>
          </cell>
          <cell r="Y122">
            <v>14</v>
          </cell>
          <cell r="Z122">
            <v>1</v>
          </cell>
          <cell r="AA122" t="str">
            <v xml:space="preserve"> GAGKN AKGulkana</v>
          </cell>
        </row>
        <row r="123">
          <cell r="A123" t="str">
            <v>AL</v>
          </cell>
          <cell r="B123" t="str">
            <v>AK</v>
          </cell>
          <cell r="C123" t="str">
            <v>Golovin</v>
          </cell>
          <cell r="D123" t="str">
            <v>GLV</v>
          </cell>
          <cell r="E123" t="str">
            <v>50275.01*A</v>
          </cell>
          <cell r="F123" t="str">
            <v>02-0106</v>
          </cell>
          <cell r="G123" t="str">
            <v>GA</v>
          </cell>
          <cell r="H123" t="str">
            <v/>
          </cell>
          <cell r="I123" t="str">
            <v xml:space="preserve"> 232381.639</v>
          </cell>
          <cell r="J123" t="str">
            <v xml:space="preserve"> -586825.813</v>
          </cell>
          <cell r="K123">
            <v>1838</v>
          </cell>
          <cell r="L123">
            <v>0</v>
          </cell>
          <cell r="M123">
            <v>64.550455277777772</v>
          </cell>
          <cell r="N123">
            <v>-163.00717027777776</v>
          </cell>
          <cell r="P123" t="str">
            <v>GA</v>
          </cell>
          <cell r="Q123" t="e">
            <v>#N/A</v>
          </cell>
          <cell r="R123" t="e">
            <v>#N/A</v>
          </cell>
          <cell r="S123" t="str">
            <v>AK</v>
          </cell>
          <cell r="T123" t="str">
            <v>02-0106</v>
          </cell>
          <cell r="U123" t="str">
            <v xml:space="preserve">GAAL </v>
          </cell>
          <cell r="V123">
            <v>64.550455277777772</v>
          </cell>
          <cell r="W123">
            <v>-163.00717027777776</v>
          </cell>
          <cell r="X123">
            <v>1838</v>
          </cell>
          <cell r="Y123">
            <v>0</v>
          </cell>
          <cell r="Z123">
            <v>1</v>
          </cell>
          <cell r="AA123" t="str">
            <v xml:space="preserve"> GAGLV AKGolovin</v>
          </cell>
        </row>
        <row r="124">
          <cell r="A124" t="str">
            <v>AL</v>
          </cell>
          <cell r="B124" t="str">
            <v>AK</v>
          </cell>
          <cell r="C124" t="str">
            <v>Goodnews</v>
          </cell>
          <cell r="D124" t="str">
            <v>GNU</v>
          </cell>
          <cell r="E124" t="str">
            <v>50277.*A</v>
          </cell>
          <cell r="F124" t="str">
            <v>02-0107</v>
          </cell>
          <cell r="G124" t="str">
            <v>GA</v>
          </cell>
          <cell r="H124" t="str">
            <v/>
          </cell>
          <cell r="I124" t="str">
            <v xml:space="preserve"> 212822.700</v>
          </cell>
          <cell r="J124" t="str">
            <v xml:space="preserve"> -581678.800</v>
          </cell>
          <cell r="K124">
            <v>1532</v>
          </cell>
          <cell r="L124">
            <v>0</v>
          </cell>
          <cell r="M124">
            <v>59.117416666666671</v>
          </cell>
          <cell r="N124">
            <v>-161.57744444444447</v>
          </cell>
          <cell r="P124" t="str">
            <v>GA</v>
          </cell>
          <cell r="Q124">
            <v>121</v>
          </cell>
          <cell r="R124" t="str">
            <v>GA</v>
          </cell>
          <cell r="S124" t="str">
            <v/>
          </cell>
          <cell r="T124" t="str">
            <v>02-0107</v>
          </cell>
          <cell r="U124" t="str">
            <v xml:space="preserve">GAAL </v>
          </cell>
          <cell r="V124">
            <v>59.117416666666671</v>
          </cell>
          <cell r="W124">
            <v>-161.57744444444447</v>
          </cell>
          <cell r="X124">
            <v>1532</v>
          </cell>
          <cell r="Y124">
            <v>0</v>
          </cell>
          <cell r="Z124">
            <v>1</v>
          </cell>
          <cell r="AA124" t="str">
            <v xml:space="preserve"> GAGNU AKGoodnews</v>
          </cell>
        </row>
        <row r="125">
          <cell r="A125" t="str">
            <v>AL</v>
          </cell>
          <cell r="B125" t="str">
            <v>AK</v>
          </cell>
          <cell r="C125" t="str">
            <v>Gustavus</v>
          </cell>
          <cell r="D125" t="str">
            <v>GST</v>
          </cell>
          <cell r="E125" t="str">
            <v>50284.*A</v>
          </cell>
          <cell r="F125" t="str">
            <v>02-0111</v>
          </cell>
          <cell r="G125" t="str">
            <v>P</v>
          </cell>
          <cell r="H125" t="str">
            <v>N</v>
          </cell>
          <cell r="I125" t="str">
            <v xml:space="preserve"> 210331.000</v>
          </cell>
          <cell r="J125" t="str">
            <v xml:space="preserve"> -488546.700</v>
          </cell>
          <cell r="K125">
            <v>11828</v>
          </cell>
          <cell r="L125">
            <v>28</v>
          </cell>
          <cell r="M125">
            <v>58.425277777777779</v>
          </cell>
          <cell r="N125">
            <v>-135.70741666666666</v>
          </cell>
          <cell r="P125" t="str">
            <v>PR</v>
          </cell>
          <cell r="Q125">
            <v>122</v>
          </cell>
          <cell r="R125" t="str">
            <v>PR</v>
          </cell>
          <cell r="S125" t="str">
            <v/>
          </cell>
          <cell r="T125" t="str">
            <v>02-0111</v>
          </cell>
          <cell r="U125" t="str">
            <v>P ALN</v>
          </cell>
          <cell r="V125">
            <v>58.425277777777779</v>
          </cell>
          <cell r="W125">
            <v>-135.70741666666666</v>
          </cell>
          <cell r="X125">
            <v>11828</v>
          </cell>
          <cell r="Y125">
            <v>28</v>
          </cell>
          <cell r="Z125">
            <v>1</v>
          </cell>
          <cell r="AA125" t="str">
            <v>NP GST AKGustavus</v>
          </cell>
        </row>
        <row r="126">
          <cell r="A126" t="str">
            <v>AL</v>
          </cell>
          <cell r="B126" t="str">
            <v>AK</v>
          </cell>
          <cell r="C126" t="str">
            <v>Holy Cross</v>
          </cell>
          <cell r="D126" t="str">
            <v>HCA</v>
          </cell>
          <cell r="E126" t="str">
            <v>50318.*A</v>
          </cell>
          <cell r="F126" t="str">
            <v>02-0120</v>
          </cell>
          <cell r="G126" t="str">
            <v>GA</v>
          </cell>
          <cell r="H126" t="str">
            <v/>
          </cell>
          <cell r="I126" t="str">
            <v xml:space="preserve"> 223878.000</v>
          </cell>
          <cell r="J126" t="str">
            <v xml:space="preserve"> -575189.700</v>
          </cell>
          <cell r="K126">
            <v>1551</v>
          </cell>
          <cell r="L126">
            <v>0</v>
          </cell>
          <cell r="M126">
            <v>62.188333333333333</v>
          </cell>
          <cell r="N126">
            <v>-159.77491666666666</v>
          </cell>
          <cell r="P126" t="str">
            <v>GA</v>
          </cell>
          <cell r="Q126">
            <v>124</v>
          </cell>
          <cell r="R126" t="str">
            <v>GA</v>
          </cell>
          <cell r="S126" t="str">
            <v/>
          </cell>
          <cell r="T126" t="str">
            <v>02-0120</v>
          </cell>
          <cell r="U126" t="str">
            <v xml:space="preserve">GAAL </v>
          </cell>
          <cell r="V126">
            <v>62.188333333333333</v>
          </cell>
          <cell r="W126">
            <v>-159.77491666666666</v>
          </cell>
          <cell r="X126">
            <v>1551</v>
          </cell>
          <cell r="Y126">
            <v>0</v>
          </cell>
          <cell r="Z126">
            <v>1</v>
          </cell>
          <cell r="AA126" t="str">
            <v xml:space="preserve"> GAHCA AKHoly Cross</v>
          </cell>
        </row>
        <row r="127">
          <cell r="A127" t="str">
            <v>AL</v>
          </cell>
          <cell r="B127" t="str">
            <v>AK</v>
          </cell>
          <cell r="C127" t="str">
            <v>Huslia</v>
          </cell>
          <cell r="D127" t="str">
            <v>HLA</v>
          </cell>
          <cell r="E127" t="str">
            <v>50330.1*A</v>
          </cell>
          <cell r="F127" t="str">
            <v>02-0128</v>
          </cell>
          <cell r="G127" t="str">
            <v>CS</v>
          </cell>
          <cell r="H127" t="str">
            <v/>
          </cell>
          <cell r="I127" t="str">
            <v xml:space="preserve"> 236512.300</v>
          </cell>
          <cell r="J127" t="str">
            <v xml:space="preserve"> -562865.000</v>
          </cell>
          <cell r="K127">
            <v>3331</v>
          </cell>
          <cell r="L127">
            <v>1</v>
          </cell>
          <cell r="M127">
            <v>65.697861111111109</v>
          </cell>
          <cell r="N127">
            <v>-156.35138888888889</v>
          </cell>
          <cell r="P127" t="str">
            <v>CM</v>
          </cell>
          <cell r="Q127">
            <v>125</v>
          </cell>
          <cell r="R127" t="str">
            <v>CM</v>
          </cell>
          <cell r="S127" t="str">
            <v/>
          </cell>
          <cell r="T127" t="str">
            <v>02-0128</v>
          </cell>
          <cell r="U127" t="str">
            <v xml:space="preserve">CSAL </v>
          </cell>
          <cell r="V127">
            <v>65.697861111111109</v>
          </cell>
          <cell r="W127">
            <v>-156.35138888888889</v>
          </cell>
          <cell r="X127">
            <v>3331</v>
          </cell>
          <cell r="Y127">
            <v>1</v>
          </cell>
          <cell r="Z127">
            <v>1</v>
          </cell>
          <cell r="AA127" t="str">
            <v xml:space="preserve"> CSHLA AKHuslia</v>
          </cell>
        </row>
        <row r="128">
          <cell r="A128" t="str">
            <v>AL</v>
          </cell>
          <cell r="B128" t="str">
            <v>AK</v>
          </cell>
          <cell r="C128" t="str">
            <v>Hoonah</v>
          </cell>
          <cell r="D128" t="str">
            <v>HNH</v>
          </cell>
          <cell r="E128" t="str">
            <v>50321.01*A</v>
          </cell>
          <cell r="F128" t="str">
            <v>02-0125</v>
          </cell>
          <cell r="G128" t="str">
            <v>CS</v>
          </cell>
          <cell r="H128" t="str">
            <v/>
          </cell>
          <cell r="I128" t="str">
            <v xml:space="preserve"> 209145.929</v>
          </cell>
          <cell r="J128" t="str">
            <v xml:space="preserve"> -487474.911</v>
          </cell>
          <cell r="K128">
            <v>7680</v>
          </cell>
          <cell r="L128">
            <v>3</v>
          </cell>
          <cell r="M128">
            <v>58.096091388888887</v>
          </cell>
          <cell r="N128">
            <v>-135.40969749999999</v>
          </cell>
          <cell r="P128" t="str">
            <v>CM</v>
          </cell>
          <cell r="Q128">
            <v>126</v>
          </cell>
          <cell r="R128" t="str">
            <v>CM</v>
          </cell>
          <cell r="S128" t="str">
            <v/>
          </cell>
          <cell r="T128" t="str">
            <v>02-0125</v>
          </cell>
          <cell r="U128" t="str">
            <v xml:space="preserve">CSAL </v>
          </cell>
          <cell r="V128">
            <v>58.096091388888887</v>
          </cell>
          <cell r="W128">
            <v>-135.40969749999999</v>
          </cell>
          <cell r="X128">
            <v>7680</v>
          </cell>
          <cell r="Y128">
            <v>3</v>
          </cell>
          <cell r="Z128">
            <v>1</v>
          </cell>
          <cell r="AA128" t="str">
            <v xml:space="preserve"> CSHNH AKHoonah</v>
          </cell>
        </row>
        <row r="129">
          <cell r="A129" t="str">
            <v>AL</v>
          </cell>
          <cell r="B129" t="str">
            <v>AK</v>
          </cell>
          <cell r="C129" t="str">
            <v>Haines</v>
          </cell>
          <cell r="D129" t="str">
            <v>HNS</v>
          </cell>
          <cell r="E129" t="str">
            <v>50296.*A</v>
          </cell>
          <cell r="F129" t="str">
            <v>02-0112</v>
          </cell>
          <cell r="G129" t="str">
            <v>CS</v>
          </cell>
          <cell r="H129" t="str">
            <v/>
          </cell>
          <cell r="I129" t="str">
            <v xml:space="preserve"> 213277.785</v>
          </cell>
          <cell r="J129" t="str">
            <v xml:space="preserve"> -487884.735</v>
          </cell>
          <cell r="K129">
            <v>7035</v>
          </cell>
          <cell r="L129">
            <v>6</v>
          </cell>
          <cell r="M129">
            <v>59.243829166666664</v>
          </cell>
          <cell r="N129">
            <v>-135.5235375</v>
          </cell>
          <cell r="P129" t="str">
            <v>CM</v>
          </cell>
          <cell r="Q129">
            <v>127</v>
          </cell>
          <cell r="R129" t="str">
            <v>CM</v>
          </cell>
          <cell r="S129" t="str">
            <v/>
          </cell>
          <cell r="T129" t="str">
            <v>02-0112</v>
          </cell>
          <cell r="U129" t="str">
            <v xml:space="preserve">CSAL </v>
          </cell>
          <cell r="V129">
            <v>59.243829166666664</v>
          </cell>
          <cell r="W129">
            <v>-135.5235375</v>
          </cell>
          <cell r="X129">
            <v>7035</v>
          </cell>
          <cell r="Y129">
            <v>6</v>
          </cell>
          <cell r="Z129">
            <v>1</v>
          </cell>
          <cell r="AA129" t="str">
            <v xml:space="preserve"> CSHNS AKHaines</v>
          </cell>
        </row>
        <row r="130">
          <cell r="A130" t="str">
            <v>AL</v>
          </cell>
          <cell r="B130" t="str">
            <v>AK</v>
          </cell>
          <cell r="C130" t="str">
            <v>Homer</v>
          </cell>
          <cell r="D130" t="str">
            <v>HOM</v>
          </cell>
          <cell r="E130" t="str">
            <v>50320.*A</v>
          </cell>
          <cell r="F130" t="str">
            <v>02-0122</v>
          </cell>
          <cell r="G130" t="str">
            <v>P</v>
          </cell>
          <cell r="H130" t="str">
            <v>N</v>
          </cell>
          <cell r="I130" t="str">
            <v xml:space="preserve"> 214724.000</v>
          </cell>
          <cell r="J130" t="str">
            <v xml:space="preserve"> -545315.700</v>
          </cell>
          <cell r="K130">
            <v>44288</v>
          </cell>
          <cell r="L130">
            <v>91</v>
          </cell>
          <cell r="M130">
            <v>59.645555555555553</v>
          </cell>
          <cell r="N130">
            <v>-151.47658333333331</v>
          </cell>
          <cell r="P130" t="str">
            <v>PR</v>
          </cell>
          <cell r="Q130">
            <v>128</v>
          </cell>
          <cell r="R130" t="str">
            <v>PR</v>
          </cell>
          <cell r="S130" t="str">
            <v/>
          </cell>
          <cell r="T130" t="str">
            <v>02-0122</v>
          </cell>
          <cell r="U130" t="str">
            <v>P ALN</v>
          </cell>
          <cell r="V130">
            <v>59.645555555555553</v>
          </cell>
          <cell r="W130">
            <v>-151.47658333333331</v>
          </cell>
          <cell r="X130">
            <v>44288</v>
          </cell>
          <cell r="Y130">
            <v>91</v>
          </cell>
          <cell r="Z130">
            <v>1</v>
          </cell>
          <cell r="AA130" t="str">
            <v>NP HOM AKHomer</v>
          </cell>
        </row>
        <row r="131">
          <cell r="A131" t="str">
            <v>AL</v>
          </cell>
          <cell r="B131" t="str">
            <v>AK</v>
          </cell>
          <cell r="C131" t="str">
            <v>Hooper Bay</v>
          </cell>
          <cell r="D131" t="str">
            <v>HPB</v>
          </cell>
          <cell r="E131" t="str">
            <v>50322.*A</v>
          </cell>
          <cell r="F131" t="str">
            <v>02-0126</v>
          </cell>
          <cell r="G131" t="str">
            <v>CS</v>
          </cell>
          <cell r="H131" t="str">
            <v/>
          </cell>
          <cell r="I131" t="str">
            <v xml:space="preserve"> 221485.900</v>
          </cell>
          <cell r="J131" t="str">
            <v xml:space="preserve"> -598127.900</v>
          </cell>
          <cell r="K131">
            <v>6002</v>
          </cell>
          <cell r="L131">
            <v>0</v>
          </cell>
          <cell r="M131">
            <v>61.52386111111111</v>
          </cell>
          <cell r="N131">
            <v>-166.1466388888889</v>
          </cell>
          <cell r="P131" t="str">
            <v>CM</v>
          </cell>
          <cell r="Q131">
            <v>129</v>
          </cell>
          <cell r="R131" t="str">
            <v>CM</v>
          </cell>
          <cell r="S131" t="str">
            <v/>
          </cell>
          <cell r="T131" t="str">
            <v>02-0126</v>
          </cell>
          <cell r="U131" t="str">
            <v xml:space="preserve">CSAL </v>
          </cell>
          <cell r="V131">
            <v>61.52386111111111</v>
          </cell>
          <cell r="W131">
            <v>-166.1466388888889</v>
          </cell>
          <cell r="X131">
            <v>6002</v>
          </cell>
          <cell r="Y131">
            <v>0</v>
          </cell>
          <cell r="Z131">
            <v>1</v>
          </cell>
          <cell r="AA131" t="str">
            <v xml:space="preserve"> CSHPB AKHooper Bay</v>
          </cell>
        </row>
        <row r="132">
          <cell r="A132" t="str">
            <v>AL</v>
          </cell>
          <cell r="B132" t="str">
            <v>AK</v>
          </cell>
          <cell r="C132" t="str">
            <v>Healy River</v>
          </cell>
          <cell r="D132" t="str">
            <v>HRR</v>
          </cell>
          <cell r="E132" t="str">
            <v>50308.*A</v>
          </cell>
          <cell r="F132" t="str">
            <v>02-0414</v>
          </cell>
          <cell r="G132" t="str">
            <v>GA</v>
          </cell>
          <cell r="H132" t="str">
            <v/>
          </cell>
          <cell r="I132" t="str">
            <v xml:space="preserve"> 229923.300</v>
          </cell>
          <cell r="J132" t="str">
            <v xml:space="preserve"> -536287.800</v>
          </cell>
          <cell r="K132">
            <v>34</v>
          </cell>
          <cell r="L132">
            <v>7</v>
          </cell>
          <cell r="M132">
            <v>63.867583333333329</v>
          </cell>
          <cell r="N132">
            <v>-148.96883333333335</v>
          </cell>
          <cell r="P132" t="str">
            <v>GA</v>
          </cell>
          <cell r="Q132">
            <v>130</v>
          </cell>
          <cell r="R132" t="str">
            <v>GA</v>
          </cell>
          <cell r="S132" t="str">
            <v/>
          </cell>
          <cell r="T132" t="str">
            <v>02-0414</v>
          </cell>
          <cell r="U132" t="str">
            <v xml:space="preserve">GAAL </v>
          </cell>
          <cell r="V132">
            <v>63.867583333333329</v>
          </cell>
          <cell r="W132">
            <v>-148.96883333333335</v>
          </cell>
          <cell r="X132">
            <v>34</v>
          </cell>
          <cell r="Y132">
            <v>7</v>
          </cell>
          <cell r="Z132">
            <v>1</v>
          </cell>
          <cell r="AA132" t="str">
            <v xml:space="preserve"> GAHRR AKHealy River</v>
          </cell>
        </row>
        <row r="133">
          <cell r="A133" t="str">
            <v>AL</v>
          </cell>
          <cell r="B133" t="str">
            <v>AK</v>
          </cell>
          <cell r="C133" t="str">
            <v>Hughes</v>
          </cell>
          <cell r="D133" t="str">
            <v>HUS</v>
          </cell>
          <cell r="E133" t="str">
            <v>50328.*A</v>
          </cell>
          <cell r="F133" t="str">
            <v>02-0127</v>
          </cell>
          <cell r="G133" t="str">
            <v>GA</v>
          </cell>
          <cell r="H133" t="str">
            <v/>
          </cell>
          <cell r="I133" t="str">
            <v xml:space="preserve"> 237740.700</v>
          </cell>
          <cell r="J133" t="str">
            <v xml:space="preserve"> -555352.900</v>
          </cell>
          <cell r="K133">
            <v>1104</v>
          </cell>
          <cell r="L133">
            <v>0</v>
          </cell>
          <cell r="M133">
            <v>66.039083333333338</v>
          </cell>
          <cell r="N133">
            <v>-154.26469444444444</v>
          </cell>
          <cell r="P133" t="str">
            <v>GA</v>
          </cell>
          <cell r="Q133">
            <v>131</v>
          </cell>
          <cell r="R133" t="str">
            <v>GA</v>
          </cell>
          <cell r="S133" t="str">
            <v/>
          </cell>
          <cell r="T133" t="str">
            <v>02-0127</v>
          </cell>
          <cell r="U133" t="str">
            <v xml:space="preserve">GAAL </v>
          </cell>
          <cell r="V133">
            <v>66.039083333333338</v>
          </cell>
          <cell r="W133">
            <v>-154.26469444444444</v>
          </cell>
          <cell r="X133">
            <v>1104</v>
          </cell>
          <cell r="Y133">
            <v>0</v>
          </cell>
          <cell r="Z133">
            <v>1</v>
          </cell>
          <cell r="AA133" t="str">
            <v xml:space="preserve"> GAHUS AKHughes</v>
          </cell>
        </row>
        <row r="134">
          <cell r="A134" t="str">
            <v>AL</v>
          </cell>
          <cell r="B134" t="str">
            <v>AK</v>
          </cell>
          <cell r="C134" t="str">
            <v>Hydaburg</v>
          </cell>
          <cell r="D134" t="str">
            <v>HYG</v>
          </cell>
          <cell r="E134" t="str">
            <v>50335.*C</v>
          </cell>
          <cell r="F134" t="str">
            <v>02-0129</v>
          </cell>
          <cell r="G134" t="str">
            <v>GA</v>
          </cell>
          <cell r="H134" t="str">
            <v/>
          </cell>
          <cell r="I134" t="str">
            <v xml:space="preserve"> 198742.738</v>
          </cell>
          <cell r="J134" t="str">
            <v xml:space="preserve"> -478181.927</v>
          </cell>
          <cell r="K134">
            <v>13</v>
          </cell>
          <cell r="L134">
            <v>0</v>
          </cell>
          <cell r="M134">
            <v>55.206316111111114</v>
          </cell>
          <cell r="N134">
            <v>-132.82831305555555</v>
          </cell>
          <cell r="P134" t="str">
            <v>GA</v>
          </cell>
          <cell r="Q134">
            <v>132</v>
          </cell>
          <cell r="R134" t="str">
            <v>GA</v>
          </cell>
          <cell r="S134" t="str">
            <v/>
          </cell>
          <cell r="T134" t="str">
            <v>02-0129</v>
          </cell>
          <cell r="U134" t="str">
            <v xml:space="preserve">GAAL </v>
          </cell>
          <cell r="V134">
            <v>55.206316111111114</v>
          </cell>
          <cell r="W134">
            <v>-132.82831305555555</v>
          </cell>
          <cell r="X134">
            <v>13</v>
          </cell>
          <cell r="Y134">
            <v>0</v>
          </cell>
          <cell r="Z134">
            <v>1</v>
          </cell>
          <cell r="AA134" t="str">
            <v xml:space="preserve"> GAHYG AKHydaburg</v>
          </cell>
        </row>
        <row r="135">
          <cell r="A135" t="str">
            <v>AL</v>
          </cell>
          <cell r="B135" t="str">
            <v>AK</v>
          </cell>
          <cell r="C135" t="str">
            <v>Hollis</v>
          </cell>
          <cell r="D135" t="str">
            <v>HYL</v>
          </cell>
          <cell r="E135" t="str">
            <v>50317.3*C</v>
          </cell>
          <cell r="F135" t="str">
            <v>02-0452</v>
          </cell>
          <cell r="G135" t="str">
            <v>GA</v>
          </cell>
          <cell r="H135" t="str">
            <v/>
          </cell>
          <cell r="I135" t="str">
            <v xml:space="preserve"> 199733.718</v>
          </cell>
          <cell r="J135" t="str">
            <v xml:space="preserve"> -477525.939</v>
          </cell>
          <cell r="K135">
            <v>1661</v>
          </cell>
          <cell r="L135">
            <v>0</v>
          </cell>
          <cell r="M135">
            <v>55.481588333333335</v>
          </cell>
          <cell r="N135">
            <v>-132.64609416666667</v>
          </cell>
          <cell r="P135" t="str">
            <v>GA</v>
          </cell>
          <cell r="Q135">
            <v>133</v>
          </cell>
          <cell r="R135" t="str">
            <v>GA</v>
          </cell>
          <cell r="S135" t="str">
            <v/>
          </cell>
          <cell r="T135" t="str">
            <v>02-0452</v>
          </cell>
          <cell r="U135" t="str">
            <v xml:space="preserve">GAAL </v>
          </cell>
          <cell r="V135">
            <v>55.481588333333335</v>
          </cell>
          <cell r="W135">
            <v>-132.64609416666667</v>
          </cell>
          <cell r="X135">
            <v>1661</v>
          </cell>
          <cell r="Y135">
            <v>0</v>
          </cell>
          <cell r="Z135">
            <v>1</v>
          </cell>
          <cell r="AA135" t="str">
            <v xml:space="preserve"> GAHYL AKHollis</v>
          </cell>
        </row>
        <row r="136">
          <cell r="A136" t="str">
            <v>AL</v>
          </cell>
          <cell r="B136" t="str">
            <v>AK</v>
          </cell>
          <cell r="C136" t="str">
            <v>Bob Baker Mem</v>
          </cell>
          <cell r="D136" t="str">
            <v>IAN</v>
          </cell>
          <cell r="E136" t="str">
            <v>50412.9*A</v>
          </cell>
          <cell r="F136" t="str">
            <v>02-0146</v>
          </cell>
          <cell r="G136" t="str">
            <v>CS</v>
          </cell>
          <cell r="H136" t="str">
            <v/>
          </cell>
          <cell r="I136" t="str">
            <v xml:space="preserve"> 241113.434</v>
          </cell>
          <cell r="J136" t="str">
            <v xml:space="preserve"> -577571.524</v>
          </cell>
          <cell r="K136">
            <v>3907</v>
          </cell>
          <cell r="L136">
            <v>4</v>
          </cell>
          <cell r="M136">
            <v>66.975953888888895</v>
          </cell>
          <cell r="N136">
            <v>-160.43653444444445</v>
          </cell>
          <cell r="P136" t="str">
            <v>CM</v>
          </cell>
          <cell r="Q136">
            <v>134</v>
          </cell>
          <cell r="R136" t="str">
            <v>CM</v>
          </cell>
          <cell r="S136" t="str">
            <v/>
          </cell>
          <cell r="T136" t="str">
            <v>02-0146</v>
          </cell>
          <cell r="U136" t="str">
            <v xml:space="preserve">CSAL </v>
          </cell>
          <cell r="V136">
            <v>66.975953888888895</v>
          </cell>
          <cell r="W136">
            <v>-160.43653444444445</v>
          </cell>
          <cell r="X136">
            <v>3907</v>
          </cell>
          <cell r="Y136">
            <v>4</v>
          </cell>
          <cell r="Z136">
            <v>1</v>
          </cell>
          <cell r="AA136" t="str">
            <v xml:space="preserve"> CSIAN AKBob Baker Mem</v>
          </cell>
        </row>
        <row r="137">
          <cell r="A137" t="str">
            <v>AL</v>
          </cell>
          <cell r="B137" t="str">
            <v>AK</v>
          </cell>
          <cell r="C137" t="str">
            <v>Whittier</v>
          </cell>
          <cell r="D137" t="str">
            <v>IEM</v>
          </cell>
          <cell r="E137" t="str">
            <v>50875.*A</v>
          </cell>
          <cell r="F137" t="str">
            <v>02-0385</v>
          </cell>
          <cell r="G137" t="str">
            <v>GA</v>
          </cell>
          <cell r="H137" t="str">
            <v/>
          </cell>
          <cell r="I137" t="str">
            <v xml:space="preserve"> 218797.965</v>
          </cell>
          <cell r="J137" t="str">
            <v xml:space="preserve"> -535397.679</v>
          </cell>
          <cell r="K137">
            <v>0</v>
          </cell>
          <cell r="L137">
            <v>0</v>
          </cell>
          <cell r="M137">
            <v>60.777212499999997</v>
          </cell>
          <cell r="N137">
            <v>-148.7215775</v>
          </cell>
          <cell r="P137" t="str">
            <v>GA</v>
          </cell>
          <cell r="Q137">
            <v>135</v>
          </cell>
          <cell r="R137" t="str">
            <v>GA</v>
          </cell>
          <cell r="S137" t="str">
            <v/>
          </cell>
          <cell r="T137" t="str">
            <v>02-0385</v>
          </cell>
          <cell r="U137" t="str">
            <v xml:space="preserve">GAAL </v>
          </cell>
          <cell r="V137">
            <v>60.777212499999997</v>
          </cell>
          <cell r="W137">
            <v>-148.7215775</v>
          </cell>
          <cell r="X137">
            <v>0</v>
          </cell>
          <cell r="Y137">
            <v>0</v>
          </cell>
          <cell r="Z137">
            <v>1</v>
          </cell>
          <cell r="AA137" t="str">
            <v xml:space="preserve"> GAIEM AKWhittier</v>
          </cell>
        </row>
        <row r="138">
          <cell r="A138" t="str">
            <v>AL</v>
          </cell>
          <cell r="B138" t="str">
            <v>AK</v>
          </cell>
          <cell r="C138" t="str">
            <v>Igiugig</v>
          </cell>
          <cell r="D138" t="str">
            <v>IGG</v>
          </cell>
          <cell r="E138" t="str">
            <v>50338.*A</v>
          </cell>
          <cell r="F138" t="str">
            <v>02-0131</v>
          </cell>
          <cell r="G138" t="str">
            <v>GA</v>
          </cell>
          <cell r="H138" t="str">
            <v/>
          </cell>
          <cell r="I138" t="str">
            <v xml:space="preserve"> 213566.550</v>
          </cell>
          <cell r="J138" t="str">
            <v xml:space="preserve"> -561246.382</v>
          </cell>
          <cell r="K138">
            <v>774</v>
          </cell>
          <cell r="L138">
            <v>0</v>
          </cell>
          <cell r="M138">
            <v>59.324041666666666</v>
          </cell>
          <cell r="N138">
            <v>-155.90177277777778</v>
          </cell>
          <cell r="P138" t="str">
            <v>GA</v>
          </cell>
          <cell r="Q138">
            <v>136</v>
          </cell>
          <cell r="R138" t="str">
            <v>GA</v>
          </cell>
          <cell r="S138" t="str">
            <v/>
          </cell>
          <cell r="T138" t="str">
            <v>02-0131</v>
          </cell>
          <cell r="U138" t="str">
            <v xml:space="preserve">GAAL </v>
          </cell>
          <cell r="V138">
            <v>59.324041666666666</v>
          </cell>
          <cell r="W138">
            <v>-155.90177277777778</v>
          </cell>
          <cell r="X138">
            <v>774</v>
          </cell>
          <cell r="Y138">
            <v>0</v>
          </cell>
          <cell r="Z138">
            <v>1</v>
          </cell>
          <cell r="AA138" t="str">
            <v xml:space="preserve"> GAIGG AKIgiugig</v>
          </cell>
        </row>
        <row r="139">
          <cell r="A139" t="str">
            <v>AL</v>
          </cell>
          <cell r="B139" t="str">
            <v>AK</v>
          </cell>
          <cell r="C139" t="str">
            <v>Nightmute</v>
          </cell>
          <cell r="D139" t="str">
            <v>IGT</v>
          </cell>
          <cell r="E139" t="str">
            <v>50529.75*A</v>
          </cell>
          <cell r="F139" t="str">
            <v>02-0195</v>
          </cell>
          <cell r="G139" t="str">
            <v>GA</v>
          </cell>
          <cell r="H139" t="str">
            <v/>
          </cell>
          <cell r="I139" t="str">
            <v xml:space="preserve"> 217695.770</v>
          </cell>
          <cell r="J139" t="str">
            <v xml:space="preserve"> -592923.020</v>
          </cell>
          <cell r="K139">
            <v>1800</v>
          </cell>
          <cell r="L139">
            <v>0</v>
          </cell>
          <cell r="M139">
            <v>60.471047222222218</v>
          </cell>
          <cell r="N139">
            <v>-164.70083888888888</v>
          </cell>
          <cell r="P139" t="str">
            <v>GA</v>
          </cell>
          <cell r="Q139">
            <v>137</v>
          </cell>
          <cell r="R139" t="str">
            <v>GA</v>
          </cell>
          <cell r="S139" t="str">
            <v/>
          </cell>
          <cell r="T139" t="str">
            <v>02-0195</v>
          </cell>
          <cell r="U139" t="str">
            <v xml:space="preserve">GAAL </v>
          </cell>
          <cell r="V139">
            <v>60.471047222222218</v>
          </cell>
          <cell r="W139">
            <v>-164.70083888888888</v>
          </cell>
          <cell r="X139">
            <v>1800</v>
          </cell>
          <cell r="Y139">
            <v>0</v>
          </cell>
          <cell r="Z139">
            <v>1</v>
          </cell>
          <cell r="AA139" t="str">
            <v xml:space="preserve"> GAIGT AKNightmute</v>
          </cell>
        </row>
        <row r="140">
          <cell r="A140" t="str">
            <v>AL</v>
          </cell>
          <cell r="B140" t="str">
            <v>AK</v>
          </cell>
          <cell r="C140" t="str">
            <v>Kipnuk</v>
          </cell>
          <cell r="D140" t="str">
            <v>IIK</v>
          </cell>
          <cell r="E140" t="str">
            <v>50416.31*A</v>
          </cell>
          <cell r="F140" t="str">
            <v>02-0150</v>
          </cell>
          <cell r="G140" t="str">
            <v>CS</v>
          </cell>
          <cell r="H140" t="str">
            <v/>
          </cell>
          <cell r="I140" t="str">
            <v xml:space="preserve"> 215758.624</v>
          </cell>
          <cell r="J140" t="str">
            <v xml:space="preserve"> -590509.847</v>
          </cell>
          <cell r="K140">
            <v>4924</v>
          </cell>
          <cell r="L140">
            <v>0</v>
          </cell>
          <cell r="M140">
            <v>59.932951111111116</v>
          </cell>
          <cell r="N140">
            <v>-164.03051305555553</v>
          </cell>
          <cell r="P140" t="str">
            <v>CM</v>
          </cell>
          <cell r="Q140">
            <v>138</v>
          </cell>
          <cell r="R140" t="str">
            <v>CM</v>
          </cell>
          <cell r="S140" t="str">
            <v/>
          </cell>
          <cell r="T140" t="str">
            <v>02-0150</v>
          </cell>
          <cell r="U140" t="str">
            <v xml:space="preserve">CSAL </v>
          </cell>
          <cell r="V140">
            <v>59.932951111111116</v>
          </cell>
          <cell r="W140">
            <v>-164.03051305555553</v>
          </cell>
          <cell r="X140">
            <v>4924</v>
          </cell>
          <cell r="Y140">
            <v>0</v>
          </cell>
          <cell r="Z140">
            <v>1</v>
          </cell>
          <cell r="AA140" t="str">
            <v xml:space="preserve"> CSIIK AKKipnuk</v>
          </cell>
        </row>
        <row r="141">
          <cell r="A141" t="str">
            <v>AL</v>
          </cell>
          <cell r="B141" t="str">
            <v>AK</v>
          </cell>
          <cell r="C141" t="str">
            <v>Iliamna</v>
          </cell>
          <cell r="D141" t="str">
            <v>ILI</v>
          </cell>
          <cell r="E141" t="str">
            <v>50340.*A</v>
          </cell>
          <cell r="F141" t="str">
            <v>02-0132</v>
          </cell>
          <cell r="G141" t="str">
            <v>CS</v>
          </cell>
          <cell r="H141" t="str">
            <v/>
          </cell>
          <cell r="I141" t="str">
            <v xml:space="preserve"> 215120.081</v>
          </cell>
          <cell r="J141" t="str">
            <v xml:space="preserve"> -557703.908</v>
          </cell>
          <cell r="K141">
            <v>9545</v>
          </cell>
          <cell r="L141">
            <v>33</v>
          </cell>
          <cell r="M141">
            <v>59.75557805555556</v>
          </cell>
          <cell r="N141">
            <v>-154.91775222222225</v>
          </cell>
          <cell r="P141" t="str">
            <v>CM</v>
          </cell>
          <cell r="Q141">
            <v>139</v>
          </cell>
          <cell r="R141" t="str">
            <v>CM</v>
          </cell>
          <cell r="S141" t="str">
            <v/>
          </cell>
          <cell r="T141" t="str">
            <v>02-0132</v>
          </cell>
          <cell r="U141" t="str">
            <v xml:space="preserve">CSAL </v>
          </cell>
          <cell r="V141">
            <v>59.75557805555556</v>
          </cell>
          <cell r="W141">
            <v>-154.91775222222225</v>
          </cell>
          <cell r="X141">
            <v>9545</v>
          </cell>
          <cell r="Y141">
            <v>33</v>
          </cell>
          <cell r="Z141">
            <v>1</v>
          </cell>
          <cell r="AA141" t="str">
            <v xml:space="preserve"> CSILI AKIliamna</v>
          </cell>
        </row>
        <row r="142">
          <cell r="A142" t="str">
            <v>AL</v>
          </cell>
          <cell r="B142" t="str">
            <v>AK</v>
          </cell>
          <cell r="C142" t="str">
            <v>Wales</v>
          </cell>
          <cell r="D142" t="str">
            <v>IWK</v>
          </cell>
          <cell r="E142" t="str">
            <v>50860.*A</v>
          </cell>
          <cell r="F142" t="str">
            <v>02-0337</v>
          </cell>
          <cell r="G142" t="str">
            <v>GA</v>
          </cell>
          <cell r="H142" t="str">
            <v/>
          </cell>
          <cell r="I142" t="str">
            <v xml:space="preserve"> 236241.305</v>
          </cell>
          <cell r="J142" t="str">
            <v xml:space="preserve"> -605141.780</v>
          </cell>
          <cell r="K142">
            <v>1362</v>
          </cell>
          <cell r="L142">
            <v>0</v>
          </cell>
          <cell r="M142">
            <v>65.622584722222214</v>
          </cell>
          <cell r="N142">
            <v>-168.09493888888889</v>
          </cell>
          <cell r="P142" t="str">
            <v>GA</v>
          </cell>
          <cell r="Q142">
            <v>140</v>
          </cell>
          <cell r="R142" t="str">
            <v>GA</v>
          </cell>
          <cell r="S142" t="str">
            <v/>
          </cell>
          <cell r="T142" t="str">
            <v>02-0337</v>
          </cell>
          <cell r="U142" t="str">
            <v xml:space="preserve">GAAL </v>
          </cell>
          <cell r="V142">
            <v>65.622584722222214</v>
          </cell>
          <cell r="W142">
            <v>-168.09493888888889</v>
          </cell>
          <cell r="X142">
            <v>1362</v>
          </cell>
          <cell r="Y142">
            <v>0</v>
          </cell>
          <cell r="Z142">
            <v>1</v>
          </cell>
          <cell r="AA142" t="str">
            <v xml:space="preserve"> GAIWK AKWales</v>
          </cell>
        </row>
        <row r="143">
          <cell r="A143" t="str">
            <v>AL</v>
          </cell>
          <cell r="B143" t="str">
            <v>AK</v>
          </cell>
          <cell r="C143" t="str">
            <v>Wasilla</v>
          </cell>
          <cell r="D143" t="str">
            <v>IYS</v>
          </cell>
          <cell r="E143" t="str">
            <v>50870.3*A</v>
          </cell>
          <cell r="F143" t="str">
            <v>02-0417</v>
          </cell>
          <cell r="G143" t="str">
            <v>GA</v>
          </cell>
          <cell r="H143" t="str">
            <v/>
          </cell>
          <cell r="I143" t="str">
            <v xml:space="preserve"> 221659.150</v>
          </cell>
          <cell r="J143" t="str">
            <v xml:space="preserve"> -538342.389</v>
          </cell>
          <cell r="K143">
            <v>0</v>
          </cell>
          <cell r="L143">
            <v>0</v>
          </cell>
          <cell r="M143">
            <v>61.571986111111109</v>
          </cell>
          <cell r="N143">
            <v>-149.53955249999999</v>
          </cell>
          <cell r="P143" t="str">
            <v>GA</v>
          </cell>
          <cell r="Q143">
            <v>141</v>
          </cell>
          <cell r="R143" t="str">
            <v>GA</v>
          </cell>
          <cell r="S143" t="str">
            <v/>
          </cell>
          <cell r="T143" t="str">
            <v>02-0417</v>
          </cell>
          <cell r="U143" t="str">
            <v xml:space="preserve">GAAL </v>
          </cell>
          <cell r="V143">
            <v>61.571986111111109</v>
          </cell>
          <cell r="W143">
            <v>-149.53955249999999</v>
          </cell>
          <cell r="X143">
            <v>0</v>
          </cell>
          <cell r="Y143">
            <v>0</v>
          </cell>
          <cell r="Z143">
            <v>1</v>
          </cell>
          <cell r="AA143" t="str">
            <v xml:space="preserve"> GAIYS AKWasilla</v>
          </cell>
        </row>
        <row r="144">
          <cell r="A144" t="str">
            <v>AL</v>
          </cell>
          <cell r="B144" t="str">
            <v>AK</v>
          </cell>
          <cell r="C144" t="str">
            <v>Juneau Intl</v>
          </cell>
          <cell r="D144" t="str">
            <v>JNU</v>
          </cell>
          <cell r="E144" t="str">
            <v>50385.*A</v>
          </cell>
          <cell r="F144" t="str">
            <v>02-0133</v>
          </cell>
          <cell r="G144" t="str">
            <v>P</v>
          </cell>
          <cell r="H144" t="str">
            <v>S</v>
          </cell>
          <cell r="I144" t="str">
            <v xml:space="preserve"> 210077.900</v>
          </cell>
          <cell r="J144" t="str">
            <v xml:space="preserve"> -484474.600</v>
          </cell>
          <cell r="K144">
            <v>378741</v>
          </cell>
          <cell r="L144">
            <v>336</v>
          </cell>
          <cell r="M144">
            <v>58.354972222222223</v>
          </cell>
          <cell r="N144">
            <v>-134.57627777777776</v>
          </cell>
          <cell r="P144" t="str">
            <v>PR</v>
          </cell>
          <cell r="Q144">
            <v>142</v>
          </cell>
          <cell r="R144" t="str">
            <v>PR</v>
          </cell>
          <cell r="S144" t="str">
            <v/>
          </cell>
          <cell r="T144" t="str">
            <v>02-0133</v>
          </cell>
          <cell r="U144" t="str">
            <v>P ALS</v>
          </cell>
          <cell r="V144">
            <v>58.354972222222223</v>
          </cell>
          <cell r="W144">
            <v>-134.57627777777776</v>
          </cell>
          <cell r="X144">
            <v>378741</v>
          </cell>
          <cell r="Y144">
            <v>336</v>
          </cell>
          <cell r="Z144">
            <v>1</v>
          </cell>
          <cell r="AA144" t="str">
            <v>SP JNU AKJuneau Intl</v>
          </cell>
        </row>
        <row r="145">
          <cell r="A145" t="str">
            <v>AL</v>
          </cell>
          <cell r="B145" t="str">
            <v>AK</v>
          </cell>
          <cell r="C145" t="str">
            <v>Koliganek</v>
          </cell>
          <cell r="D145" t="str">
            <v>JZZ</v>
          </cell>
          <cell r="E145" t="str">
            <v>50426.4*A</v>
          </cell>
          <cell r="F145" t="str">
            <v>02-0424</v>
          </cell>
          <cell r="G145" t="str">
            <v>GA</v>
          </cell>
          <cell r="H145" t="str">
            <v/>
          </cell>
          <cell r="I145" t="str">
            <v xml:space="preserve"> 215015.911</v>
          </cell>
          <cell r="J145" t="str">
            <v xml:space="preserve"> -566134.100</v>
          </cell>
          <cell r="K145">
            <v>481</v>
          </cell>
          <cell r="L145">
            <v>1</v>
          </cell>
          <cell r="M145">
            <v>59.726641944444445</v>
          </cell>
          <cell r="N145">
            <v>-157.25947222222223</v>
          </cell>
          <cell r="P145" t="str">
            <v>GA</v>
          </cell>
          <cell r="Q145">
            <v>143</v>
          </cell>
          <cell r="R145" t="str">
            <v>GA</v>
          </cell>
          <cell r="S145" t="str">
            <v/>
          </cell>
          <cell r="T145" t="str">
            <v>02-0424</v>
          </cell>
          <cell r="U145" t="str">
            <v xml:space="preserve">GAAL </v>
          </cell>
          <cell r="V145">
            <v>59.726641944444445</v>
          </cell>
          <cell r="W145">
            <v>-157.25947222222223</v>
          </cell>
          <cell r="X145">
            <v>481</v>
          </cell>
          <cell r="Y145">
            <v>1</v>
          </cell>
          <cell r="Z145">
            <v>1</v>
          </cell>
          <cell r="AA145" t="str">
            <v xml:space="preserve"> GAJZZ AKKoliganek</v>
          </cell>
        </row>
        <row r="146">
          <cell r="A146" t="str">
            <v>AL</v>
          </cell>
          <cell r="B146" t="str">
            <v>AK</v>
          </cell>
          <cell r="C146" t="str">
            <v>Council</v>
          </cell>
          <cell r="D146" t="str">
            <v>K29</v>
          </cell>
          <cell r="E146" t="str">
            <v>50127.*A</v>
          </cell>
          <cell r="F146" t="str">
            <v>02-0413</v>
          </cell>
          <cell r="G146" t="str">
            <v>GA</v>
          </cell>
          <cell r="H146" t="str">
            <v/>
          </cell>
          <cell r="I146" t="str">
            <v xml:space="preserve"> 233632.378</v>
          </cell>
          <cell r="J146" t="str">
            <v xml:space="preserve"> -589332.410</v>
          </cell>
          <cell r="K146">
            <v>0</v>
          </cell>
          <cell r="L146">
            <v>0</v>
          </cell>
          <cell r="M146">
            <v>64.897882777777781</v>
          </cell>
          <cell r="N146">
            <v>-163.70344722222222</v>
          </cell>
          <cell r="P146" t="str">
            <v>GA</v>
          </cell>
          <cell r="Q146">
            <v>144</v>
          </cell>
          <cell r="R146" t="str">
            <v>GA</v>
          </cell>
          <cell r="S146" t="str">
            <v/>
          </cell>
          <cell r="T146" t="str">
            <v>02-0413</v>
          </cell>
          <cell r="U146" t="str">
            <v xml:space="preserve">GAAL </v>
          </cell>
          <cell r="V146">
            <v>64.897882777777781</v>
          </cell>
          <cell r="W146">
            <v>-163.70344722222222</v>
          </cell>
          <cell r="X146">
            <v>0</v>
          </cell>
          <cell r="Y146">
            <v>0</v>
          </cell>
          <cell r="Z146">
            <v>1</v>
          </cell>
          <cell r="AA146" t="str">
            <v xml:space="preserve"> GAK29 AKCouncil</v>
          </cell>
        </row>
        <row r="147">
          <cell r="A147" t="str">
            <v>AL</v>
          </cell>
          <cell r="B147" t="str">
            <v>AK</v>
          </cell>
          <cell r="C147" t="str">
            <v>Kake</v>
          </cell>
          <cell r="D147" t="str">
            <v>KAE</v>
          </cell>
          <cell r="E147" t="str">
            <v>50393.*C</v>
          </cell>
          <cell r="F147" t="str">
            <v>02-0458</v>
          </cell>
          <cell r="G147" t="str">
            <v>GA</v>
          </cell>
          <cell r="H147" t="str">
            <v/>
          </cell>
          <cell r="I147" t="str">
            <v xml:space="preserve"> 205102.787</v>
          </cell>
          <cell r="J147" t="str">
            <v xml:space="preserve"> -482204.213</v>
          </cell>
          <cell r="K147">
            <v>1564</v>
          </cell>
          <cell r="L147">
            <v>0</v>
          </cell>
          <cell r="M147">
            <v>56.972996388888895</v>
          </cell>
          <cell r="N147">
            <v>-133.94561472222222</v>
          </cell>
          <cell r="P147" t="str">
            <v>GA</v>
          </cell>
          <cell r="Q147">
            <v>145</v>
          </cell>
          <cell r="R147" t="str">
            <v>CM</v>
          </cell>
          <cell r="S147" t="str">
            <v>AK</v>
          </cell>
          <cell r="T147" t="str">
            <v>02-0458</v>
          </cell>
          <cell r="U147" t="str">
            <v xml:space="preserve">GAAL </v>
          </cell>
          <cell r="V147">
            <v>56.972996388888895</v>
          </cell>
          <cell r="W147">
            <v>-133.94561472222222</v>
          </cell>
          <cell r="X147">
            <v>1564</v>
          </cell>
          <cell r="Y147">
            <v>0</v>
          </cell>
          <cell r="Z147">
            <v>1</v>
          </cell>
          <cell r="AA147" t="str">
            <v xml:space="preserve"> GAKAE AKKake</v>
          </cell>
        </row>
        <row r="148">
          <cell r="A148" t="str">
            <v>AL</v>
          </cell>
          <cell r="B148" t="str">
            <v>AK</v>
          </cell>
          <cell r="C148" t="str">
            <v>Kaltag</v>
          </cell>
          <cell r="D148" t="str">
            <v>KAL</v>
          </cell>
          <cell r="E148" t="str">
            <v>50398.*A</v>
          </cell>
          <cell r="F148" t="str">
            <v>02-0137</v>
          </cell>
          <cell r="G148" t="str">
            <v>GA</v>
          </cell>
          <cell r="H148" t="str">
            <v/>
          </cell>
          <cell r="I148" t="str">
            <v xml:space="preserve"> 231548.328</v>
          </cell>
          <cell r="J148" t="str">
            <v xml:space="preserve"> -571468.701</v>
          </cell>
          <cell r="K148">
            <v>2099</v>
          </cell>
          <cell r="L148">
            <v>0</v>
          </cell>
          <cell r="M148">
            <v>64.318979999999996</v>
          </cell>
          <cell r="N148">
            <v>-158.74130583333334</v>
          </cell>
          <cell r="P148" t="str">
            <v>GA</v>
          </cell>
          <cell r="Q148">
            <v>146</v>
          </cell>
          <cell r="R148" t="str">
            <v>CM</v>
          </cell>
          <cell r="S148" t="str">
            <v>AK</v>
          </cell>
          <cell r="T148" t="str">
            <v>02-0137</v>
          </cell>
          <cell r="U148" t="str">
            <v xml:space="preserve">GAAL </v>
          </cell>
          <cell r="V148">
            <v>64.318979999999996</v>
          </cell>
          <cell r="W148">
            <v>-158.74130583333334</v>
          </cell>
          <cell r="X148">
            <v>2099</v>
          </cell>
          <cell r="Y148">
            <v>0</v>
          </cell>
          <cell r="Z148">
            <v>1</v>
          </cell>
          <cell r="AA148" t="str">
            <v xml:space="preserve"> GAKAL AKKaltag</v>
          </cell>
        </row>
        <row r="149">
          <cell r="A149" t="str">
            <v>AL</v>
          </cell>
          <cell r="B149" t="str">
            <v>AK</v>
          </cell>
          <cell r="C149" t="str">
            <v>Coffman Cove</v>
          </cell>
          <cell r="D149" t="str">
            <v>KCC</v>
          </cell>
          <cell r="E149" t="str">
            <v>50112.6*C</v>
          </cell>
          <cell r="F149" t="str">
            <v>02-0064</v>
          </cell>
          <cell r="G149" t="str">
            <v>GA</v>
          </cell>
          <cell r="H149" t="str">
            <v/>
          </cell>
          <cell r="I149" t="str">
            <v xml:space="preserve"> 201653.294</v>
          </cell>
          <cell r="J149" t="str">
            <v xml:space="preserve"> -478202.121</v>
          </cell>
          <cell r="K149">
            <v>126</v>
          </cell>
          <cell r="L149">
            <v>0</v>
          </cell>
          <cell r="M149">
            <v>56.014803888888885</v>
          </cell>
          <cell r="N149">
            <v>-132.8339225</v>
          </cell>
          <cell r="P149" t="str">
            <v>GA</v>
          </cell>
          <cell r="Q149">
            <v>147</v>
          </cell>
          <cell r="R149" t="str">
            <v>GA</v>
          </cell>
          <cell r="S149" t="str">
            <v/>
          </cell>
          <cell r="T149" t="str">
            <v>02-0064</v>
          </cell>
          <cell r="U149" t="str">
            <v xml:space="preserve">GAAL </v>
          </cell>
          <cell r="V149">
            <v>56.014803888888885</v>
          </cell>
          <cell r="W149">
            <v>-132.8339225</v>
          </cell>
          <cell r="X149">
            <v>126</v>
          </cell>
          <cell r="Y149">
            <v>0</v>
          </cell>
          <cell r="Z149">
            <v>1</v>
          </cell>
          <cell r="AA149" t="str">
            <v xml:space="preserve"> GAKCC AKCoffman Cove</v>
          </cell>
        </row>
        <row r="150">
          <cell r="A150" t="str">
            <v>AL</v>
          </cell>
          <cell r="B150" t="str">
            <v>AK</v>
          </cell>
          <cell r="C150" t="str">
            <v>Chignik Lagoon</v>
          </cell>
          <cell r="D150" t="str">
            <v>KCL</v>
          </cell>
          <cell r="E150" t="str">
            <v>50097.51*A</v>
          </cell>
          <cell r="F150" t="str">
            <v>02-0056</v>
          </cell>
          <cell r="G150" t="str">
            <v>GA</v>
          </cell>
          <cell r="H150" t="str">
            <v/>
          </cell>
          <cell r="I150" t="str">
            <v xml:space="preserve"> 202719.770</v>
          </cell>
          <cell r="J150" t="str">
            <v xml:space="preserve"> -570723.360</v>
          </cell>
          <cell r="K150">
            <v>566</v>
          </cell>
          <cell r="L150">
            <v>0</v>
          </cell>
          <cell r="M150">
            <v>56.311047222222221</v>
          </cell>
          <cell r="N150">
            <v>-158.53426666666667</v>
          </cell>
          <cell r="P150" t="str">
            <v>GA</v>
          </cell>
          <cell r="Q150">
            <v>148</v>
          </cell>
          <cell r="R150" t="str">
            <v>GA</v>
          </cell>
          <cell r="S150" t="str">
            <v/>
          </cell>
          <cell r="T150" t="str">
            <v>02-0056</v>
          </cell>
          <cell r="U150" t="str">
            <v xml:space="preserve">GAAL </v>
          </cell>
          <cell r="V150">
            <v>56.311047222222221</v>
          </cell>
          <cell r="W150">
            <v>-158.53426666666667</v>
          </cell>
          <cell r="X150">
            <v>566</v>
          </cell>
          <cell r="Y150">
            <v>0</v>
          </cell>
          <cell r="Z150">
            <v>1</v>
          </cell>
          <cell r="AA150" t="str">
            <v xml:space="preserve"> GAKCL AKChignik Lagoon</v>
          </cell>
        </row>
        <row r="151">
          <cell r="A151" t="str">
            <v>AL</v>
          </cell>
          <cell r="B151" t="str">
            <v>AK</v>
          </cell>
          <cell r="C151" t="str">
            <v>Kodiak Muni</v>
          </cell>
          <cell r="D151" t="str">
            <v>KDK</v>
          </cell>
          <cell r="E151" t="str">
            <v>50423.*A</v>
          </cell>
          <cell r="F151" t="str">
            <v>02-0465</v>
          </cell>
          <cell r="G151" t="str">
            <v>GA</v>
          </cell>
          <cell r="H151" t="str">
            <v/>
          </cell>
          <cell r="I151" t="str">
            <v xml:space="preserve"> 208101.303</v>
          </cell>
          <cell r="J151" t="str">
            <v xml:space="preserve"> -548545.829</v>
          </cell>
          <cell r="K151">
            <v>2</v>
          </cell>
          <cell r="L151">
            <v>7</v>
          </cell>
          <cell r="M151">
            <v>57.805917500000007</v>
          </cell>
          <cell r="N151">
            <v>-152.37384138888891</v>
          </cell>
          <cell r="P151" t="str">
            <v>GA</v>
          </cell>
          <cell r="Q151">
            <v>149</v>
          </cell>
          <cell r="R151" t="str">
            <v>GA</v>
          </cell>
          <cell r="S151" t="str">
            <v/>
          </cell>
          <cell r="T151" t="str">
            <v>02-0465</v>
          </cell>
          <cell r="U151" t="str">
            <v xml:space="preserve">GAAL </v>
          </cell>
          <cell r="V151">
            <v>57.805917500000007</v>
          </cell>
          <cell r="W151">
            <v>-152.37384138888891</v>
          </cell>
          <cell r="X151">
            <v>2</v>
          </cell>
          <cell r="Y151">
            <v>7</v>
          </cell>
          <cell r="Z151">
            <v>1</v>
          </cell>
          <cell r="AA151" t="str">
            <v xml:space="preserve"> GAKDK AKKodiak Muni</v>
          </cell>
        </row>
        <row r="152">
          <cell r="A152" t="str">
            <v>AL</v>
          </cell>
          <cell r="B152" t="str">
            <v>AK</v>
          </cell>
          <cell r="C152" t="str">
            <v>English Bay</v>
          </cell>
          <cell r="D152" t="str">
            <v>KEB</v>
          </cell>
          <cell r="E152" t="str">
            <v>50519.8*A</v>
          </cell>
          <cell r="F152" t="str">
            <v>02-0094</v>
          </cell>
          <cell r="G152" t="str">
            <v>CS</v>
          </cell>
          <cell r="H152" t="str">
            <v/>
          </cell>
          <cell r="I152" t="str">
            <v xml:space="preserve"> 213667.734</v>
          </cell>
          <cell r="J152" t="str">
            <v xml:space="preserve"> -546930.561</v>
          </cell>
          <cell r="K152">
            <v>3533</v>
          </cell>
          <cell r="L152">
            <v>0</v>
          </cell>
          <cell r="M152">
            <v>59.352148333333332</v>
          </cell>
          <cell r="N152">
            <v>-151.92515583333332</v>
          </cell>
          <cell r="P152" t="str">
            <v>CM</v>
          </cell>
          <cell r="Q152">
            <v>150</v>
          </cell>
          <cell r="R152" t="str">
            <v>CM</v>
          </cell>
          <cell r="S152" t="str">
            <v/>
          </cell>
          <cell r="T152" t="str">
            <v>02-0094</v>
          </cell>
          <cell r="U152" t="str">
            <v xml:space="preserve">CSAL </v>
          </cell>
          <cell r="V152">
            <v>59.352148333333332</v>
          </cell>
          <cell r="W152">
            <v>-151.92515583333332</v>
          </cell>
          <cell r="X152">
            <v>3533</v>
          </cell>
          <cell r="Y152">
            <v>0</v>
          </cell>
          <cell r="Z152">
            <v>1</v>
          </cell>
          <cell r="AA152" t="str">
            <v xml:space="preserve"> CSKEB AKEnglish Bay</v>
          </cell>
        </row>
        <row r="153">
          <cell r="A153" t="str">
            <v>AL</v>
          </cell>
          <cell r="B153" t="str">
            <v>AK</v>
          </cell>
          <cell r="C153" t="str">
            <v>Ekwok</v>
          </cell>
          <cell r="D153" t="str">
            <v>KEK</v>
          </cell>
          <cell r="E153" t="str">
            <v>50182.*A</v>
          </cell>
          <cell r="F153" t="str">
            <v>02-0088</v>
          </cell>
          <cell r="G153" t="str">
            <v>GA</v>
          </cell>
          <cell r="H153" t="str">
            <v/>
          </cell>
          <cell r="I153" t="str">
            <v xml:space="preserve"> 213677.300</v>
          </cell>
          <cell r="J153" t="str">
            <v xml:space="preserve"> -566899.500</v>
          </cell>
          <cell r="K153">
            <v>283</v>
          </cell>
          <cell r="L153">
            <v>0</v>
          </cell>
          <cell r="M153">
            <v>59.354805555555551</v>
          </cell>
          <cell r="N153">
            <v>-157.47208333333333</v>
          </cell>
          <cell r="P153" t="str">
            <v>GA</v>
          </cell>
          <cell r="Q153">
            <v>151</v>
          </cell>
          <cell r="R153" t="str">
            <v>GA</v>
          </cell>
          <cell r="S153" t="str">
            <v/>
          </cell>
          <cell r="T153" t="str">
            <v>02-0088</v>
          </cell>
          <cell r="U153" t="str">
            <v xml:space="preserve">GAAL </v>
          </cell>
          <cell r="V153">
            <v>59.354805555555551</v>
          </cell>
          <cell r="W153">
            <v>-157.47208333333333</v>
          </cell>
          <cell r="X153">
            <v>283</v>
          </cell>
          <cell r="Y153">
            <v>0</v>
          </cell>
          <cell r="Z153">
            <v>1</v>
          </cell>
          <cell r="AA153" t="str">
            <v xml:space="preserve"> GAKEK AKEkwok</v>
          </cell>
        </row>
        <row r="154">
          <cell r="A154" t="str">
            <v>AL</v>
          </cell>
          <cell r="B154" t="str">
            <v>AK</v>
          </cell>
          <cell r="C154" t="str">
            <v>False Pass</v>
          </cell>
          <cell r="D154" t="str">
            <v>KFP</v>
          </cell>
          <cell r="E154" t="str">
            <v>50221.5*A</v>
          </cell>
          <cell r="F154" t="str">
            <v>02-0097</v>
          </cell>
          <cell r="G154" t="str">
            <v>GA</v>
          </cell>
          <cell r="H154" t="str">
            <v/>
          </cell>
          <cell r="I154" t="str">
            <v xml:space="preserve"> 197450.805</v>
          </cell>
          <cell r="J154" t="str">
            <v xml:space="preserve"> -588277.160</v>
          </cell>
          <cell r="K154">
            <v>505</v>
          </cell>
          <cell r="L154">
            <v>0</v>
          </cell>
          <cell r="M154">
            <v>54.847445833333332</v>
          </cell>
          <cell r="N154">
            <v>-163.41032222222222</v>
          </cell>
          <cell r="P154" t="str">
            <v>GA</v>
          </cell>
          <cell r="Q154">
            <v>152</v>
          </cell>
          <cell r="R154" t="str">
            <v>GA</v>
          </cell>
          <cell r="S154" t="str">
            <v/>
          </cell>
          <cell r="T154" t="str">
            <v>02-0097</v>
          </cell>
          <cell r="U154" t="str">
            <v xml:space="preserve">GAAL </v>
          </cell>
          <cell r="V154">
            <v>54.847445833333332</v>
          </cell>
          <cell r="W154">
            <v>-163.41032222222222</v>
          </cell>
          <cell r="X154">
            <v>505</v>
          </cell>
          <cell r="Y154">
            <v>0</v>
          </cell>
          <cell r="Z154">
            <v>1</v>
          </cell>
          <cell r="AA154" t="str">
            <v xml:space="preserve"> GAKFP AKFalse Pass</v>
          </cell>
        </row>
        <row r="155">
          <cell r="A155" t="str">
            <v>AL</v>
          </cell>
          <cell r="B155" t="str">
            <v>AK</v>
          </cell>
          <cell r="C155" t="str">
            <v>Grayling</v>
          </cell>
          <cell r="D155" t="str">
            <v>KGX</v>
          </cell>
          <cell r="E155" t="str">
            <v>50280.69*A</v>
          </cell>
          <cell r="F155" t="str">
            <v>02-0109</v>
          </cell>
          <cell r="G155" t="str">
            <v>GA</v>
          </cell>
          <cell r="H155" t="str">
            <v/>
          </cell>
          <cell r="I155" t="str">
            <v xml:space="preserve"> 226420.418</v>
          </cell>
          <cell r="J155" t="str">
            <v xml:space="preserve"> -576233.655</v>
          </cell>
          <cell r="K155">
            <v>1106</v>
          </cell>
          <cell r="L155">
            <v>0</v>
          </cell>
          <cell r="M155">
            <v>62.894560555555557</v>
          </cell>
          <cell r="N155">
            <v>-160.06490416666668</v>
          </cell>
          <cell r="P155" t="str">
            <v>GA</v>
          </cell>
          <cell r="Q155">
            <v>153</v>
          </cell>
          <cell r="R155" t="str">
            <v>GA</v>
          </cell>
          <cell r="S155" t="str">
            <v/>
          </cell>
          <cell r="T155" t="str">
            <v>02-0109</v>
          </cell>
          <cell r="U155" t="str">
            <v xml:space="preserve">GAAL </v>
          </cell>
          <cell r="V155">
            <v>62.894560555555557</v>
          </cell>
          <cell r="W155">
            <v>-160.06490416666668</v>
          </cell>
          <cell r="X155">
            <v>1106</v>
          </cell>
          <cell r="Y155">
            <v>0</v>
          </cell>
          <cell r="Z155">
            <v>1</v>
          </cell>
          <cell r="AA155" t="str">
            <v xml:space="preserve"> GAKGX AKGrayling</v>
          </cell>
        </row>
        <row r="156">
          <cell r="A156" t="str">
            <v>AL</v>
          </cell>
          <cell r="B156" t="str">
            <v>AK</v>
          </cell>
          <cell r="C156" t="str">
            <v>Ivanof Bay</v>
          </cell>
          <cell r="D156" t="str">
            <v>KIB</v>
          </cell>
          <cell r="E156" t="str">
            <v>50353.*C</v>
          </cell>
          <cell r="F156" t="str">
            <v>02-0378</v>
          </cell>
          <cell r="G156" t="str">
            <v>GA</v>
          </cell>
          <cell r="H156" t="str">
            <v/>
          </cell>
          <cell r="I156" t="str">
            <v xml:space="preserve"> 201231.120</v>
          </cell>
          <cell r="J156" t="str">
            <v xml:space="preserve"> -574159.208</v>
          </cell>
          <cell r="K156">
            <v>0</v>
          </cell>
          <cell r="L156">
            <v>0</v>
          </cell>
          <cell r="M156">
            <v>55.897533333333335</v>
          </cell>
          <cell r="N156">
            <v>-159.4886688888889</v>
          </cell>
          <cell r="P156" t="str">
            <v>GA</v>
          </cell>
          <cell r="Q156">
            <v>154</v>
          </cell>
          <cell r="R156" t="str">
            <v>GA</v>
          </cell>
          <cell r="S156" t="str">
            <v/>
          </cell>
          <cell r="T156" t="str">
            <v>02-0378</v>
          </cell>
          <cell r="U156" t="str">
            <v xml:space="preserve">GAAL </v>
          </cell>
          <cell r="V156">
            <v>55.897533333333335</v>
          </cell>
          <cell r="W156">
            <v>-159.4886688888889</v>
          </cell>
          <cell r="X156">
            <v>0</v>
          </cell>
          <cell r="Y156">
            <v>0</v>
          </cell>
          <cell r="Z156">
            <v>1</v>
          </cell>
          <cell r="AA156" t="str">
            <v xml:space="preserve"> GAKIB AKIvanof Bay</v>
          </cell>
        </row>
        <row r="157">
          <cell r="A157" t="str">
            <v>AL</v>
          </cell>
          <cell r="B157" t="str">
            <v>AK</v>
          </cell>
          <cell r="C157" t="str">
            <v>Koyuk</v>
          </cell>
          <cell r="D157" t="str">
            <v>KKA</v>
          </cell>
          <cell r="E157" t="str">
            <v>50433.2*A</v>
          </cell>
          <cell r="F157" t="str">
            <v>02-0161</v>
          </cell>
          <cell r="G157" t="str">
            <v>CS</v>
          </cell>
          <cell r="H157" t="str">
            <v/>
          </cell>
          <cell r="I157" t="str">
            <v xml:space="preserve"> 233782.162</v>
          </cell>
          <cell r="J157" t="str">
            <v xml:space="preserve"> -580155.356</v>
          </cell>
          <cell r="K157">
            <v>2541</v>
          </cell>
          <cell r="L157">
            <v>0</v>
          </cell>
          <cell r="M157">
            <v>64.939489444444447</v>
          </cell>
          <cell r="N157">
            <v>-161.15426555555555</v>
          </cell>
          <cell r="P157" t="str">
            <v>CM</v>
          </cell>
          <cell r="Q157">
            <v>155</v>
          </cell>
          <cell r="R157" t="str">
            <v>CM</v>
          </cell>
          <cell r="S157" t="str">
            <v/>
          </cell>
          <cell r="T157" t="str">
            <v>02-0161</v>
          </cell>
          <cell r="U157" t="str">
            <v xml:space="preserve">CSAL </v>
          </cell>
          <cell r="V157">
            <v>64.939489444444447</v>
          </cell>
          <cell r="W157">
            <v>-161.15426555555555</v>
          </cell>
          <cell r="X157">
            <v>2541</v>
          </cell>
          <cell r="Y157">
            <v>0</v>
          </cell>
          <cell r="Z157">
            <v>1</v>
          </cell>
          <cell r="AA157" t="str">
            <v xml:space="preserve"> CSKKA AKKoyuk</v>
          </cell>
        </row>
        <row r="158">
          <cell r="A158" t="str">
            <v>AL</v>
          </cell>
          <cell r="B158" t="str">
            <v>AK</v>
          </cell>
          <cell r="C158" t="str">
            <v>Kitoi Bay</v>
          </cell>
          <cell r="D158" t="str">
            <v>KKB</v>
          </cell>
          <cell r="E158" t="str">
            <v>50416.6*C</v>
          </cell>
          <cell r="F158" t="str">
            <v>02-0151</v>
          </cell>
          <cell r="G158" t="str">
            <v>GA</v>
          </cell>
          <cell r="H158" t="str">
            <v/>
          </cell>
          <cell r="I158" t="str">
            <v xml:space="preserve"> 209487.406</v>
          </cell>
          <cell r="J158" t="str">
            <v xml:space="preserve"> -548533.755</v>
          </cell>
          <cell r="K158">
            <v>28</v>
          </cell>
          <cell r="L158">
            <v>0</v>
          </cell>
          <cell r="M158">
            <v>58.19094611111111</v>
          </cell>
          <cell r="N158">
            <v>-152.3704875</v>
          </cell>
          <cell r="P158" t="str">
            <v>GA</v>
          </cell>
          <cell r="Q158">
            <v>156</v>
          </cell>
          <cell r="R158" t="str">
            <v>GA</v>
          </cell>
          <cell r="S158" t="str">
            <v/>
          </cell>
          <cell r="T158" t="str">
            <v>02-0151</v>
          </cell>
          <cell r="U158" t="str">
            <v xml:space="preserve">GAAL </v>
          </cell>
          <cell r="V158">
            <v>58.19094611111111</v>
          </cell>
          <cell r="W158">
            <v>-152.3704875</v>
          </cell>
          <cell r="X158">
            <v>28</v>
          </cell>
          <cell r="Y158">
            <v>0</v>
          </cell>
          <cell r="Z158">
            <v>1</v>
          </cell>
          <cell r="AA158" t="str">
            <v xml:space="preserve"> GAKKB AKKitoi Bay</v>
          </cell>
        </row>
        <row r="159">
          <cell r="A159" t="str">
            <v>AL</v>
          </cell>
          <cell r="B159" t="str">
            <v>AK</v>
          </cell>
          <cell r="C159" t="str">
            <v>Kalskag</v>
          </cell>
          <cell r="D159" t="str">
            <v>KLG</v>
          </cell>
          <cell r="E159" t="str">
            <v>50397.*A</v>
          </cell>
          <cell r="F159" t="str">
            <v>02-0136</v>
          </cell>
          <cell r="G159" t="str">
            <v>CS</v>
          </cell>
          <cell r="H159" t="str">
            <v/>
          </cell>
          <cell r="I159" t="str">
            <v xml:space="preserve"> 221530.586</v>
          </cell>
          <cell r="J159" t="str">
            <v xml:space="preserve"> -577228.790</v>
          </cell>
          <cell r="K159">
            <v>3147</v>
          </cell>
          <cell r="L159">
            <v>1</v>
          </cell>
          <cell r="M159">
            <v>61.536273888888893</v>
          </cell>
          <cell r="N159">
            <v>-160.34133055555557</v>
          </cell>
          <cell r="P159" t="str">
            <v>CM</v>
          </cell>
          <cell r="Q159">
            <v>157</v>
          </cell>
          <cell r="R159" t="str">
            <v>CM</v>
          </cell>
          <cell r="S159" t="str">
            <v/>
          </cell>
          <cell r="T159" t="str">
            <v>02-0136</v>
          </cell>
          <cell r="U159" t="str">
            <v xml:space="preserve">CSAL </v>
          </cell>
          <cell r="V159">
            <v>61.536273888888893</v>
          </cell>
          <cell r="W159">
            <v>-160.34133055555557</v>
          </cell>
          <cell r="X159">
            <v>3147</v>
          </cell>
          <cell r="Y159">
            <v>1</v>
          </cell>
          <cell r="Z159">
            <v>1</v>
          </cell>
          <cell r="AA159" t="str">
            <v xml:space="preserve"> CSKLG AKKalskag</v>
          </cell>
        </row>
        <row r="160">
          <cell r="A160" t="str">
            <v>AL</v>
          </cell>
          <cell r="B160" t="str">
            <v>AK</v>
          </cell>
          <cell r="C160" t="str">
            <v>New Stuyahok</v>
          </cell>
          <cell r="D160" t="str">
            <v>KNW</v>
          </cell>
          <cell r="E160" t="str">
            <v>50528.7*A</v>
          </cell>
          <cell r="F160" t="str">
            <v>02-0193</v>
          </cell>
          <cell r="G160" t="str">
            <v>GA</v>
          </cell>
          <cell r="H160" t="str">
            <v/>
          </cell>
          <cell r="I160" t="str">
            <v xml:space="preserve"> 214025.535</v>
          </cell>
          <cell r="J160" t="str">
            <v xml:space="preserve"> -566543.390</v>
          </cell>
          <cell r="K160">
            <v>993</v>
          </cell>
          <cell r="L160">
            <v>0</v>
          </cell>
          <cell r="M160">
            <v>59.451537500000001</v>
          </cell>
          <cell r="N160">
            <v>-157.37316388888888</v>
          </cell>
          <cell r="P160" t="str">
            <v>GA</v>
          </cell>
          <cell r="Q160">
            <v>158</v>
          </cell>
          <cell r="R160" t="str">
            <v>GA</v>
          </cell>
          <cell r="S160" t="str">
            <v/>
          </cell>
          <cell r="T160" t="str">
            <v>02-0193</v>
          </cell>
          <cell r="U160" t="str">
            <v xml:space="preserve">GAAL </v>
          </cell>
          <cell r="V160">
            <v>59.451537500000001</v>
          </cell>
          <cell r="W160">
            <v>-157.37316388888888</v>
          </cell>
          <cell r="X160">
            <v>993</v>
          </cell>
          <cell r="Y160">
            <v>0</v>
          </cell>
          <cell r="Z160">
            <v>1</v>
          </cell>
          <cell r="AA160" t="str">
            <v xml:space="preserve"> GAKNW AKNew Stuyahok</v>
          </cell>
        </row>
        <row r="161">
          <cell r="A161" t="str">
            <v>AL</v>
          </cell>
          <cell r="B161" t="str">
            <v>AK</v>
          </cell>
          <cell r="C161" t="str">
            <v>Point Baker</v>
          </cell>
          <cell r="D161" t="str">
            <v>KPB</v>
          </cell>
          <cell r="E161" t="str">
            <v>50599.*C</v>
          </cell>
          <cell r="F161" t="str">
            <v>02-0423</v>
          </cell>
          <cell r="G161" t="str">
            <v>GA</v>
          </cell>
          <cell r="H161" t="str">
            <v/>
          </cell>
          <cell r="I161" t="str">
            <v xml:space="preserve"> 202866.695</v>
          </cell>
          <cell r="J161" t="str">
            <v xml:space="preserve"> -481041.311</v>
          </cell>
          <cell r="K161">
            <v>25</v>
          </cell>
          <cell r="L161">
            <v>0</v>
          </cell>
          <cell r="M161">
            <v>56.351859722222223</v>
          </cell>
          <cell r="N161">
            <v>-133.62258638888889</v>
          </cell>
          <cell r="P161" t="str">
            <v>GA</v>
          </cell>
          <cell r="Q161">
            <v>159</v>
          </cell>
          <cell r="R161" t="str">
            <v>GA</v>
          </cell>
          <cell r="S161" t="str">
            <v/>
          </cell>
          <cell r="T161" t="str">
            <v>02-0423</v>
          </cell>
          <cell r="U161" t="str">
            <v xml:space="preserve">GAAL </v>
          </cell>
          <cell r="V161">
            <v>56.351859722222223</v>
          </cell>
          <cell r="W161">
            <v>-133.62258638888889</v>
          </cell>
          <cell r="X161">
            <v>25</v>
          </cell>
          <cell r="Y161">
            <v>0</v>
          </cell>
          <cell r="Z161">
            <v>1</v>
          </cell>
          <cell r="AA161" t="str">
            <v xml:space="preserve"> GAKPB AKPoint Baker</v>
          </cell>
        </row>
        <row r="162">
          <cell r="A162" t="str">
            <v>AL</v>
          </cell>
          <cell r="B162" t="str">
            <v>AK</v>
          </cell>
          <cell r="C162" t="str">
            <v>Akutan</v>
          </cell>
          <cell r="D162" t="str">
            <v>KQA</v>
          </cell>
          <cell r="E162" t="str">
            <v>50022.*C</v>
          </cell>
          <cell r="F162" t="str">
            <v>02-0346</v>
          </cell>
          <cell r="G162" t="str">
            <v>GA</v>
          </cell>
          <cell r="H162" t="str">
            <v/>
          </cell>
          <cell r="I162" t="str">
            <v xml:space="preserve"> 194876.881</v>
          </cell>
          <cell r="J162" t="str">
            <v xml:space="preserve"> -596827.120</v>
          </cell>
          <cell r="K162">
            <v>1346</v>
          </cell>
          <cell r="L162">
            <v>0</v>
          </cell>
          <cell r="M162">
            <v>54.132466944444445</v>
          </cell>
          <cell r="N162">
            <v>-165.7853111111111</v>
          </cell>
          <cell r="P162" t="str">
            <v>GA</v>
          </cell>
          <cell r="Q162">
            <v>161</v>
          </cell>
          <cell r="R162" t="str">
            <v>GA</v>
          </cell>
          <cell r="S162" t="str">
            <v/>
          </cell>
          <cell r="T162" t="str">
            <v>02-0346</v>
          </cell>
          <cell r="U162" t="str">
            <v xml:space="preserve">GAAL </v>
          </cell>
          <cell r="V162">
            <v>54.132466944444445</v>
          </cell>
          <cell r="W162">
            <v>-165.7853111111111</v>
          </cell>
          <cell r="X162">
            <v>1346</v>
          </cell>
          <cell r="Y162">
            <v>0</v>
          </cell>
          <cell r="Z162">
            <v>1</v>
          </cell>
          <cell r="AA162" t="str">
            <v xml:space="preserve"> GAKQA AKAkutan</v>
          </cell>
        </row>
        <row r="163">
          <cell r="A163" t="str">
            <v>AL</v>
          </cell>
          <cell r="B163" t="str">
            <v>AK</v>
          </cell>
          <cell r="C163" t="str">
            <v>St Mary's</v>
          </cell>
          <cell r="D163" t="str">
            <v>KSM</v>
          </cell>
          <cell r="E163" t="str">
            <v>50680.8*A</v>
          </cell>
          <cell r="F163" t="str">
            <v>02-0017</v>
          </cell>
          <cell r="G163" t="str">
            <v>CS</v>
          </cell>
          <cell r="H163" t="str">
            <v/>
          </cell>
          <cell r="I163" t="str">
            <v xml:space="preserve"> 223419.000</v>
          </cell>
          <cell r="J163" t="str">
            <v xml:space="preserve"> -587886.600</v>
          </cell>
          <cell r="K163">
            <v>9808</v>
          </cell>
          <cell r="L163">
            <v>7</v>
          </cell>
          <cell r="M163">
            <v>62.060833333333335</v>
          </cell>
          <cell r="N163">
            <v>-163.30183333333332</v>
          </cell>
          <cell r="P163" t="str">
            <v>CM</v>
          </cell>
          <cell r="Q163">
            <v>162</v>
          </cell>
          <cell r="R163" t="str">
            <v>PR</v>
          </cell>
          <cell r="S163" t="str">
            <v>AK</v>
          </cell>
          <cell r="T163" t="str">
            <v>02-0017</v>
          </cell>
          <cell r="U163" t="str">
            <v xml:space="preserve">CSAL </v>
          </cell>
          <cell r="V163">
            <v>62.060833333333335</v>
          </cell>
          <cell r="W163">
            <v>-163.30183333333332</v>
          </cell>
          <cell r="X163">
            <v>9808</v>
          </cell>
          <cell r="Y163">
            <v>7</v>
          </cell>
          <cell r="Z163">
            <v>1</v>
          </cell>
          <cell r="AA163" t="str">
            <v xml:space="preserve"> CSKSM AKSt Mary's</v>
          </cell>
        </row>
        <row r="164">
          <cell r="A164" t="str">
            <v>AL</v>
          </cell>
          <cell r="B164" t="str">
            <v>AK</v>
          </cell>
          <cell r="C164" t="str">
            <v>Thorne Bay</v>
          </cell>
          <cell r="D164" t="str">
            <v>KTB</v>
          </cell>
          <cell r="E164" t="str">
            <v>50759.36*C</v>
          </cell>
          <cell r="F164" t="str">
            <v>02-0297</v>
          </cell>
          <cell r="G164" t="str">
            <v>CS</v>
          </cell>
          <cell r="H164" t="str">
            <v/>
          </cell>
          <cell r="I164" t="str">
            <v xml:space="preserve"> 200476.663</v>
          </cell>
          <cell r="J164" t="str">
            <v xml:space="preserve"> -477132.033</v>
          </cell>
          <cell r="K164">
            <v>2640</v>
          </cell>
          <cell r="L164">
            <v>0</v>
          </cell>
          <cell r="M164">
            <v>55.687961944444446</v>
          </cell>
          <cell r="N164">
            <v>-132.53667583333333</v>
          </cell>
          <cell r="P164" t="str">
            <v>CM</v>
          </cell>
          <cell r="Q164">
            <v>163</v>
          </cell>
          <cell r="R164" t="str">
            <v>GA</v>
          </cell>
          <cell r="S164" t="str">
            <v>AK</v>
          </cell>
          <cell r="T164" t="str">
            <v>02-0297</v>
          </cell>
          <cell r="U164" t="str">
            <v xml:space="preserve">CSAL </v>
          </cell>
          <cell r="V164">
            <v>55.687961944444446</v>
          </cell>
          <cell r="W164">
            <v>-132.53667583333333</v>
          </cell>
          <cell r="X164">
            <v>2640</v>
          </cell>
          <cell r="Y164">
            <v>0</v>
          </cell>
          <cell r="Z164">
            <v>1</v>
          </cell>
          <cell r="AA164" t="str">
            <v xml:space="preserve"> CSKTB AKThorne Bay</v>
          </cell>
        </row>
        <row r="165">
          <cell r="A165" t="str">
            <v>AL</v>
          </cell>
          <cell r="B165" t="str">
            <v>AK</v>
          </cell>
          <cell r="C165" t="str">
            <v>Ketchikan Intl</v>
          </cell>
          <cell r="D165" t="str">
            <v>KTN</v>
          </cell>
          <cell r="E165" t="str">
            <v>50412.03*A</v>
          </cell>
          <cell r="F165" t="str">
            <v>02-0144</v>
          </cell>
          <cell r="G165" t="str">
            <v>P</v>
          </cell>
          <cell r="H165" t="str">
            <v>N</v>
          </cell>
          <cell r="I165" t="str">
            <v xml:space="preserve"> 199274.670</v>
          </cell>
          <cell r="J165" t="str">
            <v xml:space="preserve"> -474160.390</v>
          </cell>
          <cell r="K165">
            <v>108837</v>
          </cell>
          <cell r="L165">
            <v>13</v>
          </cell>
          <cell r="M165">
            <v>55.354075000000002</v>
          </cell>
          <cell r="N165">
            <v>-131.71121944444445</v>
          </cell>
          <cell r="P165" t="str">
            <v>PR</v>
          </cell>
          <cell r="Q165">
            <v>164</v>
          </cell>
          <cell r="R165" t="str">
            <v>PR</v>
          </cell>
          <cell r="S165" t="str">
            <v/>
          </cell>
          <cell r="T165" t="str">
            <v>02-0144</v>
          </cell>
          <cell r="U165" t="str">
            <v>P ALN</v>
          </cell>
          <cell r="V165">
            <v>55.354075000000002</v>
          </cell>
          <cell r="W165">
            <v>-131.71121944444445</v>
          </cell>
          <cell r="X165">
            <v>108837</v>
          </cell>
          <cell r="Y165">
            <v>13</v>
          </cell>
          <cell r="Z165">
            <v>1</v>
          </cell>
          <cell r="AA165" t="str">
            <v>NP KTN AKKetchikan Intl</v>
          </cell>
        </row>
        <row r="166">
          <cell r="A166" t="str">
            <v>AL</v>
          </cell>
          <cell r="B166" t="str">
            <v>AK</v>
          </cell>
          <cell r="C166" t="str">
            <v>Brevig Mission</v>
          </cell>
          <cell r="D166" t="str">
            <v>KTS</v>
          </cell>
          <cell r="E166" t="str">
            <v>50072.5*A</v>
          </cell>
          <cell r="F166" t="str">
            <v>02-0294</v>
          </cell>
          <cell r="G166" t="str">
            <v>GA</v>
          </cell>
          <cell r="H166" t="str">
            <v/>
          </cell>
          <cell r="I166" t="str">
            <v xml:space="preserve"> 235192.800</v>
          </cell>
          <cell r="J166" t="str">
            <v xml:space="preserve"> -599276.600</v>
          </cell>
          <cell r="K166">
            <v>2119</v>
          </cell>
          <cell r="L166">
            <v>0</v>
          </cell>
          <cell r="M166">
            <v>65.331333333333333</v>
          </cell>
          <cell r="N166">
            <v>-166.46572222222221</v>
          </cell>
          <cell r="P166" t="str">
            <v>GA</v>
          </cell>
          <cell r="Q166">
            <v>165</v>
          </cell>
          <cell r="R166" t="str">
            <v>CM</v>
          </cell>
          <cell r="S166" t="str">
            <v>AK</v>
          </cell>
          <cell r="T166" t="str">
            <v>02-0294</v>
          </cell>
          <cell r="U166" t="str">
            <v xml:space="preserve">GAAL </v>
          </cell>
          <cell r="V166">
            <v>65.331333333333333</v>
          </cell>
          <cell r="W166">
            <v>-166.46572222222221</v>
          </cell>
          <cell r="X166">
            <v>2119</v>
          </cell>
          <cell r="Y166">
            <v>0</v>
          </cell>
          <cell r="Z166">
            <v>1</v>
          </cell>
          <cell r="AA166" t="str">
            <v xml:space="preserve"> GAKTS AKBrevig Mission</v>
          </cell>
        </row>
        <row r="167">
          <cell r="A167" t="str">
            <v>AL</v>
          </cell>
          <cell r="B167" t="str">
            <v>AK</v>
          </cell>
          <cell r="C167" t="str">
            <v>King Cove</v>
          </cell>
          <cell r="D167" t="str">
            <v>KVC</v>
          </cell>
          <cell r="E167" t="str">
            <v>50414.1*A</v>
          </cell>
          <cell r="F167" t="str">
            <v>02-0147</v>
          </cell>
          <cell r="G167" t="str">
            <v>CS</v>
          </cell>
          <cell r="H167" t="str">
            <v/>
          </cell>
          <cell r="I167" t="str">
            <v xml:space="preserve"> 198418.851</v>
          </cell>
          <cell r="J167" t="str">
            <v xml:space="preserve"> -584158.418</v>
          </cell>
          <cell r="K167">
            <v>2647</v>
          </cell>
          <cell r="L167">
            <v>0</v>
          </cell>
          <cell r="M167">
            <v>55.116347499999996</v>
          </cell>
          <cell r="N167">
            <v>-162.2662272222222</v>
          </cell>
          <cell r="P167" t="str">
            <v>CM</v>
          </cell>
          <cell r="Q167">
            <v>166</v>
          </cell>
          <cell r="R167" t="str">
            <v>CM</v>
          </cell>
          <cell r="S167" t="str">
            <v/>
          </cell>
          <cell r="T167" t="str">
            <v>02-0147</v>
          </cell>
          <cell r="U167" t="str">
            <v xml:space="preserve">CSAL </v>
          </cell>
          <cell r="V167">
            <v>55.116347499999996</v>
          </cell>
          <cell r="W167">
            <v>-162.2662272222222</v>
          </cell>
          <cell r="X167">
            <v>2647</v>
          </cell>
          <cell r="Y167">
            <v>0</v>
          </cell>
          <cell r="Z167">
            <v>1</v>
          </cell>
          <cell r="AA167" t="str">
            <v xml:space="preserve"> CSKVC AKKing Cove</v>
          </cell>
        </row>
        <row r="168">
          <cell r="A168" t="str">
            <v>AL</v>
          </cell>
          <cell r="B168" t="str">
            <v>AK</v>
          </cell>
          <cell r="C168" t="str">
            <v>Kivalina</v>
          </cell>
          <cell r="D168" t="str">
            <v>KVL</v>
          </cell>
          <cell r="E168" t="str">
            <v>50417.*A</v>
          </cell>
          <cell r="F168" t="str">
            <v>02-0152</v>
          </cell>
          <cell r="G168" t="str">
            <v>CS</v>
          </cell>
          <cell r="H168" t="str">
            <v/>
          </cell>
          <cell r="I168" t="str">
            <v xml:space="preserve"> 243850.145</v>
          </cell>
          <cell r="J168" t="str">
            <v xml:space="preserve"> -592428.586</v>
          </cell>
          <cell r="K168">
            <v>3784</v>
          </cell>
          <cell r="L168">
            <v>0</v>
          </cell>
          <cell r="M168">
            <v>67.736151388888885</v>
          </cell>
          <cell r="N168">
            <v>-164.56349611111111</v>
          </cell>
          <cell r="P168" t="str">
            <v>CM</v>
          </cell>
          <cell r="Q168">
            <v>167</v>
          </cell>
          <cell r="R168" t="str">
            <v>CM</v>
          </cell>
          <cell r="S168" t="str">
            <v/>
          </cell>
          <cell r="T168" t="str">
            <v>02-0152</v>
          </cell>
          <cell r="U168" t="str">
            <v xml:space="preserve">CSAL </v>
          </cell>
          <cell r="V168">
            <v>67.736151388888885</v>
          </cell>
          <cell r="W168">
            <v>-164.56349611111111</v>
          </cell>
          <cell r="X168">
            <v>3784</v>
          </cell>
          <cell r="Y168">
            <v>0</v>
          </cell>
          <cell r="Z168">
            <v>1</v>
          </cell>
          <cell r="AA168" t="str">
            <v xml:space="preserve"> CSKVL AKKivalina</v>
          </cell>
        </row>
        <row r="169">
          <cell r="A169" t="str">
            <v>AL</v>
          </cell>
          <cell r="B169" t="str">
            <v>AK</v>
          </cell>
          <cell r="C169" t="str">
            <v>Kwethluk</v>
          </cell>
          <cell r="D169" t="str">
            <v>KWT</v>
          </cell>
          <cell r="E169" t="str">
            <v>50438.5*A</v>
          </cell>
          <cell r="F169" t="str">
            <v>02-0435</v>
          </cell>
          <cell r="G169" t="str">
            <v>CS</v>
          </cell>
          <cell r="H169" t="str">
            <v/>
          </cell>
          <cell r="I169" t="str">
            <v xml:space="preserve"> 218845.200</v>
          </cell>
          <cell r="J169" t="str">
            <v xml:space="preserve"> -581197.300</v>
          </cell>
          <cell r="K169">
            <v>2602</v>
          </cell>
          <cell r="L169">
            <v>0</v>
          </cell>
          <cell r="M169">
            <v>60.790333333333336</v>
          </cell>
          <cell r="N169">
            <v>-161.44369444444445</v>
          </cell>
          <cell r="P169" t="str">
            <v>CM</v>
          </cell>
          <cell r="Q169">
            <v>168</v>
          </cell>
          <cell r="R169" t="str">
            <v>GA</v>
          </cell>
          <cell r="S169" t="str">
            <v>AK</v>
          </cell>
          <cell r="T169" t="str">
            <v>02-0435</v>
          </cell>
          <cell r="U169" t="str">
            <v xml:space="preserve">CSAL </v>
          </cell>
          <cell r="V169">
            <v>60.790333333333336</v>
          </cell>
          <cell r="W169">
            <v>-161.44369444444445</v>
          </cell>
          <cell r="X169">
            <v>2602</v>
          </cell>
          <cell r="Y169">
            <v>0</v>
          </cell>
          <cell r="Z169">
            <v>1</v>
          </cell>
          <cell r="AA169" t="str">
            <v xml:space="preserve"> CSKWT AKKwethluk</v>
          </cell>
        </row>
        <row r="170">
          <cell r="A170" t="str">
            <v>AL</v>
          </cell>
          <cell r="B170" t="str">
            <v>AK</v>
          </cell>
          <cell r="C170" t="str">
            <v>Kasaan</v>
          </cell>
          <cell r="D170" t="str">
            <v>KXA</v>
          </cell>
          <cell r="E170" t="str">
            <v>50400.*C</v>
          </cell>
          <cell r="F170" t="str">
            <v>02-0139</v>
          </cell>
          <cell r="G170" t="str">
            <v>GA</v>
          </cell>
          <cell r="H170" t="str">
            <v/>
          </cell>
          <cell r="I170" t="str">
            <v xml:space="preserve"> 199934.690</v>
          </cell>
          <cell r="J170" t="str">
            <v xml:space="preserve"> -476631.052</v>
          </cell>
          <cell r="K170">
            <v>58</v>
          </cell>
          <cell r="L170">
            <v>0</v>
          </cell>
          <cell r="M170">
            <v>55.537413888888892</v>
          </cell>
          <cell r="N170">
            <v>-132.39751444444445</v>
          </cell>
          <cell r="P170" t="str">
            <v>GA</v>
          </cell>
          <cell r="Q170">
            <v>169</v>
          </cell>
          <cell r="R170" t="str">
            <v>GA</v>
          </cell>
          <cell r="S170" t="str">
            <v/>
          </cell>
          <cell r="T170" t="str">
            <v>02-0139</v>
          </cell>
          <cell r="U170" t="str">
            <v xml:space="preserve">GAAL </v>
          </cell>
          <cell r="V170">
            <v>55.537413888888892</v>
          </cell>
          <cell r="W170">
            <v>-132.39751444444445</v>
          </cell>
          <cell r="X170">
            <v>58</v>
          </cell>
          <cell r="Y170">
            <v>0</v>
          </cell>
          <cell r="Z170">
            <v>1</v>
          </cell>
          <cell r="AA170" t="str">
            <v xml:space="preserve"> GAKXA AKKasaan</v>
          </cell>
        </row>
        <row r="171">
          <cell r="A171" t="str">
            <v>AL</v>
          </cell>
          <cell r="B171" t="str">
            <v>AK</v>
          </cell>
          <cell r="C171" t="str">
            <v>Karluk</v>
          </cell>
          <cell r="D171" t="str">
            <v>KYK</v>
          </cell>
          <cell r="E171" t="str">
            <v>50399.7*A</v>
          </cell>
          <cell r="F171" t="str">
            <v>02-0138</v>
          </cell>
          <cell r="G171" t="str">
            <v>GA</v>
          </cell>
          <cell r="H171" t="str">
            <v/>
          </cell>
          <cell r="I171" t="str">
            <v xml:space="preserve"> 207237.910</v>
          </cell>
          <cell r="J171" t="str">
            <v xml:space="preserve"> -556033.980</v>
          </cell>
          <cell r="K171">
            <v>505</v>
          </cell>
          <cell r="L171">
            <v>0</v>
          </cell>
          <cell r="M171">
            <v>57.566086111111112</v>
          </cell>
          <cell r="N171">
            <v>-154.45388333333332</v>
          </cell>
          <cell r="P171" t="str">
            <v>GA</v>
          </cell>
          <cell r="Q171">
            <v>170</v>
          </cell>
          <cell r="R171" t="str">
            <v>GA</v>
          </cell>
          <cell r="S171" t="str">
            <v/>
          </cell>
          <cell r="T171" t="str">
            <v>02-0138</v>
          </cell>
          <cell r="U171" t="str">
            <v xml:space="preserve">GAAL </v>
          </cell>
          <cell r="V171">
            <v>57.566086111111112</v>
          </cell>
          <cell r="W171">
            <v>-154.45388333333332</v>
          </cell>
          <cell r="X171">
            <v>505</v>
          </cell>
          <cell r="Y171">
            <v>0</v>
          </cell>
          <cell r="Z171">
            <v>1</v>
          </cell>
          <cell r="AA171" t="str">
            <v xml:space="preserve"> GAKYK AKKarluk</v>
          </cell>
        </row>
        <row r="172">
          <cell r="A172" t="str">
            <v>AL</v>
          </cell>
          <cell r="B172" t="str">
            <v>AK</v>
          </cell>
          <cell r="C172" t="str">
            <v>Koyukuk</v>
          </cell>
          <cell r="D172" t="str">
            <v>KYU</v>
          </cell>
          <cell r="E172" t="str">
            <v>50436.*A</v>
          </cell>
          <cell r="F172" t="str">
            <v>02-0162</v>
          </cell>
          <cell r="G172" t="str">
            <v>GA</v>
          </cell>
          <cell r="H172" t="str">
            <v/>
          </cell>
          <cell r="I172" t="str">
            <v xml:space="preserve"> 233552.900</v>
          </cell>
          <cell r="J172" t="str">
            <v xml:space="preserve"> -567829.600</v>
          </cell>
          <cell r="K172">
            <v>1103</v>
          </cell>
          <cell r="L172">
            <v>0</v>
          </cell>
          <cell r="M172">
            <v>64.875805555555559</v>
          </cell>
          <cell r="N172">
            <v>-157.73044444444443</v>
          </cell>
          <cell r="P172" t="str">
            <v>GA</v>
          </cell>
          <cell r="Q172">
            <v>171</v>
          </cell>
          <cell r="R172" t="str">
            <v>GA</v>
          </cell>
          <cell r="S172" t="str">
            <v/>
          </cell>
          <cell r="T172" t="str">
            <v>02-0162</v>
          </cell>
          <cell r="U172" t="str">
            <v xml:space="preserve">GAAL </v>
          </cell>
          <cell r="V172">
            <v>64.875805555555559</v>
          </cell>
          <cell r="W172">
            <v>-157.73044444444443</v>
          </cell>
          <cell r="X172">
            <v>1103</v>
          </cell>
          <cell r="Y172">
            <v>0</v>
          </cell>
          <cell r="Z172">
            <v>1</v>
          </cell>
          <cell r="AA172" t="str">
            <v xml:space="preserve"> GAKYU AKKoyukuk</v>
          </cell>
        </row>
        <row r="173">
          <cell r="A173" t="str">
            <v>AL</v>
          </cell>
          <cell r="B173" t="str">
            <v>AK</v>
          </cell>
          <cell r="C173" t="str">
            <v>Lake Hood</v>
          </cell>
          <cell r="D173" t="str">
            <v>LHD</v>
          </cell>
          <cell r="E173" t="str">
            <v>50037.*C</v>
          </cell>
          <cell r="F173" t="str">
            <v>02-0013</v>
          </cell>
          <cell r="G173" t="str">
            <v>P</v>
          </cell>
          <cell r="H173" t="str">
            <v>N</v>
          </cell>
          <cell r="I173" t="str">
            <v xml:space="preserve"> 220248.013</v>
          </cell>
          <cell r="J173" t="str">
            <v xml:space="preserve"> -539898.956</v>
          </cell>
          <cell r="K173">
            <v>15184</v>
          </cell>
          <cell r="L173">
            <v>781</v>
          </cell>
          <cell r="M173">
            <v>61.180003611111111</v>
          </cell>
          <cell r="N173">
            <v>-149.97193222222222</v>
          </cell>
          <cell r="P173" t="str">
            <v>PR</v>
          </cell>
          <cell r="Q173">
            <v>172</v>
          </cell>
          <cell r="R173" t="str">
            <v>PR</v>
          </cell>
          <cell r="S173" t="str">
            <v/>
          </cell>
          <cell r="T173" t="str">
            <v>02-0013</v>
          </cell>
          <cell r="U173" t="str">
            <v>P ALN</v>
          </cell>
          <cell r="V173">
            <v>61.180003611111111</v>
          </cell>
          <cell r="W173">
            <v>-149.97193222222222</v>
          </cell>
          <cell r="X173">
            <v>15184</v>
          </cell>
          <cell r="Y173">
            <v>781</v>
          </cell>
          <cell r="Z173">
            <v>1</v>
          </cell>
          <cell r="AA173" t="str">
            <v>NP LHD AKLake Hood</v>
          </cell>
        </row>
        <row r="174">
          <cell r="A174" t="str">
            <v>AL</v>
          </cell>
          <cell r="B174" t="str">
            <v>AK</v>
          </cell>
          <cell r="C174" t="str">
            <v>Manokotak</v>
          </cell>
          <cell r="D174" t="str">
            <v>MBA</v>
          </cell>
          <cell r="E174" t="str">
            <v>50476.*A</v>
          </cell>
          <cell r="F174" t="str">
            <v>02-0171</v>
          </cell>
          <cell r="G174" t="str">
            <v>P</v>
          </cell>
          <cell r="H174" t="str">
            <v>N</v>
          </cell>
          <cell r="I174" t="str">
            <v xml:space="preserve"> 212155.410</v>
          </cell>
          <cell r="J174" t="str">
            <v xml:space="preserve"> -572046.830</v>
          </cell>
          <cell r="K174">
            <v>13393</v>
          </cell>
          <cell r="L174">
            <v>3</v>
          </cell>
          <cell r="M174">
            <v>58.932058333333337</v>
          </cell>
          <cell r="N174">
            <v>-158.9018972222222</v>
          </cell>
          <cell r="P174" t="str">
            <v>PR</v>
          </cell>
          <cell r="Q174">
            <v>173</v>
          </cell>
          <cell r="R174" t="str">
            <v>PR</v>
          </cell>
          <cell r="S174" t="str">
            <v/>
          </cell>
          <cell r="T174" t="str">
            <v>02-0171</v>
          </cell>
          <cell r="U174" t="str">
            <v>P ALN</v>
          </cell>
          <cell r="V174">
            <v>58.932058333333337</v>
          </cell>
          <cell r="W174">
            <v>-158.9018972222222</v>
          </cell>
          <cell r="X174">
            <v>13393</v>
          </cell>
          <cell r="Y174">
            <v>3</v>
          </cell>
          <cell r="Z174">
            <v>1</v>
          </cell>
          <cell r="AA174" t="str">
            <v>NP MBA AKManokotak</v>
          </cell>
        </row>
        <row r="175">
          <cell r="A175" t="str">
            <v>AL</v>
          </cell>
          <cell r="B175" t="str">
            <v>AK</v>
          </cell>
          <cell r="C175" t="str">
            <v>McGrath</v>
          </cell>
          <cell r="D175" t="str">
            <v>MCG</v>
          </cell>
          <cell r="E175" t="str">
            <v>50467.*A</v>
          </cell>
          <cell r="F175" t="str">
            <v>02-0176</v>
          </cell>
          <cell r="G175" t="str">
            <v>CS</v>
          </cell>
          <cell r="H175" t="str">
            <v/>
          </cell>
          <cell r="I175" t="str">
            <v xml:space="preserve"> 226630.020</v>
          </cell>
          <cell r="J175" t="str">
            <v xml:space="preserve"> -560185.360</v>
          </cell>
          <cell r="K175">
            <v>5278</v>
          </cell>
          <cell r="L175">
            <v>11</v>
          </cell>
          <cell r="M175">
            <v>62.952783333333329</v>
          </cell>
          <cell r="N175">
            <v>-155.60704444444445</v>
          </cell>
          <cell r="P175" t="str">
            <v>CM</v>
          </cell>
          <cell r="Q175">
            <v>174</v>
          </cell>
          <cell r="R175" t="str">
            <v>CM</v>
          </cell>
          <cell r="S175" t="str">
            <v/>
          </cell>
          <cell r="T175" t="str">
            <v>02-0176</v>
          </cell>
          <cell r="U175" t="str">
            <v xml:space="preserve">CSAL </v>
          </cell>
          <cell r="V175">
            <v>62.952783333333329</v>
          </cell>
          <cell r="W175">
            <v>-155.60704444444445</v>
          </cell>
          <cell r="X175">
            <v>5278</v>
          </cell>
          <cell r="Y175">
            <v>11</v>
          </cell>
          <cell r="Z175">
            <v>1</v>
          </cell>
          <cell r="AA175" t="str">
            <v xml:space="preserve"> CSMCG AKMcGrath</v>
          </cell>
        </row>
        <row r="176">
          <cell r="A176" t="str">
            <v>AL</v>
          </cell>
          <cell r="B176" t="str">
            <v>AK</v>
          </cell>
          <cell r="C176" t="str">
            <v>Marshall/Don Hunter Sr</v>
          </cell>
          <cell r="D176" t="str">
            <v>MDM</v>
          </cell>
          <cell r="E176" t="str">
            <v>50480.01*A</v>
          </cell>
          <cell r="F176" t="str">
            <v>02-0363</v>
          </cell>
          <cell r="G176" t="str">
            <v>CS</v>
          </cell>
          <cell r="H176" t="str">
            <v/>
          </cell>
          <cell r="I176" t="str">
            <v xml:space="preserve"> 222711.400</v>
          </cell>
          <cell r="J176" t="str">
            <v xml:space="preserve"> -583293.995</v>
          </cell>
          <cell r="K176">
            <v>2892</v>
          </cell>
          <cell r="L176">
            <v>0</v>
          </cell>
          <cell r="M176">
            <v>61.864277777777779</v>
          </cell>
          <cell r="N176">
            <v>-162.02610972222223</v>
          </cell>
          <cell r="P176" t="str">
            <v>CM</v>
          </cell>
          <cell r="Q176">
            <v>175</v>
          </cell>
          <cell r="R176" t="str">
            <v>CM</v>
          </cell>
          <cell r="S176" t="str">
            <v/>
          </cell>
          <cell r="T176" t="str">
            <v>02-0363</v>
          </cell>
          <cell r="U176" t="str">
            <v xml:space="preserve">CSAL </v>
          </cell>
          <cell r="V176">
            <v>61.864277777777779</v>
          </cell>
          <cell r="W176">
            <v>-162.02610972222223</v>
          </cell>
          <cell r="X176">
            <v>2892</v>
          </cell>
          <cell r="Y176">
            <v>0</v>
          </cell>
          <cell r="Z176">
            <v>1</v>
          </cell>
          <cell r="AA176" t="str">
            <v xml:space="preserve"> CSMDM AKMarshall/Don Hunter Sr</v>
          </cell>
        </row>
        <row r="177">
          <cell r="A177" t="str">
            <v>AL</v>
          </cell>
          <cell r="B177" t="str">
            <v>AK</v>
          </cell>
          <cell r="C177" t="str">
            <v>Minchumina</v>
          </cell>
          <cell r="D177" t="str">
            <v>MHM</v>
          </cell>
          <cell r="E177" t="str">
            <v>50497.*A</v>
          </cell>
          <cell r="F177" t="str">
            <v>02-0180</v>
          </cell>
          <cell r="G177" t="str">
            <v>GA</v>
          </cell>
          <cell r="H177" t="str">
            <v/>
          </cell>
          <cell r="I177" t="str">
            <v xml:space="preserve"> 229989.590</v>
          </cell>
          <cell r="J177" t="str">
            <v xml:space="preserve"> -548286.745</v>
          </cell>
          <cell r="K177">
            <v>149</v>
          </cell>
          <cell r="L177">
            <v>2</v>
          </cell>
          <cell r="M177">
            <v>63.885997222222223</v>
          </cell>
          <cell r="N177">
            <v>-152.30187361111112</v>
          </cell>
          <cell r="P177" t="str">
            <v>GA</v>
          </cell>
          <cell r="Q177">
            <v>176</v>
          </cell>
          <cell r="R177" t="str">
            <v>GA</v>
          </cell>
          <cell r="S177" t="str">
            <v/>
          </cell>
          <cell r="T177" t="str">
            <v>02-0180</v>
          </cell>
          <cell r="U177" t="str">
            <v xml:space="preserve">GAAL </v>
          </cell>
          <cell r="V177">
            <v>63.885997222222223</v>
          </cell>
          <cell r="W177">
            <v>-152.30187361111112</v>
          </cell>
          <cell r="X177">
            <v>149</v>
          </cell>
          <cell r="Y177">
            <v>2</v>
          </cell>
          <cell r="Z177">
            <v>1</v>
          </cell>
          <cell r="AA177" t="str">
            <v xml:space="preserve"> GAMHM AKMinchumina</v>
          </cell>
        </row>
        <row r="178">
          <cell r="A178" t="str">
            <v>AL</v>
          </cell>
          <cell r="B178" t="str">
            <v>AK</v>
          </cell>
          <cell r="C178" t="str">
            <v>Manley Hot Springs</v>
          </cell>
          <cell r="D178" t="str">
            <v>MLY</v>
          </cell>
          <cell r="E178" t="str">
            <v>50475.*A</v>
          </cell>
          <cell r="F178" t="str">
            <v>02-0170</v>
          </cell>
          <cell r="G178" t="str">
            <v>GA</v>
          </cell>
          <cell r="H178" t="str">
            <v/>
          </cell>
          <cell r="I178" t="str">
            <v xml:space="preserve"> 233991.233</v>
          </cell>
          <cell r="J178" t="str">
            <v xml:space="preserve"> -542318.867</v>
          </cell>
          <cell r="K178">
            <v>43</v>
          </cell>
          <cell r="L178">
            <v>7</v>
          </cell>
          <cell r="M178">
            <v>64.997564722222222</v>
          </cell>
          <cell r="N178">
            <v>-150.6441297222222</v>
          </cell>
          <cell r="P178" t="str">
            <v>GA</v>
          </cell>
          <cell r="Q178">
            <v>177</v>
          </cell>
          <cell r="R178" t="str">
            <v>GA</v>
          </cell>
          <cell r="S178" t="str">
            <v/>
          </cell>
          <cell r="T178" t="str">
            <v>02-0170</v>
          </cell>
          <cell r="U178" t="str">
            <v xml:space="preserve">GAAL </v>
          </cell>
          <cell r="V178">
            <v>64.997564722222222</v>
          </cell>
          <cell r="W178">
            <v>-150.6441297222222</v>
          </cell>
          <cell r="X178">
            <v>43</v>
          </cell>
          <cell r="Y178">
            <v>7</v>
          </cell>
          <cell r="Z178">
            <v>1</v>
          </cell>
          <cell r="AA178" t="str">
            <v xml:space="preserve"> GAMLY AKManley Hot Springs</v>
          </cell>
        </row>
        <row r="179">
          <cell r="A179" t="str">
            <v>AL</v>
          </cell>
          <cell r="B179" t="str">
            <v>AK</v>
          </cell>
          <cell r="C179" t="str">
            <v>Mountain Village</v>
          </cell>
          <cell r="D179" t="str">
            <v>MOU</v>
          </cell>
          <cell r="E179" t="str">
            <v>50502.*A</v>
          </cell>
          <cell r="F179" t="str">
            <v>02-0184</v>
          </cell>
          <cell r="G179" t="str">
            <v>CS</v>
          </cell>
          <cell r="H179" t="str">
            <v/>
          </cell>
          <cell r="I179" t="str">
            <v xml:space="preserve"> 223543.304</v>
          </cell>
          <cell r="J179" t="str">
            <v xml:space="preserve"> -589255.414</v>
          </cell>
          <cell r="K179">
            <v>5100</v>
          </cell>
          <cell r="L179">
            <v>0</v>
          </cell>
          <cell r="M179">
            <v>62.095362222222221</v>
          </cell>
          <cell r="N179">
            <v>-163.68205944444443</v>
          </cell>
          <cell r="P179" t="str">
            <v>CM</v>
          </cell>
          <cell r="Q179">
            <v>178</v>
          </cell>
          <cell r="R179" t="str">
            <v>CM</v>
          </cell>
          <cell r="S179" t="str">
            <v/>
          </cell>
          <cell r="T179" t="str">
            <v>02-0184</v>
          </cell>
          <cell r="U179" t="str">
            <v xml:space="preserve">CSAL </v>
          </cell>
          <cell r="V179">
            <v>62.095362222222221</v>
          </cell>
          <cell r="W179">
            <v>-163.68205944444443</v>
          </cell>
          <cell r="X179">
            <v>5100</v>
          </cell>
          <cell r="Y179">
            <v>0</v>
          </cell>
          <cell r="Z179">
            <v>1</v>
          </cell>
          <cell r="AA179" t="str">
            <v xml:space="preserve"> CSMOU AKMountain Village</v>
          </cell>
        </row>
        <row r="180">
          <cell r="A180" t="str">
            <v>AL</v>
          </cell>
          <cell r="B180" t="str">
            <v>AK</v>
          </cell>
          <cell r="C180" t="str">
            <v>Merrill Fld</v>
          </cell>
          <cell r="D180" t="str">
            <v>MRI</v>
          </cell>
          <cell r="E180" t="str">
            <v>50035.*A</v>
          </cell>
          <cell r="F180" t="str">
            <v>02-0015</v>
          </cell>
          <cell r="G180" t="str">
            <v>P</v>
          </cell>
          <cell r="H180" t="str">
            <v>N</v>
          </cell>
          <cell r="I180" t="str">
            <v xml:space="preserve"> 220368.762</v>
          </cell>
          <cell r="J180" t="str">
            <v xml:space="preserve"> -539440.007</v>
          </cell>
          <cell r="K180">
            <v>15206</v>
          </cell>
          <cell r="L180">
            <v>965</v>
          </cell>
          <cell r="M180">
            <v>61.213544999999996</v>
          </cell>
          <cell r="N180">
            <v>-149.84444638888888</v>
          </cell>
          <cell r="P180" t="str">
            <v>PR</v>
          </cell>
          <cell r="Q180">
            <v>179</v>
          </cell>
          <cell r="R180" t="str">
            <v>PR</v>
          </cell>
          <cell r="S180" t="str">
            <v/>
          </cell>
          <cell r="T180" t="str">
            <v>02-0015</v>
          </cell>
          <cell r="U180" t="str">
            <v>P ALN</v>
          </cell>
          <cell r="V180">
            <v>61.213544999999996</v>
          </cell>
          <cell r="W180">
            <v>-149.84444638888888</v>
          </cell>
          <cell r="X180">
            <v>15206</v>
          </cell>
          <cell r="Y180">
            <v>965</v>
          </cell>
          <cell r="Z180">
            <v>1</v>
          </cell>
          <cell r="AA180" t="str">
            <v>NP MRI AKMerrill Fld</v>
          </cell>
        </row>
        <row r="181">
          <cell r="A181" t="str">
            <v>AL</v>
          </cell>
          <cell r="B181" t="str">
            <v>AK</v>
          </cell>
          <cell r="C181" t="str">
            <v>Metlakatla</v>
          </cell>
          <cell r="D181" t="str">
            <v>MTM</v>
          </cell>
          <cell r="E181" t="str">
            <v>50489.*C</v>
          </cell>
          <cell r="F181" t="str">
            <v>02-0369</v>
          </cell>
          <cell r="G181" t="str">
            <v>CS</v>
          </cell>
          <cell r="H181" t="str">
            <v/>
          </cell>
          <cell r="I181" t="str">
            <v xml:space="preserve"> 198471.763</v>
          </cell>
          <cell r="J181" t="str">
            <v xml:space="preserve"> -473681.043</v>
          </cell>
          <cell r="K181">
            <v>3344</v>
          </cell>
          <cell r="L181">
            <v>0</v>
          </cell>
          <cell r="M181">
            <v>55.13104527777778</v>
          </cell>
          <cell r="N181">
            <v>-131.5780675</v>
          </cell>
          <cell r="P181" t="str">
            <v>CM</v>
          </cell>
          <cell r="Q181">
            <v>180</v>
          </cell>
          <cell r="R181" t="str">
            <v>GA</v>
          </cell>
          <cell r="S181" t="str">
            <v>AK</v>
          </cell>
          <cell r="T181" t="str">
            <v>02-0369</v>
          </cell>
          <cell r="U181" t="str">
            <v xml:space="preserve">CSAL </v>
          </cell>
          <cell r="V181">
            <v>55.13104527777778</v>
          </cell>
          <cell r="W181">
            <v>-131.5780675</v>
          </cell>
          <cell r="X181">
            <v>3344</v>
          </cell>
          <cell r="Y181">
            <v>0</v>
          </cell>
          <cell r="Z181">
            <v>1</v>
          </cell>
          <cell r="AA181" t="str">
            <v xml:space="preserve"> CSMTM AKMetlakatla</v>
          </cell>
        </row>
        <row r="182">
          <cell r="A182" t="str">
            <v>AL</v>
          </cell>
          <cell r="B182" t="str">
            <v>AK</v>
          </cell>
          <cell r="C182" t="str">
            <v>May Creek</v>
          </cell>
          <cell r="D182" t="str">
            <v>MYK</v>
          </cell>
          <cell r="E182" t="str">
            <v>50482.*A</v>
          </cell>
          <cell r="F182" t="str">
            <v>02-0173</v>
          </cell>
          <cell r="G182" t="str">
            <v>GA</v>
          </cell>
          <cell r="H182" t="str">
            <v/>
          </cell>
          <cell r="I182" t="str">
            <v xml:space="preserve"> 220808.427</v>
          </cell>
          <cell r="J182" t="str">
            <v xml:space="preserve"> -513672.390</v>
          </cell>
          <cell r="K182">
            <v>28</v>
          </cell>
          <cell r="L182">
            <v>0</v>
          </cell>
          <cell r="M182">
            <v>61.335674166666664</v>
          </cell>
          <cell r="N182">
            <v>-142.68677500000001</v>
          </cell>
          <cell r="P182" t="str">
            <v>GA</v>
          </cell>
          <cell r="Q182">
            <v>181</v>
          </cell>
          <cell r="R182" t="str">
            <v>GA</v>
          </cell>
          <cell r="S182" t="str">
            <v/>
          </cell>
          <cell r="T182" t="str">
            <v>02-0173</v>
          </cell>
          <cell r="U182" t="str">
            <v xml:space="preserve">GAAL </v>
          </cell>
          <cell r="V182">
            <v>61.335674166666664</v>
          </cell>
          <cell r="W182">
            <v>-142.68677500000001</v>
          </cell>
          <cell r="X182">
            <v>28</v>
          </cell>
          <cell r="Y182">
            <v>0</v>
          </cell>
          <cell r="Z182">
            <v>1</v>
          </cell>
          <cell r="AA182" t="str">
            <v xml:space="preserve"> GAMYK AKMay Creek</v>
          </cell>
        </row>
        <row r="183">
          <cell r="A183" t="str">
            <v>AL</v>
          </cell>
          <cell r="B183" t="str">
            <v>AK</v>
          </cell>
          <cell r="C183" t="str">
            <v>Mekoryuk</v>
          </cell>
          <cell r="D183" t="str">
            <v>MYU</v>
          </cell>
          <cell r="E183" t="str">
            <v>50488.5*A</v>
          </cell>
          <cell r="F183" t="str">
            <v>02-0178</v>
          </cell>
          <cell r="G183" t="str">
            <v>GA</v>
          </cell>
          <cell r="H183" t="str">
            <v/>
          </cell>
          <cell r="I183" t="str">
            <v xml:space="preserve"> 217337.112</v>
          </cell>
          <cell r="J183" t="str">
            <v xml:space="preserve"> -598574.190</v>
          </cell>
          <cell r="K183">
            <v>1718</v>
          </cell>
          <cell r="L183">
            <v>0</v>
          </cell>
          <cell r="M183">
            <v>60.371420000000001</v>
          </cell>
          <cell r="N183">
            <v>-166.27060833333331</v>
          </cell>
          <cell r="P183" t="str">
            <v>GA</v>
          </cell>
          <cell r="Q183">
            <v>182</v>
          </cell>
          <cell r="R183" t="str">
            <v>GA</v>
          </cell>
          <cell r="S183" t="str">
            <v/>
          </cell>
          <cell r="T183" t="str">
            <v>02-0178</v>
          </cell>
          <cell r="U183" t="str">
            <v xml:space="preserve">GAAL </v>
          </cell>
          <cell r="V183">
            <v>60.371420000000001</v>
          </cell>
          <cell r="W183">
            <v>-166.27060833333331</v>
          </cell>
          <cell r="X183">
            <v>1718</v>
          </cell>
          <cell r="Y183">
            <v>0</v>
          </cell>
          <cell r="Z183">
            <v>1</v>
          </cell>
          <cell r="AA183" t="str">
            <v xml:space="preserve"> GAMYU AKMekoryuk</v>
          </cell>
        </row>
        <row r="184">
          <cell r="A184" t="str">
            <v>AL</v>
          </cell>
          <cell r="B184" t="str">
            <v>AK</v>
          </cell>
          <cell r="C184" t="str">
            <v>Nulato</v>
          </cell>
          <cell r="D184" t="str">
            <v>NUL</v>
          </cell>
          <cell r="E184" t="str">
            <v>50550.*A</v>
          </cell>
          <cell r="F184" t="str">
            <v>02-0204</v>
          </cell>
          <cell r="G184" t="str">
            <v>CS</v>
          </cell>
          <cell r="H184" t="str">
            <v/>
          </cell>
          <cell r="I184" t="str">
            <v xml:space="preserve"> 233025.519</v>
          </cell>
          <cell r="J184" t="str">
            <v xml:space="preserve"> -569067.199</v>
          </cell>
          <cell r="K184">
            <v>2917</v>
          </cell>
          <cell r="L184">
            <v>1</v>
          </cell>
          <cell r="M184">
            <v>64.729310833333329</v>
          </cell>
          <cell r="N184">
            <v>-158.07422194444445</v>
          </cell>
          <cell r="P184" t="str">
            <v>CM</v>
          </cell>
          <cell r="Q184">
            <v>184</v>
          </cell>
          <cell r="R184" t="str">
            <v>CM</v>
          </cell>
          <cell r="S184" t="str">
            <v/>
          </cell>
          <cell r="T184" t="str">
            <v>02-0204</v>
          </cell>
          <cell r="U184" t="str">
            <v xml:space="preserve">CSAL </v>
          </cell>
          <cell r="V184">
            <v>64.729310833333329</v>
          </cell>
          <cell r="W184">
            <v>-158.07422194444445</v>
          </cell>
          <cell r="X184">
            <v>2917</v>
          </cell>
          <cell r="Y184">
            <v>1</v>
          </cell>
          <cell r="Z184">
            <v>1</v>
          </cell>
          <cell r="AA184" t="str">
            <v xml:space="preserve"> CSNUL AKNulato</v>
          </cell>
        </row>
        <row r="185">
          <cell r="A185" t="str">
            <v>AL</v>
          </cell>
          <cell r="B185" t="str">
            <v>AK</v>
          </cell>
          <cell r="C185" t="str">
            <v>Kobuk</v>
          </cell>
          <cell r="D185" t="str">
            <v>OBU</v>
          </cell>
          <cell r="E185" t="str">
            <v>50422.1*A</v>
          </cell>
          <cell r="F185" t="str">
            <v>02-0427</v>
          </cell>
          <cell r="G185" t="str">
            <v>GA</v>
          </cell>
          <cell r="H185" t="str">
            <v/>
          </cell>
          <cell r="I185" t="str">
            <v xml:space="preserve"> 240884.430</v>
          </cell>
          <cell r="J185" t="str">
            <v xml:space="preserve"> -564830.390</v>
          </cell>
          <cell r="K185">
            <v>1176</v>
          </cell>
          <cell r="L185">
            <v>0</v>
          </cell>
          <cell r="M185">
            <v>66.912341666666663</v>
          </cell>
          <cell r="N185">
            <v>-156.89733055555556</v>
          </cell>
          <cell r="P185" t="str">
            <v>GA</v>
          </cell>
          <cell r="Q185">
            <v>185</v>
          </cell>
          <cell r="R185" t="str">
            <v>GA</v>
          </cell>
          <cell r="S185" t="str">
            <v/>
          </cell>
          <cell r="T185" t="str">
            <v>02-0427</v>
          </cell>
          <cell r="U185" t="str">
            <v xml:space="preserve">GAAL </v>
          </cell>
          <cell r="V185">
            <v>66.912341666666663</v>
          </cell>
          <cell r="W185">
            <v>-156.89733055555556</v>
          </cell>
          <cell r="X185">
            <v>1176</v>
          </cell>
          <cell r="Y185">
            <v>0</v>
          </cell>
          <cell r="Z185">
            <v>1</v>
          </cell>
          <cell r="AA185" t="str">
            <v xml:space="preserve"> GAOBU AKKobuk</v>
          </cell>
        </row>
        <row r="186">
          <cell r="A186" t="str">
            <v>AL</v>
          </cell>
          <cell r="B186" t="str">
            <v>AK</v>
          </cell>
          <cell r="C186" t="str">
            <v>Nome</v>
          </cell>
          <cell r="D186" t="str">
            <v>OME</v>
          </cell>
          <cell r="E186" t="str">
            <v>50540.*A</v>
          </cell>
          <cell r="F186" t="str">
            <v>02-0199</v>
          </cell>
          <cell r="G186" t="str">
            <v>P</v>
          </cell>
          <cell r="H186" t="str">
            <v>N</v>
          </cell>
          <cell r="I186" t="str">
            <v xml:space="preserve"> 232243.928</v>
          </cell>
          <cell r="J186" t="str">
            <v xml:space="preserve"> -595602.885</v>
          </cell>
          <cell r="K186">
            <v>59984</v>
          </cell>
          <cell r="L186">
            <v>68</v>
          </cell>
          <cell r="M186">
            <v>64.512202222222228</v>
          </cell>
          <cell r="N186">
            <v>-165.44524583333333</v>
          </cell>
          <cell r="P186" t="str">
            <v>PR</v>
          </cell>
          <cell r="Q186">
            <v>186</v>
          </cell>
          <cell r="R186" t="str">
            <v>PR</v>
          </cell>
          <cell r="S186" t="str">
            <v/>
          </cell>
          <cell r="T186" t="str">
            <v>02-0199</v>
          </cell>
          <cell r="U186" t="str">
            <v>P ALN</v>
          </cell>
          <cell r="V186">
            <v>64.512202222222228</v>
          </cell>
          <cell r="W186">
            <v>-165.44524583333333</v>
          </cell>
          <cell r="X186">
            <v>59984</v>
          </cell>
          <cell r="Y186">
            <v>68</v>
          </cell>
          <cell r="Z186">
            <v>1</v>
          </cell>
          <cell r="AA186" t="str">
            <v>NP OME AKNome</v>
          </cell>
        </row>
        <row r="187">
          <cell r="A187" t="str">
            <v>AL</v>
          </cell>
          <cell r="B187" t="str">
            <v>AK</v>
          </cell>
          <cell r="C187" t="str">
            <v>Hoonah</v>
          </cell>
          <cell r="D187" t="str">
            <v>OOH</v>
          </cell>
          <cell r="E187" t="str">
            <v>50321.*C</v>
          </cell>
          <cell r="F187" t="str">
            <v>02-0453</v>
          </cell>
          <cell r="G187" t="str">
            <v>GA</v>
          </cell>
          <cell r="H187" t="str">
            <v/>
          </cell>
          <cell r="I187" t="str">
            <v xml:space="preserve"> 209203.774</v>
          </cell>
          <cell r="J187" t="str">
            <v xml:space="preserve"> -487626.498</v>
          </cell>
          <cell r="K187">
            <v>0</v>
          </cell>
          <cell r="L187">
            <v>0</v>
          </cell>
          <cell r="M187">
            <v>58.112159444444444</v>
          </cell>
          <cell r="N187">
            <v>-135.45180500000001</v>
          </cell>
          <cell r="P187" t="str">
            <v>GA</v>
          </cell>
          <cell r="Q187">
            <v>187</v>
          </cell>
          <cell r="R187" t="str">
            <v>GA</v>
          </cell>
          <cell r="S187" t="str">
            <v/>
          </cell>
          <cell r="T187" t="str">
            <v>02-0453</v>
          </cell>
          <cell r="U187" t="str">
            <v xml:space="preserve">GAAL </v>
          </cell>
          <cell r="V187">
            <v>58.112159444444444</v>
          </cell>
          <cell r="W187">
            <v>-135.45180500000001</v>
          </cell>
          <cell r="X187">
            <v>0</v>
          </cell>
          <cell r="Y187">
            <v>0</v>
          </cell>
          <cell r="Z187">
            <v>1</v>
          </cell>
          <cell r="AA187" t="str">
            <v xml:space="preserve"> GAOOH AKHoonah</v>
          </cell>
        </row>
        <row r="188">
          <cell r="A188" t="str">
            <v>AL</v>
          </cell>
          <cell r="B188" t="str">
            <v>AK</v>
          </cell>
          <cell r="C188" t="str">
            <v>Toksook Bay</v>
          </cell>
          <cell r="D188" t="str">
            <v>OOK</v>
          </cell>
          <cell r="E188" t="str">
            <v>50766.4*A</v>
          </cell>
          <cell r="F188" t="str">
            <v>02-0441</v>
          </cell>
          <cell r="G188" t="str">
            <v>CS</v>
          </cell>
          <cell r="H188" t="str">
            <v/>
          </cell>
          <cell r="I188" t="str">
            <v xml:space="preserve"> 217948.810</v>
          </cell>
          <cell r="J188" t="str">
            <v xml:space="preserve"> -594313.865</v>
          </cell>
          <cell r="K188">
            <v>4103</v>
          </cell>
          <cell r="L188">
            <v>0</v>
          </cell>
          <cell r="M188">
            <v>60.541336111111107</v>
          </cell>
          <cell r="N188">
            <v>-165.08718472222222</v>
          </cell>
          <cell r="P188" t="str">
            <v>CM</v>
          </cell>
          <cell r="Q188">
            <v>188</v>
          </cell>
          <cell r="R188" t="str">
            <v>CM</v>
          </cell>
          <cell r="S188" t="str">
            <v/>
          </cell>
          <cell r="T188" t="str">
            <v>02-0441</v>
          </cell>
          <cell r="U188" t="str">
            <v xml:space="preserve">CSAL </v>
          </cell>
          <cell r="V188">
            <v>60.541336111111107</v>
          </cell>
          <cell r="W188">
            <v>-165.08718472222222</v>
          </cell>
          <cell r="X188">
            <v>4103</v>
          </cell>
          <cell r="Y188">
            <v>0</v>
          </cell>
          <cell r="Z188">
            <v>1</v>
          </cell>
          <cell r="AA188" t="str">
            <v xml:space="preserve"> CSOOK AKToksook Bay</v>
          </cell>
        </row>
        <row r="189">
          <cell r="A189" t="str">
            <v>AL</v>
          </cell>
          <cell r="B189" t="str">
            <v>AK</v>
          </cell>
          <cell r="C189" t="str">
            <v>Port Lions</v>
          </cell>
          <cell r="D189" t="str">
            <v>ORI</v>
          </cell>
          <cell r="E189" t="str">
            <v>50615.2*A</v>
          </cell>
          <cell r="F189" t="str">
            <v>02-0235</v>
          </cell>
          <cell r="G189" t="str">
            <v>GA</v>
          </cell>
          <cell r="H189" t="str">
            <v/>
          </cell>
          <cell r="I189" t="str">
            <v xml:space="preserve"> 208387.359</v>
          </cell>
          <cell r="J189" t="str">
            <v xml:space="preserve"> -550245.964</v>
          </cell>
          <cell r="K189">
            <v>2386</v>
          </cell>
          <cell r="L189">
            <v>0</v>
          </cell>
          <cell r="M189">
            <v>57.885377499999997</v>
          </cell>
          <cell r="N189">
            <v>-152.84610111111112</v>
          </cell>
          <cell r="P189" t="str">
            <v>GA</v>
          </cell>
          <cell r="Q189">
            <v>189</v>
          </cell>
          <cell r="R189" t="str">
            <v>GA</v>
          </cell>
          <cell r="S189" t="str">
            <v/>
          </cell>
          <cell r="T189" t="str">
            <v>02-0235</v>
          </cell>
          <cell r="U189" t="str">
            <v xml:space="preserve">GAAL </v>
          </cell>
          <cell r="V189">
            <v>57.885377499999997</v>
          </cell>
          <cell r="W189">
            <v>-152.84610111111112</v>
          </cell>
          <cell r="X189">
            <v>2386</v>
          </cell>
          <cell r="Y189">
            <v>0</v>
          </cell>
          <cell r="Z189">
            <v>1</v>
          </cell>
          <cell r="AA189" t="str">
            <v xml:space="preserve"> GAORI AKPort Lions</v>
          </cell>
        </row>
        <row r="190">
          <cell r="A190" t="str">
            <v>AL</v>
          </cell>
          <cell r="B190" t="str">
            <v>AK</v>
          </cell>
          <cell r="C190" t="str">
            <v>Northway</v>
          </cell>
          <cell r="D190" t="str">
            <v>ORT</v>
          </cell>
          <cell r="E190" t="str">
            <v>50544.*A</v>
          </cell>
          <cell r="F190" t="str">
            <v>02-0203</v>
          </cell>
          <cell r="G190" t="str">
            <v>GA</v>
          </cell>
          <cell r="H190" t="str">
            <v/>
          </cell>
          <cell r="I190" t="str">
            <v xml:space="preserve"> 226660.224</v>
          </cell>
          <cell r="J190" t="str">
            <v xml:space="preserve"> -510941.081</v>
          </cell>
          <cell r="K190">
            <v>39</v>
          </cell>
          <cell r="L190">
            <v>0</v>
          </cell>
          <cell r="M190">
            <v>62.961173333333328</v>
          </cell>
          <cell r="N190">
            <v>-141.92807805555555</v>
          </cell>
          <cell r="P190" t="str">
            <v>GA</v>
          </cell>
          <cell r="Q190">
            <v>190</v>
          </cell>
          <cell r="R190" t="str">
            <v>GA</v>
          </cell>
          <cell r="S190" t="str">
            <v/>
          </cell>
          <cell r="T190" t="str">
            <v>02-0203</v>
          </cell>
          <cell r="U190" t="str">
            <v xml:space="preserve">GAAL </v>
          </cell>
          <cell r="V190">
            <v>62.961173333333328</v>
          </cell>
          <cell r="W190">
            <v>-141.92807805555555</v>
          </cell>
          <cell r="X190">
            <v>39</v>
          </cell>
          <cell r="Y190">
            <v>0</v>
          </cell>
          <cell r="Z190">
            <v>1</v>
          </cell>
          <cell r="AA190" t="str">
            <v xml:space="preserve"> GAORT AKNorthway</v>
          </cell>
        </row>
        <row r="191">
          <cell r="A191" t="str">
            <v>AL</v>
          </cell>
          <cell r="B191" t="str">
            <v>AK</v>
          </cell>
          <cell r="C191" t="str">
            <v>Ralph Wien Mem</v>
          </cell>
          <cell r="D191" t="str">
            <v>OTZ</v>
          </cell>
          <cell r="E191" t="str">
            <v>50429.*A</v>
          </cell>
          <cell r="F191" t="str">
            <v>02-0160</v>
          </cell>
          <cell r="G191" t="str">
            <v>P</v>
          </cell>
          <cell r="H191" t="str">
            <v>N</v>
          </cell>
          <cell r="I191" t="str">
            <v xml:space="preserve"> 240784.900</v>
          </cell>
          <cell r="J191" t="str">
            <v xml:space="preserve"> -585354.600</v>
          </cell>
          <cell r="K191">
            <v>66322</v>
          </cell>
          <cell r="L191">
            <v>52</v>
          </cell>
          <cell r="M191">
            <v>66.884694444444449</v>
          </cell>
          <cell r="N191">
            <v>-162.5985</v>
          </cell>
          <cell r="P191" t="str">
            <v>PR</v>
          </cell>
          <cell r="Q191">
            <v>191</v>
          </cell>
          <cell r="R191" t="str">
            <v>PR</v>
          </cell>
          <cell r="S191" t="str">
            <v/>
          </cell>
          <cell r="T191" t="str">
            <v>02-0160</v>
          </cell>
          <cell r="U191" t="str">
            <v>P ALN</v>
          </cell>
          <cell r="V191">
            <v>66.884694444444449</v>
          </cell>
          <cell r="W191">
            <v>-162.5985</v>
          </cell>
          <cell r="X191">
            <v>66322</v>
          </cell>
          <cell r="Y191">
            <v>52</v>
          </cell>
          <cell r="Z191">
            <v>1</v>
          </cell>
          <cell r="AA191" t="str">
            <v>NP OTZ AKRalph Wien Mem</v>
          </cell>
        </row>
        <row r="192">
          <cell r="A192" t="str">
            <v>AL</v>
          </cell>
          <cell r="B192" t="str">
            <v>AK</v>
          </cell>
          <cell r="C192" t="str">
            <v>Nelson Lagoon</v>
          </cell>
          <cell r="D192" t="str">
            <v>OUL</v>
          </cell>
          <cell r="E192" t="str">
            <v>50523.35*A</v>
          </cell>
          <cell r="F192" t="str">
            <v>02-0190</v>
          </cell>
          <cell r="G192" t="str">
            <v>GA</v>
          </cell>
          <cell r="H192" t="str">
            <v/>
          </cell>
          <cell r="I192" t="str">
            <v xml:space="preserve"> 201627.130</v>
          </cell>
          <cell r="J192" t="str">
            <v xml:space="preserve"> -580177.322</v>
          </cell>
          <cell r="K192">
            <v>290</v>
          </cell>
          <cell r="L192">
            <v>0</v>
          </cell>
          <cell r="M192">
            <v>56.007536111111115</v>
          </cell>
          <cell r="N192">
            <v>-161.16036722222225</v>
          </cell>
          <cell r="P192" t="str">
            <v>GA</v>
          </cell>
          <cell r="Q192">
            <v>192</v>
          </cell>
          <cell r="R192" t="str">
            <v>GA</v>
          </cell>
          <cell r="S192" t="str">
            <v/>
          </cell>
          <cell r="T192" t="str">
            <v>02-0190</v>
          </cell>
          <cell r="U192" t="str">
            <v xml:space="preserve">GAAL </v>
          </cell>
          <cell r="V192">
            <v>56.007536111111115</v>
          </cell>
          <cell r="W192">
            <v>-161.16036722222225</v>
          </cell>
          <cell r="X192">
            <v>290</v>
          </cell>
          <cell r="Y192">
            <v>0</v>
          </cell>
          <cell r="Z192">
            <v>1</v>
          </cell>
          <cell r="AA192" t="str">
            <v xml:space="preserve"> GAOUL AKNelson Lagoon</v>
          </cell>
        </row>
        <row r="193">
          <cell r="A193" t="str">
            <v>AL</v>
          </cell>
          <cell r="B193" t="str">
            <v>AK</v>
          </cell>
          <cell r="C193" t="str">
            <v>Palmer Muni</v>
          </cell>
          <cell r="D193" t="str">
            <v>PAQ</v>
          </cell>
          <cell r="E193" t="str">
            <v>50584.*A</v>
          </cell>
          <cell r="F193" t="str">
            <v>02-0211</v>
          </cell>
          <cell r="G193" t="str">
            <v>GA</v>
          </cell>
          <cell r="H193" t="str">
            <v/>
          </cell>
          <cell r="I193" t="str">
            <v xml:space="preserve"> 221741.689</v>
          </cell>
          <cell r="J193" t="str">
            <v xml:space="preserve"> -536719.361</v>
          </cell>
          <cell r="K193">
            <v>44</v>
          </cell>
          <cell r="L193">
            <v>107</v>
          </cell>
          <cell r="M193">
            <v>61.594913611111117</v>
          </cell>
          <cell r="N193">
            <v>-149.0887113888889</v>
          </cell>
          <cell r="P193" t="str">
            <v>GA</v>
          </cell>
          <cell r="Q193">
            <v>193</v>
          </cell>
          <cell r="R193" t="str">
            <v>GA</v>
          </cell>
          <cell r="S193" t="str">
            <v/>
          </cell>
          <cell r="T193" t="str">
            <v>02-0211</v>
          </cell>
          <cell r="U193" t="str">
            <v xml:space="preserve">GAAL </v>
          </cell>
          <cell r="V193">
            <v>61.594913611111117</v>
          </cell>
          <cell r="W193">
            <v>-149.0887113888889</v>
          </cell>
          <cell r="X193">
            <v>44</v>
          </cell>
          <cell r="Y193">
            <v>107</v>
          </cell>
          <cell r="Z193">
            <v>1</v>
          </cell>
          <cell r="AA193" t="str">
            <v xml:space="preserve"> GAPAQ AKPalmer Muni</v>
          </cell>
        </row>
        <row r="194">
          <cell r="A194" t="str">
            <v>AL</v>
          </cell>
          <cell r="B194" t="str">
            <v>AK</v>
          </cell>
          <cell r="C194" t="str">
            <v>St George</v>
          </cell>
          <cell r="D194" t="str">
            <v>PBV</v>
          </cell>
          <cell r="E194" t="str">
            <v>50680.4*A</v>
          </cell>
          <cell r="F194" t="str">
            <v>02-0416</v>
          </cell>
          <cell r="G194" t="str">
            <v>GA</v>
          </cell>
          <cell r="H194" t="str">
            <v/>
          </cell>
          <cell r="I194" t="str">
            <v xml:space="preserve"> 203678.470</v>
          </cell>
          <cell r="J194" t="str">
            <v xml:space="preserve"> -610789.450</v>
          </cell>
          <cell r="K194">
            <v>604</v>
          </cell>
          <cell r="L194">
            <v>0</v>
          </cell>
          <cell r="M194">
            <v>56.577352777777776</v>
          </cell>
          <cell r="N194">
            <v>-169.66373611111109</v>
          </cell>
          <cell r="P194" t="str">
            <v>GA</v>
          </cell>
          <cell r="Q194">
            <v>194</v>
          </cell>
          <cell r="R194" t="str">
            <v>GA</v>
          </cell>
          <cell r="S194" t="str">
            <v/>
          </cell>
          <cell r="T194" t="str">
            <v>02-0416</v>
          </cell>
          <cell r="U194" t="str">
            <v xml:space="preserve">GAAL </v>
          </cell>
          <cell r="V194">
            <v>56.577352777777776</v>
          </cell>
          <cell r="W194">
            <v>-169.66373611111109</v>
          </cell>
          <cell r="X194">
            <v>604</v>
          </cell>
          <cell r="Y194">
            <v>0</v>
          </cell>
          <cell r="Z194">
            <v>1</v>
          </cell>
          <cell r="AA194" t="str">
            <v xml:space="preserve"> GAPBV AKSt George</v>
          </cell>
        </row>
        <row r="195">
          <cell r="A195" t="str">
            <v>AL</v>
          </cell>
          <cell r="B195" t="str">
            <v>AK</v>
          </cell>
          <cell r="C195" t="str">
            <v>Pelican</v>
          </cell>
          <cell r="D195" t="str">
            <v>PEC</v>
          </cell>
          <cell r="E195" t="str">
            <v>50588.1*C</v>
          </cell>
          <cell r="F195" t="str">
            <v>02-0216</v>
          </cell>
          <cell r="G195" t="str">
            <v>GA</v>
          </cell>
          <cell r="H195" t="str">
            <v/>
          </cell>
          <cell r="I195" t="str">
            <v xml:space="preserve"> 208638.620</v>
          </cell>
          <cell r="J195" t="str">
            <v xml:space="preserve"> -490450.584</v>
          </cell>
          <cell r="K195">
            <v>744</v>
          </cell>
          <cell r="L195">
            <v>0</v>
          </cell>
          <cell r="M195">
            <v>57.955172222222224</v>
          </cell>
          <cell r="N195">
            <v>-136.23627333333332</v>
          </cell>
          <cell r="P195" t="str">
            <v>GA</v>
          </cell>
          <cell r="Q195">
            <v>196</v>
          </cell>
          <cell r="R195" t="str">
            <v>GA</v>
          </cell>
          <cell r="S195" t="str">
            <v/>
          </cell>
          <cell r="T195" t="str">
            <v>02-0216</v>
          </cell>
          <cell r="U195" t="str">
            <v xml:space="preserve">GAAL </v>
          </cell>
          <cell r="V195">
            <v>57.955172222222224</v>
          </cell>
          <cell r="W195">
            <v>-136.23627333333332</v>
          </cell>
          <cell r="X195">
            <v>744</v>
          </cell>
          <cell r="Y195">
            <v>0</v>
          </cell>
          <cell r="Z195">
            <v>1</v>
          </cell>
          <cell r="AA195" t="str">
            <v xml:space="preserve"> GAPEC AKPelican</v>
          </cell>
        </row>
        <row r="196">
          <cell r="A196" t="str">
            <v>AL</v>
          </cell>
          <cell r="B196" t="str">
            <v>AK</v>
          </cell>
          <cell r="C196" t="str">
            <v>Perryville</v>
          </cell>
          <cell r="D196" t="str">
            <v>PEV</v>
          </cell>
          <cell r="E196" t="str">
            <v>50588.61*A</v>
          </cell>
          <cell r="F196" t="str">
            <v>02-0218</v>
          </cell>
          <cell r="G196" t="str">
            <v>GA</v>
          </cell>
          <cell r="H196" t="str">
            <v/>
          </cell>
          <cell r="I196" t="str">
            <v xml:space="preserve"> 201264.000</v>
          </cell>
          <cell r="J196" t="str">
            <v xml:space="preserve"> -572979.000</v>
          </cell>
          <cell r="K196">
            <v>723</v>
          </cell>
          <cell r="L196">
            <v>0</v>
          </cell>
          <cell r="M196">
            <v>55.906666666666666</v>
          </cell>
          <cell r="N196">
            <v>-159.16083333333333</v>
          </cell>
          <cell r="P196" t="str">
            <v>GA</v>
          </cell>
          <cell r="Q196">
            <v>197</v>
          </cell>
          <cell r="R196" t="str">
            <v>GA</v>
          </cell>
          <cell r="S196" t="str">
            <v/>
          </cell>
          <cell r="T196" t="str">
            <v>02-0218</v>
          </cell>
          <cell r="U196" t="str">
            <v xml:space="preserve">GAAL </v>
          </cell>
          <cell r="V196">
            <v>55.906666666666666</v>
          </cell>
          <cell r="W196">
            <v>-159.16083333333333</v>
          </cell>
          <cell r="X196">
            <v>723</v>
          </cell>
          <cell r="Y196">
            <v>0</v>
          </cell>
          <cell r="Z196">
            <v>1</v>
          </cell>
          <cell r="AA196" t="str">
            <v xml:space="preserve"> GAPEV AKPerryville</v>
          </cell>
        </row>
        <row r="197">
          <cell r="A197" t="str">
            <v>AL</v>
          </cell>
          <cell r="B197" t="str">
            <v>AK</v>
          </cell>
          <cell r="C197" t="str">
            <v>Port Graham</v>
          </cell>
          <cell r="D197" t="str">
            <v>PGM</v>
          </cell>
          <cell r="E197" t="str">
            <v>50614.*A</v>
          </cell>
          <cell r="F197" t="str">
            <v>02-0233</v>
          </cell>
          <cell r="G197" t="str">
            <v>CS</v>
          </cell>
          <cell r="H197" t="str">
            <v/>
          </cell>
          <cell r="I197" t="str">
            <v xml:space="preserve"> 213653.734</v>
          </cell>
          <cell r="J197" t="str">
            <v xml:space="preserve"> -546593.540</v>
          </cell>
          <cell r="K197">
            <v>2916</v>
          </cell>
          <cell r="L197">
            <v>0</v>
          </cell>
          <cell r="M197">
            <v>59.348259444444444</v>
          </cell>
          <cell r="N197">
            <v>-151.8315388888889</v>
          </cell>
          <cell r="P197" t="str">
            <v>CM</v>
          </cell>
          <cell r="Q197">
            <v>198</v>
          </cell>
          <cell r="R197" t="str">
            <v>CM</v>
          </cell>
          <cell r="S197" t="str">
            <v/>
          </cell>
          <cell r="T197" t="str">
            <v>02-0233</v>
          </cell>
          <cell r="U197" t="str">
            <v xml:space="preserve">CSAL </v>
          </cell>
          <cell r="V197">
            <v>59.348259444444444</v>
          </cell>
          <cell r="W197">
            <v>-151.8315388888889</v>
          </cell>
          <cell r="X197">
            <v>2916</v>
          </cell>
          <cell r="Y197">
            <v>0</v>
          </cell>
          <cell r="Z197">
            <v>1</v>
          </cell>
          <cell r="AA197" t="str">
            <v xml:space="preserve"> CSPGM AKPort Graham</v>
          </cell>
        </row>
        <row r="198">
          <cell r="A198" t="str">
            <v>AL</v>
          </cell>
          <cell r="B198" t="str">
            <v>AK</v>
          </cell>
          <cell r="C198" t="str">
            <v>Point Hope</v>
          </cell>
          <cell r="D198" t="str">
            <v>PHO</v>
          </cell>
          <cell r="E198" t="str">
            <v>50601.*A</v>
          </cell>
          <cell r="F198" t="str">
            <v>02-0226</v>
          </cell>
          <cell r="G198" t="str">
            <v>CS</v>
          </cell>
          <cell r="H198" t="str">
            <v/>
          </cell>
          <cell r="I198" t="str">
            <v xml:space="preserve"> 246055.805</v>
          </cell>
          <cell r="J198" t="str">
            <v xml:space="preserve"> -600477.660</v>
          </cell>
          <cell r="K198">
            <v>5236</v>
          </cell>
          <cell r="L198">
            <v>0</v>
          </cell>
          <cell r="M198">
            <v>68.348834722222222</v>
          </cell>
          <cell r="N198">
            <v>-166.79935</v>
          </cell>
          <cell r="P198" t="str">
            <v>CM</v>
          </cell>
          <cell r="Q198">
            <v>199</v>
          </cell>
          <cell r="R198" t="str">
            <v>CM</v>
          </cell>
          <cell r="S198" t="str">
            <v/>
          </cell>
          <cell r="T198" t="str">
            <v>02-0226</v>
          </cell>
          <cell r="U198" t="str">
            <v xml:space="preserve">CSAL </v>
          </cell>
          <cell r="V198">
            <v>68.348834722222222</v>
          </cell>
          <cell r="W198">
            <v>-166.79935</v>
          </cell>
          <cell r="X198">
            <v>5236</v>
          </cell>
          <cell r="Y198">
            <v>0</v>
          </cell>
          <cell r="Z198">
            <v>1</v>
          </cell>
          <cell r="AA198" t="str">
            <v xml:space="preserve"> CSPHO AKPoint Hope</v>
          </cell>
        </row>
        <row r="199">
          <cell r="A199" t="str">
            <v>AL</v>
          </cell>
          <cell r="B199" t="str">
            <v>AK</v>
          </cell>
          <cell r="C199" t="str">
            <v>Point Lay LRRS</v>
          </cell>
          <cell r="D199" t="str">
            <v>PIZ</v>
          </cell>
          <cell r="E199" t="str">
            <v>50601.3*A</v>
          </cell>
          <cell r="F199" t="str">
            <v>02-0387</v>
          </cell>
          <cell r="G199" t="str">
            <v>GA</v>
          </cell>
          <cell r="H199" t="str">
            <v/>
          </cell>
          <cell r="I199" t="str">
            <v xml:space="preserve"> 251038.350</v>
          </cell>
          <cell r="J199" t="str">
            <v xml:space="preserve"> -586819.230</v>
          </cell>
          <cell r="K199">
            <v>1693</v>
          </cell>
          <cell r="L199">
            <v>0</v>
          </cell>
          <cell r="M199">
            <v>69.732875000000007</v>
          </cell>
          <cell r="N199">
            <v>-163.00534166666665</v>
          </cell>
          <cell r="P199" t="str">
            <v>GA</v>
          </cell>
          <cell r="Q199">
            <v>200</v>
          </cell>
          <cell r="R199" t="str">
            <v>GA</v>
          </cell>
          <cell r="S199" t="str">
            <v/>
          </cell>
          <cell r="T199" t="str">
            <v>02-0387</v>
          </cell>
          <cell r="U199" t="str">
            <v xml:space="preserve">GAAL </v>
          </cell>
          <cell r="V199">
            <v>69.732875000000007</v>
          </cell>
          <cell r="W199">
            <v>-163.00534166666665</v>
          </cell>
          <cell r="X199">
            <v>1693</v>
          </cell>
          <cell r="Y199">
            <v>0</v>
          </cell>
          <cell r="Z199">
            <v>1</v>
          </cell>
          <cell r="AA199" t="str">
            <v xml:space="preserve"> GAPIZ AKPoint Lay LRRS</v>
          </cell>
        </row>
        <row r="200">
          <cell r="A200" t="str">
            <v>AL</v>
          </cell>
          <cell r="B200" t="str">
            <v>AK</v>
          </cell>
          <cell r="C200" t="str">
            <v>Napaskiak</v>
          </cell>
          <cell r="D200" t="str">
            <v>PKA</v>
          </cell>
          <cell r="E200" t="str">
            <v>50520.18*A</v>
          </cell>
          <cell r="F200" t="str">
            <v>02-0189</v>
          </cell>
          <cell r="G200" t="str">
            <v>GA</v>
          </cell>
          <cell r="H200" t="str">
            <v/>
          </cell>
          <cell r="I200" t="str">
            <v xml:space="preserve"> 218530.500</v>
          </cell>
          <cell r="J200" t="str">
            <v xml:space="preserve"> -582401.900</v>
          </cell>
          <cell r="K200">
            <v>1321</v>
          </cell>
          <cell r="L200">
            <v>0</v>
          </cell>
          <cell r="M200">
            <v>60.702916666666667</v>
          </cell>
          <cell r="N200">
            <v>-161.77830555555556</v>
          </cell>
          <cell r="P200" t="str">
            <v>GA</v>
          </cell>
          <cell r="Q200">
            <v>201</v>
          </cell>
          <cell r="R200" t="str">
            <v>GA</v>
          </cell>
          <cell r="S200" t="str">
            <v/>
          </cell>
          <cell r="T200" t="str">
            <v>02-0189</v>
          </cell>
          <cell r="U200" t="str">
            <v xml:space="preserve">GAAL </v>
          </cell>
          <cell r="V200">
            <v>60.702916666666667</v>
          </cell>
          <cell r="W200">
            <v>-161.77830555555556</v>
          </cell>
          <cell r="X200">
            <v>1321</v>
          </cell>
          <cell r="Y200">
            <v>0</v>
          </cell>
          <cell r="Z200">
            <v>1</v>
          </cell>
          <cell r="AA200" t="str">
            <v xml:space="preserve"> GAPKA AKNapaskiak</v>
          </cell>
        </row>
        <row r="201">
          <cell r="A201" t="str">
            <v>AL</v>
          </cell>
          <cell r="B201" t="str">
            <v>AK</v>
          </cell>
          <cell r="C201" t="str">
            <v>Pilot Point</v>
          </cell>
          <cell r="D201" t="str">
            <v>PNP</v>
          </cell>
          <cell r="E201" t="str">
            <v>50593.*A</v>
          </cell>
          <cell r="F201" t="str">
            <v>02-0222</v>
          </cell>
          <cell r="G201" t="str">
            <v>GA</v>
          </cell>
          <cell r="H201" t="str">
            <v/>
          </cell>
          <cell r="I201" t="str">
            <v xml:space="preserve"> 207289.370</v>
          </cell>
          <cell r="J201" t="str">
            <v xml:space="preserve"> -567259.045</v>
          </cell>
          <cell r="K201">
            <v>738</v>
          </cell>
          <cell r="L201">
            <v>0</v>
          </cell>
          <cell r="M201">
            <v>57.580380555555557</v>
          </cell>
          <cell r="N201">
            <v>-157.57195694444445</v>
          </cell>
          <cell r="P201" t="str">
            <v>GA</v>
          </cell>
          <cell r="Q201">
            <v>202</v>
          </cell>
          <cell r="R201" t="str">
            <v>GA</v>
          </cell>
          <cell r="S201" t="str">
            <v/>
          </cell>
          <cell r="T201" t="str">
            <v>02-0222</v>
          </cell>
          <cell r="U201" t="str">
            <v xml:space="preserve">GAAL </v>
          </cell>
          <cell r="V201">
            <v>57.580380555555557</v>
          </cell>
          <cell r="W201">
            <v>-157.57195694444445</v>
          </cell>
          <cell r="X201">
            <v>738</v>
          </cell>
          <cell r="Y201">
            <v>0</v>
          </cell>
          <cell r="Z201">
            <v>1</v>
          </cell>
          <cell r="AA201" t="str">
            <v xml:space="preserve"> GAPNP AKPilot Point</v>
          </cell>
        </row>
        <row r="202">
          <cell r="A202" t="str">
            <v>AL</v>
          </cell>
          <cell r="B202" t="str">
            <v>AK</v>
          </cell>
          <cell r="C202" t="str">
            <v>Prospect Creek</v>
          </cell>
          <cell r="D202" t="str">
            <v>PPC</v>
          </cell>
          <cell r="E202" t="str">
            <v>50620.2*A</v>
          </cell>
          <cell r="F202" t="str">
            <v>02-0429</v>
          </cell>
          <cell r="G202" t="str">
            <v>GA</v>
          </cell>
          <cell r="H202" t="str">
            <v/>
          </cell>
          <cell r="I202" t="str">
            <v xml:space="preserve"> 240530.600</v>
          </cell>
          <cell r="J202" t="str">
            <v xml:space="preserve"> -542317.000</v>
          </cell>
          <cell r="K202">
            <v>662</v>
          </cell>
          <cell r="L202">
            <v>0</v>
          </cell>
          <cell r="M202">
            <v>66.814055555555555</v>
          </cell>
          <cell r="N202">
            <v>-150.64361111111111</v>
          </cell>
          <cell r="P202" t="str">
            <v>GA</v>
          </cell>
          <cell r="Q202">
            <v>203</v>
          </cell>
          <cell r="R202" t="str">
            <v>GA</v>
          </cell>
          <cell r="S202" t="str">
            <v/>
          </cell>
          <cell r="T202" t="str">
            <v>02-0429</v>
          </cell>
          <cell r="U202" t="str">
            <v xml:space="preserve">GAAL </v>
          </cell>
          <cell r="V202">
            <v>66.814055555555555</v>
          </cell>
          <cell r="W202">
            <v>-150.64361111111111</v>
          </cell>
          <cell r="X202">
            <v>662</v>
          </cell>
          <cell r="Y202">
            <v>0</v>
          </cell>
          <cell r="Z202">
            <v>1</v>
          </cell>
          <cell r="AA202" t="str">
            <v xml:space="preserve"> GAPPC AKProspect Creek</v>
          </cell>
        </row>
        <row r="203">
          <cell r="A203" t="str">
            <v>AL</v>
          </cell>
          <cell r="B203" t="str">
            <v>AK</v>
          </cell>
          <cell r="C203" t="str">
            <v>Petersburg James A Johnson</v>
          </cell>
          <cell r="D203" t="str">
            <v>PSG</v>
          </cell>
          <cell r="E203" t="str">
            <v>50590.2*A</v>
          </cell>
          <cell r="F203" t="str">
            <v>02-0219</v>
          </cell>
          <cell r="G203" t="str">
            <v>P</v>
          </cell>
          <cell r="H203" t="str">
            <v>N</v>
          </cell>
          <cell r="I203" t="str">
            <v xml:space="preserve"> 204486.000</v>
          </cell>
          <cell r="J203" t="str">
            <v xml:space="preserve"> -478603.000</v>
          </cell>
          <cell r="K203">
            <v>19901</v>
          </cell>
          <cell r="L203">
            <v>14</v>
          </cell>
          <cell r="M203">
            <v>56.801666666666669</v>
          </cell>
          <cell r="N203">
            <v>-132.94527777777779</v>
          </cell>
          <cell r="P203" t="str">
            <v>PR</v>
          </cell>
          <cell r="Q203">
            <v>204</v>
          </cell>
          <cell r="R203" t="str">
            <v>PR</v>
          </cell>
          <cell r="S203" t="str">
            <v/>
          </cell>
          <cell r="T203" t="str">
            <v>02-0219</v>
          </cell>
          <cell r="U203" t="str">
            <v>P ALN</v>
          </cell>
          <cell r="V203">
            <v>56.801666666666669</v>
          </cell>
          <cell r="W203">
            <v>-132.94527777777779</v>
          </cell>
          <cell r="X203">
            <v>19901</v>
          </cell>
          <cell r="Y203">
            <v>14</v>
          </cell>
          <cell r="Z203">
            <v>1</v>
          </cell>
          <cell r="AA203" t="str">
            <v>NP PSG AKPetersburg James A Johnson</v>
          </cell>
        </row>
        <row r="204">
          <cell r="A204" t="str">
            <v>AL</v>
          </cell>
          <cell r="B204" t="str">
            <v>AK</v>
          </cell>
          <cell r="C204" t="str">
            <v>Port Heiden</v>
          </cell>
          <cell r="D204" t="str">
            <v>PTH</v>
          </cell>
          <cell r="E204" t="str">
            <v>50615.*A</v>
          </cell>
          <cell r="F204" t="str">
            <v>02-0234</v>
          </cell>
          <cell r="G204" t="str">
            <v>GA</v>
          </cell>
          <cell r="H204" t="str">
            <v/>
          </cell>
          <cell r="I204" t="str">
            <v xml:space="preserve"> 205052.764</v>
          </cell>
          <cell r="J204" t="str">
            <v xml:space="preserve"> -571080.103</v>
          </cell>
          <cell r="K204">
            <v>919</v>
          </cell>
          <cell r="L204">
            <v>0</v>
          </cell>
          <cell r="M204">
            <v>56.95910111111111</v>
          </cell>
          <cell r="N204">
            <v>-158.63336194444446</v>
          </cell>
          <cell r="P204" t="str">
            <v>GA</v>
          </cell>
          <cell r="Q204">
            <v>205</v>
          </cell>
          <cell r="R204" t="str">
            <v>GA</v>
          </cell>
          <cell r="S204" t="str">
            <v/>
          </cell>
          <cell r="T204" t="str">
            <v>02-0234</v>
          </cell>
          <cell r="U204" t="str">
            <v xml:space="preserve">GAAL </v>
          </cell>
          <cell r="V204">
            <v>56.95910111111111</v>
          </cell>
          <cell r="W204">
            <v>-158.63336194444446</v>
          </cell>
          <cell r="X204">
            <v>919</v>
          </cell>
          <cell r="Y204">
            <v>0</v>
          </cell>
          <cell r="Z204">
            <v>1</v>
          </cell>
          <cell r="AA204" t="str">
            <v xml:space="preserve"> GAPTH AKPort Heiden</v>
          </cell>
        </row>
        <row r="205">
          <cell r="A205" t="str">
            <v>AL</v>
          </cell>
          <cell r="B205" t="str">
            <v>AK</v>
          </cell>
          <cell r="C205" t="str">
            <v>Platinum</v>
          </cell>
          <cell r="D205" t="str">
            <v>PTU</v>
          </cell>
          <cell r="E205" t="str">
            <v>50598.*A</v>
          </cell>
          <cell r="F205" t="str">
            <v>02-0224</v>
          </cell>
          <cell r="G205" t="str">
            <v>GA</v>
          </cell>
          <cell r="H205" t="str">
            <v/>
          </cell>
          <cell r="I205" t="str">
            <v xml:space="preserve"> 212441.465</v>
          </cell>
          <cell r="J205" t="str">
            <v xml:space="preserve"> -582549.897</v>
          </cell>
          <cell r="K205">
            <v>1020</v>
          </cell>
          <cell r="L205">
            <v>0</v>
          </cell>
          <cell r="M205">
            <v>59.011518055555555</v>
          </cell>
          <cell r="N205">
            <v>-161.81941583333332</v>
          </cell>
          <cell r="P205" t="str">
            <v>GA</v>
          </cell>
          <cell r="Q205">
            <v>206</v>
          </cell>
          <cell r="R205" t="str">
            <v>GA</v>
          </cell>
          <cell r="S205" t="str">
            <v/>
          </cell>
          <cell r="T205" t="str">
            <v>02-0224</v>
          </cell>
          <cell r="U205" t="str">
            <v xml:space="preserve">GAAL </v>
          </cell>
          <cell r="V205">
            <v>59.011518055555555</v>
          </cell>
          <cell r="W205">
            <v>-161.81941583333332</v>
          </cell>
          <cell r="X205">
            <v>1020</v>
          </cell>
          <cell r="Y205">
            <v>0</v>
          </cell>
          <cell r="Z205">
            <v>1</v>
          </cell>
          <cell r="AA205" t="str">
            <v xml:space="preserve"> GAPTU AKPlatinum</v>
          </cell>
        </row>
        <row r="206">
          <cell r="A206" t="str">
            <v>AL</v>
          </cell>
          <cell r="B206" t="str">
            <v>AK</v>
          </cell>
          <cell r="C206" t="str">
            <v>Ruby</v>
          </cell>
          <cell r="D206" t="str">
            <v>RBY</v>
          </cell>
          <cell r="E206" t="str">
            <v>50670.*A</v>
          </cell>
          <cell r="F206" t="str">
            <v>02-0248</v>
          </cell>
          <cell r="G206" t="str">
            <v>GA</v>
          </cell>
          <cell r="H206" t="str">
            <v/>
          </cell>
          <cell r="I206" t="str">
            <v xml:space="preserve"> 233018.000</v>
          </cell>
          <cell r="J206" t="str">
            <v xml:space="preserve"> -559691.600</v>
          </cell>
          <cell r="K206">
            <v>1915</v>
          </cell>
          <cell r="L206">
            <v>2</v>
          </cell>
          <cell r="M206">
            <v>64.727222222222224</v>
          </cell>
          <cell r="N206">
            <v>-155.46988888888887</v>
          </cell>
          <cell r="P206" t="str">
            <v>GA</v>
          </cell>
          <cell r="Q206">
            <v>207</v>
          </cell>
          <cell r="R206" t="str">
            <v>GA</v>
          </cell>
          <cell r="S206" t="str">
            <v/>
          </cell>
          <cell r="T206" t="str">
            <v>02-0248</v>
          </cell>
          <cell r="U206" t="str">
            <v xml:space="preserve">GAAL </v>
          </cell>
          <cell r="V206">
            <v>64.727222222222224</v>
          </cell>
          <cell r="W206">
            <v>-155.46988888888887</v>
          </cell>
          <cell r="X206">
            <v>1915</v>
          </cell>
          <cell r="Y206">
            <v>2</v>
          </cell>
          <cell r="Z206">
            <v>1</v>
          </cell>
          <cell r="AA206" t="str">
            <v xml:space="preserve"> GARBY AKRuby</v>
          </cell>
        </row>
        <row r="207">
          <cell r="A207" t="str">
            <v>AL</v>
          </cell>
          <cell r="B207" t="str">
            <v>AK</v>
          </cell>
          <cell r="C207" t="str">
            <v>Red Devil</v>
          </cell>
          <cell r="D207" t="str">
            <v>RDV</v>
          </cell>
          <cell r="E207" t="str">
            <v>50648.*A</v>
          </cell>
          <cell r="F207" t="str">
            <v>02-0246</v>
          </cell>
          <cell r="G207" t="str">
            <v>GA</v>
          </cell>
          <cell r="H207" t="str">
            <v/>
          </cell>
          <cell r="I207" t="str">
            <v xml:space="preserve"> 222437.075</v>
          </cell>
          <cell r="J207" t="str">
            <v xml:space="preserve"> -566461.113</v>
          </cell>
          <cell r="K207">
            <v>320</v>
          </cell>
          <cell r="L207">
            <v>0</v>
          </cell>
          <cell r="M207">
            <v>61.788076388888889</v>
          </cell>
          <cell r="N207">
            <v>-157.35030916666668</v>
          </cell>
          <cell r="P207" t="str">
            <v>GA</v>
          </cell>
          <cell r="Q207">
            <v>208</v>
          </cell>
          <cell r="R207" t="str">
            <v>GA</v>
          </cell>
          <cell r="S207" t="str">
            <v/>
          </cell>
          <cell r="T207" t="str">
            <v>02-0246</v>
          </cell>
          <cell r="U207" t="str">
            <v xml:space="preserve">GAAL </v>
          </cell>
          <cell r="V207">
            <v>61.788076388888889</v>
          </cell>
          <cell r="W207">
            <v>-157.35030916666668</v>
          </cell>
          <cell r="X207">
            <v>320</v>
          </cell>
          <cell r="Y207">
            <v>0</v>
          </cell>
          <cell r="Z207">
            <v>1</v>
          </cell>
          <cell r="AA207" t="str">
            <v xml:space="preserve"> GARDV AKRed Devil</v>
          </cell>
        </row>
        <row r="208">
          <cell r="A208" t="str">
            <v>AL</v>
          </cell>
          <cell r="B208" t="str">
            <v>AK</v>
          </cell>
          <cell r="C208" t="str">
            <v>Rampart</v>
          </cell>
          <cell r="D208" t="str">
            <v>RMP</v>
          </cell>
          <cell r="E208" t="str">
            <v>50645.*A</v>
          </cell>
          <cell r="F208" t="str">
            <v>02-0244</v>
          </cell>
          <cell r="G208" t="str">
            <v>GA</v>
          </cell>
          <cell r="H208" t="str">
            <v/>
          </cell>
          <cell r="I208" t="str">
            <v xml:space="preserve"> 235828.440</v>
          </cell>
          <cell r="J208" t="str">
            <v xml:space="preserve"> -540507.000</v>
          </cell>
          <cell r="K208">
            <v>224</v>
          </cell>
          <cell r="L208">
            <v>0</v>
          </cell>
          <cell r="M208">
            <v>65.507900000000006</v>
          </cell>
          <cell r="N208">
            <v>-150.14083333333335</v>
          </cell>
          <cell r="P208" t="str">
            <v>GA</v>
          </cell>
          <cell r="Q208">
            <v>209</v>
          </cell>
          <cell r="R208" t="str">
            <v>GA</v>
          </cell>
          <cell r="S208" t="str">
            <v/>
          </cell>
          <cell r="T208" t="str">
            <v>02-0244</v>
          </cell>
          <cell r="U208" t="str">
            <v xml:space="preserve">GAAL </v>
          </cell>
          <cell r="V208">
            <v>65.507900000000006</v>
          </cell>
          <cell r="W208">
            <v>-150.14083333333335</v>
          </cell>
          <cell r="X208">
            <v>224</v>
          </cell>
          <cell r="Y208">
            <v>0</v>
          </cell>
          <cell r="Z208">
            <v>1</v>
          </cell>
          <cell r="AA208" t="str">
            <v xml:space="preserve"> GARMP AKRampart</v>
          </cell>
        </row>
        <row r="209">
          <cell r="A209" t="str">
            <v>AL</v>
          </cell>
          <cell r="B209" t="str">
            <v>AK</v>
          </cell>
          <cell r="C209" t="str">
            <v>Russian Mission</v>
          </cell>
          <cell r="D209" t="str">
            <v>RSH</v>
          </cell>
          <cell r="E209" t="str">
            <v>50672.*A</v>
          </cell>
          <cell r="F209" t="str">
            <v>02-0249</v>
          </cell>
          <cell r="G209" t="str">
            <v>CS</v>
          </cell>
          <cell r="H209" t="str">
            <v/>
          </cell>
          <cell r="I209" t="str">
            <v xml:space="preserve"> 222389.605</v>
          </cell>
          <cell r="J209" t="str">
            <v xml:space="preserve"> -580749.835</v>
          </cell>
          <cell r="K209">
            <v>2708</v>
          </cell>
          <cell r="L209">
            <v>0</v>
          </cell>
          <cell r="M209">
            <v>61.774890277777779</v>
          </cell>
          <cell r="N209">
            <v>-161.3193986111111</v>
          </cell>
          <cell r="P209" t="str">
            <v>CM</v>
          </cell>
          <cell r="Q209">
            <v>210</v>
          </cell>
          <cell r="R209" t="str">
            <v>CM</v>
          </cell>
          <cell r="S209" t="str">
            <v/>
          </cell>
          <cell r="T209" t="str">
            <v>02-0249</v>
          </cell>
          <cell r="U209" t="str">
            <v xml:space="preserve">CSAL </v>
          </cell>
          <cell r="V209">
            <v>61.774890277777779</v>
          </cell>
          <cell r="W209">
            <v>-161.3193986111111</v>
          </cell>
          <cell r="X209">
            <v>2708</v>
          </cell>
          <cell r="Y209">
            <v>0</v>
          </cell>
          <cell r="Z209">
            <v>1</v>
          </cell>
          <cell r="AA209" t="str">
            <v xml:space="preserve"> CSRSH AKRussian Mission</v>
          </cell>
        </row>
        <row r="210">
          <cell r="A210" t="str">
            <v>AL</v>
          </cell>
          <cell r="B210" t="str">
            <v>AK</v>
          </cell>
          <cell r="C210" t="str">
            <v>Deadhorse</v>
          </cell>
          <cell r="D210" t="str">
            <v>SCC</v>
          </cell>
          <cell r="E210" t="str">
            <v>50140.7*A</v>
          </cell>
          <cell r="F210" t="str">
            <v>02-0339</v>
          </cell>
          <cell r="G210" t="str">
            <v>P</v>
          </cell>
          <cell r="H210" t="str">
            <v>N</v>
          </cell>
          <cell r="I210" t="str">
            <v xml:space="preserve"> 252701.100</v>
          </cell>
          <cell r="J210" t="str">
            <v xml:space="preserve"> -534474.600</v>
          </cell>
          <cell r="K210">
            <v>99719</v>
          </cell>
          <cell r="L210">
            <v>7</v>
          </cell>
          <cell r="M210">
            <v>70.194749999999999</v>
          </cell>
          <cell r="N210">
            <v>-148.46516666666665</v>
          </cell>
          <cell r="P210" t="str">
            <v>PR</v>
          </cell>
          <cell r="Q210">
            <v>211</v>
          </cell>
          <cell r="R210" t="str">
            <v>PR</v>
          </cell>
          <cell r="S210" t="str">
            <v/>
          </cell>
          <cell r="T210" t="str">
            <v>02-0339</v>
          </cell>
          <cell r="U210" t="str">
            <v>P ALN</v>
          </cell>
          <cell r="V210">
            <v>70.194749999999999</v>
          </cell>
          <cell r="W210">
            <v>-148.46516666666665</v>
          </cell>
          <cell r="X210">
            <v>99719</v>
          </cell>
          <cell r="Y210">
            <v>7</v>
          </cell>
          <cell r="Z210">
            <v>1</v>
          </cell>
          <cell r="AA210" t="str">
            <v>NP SCC AKDeadhorse</v>
          </cell>
        </row>
        <row r="211">
          <cell r="A211" t="str">
            <v>AL</v>
          </cell>
          <cell r="B211" t="str">
            <v>AK</v>
          </cell>
          <cell r="C211" t="str">
            <v>Scammon Bay</v>
          </cell>
          <cell r="D211" t="str">
            <v>SCM</v>
          </cell>
          <cell r="E211" t="str">
            <v>50690.*A</v>
          </cell>
          <cell r="F211" t="str">
            <v>02-0255</v>
          </cell>
          <cell r="G211" t="str">
            <v>CS</v>
          </cell>
          <cell r="H211" t="str">
            <v/>
          </cell>
          <cell r="I211" t="str">
            <v xml:space="preserve"> 222640.348</v>
          </cell>
          <cell r="J211" t="str">
            <v xml:space="preserve"> -596065.498</v>
          </cell>
          <cell r="K211">
            <v>3861</v>
          </cell>
          <cell r="L211">
            <v>0</v>
          </cell>
          <cell r="M211">
            <v>61.844541111111113</v>
          </cell>
          <cell r="N211">
            <v>-165.57374944444445</v>
          </cell>
          <cell r="P211" t="str">
            <v>CM</v>
          </cell>
          <cell r="Q211">
            <v>212</v>
          </cell>
          <cell r="R211" t="str">
            <v>CM</v>
          </cell>
          <cell r="S211" t="str">
            <v/>
          </cell>
          <cell r="T211" t="str">
            <v>02-0255</v>
          </cell>
          <cell r="U211" t="str">
            <v xml:space="preserve">CSAL </v>
          </cell>
          <cell r="V211">
            <v>61.844541111111113</v>
          </cell>
          <cell r="W211">
            <v>-165.57374944444445</v>
          </cell>
          <cell r="X211">
            <v>3861</v>
          </cell>
          <cell r="Y211">
            <v>0</v>
          </cell>
          <cell r="Z211">
            <v>1</v>
          </cell>
          <cell r="AA211" t="str">
            <v xml:space="preserve"> CSSCM AKScammon Bay</v>
          </cell>
        </row>
        <row r="212">
          <cell r="A212" t="str">
            <v>AL</v>
          </cell>
          <cell r="B212" t="str">
            <v>AK</v>
          </cell>
          <cell r="C212" t="str">
            <v>Sand Point</v>
          </cell>
          <cell r="D212" t="str">
            <v>SDP</v>
          </cell>
          <cell r="E212" t="str">
            <v>50684.4*A</v>
          </cell>
          <cell r="F212" t="str">
            <v>02-0253</v>
          </cell>
          <cell r="G212" t="str">
            <v>CS</v>
          </cell>
          <cell r="H212" t="str">
            <v/>
          </cell>
          <cell r="I212" t="str">
            <v xml:space="preserve"> 199129.300</v>
          </cell>
          <cell r="J212" t="str">
            <v xml:space="preserve"> -577877.100</v>
          </cell>
          <cell r="K212">
            <v>4296</v>
          </cell>
          <cell r="L212">
            <v>0</v>
          </cell>
          <cell r="M212">
            <v>55.313694444444444</v>
          </cell>
          <cell r="N212">
            <v>-160.52141666666665</v>
          </cell>
          <cell r="P212" t="str">
            <v>CM</v>
          </cell>
          <cell r="Q212">
            <v>213</v>
          </cell>
          <cell r="R212" t="str">
            <v>CM</v>
          </cell>
          <cell r="S212" t="str">
            <v/>
          </cell>
          <cell r="T212" t="str">
            <v>02-0253</v>
          </cell>
          <cell r="U212" t="str">
            <v xml:space="preserve">CSAL </v>
          </cell>
          <cell r="V212">
            <v>55.313694444444444</v>
          </cell>
          <cell r="W212">
            <v>-160.52141666666665</v>
          </cell>
          <cell r="X212">
            <v>4296</v>
          </cell>
          <cell r="Y212">
            <v>0</v>
          </cell>
          <cell r="Z212">
            <v>1</v>
          </cell>
          <cell r="AA212" t="str">
            <v xml:space="preserve"> CSSDP AKSand Point</v>
          </cell>
        </row>
        <row r="213">
          <cell r="A213" t="str">
            <v>AL</v>
          </cell>
          <cell r="B213" t="str">
            <v>AK</v>
          </cell>
          <cell r="C213" t="str">
            <v>Skagway</v>
          </cell>
          <cell r="D213" t="str">
            <v>SGY</v>
          </cell>
          <cell r="E213" t="str">
            <v>50704.*A</v>
          </cell>
          <cell r="F213" t="str">
            <v>02-0270</v>
          </cell>
          <cell r="G213" t="str">
            <v>P</v>
          </cell>
          <cell r="H213" t="str">
            <v>N</v>
          </cell>
          <cell r="I213" t="str">
            <v xml:space="preserve"> 214056.223</v>
          </cell>
          <cell r="J213" t="str">
            <v xml:space="preserve"> -487136.389</v>
          </cell>
          <cell r="K213">
            <v>10727</v>
          </cell>
          <cell r="L213">
            <v>12</v>
          </cell>
          <cell r="M213">
            <v>59.46006194444444</v>
          </cell>
          <cell r="N213">
            <v>-135.31566361111112</v>
          </cell>
          <cell r="P213" t="str">
            <v>PR</v>
          </cell>
          <cell r="Q213">
            <v>214</v>
          </cell>
          <cell r="R213" t="str">
            <v>CM</v>
          </cell>
          <cell r="S213" t="str">
            <v>AK</v>
          </cell>
          <cell r="T213" t="str">
            <v>02-0270</v>
          </cell>
          <cell r="U213" t="str">
            <v>P ALN</v>
          </cell>
          <cell r="V213">
            <v>59.46006194444444</v>
          </cell>
          <cell r="W213">
            <v>-135.31566361111112</v>
          </cell>
          <cell r="X213">
            <v>10727</v>
          </cell>
          <cell r="Y213">
            <v>12</v>
          </cell>
          <cell r="Z213">
            <v>1</v>
          </cell>
          <cell r="AA213" t="str">
            <v>NP SGY AKSkagway</v>
          </cell>
        </row>
        <row r="214">
          <cell r="A214" t="str">
            <v>AL</v>
          </cell>
          <cell r="B214" t="str">
            <v>AK</v>
          </cell>
          <cell r="C214" t="str">
            <v>Shungnak</v>
          </cell>
          <cell r="D214" t="str">
            <v>SHG</v>
          </cell>
          <cell r="E214" t="str">
            <v>50702.1*A</v>
          </cell>
          <cell r="F214" t="str">
            <v>02-0265</v>
          </cell>
          <cell r="G214" t="str">
            <v>CS</v>
          </cell>
          <cell r="H214" t="str">
            <v/>
          </cell>
          <cell r="I214" t="str">
            <v xml:space="preserve"> 240797.076</v>
          </cell>
          <cell r="J214" t="str">
            <v xml:space="preserve"> -565784.645</v>
          </cell>
          <cell r="K214">
            <v>2626</v>
          </cell>
          <cell r="L214">
            <v>0</v>
          </cell>
          <cell r="M214">
            <v>66.888076666666663</v>
          </cell>
          <cell r="N214">
            <v>-157.1624013888889</v>
          </cell>
          <cell r="P214" t="str">
            <v>CM</v>
          </cell>
          <cell r="Q214">
            <v>215</v>
          </cell>
          <cell r="R214" t="str">
            <v>CM</v>
          </cell>
          <cell r="S214" t="str">
            <v/>
          </cell>
          <cell r="T214" t="str">
            <v>02-0265</v>
          </cell>
          <cell r="U214" t="str">
            <v xml:space="preserve">CSAL </v>
          </cell>
          <cell r="V214">
            <v>66.888076666666663</v>
          </cell>
          <cell r="W214">
            <v>-157.1624013888889</v>
          </cell>
          <cell r="X214">
            <v>2626</v>
          </cell>
          <cell r="Y214">
            <v>0</v>
          </cell>
          <cell r="Z214">
            <v>1</v>
          </cell>
          <cell r="AA214" t="str">
            <v xml:space="preserve"> CSSHG AKShungnak</v>
          </cell>
        </row>
        <row r="215">
          <cell r="A215" t="str">
            <v>AL</v>
          </cell>
          <cell r="B215" t="str">
            <v>AK</v>
          </cell>
          <cell r="C215" t="str">
            <v>Shishmaref</v>
          </cell>
          <cell r="D215" t="str">
            <v>SHH</v>
          </cell>
          <cell r="E215" t="str">
            <v>50701.01*A</v>
          </cell>
          <cell r="F215" t="str">
            <v>02-0404</v>
          </cell>
          <cell r="G215" t="str">
            <v>CS</v>
          </cell>
          <cell r="H215" t="str">
            <v/>
          </cell>
          <cell r="I215" t="str">
            <v xml:space="preserve"> 238498.440</v>
          </cell>
          <cell r="J215" t="str">
            <v xml:space="preserve"> -597921.645</v>
          </cell>
          <cell r="K215">
            <v>3476</v>
          </cell>
          <cell r="L215">
            <v>0</v>
          </cell>
          <cell r="M215">
            <v>66.249566666666666</v>
          </cell>
          <cell r="N215">
            <v>-166.08934583333334</v>
          </cell>
          <cell r="P215" t="str">
            <v>CM</v>
          </cell>
          <cell r="Q215">
            <v>216</v>
          </cell>
          <cell r="R215" t="str">
            <v>CM</v>
          </cell>
          <cell r="S215" t="str">
            <v/>
          </cell>
          <cell r="T215" t="str">
            <v>02-0404</v>
          </cell>
          <cell r="U215" t="str">
            <v xml:space="preserve">CSAL </v>
          </cell>
          <cell r="V215">
            <v>66.249566666666666</v>
          </cell>
          <cell r="W215">
            <v>-166.08934583333334</v>
          </cell>
          <cell r="X215">
            <v>3476</v>
          </cell>
          <cell r="Y215">
            <v>0</v>
          </cell>
          <cell r="Z215">
            <v>1</v>
          </cell>
          <cell r="AA215" t="str">
            <v xml:space="preserve"> CSSHH AKShishmaref</v>
          </cell>
        </row>
        <row r="216">
          <cell r="A216" t="str">
            <v>AL</v>
          </cell>
          <cell r="B216" t="str">
            <v>AK</v>
          </cell>
          <cell r="C216" t="str">
            <v>Shageluk</v>
          </cell>
          <cell r="D216" t="str">
            <v>SHX</v>
          </cell>
          <cell r="E216" t="str">
            <v>50696.7*A</v>
          </cell>
          <cell r="F216" t="str">
            <v>02-0370</v>
          </cell>
          <cell r="G216" t="str">
            <v>GA</v>
          </cell>
          <cell r="H216" t="str">
            <v/>
          </cell>
          <cell r="I216" t="str">
            <v xml:space="preserve"> 225692.300</v>
          </cell>
          <cell r="J216" t="str">
            <v xml:space="preserve"> -574449.200</v>
          </cell>
          <cell r="K216">
            <v>901</v>
          </cell>
          <cell r="L216">
            <v>0</v>
          </cell>
          <cell r="M216">
            <v>62.692305555555549</v>
          </cell>
          <cell r="N216">
            <v>-159.56922222222221</v>
          </cell>
          <cell r="P216" t="str">
            <v>GA</v>
          </cell>
          <cell r="Q216">
            <v>217</v>
          </cell>
          <cell r="R216" t="str">
            <v>GA</v>
          </cell>
          <cell r="S216" t="str">
            <v/>
          </cell>
          <cell r="T216" t="str">
            <v>02-0370</v>
          </cell>
          <cell r="U216" t="str">
            <v xml:space="preserve">GAAL </v>
          </cell>
          <cell r="V216">
            <v>62.692305555555549</v>
          </cell>
          <cell r="W216">
            <v>-159.56922222222221</v>
          </cell>
          <cell r="X216">
            <v>901</v>
          </cell>
          <cell r="Y216">
            <v>0</v>
          </cell>
          <cell r="Z216">
            <v>1</v>
          </cell>
          <cell r="AA216" t="str">
            <v xml:space="preserve"> GASHX AKShageluk</v>
          </cell>
        </row>
        <row r="217">
          <cell r="A217" t="str">
            <v>AL</v>
          </cell>
          <cell r="B217" t="str">
            <v>AK</v>
          </cell>
          <cell r="C217" t="str">
            <v>Sitka Rocky Gutierrez</v>
          </cell>
          <cell r="D217" t="str">
            <v>SIT</v>
          </cell>
          <cell r="E217" t="str">
            <v>50703.*A</v>
          </cell>
          <cell r="F217" t="str">
            <v>02-0268</v>
          </cell>
          <cell r="G217" t="str">
            <v>P</v>
          </cell>
          <cell r="H217" t="str">
            <v>N</v>
          </cell>
          <cell r="I217" t="str">
            <v xml:space="preserve"> 205369.700</v>
          </cell>
          <cell r="J217" t="str">
            <v xml:space="preserve"> -487301.800</v>
          </cell>
          <cell r="K217">
            <v>68197</v>
          </cell>
          <cell r="L217">
            <v>23</v>
          </cell>
          <cell r="M217">
            <v>57.047138888888895</v>
          </cell>
          <cell r="N217">
            <v>-135.3616111111111</v>
          </cell>
          <cell r="P217" t="str">
            <v>PR</v>
          </cell>
          <cell r="Q217">
            <v>218</v>
          </cell>
          <cell r="R217" t="str">
            <v>PR</v>
          </cell>
          <cell r="S217" t="str">
            <v/>
          </cell>
          <cell r="T217" t="str">
            <v>02-0268</v>
          </cell>
          <cell r="U217" t="str">
            <v>P ALN</v>
          </cell>
          <cell r="V217">
            <v>57.047138888888895</v>
          </cell>
          <cell r="W217">
            <v>-135.3616111111111</v>
          </cell>
          <cell r="X217">
            <v>68197</v>
          </cell>
          <cell r="Y217">
            <v>23</v>
          </cell>
          <cell r="Z217">
            <v>1</v>
          </cell>
          <cell r="AA217" t="str">
            <v>NP SIT AKSitka Rocky Gutierrez</v>
          </cell>
        </row>
        <row r="218">
          <cell r="A218" t="str">
            <v>AL</v>
          </cell>
          <cell r="B218" t="str">
            <v>AK</v>
          </cell>
          <cell r="C218" t="str">
            <v>Skwentna</v>
          </cell>
          <cell r="D218" t="str">
            <v>SKW</v>
          </cell>
          <cell r="E218" t="str">
            <v>50708.*A</v>
          </cell>
          <cell r="F218" t="str">
            <v>02-0411</v>
          </cell>
          <cell r="G218" t="str">
            <v>GA</v>
          </cell>
          <cell r="H218" t="str">
            <v/>
          </cell>
          <cell r="I218" t="str">
            <v xml:space="preserve"> 223075.062</v>
          </cell>
          <cell r="J218" t="str">
            <v xml:space="preserve"> -544288.918</v>
          </cell>
          <cell r="K218">
            <v>496</v>
          </cell>
          <cell r="L218">
            <v>0</v>
          </cell>
          <cell r="M218">
            <v>61.965295000000005</v>
          </cell>
          <cell r="N218">
            <v>-151.19136611111111</v>
          </cell>
          <cell r="P218" t="str">
            <v>GA</v>
          </cell>
          <cell r="Q218">
            <v>219</v>
          </cell>
          <cell r="R218" t="str">
            <v>GA</v>
          </cell>
          <cell r="S218" t="str">
            <v/>
          </cell>
          <cell r="T218" t="str">
            <v>02-0411</v>
          </cell>
          <cell r="U218" t="str">
            <v xml:space="preserve">GAAL </v>
          </cell>
          <cell r="V218">
            <v>61.965295000000005</v>
          </cell>
          <cell r="W218">
            <v>-151.19136611111111</v>
          </cell>
          <cell r="X218">
            <v>496</v>
          </cell>
          <cell r="Y218">
            <v>0</v>
          </cell>
          <cell r="Z218">
            <v>1</v>
          </cell>
          <cell r="AA218" t="str">
            <v xml:space="preserve"> GASKW AKSkwentna</v>
          </cell>
        </row>
        <row r="219">
          <cell r="A219" t="str">
            <v>AL</v>
          </cell>
          <cell r="B219" t="str">
            <v>AK</v>
          </cell>
          <cell r="C219" t="str">
            <v>Sleetmute</v>
          </cell>
          <cell r="D219" t="str">
            <v>SLQ</v>
          </cell>
          <cell r="E219" t="str">
            <v>50711.*A</v>
          </cell>
          <cell r="F219" t="str">
            <v>02-0272</v>
          </cell>
          <cell r="G219" t="str">
            <v>GA</v>
          </cell>
          <cell r="H219" t="str">
            <v/>
          </cell>
          <cell r="I219" t="str">
            <v xml:space="preserve"> 222121.865</v>
          </cell>
          <cell r="J219" t="str">
            <v xml:space="preserve"> -565797.170</v>
          </cell>
          <cell r="K219">
            <v>467</v>
          </cell>
          <cell r="L219">
            <v>0</v>
          </cell>
          <cell r="M219">
            <v>61.700518055555555</v>
          </cell>
          <cell r="N219">
            <v>-157.16588055555556</v>
          </cell>
          <cell r="P219" t="str">
            <v>GA</v>
          </cell>
          <cell r="Q219">
            <v>220</v>
          </cell>
          <cell r="R219" t="str">
            <v>GA</v>
          </cell>
          <cell r="S219" t="str">
            <v/>
          </cell>
          <cell r="T219" t="str">
            <v>02-0272</v>
          </cell>
          <cell r="U219" t="str">
            <v xml:space="preserve">GAAL </v>
          </cell>
          <cell r="V219">
            <v>61.700518055555555</v>
          </cell>
          <cell r="W219">
            <v>-157.16588055555556</v>
          </cell>
          <cell r="X219">
            <v>467</v>
          </cell>
          <cell r="Y219">
            <v>0</v>
          </cell>
          <cell r="Z219">
            <v>1</v>
          </cell>
          <cell r="AA219" t="str">
            <v xml:space="preserve"> GASLQ AKSleetmute</v>
          </cell>
        </row>
        <row r="220">
          <cell r="A220" t="str">
            <v>AL</v>
          </cell>
          <cell r="B220" t="str">
            <v>AK</v>
          </cell>
          <cell r="C220" t="str">
            <v>St Michael</v>
          </cell>
          <cell r="D220" t="str">
            <v>SMK</v>
          </cell>
          <cell r="E220" t="str">
            <v>50681.11*A</v>
          </cell>
          <cell r="F220" t="str">
            <v>02-0276</v>
          </cell>
          <cell r="G220" t="str">
            <v>CS</v>
          </cell>
          <cell r="H220" t="str">
            <v/>
          </cell>
          <cell r="I220" t="str">
            <v xml:space="preserve"> 228564.200</v>
          </cell>
          <cell r="J220" t="str">
            <v xml:space="preserve"> -583597.400</v>
          </cell>
          <cell r="K220">
            <v>3493</v>
          </cell>
          <cell r="L220">
            <v>0</v>
          </cell>
          <cell r="M220">
            <v>63.490055555555557</v>
          </cell>
          <cell r="N220">
            <v>-162.11038888888891</v>
          </cell>
          <cell r="P220" t="str">
            <v>CM</v>
          </cell>
          <cell r="Q220">
            <v>221</v>
          </cell>
          <cell r="R220" t="str">
            <v>CM</v>
          </cell>
          <cell r="S220" t="str">
            <v/>
          </cell>
          <cell r="T220" t="str">
            <v>02-0276</v>
          </cell>
          <cell r="U220" t="str">
            <v xml:space="preserve">CSAL </v>
          </cell>
          <cell r="V220">
            <v>63.490055555555557</v>
          </cell>
          <cell r="W220">
            <v>-162.11038888888891</v>
          </cell>
          <cell r="X220">
            <v>3493</v>
          </cell>
          <cell r="Y220">
            <v>0</v>
          </cell>
          <cell r="Z220">
            <v>1</v>
          </cell>
          <cell r="AA220" t="str">
            <v xml:space="preserve"> CSSMK AKSt Michael</v>
          </cell>
        </row>
        <row r="221">
          <cell r="A221" t="str">
            <v>AL</v>
          </cell>
          <cell r="B221" t="str">
            <v>AK</v>
          </cell>
          <cell r="C221" t="str">
            <v>St Paul Island</v>
          </cell>
          <cell r="D221" t="str">
            <v>SNP</v>
          </cell>
          <cell r="E221" t="str">
            <v>50682.*A</v>
          </cell>
          <cell r="F221" t="str">
            <v>02-0277</v>
          </cell>
          <cell r="G221" t="str">
            <v>CS</v>
          </cell>
          <cell r="H221" t="str">
            <v/>
          </cell>
          <cell r="I221" t="str">
            <v xml:space="preserve"> 205802.400</v>
          </cell>
          <cell r="J221" t="str">
            <v xml:space="preserve"> -612793.600</v>
          </cell>
          <cell r="K221">
            <v>3301</v>
          </cell>
          <cell r="L221">
            <v>0</v>
          </cell>
          <cell r="M221">
            <v>57.167333333333332</v>
          </cell>
          <cell r="N221">
            <v>-170.22044444444444</v>
          </cell>
          <cell r="P221" t="str">
            <v>CM</v>
          </cell>
          <cell r="Q221">
            <v>222</v>
          </cell>
          <cell r="R221" t="str">
            <v>CM</v>
          </cell>
          <cell r="S221" t="str">
            <v/>
          </cell>
          <cell r="T221" t="str">
            <v>02-0277</v>
          </cell>
          <cell r="U221" t="str">
            <v xml:space="preserve">CSAL </v>
          </cell>
          <cell r="V221">
            <v>57.167333333333332</v>
          </cell>
          <cell r="W221">
            <v>-170.22044444444444</v>
          </cell>
          <cell r="X221">
            <v>3301</v>
          </cell>
          <cell r="Y221">
            <v>0</v>
          </cell>
          <cell r="Z221">
            <v>1</v>
          </cell>
          <cell r="AA221" t="str">
            <v xml:space="preserve"> CSSNP AKSt Paul Island</v>
          </cell>
        </row>
        <row r="222">
          <cell r="A222" t="str">
            <v>AL</v>
          </cell>
          <cell r="B222" t="str">
            <v>AK</v>
          </cell>
          <cell r="C222" t="str">
            <v>Seldovia</v>
          </cell>
          <cell r="D222" t="str">
            <v>SOV</v>
          </cell>
          <cell r="E222" t="str">
            <v>50693.*A</v>
          </cell>
          <cell r="F222" t="str">
            <v>02-0258</v>
          </cell>
          <cell r="G222" t="str">
            <v>CS</v>
          </cell>
          <cell r="H222" t="str">
            <v/>
          </cell>
          <cell r="I222" t="str">
            <v xml:space="preserve"> 213992.781</v>
          </cell>
          <cell r="J222" t="str">
            <v xml:space="preserve"> -546134.581</v>
          </cell>
          <cell r="K222">
            <v>7696</v>
          </cell>
          <cell r="L222">
            <v>3</v>
          </cell>
          <cell r="M222">
            <v>59.442439166666666</v>
          </cell>
          <cell r="N222">
            <v>-151.70405027777778</v>
          </cell>
          <cell r="P222" t="str">
            <v>CM</v>
          </cell>
          <cell r="Q222">
            <v>223</v>
          </cell>
          <cell r="R222" t="str">
            <v>CM</v>
          </cell>
          <cell r="S222" t="str">
            <v/>
          </cell>
          <cell r="T222" t="str">
            <v>02-0258</v>
          </cell>
          <cell r="U222" t="str">
            <v xml:space="preserve">CSAL </v>
          </cell>
          <cell r="V222">
            <v>59.442439166666666</v>
          </cell>
          <cell r="W222">
            <v>-151.70405027777778</v>
          </cell>
          <cell r="X222">
            <v>7696</v>
          </cell>
          <cell r="Y222">
            <v>3</v>
          </cell>
          <cell r="Z222">
            <v>1</v>
          </cell>
          <cell r="AA222" t="str">
            <v xml:space="preserve"> CSSOV AKSeldovia</v>
          </cell>
        </row>
        <row r="223">
          <cell r="A223" t="str">
            <v>AL</v>
          </cell>
          <cell r="B223" t="str">
            <v>AK</v>
          </cell>
          <cell r="C223" t="str">
            <v>Stony River 2</v>
          </cell>
          <cell r="D223" t="str">
            <v>SRV</v>
          </cell>
          <cell r="E223" t="str">
            <v>50722.01*A</v>
          </cell>
          <cell r="F223" t="str">
            <v>02-0281</v>
          </cell>
          <cell r="G223" t="str">
            <v>GA</v>
          </cell>
          <cell r="H223" t="str">
            <v/>
          </cell>
          <cell r="I223" t="str">
            <v xml:space="preserve"> 222443.100</v>
          </cell>
          <cell r="J223" t="str">
            <v xml:space="preserve"> -563718.700</v>
          </cell>
          <cell r="K223">
            <v>198</v>
          </cell>
          <cell r="L223">
            <v>0</v>
          </cell>
          <cell r="M223">
            <v>61.789750000000005</v>
          </cell>
          <cell r="N223">
            <v>-156.58852777777776</v>
          </cell>
          <cell r="P223" t="str">
            <v>GA</v>
          </cell>
          <cell r="Q223">
            <v>224</v>
          </cell>
          <cell r="R223" t="str">
            <v>GA</v>
          </cell>
          <cell r="S223" t="str">
            <v/>
          </cell>
          <cell r="T223" t="str">
            <v>02-0281</v>
          </cell>
          <cell r="U223" t="str">
            <v xml:space="preserve">GAAL </v>
          </cell>
          <cell r="V223">
            <v>61.789750000000005</v>
          </cell>
          <cell r="W223">
            <v>-156.58852777777776</v>
          </cell>
          <cell r="X223">
            <v>198</v>
          </cell>
          <cell r="Y223">
            <v>0</v>
          </cell>
          <cell r="Z223">
            <v>1</v>
          </cell>
          <cell r="AA223" t="str">
            <v xml:space="preserve"> GASRV AKStony River 2</v>
          </cell>
        </row>
        <row r="224">
          <cell r="A224" t="str">
            <v>AL</v>
          </cell>
          <cell r="B224" t="str">
            <v>AK</v>
          </cell>
          <cell r="C224" t="str">
            <v>Savoonga</v>
          </cell>
          <cell r="D224" t="str">
            <v>SVA</v>
          </cell>
          <cell r="E224" t="str">
            <v>50687.*A</v>
          </cell>
          <cell r="F224" t="str">
            <v>02-0254</v>
          </cell>
          <cell r="G224" t="str">
            <v>CS</v>
          </cell>
          <cell r="H224" t="str">
            <v/>
          </cell>
          <cell r="I224" t="str">
            <v xml:space="preserve"> 229271.020</v>
          </cell>
          <cell r="J224" t="str">
            <v xml:space="preserve"> -613773.490</v>
          </cell>
          <cell r="K224">
            <v>4156</v>
          </cell>
          <cell r="L224">
            <v>0</v>
          </cell>
          <cell r="M224">
            <v>63.686394444444439</v>
          </cell>
          <cell r="N224">
            <v>-170.4926361111111</v>
          </cell>
          <cell r="P224" t="str">
            <v>CM</v>
          </cell>
          <cell r="Q224">
            <v>225</v>
          </cell>
          <cell r="R224" t="str">
            <v>CM</v>
          </cell>
          <cell r="S224" t="str">
            <v/>
          </cell>
          <cell r="T224" t="str">
            <v>02-0254</v>
          </cell>
          <cell r="U224" t="str">
            <v xml:space="preserve">CSAL </v>
          </cell>
          <cell r="V224">
            <v>63.686394444444439</v>
          </cell>
          <cell r="W224">
            <v>-170.4926361111111</v>
          </cell>
          <cell r="X224">
            <v>4156</v>
          </cell>
          <cell r="Y224">
            <v>0</v>
          </cell>
          <cell r="Z224">
            <v>1</v>
          </cell>
          <cell r="AA224" t="str">
            <v xml:space="preserve"> CSSVA AKSavoonga</v>
          </cell>
        </row>
        <row r="225">
          <cell r="A225" t="str">
            <v>AL</v>
          </cell>
          <cell r="B225" t="str">
            <v>AK</v>
          </cell>
          <cell r="C225" t="str">
            <v>Stevens Village</v>
          </cell>
          <cell r="D225" t="str">
            <v>SVS</v>
          </cell>
          <cell r="E225" t="str">
            <v>50721.*A</v>
          </cell>
          <cell r="F225" t="str">
            <v>02-0280</v>
          </cell>
          <cell r="G225" t="str">
            <v>GA</v>
          </cell>
          <cell r="H225" t="str">
            <v/>
          </cell>
          <cell r="I225" t="str">
            <v xml:space="preserve"> 237661.420</v>
          </cell>
          <cell r="J225" t="str">
            <v xml:space="preserve"> -536595.730</v>
          </cell>
          <cell r="K225">
            <v>554</v>
          </cell>
          <cell r="L225">
            <v>0</v>
          </cell>
          <cell r="M225">
            <v>66.017061111111119</v>
          </cell>
          <cell r="N225">
            <v>-149.05436944444443</v>
          </cell>
          <cell r="P225" t="str">
            <v>GA</v>
          </cell>
          <cell r="Q225">
            <v>226</v>
          </cell>
          <cell r="R225" t="str">
            <v>GA</v>
          </cell>
          <cell r="S225" t="str">
            <v/>
          </cell>
          <cell r="T225" t="str">
            <v>02-0280</v>
          </cell>
          <cell r="U225" t="str">
            <v xml:space="preserve">GAAL </v>
          </cell>
          <cell r="V225">
            <v>66.017061111111119</v>
          </cell>
          <cell r="W225">
            <v>-149.05436944444443</v>
          </cell>
          <cell r="X225">
            <v>554</v>
          </cell>
          <cell r="Y225">
            <v>0</v>
          </cell>
          <cell r="Z225">
            <v>1</v>
          </cell>
          <cell r="AA225" t="str">
            <v xml:space="preserve"> GASVS AKStevens Village</v>
          </cell>
        </row>
        <row r="226">
          <cell r="A226" t="str">
            <v>AL</v>
          </cell>
          <cell r="B226" t="str">
            <v>AK</v>
          </cell>
          <cell r="C226" t="str">
            <v>Seward</v>
          </cell>
          <cell r="D226" t="str">
            <v>SWD</v>
          </cell>
          <cell r="E226" t="str">
            <v>50696.*A</v>
          </cell>
          <cell r="F226" t="str">
            <v>02-0259</v>
          </cell>
          <cell r="G226" t="str">
            <v>GA</v>
          </cell>
          <cell r="H226" t="str">
            <v/>
          </cell>
          <cell r="I226" t="str">
            <v xml:space="preserve"> 216456.978</v>
          </cell>
          <cell r="J226" t="str">
            <v xml:space="preserve"> -537907.724</v>
          </cell>
          <cell r="K226">
            <v>22</v>
          </cell>
          <cell r="L226">
            <v>28</v>
          </cell>
          <cell r="M226">
            <v>60.126938333333335</v>
          </cell>
          <cell r="N226">
            <v>-149.41881222222224</v>
          </cell>
          <cell r="P226" t="str">
            <v>GA</v>
          </cell>
          <cell r="Q226">
            <v>227</v>
          </cell>
          <cell r="R226" t="str">
            <v>GA</v>
          </cell>
          <cell r="S226" t="str">
            <v/>
          </cell>
          <cell r="T226" t="str">
            <v>02-0259</v>
          </cell>
          <cell r="U226" t="str">
            <v xml:space="preserve">GAAL </v>
          </cell>
          <cell r="V226">
            <v>60.126938333333335</v>
          </cell>
          <cell r="W226">
            <v>-149.41881222222224</v>
          </cell>
          <cell r="X226">
            <v>22</v>
          </cell>
          <cell r="Y226">
            <v>28</v>
          </cell>
          <cell r="Z226">
            <v>1</v>
          </cell>
          <cell r="AA226" t="str">
            <v xml:space="preserve"> GASWD AKSeward</v>
          </cell>
        </row>
        <row r="227">
          <cell r="A227" t="str">
            <v>AL</v>
          </cell>
          <cell r="B227" t="str">
            <v>AK</v>
          </cell>
          <cell r="C227" t="str">
            <v>Sheldon Point</v>
          </cell>
          <cell r="D227" t="str">
            <v>SXP</v>
          </cell>
          <cell r="E227" t="str">
            <v>50698.71*A</v>
          </cell>
          <cell r="F227" t="str">
            <v>02-0262</v>
          </cell>
          <cell r="G227" t="str">
            <v>GA</v>
          </cell>
          <cell r="H227" t="str">
            <v/>
          </cell>
          <cell r="I227" t="str">
            <v xml:space="preserve"> 225074.000</v>
          </cell>
          <cell r="J227" t="str">
            <v xml:space="preserve"> -593452.000</v>
          </cell>
          <cell r="K227">
            <v>2103</v>
          </cell>
          <cell r="L227">
            <v>0</v>
          </cell>
          <cell r="M227">
            <v>62.520555555555553</v>
          </cell>
          <cell r="N227">
            <v>-164.84777777777776</v>
          </cell>
          <cell r="P227" t="str">
            <v>GA</v>
          </cell>
          <cell r="Q227">
            <v>228</v>
          </cell>
          <cell r="R227" t="str">
            <v>GA</v>
          </cell>
          <cell r="S227" t="str">
            <v/>
          </cell>
          <cell r="T227" t="str">
            <v>02-0262</v>
          </cell>
          <cell r="U227" t="str">
            <v xml:space="preserve">GAAL </v>
          </cell>
          <cell r="V227">
            <v>62.520555555555553</v>
          </cell>
          <cell r="W227">
            <v>-164.84777777777776</v>
          </cell>
          <cell r="X227">
            <v>2103</v>
          </cell>
          <cell r="Y227">
            <v>0</v>
          </cell>
          <cell r="Z227">
            <v>1</v>
          </cell>
          <cell r="AA227" t="str">
            <v xml:space="preserve"> GASXP AKSheldon Point</v>
          </cell>
        </row>
        <row r="228">
          <cell r="A228" t="str">
            <v>AL</v>
          </cell>
          <cell r="B228" t="str">
            <v>AK</v>
          </cell>
          <cell r="C228" t="str">
            <v>Soldotna</v>
          </cell>
          <cell r="D228" t="str">
            <v>SXQ</v>
          </cell>
          <cell r="E228" t="str">
            <v>50713.2*A</v>
          </cell>
          <cell r="F228" t="str">
            <v>02-0274</v>
          </cell>
          <cell r="G228" t="str">
            <v>GA</v>
          </cell>
          <cell r="H228" t="str">
            <v/>
          </cell>
          <cell r="I228" t="str">
            <v xml:space="preserve"> 217709.850</v>
          </cell>
          <cell r="J228" t="str">
            <v xml:space="preserve"> -543737.660</v>
          </cell>
          <cell r="K228">
            <v>141</v>
          </cell>
          <cell r="L228">
            <v>44</v>
          </cell>
          <cell r="M228">
            <v>60.474958333333333</v>
          </cell>
          <cell r="N228">
            <v>-151.03823888888888</v>
          </cell>
          <cell r="P228" t="str">
            <v>GA</v>
          </cell>
          <cell r="Q228">
            <v>229</v>
          </cell>
          <cell r="R228" t="str">
            <v>GA</v>
          </cell>
          <cell r="S228" t="str">
            <v/>
          </cell>
          <cell r="T228" t="str">
            <v>02-0274</v>
          </cell>
          <cell r="U228" t="str">
            <v xml:space="preserve">GAAL </v>
          </cell>
          <cell r="V228">
            <v>60.474958333333333</v>
          </cell>
          <cell r="W228">
            <v>-151.03823888888888</v>
          </cell>
          <cell r="X228">
            <v>141</v>
          </cell>
          <cell r="Y228">
            <v>44</v>
          </cell>
          <cell r="Z228">
            <v>1</v>
          </cell>
          <cell r="AA228" t="str">
            <v xml:space="preserve"> GASXQ AKSoldotna</v>
          </cell>
        </row>
        <row r="229">
          <cell r="A229" t="str">
            <v>AL</v>
          </cell>
          <cell r="B229" t="str">
            <v>AK</v>
          </cell>
          <cell r="C229" t="str">
            <v>Trident Basin</v>
          </cell>
          <cell r="D229" t="str">
            <v>T44</v>
          </cell>
          <cell r="E229" t="str">
            <v>50425.1*C</v>
          </cell>
          <cell r="F229" t="str">
            <v>02-0450</v>
          </cell>
          <cell r="G229" t="str">
            <v>GA</v>
          </cell>
          <cell r="H229" t="str">
            <v/>
          </cell>
          <cell r="I229" t="str">
            <v xml:space="preserve"> 208011.000</v>
          </cell>
          <cell r="J229" t="str">
            <v xml:space="preserve"> -548609.000</v>
          </cell>
          <cell r="K229">
            <v>11218</v>
          </cell>
          <cell r="L229">
            <v>11</v>
          </cell>
          <cell r="M229">
            <v>57.780833333333334</v>
          </cell>
          <cell r="N229">
            <v>-152.39138888888888</v>
          </cell>
          <cell r="P229" t="str">
            <v>GA</v>
          </cell>
          <cell r="Q229">
            <v>230</v>
          </cell>
          <cell r="R229" t="str">
            <v>GA</v>
          </cell>
          <cell r="S229" t="str">
            <v/>
          </cell>
          <cell r="T229" t="str">
            <v>02-0450</v>
          </cell>
          <cell r="U229" t="str">
            <v xml:space="preserve">GAAL </v>
          </cell>
          <cell r="V229">
            <v>57.780833333333334</v>
          </cell>
          <cell r="W229">
            <v>-152.39138888888888</v>
          </cell>
          <cell r="X229">
            <v>11218</v>
          </cell>
          <cell r="Y229">
            <v>11</v>
          </cell>
          <cell r="Z229">
            <v>1</v>
          </cell>
          <cell r="AA229" t="str">
            <v xml:space="preserve"> GAT44 AKTrident Basin</v>
          </cell>
        </row>
        <row r="230">
          <cell r="A230" t="str">
            <v>AL</v>
          </cell>
          <cell r="B230" t="str">
            <v>AK</v>
          </cell>
          <cell r="C230" t="str">
            <v>Ralph M Calhoun Mem</v>
          </cell>
          <cell r="D230" t="str">
            <v>TAL</v>
          </cell>
          <cell r="E230" t="str">
            <v>50746.*A</v>
          </cell>
          <cell r="F230" t="str">
            <v>02-0290</v>
          </cell>
          <cell r="G230" t="str">
            <v>CS</v>
          </cell>
          <cell r="H230" t="str">
            <v/>
          </cell>
          <cell r="I230" t="str">
            <v xml:space="preserve"> 234627.823</v>
          </cell>
          <cell r="J230" t="str">
            <v xml:space="preserve"> -547593.799</v>
          </cell>
          <cell r="K230">
            <v>3549</v>
          </cell>
          <cell r="L230">
            <v>5</v>
          </cell>
          <cell r="M230">
            <v>65.174395277777776</v>
          </cell>
          <cell r="N230">
            <v>-152.10938861111111</v>
          </cell>
          <cell r="P230" t="str">
            <v>CM</v>
          </cell>
          <cell r="Q230">
            <v>231</v>
          </cell>
          <cell r="R230" t="str">
            <v>CM</v>
          </cell>
          <cell r="S230" t="str">
            <v/>
          </cell>
          <cell r="T230" t="str">
            <v>02-0290</v>
          </cell>
          <cell r="U230" t="str">
            <v xml:space="preserve">CSAL </v>
          </cell>
          <cell r="V230">
            <v>65.174395277777776</v>
          </cell>
          <cell r="W230">
            <v>-152.10938861111111</v>
          </cell>
          <cell r="X230">
            <v>3549</v>
          </cell>
          <cell r="Y230">
            <v>5</v>
          </cell>
          <cell r="Z230">
            <v>1</v>
          </cell>
          <cell r="AA230" t="str">
            <v xml:space="preserve"> CSTAL AKRalph M Calhoun Mem</v>
          </cell>
        </row>
        <row r="231">
          <cell r="A231" t="str">
            <v>AL</v>
          </cell>
          <cell r="B231" t="str">
            <v>AK</v>
          </cell>
          <cell r="C231" t="str">
            <v>Takotna</v>
          </cell>
          <cell r="D231" t="str">
            <v>TCT</v>
          </cell>
          <cell r="E231" t="str">
            <v>50735.*A</v>
          </cell>
          <cell r="F231" t="str">
            <v>02-0284</v>
          </cell>
          <cell r="G231" t="str">
            <v>GA</v>
          </cell>
          <cell r="H231" t="str">
            <v/>
          </cell>
          <cell r="I231" t="str">
            <v xml:space="preserve"> 226773.735</v>
          </cell>
          <cell r="J231" t="str">
            <v xml:space="preserve"> -561845.485</v>
          </cell>
          <cell r="K231">
            <v>206</v>
          </cell>
          <cell r="L231">
            <v>0</v>
          </cell>
          <cell r="M231">
            <v>62.992704166666663</v>
          </cell>
          <cell r="N231">
            <v>-156.06819027777777</v>
          </cell>
          <cell r="P231" t="str">
            <v>GA</v>
          </cell>
          <cell r="Q231">
            <v>232</v>
          </cell>
          <cell r="R231" t="str">
            <v>GA</v>
          </cell>
          <cell r="S231" t="str">
            <v/>
          </cell>
          <cell r="T231" t="str">
            <v>02-0284</v>
          </cell>
          <cell r="U231" t="str">
            <v xml:space="preserve">GAAL </v>
          </cell>
          <cell r="V231">
            <v>62.992704166666663</v>
          </cell>
          <cell r="W231">
            <v>-156.06819027777777</v>
          </cell>
          <cell r="X231">
            <v>206</v>
          </cell>
          <cell r="Y231">
            <v>0</v>
          </cell>
          <cell r="Z231">
            <v>1</v>
          </cell>
          <cell r="AA231" t="str">
            <v xml:space="preserve"> GATCT AKTakotna</v>
          </cell>
        </row>
        <row r="232">
          <cell r="A232" t="str">
            <v>AL</v>
          </cell>
          <cell r="B232" t="str">
            <v>AK</v>
          </cell>
          <cell r="C232" t="str">
            <v>Teller</v>
          </cell>
          <cell r="D232" t="str">
            <v>TER</v>
          </cell>
          <cell r="E232" t="str">
            <v>50756.1*A</v>
          </cell>
          <cell r="F232" t="str">
            <v>02-0333</v>
          </cell>
          <cell r="G232" t="str">
            <v>GA</v>
          </cell>
          <cell r="H232" t="str">
            <v/>
          </cell>
          <cell r="I232" t="str">
            <v xml:space="preserve"> 234865.366</v>
          </cell>
          <cell r="J232" t="str">
            <v xml:space="preserve"> -598821.623</v>
          </cell>
          <cell r="K232">
            <v>1293</v>
          </cell>
          <cell r="L232">
            <v>0</v>
          </cell>
          <cell r="M232">
            <v>65.240379444444443</v>
          </cell>
          <cell r="N232">
            <v>-166.33933972222223</v>
          </cell>
          <cell r="P232" t="str">
            <v>GA</v>
          </cell>
          <cell r="Q232">
            <v>233</v>
          </cell>
          <cell r="R232" t="str">
            <v>CM</v>
          </cell>
          <cell r="S232" t="str">
            <v>AK</v>
          </cell>
          <cell r="T232" t="str">
            <v>02-0333</v>
          </cell>
          <cell r="U232" t="str">
            <v xml:space="preserve">GAAL </v>
          </cell>
          <cell r="V232">
            <v>65.240379444444443</v>
          </cell>
          <cell r="W232">
            <v>-166.33933972222223</v>
          </cell>
          <cell r="X232">
            <v>1293</v>
          </cell>
          <cell r="Y232">
            <v>0</v>
          </cell>
          <cell r="Z232">
            <v>1</v>
          </cell>
          <cell r="AA232" t="str">
            <v xml:space="preserve"> GATER AKTeller</v>
          </cell>
        </row>
        <row r="233">
          <cell r="A233" t="str">
            <v>AL</v>
          </cell>
          <cell r="B233" t="str">
            <v>AK</v>
          </cell>
          <cell r="C233" t="str">
            <v>Talkeetna</v>
          </cell>
          <cell r="D233" t="str">
            <v>TKA</v>
          </cell>
          <cell r="E233" t="str">
            <v>50738.*A</v>
          </cell>
          <cell r="F233" t="str">
            <v>02-0287</v>
          </cell>
          <cell r="G233" t="str">
            <v>GA</v>
          </cell>
          <cell r="H233" t="str">
            <v/>
          </cell>
          <cell r="I233" t="str">
            <v xml:space="preserve"> 224353.800</v>
          </cell>
          <cell r="J233" t="str">
            <v xml:space="preserve"> -540337.300</v>
          </cell>
          <cell r="K233">
            <v>1150</v>
          </cell>
          <cell r="L233">
            <v>28</v>
          </cell>
          <cell r="M233">
            <v>62.320499999999996</v>
          </cell>
          <cell r="N233">
            <v>-150.09369444444445</v>
          </cell>
          <cell r="P233" t="str">
            <v>GA</v>
          </cell>
          <cell r="Q233">
            <v>234</v>
          </cell>
          <cell r="R233" t="str">
            <v>GA</v>
          </cell>
          <cell r="S233" t="str">
            <v/>
          </cell>
          <cell r="T233" t="str">
            <v>02-0287</v>
          </cell>
          <cell r="U233" t="str">
            <v xml:space="preserve">GAAL </v>
          </cell>
          <cell r="V233">
            <v>62.320499999999996</v>
          </cell>
          <cell r="W233">
            <v>-150.09369444444445</v>
          </cell>
          <cell r="X233">
            <v>1150</v>
          </cell>
          <cell r="Y233">
            <v>28</v>
          </cell>
          <cell r="Z233">
            <v>1</v>
          </cell>
          <cell r="AA233" t="str">
            <v xml:space="preserve"> GATKA AKTalkeetna</v>
          </cell>
        </row>
        <row r="234">
          <cell r="A234" t="str">
            <v>AL</v>
          </cell>
          <cell r="B234" t="str">
            <v>AK</v>
          </cell>
          <cell r="C234" t="str">
            <v>Tenakee</v>
          </cell>
          <cell r="D234" t="str">
            <v>TKE</v>
          </cell>
          <cell r="E234" t="str">
            <v>50757.8*C</v>
          </cell>
          <cell r="F234" t="str">
            <v>02-0295</v>
          </cell>
          <cell r="G234" t="str">
            <v>GA</v>
          </cell>
          <cell r="H234" t="str">
            <v/>
          </cell>
          <cell r="I234" t="str">
            <v xml:space="preserve"> 208006.770</v>
          </cell>
          <cell r="J234" t="str">
            <v xml:space="preserve"> -486786.398</v>
          </cell>
          <cell r="K234">
            <v>639</v>
          </cell>
          <cell r="L234">
            <v>0</v>
          </cell>
          <cell r="M234">
            <v>57.77965833333333</v>
          </cell>
          <cell r="N234">
            <v>-135.21844388888888</v>
          </cell>
          <cell r="P234" t="str">
            <v>GA</v>
          </cell>
          <cell r="Q234">
            <v>235</v>
          </cell>
          <cell r="R234" t="str">
            <v>GA</v>
          </cell>
          <cell r="S234" t="str">
            <v/>
          </cell>
          <cell r="T234" t="str">
            <v>02-0295</v>
          </cell>
          <cell r="U234" t="str">
            <v xml:space="preserve">GAAL </v>
          </cell>
          <cell r="V234">
            <v>57.77965833333333</v>
          </cell>
          <cell r="W234">
            <v>-135.21844388888888</v>
          </cell>
          <cell r="X234">
            <v>639</v>
          </cell>
          <cell r="Y234">
            <v>0</v>
          </cell>
          <cell r="Z234">
            <v>1</v>
          </cell>
          <cell r="AA234" t="str">
            <v xml:space="preserve"> GATKE AKTenakee</v>
          </cell>
        </row>
        <row r="235">
          <cell r="A235" t="str">
            <v>AL</v>
          </cell>
          <cell r="B235" t="str">
            <v>AK</v>
          </cell>
          <cell r="C235" t="str">
            <v>Tuluksak</v>
          </cell>
          <cell r="D235" t="str">
            <v>TLT</v>
          </cell>
          <cell r="E235" t="str">
            <v>50771.*A</v>
          </cell>
          <cell r="F235" t="str">
            <v>02-0302</v>
          </cell>
          <cell r="G235" t="str">
            <v>CS</v>
          </cell>
          <cell r="H235" t="str">
            <v/>
          </cell>
          <cell r="I235" t="str">
            <v xml:space="preserve"> 219948.600</v>
          </cell>
          <cell r="J235" t="str">
            <v xml:space="preserve"> -579490.100</v>
          </cell>
          <cell r="K235">
            <v>2630</v>
          </cell>
          <cell r="L235">
            <v>0</v>
          </cell>
          <cell r="M235">
            <v>61.096833333333336</v>
          </cell>
          <cell r="N235">
            <v>-160.96947222222221</v>
          </cell>
          <cell r="P235" t="str">
            <v>CM</v>
          </cell>
          <cell r="Q235">
            <v>236</v>
          </cell>
          <cell r="R235" t="str">
            <v>GA</v>
          </cell>
          <cell r="S235" t="str">
            <v>AK</v>
          </cell>
          <cell r="T235" t="str">
            <v>02-0302</v>
          </cell>
          <cell r="U235" t="str">
            <v xml:space="preserve">CSAL </v>
          </cell>
          <cell r="V235">
            <v>61.096833333333336</v>
          </cell>
          <cell r="W235">
            <v>-160.96947222222221</v>
          </cell>
          <cell r="X235">
            <v>2630</v>
          </cell>
          <cell r="Y235">
            <v>0</v>
          </cell>
          <cell r="Z235">
            <v>1</v>
          </cell>
          <cell r="AA235" t="str">
            <v xml:space="preserve"> CSTLT AKTuluksak</v>
          </cell>
        </row>
        <row r="236">
          <cell r="A236" t="str">
            <v>AL</v>
          </cell>
          <cell r="B236" t="str">
            <v>AK</v>
          </cell>
          <cell r="C236" t="str">
            <v>Togiak</v>
          </cell>
          <cell r="D236" t="str">
            <v>TOG</v>
          </cell>
          <cell r="E236" t="str">
            <v>50764.4*A</v>
          </cell>
          <cell r="F236" t="str">
            <v>02-0402</v>
          </cell>
          <cell r="G236" t="str">
            <v>GA</v>
          </cell>
          <cell r="H236" t="str">
            <v/>
          </cell>
          <cell r="I236" t="str">
            <v xml:space="preserve"> 212593.054</v>
          </cell>
          <cell r="J236" t="str">
            <v xml:space="preserve"> -577428.927</v>
          </cell>
          <cell r="K236">
            <v>1992</v>
          </cell>
          <cell r="L236">
            <v>0</v>
          </cell>
          <cell r="M236">
            <v>59.053626111111114</v>
          </cell>
          <cell r="N236">
            <v>-160.39692416666668</v>
          </cell>
          <cell r="P236" t="str">
            <v>GA</v>
          </cell>
          <cell r="Q236">
            <v>237</v>
          </cell>
          <cell r="R236" t="str">
            <v>CM</v>
          </cell>
          <cell r="S236" t="str">
            <v>AK</v>
          </cell>
          <cell r="T236" t="str">
            <v>02-0402</v>
          </cell>
          <cell r="U236" t="str">
            <v xml:space="preserve">GAAL </v>
          </cell>
          <cell r="V236">
            <v>59.053626111111114</v>
          </cell>
          <cell r="W236">
            <v>-160.39692416666668</v>
          </cell>
          <cell r="X236">
            <v>1992</v>
          </cell>
          <cell r="Y236">
            <v>0</v>
          </cell>
          <cell r="Z236">
            <v>1</v>
          </cell>
          <cell r="AA236" t="str">
            <v xml:space="preserve"> GATOG AKTogiak</v>
          </cell>
        </row>
        <row r="237">
          <cell r="A237" t="str">
            <v>AL</v>
          </cell>
          <cell r="B237" t="str">
            <v>AK</v>
          </cell>
          <cell r="C237" t="str">
            <v>Unalakleet</v>
          </cell>
          <cell r="D237" t="str">
            <v>UNK</v>
          </cell>
          <cell r="E237" t="str">
            <v>50799.*A</v>
          </cell>
          <cell r="F237" t="str">
            <v>02-0309</v>
          </cell>
          <cell r="G237" t="str">
            <v>P</v>
          </cell>
          <cell r="H237" t="str">
            <v>N</v>
          </cell>
          <cell r="I237" t="str">
            <v xml:space="preserve"> 229998.584</v>
          </cell>
          <cell r="J237" t="str">
            <v xml:space="preserve"> -578876.799</v>
          </cell>
          <cell r="K237">
            <v>12327</v>
          </cell>
          <cell r="L237">
            <v>14</v>
          </cell>
          <cell r="M237">
            <v>63.888495555555558</v>
          </cell>
          <cell r="N237">
            <v>-160.79911083333334</v>
          </cell>
          <cell r="P237" t="str">
            <v>PR</v>
          </cell>
          <cell r="Q237">
            <v>238</v>
          </cell>
          <cell r="R237" t="str">
            <v>PR</v>
          </cell>
          <cell r="S237" t="str">
            <v/>
          </cell>
          <cell r="T237" t="str">
            <v>02-0309</v>
          </cell>
          <cell r="U237" t="str">
            <v>P ALN</v>
          </cell>
          <cell r="V237">
            <v>63.888495555555558</v>
          </cell>
          <cell r="W237">
            <v>-160.79911083333334</v>
          </cell>
          <cell r="X237">
            <v>12327</v>
          </cell>
          <cell r="Y237">
            <v>14</v>
          </cell>
          <cell r="Z237">
            <v>1</v>
          </cell>
          <cell r="AA237" t="str">
            <v>NP UNK AKUnalakleet</v>
          </cell>
        </row>
        <row r="238">
          <cell r="A238" t="str">
            <v>AL</v>
          </cell>
          <cell r="B238" t="str">
            <v>AK</v>
          </cell>
          <cell r="C238" t="str">
            <v>Willow</v>
          </cell>
          <cell r="D238" t="str">
            <v>UUO</v>
          </cell>
          <cell r="E238" t="str">
            <v>50878.*A</v>
          </cell>
          <cell r="F238" t="str">
            <v>02-0320</v>
          </cell>
          <cell r="G238" t="str">
            <v>CS</v>
          </cell>
          <cell r="H238" t="str">
            <v/>
          </cell>
          <cell r="I238" t="str">
            <v xml:space="preserve"> 222315.080</v>
          </cell>
          <cell r="J238" t="str">
            <v xml:space="preserve"> -540186.260</v>
          </cell>
          <cell r="K238">
            <v>2703</v>
          </cell>
          <cell r="L238">
            <v>21</v>
          </cell>
          <cell r="M238">
            <v>61.754188888888883</v>
          </cell>
          <cell r="N238">
            <v>-150.05173888888888</v>
          </cell>
          <cell r="P238" t="str">
            <v>CM</v>
          </cell>
          <cell r="Q238">
            <v>239</v>
          </cell>
          <cell r="R238" t="str">
            <v>GA</v>
          </cell>
          <cell r="S238" t="str">
            <v>AK</v>
          </cell>
          <cell r="T238" t="str">
            <v>02-0320</v>
          </cell>
          <cell r="U238" t="str">
            <v xml:space="preserve">CSAL </v>
          </cell>
          <cell r="V238">
            <v>61.754188888888883</v>
          </cell>
          <cell r="W238">
            <v>-150.05173888888888</v>
          </cell>
          <cell r="X238">
            <v>2703</v>
          </cell>
          <cell r="Y238">
            <v>21</v>
          </cell>
          <cell r="Z238">
            <v>1</v>
          </cell>
          <cell r="AA238" t="str">
            <v xml:space="preserve"> CSUUO AKWillow</v>
          </cell>
        </row>
        <row r="239">
          <cell r="A239" t="str">
            <v>AL</v>
          </cell>
          <cell r="B239" t="str">
            <v>AK</v>
          </cell>
          <cell r="C239" t="str">
            <v>Chevak</v>
          </cell>
          <cell r="D239" t="str">
            <v>VAK</v>
          </cell>
          <cell r="E239" t="str">
            <v>50096.22*A</v>
          </cell>
          <cell r="F239" t="str">
            <v>02-0052</v>
          </cell>
          <cell r="G239" t="str">
            <v>CS</v>
          </cell>
          <cell r="H239" t="str">
            <v/>
          </cell>
          <cell r="I239" t="str">
            <v xml:space="preserve"> 221547.043</v>
          </cell>
          <cell r="J239" t="str">
            <v xml:space="preserve"> -596163.211</v>
          </cell>
          <cell r="K239">
            <v>4741</v>
          </cell>
          <cell r="L239">
            <v>0</v>
          </cell>
          <cell r="M239">
            <v>61.540845277777777</v>
          </cell>
          <cell r="N239">
            <v>-165.60089194444444</v>
          </cell>
          <cell r="P239" t="str">
            <v>CM</v>
          </cell>
          <cell r="Q239">
            <v>240</v>
          </cell>
          <cell r="R239" t="str">
            <v>CM</v>
          </cell>
          <cell r="S239" t="str">
            <v/>
          </cell>
          <cell r="T239" t="str">
            <v>02-0052</v>
          </cell>
          <cell r="U239" t="str">
            <v xml:space="preserve">CSAL </v>
          </cell>
          <cell r="V239">
            <v>61.540845277777777</v>
          </cell>
          <cell r="W239">
            <v>-165.60089194444444</v>
          </cell>
          <cell r="X239">
            <v>4741</v>
          </cell>
          <cell r="Y239">
            <v>0</v>
          </cell>
          <cell r="Z239">
            <v>1</v>
          </cell>
          <cell r="AA239" t="str">
            <v xml:space="preserve"> CSVAK AKChevak</v>
          </cell>
        </row>
        <row r="240">
          <cell r="A240" t="str">
            <v>AL</v>
          </cell>
          <cell r="B240" t="str">
            <v>AK</v>
          </cell>
          <cell r="C240" t="str">
            <v>Valdez Pioneer Fld</v>
          </cell>
          <cell r="D240" t="str">
            <v>VDZ</v>
          </cell>
          <cell r="E240" t="str">
            <v>50825.1*A</v>
          </cell>
          <cell r="F240" t="str">
            <v>02-0311</v>
          </cell>
          <cell r="G240" t="str">
            <v>P</v>
          </cell>
          <cell r="H240" t="str">
            <v>N</v>
          </cell>
          <cell r="I240" t="str">
            <v xml:space="preserve"> 220082.220</v>
          </cell>
          <cell r="J240" t="str">
            <v xml:space="preserve"> -526494.025</v>
          </cell>
          <cell r="K240">
            <v>14981</v>
          </cell>
          <cell r="L240">
            <v>28</v>
          </cell>
          <cell r="M240">
            <v>61.133949999999999</v>
          </cell>
          <cell r="N240">
            <v>-146.24834027777777</v>
          </cell>
          <cell r="P240" t="str">
            <v>PR</v>
          </cell>
          <cell r="Q240">
            <v>241</v>
          </cell>
          <cell r="R240" t="str">
            <v>PR</v>
          </cell>
          <cell r="S240" t="str">
            <v/>
          </cell>
          <cell r="T240" t="str">
            <v>02-0311</v>
          </cell>
          <cell r="U240" t="str">
            <v>P ALN</v>
          </cell>
          <cell r="V240">
            <v>61.133949999999999</v>
          </cell>
          <cell r="W240">
            <v>-146.24834027777777</v>
          </cell>
          <cell r="X240">
            <v>14981</v>
          </cell>
          <cell r="Y240">
            <v>28</v>
          </cell>
          <cell r="Z240">
            <v>1</v>
          </cell>
          <cell r="AA240" t="str">
            <v>NP VDZ AKValdez Pioneer Fld</v>
          </cell>
        </row>
        <row r="241">
          <cell r="A241" t="str">
            <v>AL</v>
          </cell>
          <cell r="B241" t="str">
            <v>AK</v>
          </cell>
          <cell r="C241" t="str">
            <v>Venetie</v>
          </cell>
          <cell r="D241" t="str">
            <v>VEE</v>
          </cell>
          <cell r="E241" t="str">
            <v>50828.*A</v>
          </cell>
          <cell r="F241" t="str">
            <v>02-0439</v>
          </cell>
          <cell r="G241" t="str">
            <v>GA</v>
          </cell>
          <cell r="H241" t="str">
            <v/>
          </cell>
          <cell r="I241" t="str">
            <v xml:space="preserve"> 241231.230</v>
          </cell>
          <cell r="J241" t="str">
            <v xml:space="preserve"> -526918.890</v>
          </cell>
          <cell r="K241">
            <v>1993</v>
          </cell>
          <cell r="L241">
            <v>1</v>
          </cell>
          <cell r="M241">
            <v>67.008674999999997</v>
          </cell>
          <cell r="N241">
            <v>-146.36635833333332</v>
          </cell>
          <cell r="P241" t="str">
            <v>GA</v>
          </cell>
          <cell r="Q241">
            <v>242</v>
          </cell>
          <cell r="R241" t="str">
            <v>GA</v>
          </cell>
          <cell r="S241" t="str">
            <v/>
          </cell>
          <cell r="T241" t="str">
            <v>02-0439</v>
          </cell>
          <cell r="U241" t="str">
            <v xml:space="preserve">GAAL </v>
          </cell>
          <cell r="V241">
            <v>67.008674999999997</v>
          </cell>
          <cell r="W241">
            <v>-146.36635833333332</v>
          </cell>
          <cell r="X241">
            <v>1993</v>
          </cell>
          <cell r="Y241">
            <v>1</v>
          </cell>
          <cell r="Z241">
            <v>1</v>
          </cell>
          <cell r="AA241" t="str">
            <v xml:space="preserve"> GAVEE AKVenetie</v>
          </cell>
        </row>
        <row r="242">
          <cell r="A242" t="str">
            <v>AL</v>
          </cell>
          <cell r="B242" t="str">
            <v>AK</v>
          </cell>
          <cell r="C242" t="str">
            <v>Stebbins</v>
          </cell>
          <cell r="D242" t="str">
            <v>WBB</v>
          </cell>
          <cell r="E242" t="str">
            <v>50719.4*A</v>
          </cell>
          <cell r="F242" t="str">
            <v>02-0279</v>
          </cell>
          <cell r="G242" t="str">
            <v>CS</v>
          </cell>
          <cell r="H242" t="str">
            <v/>
          </cell>
          <cell r="I242" t="str">
            <v xml:space="preserve"> 228657.495</v>
          </cell>
          <cell r="J242" t="str">
            <v xml:space="preserve"> -584200.775</v>
          </cell>
          <cell r="K242">
            <v>2571</v>
          </cell>
          <cell r="L242">
            <v>0</v>
          </cell>
          <cell r="M242">
            <v>63.515970833333334</v>
          </cell>
          <cell r="N242">
            <v>-162.27799305555556</v>
          </cell>
          <cell r="P242" t="str">
            <v>CM</v>
          </cell>
          <cell r="Q242">
            <v>243</v>
          </cell>
          <cell r="R242" t="str">
            <v>GA</v>
          </cell>
          <cell r="S242" t="str">
            <v>AK</v>
          </cell>
          <cell r="T242" t="str">
            <v>02-0279</v>
          </cell>
          <cell r="U242" t="str">
            <v xml:space="preserve">CSAL </v>
          </cell>
          <cell r="V242">
            <v>63.515970833333334</v>
          </cell>
          <cell r="W242">
            <v>-162.27799305555556</v>
          </cell>
          <cell r="X242">
            <v>2571</v>
          </cell>
          <cell r="Y242">
            <v>0</v>
          </cell>
          <cell r="Z242">
            <v>1</v>
          </cell>
          <cell r="AA242" t="str">
            <v xml:space="preserve"> CSWBB AKStebbins</v>
          </cell>
        </row>
        <row r="243">
          <cell r="A243" t="str">
            <v>AL</v>
          </cell>
          <cell r="B243" t="str">
            <v>AK</v>
          </cell>
          <cell r="C243" t="str">
            <v>Beaver</v>
          </cell>
          <cell r="D243" t="str">
            <v>WBQ</v>
          </cell>
          <cell r="E243" t="str">
            <v>50058.*A</v>
          </cell>
          <cell r="F243" t="str">
            <v>02-0028</v>
          </cell>
          <cell r="G243" t="str">
            <v>GA</v>
          </cell>
          <cell r="H243" t="str">
            <v/>
          </cell>
          <cell r="I243" t="str">
            <v xml:space="preserve"> 238903.985</v>
          </cell>
          <cell r="J243" t="str">
            <v xml:space="preserve"> -530663.537</v>
          </cell>
          <cell r="K243">
            <v>1003</v>
          </cell>
          <cell r="L243">
            <v>0</v>
          </cell>
          <cell r="M243">
            <v>66.362218055555559</v>
          </cell>
          <cell r="N243">
            <v>-147.40653805555556</v>
          </cell>
          <cell r="P243" t="str">
            <v>GA</v>
          </cell>
          <cell r="Q243">
            <v>244</v>
          </cell>
          <cell r="R243" t="str">
            <v>GA</v>
          </cell>
          <cell r="S243" t="str">
            <v/>
          </cell>
          <cell r="T243" t="str">
            <v>02-0028</v>
          </cell>
          <cell r="U243" t="str">
            <v xml:space="preserve">GAAL </v>
          </cell>
          <cell r="V243">
            <v>66.362218055555559</v>
          </cell>
          <cell r="W243">
            <v>-147.40653805555556</v>
          </cell>
          <cell r="X243">
            <v>1003</v>
          </cell>
          <cell r="Y243">
            <v>0</v>
          </cell>
          <cell r="Z243">
            <v>1</v>
          </cell>
          <cell r="AA243" t="str">
            <v xml:space="preserve"> GAWBQ AKBeaver</v>
          </cell>
        </row>
        <row r="244">
          <cell r="A244" t="str">
            <v>AL</v>
          </cell>
          <cell r="B244" t="str">
            <v>AK</v>
          </cell>
          <cell r="C244" t="str">
            <v>Chandalar Lake</v>
          </cell>
          <cell r="D244" t="str">
            <v>WCR</v>
          </cell>
          <cell r="E244" t="str">
            <v>50094.3*A</v>
          </cell>
          <cell r="F244" t="str">
            <v>02-0047</v>
          </cell>
          <cell r="G244" t="str">
            <v>GA</v>
          </cell>
          <cell r="H244" t="str">
            <v/>
          </cell>
          <cell r="I244" t="str">
            <v xml:space="preserve"> 243016.260</v>
          </cell>
          <cell r="J244" t="str">
            <v xml:space="preserve"> -534539.600</v>
          </cell>
          <cell r="K244">
            <v>48</v>
          </cell>
          <cell r="L244">
            <v>0</v>
          </cell>
          <cell r="M244">
            <v>67.504516666666674</v>
          </cell>
          <cell r="N244">
            <v>-148.48322222222222</v>
          </cell>
          <cell r="P244" t="str">
            <v>GA</v>
          </cell>
          <cell r="Q244">
            <v>245</v>
          </cell>
          <cell r="R244" t="str">
            <v>GA</v>
          </cell>
          <cell r="S244" t="str">
            <v/>
          </cell>
          <cell r="T244" t="str">
            <v>02-0047</v>
          </cell>
          <cell r="U244" t="str">
            <v xml:space="preserve">GAAL </v>
          </cell>
          <cell r="V244">
            <v>67.504516666666674</v>
          </cell>
          <cell r="W244">
            <v>-148.48322222222222</v>
          </cell>
          <cell r="X244">
            <v>48</v>
          </cell>
          <cell r="Y244">
            <v>0</v>
          </cell>
          <cell r="Z244">
            <v>1</v>
          </cell>
          <cell r="AA244" t="str">
            <v xml:space="preserve"> GAWCR AKChandalar Lake</v>
          </cell>
        </row>
        <row r="245">
          <cell r="A245" t="str">
            <v>AL</v>
          </cell>
          <cell r="B245" t="str">
            <v>AK</v>
          </cell>
          <cell r="C245" t="str">
            <v>Selawik</v>
          </cell>
          <cell r="D245" t="str">
            <v>WLK</v>
          </cell>
          <cell r="E245" t="str">
            <v>50692.*A</v>
          </cell>
          <cell r="F245" t="str">
            <v>02-0256</v>
          </cell>
          <cell r="G245" t="str">
            <v>CS</v>
          </cell>
          <cell r="H245" t="str">
            <v/>
          </cell>
          <cell r="I245" t="str">
            <v xml:space="preserve"> 239760.500</v>
          </cell>
          <cell r="J245" t="str">
            <v xml:space="preserve"> -575948.700</v>
          </cell>
          <cell r="K245">
            <v>5920</v>
          </cell>
          <cell r="L245">
            <v>0</v>
          </cell>
          <cell r="M245">
            <v>66.600138888888893</v>
          </cell>
          <cell r="N245">
            <v>-159.98575</v>
          </cell>
          <cell r="P245" t="str">
            <v>CM</v>
          </cell>
          <cell r="Q245">
            <v>246</v>
          </cell>
          <cell r="R245" t="str">
            <v>CM</v>
          </cell>
          <cell r="S245" t="str">
            <v/>
          </cell>
          <cell r="T245" t="str">
            <v>02-0256</v>
          </cell>
          <cell r="U245" t="str">
            <v xml:space="preserve">CSAL </v>
          </cell>
          <cell r="V245">
            <v>66.600138888888893</v>
          </cell>
          <cell r="W245">
            <v>-159.98575</v>
          </cell>
          <cell r="X245">
            <v>5920</v>
          </cell>
          <cell r="Y245">
            <v>0</v>
          </cell>
          <cell r="Z245">
            <v>1</v>
          </cell>
          <cell r="AA245" t="str">
            <v xml:space="preserve"> CSWLK AKSelawik</v>
          </cell>
        </row>
        <row r="246">
          <cell r="A246" t="str">
            <v>AL</v>
          </cell>
          <cell r="B246" t="str">
            <v>AK</v>
          </cell>
          <cell r="C246" t="str">
            <v>White Mountain</v>
          </cell>
          <cell r="D246" t="str">
            <v>WMO</v>
          </cell>
          <cell r="E246" t="str">
            <v>50874.*A</v>
          </cell>
          <cell r="F246" t="str">
            <v>02-0319</v>
          </cell>
          <cell r="G246" t="str">
            <v>GA</v>
          </cell>
          <cell r="H246" t="str">
            <v/>
          </cell>
          <cell r="I246" t="str">
            <v xml:space="preserve"> 232881.100</v>
          </cell>
          <cell r="J246" t="str">
            <v xml:space="preserve"> -588285.900</v>
          </cell>
          <cell r="K246">
            <v>1989</v>
          </cell>
          <cell r="L246">
            <v>0</v>
          </cell>
          <cell r="M246">
            <v>64.689194444444439</v>
          </cell>
          <cell r="N246">
            <v>-163.41275000000002</v>
          </cell>
          <cell r="P246" t="str">
            <v>GA</v>
          </cell>
          <cell r="Q246">
            <v>247</v>
          </cell>
          <cell r="R246" t="str">
            <v>CM</v>
          </cell>
          <cell r="S246" t="str">
            <v>AK</v>
          </cell>
          <cell r="T246" t="str">
            <v>02-0319</v>
          </cell>
          <cell r="U246" t="str">
            <v xml:space="preserve">GAAL </v>
          </cell>
          <cell r="V246">
            <v>64.689194444444439</v>
          </cell>
          <cell r="W246">
            <v>-163.41275000000002</v>
          </cell>
          <cell r="X246">
            <v>1989</v>
          </cell>
          <cell r="Y246">
            <v>0</v>
          </cell>
          <cell r="Z246">
            <v>1</v>
          </cell>
          <cell r="AA246" t="str">
            <v xml:space="preserve"> GAWMO AKWhite Mountain</v>
          </cell>
        </row>
        <row r="247">
          <cell r="A247" t="str">
            <v>AL</v>
          </cell>
          <cell r="B247" t="str">
            <v>AK</v>
          </cell>
          <cell r="C247" t="str">
            <v>Napakiak</v>
          </cell>
          <cell r="D247" t="str">
            <v>WNA</v>
          </cell>
          <cell r="E247" t="str">
            <v>50520.01*A</v>
          </cell>
          <cell r="F247" t="str">
            <v>02-0188</v>
          </cell>
          <cell r="G247" t="str">
            <v>GA</v>
          </cell>
          <cell r="H247" t="str">
            <v/>
          </cell>
          <cell r="I247" t="str">
            <v xml:space="preserve"> 218485.200</v>
          </cell>
          <cell r="J247" t="str">
            <v xml:space="preserve"> -583122.600</v>
          </cell>
          <cell r="K247">
            <v>1840</v>
          </cell>
          <cell r="L247">
            <v>0</v>
          </cell>
          <cell r="M247">
            <v>60.690333333333335</v>
          </cell>
          <cell r="N247">
            <v>-161.9785</v>
          </cell>
          <cell r="P247" t="str">
            <v>GA</v>
          </cell>
          <cell r="Q247">
            <v>248</v>
          </cell>
          <cell r="R247" t="str">
            <v>GA</v>
          </cell>
          <cell r="S247" t="str">
            <v/>
          </cell>
          <cell r="T247" t="str">
            <v>02-0188</v>
          </cell>
          <cell r="U247" t="str">
            <v xml:space="preserve">GAAL </v>
          </cell>
          <cell r="V247">
            <v>60.690333333333335</v>
          </cell>
          <cell r="W247">
            <v>-161.9785</v>
          </cell>
          <cell r="X247">
            <v>1840</v>
          </cell>
          <cell r="Y247">
            <v>0</v>
          </cell>
          <cell r="Z247">
            <v>1</v>
          </cell>
          <cell r="AA247" t="str">
            <v xml:space="preserve"> GAWNA AKNapakiak</v>
          </cell>
        </row>
        <row r="248">
          <cell r="A248" t="str">
            <v>AL</v>
          </cell>
          <cell r="B248" t="str">
            <v>AK</v>
          </cell>
          <cell r="C248" t="str">
            <v>Wrangell</v>
          </cell>
          <cell r="D248" t="str">
            <v>WRG</v>
          </cell>
          <cell r="E248" t="str">
            <v>50905.2*A</v>
          </cell>
          <cell r="F248" t="str">
            <v>02-0323</v>
          </cell>
          <cell r="G248" t="str">
            <v>P</v>
          </cell>
          <cell r="H248" t="str">
            <v>N</v>
          </cell>
          <cell r="I248" t="str">
            <v xml:space="preserve"> 203343.600</v>
          </cell>
          <cell r="J248" t="str">
            <v xml:space="preserve"> -476531.400</v>
          </cell>
          <cell r="K248">
            <v>10601</v>
          </cell>
          <cell r="L248">
            <v>13</v>
          </cell>
          <cell r="M248">
            <v>56.484333333333332</v>
          </cell>
          <cell r="N248">
            <v>-132.36983333333333</v>
          </cell>
          <cell r="P248" t="str">
            <v>PR</v>
          </cell>
          <cell r="Q248">
            <v>249</v>
          </cell>
          <cell r="R248" t="str">
            <v>PR</v>
          </cell>
          <cell r="S248" t="str">
            <v/>
          </cell>
          <cell r="T248" t="str">
            <v>02-0323</v>
          </cell>
          <cell r="U248" t="str">
            <v>P ALN</v>
          </cell>
          <cell r="V248">
            <v>56.484333333333332</v>
          </cell>
          <cell r="W248">
            <v>-132.36983333333333</v>
          </cell>
          <cell r="X248">
            <v>10601</v>
          </cell>
          <cell r="Y248">
            <v>13</v>
          </cell>
          <cell r="Z248">
            <v>1</v>
          </cell>
          <cell r="AA248" t="str">
            <v>NP WRG AKWrangell</v>
          </cell>
        </row>
        <row r="249">
          <cell r="A249" t="str">
            <v>AL</v>
          </cell>
          <cell r="B249" t="str">
            <v>AK</v>
          </cell>
          <cell r="C249" t="str">
            <v>Wiseman</v>
          </cell>
          <cell r="D249" t="str">
            <v>WSM</v>
          </cell>
          <cell r="E249" t="str">
            <v>50888.*A</v>
          </cell>
          <cell r="F249" t="str">
            <v>02-0321</v>
          </cell>
          <cell r="G249" t="str">
            <v>GA</v>
          </cell>
          <cell r="H249" t="str">
            <v/>
          </cell>
          <cell r="I249" t="str">
            <v xml:space="preserve"> 242656.464</v>
          </cell>
          <cell r="J249" t="str">
            <v xml:space="preserve"> -540441.870</v>
          </cell>
          <cell r="K249">
            <v>0</v>
          </cell>
          <cell r="L249">
            <v>0</v>
          </cell>
          <cell r="M249">
            <v>67.404573333333332</v>
          </cell>
          <cell r="N249">
            <v>-150.12274166666666</v>
          </cell>
          <cell r="P249" t="str">
            <v>GA</v>
          </cell>
          <cell r="Q249">
            <v>250</v>
          </cell>
          <cell r="R249" t="str">
            <v>GA</v>
          </cell>
          <cell r="S249" t="str">
            <v/>
          </cell>
          <cell r="T249" t="str">
            <v>02-0321</v>
          </cell>
          <cell r="U249" t="str">
            <v xml:space="preserve">GAAL </v>
          </cell>
          <cell r="V249">
            <v>67.404573333333332</v>
          </cell>
          <cell r="W249">
            <v>-150.12274166666666</v>
          </cell>
          <cell r="X249">
            <v>0</v>
          </cell>
          <cell r="Y249">
            <v>0</v>
          </cell>
          <cell r="Z249">
            <v>1</v>
          </cell>
          <cell r="AA249" t="str">
            <v xml:space="preserve"> GAWSM AKWiseman</v>
          </cell>
        </row>
        <row r="250">
          <cell r="A250" t="str">
            <v>AL</v>
          </cell>
          <cell r="B250" t="str">
            <v>AK</v>
          </cell>
          <cell r="C250" t="str">
            <v>South Naknek Nr 2</v>
          </cell>
          <cell r="D250" t="str">
            <v>WSN</v>
          </cell>
          <cell r="E250" t="str">
            <v>50714.45*A</v>
          </cell>
          <cell r="F250" t="str">
            <v>02-0186</v>
          </cell>
          <cell r="G250" t="str">
            <v>GA</v>
          </cell>
          <cell r="H250" t="str">
            <v/>
          </cell>
          <cell r="I250" t="str">
            <v xml:space="preserve"> 211327.500</v>
          </cell>
          <cell r="J250" t="str">
            <v xml:space="preserve"> -565209.300</v>
          </cell>
          <cell r="K250">
            <v>330</v>
          </cell>
          <cell r="L250">
            <v>0</v>
          </cell>
          <cell r="M250">
            <v>58.702083333333334</v>
          </cell>
          <cell r="N250">
            <v>-157.00258333333335</v>
          </cell>
          <cell r="P250" t="str">
            <v>GA</v>
          </cell>
          <cell r="Q250">
            <v>251</v>
          </cell>
          <cell r="R250" t="str">
            <v>GA</v>
          </cell>
          <cell r="S250" t="str">
            <v/>
          </cell>
          <cell r="T250" t="str">
            <v>02-0186</v>
          </cell>
          <cell r="U250" t="str">
            <v xml:space="preserve">GAAL </v>
          </cell>
          <cell r="V250">
            <v>58.702083333333334</v>
          </cell>
          <cell r="W250">
            <v>-157.00258333333335</v>
          </cell>
          <cell r="X250">
            <v>330</v>
          </cell>
          <cell r="Y250">
            <v>0</v>
          </cell>
          <cell r="Z250">
            <v>1</v>
          </cell>
          <cell r="AA250" t="str">
            <v xml:space="preserve"> GAWSN AKSouth Naknek Nr 2</v>
          </cell>
        </row>
        <row r="251">
          <cell r="A251" t="str">
            <v>AL</v>
          </cell>
          <cell r="B251" t="str">
            <v>AK</v>
          </cell>
          <cell r="C251" t="str">
            <v>Noatak</v>
          </cell>
          <cell r="D251" t="str">
            <v>WTK</v>
          </cell>
          <cell r="E251" t="str">
            <v>50536.1*A</v>
          </cell>
          <cell r="F251" t="str">
            <v>02-0198</v>
          </cell>
          <cell r="G251" t="str">
            <v>CS</v>
          </cell>
          <cell r="H251" t="str">
            <v/>
          </cell>
          <cell r="I251" t="str">
            <v xml:space="preserve"> 243219.860</v>
          </cell>
          <cell r="J251" t="str">
            <v xml:space="preserve"> -586729.270</v>
          </cell>
          <cell r="K251">
            <v>5536</v>
          </cell>
          <cell r="L251">
            <v>0</v>
          </cell>
          <cell r="M251">
            <v>67.561072222222222</v>
          </cell>
          <cell r="N251">
            <v>-162.9803527777778</v>
          </cell>
          <cell r="P251" t="str">
            <v>CM</v>
          </cell>
          <cell r="Q251">
            <v>252</v>
          </cell>
          <cell r="R251" t="str">
            <v>CM</v>
          </cell>
          <cell r="S251" t="str">
            <v/>
          </cell>
          <cell r="T251" t="str">
            <v>02-0198</v>
          </cell>
          <cell r="U251" t="str">
            <v xml:space="preserve">CSAL </v>
          </cell>
          <cell r="V251">
            <v>67.561072222222222</v>
          </cell>
          <cell r="W251">
            <v>-162.9803527777778</v>
          </cell>
          <cell r="X251">
            <v>5536</v>
          </cell>
          <cell r="Y251">
            <v>0</v>
          </cell>
          <cell r="Z251">
            <v>1</v>
          </cell>
          <cell r="AA251" t="str">
            <v xml:space="preserve"> CSWTK AKNoatak</v>
          </cell>
        </row>
        <row r="252">
          <cell r="A252" t="str">
            <v>AL</v>
          </cell>
          <cell r="B252" t="str">
            <v>AK</v>
          </cell>
          <cell r="C252" t="str">
            <v>Yakutat</v>
          </cell>
          <cell r="D252" t="str">
            <v>YAK</v>
          </cell>
          <cell r="E252" t="str">
            <v>50920.*A</v>
          </cell>
          <cell r="F252" t="str">
            <v>02-0327</v>
          </cell>
          <cell r="G252" t="str">
            <v>P</v>
          </cell>
          <cell r="H252" t="str">
            <v>N</v>
          </cell>
          <cell r="I252" t="str">
            <v xml:space="preserve"> 214211.900</v>
          </cell>
          <cell r="J252" t="str">
            <v xml:space="preserve"> -502776.900</v>
          </cell>
          <cell r="K252">
            <v>11028</v>
          </cell>
          <cell r="L252">
            <v>8</v>
          </cell>
          <cell r="M252">
            <v>59.503305555555556</v>
          </cell>
          <cell r="N252">
            <v>-139.66025000000002</v>
          </cell>
          <cell r="P252" t="str">
            <v>PR</v>
          </cell>
          <cell r="Q252">
            <v>253</v>
          </cell>
          <cell r="R252" t="str">
            <v>PR</v>
          </cell>
          <cell r="S252" t="str">
            <v/>
          </cell>
          <cell r="T252" t="str">
            <v>02-0327</v>
          </cell>
          <cell r="U252" t="str">
            <v>P ALN</v>
          </cell>
          <cell r="V252">
            <v>59.503305555555556</v>
          </cell>
          <cell r="W252">
            <v>-139.66025000000002</v>
          </cell>
          <cell r="X252">
            <v>11028</v>
          </cell>
          <cell r="Y252">
            <v>8</v>
          </cell>
          <cell r="Z252">
            <v>1</v>
          </cell>
          <cell r="AA252" t="str">
            <v>NP YAK AKYakutat</v>
          </cell>
        </row>
        <row r="253">
          <cell r="A253" t="str">
            <v>AL</v>
          </cell>
          <cell r="B253" t="str">
            <v>AK</v>
          </cell>
          <cell r="C253" t="str">
            <v>Kasigluk</v>
          </cell>
          <cell r="D253" t="str">
            <v>Z09</v>
          </cell>
          <cell r="E253" t="str">
            <v>50405.5*A</v>
          </cell>
          <cell r="F253" t="str">
            <v>02-0341</v>
          </cell>
          <cell r="G253" t="str">
            <v>CS</v>
          </cell>
          <cell r="H253" t="str">
            <v/>
          </cell>
          <cell r="I253" t="str">
            <v xml:space="preserve"> 219144.000</v>
          </cell>
          <cell r="J253" t="str">
            <v xml:space="preserve"> -585087.500</v>
          </cell>
          <cell r="K253">
            <v>3871</v>
          </cell>
          <cell r="L253">
            <v>0</v>
          </cell>
          <cell r="M253">
            <v>60.873333333333335</v>
          </cell>
          <cell r="N253">
            <v>-162.52430555555554</v>
          </cell>
          <cell r="P253" t="str">
            <v>CM</v>
          </cell>
          <cell r="Q253">
            <v>254</v>
          </cell>
          <cell r="R253" t="str">
            <v>CM</v>
          </cell>
          <cell r="S253" t="str">
            <v/>
          </cell>
          <cell r="T253" t="str">
            <v>02-0341</v>
          </cell>
          <cell r="U253" t="str">
            <v xml:space="preserve">CSAL </v>
          </cell>
          <cell r="V253">
            <v>60.873333333333335</v>
          </cell>
          <cell r="W253">
            <v>-162.52430555555554</v>
          </cell>
          <cell r="X253">
            <v>3871</v>
          </cell>
          <cell r="Y253">
            <v>0</v>
          </cell>
          <cell r="Z253">
            <v>1</v>
          </cell>
          <cell r="AA253" t="str">
            <v xml:space="preserve"> CSZ09 AKKasigluk</v>
          </cell>
        </row>
        <row r="254">
          <cell r="A254" t="str">
            <v>AL</v>
          </cell>
          <cell r="B254" t="str">
            <v>AK</v>
          </cell>
          <cell r="C254" t="str">
            <v>Akiachak</v>
          </cell>
          <cell r="D254" t="str">
            <v>Z13</v>
          </cell>
          <cell r="E254" t="str">
            <v>50017.*A</v>
          </cell>
          <cell r="F254" t="str">
            <v>02-0345</v>
          </cell>
          <cell r="G254" t="str">
            <v>GA</v>
          </cell>
          <cell r="H254" t="str">
            <v/>
          </cell>
          <cell r="I254" t="str">
            <v xml:space="preserve"> 219257.400</v>
          </cell>
          <cell r="J254" t="str">
            <v xml:space="preserve"> -581120.800</v>
          </cell>
          <cell r="K254">
            <v>2207</v>
          </cell>
          <cell r="L254">
            <v>0</v>
          </cell>
          <cell r="M254">
            <v>60.904833333333329</v>
          </cell>
          <cell r="N254">
            <v>-161.42244444444447</v>
          </cell>
          <cell r="P254" t="str">
            <v>GA</v>
          </cell>
          <cell r="Q254">
            <v>255</v>
          </cell>
          <cell r="R254" t="str">
            <v>GA</v>
          </cell>
          <cell r="S254" t="str">
            <v/>
          </cell>
          <cell r="T254" t="str">
            <v>02-0345</v>
          </cell>
          <cell r="U254" t="str">
            <v xml:space="preserve">GAAL </v>
          </cell>
          <cell r="V254">
            <v>60.904833333333329</v>
          </cell>
          <cell r="W254">
            <v>-161.42244444444447</v>
          </cell>
          <cell r="X254">
            <v>2207</v>
          </cell>
          <cell r="Y254">
            <v>0</v>
          </cell>
          <cell r="Z254">
            <v>1</v>
          </cell>
          <cell r="AA254" t="str">
            <v xml:space="preserve"> GAZ13 AKAkiachak</v>
          </cell>
        </row>
        <row r="255">
          <cell r="A255" t="str">
            <v>AL</v>
          </cell>
          <cell r="B255" t="str">
            <v>AK</v>
          </cell>
          <cell r="C255" t="str">
            <v>Ophir</v>
          </cell>
          <cell r="D255" t="str">
            <v>Z17</v>
          </cell>
          <cell r="E255" t="str">
            <v>50575.*A</v>
          </cell>
          <cell r="F255" t="str">
            <v>02-0209</v>
          </cell>
          <cell r="G255" t="str">
            <v>GA</v>
          </cell>
          <cell r="H255" t="str">
            <v/>
          </cell>
          <cell r="I255" t="str">
            <v xml:space="preserve"> 227325.735</v>
          </cell>
          <cell r="J255" t="str">
            <v xml:space="preserve"> -563507.514</v>
          </cell>
          <cell r="K255">
            <v>10</v>
          </cell>
          <cell r="L255">
            <v>0</v>
          </cell>
          <cell r="M255">
            <v>63.146037499999998</v>
          </cell>
          <cell r="N255">
            <v>-156.529865</v>
          </cell>
          <cell r="P255" t="str">
            <v>GA</v>
          </cell>
          <cell r="Q255">
            <v>256</v>
          </cell>
          <cell r="R255" t="str">
            <v>GA</v>
          </cell>
          <cell r="S255" t="str">
            <v/>
          </cell>
          <cell r="T255" t="str">
            <v>02-0209</v>
          </cell>
          <cell r="U255" t="str">
            <v xml:space="preserve">GAAL </v>
          </cell>
          <cell r="V255">
            <v>63.146037499999998</v>
          </cell>
          <cell r="W255">
            <v>-156.529865</v>
          </cell>
          <cell r="X255">
            <v>10</v>
          </cell>
          <cell r="Y255">
            <v>0</v>
          </cell>
          <cell r="Z255">
            <v>1</v>
          </cell>
          <cell r="AA255" t="str">
            <v xml:space="preserve"> GAZ17 AKOphir</v>
          </cell>
        </row>
        <row r="256">
          <cell r="A256" t="str">
            <v>AL</v>
          </cell>
          <cell r="B256" t="str">
            <v>AK</v>
          </cell>
          <cell r="C256" t="str">
            <v>Goose Bay</v>
          </cell>
          <cell r="D256" t="str">
            <v>Z40</v>
          </cell>
          <cell r="E256" t="str">
            <v>50278.6*A</v>
          </cell>
          <cell r="F256" t="str">
            <v>02-0409</v>
          </cell>
          <cell r="G256" t="str">
            <v>GA</v>
          </cell>
          <cell r="H256" t="str">
            <v/>
          </cell>
          <cell r="I256" t="str">
            <v xml:space="preserve"> 221020.025</v>
          </cell>
          <cell r="J256" t="str">
            <v xml:space="preserve"> -539444.000</v>
          </cell>
          <cell r="K256">
            <v>0</v>
          </cell>
          <cell r="L256">
            <v>0</v>
          </cell>
          <cell r="M256">
            <v>61.394451388888889</v>
          </cell>
          <cell r="N256">
            <v>-149.84555555555556</v>
          </cell>
          <cell r="P256" t="str">
            <v>GA</v>
          </cell>
          <cell r="Q256">
            <v>257</v>
          </cell>
          <cell r="R256" t="str">
            <v>GA</v>
          </cell>
          <cell r="S256" t="str">
            <v/>
          </cell>
          <cell r="T256" t="str">
            <v>02-0409</v>
          </cell>
          <cell r="U256" t="str">
            <v xml:space="preserve">GAAL </v>
          </cell>
          <cell r="V256">
            <v>61.394451388888889</v>
          </cell>
          <cell r="W256">
            <v>-149.84555555555556</v>
          </cell>
          <cell r="X256">
            <v>0</v>
          </cell>
          <cell r="Y256">
            <v>0</v>
          </cell>
          <cell r="Z256">
            <v>1</v>
          </cell>
          <cell r="AA256" t="str">
            <v xml:space="preserve"> GAZ40 AKGoose Bay</v>
          </cell>
        </row>
        <row r="257">
          <cell r="A257" t="str">
            <v>AL</v>
          </cell>
          <cell r="B257" t="str">
            <v>AK</v>
          </cell>
          <cell r="C257" t="str">
            <v>Lake Louise</v>
          </cell>
          <cell r="D257" t="str">
            <v>Z55</v>
          </cell>
          <cell r="E257" t="str">
            <v>50439.*A</v>
          </cell>
          <cell r="F257" t="str">
            <v>02-0430</v>
          </cell>
          <cell r="G257" t="str">
            <v>GA</v>
          </cell>
          <cell r="H257" t="str">
            <v/>
          </cell>
          <cell r="I257" t="str">
            <v xml:space="preserve"> 224257.282</v>
          </cell>
          <cell r="J257" t="str">
            <v xml:space="preserve"> -527685.919</v>
          </cell>
          <cell r="K257">
            <v>0</v>
          </cell>
          <cell r="L257">
            <v>0</v>
          </cell>
          <cell r="M257">
            <v>62.293689444444446</v>
          </cell>
          <cell r="N257">
            <v>-146.57942194444445</v>
          </cell>
          <cell r="P257" t="str">
            <v>GA</v>
          </cell>
          <cell r="Q257">
            <v>258</v>
          </cell>
          <cell r="R257" t="str">
            <v>GA</v>
          </cell>
          <cell r="S257" t="str">
            <v/>
          </cell>
          <cell r="T257" t="str">
            <v>02-0430</v>
          </cell>
          <cell r="U257" t="str">
            <v xml:space="preserve">GAAL </v>
          </cell>
          <cell r="V257">
            <v>62.293689444444446</v>
          </cell>
          <cell r="W257">
            <v>-146.57942194444445</v>
          </cell>
          <cell r="X257">
            <v>0</v>
          </cell>
          <cell r="Y257">
            <v>0</v>
          </cell>
          <cell r="Z257">
            <v>1</v>
          </cell>
          <cell r="AA257" t="str">
            <v xml:space="preserve"> GAZ55 AKLake Louise</v>
          </cell>
        </row>
        <row r="258">
          <cell r="A258" t="str">
            <v>AL</v>
          </cell>
          <cell r="B258" t="str">
            <v>AK</v>
          </cell>
          <cell r="C258" t="str">
            <v>Clear</v>
          </cell>
          <cell r="D258" t="str">
            <v>Z84</v>
          </cell>
          <cell r="E258" t="str">
            <v>50109.01*A</v>
          </cell>
          <cell r="F258" t="str">
            <v>02-0420</v>
          </cell>
          <cell r="G258" t="str">
            <v>GA</v>
          </cell>
          <cell r="H258" t="str">
            <v/>
          </cell>
          <cell r="I258" t="str">
            <v xml:space="preserve"> 231484.333</v>
          </cell>
          <cell r="J258" t="str">
            <v xml:space="preserve"> -536832.517</v>
          </cell>
          <cell r="K258">
            <v>14</v>
          </cell>
          <cell r="L258">
            <v>3</v>
          </cell>
          <cell r="M258">
            <v>64.30120361111112</v>
          </cell>
          <cell r="N258">
            <v>-149.1201436111111</v>
          </cell>
          <cell r="P258" t="str">
            <v>GA</v>
          </cell>
          <cell r="Q258">
            <v>259</v>
          </cell>
          <cell r="R258" t="str">
            <v>GA</v>
          </cell>
          <cell r="S258" t="str">
            <v/>
          </cell>
          <cell r="T258" t="str">
            <v>02-0420</v>
          </cell>
          <cell r="U258" t="str">
            <v xml:space="preserve">GAAL </v>
          </cell>
          <cell r="V258">
            <v>64.30120361111112</v>
          </cell>
          <cell r="W258">
            <v>-149.1201436111111</v>
          </cell>
          <cell r="X258">
            <v>14</v>
          </cell>
          <cell r="Y258">
            <v>3</v>
          </cell>
          <cell r="Z258">
            <v>1</v>
          </cell>
          <cell r="AA258" t="str">
            <v xml:space="preserve"> GAZ84 AKClear</v>
          </cell>
        </row>
        <row r="259">
          <cell r="A259" t="str">
            <v>AL</v>
          </cell>
          <cell r="B259" t="str">
            <v>AK</v>
          </cell>
          <cell r="C259" t="str">
            <v>Birch Creek</v>
          </cell>
          <cell r="D259" t="str">
            <v>Z91</v>
          </cell>
          <cell r="E259" t="str">
            <v>50068.78*A</v>
          </cell>
          <cell r="F259" t="str">
            <v>02-0033</v>
          </cell>
          <cell r="G259" t="str">
            <v>GA</v>
          </cell>
          <cell r="H259" t="str">
            <v/>
          </cell>
          <cell r="I259" t="str">
            <v xml:space="preserve"> 238593.340</v>
          </cell>
          <cell r="J259" t="str">
            <v xml:space="preserve"> -524944.980</v>
          </cell>
          <cell r="K259">
            <v>472</v>
          </cell>
          <cell r="L259">
            <v>0</v>
          </cell>
          <cell r="M259">
            <v>66.275927777777781</v>
          </cell>
          <cell r="N259">
            <v>-145.81805</v>
          </cell>
          <cell r="P259" t="str">
            <v>GA</v>
          </cell>
          <cell r="Q259">
            <v>260</v>
          </cell>
          <cell r="R259" t="str">
            <v>GA</v>
          </cell>
          <cell r="S259" t="str">
            <v/>
          </cell>
          <cell r="T259" t="str">
            <v>02-0033</v>
          </cell>
          <cell r="U259" t="str">
            <v xml:space="preserve">GAAL </v>
          </cell>
          <cell r="V259">
            <v>66.275927777777781</v>
          </cell>
          <cell r="W259">
            <v>-145.81805</v>
          </cell>
          <cell r="X259">
            <v>472</v>
          </cell>
          <cell r="Y259">
            <v>0</v>
          </cell>
          <cell r="Z259">
            <v>1</v>
          </cell>
          <cell r="AA259" t="str">
            <v xml:space="preserve"> GAZ91 AKBirch Creek</v>
          </cell>
        </row>
        <row r="260">
          <cell r="A260" t="str">
            <v>CE</v>
          </cell>
          <cell r="B260" t="str">
            <v>IA</v>
          </cell>
          <cell r="C260" t="str">
            <v>Humboldt Muni</v>
          </cell>
          <cell r="D260" t="str">
            <v>0K7</v>
          </cell>
          <cell r="E260" t="str">
            <v>06057.1*A</v>
          </cell>
          <cell r="F260" t="str">
            <v>19-0043</v>
          </cell>
          <cell r="G260" t="str">
            <v>GA</v>
          </cell>
          <cell r="H260" t="str">
            <v/>
          </cell>
          <cell r="I260" t="str">
            <v xml:space="preserve"> 153849.897</v>
          </cell>
          <cell r="J260" t="str">
            <v xml:space="preserve"> -339282.870</v>
          </cell>
          <cell r="K260">
            <v>0</v>
          </cell>
          <cell r="L260">
            <v>0</v>
          </cell>
          <cell r="M260">
            <v>42.736082500000002</v>
          </cell>
          <cell r="N260">
            <v>-94.245241666666672</v>
          </cell>
          <cell r="P260" t="str">
            <v>GA</v>
          </cell>
          <cell r="Q260">
            <v>261</v>
          </cell>
          <cell r="R260" t="str">
            <v>GA</v>
          </cell>
          <cell r="S260" t="str">
            <v/>
          </cell>
          <cell r="T260" t="str">
            <v>19-0043</v>
          </cell>
          <cell r="U260" t="str">
            <v xml:space="preserve">GACE </v>
          </cell>
          <cell r="V260">
            <v>42.736082500000002</v>
          </cell>
          <cell r="W260">
            <v>-94.245241666666672</v>
          </cell>
          <cell r="X260">
            <v>0</v>
          </cell>
          <cell r="Y260">
            <v>0</v>
          </cell>
          <cell r="Z260">
            <v>1</v>
          </cell>
          <cell r="AA260" t="str">
            <v xml:space="preserve"> GA0K7 IAHumboldt Muni</v>
          </cell>
        </row>
        <row r="261">
          <cell r="A261" t="str">
            <v>CE</v>
          </cell>
          <cell r="B261" t="str">
            <v>IA</v>
          </cell>
          <cell r="C261" t="str">
            <v>Rockwell City Muni</v>
          </cell>
          <cell r="D261" t="str">
            <v>2Y4</v>
          </cell>
          <cell r="E261" t="str">
            <v>06298.12*A</v>
          </cell>
          <cell r="F261" t="str">
            <v>19-0129</v>
          </cell>
          <cell r="G261" t="str">
            <v>GA</v>
          </cell>
          <cell r="H261" t="str">
            <v/>
          </cell>
          <cell r="I261" t="str">
            <v xml:space="preserve"> 152596.100</v>
          </cell>
          <cell r="J261" t="str">
            <v xml:space="preserve"> -340627.200</v>
          </cell>
          <cell r="K261">
            <v>0</v>
          </cell>
          <cell r="L261">
            <v>0</v>
          </cell>
          <cell r="M261">
            <v>42.387805555555559</v>
          </cell>
          <cell r="N261">
            <v>-94.61866666666667</v>
          </cell>
          <cell r="P261" t="str">
            <v>GA</v>
          </cell>
          <cell r="Q261">
            <v>262</v>
          </cell>
          <cell r="R261" t="str">
            <v>GA</v>
          </cell>
          <cell r="S261" t="str">
            <v/>
          </cell>
          <cell r="T261" t="str">
            <v>19-0129</v>
          </cell>
          <cell r="U261" t="str">
            <v xml:space="preserve">GACE </v>
          </cell>
          <cell r="V261">
            <v>42.387805555555559</v>
          </cell>
          <cell r="W261">
            <v>-94.61866666666667</v>
          </cell>
          <cell r="X261">
            <v>0</v>
          </cell>
          <cell r="Y261">
            <v>0</v>
          </cell>
          <cell r="Z261">
            <v>1</v>
          </cell>
          <cell r="AA261" t="str">
            <v xml:space="preserve"> GA2Y4 IARockwell City Muni</v>
          </cell>
        </row>
        <row r="262">
          <cell r="A262" t="str">
            <v>CE</v>
          </cell>
          <cell r="B262" t="str">
            <v>IA</v>
          </cell>
          <cell r="C262" t="str">
            <v>George L Scott Muni</v>
          </cell>
          <cell r="D262" t="str">
            <v>3Y2</v>
          </cell>
          <cell r="E262" t="str">
            <v>06416.6*A</v>
          </cell>
          <cell r="F262" t="str">
            <v>19-0128</v>
          </cell>
          <cell r="G262" t="str">
            <v>GA</v>
          </cell>
          <cell r="H262" t="str">
            <v/>
          </cell>
          <cell r="I262" t="str">
            <v xml:space="preserve"> 154746.321</v>
          </cell>
          <cell r="J262" t="str">
            <v xml:space="preserve"> -330446.175</v>
          </cell>
          <cell r="K262">
            <v>0</v>
          </cell>
          <cell r="L262">
            <v>0</v>
          </cell>
          <cell r="M262">
            <v>42.985089166666668</v>
          </cell>
          <cell r="N262">
            <v>-91.790604166666668</v>
          </cell>
          <cell r="P262" t="str">
            <v>GA</v>
          </cell>
          <cell r="Q262">
            <v>263</v>
          </cell>
          <cell r="R262" t="str">
            <v>GA</v>
          </cell>
          <cell r="S262" t="str">
            <v/>
          </cell>
          <cell r="T262" t="str">
            <v>19-0128</v>
          </cell>
          <cell r="U262" t="str">
            <v xml:space="preserve">GACE </v>
          </cell>
          <cell r="V262">
            <v>42.985089166666668</v>
          </cell>
          <cell r="W262">
            <v>-91.790604166666668</v>
          </cell>
          <cell r="X262">
            <v>0</v>
          </cell>
          <cell r="Y262">
            <v>0</v>
          </cell>
          <cell r="Z262">
            <v>1</v>
          </cell>
          <cell r="AA262" t="str">
            <v xml:space="preserve"> GA3Y2 IAGeorge L Scott Muni</v>
          </cell>
        </row>
        <row r="263">
          <cell r="A263" t="str">
            <v>CE</v>
          </cell>
          <cell r="B263" t="str">
            <v>IA</v>
          </cell>
          <cell r="C263" t="str">
            <v>Winterset-Madison Co</v>
          </cell>
          <cell r="D263" t="str">
            <v>3Y3</v>
          </cell>
          <cell r="E263" t="str">
            <v>06420.*A</v>
          </cell>
          <cell r="F263" t="str">
            <v>19-0098</v>
          </cell>
          <cell r="G263" t="str">
            <v>GA</v>
          </cell>
          <cell r="H263" t="str">
            <v/>
          </cell>
          <cell r="I263" t="str">
            <v xml:space="preserve"> 148905.964</v>
          </cell>
          <cell r="J263" t="str">
            <v xml:space="preserve"> -338475.823</v>
          </cell>
          <cell r="K263">
            <v>0</v>
          </cell>
          <cell r="L263">
            <v>0</v>
          </cell>
          <cell r="M263">
            <v>41.362767777777776</v>
          </cell>
          <cell r="N263">
            <v>-94.02106194444444</v>
          </cell>
          <cell r="P263" t="str">
            <v>GA</v>
          </cell>
          <cell r="Q263">
            <v>264</v>
          </cell>
          <cell r="R263" t="str">
            <v>GA</v>
          </cell>
          <cell r="S263" t="str">
            <v/>
          </cell>
          <cell r="T263" t="str">
            <v>19-0098</v>
          </cell>
          <cell r="U263" t="str">
            <v xml:space="preserve">GACE </v>
          </cell>
          <cell r="V263">
            <v>41.362767777777776</v>
          </cell>
          <cell r="W263">
            <v>-94.02106194444444</v>
          </cell>
          <cell r="X263">
            <v>0</v>
          </cell>
          <cell r="Y263">
            <v>0</v>
          </cell>
          <cell r="Z263">
            <v>1</v>
          </cell>
          <cell r="AA263" t="str">
            <v xml:space="preserve"> GA3Y3 IAWinterset-Madison Co</v>
          </cell>
        </row>
        <row r="264">
          <cell r="A264" t="str">
            <v>CE</v>
          </cell>
          <cell r="B264" t="str">
            <v>IA</v>
          </cell>
          <cell r="C264" t="str">
            <v>Albia Muni</v>
          </cell>
          <cell r="D264" t="str">
            <v>4C8</v>
          </cell>
          <cell r="E264" t="str">
            <v>05814.1*A</v>
          </cell>
          <cell r="F264" t="str">
            <v>19-0001</v>
          </cell>
          <cell r="G264" t="str">
            <v>GA</v>
          </cell>
          <cell r="H264" t="str">
            <v/>
          </cell>
          <cell r="I264" t="str">
            <v xml:space="preserve"> 147580.033</v>
          </cell>
          <cell r="J264" t="str">
            <v xml:space="preserve"> -333946.699</v>
          </cell>
          <cell r="K264">
            <v>0</v>
          </cell>
          <cell r="L264">
            <v>0</v>
          </cell>
          <cell r="M264">
            <v>40.994453611111112</v>
          </cell>
          <cell r="N264">
            <v>-92.762971944444445</v>
          </cell>
          <cell r="P264" t="str">
            <v>GA</v>
          </cell>
          <cell r="Q264">
            <v>265</v>
          </cell>
          <cell r="R264" t="str">
            <v>GA</v>
          </cell>
          <cell r="S264" t="str">
            <v/>
          </cell>
          <cell r="T264" t="str">
            <v>19-0001</v>
          </cell>
          <cell r="U264" t="str">
            <v xml:space="preserve">GACE </v>
          </cell>
          <cell r="V264">
            <v>40.994453611111112</v>
          </cell>
          <cell r="W264">
            <v>-92.762971944444445</v>
          </cell>
          <cell r="X264">
            <v>0</v>
          </cell>
          <cell r="Y264">
            <v>0</v>
          </cell>
          <cell r="Z264">
            <v>1</v>
          </cell>
          <cell r="AA264" t="str">
            <v xml:space="preserve"> GA4C8 IAAlbia Muni</v>
          </cell>
        </row>
        <row r="265">
          <cell r="A265" t="str">
            <v>CE</v>
          </cell>
          <cell r="B265" t="str">
            <v>IA</v>
          </cell>
          <cell r="C265" t="str">
            <v>Bloomfield Muni</v>
          </cell>
          <cell r="D265" t="str">
            <v>4K6</v>
          </cell>
          <cell r="E265" t="str">
            <v>05860.01*A</v>
          </cell>
          <cell r="F265" t="str">
            <v>19-0008</v>
          </cell>
          <cell r="G265" t="str">
            <v>GA</v>
          </cell>
          <cell r="H265" t="str">
            <v/>
          </cell>
          <cell r="I265" t="str">
            <v xml:space="preserve"> 146635.580</v>
          </cell>
          <cell r="J265" t="str">
            <v xml:space="preserve"> -332741.768</v>
          </cell>
          <cell r="K265">
            <v>0</v>
          </cell>
          <cell r="L265">
            <v>0</v>
          </cell>
          <cell r="M265">
            <v>40.732105555555549</v>
          </cell>
          <cell r="N265">
            <v>-92.42826888888888</v>
          </cell>
          <cell r="P265" t="str">
            <v>GA</v>
          </cell>
          <cell r="Q265">
            <v>266</v>
          </cell>
          <cell r="R265" t="str">
            <v>GA</v>
          </cell>
          <cell r="S265" t="str">
            <v/>
          </cell>
          <cell r="T265" t="str">
            <v>19-0008</v>
          </cell>
          <cell r="U265" t="str">
            <v xml:space="preserve">GACE </v>
          </cell>
          <cell r="V265">
            <v>40.732105555555549</v>
          </cell>
          <cell r="W265">
            <v>-92.42826888888888</v>
          </cell>
          <cell r="X265">
            <v>0</v>
          </cell>
          <cell r="Y265">
            <v>0</v>
          </cell>
          <cell r="Z265">
            <v>1</v>
          </cell>
          <cell r="AA265" t="str">
            <v xml:space="preserve"> GA4K6 IABloomfield Muni</v>
          </cell>
        </row>
        <row r="266">
          <cell r="A266" t="str">
            <v>CE</v>
          </cell>
          <cell r="B266" t="str">
            <v>IA</v>
          </cell>
          <cell r="C266" t="str">
            <v/>
          </cell>
          <cell r="D266" t="str">
            <v>8C4</v>
          </cell>
          <cell r="E266" t="str">
            <v>06380.11*A</v>
          </cell>
          <cell r="F266" t="str">
            <v>19-0134</v>
          </cell>
          <cell r="G266" t="str">
            <v>GA</v>
          </cell>
          <cell r="H266" t="str">
            <v/>
          </cell>
          <cell r="I266" t="str">
            <v xml:space="preserve"> 150348.075</v>
          </cell>
          <cell r="J266" t="str">
            <v xml:space="preserve"> -328150.569</v>
          </cell>
          <cell r="K266">
            <v>0</v>
          </cell>
          <cell r="L266">
            <v>0</v>
          </cell>
          <cell r="M266">
            <v>41.763354166666673</v>
          </cell>
          <cell r="N266">
            <v>-91.152935833333345</v>
          </cell>
          <cell r="P266" t="str">
            <v>GA</v>
          </cell>
          <cell r="Q266" t="e">
            <v>#N/A</v>
          </cell>
          <cell r="R266" t="e">
            <v>#N/A</v>
          </cell>
          <cell r="S266" t="str">
            <v>IA</v>
          </cell>
          <cell r="T266" t="str">
            <v>19-0134</v>
          </cell>
          <cell r="U266" t="str">
            <v xml:space="preserve">GACE </v>
          </cell>
          <cell r="V266">
            <v>41.763354166666673</v>
          </cell>
          <cell r="W266">
            <v>-91.152935833333345</v>
          </cell>
          <cell r="X266">
            <v>0</v>
          </cell>
          <cell r="Y266">
            <v>0</v>
          </cell>
          <cell r="Z266">
            <v>1</v>
          </cell>
          <cell r="AA266" t="str">
            <v xml:space="preserve"> GA8C4 IA</v>
          </cell>
        </row>
        <row r="267">
          <cell r="A267" t="str">
            <v>CE</v>
          </cell>
          <cell r="B267" t="str">
            <v>IA</v>
          </cell>
          <cell r="C267" t="str">
            <v>Audubon Co</v>
          </cell>
          <cell r="D267" t="str">
            <v>ADU</v>
          </cell>
          <cell r="E267" t="str">
            <v>05839.5*A</v>
          </cell>
          <cell r="F267" t="str">
            <v>19-0006</v>
          </cell>
          <cell r="G267" t="str">
            <v>GA</v>
          </cell>
          <cell r="H267" t="str">
            <v/>
          </cell>
          <cell r="I267" t="str">
            <v xml:space="preserve"> 150124.952</v>
          </cell>
          <cell r="J267" t="str">
            <v xml:space="preserve"> -341713.950</v>
          </cell>
          <cell r="K267">
            <v>0</v>
          </cell>
          <cell r="L267">
            <v>0</v>
          </cell>
          <cell r="M267">
            <v>41.701375555555551</v>
          </cell>
          <cell r="N267">
            <v>-94.920541666666665</v>
          </cell>
          <cell r="P267" t="str">
            <v>GA</v>
          </cell>
          <cell r="Q267">
            <v>267</v>
          </cell>
          <cell r="R267" t="str">
            <v>GA</v>
          </cell>
          <cell r="S267" t="str">
            <v/>
          </cell>
          <cell r="T267" t="str">
            <v>19-0006</v>
          </cell>
          <cell r="U267" t="str">
            <v xml:space="preserve">GACE </v>
          </cell>
          <cell r="V267">
            <v>41.701375555555551</v>
          </cell>
          <cell r="W267">
            <v>-94.920541666666665</v>
          </cell>
          <cell r="X267">
            <v>0</v>
          </cell>
          <cell r="Y267">
            <v>0</v>
          </cell>
          <cell r="Z267">
            <v>1</v>
          </cell>
          <cell r="AA267" t="str">
            <v xml:space="preserve"> GAADU IAAudubon Co</v>
          </cell>
        </row>
        <row r="268">
          <cell r="A268" t="str">
            <v>CE</v>
          </cell>
          <cell r="B268" t="str">
            <v>IA</v>
          </cell>
          <cell r="C268" t="str">
            <v>Atlantic Muni</v>
          </cell>
          <cell r="D268" t="str">
            <v>AIO</v>
          </cell>
          <cell r="E268" t="str">
            <v>05838.*A</v>
          </cell>
          <cell r="F268" t="str">
            <v>19-0005</v>
          </cell>
          <cell r="G268" t="str">
            <v>GA</v>
          </cell>
          <cell r="H268" t="str">
            <v/>
          </cell>
          <cell r="I268" t="str">
            <v xml:space="preserve"> 149053.800</v>
          </cell>
          <cell r="J268" t="str">
            <v xml:space="preserve"> -342175.500</v>
          </cell>
          <cell r="K268">
            <v>2</v>
          </cell>
          <cell r="L268">
            <v>27</v>
          </cell>
          <cell r="M268">
            <v>41.403833333333331</v>
          </cell>
          <cell r="N268">
            <v>-95.048749999999998</v>
          </cell>
          <cell r="P268" t="str">
            <v>GA</v>
          </cell>
          <cell r="Q268">
            <v>268</v>
          </cell>
          <cell r="R268" t="str">
            <v>GA</v>
          </cell>
          <cell r="S268" t="str">
            <v/>
          </cell>
          <cell r="T268" t="str">
            <v>19-0005</v>
          </cell>
          <cell r="U268" t="str">
            <v xml:space="preserve">GACE </v>
          </cell>
          <cell r="V268">
            <v>41.403833333333331</v>
          </cell>
          <cell r="W268">
            <v>-95.048749999999998</v>
          </cell>
          <cell r="X268">
            <v>2</v>
          </cell>
          <cell r="Y268">
            <v>27</v>
          </cell>
          <cell r="Z268">
            <v>1</v>
          </cell>
          <cell r="AA268" t="str">
            <v xml:space="preserve"> GAAIO IAAtlantic Muni</v>
          </cell>
        </row>
        <row r="269">
          <cell r="A269" t="str">
            <v>CE</v>
          </cell>
          <cell r="B269" t="str">
            <v>IA</v>
          </cell>
          <cell r="C269" t="str">
            <v>Waterloo Rgnl</v>
          </cell>
          <cell r="D269" t="str">
            <v>ALO</v>
          </cell>
          <cell r="E269" t="str">
            <v>06402.*A</v>
          </cell>
          <cell r="F269" t="str">
            <v>19-0094</v>
          </cell>
          <cell r="G269" t="str">
            <v>P</v>
          </cell>
          <cell r="H269" t="str">
            <v>N</v>
          </cell>
          <cell r="I269" t="str">
            <v xml:space="preserve"> 153205.493</v>
          </cell>
          <cell r="J269" t="str">
            <v xml:space="preserve"> -332641.237</v>
          </cell>
          <cell r="K269">
            <v>26831</v>
          </cell>
          <cell r="L269">
            <v>87</v>
          </cell>
          <cell r="M269">
            <v>42.557081388888882</v>
          </cell>
          <cell r="N269">
            <v>-92.400343611111111</v>
          </cell>
          <cell r="P269" t="str">
            <v>PR</v>
          </cell>
          <cell r="Q269">
            <v>269</v>
          </cell>
          <cell r="R269" t="str">
            <v>PR</v>
          </cell>
          <cell r="S269" t="str">
            <v/>
          </cell>
          <cell r="T269" t="str">
            <v>19-0094</v>
          </cell>
          <cell r="U269" t="str">
            <v>P CEN</v>
          </cell>
          <cell r="V269">
            <v>42.557081388888882</v>
          </cell>
          <cell r="W269">
            <v>-92.400343611111111</v>
          </cell>
          <cell r="X269">
            <v>26831</v>
          </cell>
          <cell r="Y269">
            <v>87</v>
          </cell>
          <cell r="Z269">
            <v>1</v>
          </cell>
          <cell r="AA269" t="str">
            <v>NP ALO IAWaterloo Rgnl</v>
          </cell>
        </row>
        <row r="270">
          <cell r="A270" t="str">
            <v>CE</v>
          </cell>
          <cell r="B270" t="str">
            <v>IA</v>
          </cell>
          <cell r="C270" t="str">
            <v>Ames Muni</v>
          </cell>
          <cell r="D270" t="str">
            <v>AMW</v>
          </cell>
          <cell r="E270" t="str">
            <v>05829.*A</v>
          </cell>
          <cell r="F270" t="str">
            <v>19-0004</v>
          </cell>
          <cell r="G270" t="str">
            <v>GA</v>
          </cell>
          <cell r="H270" t="str">
            <v/>
          </cell>
          <cell r="I270" t="str">
            <v xml:space="preserve"> 151171.400</v>
          </cell>
          <cell r="J270" t="str">
            <v xml:space="preserve"> -337038.600</v>
          </cell>
          <cell r="K270">
            <v>52</v>
          </cell>
          <cell r="L270">
            <v>54</v>
          </cell>
          <cell r="M270">
            <v>41.992055555555552</v>
          </cell>
          <cell r="N270">
            <v>-93.621833333333328</v>
          </cell>
          <cell r="P270" t="str">
            <v>GA</v>
          </cell>
          <cell r="Q270">
            <v>270</v>
          </cell>
          <cell r="R270" t="str">
            <v>GA</v>
          </cell>
          <cell r="S270" t="str">
            <v/>
          </cell>
          <cell r="T270" t="str">
            <v>19-0004</v>
          </cell>
          <cell r="U270" t="str">
            <v xml:space="preserve">GACE </v>
          </cell>
          <cell r="V270">
            <v>41.992055555555552</v>
          </cell>
          <cell r="W270">
            <v>-93.621833333333328</v>
          </cell>
          <cell r="X270">
            <v>52</v>
          </cell>
          <cell r="Y270">
            <v>54</v>
          </cell>
          <cell r="Z270">
            <v>1</v>
          </cell>
          <cell r="AA270" t="str">
            <v xml:space="preserve"> GAAMW IAAmes Muni</v>
          </cell>
        </row>
        <row r="271">
          <cell r="A271" t="str">
            <v>CE</v>
          </cell>
          <cell r="B271" t="str">
            <v>IA</v>
          </cell>
          <cell r="C271" t="str">
            <v>Washington Muni</v>
          </cell>
          <cell r="D271" t="str">
            <v>AWG</v>
          </cell>
          <cell r="E271" t="str">
            <v>06398.*A</v>
          </cell>
          <cell r="F271" t="str">
            <v>19-0093</v>
          </cell>
          <cell r="G271" t="str">
            <v>GA</v>
          </cell>
          <cell r="H271" t="str">
            <v/>
          </cell>
          <cell r="I271" t="str">
            <v xml:space="preserve"> 148590.107</v>
          </cell>
          <cell r="J271" t="str">
            <v xml:space="preserve"> -330030.671</v>
          </cell>
          <cell r="K271">
            <v>29</v>
          </cell>
          <cell r="L271">
            <v>26</v>
          </cell>
          <cell r="M271">
            <v>41.275029722222222</v>
          </cell>
          <cell r="N271">
            <v>-91.675186388888875</v>
          </cell>
          <cell r="P271" t="str">
            <v>GA</v>
          </cell>
          <cell r="Q271">
            <v>271</v>
          </cell>
          <cell r="R271" t="str">
            <v>GA</v>
          </cell>
          <cell r="S271" t="str">
            <v/>
          </cell>
          <cell r="T271" t="str">
            <v>19-0093</v>
          </cell>
          <cell r="U271" t="str">
            <v xml:space="preserve">GACE </v>
          </cell>
          <cell r="V271">
            <v>41.275029722222222</v>
          </cell>
          <cell r="W271">
            <v>-91.675186388888875</v>
          </cell>
          <cell r="X271">
            <v>29</v>
          </cell>
          <cell r="Y271">
            <v>26</v>
          </cell>
          <cell r="Z271">
            <v>1</v>
          </cell>
          <cell r="AA271" t="str">
            <v xml:space="preserve"> GAAWG IAWashington Muni</v>
          </cell>
        </row>
        <row r="272">
          <cell r="A272" t="str">
            <v>CE</v>
          </cell>
          <cell r="B272" t="str">
            <v>IA</v>
          </cell>
          <cell r="C272" t="str">
            <v>Algona Muni</v>
          </cell>
          <cell r="D272" t="str">
            <v>AXA</v>
          </cell>
          <cell r="E272" t="str">
            <v>05816.*A</v>
          </cell>
          <cell r="F272" t="str">
            <v>19-0002</v>
          </cell>
          <cell r="G272" t="str">
            <v>GA</v>
          </cell>
          <cell r="H272" t="str">
            <v/>
          </cell>
          <cell r="I272" t="str">
            <v xml:space="preserve"> 155080.478</v>
          </cell>
          <cell r="J272" t="str">
            <v xml:space="preserve"> -339379.174</v>
          </cell>
          <cell r="K272">
            <v>0</v>
          </cell>
          <cell r="L272">
            <v>0</v>
          </cell>
          <cell r="M272">
            <v>43.077910555555555</v>
          </cell>
          <cell r="N272">
            <v>-94.271992777777783</v>
          </cell>
          <cell r="P272" t="str">
            <v>GA</v>
          </cell>
          <cell r="Q272">
            <v>272</v>
          </cell>
          <cell r="R272" t="str">
            <v>GA</v>
          </cell>
          <cell r="S272" t="str">
            <v/>
          </cell>
          <cell r="T272" t="str">
            <v>19-0002</v>
          </cell>
          <cell r="U272" t="str">
            <v xml:space="preserve">GACE </v>
          </cell>
          <cell r="V272">
            <v>43.077910555555555</v>
          </cell>
          <cell r="W272">
            <v>-94.271992777777783</v>
          </cell>
          <cell r="X272">
            <v>0</v>
          </cell>
          <cell r="Y272">
            <v>0</v>
          </cell>
          <cell r="Z272">
            <v>1</v>
          </cell>
          <cell r="AA272" t="str">
            <v xml:space="preserve"> GAAXA IAAlgona Muni</v>
          </cell>
        </row>
        <row r="273">
          <cell r="A273" t="str">
            <v>CE</v>
          </cell>
          <cell r="B273" t="str">
            <v>IA</v>
          </cell>
          <cell r="C273" t="str">
            <v>Boone Muni</v>
          </cell>
          <cell r="D273" t="str">
            <v>BNW</v>
          </cell>
          <cell r="E273" t="str">
            <v>05865.*A</v>
          </cell>
          <cell r="F273" t="str">
            <v>19-0009</v>
          </cell>
          <cell r="G273" t="str">
            <v>GA</v>
          </cell>
          <cell r="H273" t="str">
            <v/>
          </cell>
          <cell r="I273" t="str">
            <v xml:space="preserve"> 151378.451</v>
          </cell>
          <cell r="J273" t="str">
            <v xml:space="preserve"> -337851.360</v>
          </cell>
          <cell r="K273">
            <v>0</v>
          </cell>
          <cell r="L273">
            <v>0</v>
          </cell>
          <cell r="M273">
            <v>42.049569722222223</v>
          </cell>
          <cell r="N273">
            <v>-93.8476</v>
          </cell>
          <cell r="P273" t="str">
            <v>GA</v>
          </cell>
          <cell r="Q273">
            <v>273</v>
          </cell>
          <cell r="R273" t="str">
            <v>GA</v>
          </cell>
          <cell r="S273" t="str">
            <v/>
          </cell>
          <cell r="T273" t="str">
            <v>19-0009</v>
          </cell>
          <cell r="U273" t="str">
            <v xml:space="preserve">GACE </v>
          </cell>
          <cell r="V273">
            <v>42.049569722222223</v>
          </cell>
          <cell r="W273">
            <v>-93.8476</v>
          </cell>
          <cell r="X273">
            <v>0</v>
          </cell>
          <cell r="Y273">
            <v>0</v>
          </cell>
          <cell r="Z273">
            <v>1</v>
          </cell>
          <cell r="AA273" t="str">
            <v xml:space="preserve"> GABNW IABoone Muni</v>
          </cell>
        </row>
        <row r="274">
          <cell r="A274" t="str">
            <v>CE</v>
          </cell>
          <cell r="B274" t="str">
            <v>IA</v>
          </cell>
          <cell r="C274" t="str">
            <v>SE Iowa Rgnl</v>
          </cell>
          <cell r="D274" t="str">
            <v>BRL</v>
          </cell>
          <cell r="E274" t="str">
            <v>05871.*A</v>
          </cell>
          <cell r="F274" t="str">
            <v>19-0010</v>
          </cell>
          <cell r="G274" t="str">
            <v>CS</v>
          </cell>
          <cell r="H274" t="str">
            <v/>
          </cell>
          <cell r="I274" t="str">
            <v xml:space="preserve"> 146819.610</v>
          </cell>
          <cell r="J274" t="str">
            <v xml:space="preserve"> -328051.820</v>
          </cell>
          <cell r="K274">
            <v>2645</v>
          </cell>
          <cell r="L274">
            <v>44</v>
          </cell>
          <cell r="M274">
            <v>40.783224999999995</v>
          </cell>
          <cell r="N274">
            <v>-91.125505555555563</v>
          </cell>
          <cell r="P274" t="str">
            <v>CM</v>
          </cell>
          <cell r="Q274">
            <v>274</v>
          </cell>
          <cell r="R274" t="str">
            <v>CM</v>
          </cell>
          <cell r="S274" t="str">
            <v/>
          </cell>
          <cell r="T274" t="str">
            <v>19-0010</v>
          </cell>
          <cell r="U274" t="str">
            <v xml:space="preserve">CSCE </v>
          </cell>
          <cell r="V274">
            <v>40.783224999999995</v>
          </cell>
          <cell r="W274">
            <v>-91.125505555555563</v>
          </cell>
          <cell r="X274">
            <v>2645</v>
          </cell>
          <cell r="Y274">
            <v>44</v>
          </cell>
          <cell r="Z274">
            <v>1</v>
          </cell>
          <cell r="AA274" t="str">
            <v xml:space="preserve"> CSBRL IASE Iowa Rgnl</v>
          </cell>
        </row>
        <row r="275">
          <cell r="A275" t="str">
            <v>CE</v>
          </cell>
          <cell r="B275" t="str">
            <v>IA</v>
          </cell>
          <cell r="C275" t="str">
            <v>Waverly Muni</v>
          </cell>
          <cell r="D275" t="str">
            <v>C25</v>
          </cell>
          <cell r="E275" t="str">
            <v>06410.2*A</v>
          </cell>
          <cell r="F275" t="str">
            <v>19-0096</v>
          </cell>
          <cell r="G275" t="str">
            <v>GA</v>
          </cell>
          <cell r="H275" t="str">
            <v/>
          </cell>
          <cell r="I275" t="str">
            <v xml:space="preserve"> 153871.029</v>
          </cell>
          <cell r="J275" t="str">
            <v xml:space="preserve"> -333028.567</v>
          </cell>
          <cell r="K275">
            <v>0</v>
          </cell>
          <cell r="L275">
            <v>0</v>
          </cell>
          <cell r="M275">
            <v>42.741952500000004</v>
          </cell>
          <cell r="N275">
            <v>-92.507935277777776</v>
          </cell>
          <cell r="P275" t="str">
            <v>GA</v>
          </cell>
          <cell r="Q275">
            <v>275</v>
          </cell>
          <cell r="R275" t="str">
            <v>GA</v>
          </cell>
          <cell r="S275" t="str">
            <v/>
          </cell>
          <cell r="T275" t="str">
            <v>19-0096</v>
          </cell>
          <cell r="U275" t="str">
            <v xml:space="preserve">GACE </v>
          </cell>
          <cell r="V275">
            <v>42.741952500000004</v>
          </cell>
          <cell r="W275">
            <v>-92.507935277777776</v>
          </cell>
          <cell r="X275">
            <v>0</v>
          </cell>
          <cell r="Y275">
            <v>0</v>
          </cell>
          <cell r="Z275">
            <v>1</v>
          </cell>
          <cell r="AA275" t="str">
            <v xml:space="preserve"> GAC25 IAWaverly Muni</v>
          </cell>
        </row>
        <row r="276">
          <cell r="A276" t="str">
            <v>CE</v>
          </cell>
          <cell r="B276" t="str">
            <v>IA</v>
          </cell>
          <cell r="C276" t="str">
            <v>Clarion Muni</v>
          </cell>
          <cell r="D276" t="str">
            <v>CAV</v>
          </cell>
          <cell r="E276" t="str">
            <v>05905.*A</v>
          </cell>
          <cell r="F276" t="str">
            <v>19-0018</v>
          </cell>
          <cell r="G276" t="str">
            <v>GA</v>
          </cell>
          <cell r="H276" t="str">
            <v/>
          </cell>
          <cell r="I276" t="str">
            <v xml:space="preserve"> 153870.998</v>
          </cell>
          <cell r="J276" t="str">
            <v xml:space="preserve"> -337532.074</v>
          </cell>
          <cell r="K276">
            <v>1</v>
          </cell>
          <cell r="L276">
            <v>17</v>
          </cell>
          <cell r="M276">
            <v>42.741943888888883</v>
          </cell>
          <cell r="N276">
            <v>-93.758909444444456</v>
          </cell>
          <cell r="P276" t="str">
            <v>GA</v>
          </cell>
          <cell r="Q276">
            <v>276</v>
          </cell>
          <cell r="R276" t="str">
            <v>GA</v>
          </cell>
          <cell r="S276" t="str">
            <v/>
          </cell>
          <cell r="T276" t="str">
            <v>19-0018</v>
          </cell>
          <cell r="U276" t="str">
            <v xml:space="preserve">GACE </v>
          </cell>
          <cell r="V276">
            <v>42.741943888888883</v>
          </cell>
          <cell r="W276">
            <v>-93.758909444444456</v>
          </cell>
          <cell r="X276">
            <v>1</v>
          </cell>
          <cell r="Y276">
            <v>17</v>
          </cell>
          <cell r="Z276">
            <v>1</v>
          </cell>
          <cell r="AA276" t="str">
            <v xml:space="preserve"> GACAV IAClarion Muni</v>
          </cell>
        </row>
        <row r="277">
          <cell r="A277" t="str">
            <v>CE</v>
          </cell>
          <cell r="B277" t="str">
            <v>IA</v>
          </cell>
          <cell r="C277" t="str">
            <v>Council Bluffs Muni</v>
          </cell>
          <cell r="D277" t="str">
            <v>CBF</v>
          </cell>
          <cell r="E277" t="str">
            <v>05932.1*A</v>
          </cell>
          <cell r="F277" t="str">
            <v>19-0022</v>
          </cell>
          <cell r="G277" t="str">
            <v>GA</v>
          </cell>
          <cell r="H277" t="str">
            <v/>
          </cell>
          <cell r="I277" t="str">
            <v xml:space="preserve"> 148536.430</v>
          </cell>
          <cell r="J277" t="str">
            <v xml:space="preserve"> -344731.151</v>
          </cell>
          <cell r="K277">
            <v>118</v>
          </cell>
          <cell r="L277">
            <v>81</v>
          </cell>
          <cell r="M277">
            <v>41.260119444444442</v>
          </cell>
          <cell r="N277">
            <v>-95.758653055555556</v>
          </cell>
          <cell r="P277" t="str">
            <v>GA</v>
          </cell>
          <cell r="Q277">
            <v>277</v>
          </cell>
          <cell r="R277" t="str">
            <v>GA</v>
          </cell>
          <cell r="S277" t="str">
            <v/>
          </cell>
          <cell r="T277" t="str">
            <v>19-0022</v>
          </cell>
          <cell r="U277" t="str">
            <v xml:space="preserve">GACE </v>
          </cell>
          <cell r="V277">
            <v>41.260119444444442</v>
          </cell>
          <cell r="W277">
            <v>-95.758653055555556</v>
          </cell>
          <cell r="X277">
            <v>118</v>
          </cell>
          <cell r="Y277">
            <v>81</v>
          </cell>
          <cell r="Z277">
            <v>1</v>
          </cell>
          <cell r="AA277" t="str">
            <v xml:space="preserve"> GACBF IACouncil Bluffs Muni</v>
          </cell>
        </row>
        <row r="278">
          <cell r="A278" t="str">
            <v>CE</v>
          </cell>
          <cell r="B278" t="str">
            <v>IA</v>
          </cell>
          <cell r="C278" t="str">
            <v>Charles City Muni</v>
          </cell>
          <cell r="D278" t="str">
            <v>CCY</v>
          </cell>
          <cell r="E278" t="str">
            <v>05895.2*A</v>
          </cell>
          <cell r="F278" t="str">
            <v>19-0015</v>
          </cell>
          <cell r="G278" t="str">
            <v>GA</v>
          </cell>
          <cell r="H278" t="str">
            <v/>
          </cell>
          <cell r="I278" t="str">
            <v xml:space="preserve"> 155061.391</v>
          </cell>
          <cell r="J278" t="str">
            <v xml:space="preserve"> -333398.802</v>
          </cell>
          <cell r="K278">
            <v>0</v>
          </cell>
          <cell r="L278">
            <v>0</v>
          </cell>
          <cell r="M278">
            <v>43.072608611111114</v>
          </cell>
          <cell r="N278">
            <v>-92.610778333333343</v>
          </cell>
          <cell r="P278" t="str">
            <v>GA</v>
          </cell>
          <cell r="Q278">
            <v>278</v>
          </cell>
          <cell r="R278" t="str">
            <v>GA</v>
          </cell>
          <cell r="S278" t="str">
            <v/>
          </cell>
          <cell r="T278" t="str">
            <v>19-0015</v>
          </cell>
          <cell r="U278" t="str">
            <v xml:space="preserve">GACE </v>
          </cell>
          <cell r="V278">
            <v>43.072608611111114</v>
          </cell>
          <cell r="W278">
            <v>-92.610778333333343</v>
          </cell>
          <cell r="X278">
            <v>0</v>
          </cell>
          <cell r="Y278">
            <v>0</v>
          </cell>
          <cell r="Z278">
            <v>1</v>
          </cell>
          <cell r="AA278" t="str">
            <v xml:space="preserve"> GACCY IACharles City Muni</v>
          </cell>
        </row>
        <row r="279">
          <cell r="A279" t="str">
            <v>CE</v>
          </cell>
          <cell r="B279" t="str">
            <v>IA</v>
          </cell>
          <cell r="C279" t="str">
            <v>The Eastern Iowa</v>
          </cell>
          <cell r="D279" t="str">
            <v>CID</v>
          </cell>
          <cell r="E279" t="str">
            <v>05884.*A</v>
          </cell>
          <cell r="F279" t="str">
            <v>19-0012</v>
          </cell>
          <cell r="G279" t="str">
            <v>P</v>
          </cell>
          <cell r="H279" t="str">
            <v>S</v>
          </cell>
          <cell r="I279" t="str">
            <v xml:space="preserve"> 150784.881</v>
          </cell>
          <cell r="J279" t="str">
            <v xml:space="preserve"> -330158.875</v>
          </cell>
          <cell r="K279">
            <v>499600</v>
          </cell>
          <cell r="L279">
            <v>140</v>
          </cell>
          <cell r="M279">
            <v>41.884689166666668</v>
          </cell>
          <cell r="N279">
            <v>-91.710798611111116</v>
          </cell>
          <cell r="P279" t="str">
            <v>PR</v>
          </cell>
          <cell r="Q279">
            <v>279</v>
          </cell>
          <cell r="R279" t="str">
            <v>PR</v>
          </cell>
          <cell r="S279" t="str">
            <v/>
          </cell>
          <cell r="T279" t="str">
            <v>19-0012</v>
          </cell>
          <cell r="U279" t="str">
            <v>P CES</v>
          </cell>
          <cell r="V279">
            <v>41.884689166666668</v>
          </cell>
          <cell r="W279">
            <v>-91.710798611111116</v>
          </cell>
          <cell r="X279">
            <v>499600</v>
          </cell>
          <cell r="Y279">
            <v>140</v>
          </cell>
          <cell r="Z279">
            <v>1</v>
          </cell>
          <cell r="AA279" t="str">
            <v>SP CID IAThe Eastern Iowa</v>
          </cell>
        </row>
        <row r="280">
          <cell r="A280" t="str">
            <v>CE</v>
          </cell>
          <cell r="B280" t="str">
            <v>IA</v>
          </cell>
          <cell r="C280" t="str">
            <v>Arthur N Neu</v>
          </cell>
          <cell r="D280" t="str">
            <v>CIN</v>
          </cell>
          <cell r="E280" t="str">
            <v>05874.*A</v>
          </cell>
          <cell r="F280" t="str">
            <v>19-0011</v>
          </cell>
          <cell r="G280" t="str">
            <v>GA</v>
          </cell>
          <cell r="H280" t="str">
            <v/>
          </cell>
          <cell r="I280" t="str">
            <v xml:space="preserve"> 151366.300</v>
          </cell>
          <cell r="J280" t="str">
            <v xml:space="preserve"> -341240.400</v>
          </cell>
          <cell r="K280">
            <v>511</v>
          </cell>
          <cell r="L280">
            <v>20</v>
          </cell>
          <cell r="M280">
            <v>42.046194444444438</v>
          </cell>
          <cell r="N280">
            <v>-94.789000000000001</v>
          </cell>
          <cell r="P280" t="str">
            <v>GA</v>
          </cell>
          <cell r="Q280">
            <v>280</v>
          </cell>
          <cell r="R280" t="str">
            <v>GA</v>
          </cell>
          <cell r="S280" t="str">
            <v/>
          </cell>
          <cell r="T280" t="str">
            <v>19-0011</v>
          </cell>
          <cell r="U280" t="str">
            <v xml:space="preserve">GACE </v>
          </cell>
          <cell r="V280">
            <v>42.046194444444438</v>
          </cell>
          <cell r="W280">
            <v>-94.789000000000001</v>
          </cell>
          <cell r="X280">
            <v>511</v>
          </cell>
          <cell r="Y280">
            <v>20</v>
          </cell>
          <cell r="Z280">
            <v>1</v>
          </cell>
          <cell r="AA280" t="str">
            <v xml:space="preserve"> GACIN IAArthur N Neu</v>
          </cell>
        </row>
        <row r="281">
          <cell r="A281" t="str">
            <v>CE</v>
          </cell>
          <cell r="B281" t="str">
            <v>IA</v>
          </cell>
          <cell r="C281" t="str">
            <v>Cherokee Muni</v>
          </cell>
          <cell r="D281" t="str">
            <v>CKP</v>
          </cell>
          <cell r="E281" t="str">
            <v>05898.*A</v>
          </cell>
          <cell r="F281" t="str">
            <v>19-0099</v>
          </cell>
          <cell r="G281" t="str">
            <v>GA</v>
          </cell>
          <cell r="H281" t="str">
            <v/>
          </cell>
          <cell r="I281" t="str">
            <v xml:space="preserve"> 153832.400</v>
          </cell>
          <cell r="J281" t="str">
            <v xml:space="preserve"> -344001.900</v>
          </cell>
          <cell r="K281">
            <v>4</v>
          </cell>
          <cell r="L281">
            <v>28</v>
          </cell>
          <cell r="M281">
            <v>42.731222222222222</v>
          </cell>
          <cell r="N281">
            <v>-95.556083333333333</v>
          </cell>
          <cell r="P281" t="str">
            <v>GA</v>
          </cell>
          <cell r="Q281">
            <v>281</v>
          </cell>
          <cell r="R281" t="str">
            <v>GA</v>
          </cell>
          <cell r="S281" t="str">
            <v/>
          </cell>
          <cell r="T281" t="str">
            <v>19-0099</v>
          </cell>
          <cell r="U281" t="str">
            <v xml:space="preserve">GACE </v>
          </cell>
          <cell r="V281">
            <v>42.731222222222222</v>
          </cell>
          <cell r="W281">
            <v>-95.556083333333333</v>
          </cell>
          <cell r="X281">
            <v>4</v>
          </cell>
          <cell r="Y281">
            <v>28</v>
          </cell>
          <cell r="Z281">
            <v>1</v>
          </cell>
          <cell r="AA281" t="str">
            <v xml:space="preserve"> GACKP IACherokee Muni</v>
          </cell>
        </row>
        <row r="282">
          <cell r="A282" t="str">
            <v>CE</v>
          </cell>
          <cell r="B282" t="str">
            <v>IA</v>
          </cell>
          <cell r="C282" t="str">
            <v>Chariton Muni</v>
          </cell>
          <cell r="D282" t="str">
            <v>CNC</v>
          </cell>
          <cell r="E282" t="str">
            <v>05894.*A</v>
          </cell>
          <cell r="F282" t="str">
            <v>19-0014</v>
          </cell>
          <cell r="G282" t="str">
            <v>GA</v>
          </cell>
          <cell r="H282" t="str">
            <v/>
          </cell>
          <cell r="I282" t="str">
            <v xml:space="preserve"> 147670.646</v>
          </cell>
          <cell r="J282" t="str">
            <v xml:space="preserve"> -336094.849</v>
          </cell>
          <cell r="K282">
            <v>1</v>
          </cell>
          <cell r="L282">
            <v>13</v>
          </cell>
          <cell r="M282">
            <v>41.019623888888894</v>
          </cell>
          <cell r="N282">
            <v>-93.35968027777777</v>
          </cell>
          <cell r="P282" t="str">
            <v>GA</v>
          </cell>
          <cell r="Q282">
            <v>282</v>
          </cell>
          <cell r="R282" t="str">
            <v>GA</v>
          </cell>
          <cell r="S282" t="str">
            <v/>
          </cell>
          <cell r="T282" t="str">
            <v>19-0014</v>
          </cell>
          <cell r="U282" t="str">
            <v xml:space="preserve">GACE </v>
          </cell>
          <cell r="V282">
            <v>41.019623888888894</v>
          </cell>
          <cell r="W282">
            <v>-93.35968027777777</v>
          </cell>
          <cell r="X282">
            <v>1</v>
          </cell>
          <cell r="Y282">
            <v>13</v>
          </cell>
          <cell r="Z282">
            <v>1</v>
          </cell>
          <cell r="AA282" t="str">
            <v xml:space="preserve"> GACNC IAChariton Muni</v>
          </cell>
        </row>
        <row r="283">
          <cell r="A283" t="str">
            <v>CE</v>
          </cell>
          <cell r="B283" t="str">
            <v>IA</v>
          </cell>
          <cell r="C283" t="str">
            <v>Creston Muni</v>
          </cell>
          <cell r="D283" t="str">
            <v>CSQ</v>
          </cell>
          <cell r="E283" t="str">
            <v>05937.*A</v>
          </cell>
          <cell r="F283" t="str">
            <v>19-0023</v>
          </cell>
          <cell r="G283" t="str">
            <v>GA</v>
          </cell>
          <cell r="H283" t="str">
            <v/>
          </cell>
          <cell r="I283" t="str">
            <v xml:space="preserve"> 147677.200</v>
          </cell>
          <cell r="J283" t="str">
            <v xml:space="preserve"> -339707.900</v>
          </cell>
          <cell r="K283">
            <v>11</v>
          </cell>
          <cell r="L283">
            <v>16</v>
          </cell>
          <cell r="M283">
            <v>41.021444444444448</v>
          </cell>
          <cell r="N283">
            <v>-94.363305555555556</v>
          </cell>
          <cell r="P283" t="str">
            <v>GA</v>
          </cell>
          <cell r="Q283">
            <v>283</v>
          </cell>
          <cell r="R283" t="str">
            <v>GA</v>
          </cell>
          <cell r="S283" t="str">
            <v/>
          </cell>
          <cell r="T283" t="str">
            <v>19-0023</v>
          </cell>
          <cell r="U283" t="str">
            <v xml:space="preserve">GACE </v>
          </cell>
          <cell r="V283">
            <v>41.021444444444448</v>
          </cell>
          <cell r="W283">
            <v>-94.363305555555556</v>
          </cell>
          <cell r="X283">
            <v>11</v>
          </cell>
          <cell r="Y283">
            <v>16</v>
          </cell>
          <cell r="Z283">
            <v>1</v>
          </cell>
          <cell r="AA283" t="str">
            <v xml:space="preserve"> GACSQ IACreston Muni</v>
          </cell>
        </row>
        <row r="284">
          <cell r="A284" t="str">
            <v>CE</v>
          </cell>
          <cell r="B284" t="str">
            <v>IA</v>
          </cell>
          <cell r="C284" t="str">
            <v>Clinton Muni</v>
          </cell>
          <cell r="D284" t="str">
            <v>CWI</v>
          </cell>
          <cell r="E284" t="str">
            <v>05915.*A</v>
          </cell>
          <cell r="F284" t="str">
            <v>19-0019</v>
          </cell>
          <cell r="G284" t="str">
            <v>GA</v>
          </cell>
          <cell r="H284" t="str">
            <v/>
          </cell>
          <cell r="I284" t="str">
            <v xml:space="preserve"> 150592.000</v>
          </cell>
          <cell r="J284" t="str">
            <v xml:space="preserve"> -325184.900</v>
          </cell>
          <cell r="K284">
            <v>0</v>
          </cell>
          <cell r="L284">
            <v>0</v>
          </cell>
          <cell r="M284">
            <v>41.831111111111113</v>
          </cell>
          <cell r="N284">
            <v>-90.329138888888892</v>
          </cell>
          <cell r="P284" t="str">
            <v>GA</v>
          </cell>
          <cell r="Q284">
            <v>284</v>
          </cell>
          <cell r="R284" t="str">
            <v>GA</v>
          </cell>
          <cell r="S284" t="str">
            <v/>
          </cell>
          <cell r="T284" t="str">
            <v>19-0019</v>
          </cell>
          <cell r="U284" t="str">
            <v xml:space="preserve">GACE </v>
          </cell>
          <cell r="V284">
            <v>41.831111111111113</v>
          </cell>
          <cell r="W284">
            <v>-90.329138888888892</v>
          </cell>
          <cell r="X284">
            <v>0</v>
          </cell>
          <cell r="Y284">
            <v>0</v>
          </cell>
          <cell r="Z284">
            <v>1</v>
          </cell>
          <cell r="AA284" t="str">
            <v xml:space="preserve"> GACWI IAClinton Muni</v>
          </cell>
        </row>
        <row r="285">
          <cell r="A285" t="str">
            <v>CE</v>
          </cell>
          <cell r="B285" t="str">
            <v>IA</v>
          </cell>
          <cell r="C285" t="str">
            <v>Dubuque Rgnl</v>
          </cell>
          <cell r="D285" t="str">
            <v>DBQ</v>
          </cell>
          <cell r="E285" t="str">
            <v>05957.*A</v>
          </cell>
          <cell r="F285" t="str">
            <v>19-0028</v>
          </cell>
          <cell r="G285" t="str">
            <v>P</v>
          </cell>
          <cell r="H285" t="str">
            <v>N</v>
          </cell>
          <cell r="I285" t="str">
            <v xml:space="preserve"> 152647.200</v>
          </cell>
          <cell r="J285" t="str">
            <v xml:space="preserve"> -326554.100</v>
          </cell>
          <cell r="K285">
            <v>42870</v>
          </cell>
          <cell r="L285">
            <v>74</v>
          </cell>
          <cell r="M285">
            <v>42.402000000000001</v>
          </cell>
          <cell r="N285">
            <v>-90.709472222222217</v>
          </cell>
          <cell r="P285" t="str">
            <v>PR</v>
          </cell>
          <cell r="Q285">
            <v>285</v>
          </cell>
          <cell r="R285" t="str">
            <v>PR</v>
          </cell>
          <cell r="S285" t="str">
            <v/>
          </cell>
          <cell r="T285" t="str">
            <v>19-0028</v>
          </cell>
          <cell r="U285" t="str">
            <v>P CEN</v>
          </cell>
          <cell r="V285">
            <v>42.402000000000001</v>
          </cell>
          <cell r="W285">
            <v>-90.709472222222217</v>
          </cell>
          <cell r="X285">
            <v>42870</v>
          </cell>
          <cell r="Y285">
            <v>74</v>
          </cell>
          <cell r="Z285">
            <v>1</v>
          </cell>
          <cell r="AA285" t="str">
            <v>NP DBQ IADubuque Rgnl</v>
          </cell>
        </row>
        <row r="286">
          <cell r="A286" t="str">
            <v>CE</v>
          </cell>
          <cell r="B286" t="str">
            <v>IA</v>
          </cell>
          <cell r="C286" t="str">
            <v>Decorah Muni</v>
          </cell>
          <cell r="D286" t="str">
            <v>DEH</v>
          </cell>
          <cell r="E286" t="str">
            <v>05943.2*A</v>
          </cell>
          <cell r="F286" t="str">
            <v>19-0025</v>
          </cell>
          <cell r="G286" t="str">
            <v>GA</v>
          </cell>
          <cell r="H286" t="str">
            <v/>
          </cell>
          <cell r="I286" t="str">
            <v xml:space="preserve"> 155791.800</v>
          </cell>
          <cell r="J286" t="str">
            <v xml:space="preserve"> -330261.800</v>
          </cell>
          <cell r="K286">
            <v>2</v>
          </cell>
          <cell r="L286">
            <v>24</v>
          </cell>
          <cell r="M286">
            <v>43.275499999999994</v>
          </cell>
          <cell r="N286">
            <v>-91.739388888888882</v>
          </cell>
          <cell r="P286" t="str">
            <v>GA</v>
          </cell>
          <cell r="Q286">
            <v>286</v>
          </cell>
          <cell r="R286" t="str">
            <v>GA</v>
          </cell>
          <cell r="S286" t="str">
            <v/>
          </cell>
          <cell r="T286" t="str">
            <v>19-0025</v>
          </cell>
          <cell r="U286" t="str">
            <v xml:space="preserve">GACE </v>
          </cell>
          <cell r="V286">
            <v>43.275499999999994</v>
          </cell>
          <cell r="W286">
            <v>-91.739388888888882</v>
          </cell>
          <cell r="X286">
            <v>2</v>
          </cell>
          <cell r="Y286">
            <v>24</v>
          </cell>
          <cell r="Z286">
            <v>1</v>
          </cell>
          <cell r="AA286" t="str">
            <v xml:space="preserve"> GADEH IADecorah Muni</v>
          </cell>
        </row>
        <row r="287">
          <cell r="A287" t="str">
            <v>CE</v>
          </cell>
          <cell r="B287" t="str">
            <v>IA</v>
          </cell>
          <cell r="C287" t="str">
            <v>Denison Muni</v>
          </cell>
          <cell r="D287" t="str">
            <v>DNS</v>
          </cell>
          <cell r="E287" t="str">
            <v>05946.*A</v>
          </cell>
          <cell r="F287" t="str">
            <v>19-0026</v>
          </cell>
          <cell r="G287" t="str">
            <v>GA</v>
          </cell>
          <cell r="H287" t="str">
            <v/>
          </cell>
          <cell r="I287" t="str">
            <v xml:space="preserve"> 151151.700</v>
          </cell>
          <cell r="J287" t="str">
            <v xml:space="preserve"> -343369.800</v>
          </cell>
          <cell r="K287">
            <v>36</v>
          </cell>
          <cell r="L287">
            <v>17</v>
          </cell>
          <cell r="M287">
            <v>41.986583333333336</v>
          </cell>
          <cell r="N287">
            <v>-95.380499999999998</v>
          </cell>
          <cell r="P287" t="str">
            <v>GA</v>
          </cell>
          <cell r="Q287">
            <v>287</v>
          </cell>
          <cell r="R287" t="str">
            <v>GA</v>
          </cell>
          <cell r="S287" t="str">
            <v/>
          </cell>
          <cell r="T287" t="str">
            <v>19-0026</v>
          </cell>
          <cell r="U287" t="str">
            <v xml:space="preserve">GACE </v>
          </cell>
          <cell r="V287">
            <v>41.986583333333336</v>
          </cell>
          <cell r="W287">
            <v>-95.380499999999998</v>
          </cell>
          <cell r="X287">
            <v>36</v>
          </cell>
          <cell r="Y287">
            <v>17</v>
          </cell>
          <cell r="Z287">
            <v>1</v>
          </cell>
          <cell r="AA287" t="str">
            <v xml:space="preserve"> GADNS IADenison Muni</v>
          </cell>
        </row>
        <row r="288">
          <cell r="A288" t="str">
            <v>CE</v>
          </cell>
          <cell r="B288" t="str">
            <v>IA</v>
          </cell>
          <cell r="C288" t="str">
            <v>Des Moines Intl</v>
          </cell>
          <cell r="D288" t="str">
            <v>DSM</v>
          </cell>
          <cell r="E288" t="str">
            <v>05950.*A</v>
          </cell>
          <cell r="F288" t="str">
            <v>19-0027</v>
          </cell>
          <cell r="G288" t="str">
            <v>P</v>
          </cell>
          <cell r="H288" t="str">
            <v>S</v>
          </cell>
          <cell r="I288" t="str">
            <v xml:space="preserve"> 149522.300</v>
          </cell>
          <cell r="J288" t="str">
            <v xml:space="preserve"> -337187.100</v>
          </cell>
          <cell r="K288">
            <v>919990</v>
          </cell>
          <cell r="L288">
            <v>108</v>
          </cell>
          <cell r="M288">
            <v>41.533972222222218</v>
          </cell>
          <cell r="N288">
            <v>-93.663083333333333</v>
          </cell>
          <cell r="P288" t="str">
            <v>PR</v>
          </cell>
          <cell r="Q288">
            <v>288</v>
          </cell>
          <cell r="R288" t="str">
            <v>PR</v>
          </cell>
          <cell r="S288" t="str">
            <v/>
          </cell>
          <cell r="T288" t="str">
            <v>19-0027</v>
          </cell>
          <cell r="U288" t="str">
            <v>P CES</v>
          </cell>
          <cell r="V288">
            <v>41.533972222222218</v>
          </cell>
          <cell r="W288">
            <v>-93.663083333333333</v>
          </cell>
          <cell r="X288">
            <v>919990</v>
          </cell>
          <cell r="Y288">
            <v>108</v>
          </cell>
          <cell r="Z288">
            <v>1</v>
          </cell>
          <cell r="AA288" t="str">
            <v>SP DSM IADes Moines Intl</v>
          </cell>
        </row>
        <row r="289">
          <cell r="A289" t="str">
            <v>CE</v>
          </cell>
          <cell r="B289" t="str">
            <v>IA</v>
          </cell>
          <cell r="C289" t="str">
            <v>Davenport Muni</v>
          </cell>
          <cell r="D289" t="str">
            <v>DVN</v>
          </cell>
          <cell r="E289" t="str">
            <v>05941.2*A</v>
          </cell>
          <cell r="F289" t="str">
            <v>19-0024</v>
          </cell>
          <cell r="G289" t="str">
            <v>GA</v>
          </cell>
          <cell r="H289" t="str">
            <v/>
          </cell>
          <cell r="I289" t="str">
            <v xml:space="preserve"> 149797.000</v>
          </cell>
          <cell r="J289" t="str">
            <v xml:space="preserve"> -326118.100</v>
          </cell>
          <cell r="K289">
            <v>36</v>
          </cell>
          <cell r="L289">
            <v>91</v>
          </cell>
          <cell r="M289">
            <v>41.610277777777775</v>
          </cell>
          <cell r="N289">
            <v>-90.588361111111098</v>
          </cell>
          <cell r="P289" t="str">
            <v>GA</v>
          </cell>
          <cell r="Q289">
            <v>289</v>
          </cell>
          <cell r="R289" t="str">
            <v>GA</v>
          </cell>
          <cell r="S289" t="str">
            <v/>
          </cell>
          <cell r="T289" t="str">
            <v>19-0024</v>
          </cell>
          <cell r="U289" t="str">
            <v xml:space="preserve">GACE </v>
          </cell>
          <cell r="V289">
            <v>41.610277777777775</v>
          </cell>
          <cell r="W289">
            <v>-90.588361111111098</v>
          </cell>
          <cell r="X289">
            <v>36</v>
          </cell>
          <cell r="Y289">
            <v>91</v>
          </cell>
          <cell r="Z289">
            <v>1</v>
          </cell>
          <cell r="AA289" t="str">
            <v xml:space="preserve"> GADVN IADavenport Muni</v>
          </cell>
        </row>
        <row r="290">
          <cell r="A290" t="str">
            <v>CE</v>
          </cell>
          <cell r="B290" t="str">
            <v>IA</v>
          </cell>
          <cell r="C290" t="str">
            <v>Webster City Muni</v>
          </cell>
          <cell r="D290" t="str">
            <v>EBS</v>
          </cell>
          <cell r="E290" t="str">
            <v>06413.*A</v>
          </cell>
          <cell r="F290" t="str">
            <v>19-0097</v>
          </cell>
          <cell r="G290" t="str">
            <v>GA</v>
          </cell>
          <cell r="H290" t="str">
            <v/>
          </cell>
          <cell r="I290" t="str">
            <v xml:space="preserve"> 152771.400</v>
          </cell>
          <cell r="J290" t="str">
            <v xml:space="preserve"> -337928.600</v>
          </cell>
          <cell r="K290">
            <v>0</v>
          </cell>
          <cell r="L290">
            <v>0</v>
          </cell>
          <cell r="M290">
            <v>42.436499999999995</v>
          </cell>
          <cell r="N290">
            <v>-93.869055555555548</v>
          </cell>
          <cell r="P290" t="str">
            <v>GA</v>
          </cell>
          <cell r="Q290">
            <v>290</v>
          </cell>
          <cell r="R290" t="str">
            <v>GA</v>
          </cell>
          <cell r="S290" t="str">
            <v/>
          </cell>
          <cell r="T290" t="str">
            <v>19-0097</v>
          </cell>
          <cell r="U290" t="str">
            <v xml:space="preserve">GACE </v>
          </cell>
          <cell r="V290">
            <v>42.436499999999995</v>
          </cell>
          <cell r="W290">
            <v>-93.869055555555548</v>
          </cell>
          <cell r="X290">
            <v>0</v>
          </cell>
          <cell r="Y290">
            <v>0</v>
          </cell>
          <cell r="Z290">
            <v>1</v>
          </cell>
          <cell r="AA290" t="str">
            <v xml:space="preserve"> GAEBS IAWebster City Muni</v>
          </cell>
        </row>
        <row r="291">
          <cell r="A291" t="str">
            <v>CE</v>
          </cell>
          <cell r="B291" t="str">
            <v>IA</v>
          </cell>
          <cell r="C291" t="str">
            <v>Jefferson Muni</v>
          </cell>
          <cell r="D291" t="str">
            <v>EFW</v>
          </cell>
          <cell r="E291" t="str">
            <v>06075.*A</v>
          </cell>
          <cell r="F291" t="str">
            <v>19-0049</v>
          </cell>
          <cell r="G291" t="str">
            <v>GA</v>
          </cell>
          <cell r="H291" t="str">
            <v/>
          </cell>
          <cell r="I291" t="str">
            <v xml:space="preserve"> 151238.100</v>
          </cell>
          <cell r="J291" t="str">
            <v xml:space="preserve"> -339632.500</v>
          </cell>
          <cell r="K291">
            <v>0</v>
          </cell>
          <cell r="L291">
            <v>0</v>
          </cell>
          <cell r="M291">
            <v>42.010583333333336</v>
          </cell>
          <cell r="N291">
            <v>-94.342361111111117</v>
          </cell>
          <cell r="P291" t="str">
            <v>GA</v>
          </cell>
          <cell r="Q291">
            <v>291</v>
          </cell>
          <cell r="R291" t="str">
            <v>GA</v>
          </cell>
          <cell r="S291" t="str">
            <v/>
          </cell>
          <cell r="T291" t="str">
            <v>19-0049</v>
          </cell>
          <cell r="U291" t="str">
            <v xml:space="preserve">GACE </v>
          </cell>
          <cell r="V291">
            <v>42.010583333333336</v>
          </cell>
          <cell r="W291">
            <v>-94.342361111111117</v>
          </cell>
          <cell r="X291">
            <v>0</v>
          </cell>
          <cell r="Y291">
            <v>0</v>
          </cell>
          <cell r="Z291">
            <v>1</v>
          </cell>
          <cell r="AA291" t="str">
            <v xml:space="preserve"> GAEFW IAJefferson Muni</v>
          </cell>
        </row>
        <row r="292">
          <cell r="A292" t="str">
            <v>CE</v>
          </cell>
          <cell r="B292" t="str">
            <v>IA</v>
          </cell>
          <cell r="C292" t="str">
            <v>Emmetsburg Muni</v>
          </cell>
          <cell r="D292" t="str">
            <v>EGQ</v>
          </cell>
          <cell r="E292" t="str">
            <v>05977.*A</v>
          </cell>
          <cell r="F292" t="str">
            <v>19-0031</v>
          </cell>
          <cell r="G292" t="str">
            <v>GA</v>
          </cell>
          <cell r="H292" t="str">
            <v/>
          </cell>
          <cell r="I292" t="str">
            <v xml:space="preserve"> 155167.274</v>
          </cell>
          <cell r="J292" t="str">
            <v xml:space="preserve"> -340936.830</v>
          </cell>
          <cell r="K292">
            <v>1</v>
          </cell>
          <cell r="L292">
            <v>7</v>
          </cell>
          <cell r="M292">
            <v>43.102020555555555</v>
          </cell>
          <cell r="N292">
            <v>-94.704675000000009</v>
          </cell>
          <cell r="P292" t="str">
            <v>GA</v>
          </cell>
          <cell r="Q292">
            <v>292</v>
          </cell>
          <cell r="R292" t="str">
            <v>GA</v>
          </cell>
          <cell r="S292" t="str">
            <v/>
          </cell>
          <cell r="T292" t="str">
            <v>19-0031</v>
          </cell>
          <cell r="U292" t="str">
            <v xml:space="preserve">GACE </v>
          </cell>
          <cell r="V292">
            <v>43.102020555555555</v>
          </cell>
          <cell r="W292">
            <v>-94.704675000000009</v>
          </cell>
          <cell r="X292">
            <v>1</v>
          </cell>
          <cell r="Y292">
            <v>7</v>
          </cell>
          <cell r="Z292">
            <v>1</v>
          </cell>
          <cell r="AA292" t="str">
            <v xml:space="preserve"> GAEGQ IAEmmetsburg Muni</v>
          </cell>
        </row>
        <row r="293">
          <cell r="A293" t="str">
            <v>CE</v>
          </cell>
          <cell r="B293" t="str">
            <v>IA</v>
          </cell>
          <cell r="C293" t="str">
            <v>Keokuk Muni</v>
          </cell>
          <cell r="D293" t="str">
            <v>EOK</v>
          </cell>
          <cell r="E293" t="str">
            <v>06080.*A</v>
          </cell>
          <cell r="F293" t="str">
            <v>19-0050</v>
          </cell>
          <cell r="G293" t="str">
            <v>GA</v>
          </cell>
          <cell r="H293" t="str">
            <v/>
          </cell>
          <cell r="I293" t="str">
            <v xml:space="preserve"> 145655.668</v>
          </cell>
          <cell r="J293" t="str">
            <v xml:space="preserve"> -329142.604</v>
          </cell>
          <cell r="K293">
            <v>80</v>
          </cell>
          <cell r="L293">
            <v>22</v>
          </cell>
          <cell r="M293">
            <v>40.459907777777779</v>
          </cell>
          <cell r="N293">
            <v>-91.428501111111103</v>
          </cell>
          <cell r="P293" t="str">
            <v>GA</v>
          </cell>
          <cell r="Q293">
            <v>293</v>
          </cell>
          <cell r="R293" t="str">
            <v>GA</v>
          </cell>
          <cell r="S293" t="str">
            <v/>
          </cell>
          <cell r="T293" t="str">
            <v>19-0050</v>
          </cell>
          <cell r="U293" t="str">
            <v xml:space="preserve">GACE </v>
          </cell>
          <cell r="V293">
            <v>40.459907777777779</v>
          </cell>
          <cell r="W293">
            <v>-91.428501111111103</v>
          </cell>
          <cell r="X293">
            <v>80</v>
          </cell>
          <cell r="Y293">
            <v>22</v>
          </cell>
          <cell r="Z293">
            <v>1</v>
          </cell>
          <cell r="AA293" t="str">
            <v xml:space="preserve"> GAEOK IAKeokuk Muni</v>
          </cell>
        </row>
        <row r="294">
          <cell r="A294" t="str">
            <v>CE</v>
          </cell>
          <cell r="B294" t="str">
            <v>IA</v>
          </cell>
          <cell r="C294" t="str">
            <v>Estherville Muni</v>
          </cell>
          <cell r="D294" t="str">
            <v>EST</v>
          </cell>
          <cell r="E294" t="str">
            <v>05981.*A</v>
          </cell>
          <cell r="F294" t="str">
            <v>19-0032</v>
          </cell>
          <cell r="G294" t="str">
            <v>GA</v>
          </cell>
          <cell r="H294" t="str">
            <v/>
          </cell>
          <cell r="I294" t="str">
            <v xml:space="preserve"> 156266.800</v>
          </cell>
          <cell r="J294" t="str">
            <v xml:space="preserve"> -341087.200</v>
          </cell>
          <cell r="K294">
            <v>27</v>
          </cell>
          <cell r="L294">
            <v>21</v>
          </cell>
          <cell r="M294">
            <v>43.407444444444444</v>
          </cell>
          <cell r="N294">
            <v>-94.74644444444445</v>
          </cell>
          <cell r="P294" t="str">
            <v>GA</v>
          </cell>
          <cell r="Q294">
            <v>294</v>
          </cell>
          <cell r="R294" t="str">
            <v>GA</v>
          </cell>
          <cell r="S294" t="str">
            <v/>
          </cell>
          <cell r="T294" t="str">
            <v>19-0032</v>
          </cell>
          <cell r="U294" t="str">
            <v xml:space="preserve">GACE </v>
          </cell>
          <cell r="V294">
            <v>43.407444444444444</v>
          </cell>
          <cell r="W294">
            <v>-94.74644444444445</v>
          </cell>
          <cell r="X294">
            <v>27</v>
          </cell>
          <cell r="Y294">
            <v>21</v>
          </cell>
          <cell r="Z294">
            <v>1</v>
          </cell>
          <cell r="AA294" t="str">
            <v xml:space="preserve"> GAEST IAEstherville Muni</v>
          </cell>
        </row>
        <row r="295">
          <cell r="A295" t="str">
            <v>CE</v>
          </cell>
          <cell r="B295" t="str">
            <v>IA</v>
          </cell>
          <cell r="C295" t="str">
            <v>Fairfield Muni</v>
          </cell>
          <cell r="D295" t="str">
            <v>FFL</v>
          </cell>
          <cell r="E295" t="str">
            <v>05983.*A</v>
          </cell>
          <cell r="F295" t="str">
            <v>19-0033</v>
          </cell>
          <cell r="G295" t="str">
            <v>GA</v>
          </cell>
          <cell r="H295" t="str">
            <v/>
          </cell>
          <cell r="I295" t="str">
            <v xml:space="preserve"> 147800.700</v>
          </cell>
          <cell r="J295" t="str">
            <v xml:space="preserve"> -331131.200</v>
          </cell>
          <cell r="K295">
            <v>10</v>
          </cell>
          <cell r="L295">
            <v>19</v>
          </cell>
          <cell r="M295">
            <v>41.055750000000003</v>
          </cell>
          <cell r="N295">
            <v>-91.980888888888899</v>
          </cell>
          <cell r="P295" t="str">
            <v>GA</v>
          </cell>
          <cell r="Q295">
            <v>295</v>
          </cell>
          <cell r="R295" t="str">
            <v>GA</v>
          </cell>
          <cell r="S295" t="str">
            <v/>
          </cell>
          <cell r="T295" t="str">
            <v>19-0033</v>
          </cell>
          <cell r="U295" t="str">
            <v xml:space="preserve">GACE </v>
          </cell>
          <cell r="V295">
            <v>41.055750000000003</v>
          </cell>
          <cell r="W295">
            <v>-91.980888888888899</v>
          </cell>
          <cell r="X295">
            <v>10</v>
          </cell>
          <cell r="Y295">
            <v>19</v>
          </cell>
          <cell r="Z295">
            <v>1</v>
          </cell>
          <cell r="AA295" t="str">
            <v xml:space="preserve"> GAFFL IAFairfield Muni</v>
          </cell>
        </row>
        <row r="296">
          <cell r="A296" t="str">
            <v>CE</v>
          </cell>
          <cell r="B296" t="str">
            <v>IA</v>
          </cell>
          <cell r="C296" t="str">
            <v>Ft Dodge Rgnl</v>
          </cell>
          <cell r="D296" t="str">
            <v>FOD</v>
          </cell>
          <cell r="E296" t="str">
            <v>05999.*A</v>
          </cell>
          <cell r="F296" t="str">
            <v>19-0035</v>
          </cell>
          <cell r="G296" t="str">
            <v>CS</v>
          </cell>
          <cell r="H296" t="str">
            <v/>
          </cell>
          <cell r="I296" t="str">
            <v xml:space="preserve"> 153184.300</v>
          </cell>
          <cell r="J296" t="str">
            <v xml:space="preserve"> -339090.600</v>
          </cell>
          <cell r="K296">
            <v>6219</v>
          </cell>
          <cell r="L296">
            <v>27</v>
          </cell>
          <cell r="M296">
            <v>42.551194444444441</v>
          </cell>
          <cell r="N296">
            <v>-94.191833333333321</v>
          </cell>
          <cell r="P296" t="str">
            <v>CM</v>
          </cell>
          <cell r="Q296">
            <v>296</v>
          </cell>
          <cell r="R296" t="str">
            <v>CM</v>
          </cell>
          <cell r="S296" t="str">
            <v/>
          </cell>
          <cell r="T296" t="str">
            <v>19-0035</v>
          </cell>
          <cell r="U296" t="str">
            <v xml:space="preserve">CSCE </v>
          </cell>
          <cell r="V296">
            <v>42.551194444444441</v>
          </cell>
          <cell r="W296">
            <v>-94.191833333333321</v>
          </cell>
          <cell r="X296">
            <v>6219</v>
          </cell>
          <cell r="Y296">
            <v>27</v>
          </cell>
          <cell r="Z296">
            <v>1</v>
          </cell>
          <cell r="AA296" t="str">
            <v xml:space="preserve"> CSFOD IAFt Dodge Rgnl</v>
          </cell>
        </row>
        <row r="297">
          <cell r="A297" t="str">
            <v>CE</v>
          </cell>
          <cell r="B297" t="str">
            <v>IA</v>
          </cell>
          <cell r="C297" t="str">
            <v>Fort Madison Muni</v>
          </cell>
          <cell r="D297" t="str">
            <v>FSW</v>
          </cell>
          <cell r="E297" t="str">
            <v>06000.*A</v>
          </cell>
          <cell r="F297" t="str">
            <v>19-0036</v>
          </cell>
          <cell r="G297" t="str">
            <v>GA</v>
          </cell>
          <cell r="H297" t="str">
            <v/>
          </cell>
          <cell r="I297" t="str">
            <v xml:space="preserve"> 146373.345</v>
          </cell>
          <cell r="J297" t="str">
            <v xml:space="preserve"> -328776.543</v>
          </cell>
          <cell r="K297">
            <v>41</v>
          </cell>
          <cell r="L297">
            <v>8</v>
          </cell>
          <cell r="M297">
            <v>40.659262499999997</v>
          </cell>
          <cell r="N297">
            <v>-91.326817500000004</v>
          </cell>
          <cell r="P297" t="str">
            <v>GA</v>
          </cell>
          <cell r="Q297">
            <v>297</v>
          </cell>
          <cell r="R297" t="str">
            <v>GA</v>
          </cell>
          <cell r="S297" t="str">
            <v/>
          </cell>
          <cell r="T297" t="str">
            <v>19-0036</v>
          </cell>
          <cell r="U297" t="str">
            <v xml:space="preserve">GACE </v>
          </cell>
          <cell r="V297">
            <v>40.659262499999997</v>
          </cell>
          <cell r="W297">
            <v>-91.326817500000004</v>
          </cell>
          <cell r="X297">
            <v>41</v>
          </cell>
          <cell r="Y297">
            <v>8</v>
          </cell>
          <cell r="Z297">
            <v>1</v>
          </cell>
          <cell r="AA297" t="str">
            <v xml:space="preserve"> GAFSW IAFort Madison Muni</v>
          </cell>
        </row>
        <row r="298">
          <cell r="A298" t="str">
            <v>CE</v>
          </cell>
          <cell r="B298" t="str">
            <v>IA</v>
          </cell>
          <cell r="C298" t="str">
            <v>Forest City Muni</v>
          </cell>
          <cell r="D298" t="str">
            <v>FXY</v>
          </cell>
          <cell r="E298" t="str">
            <v>05996.*A</v>
          </cell>
          <cell r="F298" t="str">
            <v>19-0034</v>
          </cell>
          <cell r="G298" t="str">
            <v>GA</v>
          </cell>
          <cell r="H298" t="str">
            <v/>
          </cell>
          <cell r="I298" t="str">
            <v xml:space="preserve"> 155645.125</v>
          </cell>
          <cell r="J298" t="str">
            <v xml:space="preserve"> -337046.774</v>
          </cell>
          <cell r="K298">
            <v>0</v>
          </cell>
          <cell r="L298">
            <v>0</v>
          </cell>
          <cell r="M298">
            <v>43.234756944444442</v>
          </cell>
          <cell r="N298">
            <v>-93.624103888888882</v>
          </cell>
          <cell r="P298" t="str">
            <v>GA</v>
          </cell>
          <cell r="Q298">
            <v>298</v>
          </cell>
          <cell r="R298" t="str">
            <v>GA</v>
          </cell>
          <cell r="S298" t="str">
            <v/>
          </cell>
          <cell r="T298" t="str">
            <v>19-0034</v>
          </cell>
          <cell r="U298" t="str">
            <v xml:space="preserve">GACE </v>
          </cell>
          <cell r="V298">
            <v>43.234756944444442</v>
          </cell>
          <cell r="W298">
            <v>-93.624103888888882</v>
          </cell>
          <cell r="X298">
            <v>0</v>
          </cell>
          <cell r="Y298">
            <v>0</v>
          </cell>
          <cell r="Z298">
            <v>1</v>
          </cell>
          <cell r="AA298" t="str">
            <v xml:space="preserve"> GAFXY IAForest City Muni</v>
          </cell>
        </row>
        <row r="299">
          <cell r="A299" t="str">
            <v>CE</v>
          </cell>
          <cell r="B299" t="str">
            <v>IA</v>
          </cell>
          <cell r="C299" t="str">
            <v>Guthrie Co Rgnl</v>
          </cell>
          <cell r="D299" t="str">
            <v>GCT</v>
          </cell>
          <cell r="E299" t="str">
            <v>06030.01*A</v>
          </cell>
          <cell r="F299" t="str">
            <v>19-0103</v>
          </cell>
          <cell r="G299" t="str">
            <v>GA</v>
          </cell>
          <cell r="H299" t="str">
            <v/>
          </cell>
          <cell r="I299" t="str">
            <v xml:space="preserve"> 150075.951</v>
          </cell>
          <cell r="J299" t="str">
            <v xml:space="preserve"> -339966.886</v>
          </cell>
          <cell r="K299">
            <v>0</v>
          </cell>
          <cell r="L299">
            <v>0</v>
          </cell>
          <cell r="M299">
            <v>41.687764166666668</v>
          </cell>
          <cell r="N299">
            <v>-94.435246111111113</v>
          </cell>
          <cell r="P299" t="str">
            <v>GA</v>
          </cell>
          <cell r="Q299">
            <v>299</v>
          </cell>
          <cell r="R299" t="str">
            <v>GA</v>
          </cell>
          <cell r="S299" t="str">
            <v/>
          </cell>
          <cell r="T299" t="str">
            <v>19-0103</v>
          </cell>
          <cell r="U299" t="str">
            <v xml:space="preserve">GACE </v>
          </cell>
          <cell r="V299">
            <v>41.687764166666668</v>
          </cell>
          <cell r="W299">
            <v>-94.435246111111113</v>
          </cell>
          <cell r="X299">
            <v>0</v>
          </cell>
          <cell r="Y299">
            <v>0</v>
          </cell>
          <cell r="Z299">
            <v>1</v>
          </cell>
          <cell r="AA299" t="str">
            <v xml:space="preserve"> GAGCT IAGuthrie Co Rgnl</v>
          </cell>
        </row>
        <row r="300">
          <cell r="A300" t="str">
            <v>CE</v>
          </cell>
          <cell r="B300" t="str">
            <v>IA</v>
          </cell>
          <cell r="C300" t="str">
            <v>Greenfield Muni</v>
          </cell>
          <cell r="D300" t="str">
            <v>GFZ</v>
          </cell>
          <cell r="E300" t="str">
            <v>06019.1*A</v>
          </cell>
          <cell r="F300" t="str">
            <v>19-0038</v>
          </cell>
          <cell r="G300" t="str">
            <v>GA</v>
          </cell>
          <cell r="H300" t="str">
            <v/>
          </cell>
          <cell r="I300" t="str">
            <v xml:space="preserve"> 148778.000</v>
          </cell>
          <cell r="J300" t="str">
            <v xml:space="preserve"> -340002.600</v>
          </cell>
          <cell r="K300">
            <v>0</v>
          </cell>
          <cell r="L300">
            <v>0</v>
          </cell>
          <cell r="M300">
            <v>41.327222222222225</v>
          </cell>
          <cell r="N300">
            <v>-94.445166666666665</v>
          </cell>
          <cell r="P300" t="str">
            <v>GA</v>
          </cell>
          <cell r="Q300">
            <v>300</v>
          </cell>
          <cell r="R300" t="str">
            <v>GA</v>
          </cell>
          <cell r="S300" t="str">
            <v/>
          </cell>
          <cell r="T300" t="str">
            <v>19-0038</v>
          </cell>
          <cell r="U300" t="str">
            <v xml:space="preserve">GACE </v>
          </cell>
          <cell r="V300">
            <v>41.327222222222225</v>
          </cell>
          <cell r="W300">
            <v>-94.445166666666665</v>
          </cell>
          <cell r="X300">
            <v>0</v>
          </cell>
          <cell r="Y300">
            <v>0</v>
          </cell>
          <cell r="Z300">
            <v>1</v>
          </cell>
          <cell r="AA300" t="str">
            <v xml:space="preserve"> GAGFZ IAGreenfield Muni</v>
          </cell>
        </row>
        <row r="301">
          <cell r="A301" t="str">
            <v>CE</v>
          </cell>
          <cell r="B301" t="str">
            <v>IA</v>
          </cell>
          <cell r="C301" t="str">
            <v>Grinnell Rgnl</v>
          </cell>
          <cell r="D301" t="str">
            <v>GGI</v>
          </cell>
          <cell r="E301" t="str">
            <v>06022.11*A</v>
          </cell>
          <cell r="F301" t="str">
            <v>19-0039</v>
          </cell>
          <cell r="G301" t="str">
            <v>GA</v>
          </cell>
          <cell r="H301" t="str">
            <v/>
          </cell>
          <cell r="I301" t="str">
            <v xml:space="preserve"> 150155.600</v>
          </cell>
          <cell r="J301" t="str">
            <v xml:space="preserve"> -333849.500</v>
          </cell>
          <cell r="K301">
            <v>0</v>
          </cell>
          <cell r="L301">
            <v>0</v>
          </cell>
          <cell r="M301">
            <v>41.709888888888891</v>
          </cell>
          <cell r="N301">
            <v>-92.735972222222216</v>
          </cell>
          <cell r="P301" t="str">
            <v>GA</v>
          </cell>
          <cell r="Q301">
            <v>301</v>
          </cell>
          <cell r="R301" t="str">
            <v>GA</v>
          </cell>
          <cell r="S301" t="str">
            <v/>
          </cell>
          <cell r="T301" t="str">
            <v>19-0039</v>
          </cell>
          <cell r="U301" t="str">
            <v xml:space="preserve">GACE </v>
          </cell>
          <cell r="V301">
            <v>41.709888888888891</v>
          </cell>
          <cell r="W301">
            <v>-92.735972222222216</v>
          </cell>
          <cell r="X301">
            <v>0</v>
          </cell>
          <cell r="Y301">
            <v>0</v>
          </cell>
          <cell r="Z301">
            <v>1</v>
          </cell>
          <cell r="AA301" t="str">
            <v xml:space="preserve"> GAGGI IAGrinnell Rgnl</v>
          </cell>
        </row>
        <row r="302">
          <cell r="A302" t="str">
            <v>CE</v>
          </cell>
          <cell r="B302" t="str">
            <v>IA</v>
          </cell>
          <cell r="C302" t="str">
            <v>Harlan Muni</v>
          </cell>
          <cell r="D302" t="str">
            <v>HNR</v>
          </cell>
          <cell r="E302" t="str">
            <v>06040.*A</v>
          </cell>
          <cell r="F302" t="str">
            <v>19-0042</v>
          </cell>
          <cell r="G302" t="str">
            <v>GA</v>
          </cell>
          <cell r="H302" t="str">
            <v/>
          </cell>
          <cell r="I302" t="str">
            <v xml:space="preserve"> 149703.700</v>
          </cell>
          <cell r="J302" t="str">
            <v xml:space="preserve"> -343222.900</v>
          </cell>
          <cell r="K302">
            <v>0</v>
          </cell>
          <cell r="L302">
            <v>0</v>
          </cell>
          <cell r="M302">
            <v>41.584361111111114</v>
          </cell>
          <cell r="N302">
            <v>-95.339694444444447</v>
          </cell>
          <cell r="P302" t="str">
            <v>GA</v>
          </cell>
          <cell r="Q302">
            <v>302</v>
          </cell>
          <cell r="R302" t="str">
            <v>GA</v>
          </cell>
          <cell r="S302" t="str">
            <v/>
          </cell>
          <cell r="T302" t="str">
            <v>19-0042</v>
          </cell>
          <cell r="U302" t="str">
            <v xml:space="preserve">GACE </v>
          </cell>
          <cell r="V302">
            <v>41.584361111111114</v>
          </cell>
          <cell r="W302">
            <v>-95.339694444444447</v>
          </cell>
          <cell r="X302">
            <v>0</v>
          </cell>
          <cell r="Y302">
            <v>0</v>
          </cell>
          <cell r="Z302">
            <v>1</v>
          </cell>
          <cell r="AA302" t="str">
            <v xml:space="preserve"> GAHNR IAHarlan Muni</v>
          </cell>
        </row>
        <row r="303">
          <cell r="A303" t="str">
            <v>CE</v>
          </cell>
          <cell r="B303" t="str">
            <v>IA</v>
          </cell>
          <cell r="C303" t="str">
            <v>Hampton Muni</v>
          </cell>
          <cell r="D303" t="str">
            <v>HPT</v>
          </cell>
          <cell r="E303" t="str">
            <v>06039.1*A</v>
          </cell>
          <cell r="F303" t="str">
            <v>19-0041</v>
          </cell>
          <cell r="G303" t="str">
            <v>GA</v>
          </cell>
          <cell r="H303" t="str">
            <v/>
          </cell>
          <cell r="I303" t="str">
            <v xml:space="preserve"> 153805.405</v>
          </cell>
          <cell r="J303" t="str">
            <v xml:space="preserve"> -335614.826</v>
          </cell>
          <cell r="K303">
            <v>0</v>
          </cell>
          <cell r="L303">
            <v>0</v>
          </cell>
          <cell r="M303">
            <v>42.723723611111112</v>
          </cell>
          <cell r="N303">
            <v>-93.226340555555552</v>
          </cell>
          <cell r="P303" t="str">
            <v>GA</v>
          </cell>
          <cell r="Q303">
            <v>303</v>
          </cell>
          <cell r="R303" t="str">
            <v>GA</v>
          </cell>
          <cell r="S303" t="str">
            <v/>
          </cell>
          <cell r="T303" t="str">
            <v>19-0041</v>
          </cell>
          <cell r="U303" t="str">
            <v xml:space="preserve">GACE </v>
          </cell>
          <cell r="V303">
            <v>42.723723611111112</v>
          </cell>
          <cell r="W303">
            <v>-93.226340555555552</v>
          </cell>
          <cell r="X303">
            <v>0</v>
          </cell>
          <cell r="Y303">
            <v>0</v>
          </cell>
          <cell r="Z303">
            <v>1</v>
          </cell>
          <cell r="AA303" t="str">
            <v xml:space="preserve"> GAHPT IAHampton Muni</v>
          </cell>
        </row>
        <row r="304">
          <cell r="A304" t="str">
            <v>CE</v>
          </cell>
          <cell r="B304" t="str">
            <v>IA</v>
          </cell>
          <cell r="C304" t="str">
            <v>Osceola Muni</v>
          </cell>
          <cell r="D304" t="str">
            <v>I75</v>
          </cell>
          <cell r="E304" t="str">
            <v>06254.21*A</v>
          </cell>
          <cell r="F304" t="str">
            <v>19-0108</v>
          </cell>
          <cell r="G304" t="str">
            <v>GA</v>
          </cell>
          <cell r="H304" t="str">
            <v/>
          </cell>
          <cell r="I304" t="str">
            <v xml:space="preserve"> 147787.988</v>
          </cell>
          <cell r="J304" t="str">
            <v xml:space="preserve"> -337282.784</v>
          </cell>
          <cell r="K304">
            <v>0</v>
          </cell>
          <cell r="L304">
            <v>0</v>
          </cell>
          <cell r="M304">
            <v>41.052218888888895</v>
          </cell>
          <cell r="N304">
            <v>-93.689662222222225</v>
          </cell>
          <cell r="P304" t="str">
            <v>GA</v>
          </cell>
          <cell r="Q304">
            <v>304</v>
          </cell>
          <cell r="R304" t="str">
            <v>GA</v>
          </cell>
          <cell r="S304" t="str">
            <v/>
          </cell>
          <cell r="T304" t="str">
            <v>19-0108</v>
          </cell>
          <cell r="U304" t="str">
            <v xml:space="preserve">GACE </v>
          </cell>
          <cell r="V304">
            <v>41.052218888888895</v>
          </cell>
          <cell r="W304">
            <v>-93.689662222222225</v>
          </cell>
          <cell r="X304">
            <v>0</v>
          </cell>
          <cell r="Y304">
            <v>0</v>
          </cell>
          <cell r="Z304">
            <v>1</v>
          </cell>
          <cell r="AA304" t="str">
            <v xml:space="preserve"> GAI75 IAOsceola Muni</v>
          </cell>
        </row>
        <row r="305">
          <cell r="A305" t="str">
            <v>CE</v>
          </cell>
          <cell r="B305" t="str">
            <v>IA</v>
          </cell>
          <cell r="C305" t="str">
            <v>Schenck Fld</v>
          </cell>
          <cell r="D305" t="str">
            <v>ICL</v>
          </cell>
          <cell r="E305" t="str">
            <v>05903.*A</v>
          </cell>
          <cell r="F305" t="str">
            <v>19-0017</v>
          </cell>
          <cell r="G305" t="str">
            <v>GA</v>
          </cell>
          <cell r="H305" t="str">
            <v/>
          </cell>
          <cell r="I305" t="str">
            <v xml:space="preserve"> 146599.900</v>
          </cell>
          <cell r="J305" t="str">
            <v xml:space="preserve"> -342095.800</v>
          </cell>
          <cell r="K305">
            <v>0</v>
          </cell>
          <cell r="L305">
            <v>0</v>
          </cell>
          <cell r="M305">
            <v>40.72219444444444</v>
          </cell>
          <cell r="N305">
            <v>-95.026611111111109</v>
          </cell>
          <cell r="P305" t="str">
            <v>GA</v>
          </cell>
          <cell r="Q305">
            <v>305</v>
          </cell>
          <cell r="R305" t="str">
            <v>GA</v>
          </cell>
          <cell r="S305" t="str">
            <v/>
          </cell>
          <cell r="T305" t="str">
            <v>19-0017</v>
          </cell>
          <cell r="U305" t="str">
            <v xml:space="preserve">GACE </v>
          </cell>
          <cell r="V305">
            <v>40.72219444444444</v>
          </cell>
          <cell r="W305">
            <v>-95.026611111111109</v>
          </cell>
          <cell r="X305">
            <v>0</v>
          </cell>
          <cell r="Y305">
            <v>0</v>
          </cell>
          <cell r="Z305">
            <v>1</v>
          </cell>
          <cell r="AA305" t="str">
            <v xml:space="preserve"> GAICL IASchenck Fld</v>
          </cell>
        </row>
        <row r="306">
          <cell r="A306" t="str">
            <v>CE</v>
          </cell>
          <cell r="B306" t="str">
            <v>IA</v>
          </cell>
          <cell r="C306" t="str">
            <v>Iowa Falls Muni</v>
          </cell>
          <cell r="D306" t="str">
            <v>IFA</v>
          </cell>
          <cell r="E306" t="str">
            <v>06074.*A</v>
          </cell>
          <cell r="F306" t="str">
            <v>19-0048</v>
          </cell>
          <cell r="G306" t="str">
            <v>GA</v>
          </cell>
          <cell r="H306" t="str">
            <v/>
          </cell>
          <cell r="I306" t="str">
            <v xml:space="preserve"> 152894.831</v>
          </cell>
          <cell r="J306" t="str">
            <v xml:space="preserve"> -335771.833</v>
          </cell>
          <cell r="K306">
            <v>4</v>
          </cell>
          <cell r="L306">
            <v>15</v>
          </cell>
          <cell r="M306">
            <v>42.470786388888889</v>
          </cell>
          <cell r="N306">
            <v>-93.269953611111106</v>
          </cell>
          <cell r="P306" t="str">
            <v>GA</v>
          </cell>
          <cell r="Q306">
            <v>306</v>
          </cell>
          <cell r="R306" t="str">
            <v>GA</v>
          </cell>
          <cell r="S306" t="str">
            <v/>
          </cell>
          <cell r="T306" t="str">
            <v>19-0048</v>
          </cell>
          <cell r="U306" t="str">
            <v xml:space="preserve">GACE </v>
          </cell>
          <cell r="V306">
            <v>42.470786388888889</v>
          </cell>
          <cell r="W306">
            <v>-93.269953611111106</v>
          </cell>
          <cell r="X306">
            <v>4</v>
          </cell>
          <cell r="Y306">
            <v>15</v>
          </cell>
          <cell r="Z306">
            <v>1</v>
          </cell>
          <cell r="AA306" t="str">
            <v xml:space="preserve"> GAIFA IAIowa Falls Muni</v>
          </cell>
        </row>
        <row r="307">
          <cell r="A307" t="str">
            <v>CE</v>
          </cell>
          <cell r="B307" t="str">
            <v>IA</v>
          </cell>
          <cell r="C307" t="str">
            <v>Independence Muni</v>
          </cell>
          <cell r="D307" t="str">
            <v>IIB</v>
          </cell>
          <cell r="E307" t="str">
            <v>06068.1*A</v>
          </cell>
          <cell r="F307" t="str">
            <v>19-0045</v>
          </cell>
          <cell r="G307" t="str">
            <v>GA</v>
          </cell>
          <cell r="H307" t="str">
            <v/>
          </cell>
          <cell r="I307" t="str">
            <v xml:space="preserve"> 152844.762</v>
          </cell>
          <cell r="J307" t="str">
            <v xml:space="preserve"> -331011.592</v>
          </cell>
          <cell r="K307">
            <v>0</v>
          </cell>
          <cell r="L307">
            <v>0</v>
          </cell>
          <cell r="M307">
            <v>42.456878333333329</v>
          </cell>
          <cell r="N307">
            <v>-91.947664444444442</v>
          </cell>
          <cell r="P307" t="str">
            <v>GA</v>
          </cell>
          <cell r="Q307">
            <v>307</v>
          </cell>
          <cell r="R307" t="str">
            <v>GA</v>
          </cell>
          <cell r="S307" t="str">
            <v/>
          </cell>
          <cell r="T307" t="str">
            <v>19-0045</v>
          </cell>
          <cell r="U307" t="str">
            <v xml:space="preserve">GACE </v>
          </cell>
          <cell r="V307">
            <v>42.456878333333329</v>
          </cell>
          <cell r="W307">
            <v>-91.947664444444442</v>
          </cell>
          <cell r="X307">
            <v>0</v>
          </cell>
          <cell r="Y307">
            <v>0</v>
          </cell>
          <cell r="Z307">
            <v>1</v>
          </cell>
          <cell r="AA307" t="str">
            <v xml:space="preserve"> GAIIB IAIndependence Muni</v>
          </cell>
        </row>
        <row r="308">
          <cell r="A308" t="str">
            <v>CE</v>
          </cell>
          <cell r="B308" t="str">
            <v>IA</v>
          </cell>
          <cell r="C308" t="str">
            <v>Ankeny Rgnl</v>
          </cell>
          <cell r="D308" t="str">
            <v>IKV</v>
          </cell>
          <cell r="E308" t="str">
            <v>05835.1*A</v>
          </cell>
          <cell r="F308" t="str">
            <v>19-0132</v>
          </cell>
          <cell r="G308" t="str">
            <v>R</v>
          </cell>
          <cell r="H308" t="str">
            <v/>
          </cell>
          <cell r="I308" t="str">
            <v xml:space="preserve"> 150088.100</v>
          </cell>
          <cell r="J308" t="str">
            <v xml:space="preserve"> -336839.400</v>
          </cell>
          <cell r="K308">
            <v>757</v>
          </cell>
          <cell r="L308">
            <v>94</v>
          </cell>
          <cell r="M308">
            <v>41.691138888888894</v>
          </cell>
          <cell r="N308">
            <v>-93.566500000000005</v>
          </cell>
          <cell r="P308" t="str">
            <v>RL</v>
          </cell>
          <cell r="Q308">
            <v>308</v>
          </cell>
          <cell r="R308" t="str">
            <v>RL</v>
          </cell>
          <cell r="S308" t="str">
            <v/>
          </cell>
          <cell r="T308" t="str">
            <v>19-0132</v>
          </cell>
          <cell r="U308" t="str">
            <v xml:space="preserve">R CE </v>
          </cell>
          <cell r="V308">
            <v>41.691138888888894</v>
          </cell>
          <cell r="W308">
            <v>-93.566500000000005</v>
          </cell>
          <cell r="X308">
            <v>757</v>
          </cell>
          <cell r="Y308">
            <v>94</v>
          </cell>
          <cell r="Z308">
            <v>1</v>
          </cell>
          <cell r="AA308" t="str">
            <v xml:space="preserve"> R IKV IAAnkeny Rgnl</v>
          </cell>
        </row>
        <row r="309">
          <cell r="A309" t="str">
            <v>CE</v>
          </cell>
          <cell r="B309" t="str">
            <v>IA</v>
          </cell>
          <cell r="C309" t="str">
            <v>Iowa City Muni</v>
          </cell>
          <cell r="D309" t="str">
            <v>IOW</v>
          </cell>
          <cell r="E309" t="str">
            <v>06070.*A</v>
          </cell>
          <cell r="F309" t="str">
            <v>19-0047</v>
          </cell>
          <cell r="G309" t="str">
            <v>GA</v>
          </cell>
          <cell r="H309" t="str">
            <v/>
          </cell>
          <cell r="I309" t="str">
            <v xml:space="preserve"> 149903.163</v>
          </cell>
          <cell r="J309" t="str">
            <v xml:space="preserve"> -329573.291</v>
          </cell>
          <cell r="K309">
            <v>487</v>
          </cell>
          <cell r="L309">
            <v>84</v>
          </cell>
          <cell r="M309">
            <v>41.639767499999998</v>
          </cell>
          <cell r="N309">
            <v>-91.548136388888892</v>
          </cell>
          <cell r="P309" t="str">
            <v>GA</v>
          </cell>
          <cell r="Q309">
            <v>309</v>
          </cell>
          <cell r="R309" t="str">
            <v>GA</v>
          </cell>
          <cell r="S309" t="str">
            <v/>
          </cell>
          <cell r="T309" t="str">
            <v>19-0047</v>
          </cell>
          <cell r="U309" t="str">
            <v xml:space="preserve">GACE </v>
          </cell>
          <cell r="V309">
            <v>41.639767499999998</v>
          </cell>
          <cell r="W309">
            <v>-91.548136388888892</v>
          </cell>
          <cell r="X309">
            <v>487</v>
          </cell>
          <cell r="Y309">
            <v>84</v>
          </cell>
          <cell r="Z309">
            <v>1</v>
          </cell>
          <cell r="AA309" t="str">
            <v xml:space="preserve"> GAIOW IAIowa City Muni</v>
          </cell>
        </row>
        <row r="310">
          <cell r="A310" t="str">
            <v>CE</v>
          </cell>
          <cell r="B310" t="str">
            <v>IA</v>
          </cell>
          <cell r="C310" t="str">
            <v>Le Mars Muni</v>
          </cell>
          <cell r="D310" t="str">
            <v>LRJ</v>
          </cell>
          <cell r="E310" t="str">
            <v>06109.*A</v>
          </cell>
          <cell r="F310" t="str">
            <v>19-0127</v>
          </cell>
          <cell r="G310" t="str">
            <v>GA</v>
          </cell>
          <cell r="H310" t="str">
            <v/>
          </cell>
          <cell r="I310" t="str">
            <v xml:space="preserve"> 154000.600</v>
          </cell>
          <cell r="J310" t="str">
            <v xml:space="preserve"> -346297.300</v>
          </cell>
          <cell r="K310">
            <v>6</v>
          </cell>
          <cell r="L310">
            <v>18</v>
          </cell>
          <cell r="M310">
            <v>42.777944444444444</v>
          </cell>
          <cell r="N310">
            <v>-96.193694444444446</v>
          </cell>
          <cell r="P310" t="str">
            <v>GA</v>
          </cell>
          <cell r="Q310">
            <v>310</v>
          </cell>
          <cell r="R310" t="str">
            <v>GA</v>
          </cell>
          <cell r="S310" t="str">
            <v/>
          </cell>
          <cell r="T310" t="str">
            <v>19-0127</v>
          </cell>
          <cell r="U310" t="str">
            <v xml:space="preserve">GACE </v>
          </cell>
          <cell r="V310">
            <v>42.777944444444444</v>
          </cell>
          <cell r="W310">
            <v>-96.193694444444446</v>
          </cell>
          <cell r="X310">
            <v>6</v>
          </cell>
          <cell r="Y310">
            <v>18</v>
          </cell>
          <cell r="Z310">
            <v>1</v>
          </cell>
          <cell r="AA310" t="str">
            <v xml:space="preserve"> GALRJ IALe Mars Muni</v>
          </cell>
        </row>
        <row r="311">
          <cell r="A311" t="str">
            <v>CE</v>
          </cell>
          <cell r="B311" t="str">
            <v>IA</v>
          </cell>
          <cell r="C311" t="str">
            <v>Lamoni Muni</v>
          </cell>
          <cell r="D311" t="str">
            <v>LWD</v>
          </cell>
          <cell r="E311" t="str">
            <v>06089.*A</v>
          </cell>
          <cell r="F311" t="str">
            <v>19-0122</v>
          </cell>
          <cell r="G311" t="str">
            <v>GA</v>
          </cell>
          <cell r="H311" t="str">
            <v/>
          </cell>
          <cell r="I311" t="str">
            <v xml:space="preserve"> 146279.999</v>
          </cell>
          <cell r="J311" t="str">
            <v xml:space="preserve"> -338047.813</v>
          </cell>
          <cell r="K311">
            <v>0</v>
          </cell>
          <cell r="L311">
            <v>0</v>
          </cell>
          <cell r="M311">
            <v>40.633333055555561</v>
          </cell>
          <cell r="N311">
            <v>-93.902170277777785</v>
          </cell>
          <cell r="P311" t="str">
            <v>GA</v>
          </cell>
          <cell r="Q311">
            <v>311</v>
          </cell>
          <cell r="R311" t="str">
            <v>GA</v>
          </cell>
          <cell r="S311" t="str">
            <v/>
          </cell>
          <cell r="T311" t="str">
            <v>19-0122</v>
          </cell>
          <cell r="U311" t="str">
            <v xml:space="preserve">GACE </v>
          </cell>
          <cell r="V311">
            <v>40.633333055555561</v>
          </cell>
          <cell r="W311">
            <v>-93.902170277777785</v>
          </cell>
          <cell r="X311">
            <v>0</v>
          </cell>
          <cell r="Y311">
            <v>0</v>
          </cell>
          <cell r="Z311">
            <v>1</v>
          </cell>
          <cell r="AA311" t="str">
            <v xml:space="preserve"> GALWD IALamoni Muni</v>
          </cell>
        </row>
        <row r="312">
          <cell r="A312" t="str">
            <v>CE</v>
          </cell>
          <cell r="B312" t="str">
            <v>IA</v>
          </cell>
          <cell r="C312" t="str">
            <v>Mason City Muni</v>
          </cell>
          <cell r="D312" t="str">
            <v>MCW</v>
          </cell>
          <cell r="E312" t="str">
            <v>06164.*A</v>
          </cell>
          <cell r="F312" t="str">
            <v>19-0059</v>
          </cell>
          <cell r="G312" t="str">
            <v>P</v>
          </cell>
          <cell r="H312" t="str">
            <v>N</v>
          </cell>
          <cell r="I312" t="str">
            <v xml:space="preserve"> 155368.053</v>
          </cell>
          <cell r="J312" t="str">
            <v xml:space="preserve"> -335992.538</v>
          </cell>
          <cell r="K312">
            <v>11678</v>
          </cell>
          <cell r="L312">
            <v>55</v>
          </cell>
          <cell r="M312">
            <v>43.157792500000006</v>
          </cell>
          <cell r="N312">
            <v>-93.331260555555559</v>
          </cell>
          <cell r="P312" t="str">
            <v>PR</v>
          </cell>
          <cell r="Q312">
            <v>312</v>
          </cell>
          <cell r="R312" t="str">
            <v>PR</v>
          </cell>
          <cell r="S312" t="str">
            <v/>
          </cell>
          <cell r="T312" t="str">
            <v>19-0059</v>
          </cell>
          <cell r="U312" t="str">
            <v>P CEN</v>
          </cell>
          <cell r="V312">
            <v>43.157792500000006</v>
          </cell>
          <cell r="W312">
            <v>-93.331260555555559</v>
          </cell>
          <cell r="X312">
            <v>11678</v>
          </cell>
          <cell r="Y312">
            <v>55</v>
          </cell>
          <cell r="Z312">
            <v>1</v>
          </cell>
          <cell r="AA312" t="str">
            <v>NP MCW IAMason City Muni</v>
          </cell>
        </row>
        <row r="313">
          <cell r="A313" t="str">
            <v>CE</v>
          </cell>
          <cell r="B313" t="str">
            <v>IA</v>
          </cell>
          <cell r="C313" t="str">
            <v>James G Whiting Mem Fld</v>
          </cell>
          <cell r="D313" t="str">
            <v>MEY</v>
          </cell>
          <cell r="E313" t="str">
            <v>06147.1*A</v>
          </cell>
          <cell r="F313" t="str">
            <v>19-0054</v>
          </cell>
          <cell r="G313" t="str">
            <v>GA</v>
          </cell>
          <cell r="H313" t="str">
            <v/>
          </cell>
          <cell r="I313" t="str">
            <v xml:space="preserve"> 151841.862</v>
          </cell>
          <cell r="J313" t="str">
            <v xml:space="preserve"> -344857.123</v>
          </cell>
          <cell r="K313">
            <v>0</v>
          </cell>
          <cell r="L313">
            <v>0</v>
          </cell>
          <cell r="M313">
            <v>42.178294999999999</v>
          </cell>
          <cell r="N313">
            <v>-95.793645277777784</v>
          </cell>
          <cell r="P313" t="str">
            <v>GA</v>
          </cell>
          <cell r="Q313">
            <v>313</v>
          </cell>
          <cell r="R313" t="str">
            <v>GA</v>
          </cell>
          <cell r="S313" t="str">
            <v/>
          </cell>
          <cell r="T313" t="str">
            <v>19-0054</v>
          </cell>
          <cell r="U313" t="str">
            <v xml:space="preserve">GACE </v>
          </cell>
          <cell r="V313">
            <v>42.178294999999999</v>
          </cell>
          <cell r="W313">
            <v>-95.793645277777784</v>
          </cell>
          <cell r="X313">
            <v>0</v>
          </cell>
          <cell r="Y313">
            <v>0</v>
          </cell>
          <cell r="Z313">
            <v>1</v>
          </cell>
          <cell r="AA313" t="str">
            <v xml:space="preserve"> GAMEY IAJames G Whiting Mem Fld</v>
          </cell>
        </row>
        <row r="314">
          <cell r="A314" t="str">
            <v>CE</v>
          </cell>
          <cell r="B314" t="str">
            <v>IA</v>
          </cell>
          <cell r="C314" t="str">
            <v>Marshalltown Muni</v>
          </cell>
          <cell r="D314" t="str">
            <v>MIW</v>
          </cell>
          <cell r="E314" t="str">
            <v>06161.1*A</v>
          </cell>
          <cell r="F314" t="str">
            <v>19-0058</v>
          </cell>
          <cell r="G314" t="str">
            <v>GA</v>
          </cell>
          <cell r="H314" t="str">
            <v/>
          </cell>
          <cell r="I314" t="str">
            <v xml:space="preserve"> 151605.815</v>
          </cell>
          <cell r="J314" t="str">
            <v xml:space="preserve"> -334504.036</v>
          </cell>
          <cell r="K314">
            <v>0</v>
          </cell>
          <cell r="L314">
            <v>0</v>
          </cell>
          <cell r="M314">
            <v>42.112726388888888</v>
          </cell>
          <cell r="N314">
            <v>-92.917787777777789</v>
          </cell>
          <cell r="P314" t="str">
            <v>GA</v>
          </cell>
          <cell r="Q314">
            <v>314</v>
          </cell>
          <cell r="R314" t="str">
            <v>GA</v>
          </cell>
          <cell r="S314" t="str">
            <v/>
          </cell>
          <cell r="T314" t="str">
            <v>19-0058</v>
          </cell>
          <cell r="U314" t="str">
            <v xml:space="preserve">GACE </v>
          </cell>
          <cell r="V314">
            <v>42.112726388888888</v>
          </cell>
          <cell r="W314">
            <v>-92.917787777777789</v>
          </cell>
          <cell r="X314">
            <v>0</v>
          </cell>
          <cell r="Y314">
            <v>0</v>
          </cell>
          <cell r="Z314">
            <v>1</v>
          </cell>
          <cell r="AA314" t="str">
            <v xml:space="preserve"> GAMIW IAMarshalltown Muni</v>
          </cell>
        </row>
        <row r="315">
          <cell r="A315" t="str">
            <v>CE</v>
          </cell>
          <cell r="B315" t="str">
            <v>IA</v>
          </cell>
          <cell r="C315" t="str">
            <v>Mount Pleasant Muni</v>
          </cell>
          <cell r="D315" t="str">
            <v>MPZ</v>
          </cell>
          <cell r="E315" t="str">
            <v>06194.*A</v>
          </cell>
          <cell r="F315" t="str">
            <v>19-0062</v>
          </cell>
          <cell r="G315" t="str">
            <v>GA</v>
          </cell>
          <cell r="H315" t="str">
            <v/>
          </cell>
          <cell r="I315" t="str">
            <v xml:space="preserve"> 147407.724</v>
          </cell>
          <cell r="J315" t="str">
            <v xml:space="preserve"> -329439.851</v>
          </cell>
          <cell r="K315">
            <v>74</v>
          </cell>
          <cell r="L315">
            <v>17</v>
          </cell>
          <cell r="M315">
            <v>40.946589999999993</v>
          </cell>
          <cell r="N315">
            <v>-91.511069722222231</v>
          </cell>
          <cell r="P315" t="str">
            <v>GA</v>
          </cell>
          <cell r="Q315">
            <v>315</v>
          </cell>
          <cell r="R315" t="str">
            <v>GA</v>
          </cell>
          <cell r="S315" t="str">
            <v/>
          </cell>
          <cell r="T315" t="str">
            <v>19-0062</v>
          </cell>
          <cell r="U315" t="str">
            <v xml:space="preserve">GACE </v>
          </cell>
          <cell r="V315">
            <v>40.946589999999993</v>
          </cell>
          <cell r="W315">
            <v>-91.511069722222231</v>
          </cell>
          <cell r="X315">
            <v>74</v>
          </cell>
          <cell r="Y315">
            <v>17</v>
          </cell>
          <cell r="Z315">
            <v>1</v>
          </cell>
          <cell r="AA315" t="str">
            <v xml:space="preserve"> GAMPZ IAMount Pleasant Muni</v>
          </cell>
        </row>
        <row r="316">
          <cell r="A316" t="str">
            <v>CE</v>
          </cell>
          <cell r="B316" t="str">
            <v>IA</v>
          </cell>
          <cell r="C316" t="str">
            <v>Muscatine Muni</v>
          </cell>
          <cell r="D316" t="str">
            <v>MUT</v>
          </cell>
          <cell r="E316" t="str">
            <v>06199.*A</v>
          </cell>
          <cell r="F316" t="str">
            <v>19-0063</v>
          </cell>
          <cell r="G316" t="str">
            <v>GA</v>
          </cell>
          <cell r="H316" t="str">
            <v/>
          </cell>
          <cell r="I316" t="str">
            <v xml:space="preserve"> 148924.000</v>
          </cell>
          <cell r="J316" t="str">
            <v xml:space="preserve"> -328133.600</v>
          </cell>
          <cell r="K316">
            <v>24</v>
          </cell>
          <cell r="L316">
            <v>27</v>
          </cell>
          <cell r="M316">
            <v>41.367777777777775</v>
          </cell>
          <cell r="N316">
            <v>-91.148222222222216</v>
          </cell>
          <cell r="P316" t="str">
            <v>GA</v>
          </cell>
          <cell r="Q316">
            <v>316</v>
          </cell>
          <cell r="R316" t="str">
            <v>GA</v>
          </cell>
          <cell r="S316" t="str">
            <v/>
          </cell>
          <cell r="T316" t="str">
            <v>19-0063</v>
          </cell>
          <cell r="U316" t="str">
            <v xml:space="preserve">GACE </v>
          </cell>
          <cell r="V316">
            <v>41.367777777777775</v>
          </cell>
          <cell r="W316">
            <v>-91.148222222222216</v>
          </cell>
          <cell r="X316">
            <v>24</v>
          </cell>
          <cell r="Y316">
            <v>27</v>
          </cell>
          <cell r="Z316">
            <v>1</v>
          </cell>
          <cell r="AA316" t="str">
            <v xml:space="preserve"> GAMUT IAMuscatine Muni</v>
          </cell>
        </row>
        <row r="317">
          <cell r="A317" t="str">
            <v>CE</v>
          </cell>
          <cell r="B317" t="str">
            <v>IA</v>
          </cell>
          <cell r="C317" t="str">
            <v>Monticello Rgnl</v>
          </cell>
          <cell r="D317" t="str">
            <v>MXO</v>
          </cell>
          <cell r="E317" t="str">
            <v>06183.1*A</v>
          </cell>
          <cell r="F317" t="str">
            <v>19-0061</v>
          </cell>
          <cell r="G317" t="str">
            <v>GA</v>
          </cell>
          <cell r="H317" t="str">
            <v/>
          </cell>
          <cell r="I317" t="str">
            <v xml:space="preserve"> 151993.307</v>
          </cell>
          <cell r="J317" t="str">
            <v xml:space="preserve"> -328187.878</v>
          </cell>
          <cell r="K317">
            <v>29</v>
          </cell>
          <cell r="L317">
            <v>33</v>
          </cell>
          <cell r="M317">
            <v>42.220363055555559</v>
          </cell>
          <cell r="N317">
            <v>-91.163299444444448</v>
          </cell>
          <cell r="P317" t="str">
            <v>GA</v>
          </cell>
          <cell r="Q317">
            <v>317</v>
          </cell>
          <cell r="R317" t="str">
            <v>GA</v>
          </cell>
          <cell r="S317" t="str">
            <v/>
          </cell>
          <cell r="T317" t="str">
            <v>19-0061</v>
          </cell>
          <cell r="U317" t="str">
            <v xml:space="preserve">GACE </v>
          </cell>
          <cell r="V317">
            <v>42.220363055555559</v>
          </cell>
          <cell r="W317">
            <v>-91.163299444444448</v>
          </cell>
          <cell r="X317">
            <v>29</v>
          </cell>
          <cell r="Y317">
            <v>33</v>
          </cell>
          <cell r="Z317">
            <v>1</v>
          </cell>
          <cell r="AA317" t="str">
            <v xml:space="preserve"> GAMXO IAMonticello Rgnl</v>
          </cell>
        </row>
        <row r="318">
          <cell r="A318" t="str">
            <v>CE</v>
          </cell>
          <cell r="B318" t="str">
            <v>IA</v>
          </cell>
          <cell r="C318" t="str">
            <v>Oelwein Muni</v>
          </cell>
          <cell r="D318" t="str">
            <v>OLZ</v>
          </cell>
          <cell r="E318" t="str">
            <v>06233.*A</v>
          </cell>
          <cell r="F318" t="str">
            <v>19-0067</v>
          </cell>
          <cell r="G318" t="str">
            <v>GA</v>
          </cell>
          <cell r="H318" t="str">
            <v/>
          </cell>
          <cell r="I318" t="str">
            <v xml:space="preserve"> 153651.041</v>
          </cell>
          <cell r="J318" t="str">
            <v xml:space="preserve"> -331108.122</v>
          </cell>
          <cell r="K318">
            <v>0</v>
          </cell>
          <cell r="L318">
            <v>0</v>
          </cell>
          <cell r="M318">
            <v>42.680844722222218</v>
          </cell>
          <cell r="N318">
            <v>-91.974478333333323</v>
          </cell>
          <cell r="P318" t="str">
            <v>GA</v>
          </cell>
          <cell r="Q318">
            <v>318</v>
          </cell>
          <cell r="R318" t="str">
            <v>GA</v>
          </cell>
          <cell r="S318" t="str">
            <v/>
          </cell>
          <cell r="T318" t="str">
            <v>19-0067</v>
          </cell>
          <cell r="U318" t="str">
            <v xml:space="preserve">GACE </v>
          </cell>
          <cell r="V318">
            <v>42.680844722222218</v>
          </cell>
          <cell r="W318">
            <v>-91.974478333333323</v>
          </cell>
          <cell r="X318">
            <v>0</v>
          </cell>
          <cell r="Y318">
            <v>0</v>
          </cell>
          <cell r="Z318">
            <v>1</v>
          </cell>
          <cell r="AA318" t="str">
            <v xml:space="preserve"> GAOLZ IAOelwein Muni</v>
          </cell>
        </row>
        <row r="319">
          <cell r="A319" t="str">
            <v>CE</v>
          </cell>
          <cell r="B319" t="str">
            <v>IA</v>
          </cell>
          <cell r="C319" t="str">
            <v>Oskaloosa Muni</v>
          </cell>
          <cell r="D319" t="str">
            <v>OOA</v>
          </cell>
          <cell r="E319" t="str">
            <v>06255.1*A</v>
          </cell>
          <cell r="F319" t="str">
            <v>19-0072</v>
          </cell>
          <cell r="G319" t="str">
            <v>GA</v>
          </cell>
          <cell r="H319" t="str">
            <v/>
          </cell>
          <cell r="I319" t="str">
            <v xml:space="preserve"> 148414.000</v>
          </cell>
          <cell r="J319" t="str">
            <v xml:space="preserve"> -332977.800</v>
          </cell>
          <cell r="K319">
            <v>5</v>
          </cell>
          <cell r="L319">
            <v>22</v>
          </cell>
          <cell r="M319">
            <v>41.226111111111109</v>
          </cell>
          <cell r="N319">
            <v>-92.493833333333328</v>
          </cell>
          <cell r="P319" t="str">
            <v>GA</v>
          </cell>
          <cell r="Q319">
            <v>319</v>
          </cell>
          <cell r="R319" t="str">
            <v>GA</v>
          </cell>
          <cell r="S319" t="str">
            <v/>
          </cell>
          <cell r="T319" t="str">
            <v>19-0072</v>
          </cell>
          <cell r="U319" t="str">
            <v xml:space="preserve">GACE </v>
          </cell>
          <cell r="V319">
            <v>41.226111111111109</v>
          </cell>
          <cell r="W319">
            <v>-92.493833333333328</v>
          </cell>
          <cell r="X319">
            <v>5</v>
          </cell>
          <cell r="Y319">
            <v>22</v>
          </cell>
          <cell r="Z319">
            <v>1</v>
          </cell>
          <cell r="AA319" t="str">
            <v xml:space="preserve"> GAOOA IAOskaloosa Muni</v>
          </cell>
        </row>
        <row r="320">
          <cell r="A320" t="str">
            <v>CE</v>
          </cell>
          <cell r="B320" t="str">
            <v>IA</v>
          </cell>
          <cell r="C320" t="str">
            <v>Maquoketa Muni</v>
          </cell>
          <cell r="D320" t="str">
            <v>OQW</v>
          </cell>
          <cell r="E320" t="str">
            <v>06149.1*A</v>
          </cell>
          <cell r="F320" t="str">
            <v>19-0055</v>
          </cell>
          <cell r="G320" t="str">
            <v>GA</v>
          </cell>
          <cell r="H320" t="str">
            <v/>
          </cell>
          <cell r="I320" t="str">
            <v xml:space="preserve"> 151380.270</v>
          </cell>
          <cell r="J320" t="str">
            <v xml:space="preserve"> -326659.697</v>
          </cell>
          <cell r="K320">
            <v>0</v>
          </cell>
          <cell r="L320">
            <v>0</v>
          </cell>
          <cell r="M320">
            <v>42.050075</v>
          </cell>
          <cell r="N320">
            <v>-90.738804722222213</v>
          </cell>
          <cell r="P320" t="str">
            <v>GA</v>
          </cell>
          <cell r="Q320">
            <v>320</v>
          </cell>
          <cell r="R320" t="str">
            <v>GA</v>
          </cell>
          <cell r="S320" t="str">
            <v/>
          </cell>
          <cell r="T320" t="str">
            <v>19-0055</v>
          </cell>
          <cell r="U320" t="str">
            <v xml:space="preserve">GACE </v>
          </cell>
          <cell r="V320">
            <v>42.050075</v>
          </cell>
          <cell r="W320">
            <v>-90.738804722222213</v>
          </cell>
          <cell r="X320">
            <v>0</v>
          </cell>
          <cell r="Y320">
            <v>0</v>
          </cell>
          <cell r="Z320">
            <v>1</v>
          </cell>
          <cell r="AA320" t="str">
            <v xml:space="preserve"> GAOQW IAMaquoketa Muni</v>
          </cell>
        </row>
        <row r="321">
          <cell r="A321" t="str">
            <v>CE</v>
          </cell>
          <cell r="B321" t="str">
            <v>IA</v>
          </cell>
          <cell r="C321" t="str">
            <v>Orange City Muni</v>
          </cell>
          <cell r="D321" t="str">
            <v>ORC</v>
          </cell>
          <cell r="E321" t="str">
            <v>06248.*A</v>
          </cell>
          <cell r="F321" t="str">
            <v>19-0069</v>
          </cell>
          <cell r="G321" t="str">
            <v>GA</v>
          </cell>
          <cell r="H321" t="str">
            <v/>
          </cell>
          <cell r="I321" t="str">
            <v xml:space="preserve"> 154764.952</v>
          </cell>
          <cell r="J321" t="str">
            <v xml:space="preserve"> -345826.068</v>
          </cell>
          <cell r="K321">
            <v>3</v>
          </cell>
          <cell r="L321">
            <v>11</v>
          </cell>
          <cell r="M321">
            <v>42.990264444444442</v>
          </cell>
          <cell r="N321">
            <v>-96.062796666666671</v>
          </cell>
          <cell r="P321" t="str">
            <v>GA</v>
          </cell>
          <cell r="Q321">
            <v>321</v>
          </cell>
          <cell r="R321" t="str">
            <v>GA</v>
          </cell>
          <cell r="S321" t="str">
            <v/>
          </cell>
          <cell r="T321" t="str">
            <v>19-0069</v>
          </cell>
          <cell r="U321" t="str">
            <v xml:space="preserve">GACE </v>
          </cell>
          <cell r="V321">
            <v>42.990264444444442</v>
          </cell>
          <cell r="W321">
            <v>-96.062796666666671</v>
          </cell>
          <cell r="X321">
            <v>3</v>
          </cell>
          <cell r="Y321">
            <v>11</v>
          </cell>
          <cell r="Z321">
            <v>1</v>
          </cell>
          <cell r="AA321" t="str">
            <v xml:space="preserve"> GAORC IAOrange City Muni</v>
          </cell>
        </row>
        <row r="322">
          <cell r="A322" t="str">
            <v>CE</v>
          </cell>
          <cell r="B322" t="str">
            <v>IA</v>
          </cell>
          <cell r="C322" t="str">
            <v>Ottumwa Indus</v>
          </cell>
          <cell r="D322" t="str">
            <v>OTM</v>
          </cell>
          <cell r="E322" t="str">
            <v>06258.*A</v>
          </cell>
          <cell r="F322" t="str">
            <v>19-0073</v>
          </cell>
          <cell r="G322" t="str">
            <v>GA</v>
          </cell>
          <cell r="H322" t="str">
            <v/>
          </cell>
          <cell r="I322" t="str">
            <v xml:space="preserve"> 147983.746</v>
          </cell>
          <cell r="J322" t="str">
            <v xml:space="preserve"> -332812.583</v>
          </cell>
          <cell r="K322">
            <v>327</v>
          </cell>
          <cell r="L322">
            <v>32</v>
          </cell>
          <cell r="M322">
            <v>41.106596111111116</v>
          </cell>
          <cell r="N322">
            <v>-92.447939722222216</v>
          </cell>
          <cell r="P322" t="str">
            <v>GA</v>
          </cell>
          <cell r="Q322">
            <v>322</v>
          </cell>
          <cell r="R322" t="str">
            <v>GA</v>
          </cell>
          <cell r="S322" t="str">
            <v/>
          </cell>
          <cell r="T322" t="str">
            <v>19-0073</v>
          </cell>
          <cell r="U322" t="str">
            <v xml:space="preserve">GACE </v>
          </cell>
          <cell r="V322">
            <v>41.106596111111116</v>
          </cell>
          <cell r="W322">
            <v>-92.447939722222216</v>
          </cell>
          <cell r="X322">
            <v>327</v>
          </cell>
          <cell r="Y322">
            <v>32</v>
          </cell>
          <cell r="Z322">
            <v>1</v>
          </cell>
          <cell r="AA322" t="str">
            <v xml:space="preserve"> GAOTM IAOttumwa Indus</v>
          </cell>
        </row>
        <row r="323">
          <cell r="A323" t="str">
            <v>CE</v>
          </cell>
          <cell r="B323" t="str">
            <v>IA</v>
          </cell>
          <cell r="C323" t="str">
            <v>Knoxville Muni</v>
          </cell>
          <cell r="D323" t="str">
            <v>OXV</v>
          </cell>
          <cell r="E323" t="str">
            <v>06083.3*A</v>
          </cell>
          <cell r="F323" t="str">
            <v>19-0051</v>
          </cell>
          <cell r="G323" t="str">
            <v>GA</v>
          </cell>
          <cell r="H323" t="str">
            <v/>
          </cell>
          <cell r="I323" t="str">
            <v xml:space="preserve"> 148676.749</v>
          </cell>
          <cell r="J323" t="str">
            <v xml:space="preserve"> -335209.474</v>
          </cell>
          <cell r="K323">
            <v>1</v>
          </cell>
          <cell r="L323">
            <v>26</v>
          </cell>
          <cell r="M323">
            <v>41.29909694444445</v>
          </cell>
          <cell r="N323">
            <v>-93.113742777777773</v>
          </cell>
          <cell r="P323" t="str">
            <v>GA</v>
          </cell>
          <cell r="Q323">
            <v>323</v>
          </cell>
          <cell r="R323" t="str">
            <v>GA</v>
          </cell>
          <cell r="S323" t="str">
            <v/>
          </cell>
          <cell r="T323" t="str">
            <v>19-0051</v>
          </cell>
          <cell r="U323" t="str">
            <v xml:space="preserve">GACE </v>
          </cell>
          <cell r="V323">
            <v>41.29909694444445</v>
          </cell>
          <cell r="W323">
            <v>-93.113742777777773</v>
          </cell>
          <cell r="X323">
            <v>1</v>
          </cell>
          <cell r="Y323">
            <v>26</v>
          </cell>
          <cell r="Z323">
            <v>1</v>
          </cell>
          <cell r="AA323" t="str">
            <v xml:space="preserve"> GAOXV IAKnoxville Muni</v>
          </cell>
        </row>
        <row r="324">
          <cell r="A324" t="str">
            <v>CE</v>
          </cell>
          <cell r="B324" t="str">
            <v>IA</v>
          </cell>
          <cell r="C324" t="str">
            <v>Pella Muni</v>
          </cell>
          <cell r="D324" t="str">
            <v>PEA</v>
          </cell>
          <cell r="E324" t="str">
            <v>06271.1*A</v>
          </cell>
          <cell r="F324" t="str">
            <v>19-0112</v>
          </cell>
          <cell r="G324" t="str">
            <v>GA</v>
          </cell>
          <cell r="H324" t="str">
            <v/>
          </cell>
          <cell r="I324" t="str">
            <v xml:space="preserve"> 149044.400</v>
          </cell>
          <cell r="J324" t="str">
            <v xml:space="preserve"> -334605.100</v>
          </cell>
          <cell r="K324">
            <v>40</v>
          </cell>
          <cell r="L324">
            <v>31</v>
          </cell>
          <cell r="M324">
            <v>41.401222222222223</v>
          </cell>
          <cell r="N324">
            <v>-92.9458611111111</v>
          </cell>
          <cell r="P324" t="str">
            <v>GA</v>
          </cell>
          <cell r="Q324">
            <v>324</v>
          </cell>
          <cell r="R324" t="str">
            <v>GA</v>
          </cell>
          <cell r="S324" t="str">
            <v/>
          </cell>
          <cell r="T324" t="str">
            <v>19-0112</v>
          </cell>
          <cell r="U324" t="str">
            <v xml:space="preserve">GACE </v>
          </cell>
          <cell r="V324">
            <v>41.401222222222223</v>
          </cell>
          <cell r="W324">
            <v>-92.9458611111111</v>
          </cell>
          <cell r="X324">
            <v>40</v>
          </cell>
          <cell r="Y324">
            <v>31</v>
          </cell>
          <cell r="Z324">
            <v>1</v>
          </cell>
          <cell r="AA324" t="str">
            <v xml:space="preserve"> GAPEA IAPella Muni</v>
          </cell>
        </row>
        <row r="325">
          <cell r="A325" t="str">
            <v>CE</v>
          </cell>
          <cell r="B325" t="str">
            <v>IA</v>
          </cell>
          <cell r="C325" t="str">
            <v>Pocahontas Muni</v>
          </cell>
          <cell r="D325" t="str">
            <v>POH</v>
          </cell>
          <cell r="E325" t="str">
            <v>06277.*A</v>
          </cell>
          <cell r="F325" t="str">
            <v>19-0076</v>
          </cell>
          <cell r="G325" t="str">
            <v>GA</v>
          </cell>
          <cell r="H325" t="str">
            <v/>
          </cell>
          <cell r="I325" t="str">
            <v xml:space="preserve"> 153874.400</v>
          </cell>
          <cell r="J325" t="str">
            <v xml:space="preserve"> -340730.500</v>
          </cell>
          <cell r="K325">
            <v>0</v>
          </cell>
          <cell r="L325">
            <v>0</v>
          </cell>
          <cell r="M325">
            <v>42.742888888888885</v>
          </cell>
          <cell r="N325">
            <v>-94.64736111111111</v>
          </cell>
          <cell r="P325" t="str">
            <v>GA</v>
          </cell>
          <cell r="Q325">
            <v>325</v>
          </cell>
          <cell r="R325" t="str">
            <v>GA</v>
          </cell>
          <cell r="S325" t="str">
            <v/>
          </cell>
          <cell r="T325" t="str">
            <v>19-0076</v>
          </cell>
          <cell r="U325" t="str">
            <v xml:space="preserve">GACE </v>
          </cell>
          <cell r="V325">
            <v>42.742888888888885</v>
          </cell>
          <cell r="W325">
            <v>-94.64736111111111</v>
          </cell>
          <cell r="X325">
            <v>0</v>
          </cell>
          <cell r="Y325">
            <v>0</v>
          </cell>
          <cell r="Z325">
            <v>1</v>
          </cell>
          <cell r="AA325" t="str">
            <v xml:space="preserve"> GAPOH IAPocahontas Muni</v>
          </cell>
        </row>
        <row r="326">
          <cell r="A326" t="str">
            <v>CE</v>
          </cell>
          <cell r="B326" t="str">
            <v>IA</v>
          </cell>
          <cell r="C326" t="str">
            <v>Perry Muni</v>
          </cell>
          <cell r="D326" t="str">
            <v>PRO</v>
          </cell>
          <cell r="E326" t="str">
            <v>06273.*A</v>
          </cell>
          <cell r="F326" t="str">
            <v>19-0075</v>
          </cell>
          <cell r="G326" t="str">
            <v>GA</v>
          </cell>
          <cell r="H326" t="str">
            <v/>
          </cell>
          <cell r="I326" t="str">
            <v xml:space="preserve"> 150580.800</v>
          </cell>
          <cell r="J326" t="str">
            <v xml:space="preserve"> -338975.400</v>
          </cell>
          <cell r="K326">
            <v>0</v>
          </cell>
          <cell r="L326">
            <v>0</v>
          </cell>
          <cell r="M326">
            <v>41.827999999999996</v>
          </cell>
          <cell r="N326">
            <v>-94.159833333333339</v>
          </cell>
          <cell r="P326" t="str">
            <v>GA</v>
          </cell>
          <cell r="Q326">
            <v>326</v>
          </cell>
          <cell r="R326" t="str">
            <v>GA</v>
          </cell>
          <cell r="S326" t="str">
            <v/>
          </cell>
          <cell r="T326" t="str">
            <v>19-0075</v>
          </cell>
          <cell r="U326" t="str">
            <v xml:space="preserve">GACE </v>
          </cell>
          <cell r="V326">
            <v>41.827999999999996</v>
          </cell>
          <cell r="W326">
            <v>-94.159833333333339</v>
          </cell>
          <cell r="X326">
            <v>0</v>
          </cell>
          <cell r="Y326">
            <v>0</v>
          </cell>
          <cell r="Z326">
            <v>1</v>
          </cell>
          <cell r="AA326" t="str">
            <v xml:space="preserve"> GAPRO IAPerry Muni</v>
          </cell>
        </row>
        <row r="327">
          <cell r="A327" t="str">
            <v>CE</v>
          </cell>
          <cell r="B327" t="str">
            <v>IA</v>
          </cell>
          <cell r="C327" t="str">
            <v>Red Oak Muni</v>
          </cell>
          <cell r="D327" t="str">
            <v>RDK</v>
          </cell>
          <cell r="E327" t="str">
            <v>06283.*A</v>
          </cell>
          <cell r="F327" t="str">
            <v>19-0077</v>
          </cell>
          <cell r="G327" t="str">
            <v>GA</v>
          </cell>
          <cell r="H327" t="str">
            <v/>
          </cell>
          <cell r="I327" t="str">
            <v xml:space="preserve"> 147639.000</v>
          </cell>
          <cell r="J327" t="str">
            <v xml:space="preserve"> -342931.900</v>
          </cell>
          <cell r="K327">
            <v>0</v>
          </cell>
          <cell r="L327">
            <v>0</v>
          </cell>
          <cell r="M327">
            <v>41.010833333333331</v>
          </cell>
          <cell r="N327">
            <v>-95.258861111111116</v>
          </cell>
          <cell r="P327" t="str">
            <v>GA</v>
          </cell>
          <cell r="Q327">
            <v>327</v>
          </cell>
          <cell r="R327" t="str">
            <v>GA</v>
          </cell>
          <cell r="S327" t="str">
            <v/>
          </cell>
          <cell r="T327" t="str">
            <v>19-0077</v>
          </cell>
          <cell r="U327" t="str">
            <v xml:space="preserve">GACE </v>
          </cell>
          <cell r="V327">
            <v>41.010833333333331</v>
          </cell>
          <cell r="W327">
            <v>-95.258861111111116</v>
          </cell>
          <cell r="X327">
            <v>0</v>
          </cell>
          <cell r="Y327">
            <v>0</v>
          </cell>
          <cell r="Z327">
            <v>1</v>
          </cell>
          <cell r="AA327" t="str">
            <v xml:space="preserve"> GARDK IARed Oak Muni</v>
          </cell>
        </row>
        <row r="328">
          <cell r="A328" t="str">
            <v>CE</v>
          </cell>
          <cell r="B328" t="str">
            <v>IA</v>
          </cell>
          <cell r="C328" t="str">
            <v>Shenandoah Muni</v>
          </cell>
          <cell r="D328" t="str">
            <v>SDA</v>
          </cell>
          <cell r="E328" t="str">
            <v>06327.*A</v>
          </cell>
          <cell r="F328" t="str">
            <v>19-0082</v>
          </cell>
          <cell r="G328" t="str">
            <v>GA</v>
          </cell>
          <cell r="H328" t="str">
            <v/>
          </cell>
          <cell r="I328" t="str">
            <v xml:space="preserve"> 146705.800</v>
          </cell>
          <cell r="J328" t="str">
            <v xml:space="preserve"> -343489.200</v>
          </cell>
          <cell r="K328">
            <v>7</v>
          </cell>
          <cell r="L328">
            <v>13</v>
          </cell>
          <cell r="M328">
            <v>40.75161111111111</v>
          </cell>
          <cell r="N328">
            <v>-95.413666666666671</v>
          </cell>
          <cell r="P328" t="str">
            <v>GA</v>
          </cell>
          <cell r="Q328">
            <v>328</v>
          </cell>
          <cell r="R328" t="str">
            <v>GA</v>
          </cell>
          <cell r="S328" t="str">
            <v/>
          </cell>
          <cell r="T328" t="str">
            <v>19-0082</v>
          </cell>
          <cell r="U328" t="str">
            <v xml:space="preserve">GACE </v>
          </cell>
          <cell r="V328">
            <v>40.75161111111111</v>
          </cell>
          <cell r="W328">
            <v>-95.413666666666671</v>
          </cell>
          <cell r="X328">
            <v>7</v>
          </cell>
          <cell r="Y328">
            <v>13</v>
          </cell>
          <cell r="Z328">
            <v>1</v>
          </cell>
          <cell r="AA328" t="str">
            <v xml:space="preserve"> GASDA IAShenandoah Muni</v>
          </cell>
        </row>
        <row r="329">
          <cell r="A329" t="str">
            <v>CE</v>
          </cell>
          <cell r="B329" t="str">
            <v>IA</v>
          </cell>
          <cell r="C329" t="str">
            <v>Sheldon Muni</v>
          </cell>
          <cell r="D329" t="str">
            <v>SHL</v>
          </cell>
          <cell r="E329" t="str">
            <v>06322.*A</v>
          </cell>
          <cell r="F329" t="str">
            <v>19-0081</v>
          </cell>
          <cell r="G329" t="str">
            <v>GA</v>
          </cell>
          <cell r="H329" t="str">
            <v/>
          </cell>
          <cell r="I329" t="str">
            <v xml:space="preserve"> 155550.200</v>
          </cell>
          <cell r="J329" t="str">
            <v xml:space="preserve"> -345000.300</v>
          </cell>
          <cell r="K329">
            <v>0</v>
          </cell>
          <cell r="L329">
            <v>0</v>
          </cell>
          <cell r="M329">
            <v>43.208388888888891</v>
          </cell>
          <cell r="N329">
            <v>-95.833416666666665</v>
          </cell>
          <cell r="P329" t="str">
            <v>GA</v>
          </cell>
          <cell r="Q329">
            <v>329</v>
          </cell>
          <cell r="R329" t="str">
            <v>GA</v>
          </cell>
          <cell r="S329" t="str">
            <v/>
          </cell>
          <cell r="T329" t="str">
            <v>19-0081</v>
          </cell>
          <cell r="U329" t="str">
            <v xml:space="preserve">GACE </v>
          </cell>
          <cell r="V329">
            <v>43.208388888888891</v>
          </cell>
          <cell r="W329">
            <v>-95.833416666666665</v>
          </cell>
          <cell r="X329">
            <v>0</v>
          </cell>
          <cell r="Y329">
            <v>0</v>
          </cell>
          <cell r="Z329">
            <v>1</v>
          </cell>
          <cell r="AA329" t="str">
            <v xml:space="preserve"> GASHL IASheldon Muni</v>
          </cell>
        </row>
        <row r="330">
          <cell r="A330" t="str">
            <v>CE</v>
          </cell>
          <cell r="B330" t="str">
            <v>IA</v>
          </cell>
          <cell r="C330" t="str">
            <v>Sac City Muni</v>
          </cell>
          <cell r="D330" t="str">
            <v>SKI</v>
          </cell>
          <cell r="E330" t="str">
            <v>06304.*A</v>
          </cell>
          <cell r="F330" t="str">
            <v>19-0080</v>
          </cell>
          <cell r="G330" t="str">
            <v>GA</v>
          </cell>
          <cell r="H330" t="str">
            <v/>
          </cell>
          <cell r="I330" t="str">
            <v xml:space="preserve"> 152564.928</v>
          </cell>
          <cell r="J330" t="str">
            <v xml:space="preserve"> -341926.871</v>
          </cell>
          <cell r="K330">
            <v>0</v>
          </cell>
          <cell r="L330">
            <v>0</v>
          </cell>
          <cell r="M330">
            <v>42.379146666666671</v>
          </cell>
          <cell r="N330">
            <v>-94.979686388888879</v>
          </cell>
          <cell r="P330" t="str">
            <v>GA</v>
          </cell>
          <cell r="Q330">
            <v>330</v>
          </cell>
          <cell r="R330" t="str">
            <v>GA</v>
          </cell>
          <cell r="S330" t="str">
            <v/>
          </cell>
          <cell r="T330" t="str">
            <v>19-0080</v>
          </cell>
          <cell r="U330" t="str">
            <v xml:space="preserve">GACE </v>
          </cell>
          <cell r="V330">
            <v>42.379146666666671</v>
          </cell>
          <cell r="W330">
            <v>-94.979686388888879</v>
          </cell>
          <cell r="X330">
            <v>0</v>
          </cell>
          <cell r="Y330">
            <v>0</v>
          </cell>
          <cell r="Z330">
            <v>1</v>
          </cell>
          <cell r="AA330" t="str">
            <v xml:space="preserve"> GASKI IASac City Muni</v>
          </cell>
        </row>
        <row r="331">
          <cell r="A331" t="str">
            <v>CE</v>
          </cell>
          <cell r="B331" t="str">
            <v>IA</v>
          </cell>
          <cell r="C331" t="str">
            <v>Storm Lake Muni</v>
          </cell>
          <cell r="D331" t="str">
            <v>SLB</v>
          </cell>
          <cell r="E331" t="str">
            <v>06357.*A</v>
          </cell>
          <cell r="F331" t="str">
            <v>19-0088</v>
          </cell>
          <cell r="G331" t="str">
            <v>GA</v>
          </cell>
          <cell r="H331" t="str">
            <v/>
          </cell>
          <cell r="I331" t="str">
            <v xml:space="preserve"> 153350.100</v>
          </cell>
          <cell r="J331" t="str">
            <v xml:space="preserve"> -342866.400</v>
          </cell>
          <cell r="K331">
            <v>2</v>
          </cell>
          <cell r="L331">
            <v>37</v>
          </cell>
          <cell r="M331">
            <v>42.597250000000003</v>
          </cell>
          <cell r="N331">
            <v>-95.240666666666669</v>
          </cell>
          <cell r="P331" t="str">
            <v>GA</v>
          </cell>
          <cell r="Q331">
            <v>331</v>
          </cell>
          <cell r="R331" t="str">
            <v>GA</v>
          </cell>
          <cell r="S331" t="str">
            <v/>
          </cell>
          <cell r="T331" t="str">
            <v>19-0088</v>
          </cell>
          <cell r="U331" t="str">
            <v xml:space="preserve">GACE </v>
          </cell>
          <cell r="V331">
            <v>42.597250000000003</v>
          </cell>
          <cell r="W331">
            <v>-95.240666666666669</v>
          </cell>
          <cell r="X331">
            <v>2</v>
          </cell>
          <cell r="Y331">
            <v>37</v>
          </cell>
          <cell r="Z331">
            <v>1</v>
          </cell>
          <cell r="AA331" t="str">
            <v xml:space="preserve"> GASLB IAStorm Lake Muni</v>
          </cell>
        </row>
        <row r="332">
          <cell r="A332" t="str">
            <v>CE</v>
          </cell>
          <cell r="B332" t="str">
            <v>IA</v>
          </cell>
          <cell r="C332" t="str">
            <v>Spencer Muni</v>
          </cell>
          <cell r="D332" t="str">
            <v>SPW</v>
          </cell>
          <cell r="E332" t="str">
            <v>06348.*A</v>
          </cell>
          <cell r="F332" t="str">
            <v>19-0086</v>
          </cell>
          <cell r="G332" t="str">
            <v>GA</v>
          </cell>
          <cell r="H332" t="str">
            <v/>
          </cell>
          <cell r="I332" t="str">
            <v xml:space="preserve"> 155395.900</v>
          </cell>
          <cell r="J332" t="str">
            <v xml:space="preserve"> -342730.100</v>
          </cell>
          <cell r="K332">
            <v>93</v>
          </cell>
          <cell r="L332">
            <v>30</v>
          </cell>
          <cell r="M332">
            <v>43.165527777777775</v>
          </cell>
          <cell r="N332">
            <v>-95.202805555555543</v>
          </cell>
          <cell r="P332" t="str">
            <v>GA</v>
          </cell>
          <cell r="Q332">
            <v>332</v>
          </cell>
          <cell r="R332" t="str">
            <v>GA</v>
          </cell>
          <cell r="S332" t="str">
            <v/>
          </cell>
          <cell r="T332" t="str">
            <v>19-0086</v>
          </cell>
          <cell r="U332" t="str">
            <v xml:space="preserve">GACE </v>
          </cell>
          <cell r="V332">
            <v>43.165527777777775</v>
          </cell>
          <cell r="W332">
            <v>-95.202805555555543</v>
          </cell>
          <cell r="X332">
            <v>93</v>
          </cell>
          <cell r="Y332">
            <v>30</v>
          </cell>
          <cell r="Z332">
            <v>1</v>
          </cell>
          <cell r="AA332" t="str">
            <v xml:space="preserve"> GASPW IASpencer Muni</v>
          </cell>
        </row>
        <row r="333">
          <cell r="A333" t="str">
            <v>CE</v>
          </cell>
          <cell r="B333" t="str">
            <v>IA</v>
          </cell>
          <cell r="C333" t="str">
            <v>Sioux Gateway/Day Fld</v>
          </cell>
          <cell r="D333" t="str">
            <v>SUX</v>
          </cell>
          <cell r="E333" t="str">
            <v>06341.*A</v>
          </cell>
          <cell r="F333" t="str">
            <v>19-0085</v>
          </cell>
          <cell r="G333" t="str">
            <v>P</v>
          </cell>
          <cell r="H333" t="str">
            <v>N</v>
          </cell>
          <cell r="I333" t="str">
            <v xml:space="preserve"> 152649.372</v>
          </cell>
          <cell r="J333" t="str">
            <v xml:space="preserve"> -346983.721</v>
          </cell>
          <cell r="K333">
            <v>49871</v>
          </cell>
          <cell r="L333">
            <v>52</v>
          </cell>
          <cell r="M333">
            <v>42.402603333333332</v>
          </cell>
          <cell r="N333">
            <v>-96.384366944444452</v>
          </cell>
          <cell r="P333" t="str">
            <v>PR</v>
          </cell>
          <cell r="Q333">
            <v>333</v>
          </cell>
          <cell r="R333" t="str">
            <v>PR</v>
          </cell>
          <cell r="S333" t="str">
            <v/>
          </cell>
          <cell r="T333" t="str">
            <v>19-0085</v>
          </cell>
          <cell r="U333" t="str">
            <v>P CEN</v>
          </cell>
          <cell r="V333">
            <v>42.402603333333332</v>
          </cell>
          <cell r="W333">
            <v>-96.384366944444452</v>
          </cell>
          <cell r="X333">
            <v>49871</v>
          </cell>
          <cell r="Y333">
            <v>52</v>
          </cell>
          <cell r="Z333">
            <v>1</v>
          </cell>
          <cell r="AA333" t="str">
            <v>NP SUX IASioux Gateway/Day Fld</v>
          </cell>
        </row>
        <row r="334">
          <cell r="A334" t="str">
            <v>CE</v>
          </cell>
          <cell r="B334" t="str">
            <v>IA</v>
          </cell>
          <cell r="C334" t="str">
            <v>Newton Muni</v>
          </cell>
          <cell r="D334" t="str">
            <v>TNU</v>
          </cell>
          <cell r="E334" t="str">
            <v>06221.1*A</v>
          </cell>
          <cell r="F334" t="str">
            <v>19-0065</v>
          </cell>
          <cell r="G334" t="str">
            <v>GA</v>
          </cell>
          <cell r="H334" t="str">
            <v/>
          </cell>
          <cell r="I334" t="str">
            <v xml:space="preserve"> 150027.947</v>
          </cell>
          <cell r="J334" t="str">
            <v xml:space="preserve"> -334878.225</v>
          </cell>
          <cell r="K334">
            <v>11</v>
          </cell>
          <cell r="L334">
            <v>16</v>
          </cell>
          <cell r="M334">
            <v>41.674429722222222</v>
          </cell>
          <cell r="N334">
            <v>-93.02172916666666</v>
          </cell>
          <cell r="P334" t="str">
            <v>GA</v>
          </cell>
          <cell r="Q334">
            <v>334</v>
          </cell>
          <cell r="R334" t="str">
            <v>GA</v>
          </cell>
          <cell r="S334" t="str">
            <v/>
          </cell>
          <cell r="T334" t="str">
            <v>19-0065</v>
          </cell>
          <cell r="U334" t="str">
            <v xml:space="preserve">GACE </v>
          </cell>
          <cell r="V334">
            <v>41.674429722222222</v>
          </cell>
          <cell r="W334">
            <v>-93.02172916666666</v>
          </cell>
          <cell r="X334">
            <v>11</v>
          </cell>
          <cell r="Y334">
            <v>16</v>
          </cell>
          <cell r="Z334">
            <v>1</v>
          </cell>
          <cell r="AA334" t="str">
            <v xml:space="preserve"> GATNU IANewton Muni</v>
          </cell>
        </row>
        <row r="335">
          <cell r="A335" t="str">
            <v>CE</v>
          </cell>
          <cell r="B335" t="str">
            <v>IA</v>
          </cell>
          <cell r="C335" t="str">
            <v>Centerville Muni</v>
          </cell>
          <cell r="D335" t="str">
            <v>TVK</v>
          </cell>
          <cell r="E335" t="str">
            <v>05889.*A</v>
          </cell>
          <cell r="F335" t="str">
            <v>19-0013</v>
          </cell>
          <cell r="G335" t="str">
            <v>GA</v>
          </cell>
          <cell r="H335" t="str">
            <v/>
          </cell>
          <cell r="I335" t="str">
            <v xml:space="preserve"> 146463.900</v>
          </cell>
          <cell r="J335" t="str">
            <v xml:space="preserve"> -334443.600</v>
          </cell>
          <cell r="K335">
            <v>0</v>
          </cell>
          <cell r="L335">
            <v>0</v>
          </cell>
          <cell r="M335">
            <v>40.684416666666664</v>
          </cell>
          <cell r="N335">
            <v>-92.900999999999996</v>
          </cell>
          <cell r="P335" t="str">
            <v>GA</v>
          </cell>
          <cell r="Q335">
            <v>335</v>
          </cell>
          <cell r="R335" t="str">
            <v>GA</v>
          </cell>
          <cell r="S335" t="str">
            <v/>
          </cell>
          <cell r="T335" t="str">
            <v>19-0013</v>
          </cell>
          <cell r="U335" t="str">
            <v xml:space="preserve">GACE </v>
          </cell>
          <cell r="V335">
            <v>40.684416666666664</v>
          </cell>
          <cell r="W335">
            <v>-92.900999999999996</v>
          </cell>
          <cell r="X335">
            <v>0</v>
          </cell>
          <cell r="Y335">
            <v>0</v>
          </cell>
          <cell r="Z335">
            <v>1</v>
          </cell>
          <cell r="AA335" t="str">
            <v xml:space="preserve"> GATVK IACenterville Muni</v>
          </cell>
        </row>
        <row r="336">
          <cell r="A336" t="str">
            <v>CE</v>
          </cell>
          <cell r="B336" t="str">
            <v>IA</v>
          </cell>
          <cell r="C336" t="str">
            <v>Belle Plaine Muni</v>
          </cell>
          <cell r="D336" t="str">
            <v>TZT</v>
          </cell>
          <cell r="E336" t="str">
            <v>05846.01*A</v>
          </cell>
          <cell r="F336" t="str">
            <v>19-0131</v>
          </cell>
          <cell r="G336" t="str">
            <v>GA</v>
          </cell>
          <cell r="H336" t="str">
            <v/>
          </cell>
          <cell r="I336" t="str">
            <v xml:space="preserve"> 150763.600</v>
          </cell>
          <cell r="J336" t="str">
            <v xml:space="preserve"> -332224.450</v>
          </cell>
          <cell r="K336">
            <v>0</v>
          </cell>
          <cell r="L336">
            <v>0</v>
          </cell>
          <cell r="M336">
            <v>41.878777777777778</v>
          </cell>
          <cell r="N336">
            <v>-92.284569444444443</v>
          </cell>
          <cell r="P336" t="str">
            <v>GA</v>
          </cell>
          <cell r="Q336">
            <v>336</v>
          </cell>
          <cell r="R336" t="str">
            <v>GA</v>
          </cell>
          <cell r="S336" t="str">
            <v/>
          </cell>
          <cell r="T336" t="str">
            <v>19-0131</v>
          </cell>
          <cell r="U336" t="str">
            <v xml:space="preserve">GACE </v>
          </cell>
          <cell r="V336">
            <v>41.878777777777778</v>
          </cell>
          <cell r="W336">
            <v>-92.284569444444443</v>
          </cell>
          <cell r="X336">
            <v>0</v>
          </cell>
          <cell r="Y336">
            <v>0</v>
          </cell>
          <cell r="Z336">
            <v>1</v>
          </cell>
          <cell r="AA336" t="str">
            <v xml:space="preserve"> GATZT IABelle Plaine Muni</v>
          </cell>
        </row>
        <row r="337">
          <cell r="A337" t="str">
            <v>CE</v>
          </cell>
          <cell r="B337" t="str">
            <v>IA</v>
          </cell>
          <cell r="C337" t="str">
            <v>Vinton Veterans Mem Airpark</v>
          </cell>
          <cell r="D337" t="str">
            <v>VTI</v>
          </cell>
          <cell r="E337" t="str">
            <v>06394.61*A</v>
          </cell>
          <cell r="F337" t="str">
            <v>19-0092</v>
          </cell>
          <cell r="G337" t="str">
            <v>GA</v>
          </cell>
          <cell r="H337" t="str">
            <v/>
          </cell>
          <cell r="I337" t="str">
            <v xml:space="preserve"> 151987.100</v>
          </cell>
          <cell r="J337" t="str">
            <v xml:space="preserve"> -331293.300</v>
          </cell>
          <cell r="K337">
            <v>0</v>
          </cell>
          <cell r="L337">
            <v>0</v>
          </cell>
          <cell r="M337">
            <v>42.21863888888889</v>
          </cell>
          <cell r="N337">
            <v>-92.02591666666666</v>
          </cell>
          <cell r="P337" t="str">
            <v>GA</v>
          </cell>
          <cell r="Q337">
            <v>337</v>
          </cell>
          <cell r="R337" t="str">
            <v>GA</v>
          </cell>
          <cell r="S337" t="str">
            <v/>
          </cell>
          <cell r="T337" t="str">
            <v>19-0092</v>
          </cell>
          <cell r="U337" t="str">
            <v xml:space="preserve">GACE </v>
          </cell>
          <cell r="V337">
            <v>42.21863888888889</v>
          </cell>
          <cell r="W337">
            <v>-92.02591666666666</v>
          </cell>
          <cell r="X337">
            <v>0</v>
          </cell>
          <cell r="Y337">
            <v>0</v>
          </cell>
          <cell r="Z337">
            <v>1</v>
          </cell>
          <cell r="AA337" t="str">
            <v xml:space="preserve"> GAVTI IAVinton Veterans Mem Airpark</v>
          </cell>
        </row>
        <row r="338">
          <cell r="A338" t="str">
            <v>CE</v>
          </cell>
          <cell r="B338" t="str">
            <v>KS</v>
          </cell>
          <cell r="C338" t="str">
            <v>Trego Wakeeney</v>
          </cell>
          <cell r="D338" t="str">
            <v>0H1</v>
          </cell>
          <cell r="E338" t="str">
            <v>06948.51*A</v>
          </cell>
          <cell r="F338" t="str">
            <v>20-0512</v>
          </cell>
          <cell r="G338" t="str">
            <v>GA</v>
          </cell>
          <cell r="H338" t="str">
            <v/>
          </cell>
          <cell r="I338" t="str">
            <v xml:space="preserve"> 140416.029</v>
          </cell>
          <cell r="J338" t="str">
            <v xml:space="preserve"> -359614.437</v>
          </cell>
          <cell r="K338">
            <v>14</v>
          </cell>
          <cell r="L338">
            <v>9</v>
          </cell>
          <cell r="M338">
            <v>39.004452499999999</v>
          </cell>
          <cell r="N338">
            <v>-99.892899166666666</v>
          </cell>
          <cell r="P338" t="str">
            <v>GA</v>
          </cell>
          <cell r="Q338">
            <v>338</v>
          </cell>
          <cell r="R338" t="str">
            <v>GA</v>
          </cell>
          <cell r="S338" t="str">
            <v/>
          </cell>
          <cell r="T338" t="str">
            <v>20-0512</v>
          </cell>
          <cell r="U338" t="str">
            <v xml:space="preserve">GACE </v>
          </cell>
          <cell r="V338">
            <v>39.004452499999999</v>
          </cell>
          <cell r="W338">
            <v>-99.892899166666666</v>
          </cell>
          <cell r="X338">
            <v>14</v>
          </cell>
          <cell r="Y338">
            <v>9</v>
          </cell>
          <cell r="Z338">
            <v>1</v>
          </cell>
          <cell r="AA338" t="str">
            <v xml:space="preserve"> GA0H1 KSTrego Wakeeney</v>
          </cell>
        </row>
        <row r="339">
          <cell r="A339" t="str">
            <v>CE</v>
          </cell>
          <cell r="B339" t="str">
            <v>KS</v>
          </cell>
          <cell r="C339" t="str">
            <v>Eureka Muni</v>
          </cell>
          <cell r="D339" t="str">
            <v>13K</v>
          </cell>
          <cell r="E339" t="str">
            <v>06589.*A</v>
          </cell>
          <cell r="F339" t="str">
            <v>20-0021</v>
          </cell>
          <cell r="G339" t="str">
            <v>GA</v>
          </cell>
          <cell r="H339" t="str">
            <v/>
          </cell>
          <cell r="I339" t="str">
            <v xml:space="preserve"> 136265.697</v>
          </cell>
          <cell r="J339" t="str">
            <v xml:space="preserve"> -346650.113</v>
          </cell>
          <cell r="K339">
            <v>0</v>
          </cell>
          <cell r="L339">
            <v>0</v>
          </cell>
          <cell r="M339">
            <v>37.851582499999999</v>
          </cell>
          <cell r="N339">
            <v>-96.291698055555557</v>
          </cell>
          <cell r="P339" t="str">
            <v>GA</v>
          </cell>
          <cell r="Q339">
            <v>339</v>
          </cell>
          <cell r="R339" t="str">
            <v>GA</v>
          </cell>
          <cell r="S339" t="str">
            <v/>
          </cell>
          <cell r="T339" t="str">
            <v>20-0021</v>
          </cell>
          <cell r="U339" t="str">
            <v xml:space="preserve">GACE </v>
          </cell>
          <cell r="V339">
            <v>37.851582499999999</v>
          </cell>
          <cell r="W339">
            <v>-96.291698055555557</v>
          </cell>
          <cell r="X339">
            <v>0</v>
          </cell>
          <cell r="Y339">
            <v>0</v>
          </cell>
          <cell r="Z339">
            <v>1</v>
          </cell>
          <cell r="AA339" t="str">
            <v xml:space="preserve"> GA13K KSEureka Muni</v>
          </cell>
        </row>
        <row r="340">
          <cell r="A340" t="str">
            <v>CE</v>
          </cell>
          <cell r="B340" t="str">
            <v>KS</v>
          </cell>
          <cell r="C340" t="str">
            <v>Satanta Muni</v>
          </cell>
          <cell r="D340" t="str">
            <v>1K9</v>
          </cell>
          <cell r="E340" t="str">
            <v>06881.*A</v>
          </cell>
          <cell r="F340" t="str">
            <v>20-0101</v>
          </cell>
          <cell r="G340" t="str">
            <v>GA</v>
          </cell>
          <cell r="H340" t="str">
            <v/>
          </cell>
          <cell r="I340" t="str">
            <v xml:space="preserve"> 134844.000</v>
          </cell>
          <cell r="J340" t="str">
            <v xml:space="preserve"> -363544.600</v>
          </cell>
          <cell r="K340">
            <v>14</v>
          </cell>
          <cell r="L340">
            <v>6</v>
          </cell>
          <cell r="M340">
            <v>37.456666666666663</v>
          </cell>
          <cell r="N340">
            <v>-100.98461111111111</v>
          </cell>
          <cell r="P340" t="str">
            <v>GA</v>
          </cell>
          <cell r="Q340">
            <v>340</v>
          </cell>
          <cell r="R340" t="str">
            <v>GA</v>
          </cell>
          <cell r="S340" t="str">
            <v/>
          </cell>
          <cell r="T340" t="str">
            <v>20-0101</v>
          </cell>
          <cell r="U340" t="str">
            <v xml:space="preserve">GACE </v>
          </cell>
          <cell r="V340">
            <v>37.456666666666663</v>
          </cell>
          <cell r="W340">
            <v>-100.98461111111111</v>
          </cell>
          <cell r="X340">
            <v>14</v>
          </cell>
          <cell r="Y340">
            <v>6</v>
          </cell>
          <cell r="Z340">
            <v>1</v>
          </cell>
          <cell r="AA340" t="str">
            <v xml:space="preserve"> GA1K9 KSSatanta Muni</v>
          </cell>
        </row>
        <row r="341">
          <cell r="A341" t="str">
            <v>CE</v>
          </cell>
          <cell r="B341" t="str">
            <v>KS</v>
          </cell>
          <cell r="C341" t="str">
            <v>Stanton Co Muni</v>
          </cell>
          <cell r="D341" t="str">
            <v>2K3</v>
          </cell>
          <cell r="E341" t="str">
            <v>06695.1*A</v>
          </cell>
          <cell r="F341" t="str">
            <v>20-0110</v>
          </cell>
          <cell r="G341" t="str">
            <v>GA</v>
          </cell>
          <cell r="H341" t="str">
            <v/>
          </cell>
          <cell r="I341" t="str">
            <v xml:space="preserve"> 135297.760</v>
          </cell>
          <cell r="J341" t="str">
            <v xml:space="preserve"> -366238.116</v>
          </cell>
          <cell r="K341">
            <v>2</v>
          </cell>
          <cell r="L341">
            <v>35</v>
          </cell>
          <cell r="M341">
            <v>37.582711111111117</v>
          </cell>
          <cell r="N341">
            <v>-101.73281</v>
          </cell>
          <cell r="P341" t="str">
            <v>GA</v>
          </cell>
          <cell r="Q341">
            <v>341</v>
          </cell>
          <cell r="R341" t="str">
            <v>GA</v>
          </cell>
          <cell r="S341" t="str">
            <v/>
          </cell>
          <cell r="T341" t="str">
            <v>20-0110</v>
          </cell>
          <cell r="U341" t="str">
            <v xml:space="preserve">GACE </v>
          </cell>
          <cell r="V341">
            <v>37.582711111111117</v>
          </cell>
          <cell r="W341">
            <v>-101.73281</v>
          </cell>
          <cell r="X341">
            <v>2</v>
          </cell>
          <cell r="Y341">
            <v>35</v>
          </cell>
          <cell r="Z341">
            <v>1</v>
          </cell>
          <cell r="AA341" t="str">
            <v xml:space="preserve"> GA2K3 KSStanton Co Muni</v>
          </cell>
        </row>
        <row r="342">
          <cell r="A342" t="str">
            <v>CE</v>
          </cell>
          <cell r="B342" t="str">
            <v>KS</v>
          </cell>
          <cell r="C342" t="str">
            <v>Lakin</v>
          </cell>
          <cell r="D342" t="str">
            <v>36K</v>
          </cell>
          <cell r="E342" t="str">
            <v>06715.*A</v>
          </cell>
          <cell r="F342" t="str">
            <v>20-0106</v>
          </cell>
          <cell r="G342" t="str">
            <v>GA</v>
          </cell>
          <cell r="H342" t="str">
            <v/>
          </cell>
          <cell r="I342" t="str">
            <v xml:space="preserve"> 136690.200</v>
          </cell>
          <cell r="J342" t="str">
            <v xml:space="preserve"> -364519.300</v>
          </cell>
          <cell r="K342">
            <v>19</v>
          </cell>
          <cell r="L342">
            <v>5</v>
          </cell>
          <cell r="M342">
            <v>37.969500000000004</v>
          </cell>
          <cell r="N342">
            <v>-101.25536111111111</v>
          </cell>
          <cell r="P342" t="str">
            <v>GA</v>
          </cell>
          <cell r="Q342">
            <v>342</v>
          </cell>
          <cell r="R342" t="str">
            <v>GA</v>
          </cell>
          <cell r="S342" t="str">
            <v/>
          </cell>
          <cell r="T342" t="str">
            <v>20-0106</v>
          </cell>
          <cell r="U342" t="str">
            <v xml:space="preserve">GACE </v>
          </cell>
          <cell r="V342">
            <v>37.969500000000004</v>
          </cell>
          <cell r="W342">
            <v>-101.25536111111111</v>
          </cell>
          <cell r="X342">
            <v>19</v>
          </cell>
          <cell r="Y342">
            <v>5</v>
          </cell>
          <cell r="Z342">
            <v>1</v>
          </cell>
          <cell r="AA342" t="str">
            <v xml:space="preserve"> GA36K KSLakin</v>
          </cell>
        </row>
        <row r="343">
          <cell r="A343" t="str">
            <v>CE</v>
          </cell>
          <cell r="B343" t="str">
            <v>KS</v>
          </cell>
          <cell r="C343" t="str">
            <v>Augusta Muni</v>
          </cell>
          <cell r="D343" t="str">
            <v>3AU</v>
          </cell>
          <cell r="E343" t="str">
            <v>06483.1*A</v>
          </cell>
          <cell r="F343" t="str">
            <v>20-0006</v>
          </cell>
          <cell r="G343" t="str">
            <v>GA</v>
          </cell>
          <cell r="H343" t="str">
            <v/>
          </cell>
          <cell r="I343" t="str">
            <v xml:space="preserve"> 135617.860</v>
          </cell>
          <cell r="J343" t="str">
            <v xml:space="preserve"> -349480.340</v>
          </cell>
          <cell r="K343">
            <v>0</v>
          </cell>
          <cell r="L343">
            <v>0</v>
          </cell>
          <cell r="M343">
            <v>37.671627777777772</v>
          </cell>
          <cell r="N343">
            <v>-97.077872222222226</v>
          </cell>
          <cell r="P343" t="str">
            <v>GA</v>
          </cell>
          <cell r="Q343">
            <v>343</v>
          </cell>
          <cell r="R343" t="str">
            <v>GA</v>
          </cell>
          <cell r="S343" t="str">
            <v/>
          </cell>
          <cell r="T343" t="str">
            <v>20-0006</v>
          </cell>
          <cell r="U343" t="str">
            <v xml:space="preserve">GACE </v>
          </cell>
          <cell r="V343">
            <v>37.671627777777772</v>
          </cell>
          <cell r="W343">
            <v>-97.077872222222226</v>
          </cell>
          <cell r="X343">
            <v>0</v>
          </cell>
          <cell r="Y343">
            <v>0</v>
          </cell>
          <cell r="Z343">
            <v>1</v>
          </cell>
          <cell r="AA343" t="str">
            <v xml:space="preserve"> GA3AU KSAugusta Muni</v>
          </cell>
        </row>
        <row r="344">
          <cell r="A344" t="str">
            <v>CE</v>
          </cell>
          <cell r="B344" t="str">
            <v>KS</v>
          </cell>
          <cell r="C344" t="str">
            <v>Freeman Fld</v>
          </cell>
          <cell r="D344" t="str">
            <v>3JC</v>
          </cell>
          <cell r="E344" t="str">
            <v>06697.*A</v>
          </cell>
          <cell r="F344" t="str">
            <v>20-0039</v>
          </cell>
          <cell r="G344" t="str">
            <v>GA</v>
          </cell>
          <cell r="H344" t="str">
            <v/>
          </cell>
          <cell r="I344" t="str">
            <v xml:space="preserve"> 140555.792</v>
          </cell>
          <cell r="J344" t="str">
            <v xml:space="preserve"> -348635.833</v>
          </cell>
          <cell r="K344">
            <v>3</v>
          </cell>
          <cell r="L344">
            <v>16</v>
          </cell>
          <cell r="M344">
            <v>39.043275555555553</v>
          </cell>
          <cell r="N344">
            <v>-96.843286944444444</v>
          </cell>
          <cell r="P344" t="str">
            <v>GA</v>
          </cell>
          <cell r="Q344">
            <v>344</v>
          </cell>
          <cell r="R344" t="str">
            <v>GA</v>
          </cell>
          <cell r="S344" t="str">
            <v/>
          </cell>
          <cell r="T344" t="str">
            <v>20-0039</v>
          </cell>
          <cell r="U344" t="str">
            <v xml:space="preserve">GACE </v>
          </cell>
          <cell r="V344">
            <v>39.043275555555553</v>
          </cell>
          <cell r="W344">
            <v>-96.843286944444444</v>
          </cell>
          <cell r="X344">
            <v>3</v>
          </cell>
          <cell r="Y344">
            <v>16</v>
          </cell>
          <cell r="Z344">
            <v>1</v>
          </cell>
          <cell r="AA344" t="str">
            <v xml:space="preserve"> GA3JC KSFreeman Fld</v>
          </cell>
        </row>
        <row r="345">
          <cell r="A345" t="str">
            <v>CE</v>
          </cell>
          <cell r="B345" t="str">
            <v>KS</v>
          </cell>
          <cell r="C345" t="str">
            <v>Syracuse-Hamilton Co Muni</v>
          </cell>
          <cell r="D345" t="str">
            <v>3K3</v>
          </cell>
          <cell r="E345" t="str">
            <v>06922.*A</v>
          </cell>
          <cell r="F345" t="str">
            <v>20-0081</v>
          </cell>
          <cell r="G345" t="str">
            <v>GA</v>
          </cell>
          <cell r="H345" t="str">
            <v/>
          </cell>
          <cell r="I345" t="str">
            <v xml:space="preserve"> 136770.047</v>
          </cell>
          <cell r="J345" t="str">
            <v xml:space="preserve"> -366286.616</v>
          </cell>
          <cell r="K345">
            <v>13</v>
          </cell>
          <cell r="L345">
            <v>34</v>
          </cell>
          <cell r="M345">
            <v>37.991679722222223</v>
          </cell>
          <cell r="N345">
            <v>-101.74628222222222</v>
          </cell>
          <cell r="P345" t="str">
            <v>GA</v>
          </cell>
          <cell r="Q345">
            <v>345</v>
          </cell>
          <cell r="R345" t="str">
            <v>GA</v>
          </cell>
          <cell r="S345" t="str">
            <v/>
          </cell>
          <cell r="T345" t="str">
            <v>20-0081</v>
          </cell>
          <cell r="U345" t="str">
            <v xml:space="preserve">GACE </v>
          </cell>
          <cell r="V345">
            <v>37.991679722222223</v>
          </cell>
          <cell r="W345">
            <v>-101.74628222222222</v>
          </cell>
          <cell r="X345">
            <v>13</v>
          </cell>
          <cell r="Y345">
            <v>34</v>
          </cell>
          <cell r="Z345">
            <v>1</v>
          </cell>
          <cell r="AA345" t="str">
            <v xml:space="preserve"> GA3K3 KSSyracuse-Hamilton Co Muni</v>
          </cell>
        </row>
        <row r="346">
          <cell r="A346" t="str">
            <v>CE</v>
          </cell>
          <cell r="B346" t="str">
            <v>KS</v>
          </cell>
          <cell r="C346" t="str">
            <v>Mark Hoard Mem</v>
          </cell>
          <cell r="D346" t="str">
            <v>3K7</v>
          </cell>
          <cell r="E346" t="str">
            <v>06728.61*A</v>
          </cell>
          <cell r="F346" t="str">
            <v>20-0049</v>
          </cell>
          <cell r="G346" t="str">
            <v>GA</v>
          </cell>
          <cell r="H346" t="str">
            <v/>
          </cell>
          <cell r="I346" t="str">
            <v xml:space="preserve"> 138448.800</v>
          </cell>
          <cell r="J346" t="str">
            <v xml:space="preserve"> -364863.100</v>
          </cell>
          <cell r="K346">
            <v>1</v>
          </cell>
          <cell r="L346">
            <v>11</v>
          </cell>
          <cell r="M346">
            <v>38.457999999999998</v>
          </cell>
          <cell r="N346">
            <v>-101.3508611111111</v>
          </cell>
          <cell r="P346" t="str">
            <v>GA</v>
          </cell>
          <cell r="Q346">
            <v>346</v>
          </cell>
          <cell r="R346" t="str">
            <v>GA</v>
          </cell>
          <cell r="S346" t="str">
            <v/>
          </cell>
          <cell r="T346" t="str">
            <v>20-0049</v>
          </cell>
          <cell r="U346" t="str">
            <v xml:space="preserve">GACE </v>
          </cell>
          <cell r="V346">
            <v>38.457999999999998</v>
          </cell>
          <cell r="W346">
            <v>-101.3508611111111</v>
          </cell>
          <cell r="X346">
            <v>1</v>
          </cell>
          <cell r="Y346">
            <v>11</v>
          </cell>
          <cell r="Z346">
            <v>1</v>
          </cell>
          <cell r="AA346" t="str">
            <v xml:space="preserve"> GA3K7 KSMark Hoard Mem</v>
          </cell>
        </row>
        <row r="347">
          <cell r="A347" t="str">
            <v>CE</v>
          </cell>
          <cell r="B347" t="str">
            <v>KS</v>
          </cell>
          <cell r="C347" t="str">
            <v>Ness City Muni</v>
          </cell>
          <cell r="D347" t="str">
            <v>48K</v>
          </cell>
          <cell r="E347" t="str">
            <v>06792.4*A</v>
          </cell>
          <cell r="F347" t="str">
            <v>20-0057</v>
          </cell>
          <cell r="G347" t="str">
            <v>GA</v>
          </cell>
          <cell r="H347" t="str">
            <v/>
          </cell>
          <cell r="I347" t="str">
            <v xml:space="preserve"> 138495.970</v>
          </cell>
          <cell r="J347" t="str">
            <v xml:space="preserve"> -359669.040</v>
          </cell>
          <cell r="K347">
            <v>0</v>
          </cell>
          <cell r="L347">
            <v>0</v>
          </cell>
          <cell r="M347">
            <v>38.47110277777778</v>
          </cell>
          <cell r="N347">
            <v>-99.908066666666656</v>
          </cell>
          <cell r="P347" t="str">
            <v>GA</v>
          </cell>
          <cell r="Q347">
            <v>347</v>
          </cell>
          <cell r="R347" t="str">
            <v>GA</v>
          </cell>
          <cell r="S347" t="str">
            <v/>
          </cell>
          <cell r="T347" t="str">
            <v>20-0057</v>
          </cell>
          <cell r="U347" t="str">
            <v xml:space="preserve">GACE </v>
          </cell>
          <cell r="V347">
            <v>38.47110277777778</v>
          </cell>
          <cell r="W347">
            <v>-99.908066666666656</v>
          </cell>
          <cell r="X347">
            <v>0</v>
          </cell>
          <cell r="Y347">
            <v>0</v>
          </cell>
          <cell r="Z347">
            <v>1</v>
          </cell>
          <cell r="AA347" t="str">
            <v xml:space="preserve"> GA48K KSNess City Muni</v>
          </cell>
        </row>
        <row r="348">
          <cell r="A348" t="str">
            <v>CE</v>
          </cell>
          <cell r="B348" t="str">
            <v>KS</v>
          </cell>
          <cell r="C348" t="str">
            <v>Osage City Muni</v>
          </cell>
          <cell r="D348" t="str">
            <v>53K</v>
          </cell>
          <cell r="E348" t="str">
            <v>06818.*A</v>
          </cell>
          <cell r="F348" t="str">
            <v>20-0120</v>
          </cell>
          <cell r="G348" t="str">
            <v>GA</v>
          </cell>
          <cell r="H348" t="str">
            <v/>
          </cell>
          <cell r="I348" t="str">
            <v xml:space="preserve"> 139080.375</v>
          </cell>
          <cell r="J348" t="str">
            <v xml:space="preserve"> -344886.450</v>
          </cell>
          <cell r="K348">
            <v>0</v>
          </cell>
          <cell r="L348">
            <v>0</v>
          </cell>
          <cell r="M348">
            <v>38.633437499999999</v>
          </cell>
          <cell r="N348">
            <v>-95.801791666666674</v>
          </cell>
          <cell r="P348" t="str">
            <v>GA</v>
          </cell>
          <cell r="Q348">
            <v>348</v>
          </cell>
          <cell r="R348" t="str">
            <v>GA</v>
          </cell>
          <cell r="S348" t="str">
            <v/>
          </cell>
          <cell r="T348" t="str">
            <v>20-0120</v>
          </cell>
          <cell r="U348" t="str">
            <v xml:space="preserve">GACE </v>
          </cell>
          <cell r="V348">
            <v>38.633437499999999</v>
          </cell>
          <cell r="W348">
            <v>-95.801791666666674</v>
          </cell>
          <cell r="X348">
            <v>0</v>
          </cell>
          <cell r="Y348">
            <v>0</v>
          </cell>
          <cell r="Z348">
            <v>1</v>
          </cell>
          <cell r="AA348" t="str">
            <v xml:space="preserve"> GA53K KSOsage City Muni</v>
          </cell>
        </row>
        <row r="349">
          <cell r="A349" t="str">
            <v>CE</v>
          </cell>
          <cell r="B349" t="str">
            <v>KS</v>
          </cell>
          <cell r="C349" t="str">
            <v>Tribune Muni</v>
          </cell>
          <cell r="D349" t="str">
            <v>5K2</v>
          </cell>
          <cell r="E349" t="str">
            <v>06937.2*A</v>
          </cell>
          <cell r="F349" t="str">
            <v>20-0083</v>
          </cell>
          <cell r="G349" t="str">
            <v>GA</v>
          </cell>
          <cell r="H349" t="str">
            <v/>
          </cell>
          <cell r="I349" t="str">
            <v xml:space="preserve"> 138435.056</v>
          </cell>
          <cell r="J349" t="str">
            <v xml:space="preserve"> -366286.618</v>
          </cell>
          <cell r="K349">
            <v>14</v>
          </cell>
          <cell r="L349">
            <v>15</v>
          </cell>
          <cell r="M349">
            <v>38.454182222222222</v>
          </cell>
          <cell r="N349">
            <v>-101.74628277777778</v>
          </cell>
          <cell r="P349" t="str">
            <v>GA</v>
          </cell>
          <cell r="Q349">
            <v>349</v>
          </cell>
          <cell r="R349" t="str">
            <v>GA</v>
          </cell>
          <cell r="S349" t="str">
            <v/>
          </cell>
          <cell r="T349" t="str">
            <v>20-0083</v>
          </cell>
          <cell r="U349" t="str">
            <v xml:space="preserve">GACE </v>
          </cell>
          <cell r="V349">
            <v>38.454182222222222</v>
          </cell>
          <cell r="W349">
            <v>-101.74628277777778</v>
          </cell>
          <cell r="X349">
            <v>14</v>
          </cell>
          <cell r="Y349">
            <v>15</v>
          </cell>
          <cell r="Z349">
            <v>1</v>
          </cell>
          <cell r="AA349" t="str">
            <v xml:space="preserve"> GA5K2 KSTribune Muni</v>
          </cell>
        </row>
        <row r="350">
          <cell r="A350" t="str">
            <v>CE</v>
          </cell>
          <cell r="B350" t="str">
            <v>KS</v>
          </cell>
          <cell r="C350" t="str">
            <v>Cimarron Muni</v>
          </cell>
          <cell r="D350" t="str">
            <v>8K8</v>
          </cell>
          <cell r="E350" t="str">
            <v>06529.*A</v>
          </cell>
          <cell r="F350" t="str">
            <v>20-0116</v>
          </cell>
          <cell r="G350" t="str">
            <v>GA</v>
          </cell>
          <cell r="H350" t="str">
            <v/>
          </cell>
          <cell r="I350" t="str">
            <v xml:space="preserve"> 136190.076</v>
          </cell>
          <cell r="J350" t="str">
            <v xml:space="preserve"> -361261.520</v>
          </cell>
          <cell r="K350">
            <v>0</v>
          </cell>
          <cell r="L350">
            <v>0</v>
          </cell>
          <cell r="M350">
            <v>37.830576666666666</v>
          </cell>
          <cell r="N350">
            <v>-100.35042222222222</v>
          </cell>
          <cell r="P350" t="str">
            <v>GA</v>
          </cell>
          <cell r="Q350">
            <v>350</v>
          </cell>
          <cell r="R350" t="str">
            <v>GA</v>
          </cell>
          <cell r="S350" t="str">
            <v/>
          </cell>
          <cell r="T350" t="str">
            <v>20-0116</v>
          </cell>
          <cell r="U350" t="str">
            <v xml:space="preserve">GACE </v>
          </cell>
          <cell r="V350">
            <v>37.830576666666666</v>
          </cell>
          <cell r="W350">
            <v>-100.35042222222222</v>
          </cell>
          <cell r="X350">
            <v>0</v>
          </cell>
          <cell r="Y350">
            <v>0</v>
          </cell>
          <cell r="Z350">
            <v>1</v>
          </cell>
          <cell r="AA350" t="str">
            <v xml:space="preserve"> GA8K8 KSCimarron Muni</v>
          </cell>
        </row>
        <row r="351">
          <cell r="A351" t="str">
            <v>CE</v>
          </cell>
          <cell r="B351" t="str">
            <v>KS</v>
          </cell>
          <cell r="C351" t="str">
            <v>Ellsworth Muni</v>
          </cell>
          <cell r="D351" t="str">
            <v>9K7</v>
          </cell>
          <cell r="E351" t="str">
            <v>06574.*A</v>
          </cell>
          <cell r="F351" t="str">
            <v>20-0117</v>
          </cell>
          <cell r="G351" t="str">
            <v>GA</v>
          </cell>
          <cell r="H351" t="str">
            <v/>
          </cell>
          <cell r="I351" t="str">
            <v xml:space="preserve"> 139501.440</v>
          </cell>
          <cell r="J351" t="str">
            <v xml:space="preserve"> -353625.390</v>
          </cell>
          <cell r="K351">
            <v>8</v>
          </cell>
          <cell r="L351">
            <v>14</v>
          </cell>
          <cell r="M351">
            <v>38.750399999999999</v>
          </cell>
          <cell r="N351">
            <v>-98.229275000000001</v>
          </cell>
          <cell r="P351" t="str">
            <v>GA</v>
          </cell>
          <cell r="Q351">
            <v>351</v>
          </cell>
          <cell r="R351" t="str">
            <v>GA</v>
          </cell>
          <cell r="S351" t="str">
            <v/>
          </cell>
          <cell r="T351" t="str">
            <v>20-0117</v>
          </cell>
          <cell r="U351" t="str">
            <v xml:space="preserve">GACE </v>
          </cell>
          <cell r="V351">
            <v>38.750399999999999</v>
          </cell>
          <cell r="W351">
            <v>-98.229275000000001</v>
          </cell>
          <cell r="X351">
            <v>8</v>
          </cell>
          <cell r="Y351">
            <v>14</v>
          </cell>
          <cell r="Z351">
            <v>1</v>
          </cell>
          <cell r="AA351" t="str">
            <v xml:space="preserve"> GA9K7 KSEllsworth Muni</v>
          </cell>
        </row>
        <row r="352">
          <cell r="A352" t="str">
            <v>CE</v>
          </cell>
          <cell r="B352" t="str">
            <v>KS</v>
          </cell>
          <cell r="C352" t="str">
            <v>Kingman-Cessna Fld</v>
          </cell>
          <cell r="D352" t="str">
            <v>9K8</v>
          </cell>
          <cell r="E352" t="str">
            <v>06706.*A</v>
          </cell>
          <cell r="F352" t="str">
            <v>20-0042</v>
          </cell>
          <cell r="G352" t="str">
            <v>GA</v>
          </cell>
          <cell r="H352" t="str">
            <v/>
          </cell>
          <cell r="I352" t="str">
            <v xml:space="preserve"> 135608.500</v>
          </cell>
          <cell r="J352" t="str">
            <v xml:space="preserve"> -353246.000</v>
          </cell>
          <cell r="K352">
            <v>0</v>
          </cell>
          <cell r="L352">
            <v>0</v>
          </cell>
          <cell r="M352">
            <v>37.669027777777778</v>
          </cell>
          <cell r="N352">
            <v>-98.123888888888885</v>
          </cell>
          <cell r="P352" t="str">
            <v>GA</v>
          </cell>
          <cell r="Q352">
            <v>352</v>
          </cell>
          <cell r="R352" t="str">
            <v>GA</v>
          </cell>
          <cell r="S352" t="str">
            <v/>
          </cell>
          <cell r="T352" t="str">
            <v>20-0042</v>
          </cell>
          <cell r="U352" t="str">
            <v xml:space="preserve">GACE </v>
          </cell>
          <cell r="V352">
            <v>37.669027777777778</v>
          </cell>
          <cell r="W352">
            <v>-98.123888888888885</v>
          </cell>
          <cell r="X352">
            <v>0</v>
          </cell>
          <cell r="Y352">
            <v>0</v>
          </cell>
          <cell r="Z352">
            <v>1</v>
          </cell>
          <cell r="AA352" t="str">
            <v xml:space="preserve"> GA9K8 KSKingman-Cessna Fld</v>
          </cell>
        </row>
        <row r="353">
          <cell r="A353" t="str">
            <v>CE</v>
          </cell>
          <cell r="B353" t="str">
            <v>KS</v>
          </cell>
          <cell r="C353" t="str">
            <v>Col James Jabara</v>
          </cell>
          <cell r="D353" t="str">
            <v>AAO</v>
          </cell>
          <cell r="E353" t="str">
            <v>06976.*A</v>
          </cell>
          <cell r="F353" t="str">
            <v>20-0089</v>
          </cell>
          <cell r="G353" t="str">
            <v>R</v>
          </cell>
          <cell r="H353" t="str">
            <v/>
          </cell>
          <cell r="I353" t="str">
            <v xml:space="preserve"> 135891.300</v>
          </cell>
          <cell r="J353" t="str">
            <v xml:space="preserve"> -349996.000</v>
          </cell>
          <cell r="K353">
            <v>366</v>
          </cell>
          <cell r="L353">
            <v>88</v>
          </cell>
          <cell r="M353">
            <v>37.747583333333331</v>
          </cell>
          <cell r="N353">
            <v>-97.221111111111114</v>
          </cell>
          <cell r="P353" t="str">
            <v>RL</v>
          </cell>
          <cell r="Q353">
            <v>353</v>
          </cell>
          <cell r="R353" t="str">
            <v>RL</v>
          </cell>
          <cell r="S353" t="str">
            <v/>
          </cell>
          <cell r="T353" t="str">
            <v>20-0089</v>
          </cell>
          <cell r="U353" t="str">
            <v xml:space="preserve">R CE </v>
          </cell>
          <cell r="V353">
            <v>37.747583333333331</v>
          </cell>
          <cell r="W353">
            <v>-97.221111111111114</v>
          </cell>
          <cell r="X353">
            <v>366</v>
          </cell>
          <cell r="Y353">
            <v>88</v>
          </cell>
          <cell r="Z353">
            <v>1</v>
          </cell>
          <cell r="AA353" t="str">
            <v xml:space="preserve"> R AAO KSCol James Jabara</v>
          </cell>
        </row>
        <row r="354">
          <cell r="A354" t="str">
            <v>CE</v>
          </cell>
          <cell r="B354" t="str">
            <v>KS</v>
          </cell>
          <cell r="C354" t="str">
            <v>Atwood-Rawlins Co City-Co</v>
          </cell>
          <cell r="D354" t="str">
            <v>ADT</v>
          </cell>
          <cell r="E354" t="str">
            <v>06479.*A</v>
          </cell>
          <cell r="F354" t="str">
            <v>20-0005</v>
          </cell>
          <cell r="G354" t="str">
            <v>GA</v>
          </cell>
          <cell r="H354" t="str">
            <v/>
          </cell>
          <cell r="I354" t="str">
            <v xml:space="preserve"> 143423.800</v>
          </cell>
          <cell r="J354" t="str">
            <v xml:space="preserve"> -363752.800</v>
          </cell>
          <cell r="K354">
            <v>33</v>
          </cell>
          <cell r="L354">
            <v>11</v>
          </cell>
          <cell r="M354">
            <v>39.839944444444441</v>
          </cell>
          <cell r="N354">
            <v>-101.04244444444444</v>
          </cell>
          <cell r="P354" t="str">
            <v>GA</v>
          </cell>
          <cell r="Q354">
            <v>354</v>
          </cell>
          <cell r="R354" t="str">
            <v>GA</v>
          </cell>
          <cell r="S354" t="str">
            <v/>
          </cell>
          <cell r="T354" t="str">
            <v>20-0005</v>
          </cell>
          <cell r="U354" t="str">
            <v xml:space="preserve">GACE </v>
          </cell>
          <cell r="V354">
            <v>39.839944444444441</v>
          </cell>
          <cell r="W354">
            <v>-101.04244444444444</v>
          </cell>
          <cell r="X354">
            <v>33</v>
          </cell>
          <cell r="Y354">
            <v>11</v>
          </cell>
          <cell r="Z354">
            <v>1</v>
          </cell>
          <cell r="AA354" t="str">
            <v xml:space="preserve"> GAADT KSAtwood-Rawlins Co City-Co</v>
          </cell>
        </row>
        <row r="355">
          <cell r="A355" t="str">
            <v>CE</v>
          </cell>
          <cell r="B355" t="str">
            <v>KS</v>
          </cell>
          <cell r="C355" t="str">
            <v>Anthony Muni</v>
          </cell>
          <cell r="D355" t="str">
            <v>ANY</v>
          </cell>
          <cell r="E355" t="str">
            <v>06463.*A</v>
          </cell>
          <cell r="F355" t="str">
            <v>20-0002</v>
          </cell>
          <cell r="G355" t="str">
            <v>GA</v>
          </cell>
          <cell r="H355" t="str">
            <v/>
          </cell>
          <cell r="I355" t="str">
            <v xml:space="preserve"> 133770.679</v>
          </cell>
          <cell r="J355" t="str">
            <v xml:space="preserve"> -353086.728</v>
          </cell>
          <cell r="K355">
            <v>0</v>
          </cell>
          <cell r="L355">
            <v>0</v>
          </cell>
          <cell r="M355">
            <v>37.158521944444445</v>
          </cell>
          <cell r="N355">
            <v>-98.079646666666662</v>
          </cell>
          <cell r="P355" t="str">
            <v>GA</v>
          </cell>
          <cell r="Q355">
            <v>355</v>
          </cell>
          <cell r="R355" t="str">
            <v>GA</v>
          </cell>
          <cell r="S355" t="str">
            <v/>
          </cell>
          <cell r="T355" t="str">
            <v>20-0002</v>
          </cell>
          <cell r="U355" t="str">
            <v xml:space="preserve">GACE </v>
          </cell>
          <cell r="V355">
            <v>37.158521944444445</v>
          </cell>
          <cell r="W355">
            <v>-98.079646666666662</v>
          </cell>
          <cell r="X355">
            <v>0</v>
          </cell>
          <cell r="Y355">
            <v>0</v>
          </cell>
          <cell r="Z355">
            <v>1</v>
          </cell>
          <cell r="AA355" t="str">
            <v xml:space="preserve"> GAANY KSAnthony Muni</v>
          </cell>
        </row>
        <row r="356">
          <cell r="A356" t="str">
            <v>CE</v>
          </cell>
          <cell r="B356" t="str">
            <v>KS</v>
          </cell>
          <cell r="C356" t="str">
            <v>Shalz Fld</v>
          </cell>
          <cell r="D356" t="str">
            <v>CBK</v>
          </cell>
          <cell r="E356" t="str">
            <v>06542.*A</v>
          </cell>
          <cell r="F356" t="str">
            <v>20-0012</v>
          </cell>
          <cell r="G356" t="str">
            <v>GA</v>
          </cell>
          <cell r="H356" t="str">
            <v/>
          </cell>
          <cell r="I356" t="str">
            <v xml:space="preserve"> 141938.800</v>
          </cell>
          <cell r="J356" t="str">
            <v xml:space="preserve"> -363767.800</v>
          </cell>
          <cell r="K356">
            <v>125</v>
          </cell>
          <cell r="L356">
            <v>15</v>
          </cell>
          <cell r="M356">
            <v>39.42744444444444</v>
          </cell>
          <cell r="N356">
            <v>-101.0466111111111</v>
          </cell>
          <cell r="P356" t="str">
            <v>GA</v>
          </cell>
          <cell r="Q356">
            <v>356</v>
          </cell>
          <cell r="R356" t="str">
            <v>GA</v>
          </cell>
          <cell r="S356" t="str">
            <v/>
          </cell>
          <cell r="T356" t="str">
            <v>20-0012</v>
          </cell>
          <cell r="U356" t="str">
            <v xml:space="preserve">GACE </v>
          </cell>
          <cell r="V356">
            <v>39.42744444444444</v>
          </cell>
          <cell r="W356">
            <v>-101.0466111111111</v>
          </cell>
          <cell r="X356">
            <v>125</v>
          </cell>
          <cell r="Y356">
            <v>15</v>
          </cell>
          <cell r="Z356">
            <v>1</v>
          </cell>
          <cell r="AA356" t="str">
            <v xml:space="preserve"> GACBK KSShalz Fld</v>
          </cell>
        </row>
        <row r="357">
          <cell r="A357" t="str">
            <v>CE</v>
          </cell>
          <cell r="B357" t="str">
            <v>KS</v>
          </cell>
          <cell r="C357" t="str">
            <v>Coffeyville Muni</v>
          </cell>
          <cell r="D357" t="str">
            <v>CFV</v>
          </cell>
          <cell r="E357" t="str">
            <v>06540.*A</v>
          </cell>
          <cell r="F357" t="str">
            <v>20-0011</v>
          </cell>
          <cell r="G357" t="str">
            <v>GA</v>
          </cell>
          <cell r="H357" t="str">
            <v/>
          </cell>
          <cell r="I357" t="str">
            <v xml:space="preserve"> 133538.571</v>
          </cell>
          <cell r="J357" t="str">
            <v xml:space="preserve"> -344058.819</v>
          </cell>
          <cell r="K357">
            <v>18</v>
          </cell>
          <cell r="L357">
            <v>30</v>
          </cell>
          <cell r="M357">
            <v>37.094047500000002</v>
          </cell>
          <cell r="N357">
            <v>-95.571894166666667</v>
          </cell>
          <cell r="P357" t="str">
            <v>GA</v>
          </cell>
          <cell r="Q357">
            <v>357</v>
          </cell>
          <cell r="R357" t="str">
            <v>GA</v>
          </cell>
          <cell r="S357" t="str">
            <v/>
          </cell>
          <cell r="T357" t="str">
            <v>20-0011</v>
          </cell>
          <cell r="U357" t="str">
            <v xml:space="preserve">GACE </v>
          </cell>
          <cell r="V357">
            <v>37.094047500000002</v>
          </cell>
          <cell r="W357">
            <v>-95.571894166666667</v>
          </cell>
          <cell r="X357">
            <v>18</v>
          </cell>
          <cell r="Y357">
            <v>30</v>
          </cell>
          <cell r="Z357">
            <v>1</v>
          </cell>
          <cell r="AA357" t="str">
            <v xml:space="preserve"> GACFV KSCoffeyville Muni</v>
          </cell>
        </row>
        <row r="358">
          <cell r="A358" t="str">
            <v>CE</v>
          </cell>
          <cell r="B358" t="str">
            <v>KS</v>
          </cell>
          <cell r="C358" t="str">
            <v>Blosser Muni</v>
          </cell>
          <cell r="D358" t="str">
            <v>CNK</v>
          </cell>
          <cell r="E358" t="str">
            <v>06550.*A</v>
          </cell>
          <cell r="F358" t="str">
            <v>20-0013</v>
          </cell>
          <cell r="G358" t="str">
            <v>GA</v>
          </cell>
          <cell r="H358" t="str">
            <v/>
          </cell>
          <cell r="I358" t="str">
            <v xml:space="preserve"> 142377.305</v>
          </cell>
          <cell r="J358" t="str">
            <v xml:space="preserve"> -351548.340</v>
          </cell>
          <cell r="K358">
            <v>11</v>
          </cell>
          <cell r="L358">
            <v>13</v>
          </cell>
          <cell r="M358">
            <v>39.549251388888884</v>
          </cell>
          <cell r="N358">
            <v>-97.652316666666678</v>
          </cell>
          <cell r="P358" t="str">
            <v>GA</v>
          </cell>
          <cell r="Q358">
            <v>358</v>
          </cell>
          <cell r="R358" t="str">
            <v>GA</v>
          </cell>
          <cell r="S358" t="str">
            <v/>
          </cell>
          <cell r="T358" t="str">
            <v>20-0013</v>
          </cell>
          <cell r="U358" t="str">
            <v xml:space="preserve">GACE </v>
          </cell>
          <cell r="V358">
            <v>39.549251388888884</v>
          </cell>
          <cell r="W358">
            <v>-97.652316666666678</v>
          </cell>
          <cell r="X358">
            <v>11</v>
          </cell>
          <cell r="Y358">
            <v>13</v>
          </cell>
          <cell r="Z358">
            <v>1</v>
          </cell>
          <cell r="AA358" t="str">
            <v xml:space="preserve"> GACNK KSBlosser Muni</v>
          </cell>
        </row>
        <row r="359">
          <cell r="A359" t="str">
            <v>CE</v>
          </cell>
          <cell r="B359" t="str">
            <v>KS</v>
          </cell>
          <cell r="C359" t="str">
            <v>Chanute Martin Johnson</v>
          </cell>
          <cell r="D359" t="str">
            <v>CNU</v>
          </cell>
          <cell r="E359" t="str">
            <v>06519.*A</v>
          </cell>
          <cell r="F359" t="str">
            <v>20-0009</v>
          </cell>
          <cell r="G359" t="str">
            <v>GA</v>
          </cell>
          <cell r="H359" t="str">
            <v/>
          </cell>
          <cell r="I359" t="str">
            <v xml:space="preserve"> 135607.670</v>
          </cell>
          <cell r="J359" t="str">
            <v xml:space="preserve"> -343746.232</v>
          </cell>
          <cell r="K359">
            <v>29</v>
          </cell>
          <cell r="L359">
            <v>29</v>
          </cell>
          <cell r="M359">
            <v>37.668797222222224</v>
          </cell>
          <cell r="N359">
            <v>-95.485064444444447</v>
          </cell>
          <cell r="P359" t="str">
            <v>GA</v>
          </cell>
          <cell r="Q359">
            <v>359</v>
          </cell>
          <cell r="R359" t="str">
            <v>GA</v>
          </cell>
          <cell r="S359" t="str">
            <v/>
          </cell>
          <cell r="T359" t="str">
            <v>20-0009</v>
          </cell>
          <cell r="U359" t="str">
            <v xml:space="preserve">GACE </v>
          </cell>
          <cell r="V359">
            <v>37.668797222222224</v>
          </cell>
          <cell r="W359">
            <v>-95.485064444444447</v>
          </cell>
          <cell r="X359">
            <v>29</v>
          </cell>
          <cell r="Y359">
            <v>29</v>
          </cell>
          <cell r="Z359">
            <v>1</v>
          </cell>
          <cell r="AA359" t="str">
            <v xml:space="preserve"> GACNU KSChanute Martin Johnson</v>
          </cell>
        </row>
        <row r="360">
          <cell r="A360" t="str">
            <v>CE</v>
          </cell>
          <cell r="B360" t="str">
            <v>KS</v>
          </cell>
          <cell r="C360" t="str">
            <v>Clay Ctr Muni</v>
          </cell>
          <cell r="D360" t="str">
            <v>CYW</v>
          </cell>
          <cell r="E360" t="str">
            <v>06533.*A</v>
          </cell>
          <cell r="F360" t="str">
            <v>20-0010</v>
          </cell>
          <cell r="G360" t="str">
            <v>GA</v>
          </cell>
          <cell r="H360" t="str">
            <v/>
          </cell>
          <cell r="I360" t="str">
            <v xml:space="preserve"> 141793.700</v>
          </cell>
          <cell r="J360" t="str">
            <v xml:space="preserve"> -349765.971</v>
          </cell>
          <cell r="K360">
            <v>0</v>
          </cell>
          <cell r="L360">
            <v>0</v>
          </cell>
          <cell r="M360">
            <v>39.387138888888892</v>
          </cell>
          <cell r="N360">
            <v>-97.157214166666677</v>
          </cell>
          <cell r="P360" t="str">
            <v>GA</v>
          </cell>
          <cell r="Q360">
            <v>360</v>
          </cell>
          <cell r="R360" t="str">
            <v>GA</v>
          </cell>
          <cell r="S360" t="str">
            <v/>
          </cell>
          <cell r="T360" t="str">
            <v>20-0010</v>
          </cell>
          <cell r="U360" t="str">
            <v xml:space="preserve">GACE </v>
          </cell>
          <cell r="V360">
            <v>39.387138888888892</v>
          </cell>
          <cell r="W360">
            <v>-97.157214166666677</v>
          </cell>
          <cell r="X360">
            <v>0</v>
          </cell>
          <cell r="Y360">
            <v>0</v>
          </cell>
          <cell r="Z360">
            <v>1</v>
          </cell>
          <cell r="AA360" t="str">
            <v xml:space="preserve"> GACYW KSClay Ctr Muni</v>
          </cell>
        </row>
        <row r="361">
          <cell r="A361" t="str">
            <v>CE</v>
          </cell>
          <cell r="B361" t="str">
            <v>KS</v>
          </cell>
          <cell r="C361" t="str">
            <v>Dodge City Rgnl</v>
          </cell>
          <cell r="D361" t="str">
            <v>DDC</v>
          </cell>
          <cell r="E361" t="str">
            <v>06557.*A</v>
          </cell>
          <cell r="F361" t="str">
            <v>20-0017</v>
          </cell>
          <cell r="G361" t="str">
            <v>CS</v>
          </cell>
          <cell r="H361" t="str">
            <v/>
          </cell>
          <cell r="I361" t="str">
            <v xml:space="preserve"> 135947.238</v>
          </cell>
          <cell r="J361" t="str">
            <v xml:space="preserve"> -359875.527</v>
          </cell>
          <cell r="K361">
            <v>4701</v>
          </cell>
          <cell r="L361">
            <v>33</v>
          </cell>
          <cell r="M361">
            <v>37.76312166666667</v>
          </cell>
          <cell r="N361">
            <v>-99.965424166666665</v>
          </cell>
          <cell r="P361" t="str">
            <v>CM</v>
          </cell>
          <cell r="Q361">
            <v>361</v>
          </cell>
          <cell r="R361" t="str">
            <v>CM</v>
          </cell>
          <cell r="S361" t="str">
            <v/>
          </cell>
          <cell r="T361" t="str">
            <v>20-0017</v>
          </cell>
          <cell r="U361" t="str">
            <v xml:space="preserve">CSCE </v>
          </cell>
          <cell r="V361">
            <v>37.76312166666667</v>
          </cell>
          <cell r="W361">
            <v>-99.965424166666665</v>
          </cell>
          <cell r="X361">
            <v>4701</v>
          </cell>
          <cell r="Y361">
            <v>33</v>
          </cell>
          <cell r="Z361">
            <v>1</v>
          </cell>
          <cell r="AA361" t="str">
            <v xml:space="preserve"> CSDDC KSDodge City Rgnl</v>
          </cell>
        </row>
        <row r="362">
          <cell r="A362" t="str">
            <v>CE</v>
          </cell>
          <cell r="B362" t="str">
            <v>KS</v>
          </cell>
          <cell r="C362" t="str">
            <v>Wellington Muni</v>
          </cell>
          <cell r="D362" t="str">
            <v>EGT</v>
          </cell>
          <cell r="E362" t="str">
            <v>06967.*A</v>
          </cell>
          <cell r="F362" t="str">
            <v>20-0087</v>
          </cell>
          <cell r="G362" t="str">
            <v>GA</v>
          </cell>
          <cell r="H362" t="str">
            <v/>
          </cell>
          <cell r="I362" t="str">
            <v xml:space="preserve"> 134365.000</v>
          </cell>
          <cell r="J362" t="str">
            <v xml:space="preserve"> -350598.000</v>
          </cell>
          <cell r="K362">
            <v>0</v>
          </cell>
          <cell r="L362">
            <v>0</v>
          </cell>
          <cell r="M362">
            <v>37.323611111111113</v>
          </cell>
          <cell r="N362">
            <v>-97.388333333333335</v>
          </cell>
          <cell r="P362" t="str">
            <v>GA</v>
          </cell>
          <cell r="Q362">
            <v>362</v>
          </cell>
          <cell r="R362" t="str">
            <v>GA</v>
          </cell>
          <cell r="S362" t="str">
            <v/>
          </cell>
          <cell r="T362" t="str">
            <v>20-0087</v>
          </cell>
          <cell r="U362" t="str">
            <v xml:space="preserve">GACE </v>
          </cell>
          <cell r="V362">
            <v>37.323611111111113</v>
          </cell>
          <cell r="W362">
            <v>-97.388333333333335</v>
          </cell>
          <cell r="X362">
            <v>0</v>
          </cell>
          <cell r="Y362">
            <v>0</v>
          </cell>
          <cell r="Z362">
            <v>1</v>
          </cell>
          <cell r="AA362" t="str">
            <v xml:space="preserve"> GAEGT KSWellington Muni</v>
          </cell>
        </row>
        <row r="363">
          <cell r="A363" t="str">
            <v>CE</v>
          </cell>
          <cell r="B363" t="str">
            <v>KS</v>
          </cell>
          <cell r="C363" t="str">
            <v>Elkhart-Morton Co</v>
          </cell>
          <cell r="D363" t="str">
            <v>EHA</v>
          </cell>
          <cell r="E363" t="str">
            <v>06566.*A</v>
          </cell>
          <cell r="F363" t="str">
            <v>20-0019</v>
          </cell>
          <cell r="G363" t="str">
            <v>GA</v>
          </cell>
          <cell r="H363" t="str">
            <v/>
          </cell>
          <cell r="I363" t="str">
            <v xml:space="preserve"> 133202.800</v>
          </cell>
          <cell r="J363" t="str">
            <v xml:space="preserve"> -366768.100</v>
          </cell>
          <cell r="K363">
            <v>22</v>
          </cell>
          <cell r="L363">
            <v>12</v>
          </cell>
          <cell r="M363">
            <v>37.000777777777778</v>
          </cell>
          <cell r="N363">
            <v>-101.88002777777777</v>
          </cell>
          <cell r="P363" t="str">
            <v>GA</v>
          </cell>
          <cell r="Q363">
            <v>363</v>
          </cell>
          <cell r="R363" t="str">
            <v>GA</v>
          </cell>
          <cell r="S363" t="str">
            <v/>
          </cell>
          <cell r="T363" t="str">
            <v>20-0019</v>
          </cell>
          <cell r="U363" t="str">
            <v xml:space="preserve">GACE </v>
          </cell>
          <cell r="V363">
            <v>37.000777777777778</v>
          </cell>
          <cell r="W363">
            <v>-101.88002777777777</v>
          </cell>
          <cell r="X363">
            <v>22</v>
          </cell>
          <cell r="Y363">
            <v>12</v>
          </cell>
          <cell r="Z363">
            <v>1</v>
          </cell>
          <cell r="AA363" t="str">
            <v xml:space="preserve"> GAEHA KSElkhart-Morton Co</v>
          </cell>
        </row>
        <row r="364">
          <cell r="A364" t="str">
            <v>CE</v>
          </cell>
          <cell r="B364" t="str">
            <v>KS</v>
          </cell>
          <cell r="C364" t="str">
            <v>Emporia Muni</v>
          </cell>
          <cell r="D364" t="str">
            <v>EMP</v>
          </cell>
          <cell r="E364" t="str">
            <v>06580.*A</v>
          </cell>
          <cell r="F364" t="str">
            <v>20-0020</v>
          </cell>
          <cell r="G364" t="str">
            <v>GA</v>
          </cell>
          <cell r="H364" t="str">
            <v/>
          </cell>
          <cell r="I364" t="str">
            <v xml:space="preserve"> 137990.000</v>
          </cell>
          <cell r="J364" t="str">
            <v xml:space="preserve"> -346283.800</v>
          </cell>
          <cell r="K364">
            <v>10</v>
          </cell>
          <cell r="L364">
            <v>35</v>
          </cell>
          <cell r="M364">
            <v>38.330555555555556</v>
          </cell>
          <cell r="N364">
            <v>-96.189944444444436</v>
          </cell>
          <cell r="P364" t="str">
            <v>GA</v>
          </cell>
          <cell r="Q364">
            <v>364</v>
          </cell>
          <cell r="R364" t="str">
            <v>GA</v>
          </cell>
          <cell r="S364" t="str">
            <v/>
          </cell>
          <cell r="T364" t="str">
            <v>20-0020</v>
          </cell>
          <cell r="U364" t="str">
            <v xml:space="preserve">GACE </v>
          </cell>
          <cell r="V364">
            <v>38.330555555555556</v>
          </cell>
          <cell r="W364">
            <v>-96.189944444444436</v>
          </cell>
          <cell r="X364">
            <v>10</v>
          </cell>
          <cell r="Y364">
            <v>35</v>
          </cell>
          <cell r="Z364">
            <v>1</v>
          </cell>
          <cell r="AA364" t="str">
            <v xml:space="preserve"> GAEMP KSEmporia Muni</v>
          </cell>
        </row>
        <row r="365">
          <cell r="A365" t="str">
            <v>CE</v>
          </cell>
          <cell r="B365" t="str">
            <v>KS</v>
          </cell>
          <cell r="C365" t="str">
            <v>Capt Jack Thomas/El Dorado</v>
          </cell>
          <cell r="D365" t="str">
            <v>EQA</v>
          </cell>
          <cell r="E365" t="str">
            <v>06565.*A</v>
          </cell>
          <cell r="F365" t="str">
            <v>20-0018</v>
          </cell>
          <cell r="G365" t="str">
            <v>GA</v>
          </cell>
          <cell r="H365" t="str">
            <v/>
          </cell>
          <cell r="I365" t="str">
            <v xml:space="preserve"> 135986.790</v>
          </cell>
          <cell r="J365" t="str">
            <v xml:space="preserve"> -348543.460</v>
          </cell>
          <cell r="K365">
            <v>1</v>
          </cell>
          <cell r="L365">
            <v>27</v>
          </cell>
          <cell r="M365">
            <v>37.774108333333338</v>
          </cell>
          <cell r="N365">
            <v>-96.817627777777787</v>
          </cell>
          <cell r="P365" t="str">
            <v>GA</v>
          </cell>
          <cell r="Q365">
            <v>365</v>
          </cell>
          <cell r="R365" t="str">
            <v>GA</v>
          </cell>
          <cell r="S365" t="str">
            <v/>
          </cell>
          <cell r="T365" t="str">
            <v>20-0018</v>
          </cell>
          <cell r="U365" t="str">
            <v xml:space="preserve">GACE </v>
          </cell>
          <cell r="V365">
            <v>37.774108333333338</v>
          </cell>
          <cell r="W365">
            <v>-96.817627777777787</v>
          </cell>
          <cell r="X365">
            <v>1</v>
          </cell>
          <cell r="Y365">
            <v>27</v>
          </cell>
          <cell r="Z365">
            <v>1</v>
          </cell>
          <cell r="AA365" t="str">
            <v xml:space="preserve"> GAEQA KSCapt Jack Thomas/El Dorado</v>
          </cell>
        </row>
        <row r="366">
          <cell r="A366" t="str">
            <v>CE</v>
          </cell>
          <cell r="B366" t="str">
            <v>KS</v>
          </cell>
          <cell r="C366" t="str">
            <v>Newton-City-Co</v>
          </cell>
          <cell r="D366" t="str">
            <v>EWK</v>
          </cell>
          <cell r="E366" t="str">
            <v>06794.*A</v>
          </cell>
          <cell r="F366" t="str">
            <v>20-0058</v>
          </cell>
          <cell r="G366" t="str">
            <v>R</v>
          </cell>
          <cell r="H366" t="str">
            <v/>
          </cell>
          <cell r="I366" t="str">
            <v xml:space="preserve"> 137009.620</v>
          </cell>
          <cell r="J366" t="str">
            <v xml:space="preserve"> -350188.260</v>
          </cell>
          <cell r="K366">
            <v>21</v>
          </cell>
          <cell r="L366">
            <v>98</v>
          </cell>
          <cell r="M366">
            <v>38.058227777777773</v>
          </cell>
          <cell r="N366">
            <v>-97.274516666666671</v>
          </cell>
          <cell r="P366" t="str">
            <v>RL</v>
          </cell>
          <cell r="Q366">
            <v>366</v>
          </cell>
          <cell r="R366" t="str">
            <v>RL</v>
          </cell>
          <cell r="S366" t="str">
            <v/>
          </cell>
          <cell r="T366" t="str">
            <v>20-0058</v>
          </cell>
          <cell r="U366" t="str">
            <v xml:space="preserve">R CE </v>
          </cell>
          <cell r="V366">
            <v>38.058227777777773</v>
          </cell>
          <cell r="W366">
            <v>-97.274516666666671</v>
          </cell>
          <cell r="X366">
            <v>21</v>
          </cell>
          <cell r="Y366">
            <v>98</v>
          </cell>
          <cell r="Z366">
            <v>1</v>
          </cell>
          <cell r="AA366" t="str">
            <v xml:space="preserve"> R EWK KSNewton-City-Co</v>
          </cell>
        </row>
        <row r="367">
          <cell r="A367" t="str">
            <v>CE</v>
          </cell>
          <cell r="B367" t="str">
            <v>KS</v>
          </cell>
          <cell r="C367" t="str">
            <v>Forbes Fld</v>
          </cell>
          <cell r="D367" t="str">
            <v>FOE</v>
          </cell>
          <cell r="E367" t="str">
            <v>06932.*A</v>
          </cell>
          <cell r="F367" t="str">
            <v>20-0113</v>
          </cell>
          <cell r="G367" t="str">
            <v>GA</v>
          </cell>
          <cell r="H367" t="str">
            <v/>
          </cell>
          <cell r="I367" t="str">
            <v xml:space="preserve"> 140223.400</v>
          </cell>
          <cell r="J367" t="str">
            <v xml:space="preserve"> -344389.000</v>
          </cell>
          <cell r="K367">
            <v>14922</v>
          </cell>
          <cell r="L367">
            <v>39</v>
          </cell>
          <cell r="M367">
            <v>38.950944444444445</v>
          </cell>
          <cell r="N367">
            <v>-95.663611111111109</v>
          </cell>
          <cell r="P367" t="str">
            <v>GA</v>
          </cell>
          <cell r="Q367">
            <v>367</v>
          </cell>
          <cell r="R367" t="str">
            <v>PR</v>
          </cell>
          <cell r="S367" t="str">
            <v>KS</v>
          </cell>
          <cell r="T367" t="str">
            <v>20-0113</v>
          </cell>
          <cell r="U367" t="str">
            <v xml:space="preserve">GACE </v>
          </cell>
          <cell r="V367">
            <v>38.950944444444445</v>
          </cell>
          <cell r="W367">
            <v>-95.663611111111109</v>
          </cell>
          <cell r="X367">
            <v>14922</v>
          </cell>
          <cell r="Y367">
            <v>39</v>
          </cell>
          <cell r="Z367">
            <v>1</v>
          </cell>
          <cell r="AA367" t="str">
            <v xml:space="preserve"> GAFOE KSForbes Fld</v>
          </cell>
        </row>
        <row r="368">
          <cell r="A368" t="str">
            <v>CE</v>
          </cell>
          <cell r="B368" t="str">
            <v>KS</v>
          </cell>
          <cell r="C368" t="str">
            <v>Fort Scott Muni</v>
          </cell>
          <cell r="D368" t="str">
            <v>FSK</v>
          </cell>
          <cell r="E368" t="str">
            <v>06599.*A</v>
          </cell>
          <cell r="F368" t="str">
            <v>20-0022</v>
          </cell>
          <cell r="G368" t="str">
            <v>GA</v>
          </cell>
          <cell r="H368" t="str">
            <v/>
          </cell>
          <cell r="I368" t="str">
            <v xml:space="preserve"> 136074.100</v>
          </cell>
          <cell r="J368" t="str">
            <v xml:space="preserve"> -341169.700</v>
          </cell>
          <cell r="K368">
            <v>0</v>
          </cell>
          <cell r="L368">
            <v>0</v>
          </cell>
          <cell r="M368">
            <v>37.798361111111113</v>
          </cell>
          <cell r="N368">
            <v>-94.76936111111111</v>
          </cell>
          <cell r="P368" t="str">
            <v>GA</v>
          </cell>
          <cell r="Q368">
            <v>368</v>
          </cell>
          <cell r="R368" t="str">
            <v>GA</v>
          </cell>
          <cell r="S368" t="str">
            <v/>
          </cell>
          <cell r="T368" t="str">
            <v>20-0022</v>
          </cell>
          <cell r="U368" t="str">
            <v xml:space="preserve">GACE </v>
          </cell>
          <cell r="V368">
            <v>37.798361111111113</v>
          </cell>
          <cell r="W368">
            <v>-94.76936111111111</v>
          </cell>
          <cell r="X368">
            <v>0</v>
          </cell>
          <cell r="Y368">
            <v>0</v>
          </cell>
          <cell r="Z368">
            <v>1</v>
          </cell>
          <cell r="AA368" t="str">
            <v xml:space="preserve"> GAFSK KSFort Scott Muni</v>
          </cell>
        </row>
        <row r="369">
          <cell r="A369" t="str">
            <v>CE</v>
          </cell>
          <cell r="B369" t="str">
            <v>KS</v>
          </cell>
          <cell r="C369" t="str">
            <v>Great Bend Muni</v>
          </cell>
          <cell r="D369" t="str">
            <v>GBD</v>
          </cell>
          <cell r="E369" t="str">
            <v>06636.*A</v>
          </cell>
          <cell r="F369" t="str">
            <v>20-0027</v>
          </cell>
          <cell r="G369" t="str">
            <v>GA</v>
          </cell>
          <cell r="H369" t="str">
            <v/>
          </cell>
          <cell r="I369" t="str">
            <v xml:space="preserve"> 138039.300</v>
          </cell>
          <cell r="J369" t="str">
            <v xml:space="preserve"> -355893.100</v>
          </cell>
          <cell r="K369">
            <v>1407</v>
          </cell>
          <cell r="L369">
            <v>33</v>
          </cell>
          <cell r="M369">
            <v>38.344249999999995</v>
          </cell>
          <cell r="N369">
            <v>-98.859194444444441</v>
          </cell>
          <cell r="P369" t="str">
            <v>GA</v>
          </cell>
          <cell r="Q369">
            <v>369</v>
          </cell>
          <cell r="R369" t="str">
            <v>GA</v>
          </cell>
          <cell r="S369" t="str">
            <v/>
          </cell>
          <cell r="T369" t="str">
            <v>20-0027</v>
          </cell>
          <cell r="U369" t="str">
            <v xml:space="preserve">GACE </v>
          </cell>
          <cell r="V369">
            <v>38.344249999999995</v>
          </cell>
          <cell r="W369">
            <v>-98.859194444444441</v>
          </cell>
          <cell r="X369">
            <v>1407</v>
          </cell>
          <cell r="Y369">
            <v>33</v>
          </cell>
          <cell r="Z369">
            <v>1</v>
          </cell>
          <cell r="AA369" t="str">
            <v xml:space="preserve"> GAGBD KSGreat Bend Muni</v>
          </cell>
        </row>
        <row r="370">
          <cell r="A370" t="str">
            <v>CE</v>
          </cell>
          <cell r="B370" t="str">
            <v>KS</v>
          </cell>
          <cell r="C370" t="str">
            <v>Garden City Rgnl</v>
          </cell>
          <cell r="D370" t="str">
            <v>GCK</v>
          </cell>
          <cell r="E370" t="str">
            <v>06621.*A</v>
          </cell>
          <cell r="F370" t="str">
            <v>20-0024</v>
          </cell>
          <cell r="G370" t="str">
            <v>P</v>
          </cell>
          <cell r="H370" t="str">
            <v>N</v>
          </cell>
          <cell r="I370" t="str">
            <v xml:space="preserve"> 136539.100</v>
          </cell>
          <cell r="J370" t="str">
            <v xml:space="preserve"> -362607.900</v>
          </cell>
          <cell r="K370">
            <v>11453</v>
          </cell>
          <cell r="L370">
            <v>47</v>
          </cell>
          <cell r="M370">
            <v>37.927527777777776</v>
          </cell>
          <cell r="N370">
            <v>-100.72441666666667</v>
          </cell>
          <cell r="P370" t="str">
            <v>PR</v>
          </cell>
          <cell r="Q370">
            <v>370</v>
          </cell>
          <cell r="R370" t="str">
            <v>PR</v>
          </cell>
          <cell r="S370" t="str">
            <v/>
          </cell>
          <cell r="T370" t="str">
            <v>20-0024</v>
          </cell>
          <cell r="U370" t="str">
            <v>P CEN</v>
          </cell>
          <cell r="V370">
            <v>37.927527777777776</v>
          </cell>
          <cell r="W370">
            <v>-100.72441666666667</v>
          </cell>
          <cell r="X370">
            <v>11453</v>
          </cell>
          <cell r="Y370">
            <v>47</v>
          </cell>
          <cell r="Z370">
            <v>1</v>
          </cell>
          <cell r="AA370" t="str">
            <v>NP GCK KSGarden City Rgnl</v>
          </cell>
        </row>
        <row r="371">
          <cell r="A371" t="str">
            <v>CE</v>
          </cell>
          <cell r="B371" t="str">
            <v>KS</v>
          </cell>
          <cell r="C371" t="str">
            <v>Renner Fld/Goodland Muni</v>
          </cell>
          <cell r="D371" t="str">
            <v>GLD</v>
          </cell>
          <cell r="E371" t="str">
            <v>06632.*A</v>
          </cell>
          <cell r="F371" t="str">
            <v>20-0026</v>
          </cell>
          <cell r="G371" t="str">
            <v>GA</v>
          </cell>
          <cell r="H371" t="str">
            <v/>
          </cell>
          <cell r="I371" t="str">
            <v xml:space="preserve"> 141734.239</v>
          </cell>
          <cell r="J371" t="str">
            <v xml:space="preserve"> -366116.371</v>
          </cell>
          <cell r="K371">
            <v>849</v>
          </cell>
          <cell r="L371">
            <v>22</v>
          </cell>
          <cell r="M371">
            <v>39.370621944444444</v>
          </cell>
          <cell r="N371">
            <v>-101.69899194444444</v>
          </cell>
          <cell r="P371" t="str">
            <v>GA</v>
          </cell>
          <cell r="Q371">
            <v>371</v>
          </cell>
          <cell r="R371" t="str">
            <v>GA</v>
          </cell>
          <cell r="S371" t="str">
            <v/>
          </cell>
          <cell r="T371" t="str">
            <v>20-0026</v>
          </cell>
          <cell r="U371" t="str">
            <v xml:space="preserve">GACE </v>
          </cell>
          <cell r="V371">
            <v>39.370621944444444</v>
          </cell>
          <cell r="W371">
            <v>-101.69899194444444</v>
          </cell>
          <cell r="X371">
            <v>849</v>
          </cell>
          <cell r="Y371">
            <v>22</v>
          </cell>
          <cell r="Z371">
            <v>1</v>
          </cell>
          <cell r="AA371" t="str">
            <v xml:space="preserve"> GAGLD KSRenner Fld/Goodland Muni</v>
          </cell>
        </row>
        <row r="372">
          <cell r="A372" t="str">
            <v>CE</v>
          </cell>
          <cell r="B372" t="str">
            <v>KS</v>
          </cell>
          <cell r="C372" t="str">
            <v>Hill City Muni</v>
          </cell>
          <cell r="D372" t="str">
            <v>HLC</v>
          </cell>
          <cell r="E372" t="str">
            <v>06659.3*A</v>
          </cell>
          <cell r="F372" t="str">
            <v>20-0031</v>
          </cell>
          <cell r="G372" t="str">
            <v>GA</v>
          </cell>
          <cell r="H372" t="str">
            <v/>
          </cell>
          <cell r="I372" t="str">
            <v xml:space="preserve"> 141768.700</v>
          </cell>
          <cell r="J372" t="str">
            <v xml:space="preserve"> -359393.300</v>
          </cell>
          <cell r="K372">
            <v>1</v>
          </cell>
          <cell r="L372">
            <v>10</v>
          </cell>
          <cell r="M372">
            <v>39.380194444444449</v>
          </cell>
          <cell r="N372">
            <v>-99.831472222222217</v>
          </cell>
          <cell r="P372" t="str">
            <v>GA</v>
          </cell>
          <cell r="Q372">
            <v>372</v>
          </cell>
          <cell r="R372" t="str">
            <v>GA</v>
          </cell>
          <cell r="S372" t="str">
            <v/>
          </cell>
          <cell r="T372" t="str">
            <v>20-0031</v>
          </cell>
          <cell r="U372" t="str">
            <v xml:space="preserve">GACE </v>
          </cell>
          <cell r="V372">
            <v>39.380194444444449</v>
          </cell>
          <cell r="W372">
            <v>-99.831472222222217</v>
          </cell>
          <cell r="X372">
            <v>1</v>
          </cell>
          <cell r="Y372">
            <v>10</v>
          </cell>
          <cell r="Z372">
            <v>1</v>
          </cell>
          <cell r="AA372" t="str">
            <v xml:space="preserve"> GAHLC KSHill City Muni</v>
          </cell>
        </row>
        <row r="373">
          <cell r="A373" t="str">
            <v>CE</v>
          </cell>
          <cell r="B373" t="str">
            <v>KS</v>
          </cell>
          <cell r="C373" t="str">
            <v>Hugoton Muni</v>
          </cell>
          <cell r="D373" t="str">
            <v>HQG</v>
          </cell>
          <cell r="E373" t="str">
            <v>06678.*A</v>
          </cell>
          <cell r="F373" t="str">
            <v>20-0034</v>
          </cell>
          <cell r="G373" t="str">
            <v>GA</v>
          </cell>
          <cell r="H373" t="str">
            <v/>
          </cell>
          <cell r="I373" t="str">
            <v xml:space="preserve"> 133787.100</v>
          </cell>
          <cell r="J373" t="str">
            <v xml:space="preserve"> -364933.900</v>
          </cell>
          <cell r="K373">
            <v>40</v>
          </cell>
          <cell r="L373">
            <v>17</v>
          </cell>
          <cell r="M373">
            <v>37.163083333333333</v>
          </cell>
          <cell r="N373">
            <v>-101.37052777777778</v>
          </cell>
          <cell r="P373" t="str">
            <v>GA</v>
          </cell>
          <cell r="Q373">
            <v>373</v>
          </cell>
          <cell r="R373" t="str">
            <v>GA</v>
          </cell>
          <cell r="S373" t="str">
            <v/>
          </cell>
          <cell r="T373" t="str">
            <v>20-0034</v>
          </cell>
          <cell r="U373" t="str">
            <v xml:space="preserve">GACE </v>
          </cell>
          <cell r="V373">
            <v>37.163083333333333</v>
          </cell>
          <cell r="W373">
            <v>-101.37052777777778</v>
          </cell>
          <cell r="X373">
            <v>40</v>
          </cell>
          <cell r="Y373">
            <v>17</v>
          </cell>
          <cell r="Z373">
            <v>1</v>
          </cell>
          <cell r="AA373" t="str">
            <v xml:space="preserve"> GAHQG KSHugoton Muni</v>
          </cell>
        </row>
        <row r="374">
          <cell r="A374" t="str">
            <v>CE</v>
          </cell>
          <cell r="B374" t="str">
            <v>KS</v>
          </cell>
          <cell r="C374" t="str">
            <v>Herington Rgnl</v>
          </cell>
          <cell r="D374" t="str">
            <v>HRU</v>
          </cell>
          <cell r="E374" t="str">
            <v>06653.*A</v>
          </cell>
          <cell r="F374" t="str">
            <v>20-0029</v>
          </cell>
          <cell r="G374" t="str">
            <v>GA</v>
          </cell>
          <cell r="H374" t="str">
            <v/>
          </cell>
          <cell r="I374" t="str">
            <v xml:space="preserve"> 139300.965</v>
          </cell>
          <cell r="J374" t="str">
            <v xml:space="preserve"> -348508.723</v>
          </cell>
          <cell r="K374">
            <v>0</v>
          </cell>
          <cell r="L374">
            <v>0</v>
          </cell>
          <cell r="M374">
            <v>38.694712500000001</v>
          </cell>
          <cell r="N374">
            <v>-96.80797861111111</v>
          </cell>
          <cell r="P374" t="str">
            <v>GA</v>
          </cell>
          <cell r="Q374">
            <v>374</v>
          </cell>
          <cell r="R374" t="str">
            <v>GA</v>
          </cell>
          <cell r="S374" t="str">
            <v/>
          </cell>
          <cell r="T374" t="str">
            <v>20-0029</v>
          </cell>
          <cell r="U374" t="str">
            <v xml:space="preserve">GACE </v>
          </cell>
          <cell r="V374">
            <v>38.694712500000001</v>
          </cell>
          <cell r="W374">
            <v>-96.80797861111111</v>
          </cell>
          <cell r="X374">
            <v>0</v>
          </cell>
          <cell r="Y374">
            <v>0</v>
          </cell>
          <cell r="Z374">
            <v>1</v>
          </cell>
          <cell r="AA374" t="str">
            <v xml:space="preserve"> GAHRU KSHerington Rgnl</v>
          </cell>
        </row>
        <row r="375">
          <cell r="A375" t="str">
            <v>CE</v>
          </cell>
          <cell r="B375" t="str">
            <v>KS</v>
          </cell>
          <cell r="C375" t="str">
            <v>Hutchinson Muni</v>
          </cell>
          <cell r="D375" t="str">
            <v>HUT</v>
          </cell>
          <cell r="E375" t="str">
            <v>06685.*A</v>
          </cell>
          <cell r="F375" t="str">
            <v>20-0035</v>
          </cell>
          <cell r="G375" t="str">
            <v>GA</v>
          </cell>
          <cell r="H375" t="str">
            <v/>
          </cell>
          <cell r="I375" t="str">
            <v xml:space="preserve"> 137035.800</v>
          </cell>
          <cell r="J375" t="str">
            <v xml:space="preserve"> -352298.300</v>
          </cell>
          <cell r="K375">
            <v>87</v>
          </cell>
          <cell r="L375">
            <v>29</v>
          </cell>
          <cell r="M375">
            <v>38.0655</v>
          </cell>
          <cell r="N375">
            <v>-97.860638888888886</v>
          </cell>
          <cell r="P375" t="str">
            <v>GA</v>
          </cell>
          <cell r="Q375">
            <v>375</v>
          </cell>
          <cell r="R375" t="str">
            <v>GA</v>
          </cell>
          <cell r="S375" t="str">
            <v/>
          </cell>
          <cell r="T375" t="str">
            <v>20-0035</v>
          </cell>
          <cell r="U375" t="str">
            <v xml:space="preserve">GACE </v>
          </cell>
          <cell r="V375">
            <v>38.0655</v>
          </cell>
          <cell r="W375">
            <v>-97.860638888888886</v>
          </cell>
          <cell r="X375">
            <v>87</v>
          </cell>
          <cell r="Y375">
            <v>29</v>
          </cell>
          <cell r="Z375">
            <v>1</v>
          </cell>
          <cell r="AA375" t="str">
            <v xml:space="preserve"> GAHUT KSHutchinson Muni</v>
          </cell>
        </row>
        <row r="376">
          <cell r="A376" t="str">
            <v>CE</v>
          </cell>
          <cell r="B376" t="str">
            <v>KS</v>
          </cell>
          <cell r="C376" t="str">
            <v>Hays Rgnl</v>
          </cell>
          <cell r="D376" t="str">
            <v>HYS</v>
          </cell>
          <cell r="E376" t="str">
            <v>06650.1*A</v>
          </cell>
          <cell r="F376" t="str">
            <v>20-0028</v>
          </cell>
          <cell r="G376" t="str">
            <v>CS</v>
          </cell>
          <cell r="H376" t="str">
            <v/>
          </cell>
          <cell r="I376" t="str">
            <v xml:space="preserve"> 139832.000</v>
          </cell>
          <cell r="J376" t="str">
            <v xml:space="preserve"> -357383.400</v>
          </cell>
          <cell r="K376">
            <v>8540</v>
          </cell>
          <cell r="L376">
            <v>56</v>
          </cell>
          <cell r="M376">
            <v>38.842222222222219</v>
          </cell>
          <cell r="N376">
            <v>-99.273166666666668</v>
          </cell>
          <cell r="P376" t="str">
            <v>CM</v>
          </cell>
          <cell r="Q376">
            <v>376</v>
          </cell>
          <cell r="R376" t="str">
            <v>PR</v>
          </cell>
          <cell r="S376" t="str">
            <v>KS</v>
          </cell>
          <cell r="T376" t="str">
            <v>20-0028</v>
          </cell>
          <cell r="U376" t="str">
            <v xml:space="preserve">CSCE </v>
          </cell>
          <cell r="V376">
            <v>38.842222222222219</v>
          </cell>
          <cell r="W376">
            <v>-99.273166666666668</v>
          </cell>
          <cell r="X376">
            <v>8540</v>
          </cell>
          <cell r="Y376">
            <v>56</v>
          </cell>
          <cell r="Z376">
            <v>1</v>
          </cell>
          <cell r="AA376" t="str">
            <v xml:space="preserve"> CSHYS KSHays Rgnl</v>
          </cell>
        </row>
        <row r="377">
          <cell r="A377" t="str">
            <v>CE</v>
          </cell>
          <cell r="B377" t="str">
            <v>KS</v>
          </cell>
          <cell r="C377" t="str">
            <v>Wichita Mid-Continent</v>
          </cell>
          <cell r="D377" t="str">
            <v>ICT</v>
          </cell>
          <cell r="E377" t="str">
            <v>06975.4*A</v>
          </cell>
          <cell r="F377" t="str">
            <v>20-0088</v>
          </cell>
          <cell r="G377" t="str">
            <v>P</v>
          </cell>
          <cell r="H377" t="str">
            <v>S</v>
          </cell>
          <cell r="I377" t="str">
            <v xml:space="preserve"> 135539.800</v>
          </cell>
          <cell r="J377" t="str">
            <v xml:space="preserve"> -350759.000</v>
          </cell>
          <cell r="K377">
            <v>780756</v>
          </cell>
          <cell r="L377">
            <v>222</v>
          </cell>
          <cell r="M377">
            <v>37.649944444444444</v>
          </cell>
          <cell r="N377">
            <v>-97.433055555555555</v>
          </cell>
          <cell r="P377" t="str">
            <v>PR</v>
          </cell>
          <cell r="Q377">
            <v>377</v>
          </cell>
          <cell r="R377" t="str">
            <v>PR</v>
          </cell>
          <cell r="S377" t="str">
            <v/>
          </cell>
          <cell r="T377" t="str">
            <v>20-0088</v>
          </cell>
          <cell r="U377" t="str">
            <v>P CES</v>
          </cell>
          <cell r="V377">
            <v>37.649944444444444</v>
          </cell>
          <cell r="W377">
            <v>-97.433055555555555</v>
          </cell>
          <cell r="X377">
            <v>780756</v>
          </cell>
          <cell r="Y377">
            <v>222</v>
          </cell>
          <cell r="Z377">
            <v>1</v>
          </cell>
          <cell r="AA377" t="str">
            <v>SP ICT KSWichita Mid-Continent</v>
          </cell>
        </row>
        <row r="378">
          <cell r="A378" t="str">
            <v>CE</v>
          </cell>
          <cell r="B378" t="str">
            <v>KS</v>
          </cell>
          <cell r="C378" t="str">
            <v>Independence Muni</v>
          </cell>
          <cell r="D378" t="str">
            <v>IDP</v>
          </cell>
          <cell r="E378" t="str">
            <v>06690.*A</v>
          </cell>
          <cell r="F378" t="str">
            <v>20-0036</v>
          </cell>
          <cell r="G378" t="str">
            <v>GA</v>
          </cell>
          <cell r="H378" t="str">
            <v/>
          </cell>
          <cell r="I378" t="str">
            <v xml:space="preserve"> 133770.100</v>
          </cell>
          <cell r="J378" t="str">
            <v xml:space="preserve"> -344802.200</v>
          </cell>
          <cell r="K378">
            <v>95</v>
          </cell>
          <cell r="L378">
            <v>62</v>
          </cell>
          <cell r="M378">
            <v>37.158361111111113</v>
          </cell>
          <cell r="N378">
            <v>-95.778388888888898</v>
          </cell>
          <cell r="P378" t="str">
            <v>GA</v>
          </cell>
          <cell r="Q378">
            <v>378</v>
          </cell>
          <cell r="R378" t="str">
            <v>GA</v>
          </cell>
          <cell r="S378" t="str">
            <v/>
          </cell>
          <cell r="T378" t="str">
            <v>20-0036</v>
          </cell>
          <cell r="U378" t="str">
            <v xml:space="preserve">GACE </v>
          </cell>
          <cell r="V378">
            <v>37.158361111111113</v>
          </cell>
          <cell r="W378">
            <v>-95.778388888888898</v>
          </cell>
          <cell r="X378">
            <v>95</v>
          </cell>
          <cell r="Y378">
            <v>62</v>
          </cell>
          <cell r="Z378">
            <v>1</v>
          </cell>
          <cell r="AA378" t="str">
            <v xml:space="preserve"> GAIDP KSIndependence Muni</v>
          </cell>
        </row>
        <row r="379">
          <cell r="A379" t="str">
            <v>CE</v>
          </cell>
          <cell r="B379" t="str">
            <v>KS</v>
          </cell>
          <cell r="C379" t="str">
            <v>New Century Airctr</v>
          </cell>
          <cell r="D379" t="str">
            <v>IXD</v>
          </cell>
          <cell r="E379" t="str">
            <v>06809.*A</v>
          </cell>
          <cell r="F379" t="str">
            <v>20-0109</v>
          </cell>
          <cell r="G379" t="str">
            <v>R</v>
          </cell>
          <cell r="H379" t="str">
            <v/>
          </cell>
          <cell r="I379" t="str">
            <v xml:space="preserve"> 139791.300</v>
          </cell>
          <cell r="J379" t="str">
            <v xml:space="preserve"> -341605.100</v>
          </cell>
          <cell r="K379">
            <v>142</v>
          </cell>
          <cell r="L379">
            <v>132</v>
          </cell>
          <cell r="M379">
            <v>38.830916666666667</v>
          </cell>
          <cell r="N379">
            <v>-94.890305555555543</v>
          </cell>
          <cell r="P379" t="str">
            <v>RL</v>
          </cell>
          <cell r="Q379">
            <v>379</v>
          </cell>
          <cell r="R379" t="str">
            <v>RL</v>
          </cell>
          <cell r="S379" t="str">
            <v/>
          </cell>
          <cell r="T379" t="str">
            <v>20-0109</v>
          </cell>
          <cell r="U379" t="str">
            <v xml:space="preserve">R CE </v>
          </cell>
          <cell r="V379">
            <v>38.830916666666667</v>
          </cell>
          <cell r="W379">
            <v>-94.890305555555543</v>
          </cell>
          <cell r="X379">
            <v>142</v>
          </cell>
          <cell r="Y379">
            <v>132</v>
          </cell>
          <cell r="Z379">
            <v>1</v>
          </cell>
          <cell r="AA379" t="str">
            <v xml:space="preserve"> R IXD KSNew Century Airctr</v>
          </cell>
        </row>
        <row r="380">
          <cell r="A380" t="str">
            <v>CE</v>
          </cell>
          <cell r="B380" t="str">
            <v>KS</v>
          </cell>
          <cell r="C380" t="str">
            <v>Gardner Muni</v>
          </cell>
          <cell r="D380" t="str">
            <v>K34</v>
          </cell>
          <cell r="E380" t="str">
            <v>06623.*A</v>
          </cell>
          <cell r="F380" t="str">
            <v>20-0119</v>
          </cell>
          <cell r="G380" t="str">
            <v>GA</v>
          </cell>
          <cell r="H380" t="str">
            <v/>
          </cell>
          <cell r="I380" t="str">
            <v xml:space="preserve"> 139704.860</v>
          </cell>
          <cell r="J380" t="str">
            <v xml:space="preserve"> -341842.220</v>
          </cell>
          <cell r="K380">
            <v>0</v>
          </cell>
          <cell r="L380">
            <v>0</v>
          </cell>
          <cell r="M380">
            <v>38.806905555555552</v>
          </cell>
          <cell r="N380">
            <v>-94.956172222222222</v>
          </cell>
          <cell r="P380" t="str">
            <v>GA</v>
          </cell>
          <cell r="Q380">
            <v>380</v>
          </cell>
          <cell r="R380" t="str">
            <v>GA</v>
          </cell>
          <cell r="S380" t="str">
            <v/>
          </cell>
          <cell r="T380" t="str">
            <v>20-0119</v>
          </cell>
          <cell r="U380" t="str">
            <v xml:space="preserve">GACE </v>
          </cell>
          <cell r="V380">
            <v>38.806905555555552</v>
          </cell>
          <cell r="W380">
            <v>-94.956172222222222</v>
          </cell>
          <cell r="X380">
            <v>0</v>
          </cell>
          <cell r="Y380">
            <v>0</v>
          </cell>
          <cell r="Z380">
            <v>1</v>
          </cell>
          <cell r="AA380" t="str">
            <v xml:space="preserve"> GAK34 KSGardner Muni</v>
          </cell>
        </row>
        <row r="381">
          <cell r="A381" t="str">
            <v>CE</v>
          </cell>
          <cell r="B381" t="str">
            <v>KS</v>
          </cell>
          <cell r="C381" t="str">
            <v>Medicine Lodge</v>
          </cell>
          <cell r="D381" t="str">
            <v>K51</v>
          </cell>
          <cell r="E381" t="str">
            <v>06766.*A</v>
          </cell>
          <cell r="F381" t="str">
            <v>20-0098</v>
          </cell>
          <cell r="G381" t="str">
            <v>GA</v>
          </cell>
          <cell r="H381" t="str">
            <v/>
          </cell>
          <cell r="I381" t="str">
            <v xml:space="preserve"> 134145.082</v>
          </cell>
          <cell r="J381" t="str">
            <v xml:space="preserve"> -354766.293</v>
          </cell>
          <cell r="K381">
            <v>0</v>
          </cell>
          <cell r="L381">
            <v>0</v>
          </cell>
          <cell r="M381">
            <v>37.262522777777775</v>
          </cell>
          <cell r="N381">
            <v>-98.546192500000004</v>
          </cell>
          <cell r="P381" t="str">
            <v>GA</v>
          </cell>
          <cell r="Q381">
            <v>381</v>
          </cell>
          <cell r="R381" t="str">
            <v>GA</v>
          </cell>
          <cell r="S381" t="str">
            <v/>
          </cell>
          <cell r="T381" t="str">
            <v>20-0098</v>
          </cell>
          <cell r="U381" t="str">
            <v xml:space="preserve">GACE </v>
          </cell>
          <cell r="V381">
            <v>37.262522777777775</v>
          </cell>
          <cell r="W381">
            <v>-98.546192500000004</v>
          </cell>
          <cell r="X381">
            <v>0</v>
          </cell>
          <cell r="Y381">
            <v>0</v>
          </cell>
          <cell r="Z381">
            <v>1</v>
          </cell>
          <cell r="AA381" t="str">
            <v xml:space="preserve"> GAK51 KSMedicine Lodge</v>
          </cell>
        </row>
        <row r="382">
          <cell r="A382" t="str">
            <v>CE</v>
          </cell>
          <cell r="B382" t="str">
            <v>KS</v>
          </cell>
          <cell r="C382" t="str">
            <v>Amelia Earhart</v>
          </cell>
          <cell r="D382" t="str">
            <v>K59</v>
          </cell>
          <cell r="E382" t="str">
            <v>06476.*A</v>
          </cell>
          <cell r="F382" t="str">
            <v>20-0004</v>
          </cell>
          <cell r="G382" t="str">
            <v>GA</v>
          </cell>
          <cell r="H382" t="str">
            <v/>
          </cell>
          <cell r="I382" t="str">
            <v xml:space="preserve"> 142453.889</v>
          </cell>
          <cell r="J382" t="str">
            <v xml:space="preserve"> -342649.193</v>
          </cell>
          <cell r="K382">
            <v>0</v>
          </cell>
          <cell r="L382">
            <v>0</v>
          </cell>
          <cell r="M382">
            <v>39.570524722222224</v>
          </cell>
          <cell r="N382">
            <v>-95.180331388888902</v>
          </cell>
          <cell r="P382" t="str">
            <v>GA</v>
          </cell>
          <cell r="Q382">
            <v>382</v>
          </cell>
          <cell r="R382" t="str">
            <v>GA</v>
          </cell>
          <cell r="S382" t="str">
            <v/>
          </cell>
          <cell r="T382" t="str">
            <v>20-0004</v>
          </cell>
          <cell r="U382" t="str">
            <v xml:space="preserve">GACE </v>
          </cell>
          <cell r="V382">
            <v>39.570524722222224</v>
          </cell>
          <cell r="W382">
            <v>-95.180331388888902</v>
          </cell>
          <cell r="X382">
            <v>0</v>
          </cell>
          <cell r="Y382">
            <v>0</v>
          </cell>
          <cell r="Z382">
            <v>1</v>
          </cell>
          <cell r="AA382" t="str">
            <v xml:space="preserve"> GAK59 KSAmelia Earhart</v>
          </cell>
        </row>
        <row r="383">
          <cell r="A383" t="str">
            <v>CE</v>
          </cell>
          <cell r="B383" t="str">
            <v>KS</v>
          </cell>
          <cell r="C383" t="str">
            <v>Moritz Mem</v>
          </cell>
          <cell r="D383" t="str">
            <v>K61</v>
          </cell>
          <cell r="E383" t="str">
            <v>06492.*A</v>
          </cell>
          <cell r="F383" t="str">
            <v>20-0008</v>
          </cell>
          <cell r="G383" t="str">
            <v>GA</v>
          </cell>
          <cell r="H383" t="str">
            <v/>
          </cell>
          <cell r="I383" t="str">
            <v xml:space="preserve"> 142096.148</v>
          </cell>
          <cell r="J383" t="str">
            <v xml:space="preserve"> -353263.622</v>
          </cell>
          <cell r="K383">
            <v>1</v>
          </cell>
          <cell r="L383">
            <v>16</v>
          </cell>
          <cell r="M383">
            <v>39.471152222222216</v>
          </cell>
          <cell r="N383">
            <v>-98.128783888888876</v>
          </cell>
          <cell r="P383" t="str">
            <v>GA</v>
          </cell>
          <cell r="Q383">
            <v>383</v>
          </cell>
          <cell r="R383" t="str">
            <v>GA</v>
          </cell>
          <cell r="S383" t="str">
            <v/>
          </cell>
          <cell r="T383" t="str">
            <v>20-0008</v>
          </cell>
          <cell r="U383" t="str">
            <v xml:space="preserve">GACE </v>
          </cell>
          <cell r="V383">
            <v>39.471152222222216</v>
          </cell>
          <cell r="W383">
            <v>-98.128783888888876</v>
          </cell>
          <cell r="X383">
            <v>1</v>
          </cell>
          <cell r="Y383">
            <v>16</v>
          </cell>
          <cell r="Z383">
            <v>1</v>
          </cell>
          <cell r="AA383" t="str">
            <v xml:space="preserve"> GAK61 KSMoritz Mem</v>
          </cell>
        </row>
        <row r="384">
          <cell r="A384" t="str">
            <v>CE</v>
          </cell>
          <cell r="B384" t="str">
            <v>KS</v>
          </cell>
          <cell r="C384" t="str">
            <v>Oswego Muni</v>
          </cell>
          <cell r="D384" t="str">
            <v>K67</v>
          </cell>
          <cell r="E384" t="str">
            <v>06822.*A</v>
          </cell>
          <cell r="F384" t="str">
            <v>20-0065</v>
          </cell>
          <cell r="G384" t="str">
            <v>GA</v>
          </cell>
          <cell r="H384" t="str">
            <v/>
          </cell>
          <cell r="I384" t="str">
            <v xml:space="preserve"> 133773.800</v>
          </cell>
          <cell r="J384" t="str">
            <v xml:space="preserve"> -342149.400</v>
          </cell>
          <cell r="K384">
            <v>0</v>
          </cell>
          <cell r="L384">
            <v>0</v>
          </cell>
          <cell r="M384">
            <v>37.159388888888884</v>
          </cell>
          <cell r="N384">
            <v>-95.041500000000013</v>
          </cell>
          <cell r="P384" t="str">
            <v>GA</v>
          </cell>
          <cell r="Q384">
            <v>384</v>
          </cell>
          <cell r="R384" t="str">
            <v>GA</v>
          </cell>
          <cell r="S384" t="str">
            <v/>
          </cell>
          <cell r="T384" t="str">
            <v>20-0065</v>
          </cell>
          <cell r="U384" t="str">
            <v xml:space="preserve">GACE </v>
          </cell>
          <cell r="V384">
            <v>37.159388888888884</v>
          </cell>
          <cell r="W384">
            <v>-95.041500000000013</v>
          </cell>
          <cell r="X384">
            <v>0</v>
          </cell>
          <cell r="Y384">
            <v>0</v>
          </cell>
          <cell r="Z384">
            <v>1</v>
          </cell>
          <cell r="AA384" t="str">
            <v xml:space="preserve"> GAK67 KSOswego Muni</v>
          </cell>
        </row>
        <row r="385">
          <cell r="A385" t="str">
            <v>CE</v>
          </cell>
          <cell r="B385" t="str">
            <v>KS</v>
          </cell>
          <cell r="C385" t="str">
            <v>Garnett Muni</v>
          </cell>
          <cell r="D385" t="str">
            <v>K68</v>
          </cell>
          <cell r="E385" t="str">
            <v>06625.*A</v>
          </cell>
          <cell r="F385" t="str">
            <v>20-0025</v>
          </cell>
          <cell r="G385" t="str">
            <v>GA</v>
          </cell>
          <cell r="H385" t="str">
            <v/>
          </cell>
          <cell r="I385" t="str">
            <v xml:space="preserve"> 137798.490</v>
          </cell>
          <cell r="J385" t="str">
            <v xml:space="preserve"> -342774.830</v>
          </cell>
          <cell r="K385">
            <v>0</v>
          </cell>
          <cell r="L385">
            <v>0</v>
          </cell>
          <cell r="M385">
            <v>38.277358333333332</v>
          </cell>
          <cell r="N385">
            <v>-95.215230555555564</v>
          </cell>
          <cell r="P385" t="str">
            <v>GA</v>
          </cell>
          <cell r="Q385">
            <v>385</v>
          </cell>
          <cell r="R385" t="str">
            <v>GA</v>
          </cell>
          <cell r="S385" t="str">
            <v/>
          </cell>
          <cell r="T385" t="str">
            <v>20-0025</v>
          </cell>
          <cell r="U385" t="str">
            <v xml:space="preserve">GACE </v>
          </cell>
          <cell r="V385">
            <v>38.277358333333332</v>
          </cell>
          <cell r="W385">
            <v>-95.215230555555564</v>
          </cell>
          <cell r="X385">
            <v>0</v>
          </cell>
          <cell r="Y385">
            <v>0</v>
          </cell>
          <cell r="Z385">
            <v>1</v>
          </cell>
          <cell r="AA385" t="str">
            <v xml:space="preserve"> GAK68 KSGarnett Muni</v>
          </cell>
        </row>
        <row r="386">
          <cell r="A386" t="str">
            <v>CE</v>
          </cell>
          <cell r="B386" t="str">
            <v>KS</v>
          </cell>
          <cell r="C386" t="str">
            <v>Abilene Muni</v>
          </cell>
          <cell r="D386" t="str">
            <v>K78</v>
          </cell>
          <cell r="E386" t="str">
            <v>06460.*A</v>
          </cell>
          <cell r="F386" t="str">
            <v>20-0001</v>
          </cell>
          <cell r="G386" t="str">
            <v>GA</v>
          </cell>
          <cell r="H386" t="str">
            <v/>
          </cell>
          <cell r="I386" t="str">
            <v xml:space="preserve"> 140054.601</v>
          </cell>
          <cell r="J386" t="str">
            <v xml:space="preserve"> -350049.074</v>
          </cell>
          <cell r="K386">
            <v>1</v>
          </cell>
          <cell r="L386">
            <v>18</v>
          </cell>
          <cell r="M386">
            <v>38.904055833333331</v>
          </cell>
          <cell r="N386">
            <v>-97.235853888888897</v>
          </cell>
          <cell r="P386" t="str">
            <v>GA</v>
          </cell>
          <cell r="Q386">
            <v>386</v>
          </cell>
          <cell r="R386" t="str">
            <v>GA</v>
          </cell>
          <cell r="S386" t="str">
            <v/>
          </cell>
          <cell r="T386" t="str">
            <v>20-0001</v>
          </cell>
          <cell r="U386" t="str">
            <v xml:space="preserve">GACE </v>
          </cell>
          <cell r="V386">
            <v>38.904055833333331</v>
          </cell>
          <cell r="W386">
            <v>-97.235853888888897</v>
          </cell>
          <cell r="X386">
            <v>1</v>
          </cell>
          <cell r="Y386">
            <v>18</v>
          </cell>
          <cell r="Z386">
            <v>1</v>
          </cell>
          <cell r="AA386" t="str">
            <v xml:space="preserve"> GAK78 KSAbilene Muni</v>
          </cell>
        </row>
        <row r="387">
          <cell r="A387" t="str">
            <v>CE</v>
          </cell>
          <cell r="B387" t="str">
            <v>KS</v>
          </cell>
          <cell r="C387" t="str">
            <v>Miami Co</v>
          </cell>
          <cell r="D387" t="str">
            <v>K81</v>
          </cell>
          <cell r="E387" t="str">
            <v>06833.62*A</v>
          </cell>
          <cell r="F387" t="str">
            <v>20-0063</v>
          </cell>
          <cell r="G387" t="str">
            <v>GA</v>
          </cell>
          <cell r="H387" t="str">
            <v/>
          </cell>
          <cell r="I387" t="str">
            <v xml:space="preserve"> 138745.271</v>
          </cell>
          <cell r="J387" t="str">
            <v xml:space="preserve"> -341711.798</v>
          </cell>
          <cell r="K387">
            <v>1</v>
          </cell>
          <cell r="L387">
            <v>20</v>
          </cell>
          <cell r="M387">
            <v>38.540353055555556</v>
          </cell>
          <cell r="N387">
            <v>-94.919943888888895</v>
          </cell>
          <cell r="P387" t="str">
            <v>GA</v>
          </cell>
          <cell r="Q387">
            <v>387</v>
          </cell>
          <cell r="R387" t="str">
            <v>GA</v>
          </cell>
          <cell r="S387" t="str">
            <v/>
          </cell>
          <cell r="T387" t="str">
            <v>20-0063</v>
          </cell>
          <cell r="U387" t="str">
            <v xml:space="preserve">GACE </v>
          </cell>
          <cell r="V387">
            <v>38.540353055555556</v>
          </cell>
          <cell r="W387">
            <v>-94.919943888888895</v>
          </cell>
          <cell r="X387">
            <v>1</v>
          </cell>
          <cell r="Y387">
            <v>20</v>
          </cell>
          <cell r="Z387">
            <v>1</v>
          </cell>
          <cell r="AA387" t="str">
            <v xml:space="preserve"> GAK81 KSMiami Co</v>
          </cell>
        </row>
        <row r="388">
          <cell r="A388" t="str">
            <v>CE</v>
          </cell>
          <cell r="B388" t="str">
            <v>KS</v>
          </cell>
          <cell r="C388" t="str">
            <v>Smith Ctr Muni</v>
          </cell>
          <cell r="D388" t="str">
            <v>K82</v>
          </cell>
          <cell r="E388" t="str">
            <v>06902.*A</v>
          </cell>
          <cell r="F388" t="str">
            <v>20-0076</v>
          </cell>
          <cell r="G388" t="str">
            <v>GA</v>
          </cell>
          <cell r="H388" t="str">
            <v/>
          </cell>
          <cell r="I388" t="str">
            <v xml:space="preserve"> 143139.800</v>
          </cell>
          <cell r="J388" t="str">
            <v xml:space="preserve"> -355656.400</v>
          </cell>
          <cell r="K388">
            <v>10</v>
          </cell>
          <cell r="L388">
            <v>9</v>
          </cell>
          <cell r="M388">
            <v>39.761055555555551</v>
          </cell>
          <cell r="N388">
            <v>-98.793444444444447</v>
          </cell>
          <cell r="P388" t="str">
            <v>GA</v>
          </cell>
          <cell r="Q388">
            <v>388</v>
          </cell>
          <cell r="R388" t="str">
            <v>GA</v>
          </cell>
          <cell r="S388" t="str">
            <v/>
          </cell>
          <cell r="T388" t="str">
            <v>20-0076</v>
          </cell>
          <cell r="U388" t="str">
            <v xml:space="preserve">GACE </v>
          </cell>
          <cell r="V388">
            <v>39.761055555555551</v>
          </cell>
          <cell r="W388">
            <v>-98.793444444444447</v>
          </cell>
          <cell r="X388">
            <v>10</v>
          </cell>
          <cell r="Y388">
            <v>9</v>
          </cell>
          <cell r="Z388">
            <v>1</v>
          </cell>
          <cell r="AA388" t="str">
            <v xml:space="preserve"> GAK82 KSSmith Ctr Muni</v>
          </cell>
        </row>
        <row r="389">
          <cell r="A389" t="str">
            <v>CE</v>
          </cell>
          <cell r="B389" t="str">
            <v>KS</v>
          </cell>
          <cell r="C389" t="str">
            <v>Sabetha Muni</v>
          </cell>
          <cell r="D389" t="str">
            <v>K83</v>
          </cell>
          <cell r="E389" t="str">
            <v>06864.*A</v>
          </cell>
          <cell r="F389" t="str">
            <v>20-0511</v>
          </cell>
          <cell r="G389" t="str">
            <v>GA</v>
          </cell>
          <cell r="H389" t="str">
            <v/>
          </cell>
          <cell r="I389" t="str">
            <v xml:space="preserve"> 143655.000</v>
          </cell>
          <cell r="J389" t="str">
            <v xml:space="preserve"> -344805.957</v>
          </cell>
          <cell r="K389">
            <v>0</v>
          </cell>
          <cell r="L389">
            <v>0</v>
          </cell>
          <cell r="M389">
            <v>39.904166666666669</v>
          </cell>
          <cell r="N389">
            <v>-95.779432499999999</v>
          </cell>
          <cell r="P389" t="str">
            <v>GA</v>
          </cell>
          <cell r="Q389">
            <v>389</v>
          </cell>
          <cell r="R389" t="str">
            <v>GA</v>
          </cell>
          <cell r="S389" t="str">
            <v/>
          </cell>
          <cell r="T389" t="str">
            <v>20-0511</v>
          </cell>
          <cell r="U389" t="str">
            <v xml:space="preserve">GACE </v>
          </cell>
          <cell r="V389">
            <v>39.904166666666669</v>
          </cell>
          <cell r="W389">
            <v>-95.779432499999999</v>
          </cell>
          <cell r="X389">
            <v>0</v>
          </cell>
          <cell r="Y389">
            <v>0</v>
          </cell>
          <cell r="Z389">
            <v>1</v>
          </cell>
          <cell r="AA389" t="str">
            <v xml:space="preserve"> GAK83 KSSabetha Muni</v>
          </cell>
        </row>
        <row r="390">
          <cell r="A390" t="str">
            <v>CE</v>
          </cell>
          <cell r="B390" t="str">
            <v>KS</v>
          </cell>
          <cell r="C390" t="str">
            <v>Allen Co</v>
          </cell>
          <cell r="D390" t="str">
            <v>K88</v>
          </cell>
          <cell r="E390" t="str">
            <v>06691.*A</v>
          </cell>
          <cell r="F390" t="str">
            <v>20-0037</v>
          </cell>
          <cell r="G390" t="str">
            <v>GA</v>
          </cell>
          <cell r="H390" t="str">
            <v/>
          </cell>
          <cell r="I390" t="str">
            <v xml:space="preserve"> 136325.600</v>
          </cell>
          <cell r="J390" t="str">
            <v xml:space="preserve"> -343393.000</v>
          </cell>
          <cell r="K390">
            <v>4</v>
          </cell>
          <cell r="L390">
            <v>11</v>
          </cell>
          <cell r="M390">
            <v>37.868222222222222</v>
          </cell>
          <cell r="N390">
            <v>-95.386944444444438</v>
          </cell>
          <cell r="P390" t="str">
            <v>GA</v>
          </cell>
          <cell r="Q390">
            <v>390</v>
          </cell>
          <cell r="R390" t="str">
            <v>GA</v>
          </cell>
          <cell r="S390" t="str">
            <v/>
          </cell>
          <cell r="T390" t="str">
            <v>20-0037</v>
          </cell>
          <cell r="U390" t="str">
            <v xml:space="preserve">GACE </v>
          </cell>
          <cell r="V390">
            <v>37.868222222222222</v>
          </cell>
          <cell r="W390">
            <v>-95.386944444444438</v>
          </cell>
          <cell r="X390">
            <v>4</v>
          </cell>
          <cell r="Y390">
            <v>11</v>
          </cell>
          <cell r="Z390">
            <v>1</v>
          </cell>
          <cell r="AA390" t="str">
            <v xml:space="preserve"> GAK88 KSAllen Co</v>
          </cell>
        </row>
        <row r="391">
          <cell r="A391" t="str">
            <v>CE</v>
          </cell>
          <cell r="B391" t="str">
            <v>KS</v>
          </cell>
          <cell r="C391" t="str">
            <v>Liberal Mid-America</v>
          </cell>
          <cell r="D391" t="str">
            <v>LBL</v>
          </cell>
          <cell r="E391" t="str">
            <v>06729.*A</v>
          </cell>
          <cell r="F391" t="str">
            <v>20-0050</v>
          </cell>
          <cell r="G391" t="str">
            <v>CS</v>
          </cell>
          <cell r="H391" t="str">
            <v/>
          </cell>
          <cell r="I391" t="str">
            <v xml:space="preserve"> 133359.200</v>
          </cell>
          <cell r="J391" t="str">
            <v xml:space="preserve"> -363455.500</v>
          </cell>
          <cell r="K391">
            <v>7911</v>
          </cell>
          <cell r="L391">
            <v>57</v>
          </cell>
          <cell r="M391">
            <v>37.044222222222224</v>
          </cell>
          <cell r="N391">
            <v>-100.95986111111111</v>
          </cell>
          <cell r="P391" t="str">
            <v>CM</v>
          </cell>
          <cell r="Q391">
            <v>391</v>
          </cell>
          <cell r="R391" t="str">
            <v>CM</v>
          </cell>
          <cell r="S391" t="str">
            <v/>
          </cell>
          <cell r="T391" t="str">
            <v>20-0050</v>
          </cell>
          <cell r="U391" t="str">
            <v xml:space="preserve">CSCE </v>
          </cell>
          <cell r="V391">
            <v>37.044222222222224</v>
          </cell>
          <cell r="W391">
            <v>-100.95986111111111</v>
          </cell>
          <cell r="X391">
            <v>7911</v>
          </cell>
          <cell r="Y391">
            <v>57</v>
          </cell>
          <cell r="Z391">
            <v>1</v>
          </cell>
          <cell r="AA391" t="str">
            <v xml:space="preserve"> CSLBL KSLiberal Mid-America</v>
          </cell>
        </row>
        <row r="392">
          <cell r="A392" t="str">
            <v>CE</v>
          </cell>
          <cell r="B392" t="str">
            <v>KS</v>
          </cell>
          <cell r="C392" t="str">
            <v>Larned-Pawnee Co</v>
          </cell>
          <cell r="D392" t="str">
            <v>LQR</v>
          </cell>
          <cell r="E392" t="str">
            <v>06719.*A</v>
          </cell>
          <cell r="F392" t="str">
            <v>20-0046</v>
          </cell>
          <cell r="G392" t="str">
            <v>GA</v>
          </cell>
          <cell r="H392" t="str">
            <v/>
          </cell>
          <cell r="I392" t="str">
            <v xml:space="preserve"> 137550.900</v>
          </cell>
          <cell r="J392" t="str">
            <v xml:space="preserve"> -356709.500</v>
          </cell>
          <cell r="K392">
            <v>18</v>
          </cell>
          <cell r="L392">
            <v>14</v>
          </cell>
          <cell r="M392">
            <v>38.20858333333333</v>
          </cell>
          <cell r="N392">
            <v>-99.085972222222225</v>
          </cell>
          <cell r="P392" t="str">
            <v>GA</v>
          </cell>
          <cell r="Q392">
            <v>392</v>
          </cell>
          <cell r="R392" t="str">
            <v>GA</v>
          </cell>
          <cell r="S392" t="str">
            <v/>
          </cell>
          <cell r="T392" t="str">
            <v>20-0046</v>
          </cell>
          <cell r="U392" t="str">
            <v xml:space="preserve">GACE </v>
          </cell>
          <cell r="V392">
            <v>38.20858333333333</v>
          </cell>
          <cell r="W392">
            <v>-99.085972222222225</v>
          </cell>
          <cell r="X392">
            <v>18</v>
          </cell>
          <cell r="Y392">
            <v>14</v>
          </cell>
          <cell r="Z392">
            <v>1</v>
          </cell>
          <cell r="AA392" t="str">
            <v xml:space="preserve"> GALQR KSLarned-Pawnee Co</v>
          </cell>
        </row>
        <row r="393">
          <cell r="A393" t="str">
            <v>CE</v>
          </cell>
          <cell r="B393" t="str">
            <v>KS</v>
          </cell>
          <cell r="C393" t="str">
            <v>Lawrence Muni</v>
          </cell>
          <cell r="D393" t="str">
            <v>LWC</v>
          </cell>
          <cell r="E393" t="str">
            <v>06721.*A</v>
          </cell>
          <cell r="F393" t="str">
            <v>20-0047</v>
          </cell>
          <cell r="G393" t="str">
            <v>GA</v>
          </cell>
          <cell r="H393" t="str">
            <v/>
          </cell>
          <cell r="I393" t="str">
            <v xml:space="preserve"> 140440.000</v>
          </cell>
          <cell r="J393" t="str">
            <v xml:space="preserve"> -342779.300</v>
          </cell>
          <cell r="K393">
            <v>151</v>
          </cell>
          <cell r="L393">
            <v>56</v>
          </cell>
          <cell r="M393">
            <v>39.011111111111113</v>
          </cell>
          <cell r="N393">
            <v>-95.216472222222222</v>
          </cell>
          <cell r="P393" t="str">
            <v>GA</v>
          </cell>
          <cell r="Q393">
            <v>393</v>
          </cell>
          <cell r="R393" t="str">
            <v>GA</v>
          </cell>
          <cell r="S393" t="str">
            <v/>
          </cell>
          <cell r="T393" t="str">
            <v>20-0047</v>
          </cell>
          <cell r="U393" t="str">
            <v xml:space="preserve">GACE </v>
          </cell>
          <cell r="V393">
            <v>39.011111111111113</v>
          </cell>
          <cell r="W393">
            <v>-95.216472222222222</v>
          </cell>
          <cell r="X393">
            <v>151</v>
          </cell>
          <cell r="Y393">
            <v>56</v>
          </cell>
          <cell r="Z393">
            <v>1</v>
          </cell>
          <cell r="AA393" t="str">
            <v xml:space="preserve"> GALWC KSLawrence Muni</v>
          </cell>
        </row>
        <row r="394">
          <cell r="A394" t="str">
            <v>CE</v>
          </cell>
          <cell r="B394" t="str">
            <v>KS</v>
          </cell>
          <cell r="C394" t="str">
            <v>Lyons-Rice Co Muni</v>
          </cell>
          <cell r="D394" t="str">
            <v>LYO</v>
          </cell>
          <cell r="E394" t="str">
            <v>06739.*A</v>
          </cell>
          <cell r="F394" t="str">
            <v>20-0051</v>
          </cell>
          <cell r="G394" t="str">
            <v>GA</v>
          </cell>
          <cell r="H394" t="str">
            <v/>
          </cell>
          <cell r="I394" t="str">
            <v xml:space="preserve"> 138034.012</v>
          </cell>
          <cell r="J394" t="str">
            <v xml:space="preserve"> -353616.755</v>
          </cell>
          <cell r="K394">
            <v>0</v>
          </cell>
          <cell r="L394">
            <v>0</v>
          </cell>
          <cell r="M394">
            <v>38.342781111111108</v>
          </cell>
          <cell r="N394">
            <v>-98.226876388888897</v>
          </cell>
          <cell r="P394" t="str">
            <v>GA</v>
          </cell>
          <cell r="Q394">
            <v>394</v>
          </cell>
          <cell r="R394" t="str">
            <v>GA</v>
          </cell>
          <cell r="S394" t="str">
            <v/>
          </cell>
          <cell r="T394" t="str">
            <v>20-0051</v>
          </cell>
          <cell r="U394" t="str">
            <v xml:space="preserve">GACE </v>
          </cell>
          <cell r="V394">
            <v>38.342781111111108</v>
          </cell>
          <cell r="W394">
            <v>-98.226876388888897</v>
          </cell>
          <cell r="X394">
            <v>0</v>
          </cell>
          <cell r="Y394">
            <v>0</v>
          </cell>
          <cell r="Z394">
            <v>1</v>
          </cell>
          <cell r="AA394" t="str">
            <v xml:space="preserve"> GALYO KSLyons-Rice Co Muni</v>
          </cell>
        </row>
        <row r="395">
          <cell r="A395" t="str">
            <v>CE</v>
          </cell>
          <cell r="B395" t="str">
            <v>KS</v>
          </cell>
          <cell r="C395" t="str">
            <v>Meade Muni</v>
          </cell>
          <cell r="D395" t="str">
            <v>MEJ</v>
          </cell>
          <cell r="E395" t="str">
            <v>06760.1*A</v>
          </cell>
          <cell r="F395" t="str">
            <v>20-0055</v>
          </cell>
          <cell r="G395" t="str">
            <v>GA</v>
          </cell>
          <cell r="H395" t="str">
            <v/>
          </cell>
          <cell r="I395" t="str">
            <v xml:space="preserve"> 134196.700</v>
          </cell>
          <cell r="J395" t="str">
            <v xml:space="preserve"> -361283.400</v>
          </cell>
          <cell r="K395">
            <v>25</v>
          </cell>
          <cell r="L395">
            <v>11</v>
          </cell>
          <cell r="M395">
            <v>37.276861111111117</v>
          </cell>
          <cell r="N395">
            <v>-100.35650000000001</v>
          </cell>
          <cell r="P395" t="str">
            <v>GA</v>
          </cell>
          <cell r="Q395">
            <v>395</v>
          </cell>
          <cell r="R395" t="str">
            <v>GA</v>
          </cell>
          <cell r="S395" t="str">
            <v/>
          </cell>
          <cell r="T395" t="str">
            <v>20-0055</v>
          </cell>
          <cell r="U395" t="str">
            <v xml:space="preserve">GACE </v>
          </cell>
          <cell r="V395">
            <v>37.276861111111117</v>
          </cell>
          <cell r="W395">
            <v>-100.35650000000001</v>
          </cell>
          <cell r="X395">
            <v>25</v>
          </cell>
          <cell r="Y395">
            <v>11</v>
          </cell>
          <cell r="Z395">
            <v>1</v>
          </cell>
          <cell r="AA395" t="str">
            <v xml:space="preserve"> GAMEJ KSMeade Muni</v>
          </cell>
        </row>
        <row r="396">
          <cell r="A396" t="str">
            <v>CE</v>
          </cell>
          <cell r="B396" t="str">
            <v>KS</v>
          </cell>
          <cell r="C396" t="str">
            <v>Manhattan Rgnl</v>
          </cell>
          <cell r="D396" t="str">
            <v>MHK</v>
          </cell>
          <cell r="E396" t="str">
            <v>06748.*A</v>
          </cell>
          <cell r="F396" t="str">
            <v>20-0052</v>
          </cell>
          <cell r="G396" t="str">
            <v>P</v>
          </cell>
          <cell r="H396" t="str">
            <v>N</v>
          </cell>
          <cell r="I396" t="str">
            <v xml:space="preserve"> 140907.500</v>
          </cell>
          <cell r="J396" t="str">
            <v xml:space="preserve"> -348015.000</v>
          </cell>
          <cell r="K396">
            <v>16489</v>
          </cell>
          <cell r="L396">
            <v>45</v>
          </cell>
          <cell r="M396">
            <v>39.140972222222224</v>
          </cell>
          <cell r="N396">
            <v>-96.670833333333334</v>
          </cell>
          <cell r="P396" t="str">
            <v>PR</v>
          </cell>
          <cell r="Q396">
            <v>396</v>
          </cell>
          <cell r="R396" t="str">
            <v>PR</v>
          </cell>
          <cell r="S396" t="str">
            <v/>
          </cell>
          <cell r="T396" t="str">
            <v>20-0052</v>
          </cell>
          <cell r="U396" t="str">
            <v>P CEN</v>
          </cell>
          <cell r="V396">
            <v>39.140972222222224</v>
          </cell>
          <cell r="W396">
            <v>-96.670833333333334</v>
          </cell>
          <cell r="X396">
            <v>16489</v>
          </cell>
          <cell r="Y396">
            <v>45</v>
          </cell>
          <cell r="Z396">
            <v>1</v>
          </cell>
          <cell r="AA396" t="str">
            <v>NP MHK KSManhattan Rgnl</v>
          </cell>
        </row>
        <row r="397">
          <cell r="A397" t="str">
            <v>CE</v>
          </cell>
          <cell r="B397" t="str">
            <v>KS</v>
          </cell>
          <cell r="C397" t="str">
            <v>McPherson</v>
          </cell>
          <cell r="D397" t="str">
            <v>MPR</v>
          </cell>
          <cell r="E397" t="str">
            <v>06743.*A</v>
          </cell>
          <cell r="F397" t="str">
            <v>20-0054</v>
          </cell>
          <cell r="G397" t="str">
            <v>GA</v>
          </cell>
          <cell r="H397" t="str">
            <v/>
          </cell>
          <cell r="I397" t="str">
            <v xml:space="preserve"> 138068.800</v>
          </cell>
          <cell r="J397" t="str">
            <v xml:space="preserve"> -351688.700</v>
          </cell>
          <cell r="K397">
            <v>1232</v>
          </cell>
          <cell r="L397">
            <v>38</v>
          </cell>
          <cell r="M397">
            <v>38.352444444444444</v>
          </cell>
          <cell r="N397">
            <v>-97.691305555555559</v>
          </cell>
          <cell r="P397" t="str">
            <v>GA</v>
          </cell>
          <cell r="Q397">
            <v>397</v>
          </cell>
          <cell r="R397" t="str">
            <v>GA</v>
          </cell>
          <cell r="S397" t="str">
            <v/>
          </cell>
          <cell r="T397" t="str">
            <v>20-0054</v>
          </cell>
          <cell r="U397" t="str">
            <v xml:space="preserve">GACE </v>
          </cell>
          <cell r="V397">
            <v>38.352444444444444</v>
          </cell>
          <cell r="W397">
            <v>-97.691305555555559</v>
          </cell>
          <cell r="X397">
            <v>1232</v>
          </cell>
          <cell r="Y397">
            <v>38</v>
          </cell>
          <cell r="Z397">
            <v>1</v>
          </cell>
          <cell r="AA397" t="str">
            <v xml:space="preserve"> GAMPR KSMcPherson</v>
          </cell>
        </row>
        <row r="398">
          <cell r="A398" t="str">
            <v>CE</v>
          </cell>
          <cell r="B398" t="str">
            <v>KS</v>
          </cell>
          <cell r="C398" t="str">
            <v>Marysville Muni</v>
          </cell>
          <cell r="D398" t="str">
            <v>MYZ</v>
          </cell>
          <cell r="E398" t="str">
            <v>06757.*A</v>
          </cell>
          <cell r="F398" t="str">
            <v>20-0053</v>
          </cell>
          <cell r="G398" t="str">
            <v>GA</v>
          </cell>
          <cell r="H398" t="str">
            <v/>
          </cell>
          <cell r="I398" t="str">
            <v xml:space="preserve"> 143479.156</v>
          </cell>
          <cell r="J398" t="str">
            <v xml:space="preserve"> -347870.275</v>
          </cell>
          <cell r="K398">
            <v>4</v>
          </cell>
          <cell r="L398">
            <v>5</v>
          </cell>
          <cell r="M398">
            <v>39.85532111111111</v>
          </cell>
          <cell r="N398">
            <v>-96.630631944444445</v>
          </cell>
          <cell r="P398" t="str">
            <v>GA</v>
          </cell>
          <cell r="Q398">
            <v>398</v>
          </cell>
          <cell r="R398" t="str">
            <v>GA</v>
          </cell>
          <cell r="S398" t="str">
            <v/>
          </cell>
          <cell r="T398" t="str">
            <v>20-0053</v>
          </cell>
          <cell r="U398" t="str">
            <v xml:space="preserve">GACE </v>
          </cell>
          <cell r="V398">
            <v>39.85532111111111</v>
          </cell>
          <cell r="W398">
            <v>-96.630631944444445</v>
          </cell>
          <cell r="X398">
            <v>4</v>
          </cell>
          <cell r="Y398">
            <v>5</v>
          </cell>
          <cell r="Z398">
            <v>1</v>
          </cell>
          <cell r="AA398" t="str">
            <v xml:space="preserve"> GAMYZ KSMarysville Muni</v>
          </cell>
        </row>
        <row r="399">
          <cell r="A399" t="str">
            <v>CE</v>
          </cell>
          <cell r="B399" t="str">
            <v>KS</v>
          </cell>
          <cell r="C399" t="str">
            <v>Norton Muni</v>
          </cell>
          <cell r="D399" t="str">
            <v>NRN</v>
          </cell>
          <cell r="E399" t="str">
            <v>06799.*A</v>
          </cell>
          <cell r="F399" t="str">
            <v>20-0091</v>
          </cell>
          <cell r="G399" t="str">
            <v>GA</v>
          </cell>
          <cell r="H399" t="str">
            <v/>
          </cell>
          <cell r="I399" t="str">
            <v xml:space="preserve"> 143461.491</v>
          </cell>
          <cell r="J399" t="str">
            <v xml:space="preserve"> -359620.796</v>
          </cell>
          <cell r="K399">
            <v>14</v>
          </cell>
          <cell r="L399">
            <v>20</v>
          </cell>
          <cell r="M399">
            <v>39.850414166666667</v>
          </cell>
          <cell r="N399">
            <v>-99.894665555555548</v>
          </cell>
          <cell r="P399" t="str">
            <v>GA</v>
          </cell>
          <cell r="Q399">
            <v>399</v>
          </cell>
          <cell r="R399" t="str">
            <v>GA</v>
          </cell>
          <cell r="S399" t="str">
            <v/>
          </cell>
          <cell r="T399" t="str">
            <v>20-0091</v>
          </cell>
          <cell r="U399" t="str">
            <v xml:space="preserve">GACE </v>
          </cell>
          <cell r="V399">
            <v>39.850414166666667</v>
          </cell>
          <cell r="W399">
            <v>-99.894665555555548</v>
          </cell>
          <cell r="X399">
            <v>14</v>
          </cell>
          <cell r="Y399">
            <v>20</v>
          </cell>
          <cell r="Z399">
            <v>1</v>
          </cell>
          <cell r="AA399" t="str">
            <v xml:space="preserve"> GANRN KSNorton Muni</v>
          </cell>
        </row>
        <row r="400">
          <cell r="A400" t="str">
            <v>CE</v>
          </cell>
          <cell r="B400" t="str">
            <v>KS</v>
          </cell>
          <cell r="C400" t="str">
            <v>Oakley Muni</v>
          </cell>
          <cell r="D400" t="str">
            <v>OEL</v>
          </cell>
          <cell r="E400" t="str">
            <v>06801.1*A</v>
          </cell>
          <cell r="F400" t="str">
            <v>20-0060</v>
          </cell>
          <cell r="G400" t="str">
            <v>GA</v>
          </cell>
          <cell r="H400" t="str">
            <v/>
          </cell>
          <cell r="I400" t="str">
            <v xml:space="preserve"> 140795.802</v>
          </cell>
          <cell r="J400" t="str">
            <v xml:space="preserve"> -362939.155</v>
          </cell>
          <cell r="K400">
            <v>18</v>
          </cell>
          <cell r="L400">
            <v>11</v>
          </cell>
          <cell r="M400">
            <v>39.109944999999996</v>
          </cell>
          <cell r="N400">
            <v>-100.81643194444445</v>
          </cell>
          <cell r="P400" t="str">
            <v>GA</v>
          </cell>
          <cell r="Q400">
            <v>400</v>
          </cell>
          <cell r="R400" t="str">
            <v>GA</v>
          </cell>
          <cell r="S400" t="str">
            <v/>
          </cell>
          <cell r="T400" t="str">
            <v>20-0060</v>
          </cell>
          <cell r="U400" t="str">
            <v xml:space="preserve">GACE </v>
          </cell>
          <cell r="V400">
            <v>39.109944999999996</v>
          </cell>
          <cell r="W400">
            <v>-100.81643194444445</v>
          </cell>
          <cell r="X400">
            <v>18</v>
          </cell>
          <cell r="Y400">
            <v>11</v>
          </cell>
          <cell r="Z400">
            <v>1</v>
          </cell>
          <cell r="AA400" t="str">
            <v xml:space="preserve"> GAOEL KSOakley Muni</v>
          </cell>
        </row>
        <row r="401">
          <cell r="A401" t="str">
            <v>CE</v>
          </cell>
          <cell r="B401" t="str">
            <v>KS</v>
          </cell>
          <cell r="C401" t="str">
            <v>Oberlin Muni</v>
          </cell>
          <cell r="D401" t="str">
            <v>OIN</v>
          </cell>
          <cell r="E401" t="str">
            <v>06802.*A</v>
          </cell>
          <cell r="F401" t="str">
            <v>20-0061</v>
          </cell>
          <cell r="G401" t="str">
            <v>GA</v>
          </cell>
          <cell r="H401" t="str">
            <v/>
          </cell>
          <cell r="I401" t="str">
            <v xml:space="preserve"> 143402.100</v>
          </cell>
          <cell r="J401" t="str">
            <v xml:space="preserve"> -361941.600</v>
          </cell>
          <cell r="K401">
            <v>10</v>
          </cell>
          <cell r="L401">
            <v>15</v>
          </cell>
          <cell r="M401">
            <v>39.833916666666667</v>
          </cell>
          <cell r="N401">
            <v>-100.53933333333333</v>
          </cell>
          <cell r="P401" t="str">
            <v>GA</v>
          </cell>
          <cell r="Q401">
            <v>401</v>
          </cell>
          <cell r="R401" t="str">
            <v>GA</v>
          </cell>
          <cell r="S401" t="str">
            <v/>
          </cell>
          <cell r="T401" t="str">
            <v>20-0061</v>
          </cell>
          <cell r="U401" t="str">
            <v xml:space="preserve">GACE </v>
          </cell>
          <cell r="V401">
            <v>39.833916666666667</v>
          </cell>
          <cell r="W401">
            <v>-100.53933333333333</v>
          </cell>
          <cell r="X401">
            <v>10</v>
          </cell>
          <cell r="Y401">
            <v>15</v>
          </cell>
          <cell r="Z401">
            <v>1</v>
          </cell>
          <cell r="AA401" t="str">
            <v xml:space="preserve"> GAOIN KSOberlin Muni</v>
          </cell>
        </row>
        <row r="402">
          <cell r="A402" t="str">
            <v>CE</v>
          </cell>
          <cell r="B402" t="str">
            <v>KS</v>
          </cell>
          <cell r="C402" t="str">
            <v>Johnson Co Exec</v>
          </cell>
          <cell r="D402" t="str">
            <v>OJC</v>
          </cell>
          <cell r="E402" t="str">
            <v>06811.*A</v>
          </cell>
          <cell r="F402" t="str">
            <v>20-0062</v>
          </cell>
          <cell r="G402" t="str">
            <v>R</v>
          </cell>
          <cell r="H402" t="str">
            <v/>
          </cell>
          <cell r="I402" t="str">
            <v xml:space="preserve"> 139851.367</v>
          </cell>
          <cell r="J402" t="str">
            <v xml:space="preserve"> -341055.309</v>
          </cell>
          <cell r="K402">
            <v>234</v>
          </cell>
          <cell r="L402">
            <v>143</v>
          </cell>
          <cell r="M402">
            <v>38.847601944444442</v>
          </cell>
          <cell r="N402">
            <v>-94.737585833333341</v>
          </cell>
          <cell r="P402" t="str">
            <v>RL</v>
          </cell>
          <cell r="Q402">
            <v>402</v>
          </cell>
          <cell r="R402" t="str">
            <v>RL</v>
          </cell>
          <cell r="S402" t="str">
            <v/>
          </cell>
          <cell r="T402" t="str">
            <v>20-0062</v>
          </cell>
          <cell r="U402" t="str">
            <v xml:space="preserve">R CE </v>
          </cell>
          <cell r="V402">
            <v>38.847601944444442</v>
          </cell>
          <cell r="W402">
            <v>-94.737585833333341</v>
          </cell>
          <cell r="X402">
            <v>234</v>
          </cell>
          <cell r="Y402">
            <v>143</v>
          </cell>
          <cell r="Z402">
            <v>1</v>
          </cell>
          <cell r="AA402" t="str">
            <v xml:space="preserve"> R OJC KSJohnson Co Exec</v>
          </cell>
        </row>
        <row r="403">
          <cell r="A403" t="str">
            <v>CE</v>
          </cell>
          <cell r="B403" t="str">
            <v>KS</v>
          </cell>
          <cell r="C403" t="str">
            <v>Ottawa Muni</v>
          </cell>
          <cell r="D403" t="str">
            <v>OWI</v>
          </cell>
          <cell r="E403" t="str">
            <v>06824.*A</v>
          </cell>
          <cell r="F403" t="str">
            <v>20-0066</v>
          </cell>
          <cell r="G403" t="str">
            <v>GA</v>
          </cell>
          <cell r="H403" t="str">
            <v/>
          </cell>
          <cell r="I403" t="str">
            <v xml:space="preserve"> 138739.200</v>
          </cell>
          <cell r="J403" t="str">
            <v xml:space="preserve"> -342910.700</v>
          </cell>
          <cell r="K403">
            <v>0</v>
          </cell>
          <cell r="L403">
            <v>0</v>
          </cell>
          <cell r="M403">
            <v>38.538666666666671</v>
          </cell>
          <cell r="N403">
            <v>-95.252972222222226</v>
          </cell>
          <cell r="P403" t="str">
            <v>GA</v>
          </cell>
          <cell r="Q403">
            <v>403</v>
          </cell>
          <cell r="R403" t="str">
            <v>GA</v>
          </cell>
          <cell r="S403" t="str">
            <v/>
          </cell>
          <cell r="T403" t="str">
            <v>20-0066</v>
          </cell>
          <cell r="U403" t="str">
            <v xml:space="preserve">GACE </v>
          </cell>
          <cell r="V403">
            <v>38.538666666666671</v>
          </cell>
          <cell r="W403">
            <v>-95.252972222222226</v>
          </cell>
          <cell r="X403">
            <v>0</v>
          </cell>
          <cell r="Y403">
            <v>0</v>
          </cell>
          <cell r="Z403">
            <v>1</v>
          </cell>
          <cell r="AA403" t="str">
            <v xml:space="preserve"> GAOWI KSOttawa Muni</v>
          </cell>
        </row>
        <row r="404">
          <cell r="A404" t="str">
            <v>CE</v>
          </cell>
          <cell r="B404" t="str">
            <v>KS</v>
          </cell>
          <cell r="C404" t="str">
            <v>Phillipsburg Muni</v>
          </cell>
          <cell r="D404" t="str">
            <v>PHG</v>
          </cell>
          <cell r="E404" t="str">
            <v>06841.*A</v>
          </cell>
          <cell r="F404" t="str">
            <v>20-0068</v>
          </cell>
          <cell r="G404" t="str">
            <v>GA</v>
          </cell>
          <cell r="H404" t="str">
            <v/>
          </cell>
          <cell r="I404" t="str">
            <v xml:space="preserve"> 143048.896</v>
          </cell>
          <cell r="J404" t="str">
            <v xml:space="preserve"> -357541.571</v>
          </cell>
          <cell r="K404">
            <v>3</v>
          </cell>
          <cell r="L404">
            <v>8</v>
          </cell>
          <cell r="M404">
            <v>39.735804444444447</v>
          </cell>
          <cell r="N404">
            <v>-99.317103055555549</v>
          </cell>
          <cell r="P404" t="str">
            <v>GA</v>
          </cell>
          <cell r="Q404">
            <v>404</v>
          </cell>
          <cell r="R404" t="str">
            <v>GA</v>
          </cell>
          <cell r="S404" t="str">
            <v/>
          </cell>
          <cell r="T404" t="str">
            <v>20-0068</v>
          </cell>
          <cell r="U404" t="str">
            <v xml:space="preserve">GACE </v>
          </cell>
          <cell r="V404">
            <v>39.735804444444447</v>
          </cell>
          <cell r="W404">
            <v>-99.317103055555549</v>
          </cell>
          <cell r="X404">
            <v>3</v>
          </cell>
          <cell r="Y404">
            <v>8</v>
          </cell>
          <cell r="Z404">
            <v>1</v>
          </cell>
          <cell r="AA404" t="str">
            <v xml:space="preserve"> GAPHG KSPhillipsburg Muni</v>
          </cell>
        </row>
        <row r="405">
          <cell r="A405" t="str">
            <v>CE</v>
          </cell>
          <cell r="B405" t="str">
            <v>KS</v>
          </cell>
          <cell r="C405" t="str">
            <v>Tri-City</v>
          </cell>
          <cell r="D405" t="str">
            <v>PPF</v>
          </cell>
          <cell r="E405" t="str">
            <v>06834.*A</v>
          </cell>
          <cell r="F405" t="str">
            <v>20-0067</v>
          </cell>
          <cell r="G405" t="str">
            <v>GA</v>
          </cell>
          <cell r="H405" t="str">
            <v/>
          </cell>
          <cell r="I405" t="str">
            <v xml:space="preserve"> 134390.900</v>
          </cell>
          <cell r="J405" t="str">
            <v xml:space="preserve"> -343822.200</v>
          </cell>
          <cell r="K405">
            <v>0</v>
          </cell>
          <cell r="L405">
            <v>0</v>
          </cell>
          <cell r="M405">
            <v>37.330805555555557</v>
          </cell>
          <cell r="N405">
            <v>-95.506166666666672</v>
          </cell>
          <cell r="P405" t="str">
            <v>GA</v>
          </cell>
          <cell r="Q405">
            <v>405</v>
          </cell>
          <cell r="R405" t="str">
            <v>GA</v>
          </cell>
          <cell r="S405" t="str">
            <v/>
          </cell>
          <cell r="T405" t="str">
            <v>20-0067</v>
          </cell>
          <cell r="U405" t="str">
            <v xml:space="preserve">GACE </v>
          </cell>
          <cell r="V405">
            <v>37.330805555555557</v>
          </cell>
          <cell r="W405">
            <v>-95.506166666666672</v>
          </cell>
          <cell r="X405">
            <v>0</v>
          </cell>
          <cell r="Y405">
            <v>0</v>
          </cell>
          <cell r="Z405">
            <v>1</v>
          </cell>
          <cell r="AA405" t="str">
            <v xml:space="preserve"> GAPPF KSTri-City</v>
          </cell>
        </row>
        <row r="406">
          <cell r="A406" t="str">
            <v>CE</v>
          </cell>
          <cell r="B406" t="str">
            <v>KS</v>
          </cell>
          <cell r="C406" t="str">
            <v>Atkinson Muni</v>
          </cell>
          <cell r="D406" t="str">
            <v>PTS</v>
          </cell>
          <cell r="E406" t="str">
            <v>06844.*A</v>
          </cell>
          <cell r="F406" t="str">
            <v>20-0069</v>
          </cell>
          <cell r="G406" t="str">
            <v>GA</v>
          </cell>
          <cell r="H406" t="str">
            <v/>
          </cell>
          <cell r="I406" t="str">
            <v xml:space="preserve"> 134818.100</v>
          </cell>
          <cell r="J406" t="str">
            <v xml:space="preserve"> -341032.100</v>
          </cell>
          <cell r="K406">
            <v>4</v>
          </cell>
          <cell r="L406">
            <v>38</v>
          </cell>
          <cell r="M406">
            <v>37.449472222222226</v>
          </cell>
          <cell r="N406">
            <v>-94.731138888888879</v>
          </cell>
          <cell r="P406" t="str">
            <v>GA</v>
          </cell>
          <cell r="Q406">
            <v>406</v>
          </cell>
          <cell r="R406" t="str">
            <v>GA</v>
          </cell>
          <cell r="S406" t="str">
            <v/>
          </cell>
          <cell r="T406" t="str">
            <v>20-0069</v>
          </cell>
          <cell r="U406" t="str">
            <v xml:space="preserve">GACE </v>
          </cell>
          <cell r="V406">
            <v>37.449472222222226</v>
          </cell>
          <cell r="W406">
            <v>-94.731138888888879</v>
          </cell>
          <cell r="X406">
            <v>4</v>
          </cell>
          <cell r="Y406">
            <v>38</v>
          </cell>
          <cell r="Z406">
            <v>1</v>
          </cell>
          <cell r="AA406" t="str">
            <v xml:space="preserve"> GAPTS KSAtkinson Muni</v>
          </cell>
        </row>
        <row r="407">
          <cell r="A407" t="str">
            <v>CE</v>
          </cell>
          <cell r="B407" t="str">
            <v>KS</v>
          </cell>
          <cell r="C407" t="str">
            <v>Pratt Indus</v>
          </cell>
          <cell r="D407" t="str">
            <v>PTT</v>
          </cell>
          <cell r="E407" t="str">
            <v>06854.*A</v>
          </cell>
          <cell r="F407" t="str">
            <v>20-0070</v>
          </cell>
          <cell r="G407" t="str">
            <v>GA</v>
          </cell>
          <cell r="H407" t="str">
            <v/>
          </cell>
          <cell r="I407" t="str">
            <v xml:space="preserve"> 135729.100</v>
          </cell>
          <cell r="J407" t="str">
            <v xml:space="preserve"> -355489.200</v>
          </cell>
          <cell r="K407">
            <v>19</v>
          </cell>
          <cell r="L407">
            <v>25</v>
          </cell>
          <cell r="M407">
            <v>37.702527777777782</v>
          </cell>
          <cell r="N407">
            <v>-98.747</v>
          </cell>
          <cell r="P407" t="str">
            <v>GA</v>
          </cell>
          <cell r="Q407">
            <v>407</v>
          </cell>
          <cell r="R407" t="str">
            <v>GA</v>
          </cell>
          <cell r="S407" t="str">
            <v/>
          </cell>
          <cell r="T407" t="str">
            <v>20-0070</v>
          </cell>
          <cell r="U407" t="str">
            <v xml:space="preserve">GACE </v>
          </cell>
          <cell r="V407">
            <v>37.702527777777782</v>
          </cell>
          <cell r="W407">
            <v>-98.747</v>
          </cell>
          <cell r="X407">
            <v>19</v>
          </cell>
          <cell r="Y407">
            <v>25</v>
          </cell>
          <cell r="Z407">
            <v>1</v>
          </cell>
          <cell r="AA407" t="str">
            <v xml:space="preserve"> GAPTT KSPratt Indus</v>
          </cell>
        </row>
        <row r="408">
          <cell r="A408" t="str">
            <v>CE</v>
          </cell>
          <cell r="B408" t="str">
            <v>KS</v>
          </cell>
          <cell r="C408" t="str">
            <v>Belleville Muni</v>
          </cell>
          <cell r="D408" t="str">
            <v>RPB</v>
          </cell>
          <cell r="E408" t="str">
            <v>06487.*A</v>
          </cell>
          <cell r="F408" t="str">
            <v>20-0007</v>
          </cell>
          <cell r="G408" t="str">
            <v>GA</v>
          </cell>
          <cell r="H408" t="str">
            <v/>
          </cell>
          <cell r="I408" t="str">
            <v xml:space="preserve"> 143343.935</v>
          </cell>
          <cell r="J408" t="str">
            <v xml:space="preserve"> -351574.511</v>
          </cell>
          <cell r="K408">
            <v>21</v>
          </cell>
          <cell r="L408">
            <v>9</v>
          </cell>
          <cell r="M408">
            <v>39.81775972222222</v>
          </cell>
          <cell r="N408">
            <v>-97.659586388888883</v>
          </cell>
          <cell r="P408" t="str">
            <v>GA</v>
          </cell>
          <cell r="Q408">
            <v>408</v>
          </cell>
          <cell r="R408" t="str">
            <v>GA</v>
          </cell>
          <cell r="S408" t="str">
            <v/>
          </cell>
          <cell r="T408" t="str">
            <v>20-0007</v>
          </cell>
          <cell r="U408" t="str">
            <v xml:space="preserve">GACE </v>
          </cell>
          <cell r="V408">
            <v>39.81775972222222</v>
          </cell>
          <cell r="W408">
            <v>-97.659586388888883</v>
          </cell>
          <cell r="X408">
            <v>21</v>
          </cell>
          <cell r="Y408">
            <v>9</v>
          </cell>
          <cell r="Z408">
            <v>1</v>
          </cell>
          <cell r="AA408" t="str">
            <v xml:space="preserve"> GARPB KSBelleville Muni</v>
          </cell>
        </row>
        <row r="409">
          <cell r="A409" t="str">
            <v>CE</v>
          </cell>
          <cell r="B409" t="str">
            <v>KS</v>
          </cell>
          <cell r="C409" t="str">
            <v>Russell Muni</v>
          </cell>
          <cell r="D409" t="str">
            <v>RSL</v>
          </cell>
          <cell r="E409" t="str">
            <v>06860.*A</v>
          </cell>
          <cell r="F409" t="str">
            <v>20-0071</v>
          </cell>
          <cell r="G409" t="str">
            <v>GA</v>
          </cell>
          <cell r="H409" t="str">
            <v/>
          </cell>
          <cell r="I409" t="str">
            <v xml:space="preserve"> 139937.086</v>
          </cell>
          <cell r="J409" t="str">
            <v xml:space="preserve"> -355721.580</v>
          </cell>
          <cell r="K409">
            <v>12</v>
          </cell>
          <cell r="L409">
            <v>13</v>
          </cell>
          <cell r="M409">
            <v>38.871412777777778</v>
          </cell>
          <cell r="N409">
            <v>-98.811550000000011</v>
          </cell>
          <cell r="P409" t="str">
            <v>GA</v>
          </cell>
          <cell r="Q409">
            <v>409</v>
          </cell>
          <cell r="R409" t="str">
            <v>GA</v>
          </cell>
          <cell r="S409" t="str">
            <v/>
          </cell>
          <cell r="T409" t="str">
            <v>20-0071</v>
          </cell>
          <cell r="U409" t="str">
            <v xml:space="preserve">GACE </v>
          </cell>
          <cell r="V409">
            <v>38.871412777777778</v>
          </cell>
          <cell r="W409">
            <v>-98.811550000000011</v>
          </cell>
          <cell r="X409">
            <v>12</v>
          </cell>
          <cell r="Y409">
            <v>13</v>
          </cell>
          <cell r="Z409">
            <v>1</v>
          </cell>
          <cell r="AA409" t="str">
            <v xml:space="preserve"> GARSL KSRussell Muni</v>
          </cell>
        </row>
        <row r="410">
          <cell r="A410" t="str">
            <v>CE</v>
          </cell>
          <cell r="B410" t="str">
            <v>KS</v>
          </cell>
          <cell r="C410" t="str">
            <v>Salina Muni</v>
          </cell>
          <cell r="D410" t="str">
            <v>SLN</v>
          </cell>
          <cell r="E410" t="str">
            <v>06878.*A</v>
          </cell>
          <cell r="F410" t="str">
            <v>20-0072</v>
          </cell>
          <cell r="G410" t="str">
            <v>CS</v>
          </cell>
          <cell r="H410" t="str">
            <v/>
          </cell>
          <cell r="I410" t="str">
            <v xml:space="preserve"> 139647.479</v>
          </cell>
          <cell r="J410" t="str">
            <v xml:space="preserve"> -351547.811</v>
          </cell>
          <cell r="K410">
            <v>5170</v>
          </cell>
          <cell r="L410">
            <v>123</v>
          </cell>
          <cell r="M410">
            <v>38.79096638888889</v>
          </cell>
          <cell r="N410">
            <v>-97.652169722222212</v>
          </cell>
          <cell r="P410" t="str">
            <v>CM</v>
          </cell>
          <cell r="Q410">
            <v>410</v>
          </cell>
          <cell r="R410" t="str">
            <v>CM</v>
          </cell>
          <cell r="S410" t="str">
            <v/>
          </cell>
          <cell r="T410" t="str">
            <v>20-0072</v>
          </cell>
          <cell r="U410" t="str">
            <v xml:space="preserve">CSCE </v>
          </cell>
          <cell r="V410">
            <v>38.79096638888889</v>
          </cell>
          <cell r="W410">
            <v>-97.652169722222212</v>
          </cell>
          <cell r="X410">
            <v>5170</v>
          </cell>
          <cell r="Y410">
            <v>123</v>
          </cell>
          <cell r="Z410">
            <v>1</v>
          </cell>
          <cell r="AA410" t="str">
            <v xml:space="preserve"> CSSLN KSSalina Muni</v>
          </cell>
        </row>
        <row r="411">
          <cell r="A411" t="str">
            <v>CE</v>
          </cell>
          <cell r="B411" t="str">
            <v>KS</v>
          </cell>
          <cell r="C411" t="str">
            <v>Cheyenne Co Muni</v>
          </cell>
          <cell r="D411" t="str">
            <v>SYF</v>
          </cell>
          <cell r="E411" t="str">
            <v>06868.*A</v>
          </cell>
          <cell r="F411" t="str">
            <v>20-0077</v>
          </cell>
          <cell r="G411" t="str">
            <v>GA</v>
          </cell>
          <cell r="H411" t="str">
            <v/>
          </cell>
          <cell r="I411" t="str">
            <v xml:space="preserve"> 143139.800</v>
          </cell>
          <cell r="J411" t="str">
            <v xml:space="preserve"> -366465.300</v>
          </cell>
          <cell r="K411">
            <v>41</v>
          </cell>
          <cell r="L411">
            <v>11</v>
          </cell>
          <cell r="M411">
            <v>39.761055555555551</v>
          </cell>
          <cell r="N411">
            <v>-101.79591666666667</v>
          </cell>
          <cell r="P411" t="str">
            <v>GA</v>
          </cell>
          <cell r="Q411">
            <v>411</v>
          </cell>
          <cell r="R411" t="str">
            <v>GA</v>
          </cell>
          <cell r="S411" t="str">
            <v/>
          </cell>
          <cell r="T411" t="str">
            <v>20-0077</v>
          </cell>
          <cell r="U411" t="str">
            <v xml:space="preserve">GACE </v>
          </cell>
          <cell r="V411">
            <v>39.761055555555551</v>
          </cell>
          <cell r="W411">
            <v>-101.79591666666667</v>
          </cell>
          <cell r="X411">
            <v>41</v>
          </cell>
          <cell r="Y411">
            <v>11</v>
          </cell>
          <cell r="Z411">
            <v>1</v>
          </cell>
          <cell r="AA411" t="str">
            <v xml:space="preserve"> GASYF KSCheyenne Co Muni</v>
          </cell>
        </row>
        <row r="412">
          <cell r="A412" t="str">
            <v>CE</v>
          </cell>
          <cell r="B412" t="str">
            <v>KS</v>
          </cell>
          <cell r="C412" t="str">
            <v>Philip Billard Muni</v>
          </cell>
          <cell r="D412" t="str">
            <v>TOP</v>
          </cell>
          <cell r="E412" t="str">
            <v>06931.*A</v>
          </cell>
          <cell r="F412" t="str">
            <v>20-0082</v>
          </cell>
          <cell r="G412" t="str">
            <v>GA</v>
          </cell>
          <cell r="H412" t="str">
            <v/>
          </cell>
          <cell r="I412" t="str">
            <v xml:space="preserve"> 140647.167</v>
          </cell>
          <cell r="J412" t="str">
            <v xml:space="preserve"> -344240.941</v>
          </cell>
          <cell r="K412">
            <v>118</v>
          </cell>
          <cell r="L412">
            <v>63</v>
          </cell>
          <cell r="M412">
            <v>39.068657499999993</v>
          </cell>
          <cell r="N412">
            <v>-95.622483611111107</v>
          </cell>
          <cell r="P412" t="str">
            <v>GA</v>
          </cell>
          <cell r="Q412">
            <v>412</v>
          </cell>
          <cell r="R412" t="str">
            <v>GA</v>
          </cell>
          <cell r="S412" t="str">
            <v/>
          </cell>
          <cell r="T412" t="str">
            <v>20-0082</v>
          </cell>
          <cell r="U412" t="str">
            <v xml:space="preserve">GACE </v>
          </cell>
          <cell r="V412">
            <v>39.068657499999993</v>
          </cell>
          <cell r="W412">
            <v>-95.622483611111107</v>
          </cell>
          <cell r="X412">
            <v>118</v>
          </cell>
          <cell r="Y412">
            <v>63</v>
          </cell>
          <cell r="Z412">
            <v>1</v>
          </cell>
          <cell r="AA412" t="str">
            <v xml:space="preserve"> GATOP KSPhilip Billard Muni</v>
          </cell>
        </row>
        <row r="413">
          <cell r="A413" t="str">
            <v>CE</v>
          </cell>
          <cell r="B413" t="str">
            <v>KS</v>
          </cell>
          <cell r="C413" t="str">
            <v>Scott City Muni</v>
          </cell>
          <cell r="D413" t="str">
            <v>TQK</v>
          </cell>
          <cell r="E413" t="str">
            <v>06886.*A</v>
          </cell>
          <cell r="F413" t="str">
            <v>20-0073</v>
          </cell>
          <cell r="G413" t="str">
            <v>GA</v>
          </cell>
          <cell r="H413" t="str">
            <v/>
          </cell>
          <cell r="I413" t="str">
            <v xml:space="preserve"> 138507.400</v>
          </cell>
          <cell r="J413" t="str">
            <v xml:space="preserve"> -363185.800</v>
          </cell>
          <cell r="K413">
            <v>33</v>
          </cell>
          <cell r="L413">
            <v>26</v>
          </cell>
          <cell r="M413">
            <v>38.474277777777779</v>
          </cell>
          <cell r="N413">
            <v>-100.88494444444444</v>
          </cell>
          <cell r="P413" t="str">
            <v>GA</v>
          </cell>
          <cell r="Q413">
            <v>413</v>
          </cell>
          <cell r="R413" t="str">
            <v>GA</v>
          </cell>
          <cell r="S413" t="str">
            <v/>
          </cell>
          <cell r="T413" t="str">
            <v>20-0073</v>
          </cell>
          <cell r="U413" t="str">
            <v xml:space="preserve">GACE </v>
          </cell>
          <cell r="V413">
            <v>38.474277777777779</v>
          </cell>
          <cell r="W413">
            <v>-100.88494444444444</v>
          </cell>
          <cell r="X413">
            <v>33</v>
          </cell>
          <cell r="Y413">
            <v>26</v>
          </cell>
          <cell r="Z413">
            <v>1</v>
          </cell>
          <cell r="AA413" t="str">
            <v xml:space="preserve"> GATQK KSScott City Muni</v>
          </cell>
        </row>
        <row r="414">
          <cell r="A414" t="str">
            <v>CE</v>
          </cell>
          <cell r="B414" t="str">
            <v>KS</v>
          </cell>
          <cell r="C414" t="str">
            <v>Coffey Co</v>
          </cell>
          <cell r="D414" t="str">
            <v>UKL</v>
          </cell>
          <cell r="E414" t="str">
            <v>06508.92*A</v>
          </cell>
          <cell r="F414" t="str">
            <v>20-0510</v>
          </cell>
          <cell r="G414" t="str">
            <v>GA</v>
          </cell>
          <cell r="H414" t="str">
            <v/>
          </cell>
          <cell r="I414" t="str">
            <v xml:space="preserve"> 137888.900</v>
          </cell>
          <cell r="J414" t="str">
            <v xml:space="preserve"> -344609.900</v>
          </cell>
          <cell r="K414">
            <v>0</v>
          </cell>
          <cell r="L414">
            <v>0</v>
          </cell>
          <cell r="M414">
            <v>38.302472222222221</v>
          </cell>
          <cell r="N414">
            <v>-95.724972222222235</v>
          </cell>
          <cell r="P414" t="str">
            <v>GA</v>
          </cell>
          <cell r="Q414">
            <v>414</v>
          </cell>
          <cell r="R414" t="str">
            <v>GA</v>
          </cell>
          <cell r="S414" t="str">
            <v/>
          </cell>
          <cell r="T414" t="str">
            <v>20-0510</v>
          </cell>
          <cell r="U414" t="str">
            <v xml:space="preserve">GACE </v>
          </cell>
          <cell r="V414">
            <v>38.302472222222221</v>
          </cell>
          <cell r="W414">
            <v>-95.724972222222235</v>
          </cell>
          <cell r="X414">
            <v>0</v>
          </cell>
          <cell r="Y414">
            <v>0</v>
          </cell>
          <cell r="Z414">
            <v>1</v>
          </cell>
          <cell r="AA414" t="str">
            <v xml:space="preserve"> GAUKL KSCoffey Co</v>
          </cell>
        </row>
        <row r="415">
          <cell r="A415" t="str">
            <v>CE</v>
          </cell>
          <cell r="B415" t="str">
            <v>KS</v>
          </cell>
          <cell r="C415" t="str">
            <v>Ulysses</v>
          </cell>
          <cell r="D415" t="str">
            <v>ULS</v>
          </cell>
          <cell r="E415" t="str">
            <v>06941.*A</v>
          </cell>
          <cell r="F415" t="str">
            <v>20-0084</v>
          </cell>
          <cell r="G415" t="str">
            <v>GA</v>
          </cell>
          <cell r="H415" t="str">
            <v/>
          </cell>
          <cell r="I415" t="str">
            <v xml:space="preserve"> 135374.422</v>
          </cell>
          <cell r="J415" t="str">
            <v xml:space="preserve"> -364944.824</v>
          </cell>
          <cell r="K415">
            <v>29</v>
          </cell>
          <cell r="L415">
            <v>46</v>
          </cell>
          <cell r="M415">
            <v>37.604006111111111</v>
          </cell>
          <cell r="N415">
            <v>-101.37356222222223</v>
          </cell>
          <cell r="P415" t="str">
            <v>GA</v>
          </cell>
          <cell r="Q415">
            <v>415</v>
          </cell>
          <cell r="R415" t="str">
            <v>GA</v>
          </cell>
          <cell r="S415" t="str">
            <v/>
          </cell>
          <cell r="T415" t="str">
            <v>20-0084</v>
          </cell>
          <cell r="U415" t="str">
            <v xml:space="preserve">GACE </v>
          </cell>
          <cell r="V415">
            <v>37.604006111111111</v>
          </cell>
          <cell r="W415">
            <v>-101.37356222222223</v>
          </cell>
          <cell r="X415">
            <v>29</v>
          </cell>
          <cell r="Y415">
            <v>46</v>
          </cell>
          <cell r="Z415">
            <v>1</v>
          </cell>
          <cell r="AA415" t="str">
            <v xml:space="preserve"> GAULS KSUlysses</v>
          </cell>
        </row>
        <row r="416">
          <cell r="A416" t="str">
            <v>CE</v>
          </cell>
          <cell r="B416" t="str">
            <v>KS</v>
          </cell>
          <cell r="C416" t="str">
            <v>Strother Fld</v>
          </cell>
          <cell r="D416" t="str">
            <v>WLD</v>
          </cell>
          <cell r="E416" t="str">
            <v>06988.*A</v>
          </cell>
          <cell r="F416" t="str">
            <v>20-0090</v>
          </cell>
          <cell r="G416" t="str">
            <v>GA</v>
          </cell>
          <cell r="H416" t="str">
            <v/>
          </cell>
          <cell r="I416" t="str">
            <v xml:space="preserve"> 133807.000</v>
          </cell>
          <cell r="J416" t="str">
            <v xml:space="preserve"> -349335.100</v>
          </cell>
          <cell r="K416">
            <v>88</v>
          </cell>
          <cell r="L416">
            <v>16</v>
          </cell>
          <cell r="M416">
            <v>37.168611111111112</v>
          </cell>
          <cell r="N416">
            <v>-97.037527777777768</v>
          </cell>
          <cell r="P416" t="str">
            <v>GA</v>
          </cell>
          <cell r="Q416">
            <v>416</v>
          </cell>
          <cell r="R416" t="str">
            <v>GA</v>
          </cell>
          <cell r="S416" t="str">
            <v/>
          </cell>
          <cell r="T416" t="str">
            <v>20-0090</v>
          </cell>
          <cell r="U416" t="str">
            <v xml:space="preserve">GACE </v>
          </cell>
          <cell r="V416">
            <v>37.168611111111112</v>
          </cell>
          <cell r="W416">
            <v>-97.037527777777768</v>
          </cell>
          <cell r="X416">
            <v>88</v>
          </cell>
          <cell r="Y416">
            <v>16</v>
          </cell>
          <cell r="Z416">
            <v>1</v>
          </cell>
          <cell r="AA416" t="str">
            <v xml:space="preserve"> GAWLD KSStrother Fld</v>
          </cell>
        </row>
        <row r="417">
          <cell r="A417" t="str">
            <v>CE</v>
          </cell>
          <cell r="B417" t="str">
            <v>MO</v>
          </cell>
          <cell r="C417" t="str">
            <v>Memphis Mem</v>
          </cell>
          <cell r="D417" t="str">
            <v>03D</v>
          </cell>
          <cell r="E417" t="str">
            <v>11919.11*A</v>
          </cell>
          <cell r="F417" t="str">
            <v>29-0125</v>
          </cell>
          <cell r="G417" t="str">
            <v>GA</v>
          </cell>
          <cell r="H417" t="str">
            <v/>
          </cell>
          <cell r="I417" t="str">
            <v xml:space="preserve"> 145610.000</v>
          </cell>
          <cell r="J417" t="str">
            <v xml:space="preserve"> -332017.000</v>
          </cell>
          <cell r="K417">
            <v>0</v>
          </cell>
          <cell r="L417">
            <v>0</v>
          </cell>
          <cell r="M417">
            <v>40.447222222222223</v>
          </cell>
          <cell r="N417">
            <v>-92.226944444444442</v>
          </cell>
          <cell r="P417" t="str">
            <v>GA</v>
          </cell>
          <cell r="Q417">
            <v>417</v>
          </cell>
          <cell r="R417" t="str">
            <v>GA</v>
          </cell>
          <cell r="S417" t="str">
            <v/>
          </cell>
          <cell r="T417" t="str">
            <v>29-0125</v>
          </cell>
          <cell r="U417" t="str">
            <v xml:space="preserve">GACE </v>
          </cell>
          <cell r="V417">
            <v>40.447222222222223</v>
          </cell>
          <cell r="W417">
            <v>-92.226944444444442</v>
          </cell>
          <cell r="X417">
            <v>0</v>
          </cell>
          <cell r="Y417">
            <v>0</v>
          </cell>
          <cell r="Z417">
            <v>1</v>
          </cell>
          <cell r="AA417" t="str">
            <v xml:space="preserve"> GA03D MOMemphis Mem</v>
          </cell>
        </row>
        <row r="418">
          <cell r="A418" t="str">
            <v>CE</v>
          </cell>
          <cell r="B418" t="str">
            <v>MO</v>
          </cell>
          <cell r="C418" t="str">
            <v>Creve Coeur</v>
          </cell>
          <cell r="D418" t="str">
            <v>1H0</v>
          </cell>
          <cell r="E418" t="str">
            <v>12082.21*A</v>
          </cell>
          <cell r="F418" t="str">
            <v>29-0140</v>
          </cell>
          <cell r="G418" t="str">
            <v>R</v>
          </cell>
          <cell r="H418" t="str">
            <v/>
          </cell>
          <cell r="I418" t="str">
            <v xml:space="preserve"> 139416.200</v>
          </cell>
          <cell r="J418" t="str">
            <v xml:space="preserve"> -325829.700</v>
          </cell>
          <cell r="K418">
            <v>0</v>
          </cell>
          <cell r="L418">
            <v>0</v>
          </cell>
          <cell r="M418">
            <v>38.726722222222229</v>
          </cell>
          <cell r="N418">
            <v>-90.508250000000004</v>
          </cell>
          <cell r="P418" t="str">
            <v>RL</v>
          </cell>
          <cell r="Q418">
            <v>418</v>
          </cell>
          <cell r="R418" t="str">
            <v>RL</v>
          </cell>
          <cell r="S418" t="str">
            <v/>
          </cell>
          <cell r="T418" t="str">
            <v>29-0140</v>
          </cell>
          <cell r="U418" t="str">
            <v xml:space="preserve">R CE </v>
          </cell>
          <cell r="V418">
            <v>38.726722222222229</v>
          </cell>
          <cell r="W418">
            <v>-90.508250000000004</v>
          </cell>
          <cell r="X418">
            <v>0</v>
          </cell>
          <cell r="Y418">
            <v>0</v>
          </cell>
          <cell r="Z418">
            <v>1</v>
          </cell>
          <cell r="AA418" t="str">
            <v xml:space="preserve"> R 1H0 MOCreve Coeur</v>
          </cell>
        </row>
        <row r="419">
          <cell r="A419" t="str">
            <v>CE</v>
          </cell>
          <cell r="B419" t="str">
            <v>MO</v>
          </cell>
          <cell r="C419" t="str">
            <v>Linn State Technical College</v>
          </cell>
          <cell r="D419" t="str">
            <v>1H3</v>
          </cell>
          <cell r="E419" t="str">
            <v>11873.6*A</v>
          </cell>
          <cell r="F419" t="str">
            <v>29-0049</v>
          </cell>
          <cell r="G419" t="str">
            <v>GA</v>
          </cell>
          <cell r="H419" t="str">
            <v/>
          </cell>
          <cell r="I419" t="str">
            <v xml:space="preserve"> 138497.700</v>
          </cell>
          <cell r="J419" t="str">
            <v xml:space="preserve"> -330542.100</v>
          </cell>
          <cell r="K419">
            <v>0</v>
          </cell>
          <cell r="L419">
            <v>0</v>
          </cell>
          <cell r="M419">
            <v>38.471583333333335</v>
          </cell>
          <cell r="N419">
            <v>-91.817249999999987</v>
          </cell>
          <cell r="P419" t="str">
            <v>GA</v>
          </cell>
          <cell r="Q419">
            <v>419</v>
          </cell>
          <cell r="R419" t="str">
            <v>GA</v>
          </cell>
          <cell r="S419" t="str">
            <v/>
          </cell>
          <cell r="T419" t="str">
            <v>29-0049</v>
          </cell>
          <cell r="U419" t="str">
            <v xml:space="preserve">GACE </v>
          </cell>
          <cell r="V419">
            <v>38.471583333333335</v>
          </cell>
          <cell r="W419">
            <v>-91.817249999999987</v>
          </cell>
          <cell r="X419">
            <v>0</v>
          </cell>
          <cell r="Y419">
            <v>0</v>
          </cell>
          <cell r="Z419">
            <v>1</v>
          </cell>
          <cell r="AA419" t="str">
            <v xml:space="preserve"> GA1H3 MOLinn State Technical College</v>
          </cell>
        </row>
        <row r="420">
          <cell r="A420" t="str">
            <v>CE</v>
          </cell>
          <cell r="B420" t="str">
            <v>MO</v>
          </cell>
          <cell r="C420" t="str">
            <v>Mtn Grove Mem</v>
          </cell>
          <cell r="D420" t="str">
            <v>1MO</v>
          </cell>
          <cell r="E420" t="str">
            <v>11950.11*A</v>
          </cell>
          <cell r="F420" t="str">
            <v>29-0060</v>
          </cell>
          <cell r="G420" t="str">
            <v>GA</v>
          </cell>
          <cell r="H420" t="str">
            <v/>
          </cell>
          <cell r="I420" t="str">
            <v xml:space="preserve"> 133634.588</v>
          </cell>
          <cell r="J420" t="str">
            <v xml:space="preserve"> -332320.482</v>
          </cell>
          <cell r="K420">
            <v>0</v>
          </cell>
          <cell r="L420">
            <v>0</v>
          </cell>
          <cell r="M420">
            <v>37.120718888888888</v>
          </cell>
          <cell r="N420">
            <v>-92.311245</v>
          </cell>
          <cell r="P420" t="str">
            <v>GA</v>
          </cell>
          <cell r="Q420">
            <v>420</v>
          </cell>
          <cell r="R420" t="str">
            <v>GA</v>
          </cell>
          <cell r="S420" t="str">
            <v/>
          </cell>
          <cell r="T420" t="str">
            <v>29-0060</v>
          </cell>
          <cell r="U420" t="str">
            <v xml:space="preserve">GACE </v>
          </cell>
          <cell r="V420">
            <v>37.120718888888888</v>
          </cell>
          <cell r="W420">
            <v>-92.311245</v>
          </cell>
          <cell r="X420">
            <v>0</v>
          </cell>
          <cell r="Y420">
            <v>0</v>
          </cell>
          <cell r="Z420">
            <v>1</v>
          </cell>
          <cell r="AA420" t="str">
            <v xml:space="preserve"> GA1MO MOMtn Grove Mem</v>
          </cell>
        </row>
        <row r="421">
          <cell r="A421" t="str">
            <v>CE</v>
          </cell>
          <cell r="B421" t="str">
            <v>MO</v>
          </cell>
          <cell r="C421" t="str">
            <v>Sumners Aurora Muni</v>
          </cell>
          <cell r="D421" t="str">
            <v>2H2</v>
          </cell>
          <cell r="E421" t="str">
            <v>11530.1*A</v>
          </cell>
          <cell r="F421" t="str">
            <v>29-0001</v>
          </cell>
          <cell r="G421" t="str">
            <v>GA</v>
          </cell>
          <cell r="H421" t="str">
            <v/>
          </cell>
          <cell r="I421" t="str">
            <v xml:space="preserve"> 133064.308</v>
          </cell>
          <cell r="J421" t="str">
            <v xml:space="preserve"> -337303.120</v>
          </cell>
          <cell r="K421">
            <v>0</v>
          </cell>
          <cell r="L421">
            <v>0</v>
          </cell>
          <cell r="M421">
            <v>36.962307777777774</v>
          </cell>
          <cell r="N421">
            <v>-93.69531111111111</v>
          </cell>
          <cell r="P421" t="str">
            <v>GA</v>
          </cell>
          <cell r="Q421">
            <v>421</v>
          </cell>
          <cell r="R421" t="str">
            <v>GA</v>
          </cell>
          <cell r="S421" t="str">
            <v/>
          </cell>
          <cell r="T421" t="str">
            <v>29-0001</v>
          </cell>
          <cell r="U421" t="str">
            <v xml:space="preserve">GACE </v>
          </cell>
          <cell r="V421">
            <v>36.962307777777774</v>
          </cell>
          <cell r="W421">
            <v>-93.69531111111111</v>
          </cell>
          <cell r="X421">
            <v>0</v>
          </cell>
          <cell r="Y421">
            <v>0</v>
          </cell>
          <cell r="Z421">
            <v>1</v>
          </cell>
          <cell r="AA421" t="str">
            <v xml:space="preserve"> GA2H2 MOSumners Aurora Muni</v>
          </cell>
        </row>
        <row r="422">
          <cell r="A422" t="str">
            <v>CE</v>
          </cell>
          <cell r="B422" t="str">
            <v>MO</v>
          </cell>
          <cell r="C422" t="str">
            <v>St Charles</v>
          </cell>
          <cell r="D422" t="str">
            <v>3SQ</v>
          </cell>
          <cell r="E422" t="str">
            <v>12059.*A</v>
          </cell>
          <cell r="F422" t="str">
            <v>29-0078</v>
          </cell>
          <cell r="G422" t="str">
            <v>R</v>
          </cell>
          <cell r="H422" t="str">
            <v/>
          </cell>
          <cell r="I422" t="str">
            <v xml:space="preserve"> 139855.181</v>
          </cell>
          <cell r="J422" t="str">
            <v xml:space="preserve"> -325800.426</v>
          </cell>
          <cell r="K422">
            <v>0</v>
          </cell>
          <cell r="L422">
            <v>0</v>
          </cell>
          <cell r="M422">
            <v>38.848661388888893</v>
          </cell>
          <cell r="N422">
            <v>-90.500118333333333</v>
          </cell>
          <cell r="P422" t="str">
            <v>RL</v>
          </cell>
          <cell r="Q422">
            <v>422</v>
          </cell>
          <cell r="R422" t="str">
            <v>RL</v>
          </cell>
          <cell r="S422" t="str">
            <v/>
          </cell>
          <cell r="T422" t="str">
            <v>29-0078</v>
          </cell>
          <cell r="U422" t="str">
            <v xml:space="preserve">R CE </v>
          </cell>
          <cell r="V422">
            <v>38.848661388888893</v>
          </cell>
          <cell r="W422">
            <v>-90.500118333333333</v>
          </cell>
          <cell r="X422">
            <v>0</v>
          </cell>
          <cell r="Y422">
            <v>0</v>
          </cell>
          <cell r="Z422">
            <v>1</v>
          </cell>
          <cell r="AA422" t="str">
            <v xml:space="preserve"> R 3SQ MOSt Charles</v>
          </cell>
        </row>
        <row r="423">
          <cell r="A423" t="str">
            <v>CE</v>
          </cell>
          <cell r="B423" t="str">
            <v>MO</v>
          </cell>
          <cell r="C423" t="str">
            <v>Lewis Co Rgnl</v>
          </cell>
          <cell r="D423" t="str">
            <v>6M6</v>
          </cell>
          <cell r="E423" t="str">
            <v>11936.*A</v>
          </cell>
          <cell r="F423" t="str">
            <v>29-0059</v>
          </cell>
          <cell r="G423" t="str">
            <v>GA</v>
          </cell>
          <cell r="H423" t="str">
            <v/>
          </cell>
          <cell r="I423" t="str">
            <v xml:space="preserve"> 144465.000</v>
          </cell>
          <cell r="J423" t="str">
            <v xml:space="preserve"> -330042.000</v>
          </cell>
          <cell r="K423">
            <v>0</v>
          </cell>
          <cell r="L423">
            <v>0</v>
          </cell>
          <cell r="M423">
            <v>40.12916666666667</v>
          </cell>
          <cell r="N423">
            <v>-91.678333333333327</v>
          </cell>
          <cell r="P423" t="str">
            <v>GA</v>
          </cell>
          <cell r="Q423">
            <v>423</v>
          </cell>
          <cell r="R423" t="str">
            <v>GA</v>
          </cell>
          <cell r="S423" t="str">
            <v/>
          </cell>
          <cell r="T423" t="str">
            <v>29-0059</v>
          </cell>
          <cell r="U423" t="str">
            <v xml:space="preserve">GACE </v>
          </cell>
          <cell r="V423">
            <v>40.12916666666667</v>
          </cell>
          <cell r="W423">
            <v>-91.678333333333327</v>
          </cell>
          <cell r="X423">
            <v>0</v>
          </cell>
          <cell r="Y423">
            <v>0</v>
          </cell>
          <cell r="Z423">
            <v>1</v>
          </cell>
          <cell r="AA423" t="str">
            <v xml:space="preserve"> GA6M6 MOLewis Co Rgnl</v>
          </cell>
        </row>
        <row r="424">
          <cell r="A424" t="str">
            <v>CE</v>
          </cell>
          <cell r="B424" t="str">
            <v>MO</v>
          </cell>
          <cell r="C424" t="str">
            <v>Cassville Muni</v>
          </cell>
          <cell r="D424" t="str">
            <v>94K</v>
          </cell>
          <cell r="E424" t="str">
            <v>11624.5*A</v>
          </cell>
          <cell r="F424" t="str">
            <v>29-0017</v>
          </cell>
          <cell r="G424" t="str">
            <v>GA</v>
          </cell>
          <cell r="H424" t="str">
            <v/>
          </cell>
          <cell r="I424" t="str">
            <v xml:space="preserve"> 132110.700</v>
          </cell>
          <cell r="J424" t="str">
            <v xml:space="preserve"> -338041.900</v>
          </cell>
          <cell r="K424">
            <v>0</v>
          </cell>
          <cell r="L424">
            <v>0</v>
          </cell>
          <cell r="M424">
            <v>36.697416666666669</v>
          </cell>
          <cell r="N424">
            <v>-93.900527777777782</v>
          </cell>
          <cell r="P424" t="str">
            <v>GA</v>
          </cell>
          <cell r="Q424">
            <v>424</v>
          </cell>
          <cell r="R424" t="str">
            <v>GA</v>
          </cell>
          <cell r="S424" t="str">
            <v/>
          </cell>
          <cell r="T424" t="str">
            <v>29-0017</v>
          </cell>
          <cell r="U424" t="str">
            <v xml:space="preserve">GACE </v>
          </cell>
          <cell r="V424">
            <v>36.697416666666669</v>
          </cell>
          <cell r="W424">
            <v>-93.900527777777782</v>
          </cell>
          <cell r="X424">
            <v>0</v>
          </cell>
          <cell r="Y424">
            <v>0</v>
          </cell>
          <cell r="Z424">
            <v>1</v>
          </cell>
          <cell r="AA424" t="str">
            <v xml:space="preserve"> GA94K MOCassville Muni</v>
          </cell>
        </row>
        <row r="425">
          <cell r="A425" t="str">
            <v>CE</v>
          </cell>
          <cell r="B425" t="str">
            <v>MO</v>
          </cell>
          <cell r="C425" t="str">
            <v>Lee Fine Mem</v>
          </cell>
          <cell r="D425" t="str">
            <v>AIZ</v>
          </cell>
          <cell r="E425" t="str">
            <v>11814.6*A</v>
          </cell>
          <cell r="F425" t="str">
            <v>29-0038</v>
          </cell>
          <cell r="G425" t="str">
            <v>GA</v>
          </cell>
          <cell r="H425" t="str">
            <v/>
          </cell>
          <cell r="I425" t="str">
            <v xml:space="preserve"> 137145.726</v>
          </cell>
          <cell r="J425" t="str">
            <v xml:space="preserve"> -333178.155</v>
          </cell>
          <cell r="K425">
            <v>113</v>
          </cell>
          <cell r="L425">
            <v>4</v>
          </cell>
          <cell r="M425">
            <v>38.096035000000001</v>
          </cell>
          <cell r="N425">
            <v>-92.549487500000012</v>
          </cell>
          <cell r="P425" t="str">
            <v>GA</v>
          </cell>
          <cell r="Q425">
            <v>425</v>
          </cell>
          <cell r="R425" t="str">
            <v>GA</v>
          </cell>
          <cell r="S425" t="str">
            <v/>
          </cell>
          <cell r="T425" t="str">
            <v>29-0038</v>
          </cell>
          <cell r="U425" t="str">
            <v xml:space="preserve">GACE </v>
          </cell>
          <cell r="V425">
            <v>38.096035000000001</v>
          </cell>
          <cell r="W425">
            <v>-92.549487500000012</v>
          </cell>
          <cell r="X425">
            <v>113</v>
          </cell>
          <cell r="Y425">
            <v>4</v>
          </cell>
          <cell r="Z425">
            <v>1</v>
          </cell>
          <cell r="AA425" t="str">
            <v xml:space="preserve"> GAAIZ MOLee Fine Mem</v>
          </cell>
        </row>
        <row r="426">
          <cell r="A426" t="str">
            <v>CE</v>
          </cell>
          <cell r="B426" t="str">
            <v>MO</v>
          </cell>
          <cell r="C426" t="str">
            <v>Butler Mem</v>
          </cell>
          <cell r="D426" t="str">
            <v>BUM</v>
          </cell>
          <cell r="E426" t="str">
            <v>11582.9*A</v>
          </cell>
          <cell r="F426" t="str">
            <v>29-0009</v>
          </cell>
          <cell r="G426" t="str">
            <v>GA</v>
          </cell>
          <cell r="H426" t="str">
            <v/>
          </cell>
          <cell r="I426" t="str">
            <v xml:space="preserve"> 137843.173</v>
          </cell>
          <cell r="J426" t="str">
            <v xml:space="preserve"> -339624.457</v>
          </cell>
          <cell r="K426">
            <v>0</v>
          </cell>
          <cell r="L426">
            <v>0</v>
          </cell>
          <cell r="M426">
            <v>38.289770277777784</v>
          </cell>
          <cell r="N426">
            <v>-94.340126944444449</v>
          </cell>
          <cell r="P426" t="str">
            <v>GA</v>
          </cell>
          <cell r="Q426">
            <v>426</v>
          </cell>
          <cell r="R426" t="str">
            <v>GA</v>
          </cell>
          <cell r="S426" t="str">
            <v/>
          </cell>
          <cell r="T426" t="str">
            <v>29-0009</v>
          </cell>
          <cell r="U426" t="str">
            <v xml:space="preserve">GACE </v>
          </cell>
          <cell r="V426">
            <v>38.289770277777784</v>
          </cell>
          <cell r="W426">
            <v>-94.340126944444449</v>
          </cell>
          <cell r="X426">
            <v>0</v>
          </cell>
          <cell r="Y426">
            <v>0</v>
          </cell>
          <cell r="Z426">
            <v>1</v>
          </cell>
          <cell r="AA426" t="str">
            <v xml:space="preserve"> GABUM MOButler Mem</v>
          </cell>
        </row>
        <row r="427">
          <cell r="A427" t="str">
            <v>CE</v>
          </cell>
          <cell r="B427" t="str">
            <v>MO</v>
          </cell>
          <cell r="C427" t="str">
            <v>Cape Girardeau Rgnl</v>
          </cell>
          <cell r="D427" t="str">
            <v>CGI</v>
          </cell>
          <cell r="E427" t="str">
            <v>11605.*A</v>
          </cell>
          <cell r="F427" t="str">
            <v>29-0013</v>
          </cell>
          <cell r="G427" t="str">
            <v>GA</v>
          </cell>
          <cell r="H427" t="str">
            <v/>
          </cell>
          <cell r="I427" t="str">
            <v xml:space="preserve"> 134011.141</v>
          </cell>
          <cell r="J427" t="str">
            <v xml:space="preserve"> -322454.706</v>
          </cell>
          <cell r="K427">
            <v>443</v>
          </cell>
          <cell r="L427">
            <v>50</v>
          </cell>
          <cell r="M427">
            <v>37.225316944444444</v>
          </cell>
          <cell r="N427">
            <v>-89.570751666666666</v>
          </cell>
          <cell r="P427" t="str">
            <v>GA</v>
          </cell>
          <cell r="Q427">
            <v>427</v>
          </cell>
          <cell r="R427" t="str">
            <v>CM</v>
          </cell>
          <cell r="S427" t="str">
            <v>MO</v>
          </cell>
          <cell r="T427" t="str">
            <v>29-0013</v>
          </cell>
          <cell r="U427" t="str">
            <v xml:space="preserve">GACE </v>
          </cell>
          <cell r="V427">
            <v>37.225316944444444</v>
          </cell>
          <cell r="W427">
            <v>-89.570751666666666</v>
          </cell>
          <cell r="X427">
            <v>443</v>
          </cell>
          <cell r="Y427">
            <v>50</v>
          </cell>
          <cell r="Z427">
            <v>1</v>
          </cell>
          <cell r="AA427" t="str">
            <v xml:space="preserve"> GACGI MOCape Girardeau Rgnl</v>
          </cell>
        </row>
        <row r="428">
          <cell r="A428" t="str">
            <v>CE</v>
          </cell>
          <cell r="B428" t="str">
            <v>MO</v>
          </cell>
          <cell r="C428" t="str">
            <v>Chillicothe Muni</v>
          </cell>
          <cell r="D428" t="str">
            <v>CHT</v>
          </cell>
          <cell r="E428" t="str">
            <v>11638.*A</v>
          </cell>
          <cell r="F428" t="str">
            <v>29-0019</v>
          </cell>
          <cell r="G428" t="str">
            <v>GA</v>
          </cell>
          <cell r="H428" t="str">
            <v/>
          </cell>
          <cell r="I428" t="str">
            <v xml:space="preserve"> 143215.000</v>
          </cell>
          <cell r="J428" t="str">
            <v xml:space="preserve"> -336586.600</v>
          </cell>
          <cell r="K428">
            <v>2</v>
          </cell>
          <cell r="L428">
            <v>17</v>
          </cell>
          <cell r="M428">
            <v>39.781944444444441</v>
          </cell>
          <cell r="N428">
            <v>-93.496277777777777</v>
          </cell>
          <cell r="P428" t="str">
            <v>GA</v>
          </cell>
          <cell r="Q428">
            <v>428</v>
          </cell>
          <cell r="R428" t="str">
            <v>GA</v>
          </cell>
          <cell r="S428" t="str">
            <v/>
          </cell>
          <cell r="T428" t="str">
            <v>29-0019</v>
          </cell>
          <cell r="U428" t="str">
            <v xml:space="preserve">GACE </v>
          </cell>
          <cell r="V428">
            <v>39.781944444444441</v>
          </cell>
          <cell r="W428">
            <v>-93.496277777777777</v>
          </cell>
          <cell r="X428">
            <v>2</v>
          </cell>
          <cell r="Y428">
            <v>17</v>
          </cell>
          <cell r="Z428">
            <v>1</v>
          </cell>
          <cell r="AA428" t="str">
            <v xml:space="preserve"> GACHT MOChillicothe Muni</v>
          </cell>
        </row>
        <row r="429">
          <cell r="A429" t="str">
            <v>CE</v>
          </cell>
          <cell r="B429" t="str">
            <v>MO</v>
          </cell>
          <cell r="C429" t="str">
            <v>Columbia Rgnl</v>
          </cell>
          <cell r="D429" t="str">
            <v>COU</v>
          </cell>
          <cell r="E429" t="str">
            <v>11651.1*A</v>
          </cell>
          <cell r="F429" t="str">
            <v>29-0022</v>
          </cell>
          <cell r="G429" t="str">
            <v>P</v>
          </cell>
          <cell r="H429" t="str">
            <v>N</v>
          </cell>
          <cell r="I429" t="str">
            <v xml:space="preserve"> 139745.135</v>
          </cell>
          <cell r="J429" t="str">
            <v xml:space="preserve"> -331990.665</v>
          </cell>
          <cell r="K429">
            <v>12719</v>
          </cell>
          <cell r="L429">
            <v>41</v>
          </cell>
          <cell r="M429">
            <v>38.818093055555558</v>
          </cell>
          <cell r="N429">
            <v>-92.219629166666664</v>
          </cell>
          <cell r="P429" t="str">
            <v>PR</v>
          </cell>
          <cell r="Q429">
            <v>429</v>
          </cell>
          <cell r="R429" t="str">
            <v>PR</v>
          </cell>
          <cell r="S429" t="str">
            <v/>
          </cell>
          <cell r="T429" t="str">
            <v>29-0022</v>
          </cell>
          <cell r="U429" t="str">
            <v>P CEN</v>
          </cell>
          <cell r="V429">
            <v>38.818093055555558</v>
          </cell>
          <cell r="W429">
            <v>-92.219629166666664</v>
          </cell>
          <cell r="X429">
            <v>12719</v>
          </cell>
          <cell r="Y429">
            <v>41</v>
          </cell>
          <cell r="Z429">
            <v>1</v>
          </cell>
          <cell r="AA429" t="str">
            <v>NP COU MOColumbia Rgnl</v>
          </cell>
        </row>
        <row r="430">
          <cell r="A430" t="str">
            <v>CE</v>
          </cell>
          <cell r="B430" t="str">
            <v>MO</v>
          </cell>
          <cell r="C430" t="str">
            <v>Sedalia Mem</v>
          </cell>
          <cell r="D430" t="str">
            <v>DMO</v>
          </cell>
          <cell r="E430" t="str">
            <v>12107.2*A</v>
          </cell>
          <cell r="F430" t="str">
            <v>29-0075</v>
          </cell>
          <cell r="G430" t="str">
            <v>GA</v>
          </cell>
          <cell r="H430" t="str">
            <v/>
          </cell>
          <cell r="I430" t="str">
            <v xml:space="preserve"> 139346.662</v>
          </cell>
          <cell r="J430" t="str">
            <v xml:space="preserve"> -335433.266</v>
          </cell>
          <cell r="K430">
            <v>0</v>
          </cell>
          <cell r="L430">
            <v>0</v>
          </cell>
          <cell r="M430">
            <v>38.707406111111112</v>
          </cell>
          <cell r="N430">
            <v>-93.175907222222222</v>
          </cell>
          <cell r="P430" t="str">
            <v>GA</v>
          </cell>
          <cell r="Q430">
            <v>430</v>
          </cell>
          <cell r="R430" t="str">
            <v>GA</v>
          </cell>
          <cell r="S430" t="str">
            <v/>
          </cell>
          <cell r="T430" t="str">
            <v>29-0075</v>
          </cell>
          <cell r="U430" t="str">
            <v xml:space="preserve">GACE </v>
          </cell>
          <cell r="V430">
            <v>38.707406111111112</v>
          </cell>
          <cell r="W430">
            <v>-93.175907222222222</v>
          </cell>
          <cell r="X430">
            <v>0</v>
          </cell>
          <cell r="Y430">
            <v>0</v>
          </cell>
          <cell r="Z430">
            <v>1</v>
          </cell>
          <cell r="AA430" t="str">
            <v xml:space="preserve"> GADMO MOSedalia Mem</v>
          </cell>
        </row>
        <row r="431">
          <cell r="A431" t="str">
            <v>CE</v>
          </cell>
          <cell r="B431" t="str">
            <v>MO</v>
          </cell>
          <cell r="C431" t="str">
            <v>Dexter Muni</v>
          </cell>
          <cell r="D431" t="str">
            <v>DXE</v>
          </cell>
          <cell r="E431" t="str">
            <v>11678.*A</v>
          </cell>
          <cell r="F431" t="str">
            <v>29-0024</v>
          </cell>
          <cell r="G431" t="str">
            <v>GA</v>
          </cell>
          <cell r="H431" t="str">
            <v/>
          </cell>
          <cell r="I431" t="str">
            <v xml:space="preserve"> 132391.500</v>
          </cell>
          <cell r="J431" t="str">
            <v xml:space="preserve"> -323788.500</v>
          </cell>
          <cell r="K431">
            <v>2</v>
          </cell>
          <cell r="L431">
            <v>19</v>
          </cell>
          <cell r="M431">
            <v>36.775416666666665</v>
          </cell>
          <cell r="N431">
            <v>-89.941249999999997</v>
          </cell>
          <cell r="P431" t="str">
            <v>GA</v>
          </cell>
          <cell r="Q431">
            <v>431</v>
          </cell>
          <cell r="R431" t="str">
            <v>GA</v>
          </cell>
          <cell r="S431" t="str">
            <v/>
          </cell>
          <cell r="T431" t="str">
            <v>29-0024</v>
          </cell>
          <cell r="U431" t="str">
            <v xml:space="preserve">GACE </v>
          </cell>
          <cell r="V431">
            <v>36.775416666666665</v>
          </cell>
          <cell r="W431">
            <v>-89.941249999999997</v>
          </cell>
          <cell r="X431">
            <v>2</v>
          </cell>
          <cell r="Y431">
            <v>19</v>
          </cell>
          <cell r="Z431">
            <v>1</v>
          </cell>
          <cell r="AA431" t="str">
            <v xml:space="preserve"> GADXE MODexter Muni</v>
          </cell>
        </row>
        <row r="432">
          <cell r="A432" t="str">
            <v>CE</v>
          </cell>
          <cell r="B432" t="str">
            <v>MO</v>
          </cell>
          <cell r="C432" t="str">
            <v>County Mem</v>
          </cell>
          <cell r="D432" t="str">
            <v>EIW</v>
          </cell>
          <cell r="E432" t="str">
            <v>11969.7*A</v>
          </cell>
          <cell r="F432" t="str">
            <v>29-0065</v>
          </cell>
          <cell r="G432" t="str">
            <v>GA</v>
          </cell>
          <cell r="H432" t="str">
            <v/>
          </cell>
          <cell r="I432" t="str">
            <v xml:space="preserve"> 131527.100</v>
          </cell>
          <cell r="J432" t="str">
            <v xml:space="preserve"> -322559.000</v>
          </cell>
          <cell r="K432">
            <v>4</v>
          </cell>
          <cell r="L432">
            <v>11</v>
          </cell>
          <cell r="M432">
            <v>36.53530555555556</v>
          </cell>
          <cell r="N432">
            <v>-89.599722222222226</v>
          </cell>
          <cell r="P432" t="str">
            <v>GA</v>
          </cell>
          <cell r="Q432">
            <v>432</v>
          </cell>
          <cell r="R432" t="str">
            <v>GA</v>
          </cell>
          <cell r="S432" t="str">
            <v/>
          </cell>
          <cell r="T432" t="str">
            <v>29-0065</v>
          </cell>
          <cell r="U432" t="str">
            <v xml:space="preserve">GACE </v>
          </cell>
          <cell r="V432">
            <v>36.53530555555556</v>
          </cell>
          <cell r="W432">
            <v>-89.599722222222226</v>
          </cell>
          <cell r="X432">
            <v>4</v>
          </cell>
          <cell r="Y432">
            <v>11</v>
          </cell>
          <cell r="Z432">
            <v>1</v>
          </cell>
          <cell r="AA432" t="str">
            <v xml:space="preserve"> GAEIW MOCounty Mem</v>
          </cell>
        </row>
        <row r="433">
          <cell r="A433" t="str">
            <v>CE</v>
          </cell>
          <cell r="B433" t="str">
            <v>MO</v>
          </cell>
          <cell r="C433" t="str">
            <v>Neosho Hugh Robinson</v>
          </cell>
          <cell r="D433" t="str">
            <v>EOS</v>
          </cell>
          <cell r="E433" t="str">
            <v>11956.1*A</v>
          </cell>
          <cell r="F433" t="str">
            <v>29-0063</v>
          </cell>
          <cell r="G433" t="str">
            <v>GA</v>
          </cell>
          <cell r="H433" t="str">
            <v/>
          </cell>
          <cell r="I433" t="str">
            <v xml:space="preserve"> 132518.900</v>
          </cell>
          <cell r="J433" t="str">
            <v xml:space="preserve"> -339810.100</v>
          </cell>
          <cell r="K433">
            <v>2</v>
          </cell>
          <cell r="L433">
            <v>43</v>
          </cell>
          <cell r="M433">
            <v>36.810805555555554</v>
          </cell>
          <cell r="N433">
            <v>-94.39169444444444</v>
          </cell>
          <cell r="P433" t="str">
            <v>GA</v>
          </cell>
          <cell r="Q433">
            <v>433</v>
          </cell>
          <cell r="R433" t="str">
            <v>GA</v>
          </cell>
          <cell r="S433" t="str">
            <v/>
          </cell>
          <cell r="T433" t="str">
            <v>29-0063</v>
          </cell>
          <cell r="U433" t="str">
            <v xml:space="preserve">GACE </v>
          </cell>
          <cell r="V433">
            <v>36.810805555555554</v>
          </cell>
          <cell r="W433">
            <v>-94.39169444444444</v>
          </cell>
          <cell r="X433">
            <v>2</v>
          </cell>
          <cell r="Y433">
            <v>43</v>
          </cell>
          <cell r="Z433">
            <v>1</v>
          </cell>
          <cell r="AA433" t="str">
            <v xml:space="preserve"> GAEOS MONeosho Hugh Robinson</v>
          </cell>
        </row>
        <row r="434">
          <cell r="A434" t="str">
            <v>CE</v>
          </cell>
          <cell r="B434" t="str">
            <v>MO</v>
          </cell>
          <cell r="C434" t="str">
            <v>NW Missouri Rgnl</v>
          </cell>
          <cell r="D434" t="str">
            <v>EVU</v>
          </cell>
          <cell r="E434" t="str">
            <v>11914.*A</v>
          </cell>
          <cell r="F434" t="str">
            <v>29-0053</v>
          </cell>
          <cell r="G434" t="str">
            <v>GA</v>
          </cell>
          <cell r="H434" t="str">
            <v/>
          </cell>
          <cell r="I434" t="str">
            <v xml:space="preserve"> 145271.848</v>
          </cell>
          <cell r="J434" t="str">
            <v xml:space="preserve"> -341699.888</v>
          </cell>
          <cell r="K434">
            <v>7</v>
          </cell>
          <cell r="L434">
            <v>19</v>
          </cell>
          <cell r="M434">
            <v>40.353291111111112</v>
          </cell>
          <cell r="N434">
            <v>-94.916635555555544</v>
          </cell>
          <cell r="P434" t="str">
            <v>GA</v>
          </cell>
          <cell r="Q434">
            <v>434</v>
          </cell>
          <cell r="R434" t="str">
            <v>GA</v>
          </cell>
          <cell r="S434" t="str">
            <v/>
          </cell>
          <cell r="T434" t="str">
            <v>29-0053</v>
          </cell>
          <cell r="U434" t="str">
            <v xml:space="preserve">GACE </v>
          </cell>
          <cell r="V434">
            <v>40.353291111111112</v>
          </cell>
          <cell r="W434">
            <v>-94.916635555555544</v>
          </cell>
          <cell r="X434">
            <v>7</v>
          </cell>
          <cell r="Y434">
            <v>19</v>
          </cell>
          <cell r="Z434">
            <v>1</v>
          </cell>
          <cell r="AA434" t="str">
            <v xml:space="preserve"> GAEVU MONW Missouri Rgnl</v>
          </cell>
        </row>
        <row r="435">
          <cell r="A435" t="str">
            <v>CE</v>
          </cell>
          <cell r="B435" t="str">
            <v>MO</v>
          </cell>
          <cell r="C435" t="str">
            <v>Cameron Mem</v>
          </cell>
          <cell r="D435" t="str">
            <v>EZZ</v>
          </cell>
          <cell r="E435" t="str">
            <v>11587.*A</v>
          </cell>
          <cell r="F435" t="str">
            <v>29-0103</v>
          </cell>
          <cell r="G435" t="str">
            <v>GA</v>
          </cell>
          <cell r="H435" t="str">
            <v/>
          </cell>
          <cell r="I435" t="str">
            <v xml:space="preserve"> 143019.200</v>
          </cell>
          <cell r="J435" t="str">
            <v xml:space="preserve"> -339395.000</v>
          </cell>
          <cell r="K435">
            <v>0</v>
          </cell>
          <cell r="L435">
            <v>0</v>
          </cell>
          <cell r="M435">
            <v>39.727555555555561</v>
          </cell>
          <cell r="N435">
            <v>-94.276388888888889</v>
          </cell>
          <cell r="P435" t="str">
            <v>GA</v>
          </cell>
          <cell r="Q435">
            <v>435</v>
          </cell>
          <cell r="R435" t="str">
            <v>GA</v>
          </cell>
          <cell r="S435" t="str">
            <v/>
          </cell>
          <cell r="T435" t="str">
            <v>29-0103</v>
          </cell>
          <cell r="U435" t="str">
            <v xml:space="preserve">GACE </v>
          </cell>
          <cell r="V435">
            <v>39.727555555555561</v>
          </cell>
          <cell r="W435">
            <v>-94.276388888888889</v>
          </cell>
          <cell r="X435">
            <v>0</v>
          </cell>
          <cell r="Y435">
            <v>0</v>
          </cell>
          <cell r="Z435">
            <v>1</v>
          </cell>
          <cell r="AA435" t="str">
            <v xml:space="preserve"> GAEZZ MOCameron Mem</v>
          </cell>
        </row>
        <row r="436">
          <cell r="A436" t="str">
            <v>CE</v>
          </cell>
          <cell r="B436" t="str">
            <v>MO</v>
          </cell>
          <cell r="C436" t="str">
            <v>Farmington Rgnl</v>
          </cell>
          <cell r="D436" t="str">
            <v>FAM</v>
          </cell>
          <cell r="E436" t="str">
            <v>11717.2*A</v>
          </cell>
          <cell r="F436" t="str">
            <v>29-0027</v>
          </cell>
          <cell r="G436" t="str">
            <v>GA</v>
          </cell>
          <cell r="H436" t="str">
            <v/>
          </cell>
          <cell r="I436" t="str">
            <v xml:space="preserve"> 135939.700</v>
          </cell>
          <cell r="J436" t="str">
            <v xml:space="preserve"> -325543.000</v>
          </cell>
          <cell r="K436">
            <v>1</v>
          </cell>
          <cell r="L436">
            <v>57</v>
          </cell>
          <cell r="M436">
            <v>37.761027777777784</v>
          </cell>
          <cell r="N436">
            <v>-90.42861111111111</v>
          </cell>
          <cell r="P436" t="str">
            <v>GA</v>
          </cell>
          <cell r="Q436">
            <v>436</v>
          </cell>
          <cell r="R436" t="str">
            <v>GA</v>
          </cell>
          <cell r="S436" t="str">
            <v/>
          </cell>
          <cell r="T436" t="str">
            <v>29-0027</v>
          </cell>
          <cell r="U436" t="str">
            <v xml:space="preserve">GACE </v>
          </cell>
          <cell r="V436">
            <v>37.761027777777784</v>
          </cell>
          <cell r="W436">
            <v>-90.42861111111111</v>
          </cell>
          <cell r="X436">
            <v>1</v>
          </cell>
          <cell r="Y436">
            <v>57</v>
          </cell>
          <cell r="Z436">
            <v>1</v>
          </cell>
          <cell r="AA436" t="str">
            <v xml:space="preserve"> GAFAM MOFarmington Rgnl</v>
          </cell>
        </row>
        <row r="437">
          <cell r="A437" t="str">
            <v>CE</v>
          </cell>
          <cell r="B437" t="str">
            <v>MO</v>
          </cell>
          <cell r="C437" t="str">
            <v>Elton Hensley Mem</v>
          </cell>
          <cell r="D437" t="str">
            <v>FTT</v>
          </cell>
          <cell r="E437" t="str">
            <v>11738.*A</v>
          </cell>
          <cell r="F437" t="str">
            <v>29-0029</v>
          </cell>
          <cell r="G437" t="str">
            <v>GA</v>
          </cell>
          <cell r="H437" t="str">
            <v/>
          </cell>
          <cell r="I437" t="str">
            <v xml:space="preserve"> 139817.180</v>
          </cell>
          <cell r="J437" t="str">
            <v xml:space="preserve"> -331209.328</v>
          </cell>
          <cell r="K437">
            <v>0</v>
          </cell>
          <cell r="L437">
            <v>0</v>
          </cell>
          <cell r="M437">
            <v>38.838105555555551</v>
          </cell>
          <cell r="N437">
            <v>-92.002591111111101</v>
          </cell>
          <cell r="P437" t="str">
            <v>GA</v>
          </cell>
          <cell r="Q437">
            <v>437</v>
          </cell>
          <cell r="R437" t="str">
            <v>GA</v>
          </cell>
          <cell r="S437" t="str">
            <v/>
          </cell>
          <cell r="T437" t="str">
            <v>29-0029</v>
          </cell>
          <cell r="U437" t="str">
            <v xml:space="preserve">GACE </v>
          </cell>
          <cell r="V437">
            <v>38.838105555555551</v>
          </cell>
          <cell r="W437">
            <v>-92.002591111111101</v>
          </cell>
          <cell r="X437">
            <v>0</v>
          </cell>
          <cell r="Y437">
            <v>0</v>
          </cell>
          <cell r="Z437">
            <v>1</v>
          </cell>
          <cell r="AA437" t="str">
            <v xml:space="preserve"> GAFTT MOElton Hensley Mem</v>
          </cell>
        </row>
        <row r="438">
          <cell r="A438" t="str">
            <v>CE</v>
          </cell>
          <cell r="B438" t="str">
            <v>MO</v>
          </cell>
          <cell r="C438" t="str">
            <v>Washington Mem</v>
          </cell>
          <cell r="D438" t="str">
            <v>FYG</v>
          </cell>
          <cell r="E438" t="str">
            <v>12204.*A</v>
          </cell>
          <cell r="F438" t="str">
            <v>29-0096</v>
          </cell>
          <cell r="G438" t="str">
            <v>GA</v>
          </cell>
          <cell r="H438" t="str">
            <v/>
          </cell>
          <cell r="I438" t="str">
            <v xml:space="preserve"> 138915.300</v>
          </cell>
          <cell r="J438" t="str">
            <v xml:space="preserve"> -327577.700</v>
          </cell>
          <cell r="K438">
            <v>0</v>
          </cell>
          <cell r="L438">
            <v>0</v>
          </cell>
          <cell r="M438">
            <v>38.587583333333328</v>
          </cell>
          <cell r="N438">
            <v>-90.993805555555554</v>
          </cell>
          <cell r="P438" t="str">
            <v>GA</v>
          </cell>
          <cell r="Q438" t="e">
            <v>#N/A</v>
          </cell>
          <cell r="R438" t="e">
            <v>#N/A</v>
          </cell>
          <cell r="S438" t="str">
            <v>MO</v>
          </cell>
          <cell r="T438" t="str">
            <v>29-0096</v>
          </cell>
          <cell r="U438" t="str">
            <v xml:space="preserve">GACE </v>
          </cell>
          <cell r="V438">
            <v>38.587583333333328</v>
          </cell>
          <cell r="W438">
            <v>-90.993805555555554</v>
          </cell>
          <cell r="X438">
            <v>0</v>
          </cell>
          <cell r="Y438">
            <v>0</v>
          </cell>
          <cell r="Z438">
            <v>1</v>
          </cell>
          <cell r="AA438" t="str">
            <v xml:space="preserve"> GAFYG MOWashington Mem</v>
          </cell>
        </row>
        <row r="439">
          <cell r="A439" t="str">
            <v>CE</v>
          </cell>
          <cell r="B439" t="str">
            <v>MO</v>
          </cell>
          <cell r="C439" t="str">
            <v>Clinton Mem</v>
          </cell>
          <cell r="D439" t="str">
            <v>GLY</v>
          </cell>
          <cell r="E439" t="str">
            <v>11648.11*A</v>
          </cell>
          <cell r="F439" t="str">
            <v>29-0020</v>
          </cell>
          <cell r="G439" t="str">
            <v>GA</v>
          </cell>
          <cell r="H439" t="str">
            <v/>
          </cell>
          <cell r="I439" t="str">
            <v xml:space="preserve"> 138083.663</v>
          </cell>
          <cell r="J439" t="str">
            <v xml:space="preserve"> -337263.037</v>
          </cell>
          <cell r="K439">
            <v>0</v>
          </cell>
          <cell r="L439">
            <v>0</v>
          </cell>
          <cell r="M439">
            <v>38.356573055555558</v>
          </cell>
          <cell r="N439">
            <v>-93.684176944444445</v>
          </cell>
          <cell r="P439" t="str">
            <v>GA</v>
          </cell>
          <cell r="Q439">
            <v>438</v>
          </cell>
          <cell r="R439" t="str">
            <v>GA</v>
          </cell>
          <cell r="S439" t="str">
            <v/>
          </cell>
          <cell r="T439" t="str">
            <v>29-0020</v>
          </cell>
          <cell r="U439" t="str">
            <v xml:space="preserve">GACE </v>
          </cell>
          <cell r="V439">
            <v>38.356573055555558</v>
          </cell>
          <cell r="W439">
            <v>-93.684176944444445</v>
          </cell>
          <cell r="X439">
            <v>0</v>
          </cell>
          <cell r="Y439">
            <v>0</v>
          </cell>
          <cell r="Z439">
            <v>1</v>
          </cell>
          <cell r="AA439" t="str">
            <v xml:space="preserve"> GAGLY MOClinton Mem</v>
          </cell>
        </row>
        <row r="440">
          <cell r="A440" t="str">
            <v>CE</v>
          </cell>
          <cell r="B440" t="str">
            <v>MO</v>
          </cell>
          <cell r="C440" t="str">
            <v>Clay Co Rgnl</v>
          </cell>
          <cell r="D440" t="str">
            <v>GPH</v>
          </cell>
          <cell r="E440" t="str">
            <v>11943.*A</v>
          </cell>
          <cell r="F440" t="str">
            <v>29-0042</v>
          </cell>
          <cell r="G440" t="str">
            <v>GA</v>
          </cell>
          <cell r="H440" t="str">
            <v/>
          </cell>
          <cell r="I440" t="str">
            <v xml:space="preserve"> 141597.000</v>
          </cell>
          <cell r="J440" t="str">
            <v xml:space="preserve"> -339514.700</v>
          </cell>
          <cell r="K440">
            <v>137</v>
          </cell>
          <cell r="L440">
            <v>57</v>
          </cell>
          <cell r="M440">
            <v>39.332500000000003</v>
          </cell>
          <cell r="N440">
            <v>-94.309638888888898</v>
          </cell>
          <cell r="P440" t="str">
            <v>GA</v>
          </cell>
          <cell r="Q440">
            <v>439</v>
          </cell>
          <cell r="R440" t="str">
            <v>GA</v>
          </cell>
          <cell r="S440" t="str">
            <v/>
          </cell>
          <cell r="T440" t="str">
            <v>29-0042</v>
          </cell>
          <cell r="U440" t="str">
            <v xml:space="preserve">GACE </v>
          </cell>
          <cell r="V440">
            <v>39.332500000000003</v>
          </cell>
          <cell r="W440">
            <v>-94.309638888888898</v>
          </cell>
          <cell r="X440">
            <v>137</v>
          </cell>
          <cell r="Y440">
            <v>57</v>
          </cell>
          <cell r="Z440">
            <v>1</v>
          </cell>
          <cell r="AA440" t="str">
            <v xml:space="preserve"> GAGPH MOClay Co Rgnl</v>
          </cell>
        </row>
        <row r="441">
          <cell r="A441" t="str">
            <v>CE</v>
          </cell>
          <cell r="B441" t="str">
            <v>MO</v>
          </cell>
          <cell r="C441" t="str">
            <v>Bowling Green Muni</v>
          </cell>
          <cell r="D441" t="str">
            <v>H19</v>
          </cell>
          <cell r="E441" t="str">
            <v>11564.*A</v>
          </cell>
          <cell r="F441" t="str">
            <v>29-0007</v>
          </cell>
          <cell r="G441" t="str">
            <v>GA</v>
          </cell>
          <cell r="H441" t="str">
            <v/>
          </cell>
          <cell r="I441" t="str">
            <v xml:space="preserve"> 141731.761</v>
          </cell>
          <cell r="J441" t="str">
            <v xml:space="preserve"> -328389.320</v>
          </cell>
          <cell r="K441">
            <v>29</v>
          </cell>
          <cell r="L441">
            <v>6</v>
          </cell>
          <cell r="M441">
            <v>39.369933611111108</v>
          </cell>
          <cell r="N441">
            <v>-91.219255555555563</v>
          </cell>
          <cell r="P441" t="str">
            <v>GA</v>
          </cell>
          <cell r="Q441">
            <v>440</v>
          </cell>
          <cell r="R441" t="str">
            <v>GA</v>
          </cell>
          <cell r="S441" t="str">
            <v/>
          </cell>
          <cell r="T441" t="str">
            <v>29-0007</v>
          </cell>
          <cell r="U441" t="str">
            <v xml:space="preserve">GACE </v>
          </cell>
          <cell r="V441">
            <v>39.369933611111108</v>
          </cell>
          <cell r="W441">
            <v>-91.219255555555563</v>
          </cell>
          <cell r="X441">
            <v>29</v>
          </cell>
          <cell r="Y441">
            <v>6</v>
          </cell>
          <cell r="Z441">
            <v>1</v>
          </cell>
          <cell r="AA441" t="str">
            <v xml:space="preserve"> GAH19 MOBowling Green Muni</v>
          </cell>
        </row>
        <row r="442">
          <cell r="A442" t="str">
            <v>CE</v>
          </cell>
          <cell r="B442" t="str">
            <v>MO</v>
          </cell>
          <cell r="C442" t="str">
            <v>Camdenton Mem</v>
          </cell>
          <cell r="D442" t="str">
            <v>H21</v>
          </cell>
          <cell r="E442" t="str">
            <v>11586.6*A</v>
          </cell>
          <cell r="F442" t="str">
            <v>29-0135</v>
          </cell>
          <cell r="G442" t="str">
            <v>GA</v>
          </cell>
          <cell r="H442" t="str">
            <v/>
          </cell>
          <cell r="I442" t="str">
            <v xml:space="preserve"> 136706.280</v>
          </cell>
          <cell r="J442" t="str">
            <v xml:space="preserve"> -333688.245</v>
          </cell>
          <cell r="K442">
            <v>0</v>
          </cell>
          <cell r="L442">
            <v>0</v>
          </cell>
          <cell r="M442">
            <v>37.973966666666669</v>
          </cell>
          <cell r="N442">
            <v>-92.691179166666672</v>
          </cell>
          <cell r="P442" t="str">
            <v>GA</v>
          </cell>
          <cell r="Q442">
            <v>441</v>
          </cell>
          <cell r="R442" t="str">
            <v>GA</v>
          </cell>
          <cell r="S442" t="str">
            <v/>
          </cell>
          <cell r="T442" t="str">
            <v>29-0135</v>
          </cell>
          <cell r="U442" t="str">
            <v xml:space="preserve">GACE </v>
          </cell>
          <cell r="V442">
            <v>37.973966666666669</v>
          </cell>
          <cell r="W442">
            <v>-92.691179166666672</v>
          </cell>
          <cell r="X442">
            <v>0</v>
          </cell>
          <cell r="Y442">
            <v>0</v>
          </cell>
          <cell r="Z442">
            <v>1</v>
          </cell>
          <cell r="AA442" t="str">
            <v xml:space="preserve"> GAH21 MOCamdenton Mem</v>
          </cell>
        </row>
        <row r="443">
          <cell r="A443" t="str">
            <v>CE</v>
          </cell>
          <cell r="B443" t="str">
            <v>MO</v>
          </cell>
          <cell r="C443" t="str">
            <v>Eldon Model Airpark</v>
          </cell>
          <cell r="D443" t="str">
            <v>H79</v>
          </cell>
          <cell r="E443" t="str">
            <v>11698.9*A</v>
          </cell>
          <cell r="F443" t="str">
            <v>29-0108</v>
          </cell>
          <cell r="G443" t="str">
            <v>GA</v>
          </cell>
          <cell r="H443" t="str">
            <v/>
          </cell>
          <cell r="I443" t="str">
            <v xml:space="preserve"> 138098.200</v>
          </cell>
          <cell r="J443" t="str">
            <v xml:space="preserve"> -333257.000</v>
          </cell>
          <cell r="K443">
            <v>0</v>
          </cell>
          <cell r="L443">
            <v>0</v>
          </cell>
          <cell r="M443">
            <v>38.360611111111112</v>
          </cell>
          <cell r="N443">
            <v>-92.57138888888889</v>
          </cell>
          <cell r="P443" t="str">
            <v>GA</v>
          </cell>
          <cell r="Q443">
            <v>442</v>
          </cell>
          <cell r="R443" t="str">
            <v>GA</v>
          </cell>
          <cell r="S443" t="str">
            <v/>
          </cell>
          <cell r="T443" t="str">
            <v>29-0108</v>
          </cell>
          <cell r="U443" t="str">
            <v xml:space="preserve">GACE </v>
          </cell>
          <cell r="V443">
            <v>38.360611111111112</v>
          </cell>
          <cell r="W443">
            <v>-92.57138888888889</v>
          </cell>
          <cell r="X443">
            <v>0</v>
          </cell>
          <cell r="Y443">
            <v>0</v>
          </cell>
          <cell r="Z443">
            <v>1</v>
          </cell>
          <cell r="AA443" t="str">
            <v xml:space="preserve"> GAH79 MOEldon Model Airpark</v>
          </cell>
        </row>
        <row r="444">
          <cell r="A444" t="str">
            <v>CE</v>
          </cell>
          <cell r="B444" t="str">
            <v>MO</v>
          </cell>
          <cell r="C444" t="str">
            <v>Fredericktown Rgnl</v>
          </cell>
          <cell r="D444" t="str">
            <v>H88</v>
          </cell>
          <cell r="E444" t="str">
            <v>11733.1*A</v>
          </cell>
          <cell r="F444" t="str">
            <v>29-0028</v>
          </cell>
          <cell r="G444" t="str">
            <v>GA</v>
          </cell>
          <cell r="H444" t="str">
            <v/>
          </cell>
          <cell r="I444" t="str">
            <v xml:space="preserve"> 135380.970</v>
          </cell>
          <cell r="J444" t="str">
            <v xml:space="preserve"> -325034.330</v>
          </cell>
          <cell r="K444">
            <v>0</v>
          </cell>
          <cell r="L444">
            <v>0</v>
          </cell>
          <cell r="M444">
            <v>37.605825000000003</v>
          </cell>
          <cell r="N444">
            <v>-90.287313888888889</v>
          </cell>
          <cell r="P444" t="str">
            <v>GA</v>
          </cell>
          <cell r="Q444">
            <v>443</v>
          </cell>
          <cell r="R444" t="str">
            <v>GA</v>
          </cell>
          <cell r="S444" t="str">
            <v/>
          </cell>
          <cell r="T444" t="str">
            <v>29-0028</v>
          </cell>
          <cell r="U444" t="str">
            <v xml:space="preserve">GACE </v>
          </cell>
          <cell r="V444">
            <v>37.605825000000003</v>
          </cell>
          <cell r="W444">
            <v>-90.287313888888889</v>
          </cell>
          <cell r="X444">
            <v>0</v>
          </cell>
          <cell r="Y444">
            <v>0</v>
          </cell>
          <cell r="Z444">
            <v>1</v>
          </cell>
          <cell r="AA444" t="str">
            <v xml:space="preserve"> GAH88 MOFredericktown Rgnl</v>
          </cell>
        </row>
        <row r="445">
          <cell r="A445" t="str">
            <v>CE</v>
          </cell>
          <cell r="B445" t="str">
            <v>MO</v>
          </cell>
          <cell r="C445" t="str">
            <v>Hannibal Rgnl</v>
          </cell>
          <cell r="D445" t="str">
            <v>HAE</v>
          </cell>
          <cell r="E445" t="str">
            <v>11765.*A</v>
          </cell>
          <cell r="F445" t="str">
            <v>29-0031</v>
          </cell>
          <cell r="G445" t="str">
            <v>GA</v>
          </cell>
          <cell r="H445" t="str">
            <v/>
          </cell>
          <cell r="I445" t="str">
            <v xml:space="preserve"> 143010.600</v>
          </cell>
          <cell r="J445" t="str">
            <v xml:space="preserve"> -329197.900</v>
          </cell>
          <cell r="K445">
            <v>28</v>
          </cell>
          <cell r="L445">
            <v>20</v>
          </cell>
          <cell r="M445">
            <v>39.725166666666667</v>
          </cell>
          <cell r="N445">
            <v>-91.443861111111119</v>
          </cell>
          <cell r="P445" t="str">
            <v>GA</v>
          </cell>
          <cell r="Q445">
            <v>444</v>
          </cell>
          <cell r="R445" t="str">
            <v>GA</v>
          </cell>
          <cell r="S445" t="str">
            <v/>
          </cell>
          <cell r="T445" t="str">
            <v>29-0031</v>
          </cell>
          <cell r="U445" t="str">
            <v xml:space="preserve">GACE </v>
          </cell>
          <cell r="V445">
            <v>39.725166666666667</v>
          </cell>
          <cell r="W445">
            <v>-91.443861111111119</v>
          </cell>
          <cell r="X445">
            <v>28</v>
          </cell>
          <cell r="Y445">
            <v>20</v>
          </cell>
          <cell r="Z445">
            <v>1</v>
          </cell>
          <cell r="AA445" t="str">
            <v xml:space="preserve"> GAHAE MOHannibal Rgnl</v>
          </cell>
        </row>
        <row r="446">
          <cell r="A446" t="str">
            <v>CE</v>
          </cell>
          <cell r="B446" t="str">
            <v>MO</v>
          </cell>
          <cell r="C446" t="str">
            <v>Monett Muni</v>
          </cell>
          <cell r="D446" t="str">
            <v>HFJ</v>
          </cell>
          <cell r="E446" t="str">
            <v>11933.1*A</v>
          </cell>
          <cell r="F446" t="str">
            <v>29-0057</v>
          </cell>
          <cell r="G446" t="str">
            <v>GA</v>
          </cell>
          <cell r="H446" t="str">
            <v/>
          </cell>
          <cell r="I446" t="str">
            <v xml:space="preserve"> 132862.375</v>
          </cell>
          <cell r="J446" t="str">
            <v xml:space="preserve"> -338445.930</v>
          </cell>
          <cell r="K446">
            <v>0</v>
          </cell>
          <cell r="L446">
            <v>0</v>
          </cell>
          <cell r="M446">
            <v>36.906215277777775</v>
          </cell>
          <cell r="N446">
            <v>-94.012758333333338</v>
          </cell>
          <cell r="P446" t="str">
            <v>GA</v>
          </cell>
          <cell r="Q446" t="e">
            <v>#N/A</v>
          </cell>
          <cell r="R446" t="e">
            <v>#N/A</v>
          </cell>
          <cell r="S446" t="str">
            <v>MO</v>
          </cell>
          <cell r="T446" t="str">
            <v>29-0057</v>
          </cell>
          <cell r="U446" t="str">
            <v xml:space="preserve">GACE </v>
          </cell>
          <cell r="V446">
            <v>36.906215277777775</v>
          </cell>
          <cell r="W446">
            <v>-94.012758333333338</v>
          </cell>
          <cell r="X446">
            <v>0</v>
          </cell>
          <cell r="Y446">
            <v>0</v>
          </cell>
          <cell r="Z446">
            <v>1</v>
          </cell>
          <cell r="AA446" t="str">
            <v xml:space="preserve"> GAHFJ MOMonett Muni</v>
          </cell>
        </row>
        <row r="447">
          <cell r="A447" t="str">
            <v>CE</v>
          </cell>
          <cell r="B447" t="str">
            <v>MO</v>
          </cell>
          <cell r="C447" t="str">
            <v>Higginsville Indus Muni</v>
          </cell>
          <cell r="D447" t="str">
            <v>HIG</v>
          </cell>
          <cell r="E447" t="str">
            <v>11778.61*A</v>
          </cell>
          <cell r="F447" t="str">
            <v>29-0033</v>
          </cell>
          <cell r="G447" t="str">
            <v>GA</v>
          </cell>
          <cell r="H447" t="str">
            <v/>
          </cell>
          <cell r="I447" t="str">
            <v xml:space="preserve"> 140660.800</v>
          </cell>
          <cell r="J447" t="str">
            <v xml:space="preserve"> -337238.500</v>
          </cell>
          <cell r="K447">
            <v>2</v>
          </cell>
          <cell r="L447">
            <v>13</v>
          </cell>
          <cell r="M447">
            <v>39.072444444444443</v>
          </cell>
          <cell r="N447">
            <v>-93.677361111111111</v>
          </cell>
          <cell r="P447" t="str">
            <v>GA</v>
          </cell>
          <cell r="Q447">
            <v>445</v>
          </cell>
          <cell r="R447" t="str">
            <v>GA</v>
          </cell>
          <cell r="S447" t="str">
            <v/>
          </cell>
          <cell r="T447" t="str">
            <v>29-0033</v>
          </cell>
          <cell r="U447" t="str">
            <v xml:space="preserve">GACE </v>
          </cell>
          <cell r="V447">
            <v>39.072444444444443</v>
          </cell>
          <cell r="W447">
            <v>-93.677361111111111</v>
          </cell>
          <cell r="X447">
            <v>2</v>
          </cell>
          <cell r="Y447">
            <v>13</v>
          </cell>
          <cell r="Z447">
            <v>1</v>
          </cell>
          <cell r="AA447" t="str">
            <v xml:space="preserve"> GAHIG MOHigginsville Indus Muni</v>
          </cell>
        </row>
        <row r="448">
          <cell r="A448" t="str">
            <v>CE</v>
          </cell>
          <cell r="B448" t="str">
            <v>MO</v>
          </cell>
          <cell r="C448" t="str">
            <v>Kirksville Rgnl</v>
          </cell>
          <cell r="D448" t="str">
            <v>IRK</v>
          </cell>
          <cell r="E448" t="str">
            <v>11834.*A</v>
          </cell>
          <cell r="F448" t="str">
            <v>29-0045</v>
          </cell>
          <cell r="G448" t="str">
            <v>GA</v>
          </cell>
          <cell r="H448" t="str">
            <v/>
          </cell>
          <cell r="I448" t="str">
            <v xml:space="preserve"> 144336.600</v>
          </cell>
          <cell r="J448" t="str">
            <v xml:space="preserve"> -333161.700</v>
          </cell>
          <cell r="K448">
            <v>684</v>
          </cell>
          <cell r="L448">
            <v>41</v>
          </cell>
          <cell r="M448">
            <v>40.093499999999999</v>
          </cell>
          <cell r="N448">
            <v>-92.544916666666666</v>
          </cell>
          <cell r="P448" t="str">
            <v>GA</v>
          </cell>
          <cell r="Q448">
            <v>446</v>
          </cell>
          <cell r="R448" t="str">
            <v>GA</v>
          </cell>
          <cell r="S448" t="str">
            <v/>
          </cell>
          <cell r="T448" t="str">
            <v>29-0045</v>
          </cell>
          <cell r="U448" t="str">
            <v xml:space="preserve">GACE </v>
          </cell>
          <cell r="V448">
            <v>40.093499999999999</v>
          </cell>
          <cell r="W448">
            <v>-92.544916666666666</v>
          </cell>
          <cell r="X448">
            <v>684</v>
          </cell>
          <cell r="Y448">
            <v>41</v>
          </cell>
          <cell r="Z448">
            <v>1</v>
          </cell>
          <cell r="AA448" t="str">
            <v xml:space="preserve"> GAIRK MOKirksville Rgnl</v>
          </cell>
        </row>
        <row r="449">
          <cell r="A449" t="str">
            <v>CE</v>
          </cell>
          <cell r="B449" t="str">
            <v>MO</v>
          </cell>
          <cell r="C449" t="str">
            <v>Jefferson City Mem</v>
          </cell>
          <cell r="D449" t="str">
            <v>JEF</v>
          </cell>
          <cell r="E449" t="str">
            <v>11808.*A</v>
          </cell>
          <cell r="F449" t="str">
            <v>29-0036</v>
          </cell>
          <cell r="G449" t="str">
            <v>GA</v>
          </cell>
          <cell r="H449" t="str">
            <v/>
          </cell>
          <cell r="I449" t="str">
            <v xml:space="preserve"> 138928.245</v>
          </cell>
          <cell r="J449" t="str">
            <v xml:space="preserve"> -331762.118</v>
          </cell>
          <cell r="K449">
            <v>15</v>
          </cell>
          <cell r="L449">
            <v>57</v>
          </cell>
          <cell r="M449">
            <v>38.591179166666663</v>
          </cell>
          <cell r="N449">
            <v>-92.156143888888892</v>
          </cell>
          <cell r="P449" t="str">
            <v>GA</v>
          </cell>
          <cell r="Q449">
            <v>447</v>
          </cell>
          <cell r="R449" t="str">
            <v>GA</v>
          </cell>
          <cell r="S449" t="str">
            <v/>
          </cell>
          <cell r="T449" t="str">
            <v>29-0036</v>
          </cell>
          <cell r="U449" t="str">
            <v xml:space="preserve">GACE </v>
          </cell>
          <cell r="V449">
            <v>38.591179166666663</v>
          </cell>
          <cell r="W449">
            <v>-92.156143888888892</v>
          </cell>
          <cell r="X449">
            <v>15</v>
          </cell>
          <cell r="Y449">
            <v>57</v>
          </cell>
          <cell r="Z449">
            <v>1</v>
          </cell>
          <cell r="AA449" t="str">
            <v xml:space="preserve"> GAJEF MOJefferson City Mem</v>
          </cell>
        </row>
        <row r="450">
          <cell r="A450" t="str">
            <v>CE</v>
          </cell>
          <cell r="B450" t="str">
            <v>MO</v>
          </cell>
          <cell r="C450" t="str">
            <v>Joplin Rgnl</v>
          </cell>
          <cell r="D450" t="str">
            <v>JLN</v>
          </cell>
          <cell r="E450" t="str">
            <v>11810.*A</v>
          </cell>
          <cell r="F450" t="str">
            <v>29-0037</v>
          </cell>
          <cell r="G450" t="str">
            <v>CS</v>
          </cell>
          <cell r="H450" t="str">
            <v/>
          </cell>
          <cell r="I450" t="str">
            <v xml:space="preserve"> 133746.529</v>
          </cell>
          <cell r="J450" t="str">
            <v xml:space="preserve"> -340193.766</v>
          </cell>
          <cell r="K450">
            <v>4892</v>
          </cell>
          <cell r="L450">
            <v>110</v>
          </cell>
          <cell r="M450">
            <v>37.151813611111116</v>
          </cell>
          <cell r="N450">
            <v>-94.498268333333328</v>
          </cell>
          <cell r="P450" t="str">
            <v>CM</v>
          </cell>
          <cell r="Q450">
            <v>448</v>
          </cell>
          <cell r="R450" t="str">
            <v>PR</v>
          </cell>
          <cell r="S450" t="str">
            <v>MO</v>
          </cell>
          <cell r="T450" t="str">
            <v>29-0037</v>
          </cell>
          <cell r="U450" t="str">
            <v xml:space="preserve">CSCE </v>
          </cell>
          <cell r="V450">
            <v>37.151813611111116</v>
          </cell>
          <cell r="W450">
            <v>-94.498268333333328</v>
          </cell>
          <cell r="X450">
            <v>4892</v>
          </cell>
          <cell r="Y450">
            <v>110</v>
          </cell>
          <cell r="Z450">
            <v>1</v>
          </cell>
          <cell r="AA450" t="str">
            <v xml:space="preserve"> CSJLN MOJoplin Rgnl</v>
          </cell>
        </row>
        <row r="451">
          <cell r="A451" t="str">
            <v>CE</v>
          </cell>
          <cell r="B451" t="str">
            <v>MO</v>
          </cell>
          <cell r="C451" t="str">
            <v>Perryville Muni</v>
          </cell>
          <cell r="D451" t="str">
            <v>K02</v>
          </cell>
          <cell r="E451" t="str">
            <v>12005.*A</v>
          </cell>
          <cell r="F451" t="str">
            <v>29-0067</v>
          </cell>
          <cell r="G451" t="str">
            <v>GA</v>
          </cell>
          <cell r="H451" t="str">
            <v/>
          </cell>
          <cell r="I451" t="str">
            <v xml:space="preserve"> 136327.200</v>
          </cell>
          <cell r="J451" t="str">
            <v xml:space="preserve"> -323503.700</v>
          </cell>
          <cell r="K451">
            <v>12</v>
          </cell>
          <cell r="L451">
            <v>9</v>
          </cell>
          <cell r="M451">
            <v>37.86866666666667</v>
          </cell>
          <cell r="N451">
            <v>-89.862138888888893</v>
          </cell>
          <cell r="P451" t="str">
            <v>GA</v>
          </cell>
          <cell r="Q451">
            <v>449</v>
          </cell>
          <cell r="R451" t="str">
            <v>GA</v>
          </cell>
          <cell r="S451" t="str">
            <v/>
          </cell>
          <cell r="T451" t="str">
            <v>29-0067</v>
          </cell>
          <cell r="U451" t="str">
            <v xml:space="preserve">GACE </v>
          </cell>
          <cell r="V451">
            <v>37.86866666666667</v>
          </cell>
          <cell r="W451">
            <v>-89.862138888888893</v>
          </cell>
          <cell r="X451">
            <v>12</v>
          </cell>
          <cell r="Y451">
            <v>9</v>
          </cell>
          <cell r="Z451">
            <v>1</v>
          </cell>
          <cell r="AA451" t="str">
            <v xml:space="preserve"> GAK02 MOPerryville Muni</v>
          </cell>
        </row>
        <row r="452">
          <cell r="A452" t="str">
            <v>CE</v>
          </cell>
          <cell r="B452" t="str">
            <v>MO</v>
          </cell>
          <cell r="C452" t="str">
            <v>Grand Glaize-Osage Beach</v>
          </cell>
          <cell r="D452" t="str">
            <v>K15</v>
          </cell>
          <cell r="E452" t="str">
            <v>11985.8*A</v>
          </cell>
          <cell r="F452" t="str">
            <v>29-0066</v>
          </cell>
          <cell r="G452" t="str">
            <v>GA</v>
          </cell>
          <cell r="H452" t="str">
            <v/>
          </cell>
          <cell r="I452" t="str">
            <v xml:space="preserve"> 137197.620</v>
          </cell>
          <cell r="J452" t="str">
            <v xml:space="preserve"> -333649.965</v>
          </cell>
          <cell r="K452">
            <v>11</v>
          </cell>
          <cell r="L452">
            <v>17</v>
          </cell>
          <cell r="M452">
            <v>38.11045</v>
          </cell>
          <cell r="N452">
            <v>-92.680545833333341</v>
          </cell>
          <cell r="P452" t="str">
            <v>GA</v>
          </cell>
          <cell r="Q452">
            <v>450</v>
          </cell>
          <cell r="R452" t="str">
            <v>GA</v>
          </cell>
          <cell r="S452" t="str">
            <v/>
          </cell>
          <cell r="T452" t="str">
            <v>29-0066</v>
          </cell>
          <cell r="U452" t="str">
            <v xml:space="preserve">GACE </v>
          </cell>
          <cell r="V452">
            <v>38.11045</v>
          </cell>
          <cell r="W452">
            <v>-92.680545833333341</v>
          </cell>
          <cell r="X452">
            <v>11</v>
          </cell>
          <cell r="Y452">
            <v>17</v>
          </cell>
          <cell r="Z452">
            <v>1</v>
          </cell>
          <cell r="AA452" t="str">
            <v xml:space="preserve"> GAK15 MOGrand Glaize-Osage Beach</v>
          </cell>
        </row>
        <row r="453">
          <cell r="A453" t="str">
            <v>CE</v>
          </cell>
          <cell r="B453" t="str">
            <v>MO</v>
          </cell>
          <cell r="C453" t="str">
            <v>Salem Mem</v>
          </cell>
          <cell r="D453" t="str">
            <v>K33</v>
          </cell>
          <cell r="E453" t="str">
            <v>12093.1*A</v>
          </cell>
          <cell r="F453" t="str">
            <v>29-0074</v>
          </cell>
          <cell r="G453" t="str">
            <v>GA</v>
          </cell>
          <cell r="H453" t="str">
            <v/>
          </cell>
          <cell r="I453" t="str">
            <v xml:space="preserve"> 135414.840</v>
          </cell>
          <cell r="J453" t="str">
            <v xml:space="preserve"> -329775.990</v>
          </cell>
          <cell r="K453">
            <v>0</v>
          </cell>
          <cell r="L453">
            <v>0</v>
          </cell>
          <cell r="M453">
            <v>37.615233333333329</v>
          </cell>
          <cell r="N453">
            <v>-91.604441666666659</v>
          </cell>
          <cell r="P453" t="str">
            <v>GA</v>
          </cell>
          <cell r="Q453">
            <v>451</v>
          </cell>
          <cell r="R453" t="str">
            <v>GA</v>
          </cell>
          <cell r="S453" t="str">
            <v/>
          </cell>
          <cell r="T453" t="str">
            <v>29-0074</v>
          </cell>
          <cell r="U453" t="str">
            <v xml:space="preserve">GACE </v>
          </cell>
          <cell r="V453">
            <v>37.615233333333329</v>
          </cell>
          <cell r="W453">
            <v>-91.604441666666659</v>
          </cell>
          <cell r="X453">
            <v>0</v>
          </cell>
          <cell r="Y453">
            <v>0</v>
          </cell>
          <cell r="Z453">
            <v>1</v>
          </cell>
          <cell r="AA453" t="str">
            <v xml:space="preserve"> GAK33 MOSalem Mem</v>
          </cell>
        </row>
        <row r="454">
          <cell r="A454" t="str">
            <v>CE</v>
          </cell>
          <cell r="B454" t="str">
            <v>MO</v>
          </cell>
          <cell r="C454" t="str">
            <v>St Clair Rgnl</v>
          </cell>
          <cell r="D454" t="str">
            <v>K39</v>
          </cell>
          <cell r="E454" t="str">
            <v>12064.1*A</v>
          </cell>
          <cell r="F454" t="str">
            <v>29-0080</v>
          </cell>
          <cell r="G454" t="str">
            <v>GA</v>
          </cell>
          <cell r="H454" t="str">
            <v/>
          </cell>
          <cell r="I454" t="str">
            <v xml:space="preserve"> 138152.400</v>
          </cell>
          <cell r="J454" t="str">
            <v xml:space="preserve"> -327499.700</v>
          </cell>
          <cell r="K454">
            <v>0</v>
          </cell>
          <cell r="L454">
            <v>0</v>
          </cell>
          <cell r="M454">
            <v>38.375666666666667</v>
          </cell>
          <cell r="N454">
            <v>-90.972138888888892</v>
          </cell>
          <cell r="P454" t="str">
            <v>GA</v>
          </cell>
          <cell r="Q454">
            <v>452</v>
          </cell>
          <cell r="R454" t="str">
            <v>GA</v>
          </cell>
          <cell r="S454" t="str">
            <v/>
          </cell>
          <cell r="T454" t="str">
            <v>29-0080</v>
          </cell>
          <cell r="U454" t="str">
            <v xml:space="preserve">GACE </v>
          </cell>
          <cell r="V454">
            <v>38.375666666666667</v>
          </cell>
          <cell r="W454">
            <v>-90.972138888888892</v>
          </cell>
          <cell r="X454">
            <v>0</v>
          </cell>
          <cell r="Y454">
            <v>0</v>
          </cell>
          <cell r="Z454">
            <v>1</v>
          </cell>
          <cell r="AA454" t="str">
            <v xml:space="preserve"> GAK39 MOSt Clair Rgnl</v>
          </cell>
        </row>
        <row r="455">
          <cell r="A455" t="str">
            <v>CE</v>
          </cell>
          <cell r="B455" t="str">
            <v>MO</v>
          </cell>
          <cell r="C455" t="str">
            <v>Gould Peterson Muni</v>
          </cell>
          <cell r="D455" t="str">
            <v>K57</v>
          </cell>
          <cell r="E455" t="str">
            <v>12155.*A</v>
          </cell>
          <cell r="F455" t="str">
            <v>29-0089</v>
          </cell>
          <cell r="G455" t="str">
            <v>GA</v>
          </cell>
          <cell r="H455" t="str">
            <v/>
          </cell>
          <cell r="I455" t="str">
            <v xml:space="preserve"> 145605.400</v>
          </cell>
          <cell r="J455" t="str">
            <v xml:space="preserve"> -343322.300</v>
          </cell>
          <cell r="K455">
            <v>0</v>
          </cell>
          <cell r="L455">
            <v>0</v>
          </cell>
          <cell r="M455">
            <v>40.445944444444443</v>
          </cell>
          <cell r="N455">
            <v>-95.367305555555546</v>
          </cell>
          <cell r="P455" t="str">
            <v>GA</v>
          </cell>
          <cell r="Q455">
            <v>453</v>
          </cell>
          <cell r="R455" t="str">
            <v>GA</v>
          </cell>
          <cell r="S455" t="str">
            <v/>
          </cell>
          <cell r="T455" t="str">
            <v>29-0089</v>
          </cell>
          <cell r="U455" t="str">
            <v xml:space="preserve">GACE </v>
          </cell>
          <cell r="V455">
            <v>40.445944444444443</v>
          </cell>
          <cell r="W455">
            <v>-95.367305555555546</v>
          </cell>
          <cell r="X455">
            <v>0</v>
          </cell>
          <cell r="Y455">
            <v>0</v>
          </cell>
          <cell r="Z455">
            <v>1</v>
          </cell>
          <cell r="AA455" t="str">
            <v xml:space="preserve"> GAK57 MOGould Peterson Muni</v>
          </cell>
        </row>
        <row r="456">
          <cell r="A456" t="str">
            <v>CE</v>
          </cell>
          <cell r="B456" t="str">
            <v>MO</v>
          </cell>
          <cell r="C456" t="str">
            <v>Macon-Fower Mem</v>
          </cell>
          <cell r="D456" t="str">
            <v>K89</v>
          </cell>
          <cell r="E456" t="str">
            <v>11884.*A</v>
          </cell>
          <cell r="F456" t="str">
            <v>29-0050</v>
          </cell>
          <cell r="G456" t="str">
            <v>GA</v>
          </cell>
          <cell r="H456" t="str">
            <v/>
          </cell>
          <cell r="I456" t="str">
            <v xml:space="preserve"> 143023.345</v>
          </cell>
          <cell r="J456" t="str">
            <v xml:space="preserve"> -332872.038</v>
          </cell>
          <cell r="K456">
            <v>0</v>
          </cell>
          <cell r="L456">
            <v>0</v>
          </cell>
          <cell r="M456">
            <v>39.728706944444447</v>
          </cell>
          <cell r="N456">
            <v>-92.464455000000001</v>
          </cell>
          <cell r="P456" t="str">
            <v>GA</v>
          </cell>
          <cell r="Q456">
            <v>454</v>
          </cell>
          <cell r="R456" t="str">
            <v>GA</v>
          </cell>
          <cell r="S456" t="str">
            <v/>
          </cell>
          <cell r="T456" t="str">
            <v>29-0050</v>
          </cell>
          <cell r="U456" t="str">
            <v xml:space="preserve">GACE </v>
          </cell>
          <cell r="V456">
            <v>39.728706944444447</v>
          </cell>
          <cell r="W456">
            <v>-92.464455000000001</v>
          </cell>
          <cell r="X456">
            <v>0</v>
          </cell>
          <cell r="Y456">
            <v>0</v>
          </cell>
          <cell r="Z456">
            <v>1</v>
          </cell>
          <cell r="AA456" t="str">
            <v xml:space="preserve"> GAK89 MOMacon-Fower Mem</v>
          </cell>
        </row>
        <row r="457">
          <cell r="A457" t="str">
            <v>CE</v>
          </cell>
          <cell r="B457" t="str">
            <v>MO</v>
          </cell>
          <cell r="C457" t="str">
            <v>Floyd Jones Lebanon</v>
          </cell>
          <cell r="D457" t="str">
            <v>LBO</v>
          </cell>
          <cell r="E457" t="str">
            <v>11861.*A</v>
          </cell>
          <cell r="F457" t="str">
            <v>29-0048</v>
          </cell>
          <cell r="G457" t="str">
            <v>GA</v>
          </cell>
          <cell r="H457" t="str">
            <v/>
          </cell>
          <cell r="I457" t="str">
            <v xml:space="preserve"> 135534.000</v>
          </cell>
          <cell r="J457" t="str">
            <v xml:space="preserve"> -333548.800</v>
          </cell>
          <cell r="K457">
            <v>0</v>
          </cell>
          <cell r="L457">
            <v>0</v>
          </cell>
          <cell r="M457">
            <v>37.648333333333333</v>
          </cell>
          <cell r="N457">
            <v>-92.652444444444441</v>
          </cell>
          <cell r="P457" t="str">
            <v>GA</v>
          </cell>
          <cell r="Q457">
            <v>455</v>
          </cell>
          <cell r="R457" t="str">
            <v>GA</v>
          </cell>
          <cell r="S457" t="str">
            <v/>
          </cell>
          <cell r="T457" t="str">
            <v>29-0048</v>
          </cell>
          <cell r="U457" t="str">
            <v xml:space="preserve">GACE </v>
          </cell>
          <cell r="V457">
            <v>37.648333333333333</v>
          </cell>
          <cell r="W457">
            <v>-92.652444444444441</v>
          </cell>
          <cell r="X457">
            <v>0</v>
          </cell>
          <cell r="Y457">
            <v>0</v>
          </cell>
          <cell r="Z457">
            <v>1</v>
          </cell>
          <cell r="AA457" t="str">
            <v xml:space="preserve"> GALBO MOFloyd Jones Lebanon</v>
          </cell>
        </row>
        <row r="458">
          <cell r="A458" t="str">
            <v>CE</v>
          </cell>
          <cell r="B458" t="str">
            <v>MO</v>
          </cell>
          <cell r="C458" t="str">
            <v>Lamar Muni</v>
          </cell>
          <cell r="D458" t="str">
            <v>LLU</v>
          </cell>
          <cell r="E458" t="str">
            <v>11858.*A</v>
          </cell>
          <cell r="F458" t="str">
            <v>29-0047</v>
          </cell>
          <cell r="G458" t="str">
            <v>GA</v>
          </cell>
          <cell r="H458" t="str">
            <v/>
          </cell>
          <cell r="I458" t="str">
            <v xml:space="preserve"> 134962.173</v>
          </cell>
          <cell r="J458" t="str">
            <v xml:space="preserve"> -339521.416</v>
          </cell>
          <cell r="K458">
            <v>0</v>
          </cell>
          <cell r="L458">
            <v>0</v>
          </cell>
          <cell r="M458">
            <v>37.489492500000004</v>
          </cell>
          <cell r="N458">
            <v>-94.311504444444452</v>
          </cell>
          <cell r="P458" t="str">
            <v>GA</v>
          </cell>
          <cell r="Q458">
            <v>456</v>
          </cell>
          <cell r="R458" t="str">
            <v>GA</v>
          </cell>
          <cell r="S458" t="str">
            <v/>
          </cell>
          <cell r="T458" t="str">
            <v>29-0047</v>
          </cell>
          <cell r="U458" t="str">
            <v xml:space="preserve">GACE </v>
          </cell>
          <cell r="V458">
            <v>37.489492500000004</v>
          </cell>
          <cell r="W458">
            <v>-94.311504444444452</v>
          </cell>
          <cell r="X458">
            <v>0</v>
          </cell>
          <cell r="Y458">
            <v>0</v>
          </cell>
          <cell r="Z458">
            <v>1</v>
          </cell>
          <cell r="AA458" t="str">
            <v xml:space="preserve"> GALLU MOLamar Muni</v>
          </cell>
        </row>
        <row r="459">
          <cell r="A459" t="str">
            <v>CE</v>
          </cell>
          <cell r="B459" t="str">
            <v>MO</v>
          </cell>
          <cell r="C459" t="str">
            <v>Lawrence Smith Mem</v>
          </cell>
          <cell r="D459" t="str">
            <v>LRY</v>
          </cell>
          <cell r="E459" t="str">
            <v>11773.*A</v>
          </cell>
          <cell r="F459" t="str">
            <v>29-0032</v>
          </cell>
          <cell r="G459" t="str">
            <v>GA</v>
          </cell>
          <cell r="H459" t="str">
            <v/>
          </cell>
          <cell r="I459" t="str">
            <v xml:space="preserve"> 138996.700</v>
          </cell>
          <cell r="J459" t="str">
            <v xml:space="preserve"> -339636.700</v>
          </cell>
          <cell r="K459">
            <v>0</v>
          </cell>
          <cell r="L459">
            <v>0</v>
          </cell>
          <cell r="M459">
            <v>38.610194444444446</v>
          </cell>
          <cell r="N459">
            <v>-94.34352777777778</v>
          </cell>
          <cell r="P459" t="str">
            <v>GA</v>
          </cell>
          <cell r="Q459">
            <v>457</v>
          </cell>
          <cell r="R459" t="str">
            <v>GA</v>
          </cell>
          <cell r="S459" t="str">
            <v/>
          </cell>
          <cell r="T459" t="str">
            <v>29-0032</v>
          </cell>
          <cell r="U459" t="str">
            <v xml:space="preserve">GACE </v>
          </cell>
          <cell r="V459">
            <v>38.610194444444446</v>
          </cell>
          <cell r="W459">
            <v>-94.34352777777778</v>
          </cell>
          <cell r="X459">
            <v>0</v>
          </cell>
          <cell r="Y459">
            <v>0</v>
          </cell>
          <cell r="Z459">
            <v>1</v>
          </cell>
          <cell r="AA459" t="str">
            <v xml:space="preserve"> GALRY MOLawrence Smith Mem</v>
          </cell>
        </row>
        <row r="460">
          <cell r="A460" t="str">
            <v>CE</v>
          </cell>
          <cell r="B460" t="str">
            <v>MO</v>
          </cell>
          <cell r="C460" t="str">
            <v>Lee's Summit Muni</v>
          </cell>
          <cell r="D460" t="str">
            <v>LXT</v>
          </cell>
          <cell r="E460" t="str">
            <v>11861.6*A</v>
          </cell>
          <cell r="F460" t="str">
            <v>29-0112</v>
          </cell>
          <cell r="G460" t="str">
            <v>R</v>
          </cell>
          <cell r="H460" t="str">
            <v/>
          </cell>
          <cell r="I460" t="str">
            <v xml:space="preserve"> 140254.900</v>
          </cell>
          <cell r="J460" t="str">
            <v xml:space="preserve"> -339736.900</v>
          </cell>
          <cell r="K460">
            <v>60</v>
          </cell>
          <cell r="L460">
            <v>156</v>
          </cell>
          <cell r="M460">
            <v>38.959694444444445</v>
          </cell>
          <cell r="N460">
            <v>-94.371361111111113</v>
          </cell>
          <cell r="P460" t="str">
            <v>RL</v>
          </cell>
          <cell r="Q460">
            <v>458</v>
          </cell>
          <cell r="R460" t="str">
            <v>RL</v>
          </cell>
          <cell r="S460" t="str">
            <v/>
          </cell>
          <cell r="T460" t="str">
            <v>29-0112</v>
          </cell>
          <cell r="U460" t="str">
            <v xml:space="preserve">R CE </v>
          </cell>
          <cell r="V460">
            <v>38.959694444444445</v>
          </cell>
          <cell r="W460">
            <v>-94.371361111111113</v>
          </cell>
          <cell r="X460">
            <v>60</v>
          </cell>
          <cell r="Y460">
            <v>156</v>
          </cell>
          <cell r="Z460">
            <v>1</v>
          </cell>
          <cell r="AA460" t="str">
            <v xml:space="preserve"> R LXT MOLee's Summit Muni</v>
          </cell>
        </row>
        <row r="461">
          <cell r="A461" t="str">
            <v>CE</v>
          </cell>
          <cell r="B461" t="str">
            <v>MO</v>
          </cell>
          <cell r="C461" t="str">
            <v>Caruthersville Mem</v>
          </cell>
          <cell r="D461" t="str">
            <v>M05</v>
          </cell>
          <cell r="E461" t="str">
            <v>11621.*A</v>
          </cell>
          <cell r="F461" t="str">
            <v>29-0016</v>
          </cell>
          <cell r="G461" t="str">
            <v>GA</v>
          </cell>
          <cell r="H461" t="str">
            <v/>
          </cell>
          <cell r="I461" t="str">
            <v xml:space="preserve"> 130208.800</v>
          </cell>
          <cell r="J461" t="str">
            <v xml:space="preserve"> -322835.300</v>
          </cell>
          <cell r="K461">
            <v>0</v>
          </cell>
          <cell r="L461">
            <v>0</v>
          </cell>
          <cell r="M461">
            <v>36.169111111111114</v>
          </cell>
          <cell r="N461">
            <v>-89.676472222222216</v>
          </cell>
          <cell r="P461" t="str">
            <v>GA</v>
          </cell>
          <cell r="Q461">
            <v>459</v>
          </cell>
          <cell r="R461" t="str">
            <v>GA</v>
          </cell>
          <cell r="S461" t="str">
            <v/>
          </cell>
          <cell r="T461" t="str">
            <v>29-0016</v>
          </cell>
          <cell r="U461" t="str">
            <v xml:space="preserve">GACE </v>
          </cell>
          <cell r="V461">
            <v>36.169111111111114</v>
          </cell>
          <cell r="W461">
            <v>-89.676472222222216</v>
          </cell>
          <cell r="X461">
            <v>0</v>
          </cell>
          <cell r="Y461">
            <v>0</v>
          </cell>
          <cell r="Z461">
            <v>1</v>
          </cell>
          <cell r="AA461" t="str">
            <v xml:space="preserve"> GAM05 MOCaruthersville Mem</v>
          </cell>
        </row>
        <row r="462">
          <cell r="A462" t="str">
            <v>CE</v>
          </cell>
          <cell r="B462" t="str">
            <v>MO</v>
          </cell>
          <cell r="C462" t="str">
            <v>Bolivar Muni</v>
          </cell>
          <cell r="D462" t="str">
            <v>M17</v>
          </cell>
          <cell r="E462" t="str">
            <v>11553.1*A</v>
          </cell>
          <cell r="F462" t="str">
            <v>29-0005</v>
          </cell>
          <cell r="G462" t="str">
            <v>GA</v>
          </cell>
          <cell r="H462" t="str">
            <v/>
          </cell>
          <cell r="I462" t="str">
            <v xml:space="preserve"> 135345.985</v>
          </cell>
          <cell r="J462" t="str">
            <v xml:space="preserve"> -336051.715</v>
          </cell>
          <cell r="K462">
            <v>0</v>
          </cell>
          <cell r="L462">
            <v>0</v>
          </cell>
          <cell r="M462">
            <v>37.596106944444443</v>
          </cell>
          <cell r="N462">
            <v>-93.347698611111113</v>
          </cell>
          <cell r="P462" t="str">
            <v>GA</v>
          </cell>
          <cell r="Q462">
            <v>460</v>
          </cell>
          <cell r="R462" t="str">
            <v>GA</v>
          </cell>
          <cell r="S462" t="str">
            <v/>
          </cell>
          <cell r="T462" t="str">
            <v>29-0005</v>
          </cell>
          <cell r="U462" t="str">
            <v xml:space="preserve">GACE </v>
          </cell>
          <cell r="V462">
            <v>37.596106944444443</v>
          </cell>
          <cell r="W462">
            <v>-93.347698611111113</v>
          </cell>
          <cell r="X462">
            <v>0</v>
          </cell>
          <cell r="Y462">
            <v>0</v>
          </cell>
          <cell r="Z462">
            <v>1</v>
          </cell>
          <cell r="AA462" t="str">
            <v xml:space="preserve"> GAM17 MOBolivar Muni</v>
          </cell>
        </row>
        <row r="463">
          <cell r="A463" t="str">
            <v>CE</v>
          </cell>
          <cell r="B463" t="str">
            <v>MO</v>
          </cell>
          <cell r="C463" t="str">
            <v>Houston Mem</v>
          </cell>
          <cell r="D463" t="str">
            <v>M48</v>
          </cell>
          <cell r="E463" t="str">
            <v>11786.*A</v>
          </cell>
          <cell r="F463" t="str">
            <v>29-0104</v>
          </cell>
          <cell r="G463" t="str">
            <v>GA</v>
          </cell>
          <cell r="H463" t="str">
            <v/>
          </cell>
          <cell r="I463" t="str">
            <v xml:space="preserve"> 134388.800</v>
          </cell>
          <cell r="J463" t="str">
            <v xml:space="preserve"> -331103.400</v>
          </cell>
          <cell r="K463">
            <v>0</v>
          </cell>
          <cell r="L463">
            <v>0</v>
          </cell>
          <cell r="M463">
            <v>37.330222222222218</v>
          </cell>
          <cell r="N463">
            <v>-91.973166666666671</v>
          </cell>
          <cell r="P463" t="str">
            <v>GA</v>
          </cell>
          <cell r="Q463">
            <v>461</v>
          </cell>
          <cell r="R463" t="str">
            <v>GA</v>
          </cell>
          <cell r="S463" t="str">
            <v/>
          </cell>
          <cell r="T463" t="str">
            <v>29-0104</v>
          </cell>
          <cell r="U463" t="str">
            <v xml:space="preserve">GACE </v>
          </cell>
          <cell r="V463">
            <v>37.330222222222218</v>
          </cell>
          <cell r="W463">
            <v>-91.973166666666671</v>
          </cell>
          <cell r="X463">
            <v>0</v>
          </cell>
          <cell r="Y463">
            <v>0</v>
          </cell>
          <cell r="Z463">
            <v>1</v>
          </cell>
          <cell r="AA463" t="str">
            <v xml:space="preserve"> GAM48 MOHouston Mem</v>
          </cell>
        </row>
        <row r="464">
          <cell r="A464" t="str">
            <v>CE</v>
          </cell>
          <cell r="B464" t="str">
            <v>MO</v>
          </cell>
          <cell r="C464" t="str">
            <v>Malden Muni</v>
          </cell>
          <cell r="D464" t="str">
            <v>MAW</v>
          </cell>
          <cell r="E464" t="str">
            <v>11888.*A</v>
          </cell>
          <cell r="F464" t="str">
            <v>29-0051</v>
          </cell>
          <cell r="G464" t="str">
            <v>GA</v>
          </cell>
          <cell r="H464" t="str">
            <v/>
          </cell>
          <cell r="I464" t="str">
            <v xml:space="preserve"> 131753.538</v>
          </cell>
          <cell r="J464" t="str">
            <v xml:space="preserve"> -323973.174</v>
          </cell>
          <cell r="K464">
            <v>0</v>
          </cell>
          <cell r="L464">
            <v>0</v>
          </cell>
          <cell r="M464">
            <v>36.598205</v>
          </cell>
          <cell r="N464">
            <v>-89.992548333333332</v>
          </cell>
          <cell r="P464" t="str">
            <v>GA</v>
          </cell>
          <cell r="Q464">
            <v>463</v>
          </cell>
          <cell r="R464" t="str">
            <v>GA</v>
          </cell>
          <cell r="S464" t="str">
            <v/>
          </cell>
          <cell r="T464" t="str">
            <v>29-0051</v>
          </cell>
          <cell r="U464" t="str">
            <v xml:space="preserve">GACE </v>
          </cell>
          <cell r="V464">
            <v>36.598205</v>
          </cell>
          <cell r="W464">
            <v>-89.992548333333332</v>
          </cell>
          <cell r="X464">
            <v>0</v>
          </cell>
          <cell r="Y464">
            <v>0</v>
          </cell>
          <cell r="Z464">
            <v>1</v>
          </cell>
          <cell r="AA464" t="str">
            <v xml:space="preserve"> GAMAW MOMalden Muni</v>
          </cell>
        </row>
        <row r="465">
          <cell r="A465" t="str">
            <v>CE</v>
          </cell>
          <cell r="B465" t="str">
            <v>MO</v>
          </cell>
          <cell r="C465" t="str">
            <v>Omar N Bradley</v>
          </cell>
          <cell r="D465" t="str">
            <v>MBY</v>
          </cell>
          <cell r="E465" t="str">
            <v>11930.*A</v>
          </cell>
          <cell r="F465" t="str">
            <v>29-0056</v>
          </cell>
          <cell r="G465" t="str">
            <v>GA</v>
          </cell>
          <cell r="H465" t="str">
            <v/>
          </cell>
          <cell r="I465" t="str">
            <v xml:space="preserve"> 142068.280</v>
          </cell>
          <cell r="J465" t="str">
            <v xml:space="preserve"> -332735.030</v>
          </cell>
          <cell r="K465">
            <v>0</v>
          </cell>
          <cell r="L465">
            <v>0</v>
          </cell>
          <cell r="M465">
            <v>39.463411111111114</v>
          </cell>
          <cell r="N465">
            <v>-92.426397222222235</v>
          </cell>
          <cell r="P465" t="str">
            <v>GA</v>
          </cell>
          <cell r="Q465">
            <v>464</v>
          </cell>
          <cell r="R465" t="str">
            <v>GA</v>
          </cell>
          <cell r="S465" t="str">
            <v/>
          </cell>
          <cell r="T465" t="str">
            <v>29-0056</v>
          </cell>
          <cell r="U465" t="str">
            <v xml:space="preserve">GACE </v>
          </cell>
          <cell r="V465">
            <v>39.463411111111114</v>
          </cell>
          <cell r="W465">
            <v>-92.426397222222235</v>
          </cell>
          <cell r="X465">
            <v>0</v>
          </cell>
          <cell r="Y465">
            <v>0</v>
          </cell>
          <cell r="Z465">
            <v>1</v>
          </cell>
          <cell r="AA465" t="str">
            <v xml:space="preserve"> GAMBY MOOmar N Bradley</v>
          </cell>
        </row>
        <row r="466">
          <cell r="A466" t="str">
            <v>CE</v>
          </cell>
          <cell r="B466" t="str">
            <v>MO</v>
          </cell>
          <cell r="C466" t="str">
            <v>Kansas City Intl</v>
          </cell>
          <cell r="D466" t="str">
            <v>MCI</v>
          </cell>
          <cell r="E466" t="str">
            <v>11816.6*A</v>
          </cell>
          <cell r="F466" t="str">
            <v>29-0040</v>
          </cell>
          <cell r="G466" t="str">
            <v>P</v>
          </cell>
          <cell r="H466" t="str">
            <v>M</v>
          </cell>
          <cell r="I466" t="str">
            <v xml:space="preserve"> 141471.379</v>
          </cell>
          <cell r="J466" t="str">
            <v xml:space="preserve"> -340970.060</v>
          </cell>
          <cell r="K466">
            <v>5386242</v>
          </cell>
          <cell r="L466">
            <v>0</v>
          </cell>
          <cell r="M466">
            <v>39.297605277777777</v>
          </cell>
          <cell r="N466">
            <v>-94.713905555555556</v>
          </cell>
          <cell r="P466" t="str">
            <v>PR</v>
          </cell>
          <cell r="Q466">
            <v>465</v>
          </cell>
          <cell r="R466" t="str">
            <v>PR</v>
          </cell>
          <cell r="S466" t="str">
            <v/>
          </cell>
          <cell r="T466" t="str">
            <v>29-0040</v>
          </cell>
          <cell r="U466" t="str">
            <v>P CEM</v>
          </cell>
          <cell r="V466">
            <v>39.297605277777777</v>
          </cell>
          <cell r="W466">
            <v>-94.713905555555556</v>
          </cell>
          <cell r="X466">
            <v>5386242</v>
          </cell>
          <cell r="Y466">
            <v>0</v>
          </cell>
          <cell r="Z466">
            <v>1</v>
          </cell>
          <cell r="AA466" t="str">
            <v>MP MCI MOKansas City Intl</v>
          </cell>
        </row>
        <row r="467">
          <cell r="A467" t="str">
            <v>CE</v>
          </cell>
          <cell r="B467" t="str">
            <v>MO</v>
          </cell>
          <cell r="C467" t="str">
            <v>Marshall Mem Muni</v>
          </cell>
          <cell r="D467" t="str">
            <v>MHL</v>
          </cell>
          <cell r="E467" t="str">
            <v>11906.*A</v>
          </cell>
          <cell r="F467" t="str">
            <v>29-0052</v>
          </cell>
          <cell r="G467" t="str">
            <v>GA</v>
          </cell>
          <cell r="H467" t="str">
            <v/>
          </cell>
          <cell r="I467" t="str">
            <v xml:space="preserve"> 140743.800</v>
          </cell>
          <cell r="J467" t="str">
            <v xml:space="preserve"> -335530.100</v>
          </cell>
          <cell r="K467">
            <v>13</v>
          </cell>
          <cell r="L467">
            <v>26</v>
          </cell>
          <cell r="M467">
            <v>39.095499999999994</v>
          </cell>
          <cell r="N467">
            <v>-93.202805555555543</v>
          </cell>
          <cell r="P467" t="str">
            <v>GA</v>
          </cell>
          <cell r="Q467">
            <v>466</v>
          </cell>
          <cell r="R467" t="str">
            <v>GA</v>
          </cell>
          <cell r="S467" t="str">
            <v/>
          </cell>
          <cell r="T467" t="str">
            <v>29-0052</v>
          </cell>
          <cell r="U467" t="str">
            <v xml:space="preserve">GACE </v>
          </cell>
          <cell r="V467">
            <v>39.095499999999994</v>
          </cell>
          <cell r="W467">
            <v>-93.202805555555543</v>
          </cell>
          <cell r="X467">
            <v>13</v>
          </cell>
          <cell r="Y467">
            <v>26</v>
          </cell>
          <cell r="Z467">
            <v>1</v>
          </cell>
          <cell r="AA467" t="str">
            <v xml:space="preserve"> GAMHL MOMarshall Mem Muni</v>
          </cell>
        </row>
        <row r="468">
          <cell r="A468" t="str">
            <v>CE</v>
          </cell>
          <cell r="B468" t="str">
            <v>MO</v>
          </cell>
          <cell r="C468" t="str">
            <v>Charles Wheeler Dwntwn</v>
          </cell>
          <cell r="D468" t="str">
            <v>MKC</v>
          </cell>
          <cell r="E468" t="str">
            <v>11816.*A</v>
          </cell>
          <cell r="F468" t="str">
            <v>29-0041</v>
          </cell>
          <cell r="G468" t="str">
            <v>R</v>
          </cell>
          <cell r="H468" t="str">
            <v/>
          </cell>
          <cell r="I468" t="str">
            <v xml:space="preserve"> 140843.410</v>
          </cell>
          <cell r="J468" t="str">
            <v xml:space="preserve"> -340533.930</v>
          </cell>
          <cell r="K468">
            <v>2850</v>
          </cell>
          <cell r="L468">
            <v>196</v>
          </cell>
          <cell r="M468">
            <v>39.123169444444443</v>
          </cell>
          <cell r="N468">
            <v>-94.592758333333336</v>
          </cell>
          <cell r="P468" t="str">
            <v>RL</v>
          </cell>
          <cell r="Q468">
            <v>467</v>
          </cell>
          <cell r="R468" t="str">
            <v>RL</v>
          </cell>
          <cell r="S468" t="str">
            <v/>
          </cell>
          <cell r="T468" t="str">
            <v>29-0041</v>
          </cell>
          <cell r="U468" t="str">
            <v xml:space="preserve">R CE </v>
          </cell>
          <cell r="V468">
            <v>39.123169444444443</v>
          </cell>
          <cell r="W468">
            <v>-94.592758333333336</v>
          </cell>
          <cell r="X468">
            <v>2850</v>
          </cell>
          <cell r="Y468">
            <v>196</v>
          </cell>
          <cell r="Z468">
            <v>1</v>
          </cell>
          <cell r="AA468" t="str">
            <v xml:space="preserve"> R MKC MOCharles Wheeler Dwntwn</v>
          </cell>
        </row>
        <row r="469">
          <cell r="A469" t="str">
            <v>CE</v>
          </cell>
          <cell r="B469" t="str">
            <v>MO</v>
          </cell>
          <cell r="C469" t="str">
            <v>Mountain View</v>
          </cell>
          <cell r="D469" t="str">
            <v>MNF</v>
          </cell>
          <cell r="E469" t="str">
            <v>11951.*A</v>
          </cell>
          <cell r="F469" t="str">
            <v>29-0138</v>
          </cell>
          <cell r="G469" t="str">
            <v>GA</v>
          </cell>
          <cell r="H469" t="str">
            <v/>
          </cell>
          <cell r="I469" t="str">
            <v xml:space="preserve"> 133174.177</v>
          </cell>
          <cell r="J469" t="str">
            <v xml:space="preserve"> -330172.042</v>
          </cell>
          <cell r="K469">
            <v>0</v>
          </cell>
          <cell r="L469">
            <v>0</v>
          </cell>
          <cell r="M469">
            <v>36.992826944444445</v>
          </cell>
          <cell r="N469">
            <v>-91.714456111111119</v>
          </cell>
          <cell r="P469" t="str">
            <v>GA</v>
          </cell>
          <cell r="Q469">
            <v>468</v>
          </cell>
          <cell r="R469" t="str">
            <v>GA</v>
          </cell>
          <cell r="S469" t="str">
            <v/>
          </cell>
          <cell r="T469" t="str">
            <v>29-0138</v>
          </cell>
          <cell r="U469" t="str">
            <v xml:space="preserve">GACE </v>
          </cell>
          <cell r="V469">
            <v>36.992826944444445</v>
          </cell>
          <cell r="W469">
            <v>-91.714456111111119</v>
          </cell>
          <cell r="X469">
            <v>0</v>
          </cell>
          <cell r="Y469">
            <v>0</v>
          </cell>
          <cell r="Z469">
            <v>1</v>
          </cell>
          <cell r="AA469" t="str">
            <v xml:space="preserve"> GAMNF MOMountain View</v>
          </cell>
        </row>
        <row r="470">
          <cell r="A470" t="str">
            <v>CE</v>
          </cell>
          <cell r="B470" t="str">
            <v>MO</v>
          </cell>
          <cell r="C470" t="str">
            <v>North Central Missouri Rgnl</v>
          </cell>
          <cell r="D470" t="str">
            <v>MO8</v>
          </cell>
          <cell r="E470" t="str">
            <v>11579.*A</v>
          </cell>
          <cell r="F470" t="str">
            <v>29-0127</v>
          </cell>
          <cell r="G470" t="str">
            <v>GA</v>
          </cell>
          <cell r="H470" t="str">
            <v/>
          </cell>
          <cell r="I470" t="str">
            <v xml:space="preserve"> 143172.000</v>
          </cell>
          <cell r="J470" t="str">
            <v xml:space="preserve"> -334846.100</v>
          </cell>
          <cell r="K470">
            <v>0</v>
          </cell>
          <cell r="L470">
            <v>0</v>
          </cell>
          <cell r="M470">
            <v>39.770000000000003</v>
          </cell>
          <cell r="N470">
            <v>-93.012805555555545</v>
          </cell>
          <cell r="P470" t="str">
            <v>GA</v>
          </cell>
          <cell r="Q470">
            <v>470</v>
          </cell>
          <cell r="R470" t="str">
            <v>GA</v>
          </cell>
          <cell r="S470" t="str">
            <v/>
          </cell>
          <cell r="T470" t="str">
            <v>29-0127</v>
          </cell>
          <cell r="U470" t="str">
            <v xml:space="preserve">GACE </v>
          </cell>
          <cell r="V470">
            <v>39.770000000000003</v>
          </cell>
          <cell r="W470">
            <v>-93.012805555555545</v>
          </cell>
          <cell r="X470">
            <v>0</v>
          </cell>
          <cell r="Y470">
            <v>0</v>
          </cell>
          <cell r="Z470">
            <v>1</v>
          </cell>
          <cell r="AA470" t="str">
            <v xml:space="preserve"> GAMO8 MONorth Central Missouri Rgnl</v>
          </cell>
        </row>
        <row r="471">
          <cell r="A471" t="str">
            <v>CE</v>
          </cell>
          <cell r="B471" t="str">
            <v>MO</v>
          </cell>
          <cell r="C471" t="str">
            <v>Mexico Mem</v>
          </cell>
          <cell r="D471" t="str">
            <v>MYJ</v>
          </cell>
          <cell r="E471" t="str">
            <v>11921.*A</v>
          </cell>
          <cell r="F471" t="str">
            <v>29-0100</v>
          </cell>
          <cell r="G471" t="str">
            <v>GA</v>
          </cell>
          <cell r="H471" t="str">
            <v/>
          </cell>
          <cell r="I471" t="str">
            <v xml:space="preserve"> 140967.050</v>
          </cell>
          <cell r="J471" t="str">
            <v xml:space="preserve"> -330545.760</v>
          </cell>
          <cell r="K471">
            <v>100</v>
          </cell>
          <cell r="L471">
            <v>33</v>
          </cell>
          <cell r="M471">
            <v>39.157513888888886</v>
          </cell>
          <cell r="N471">
            <v>-91.818266666666673</v>
          </cell>
          <cell r="P471" t="str">
            <v>GA</v>
          </cell>
          <cell r="Q471">
            <v>471</v>
          </cell>
          <cell r="R471" t="str">
            <v>GA</v>
          </cell>
          <cell r="S471" t="str">
            <v/>
          </cell>
          <cell r="T471" t="str">
            <v>29-0100</v>
          </cell>
          <cell r="U471" t="str">
            <v xml:space="preserve">GACE </v>
          </cell>
          <cell r="V471">
            <v>39.157513888888886</v>
          </cell>
          <cell r="W471">
            <v>-91.818266666666673</v>
          </cell>
          <cell r="X471">
            <v>100</v>
          </cell>
          <cell r="Y471">
            <v>33</v>
          </cell>
          <cell r="Z471">
            <v>1</v>
          </cell>
          <cell r="AA471" t="str">
            <v xml:space="preserve"> GAMYJ MOMexico Mem</v>
          </cell>
        </row>
        <row r="472">
          <cell r="A472" t="str">
            <v>CE</v>
          </cell>
          <cell r="B472" t="str">
            <v>MO</v>
          </cell>
          <cell r="C472" t="str">
            <v>Nevada Muni</v>
          </cell>
          <cell r="D472" t="str">
            <v>NVD</v>
          </cell>
          <cell r="E472" t="str">
            <v>11959.*A</v>
          </cell>
          <cell r="F472" t="str">
            <v>29-0064</v>
          </cell>
          <cell r="G472" t="str">
            <v>GA</v>
          </cell>
          <cell r="H472" t="str">
            <v/>
          </cell>
          <cell r="I472" t="str">
            <v xml:space="preserve"> 136268.916</v>
          </cell>
          <cell r="J472" t="str">
            <v xml:space="preserve"> -339496.588</v>
          </cell>
          <cell r="K472">
            <v>0</v>
          </cell>
          <cell r="L472">
            <v>0</v>
          </cell>
          <cell r="M472">
            <v>37.852476666666668</v>
          </cell>
          <cell r="N472">
            <v>-94.304607777777775</v>
          </cell>
          <cell r="P472" t="str">
            <v>GA</v>
          </cell>
          <cell r="Q472">
            <v>472</v>
          </cell>
          <cell r="R472" t="str">
            <v>GA</v>
          </cell>
          <cell r="S472" t="str">
            <v/>
          </cell>
          <cell r="T472" t="str">
            <v>29-0064</v>
          </cell>
          <cell r="U472" t="str">
            <v xml:space="preserve">GACE </v>
          </cell>
          <cell r="V472">
            <v>37.852476666666668</v>
          </cell>
          <cell r="W472">
            <v>-94.304607777777775</v>
          </cell>
          <cell r="X472">
            <v>0</v>
          </cell>
          <cell r="Y472">
            <v>0</v>
          </cell>
          <cell r="Z472">
            <v>1</v>
          </cell>
          <cell r="AA472" t="str">
            <v xml:space="preserve"> GANVD MONevada Muni</v>
          </cell>
        </row>
        <row r="473">
          <cell r="A473" t="str">
            <v>CE</v>
          </cell>
          <cell r="B473" t="str">
            <v>MO</v>
          </cell>
          <cell r="C473" t="str">
            <v>Poplar Bluff Muni</v>
          </cell>
          <cell r="D473" t="str">
            <v>POF</v>
          </cell>
          <cell r="E473" t="str">
            <v>12023.*A</v>
          </cell>
          <cell r="F473" t="str">
            <v>29-0071</v>
          </cell>
          <cell r="G473" t="str">
            <v>GA</v>
          </cell>
          <cell r="H473" t="str">
            <v/>
          </cell>
          <cell r="I473" t="str">
            <v xml:space="preserve"> 132386.200</v>
          </cell>
          <cell r="J473" t="str">
            <v xml:space="preserve"> -325169.500</v>
          </cell>
          <cell r="K473">
            <v>14</v>
          </cell>
          <cell r="L473">
            <v>32</v>
          </cell>
          <cell r="M473">
            <v>36.773944444444446</v>
          </cell>
          <cell r="N473">
            <v>-90.324861111111105</v>
          </cell>
          <cell r="P473" t="str">
            <v>GA</v>
          </cell>
          <cell r="Q473">
            <v>473</v>
          </cell>
          <cell r="R473" t="str">
            <v>GA</v>
          </cell>
          <cell r="S473" t="str">
            <v/>
          </cell>
          <cell r="T473" t="str">
            <v>29-0071</v>
          </cell>
          <cell r="U473" t="str">
            <v xml:space="preserve">GACE </v>
          </cell>
          <cell r="V473">
            <v>36.773944444444446</v>
          </cell>
          <cell r="W473">
            <v>-90.324861111111105</v>
          </cell>
          <cell r="X473">
            <v>14</v>
          </cell>
          <cell r="Y473">
            <v>32</v>
          </cell>
          <cell r="Z473">
            <v>1</v>
          </cell>
          <cell r="AA473" t="str">
            <v xml:space="preserve"> GAPOF MOPoplar Bluff Muni</v>
          </cell>
        </row>
        <row r="474">
          <cell r="A474" t="str">
            <v>CE</v>
          </cell>
          <cell r="B474" t="str">
            <v>MO</v>
          </cell>
          <cell r="C474" t="str">
            <v>Piedmont Muni</v>
          </cell>
          <cell r="D474" t="str">
            <v>PYN</v>
          </cell>
          <cell r="E474" t="str">
            <v>12007.11*A</v>
          </cell>
          <cell r="F474" t="str">
            <v>29-0068</v>
          </cell>
          <cell r="G474" t="str">
            <v>GA</v>
          </cell>
          <cell r="H474" t="str">
            <v/>
          </cell>
          <cell r="I474" t="str">
            <v xml:space="preserve"> 133654.100</v>
          </cell>
          <cell r="J474" t="str">
            <v xml:space="preserve"> -326568.700</v>
          </cell>
          <cell r="K474">
            <v>0</v>
          </cell>
          <cell r="L474">
            <v>0</v>
          </cell>
          <cell r="M474">
            <v>37.126138888888889</v>
          </cell>
          <cell r="N474">
            <v>-90.713527777777784</v>
          </cell>
          <cell r="P474" t="str">
            <v>GA</v>
          </cell>
          <cell r="Q474">
            <v>474</v>
          </cell>
          <cell r="R474" t="str">
            <v>GA</v>
          </cell>
          <cell r="S474" t="str">
            <v/>
          </cell>
          <cell r="T474" t="str">
            <v>29-0068</v>
          </cell>
          <cell r="U474" t="str">
            <v xml:space="preserve">GACE </v>
          </cell>
          <cell r="V474">
            <v>37.126138888888889</v>
          </cell>
          <cell r="W474">
            <v>-90.713527777777784</v>
          </cell>
          <cell r="X474">
            <v>0</v>
          </cell>
          <cell r="Y474">
            <v>0</v>
          </cell>
          <cell r="Z474">
            <v>1</v>
          </cell>
          <cell r="AA474" t="str">
            <v xml:space="preserve"> GAPYN MOPiedmont Muni</v>
          </cell>
        </row>
        <row r="475">
          <cell r="A475" t="str">
            <v>CE</v>
          </cell>
          <cell r="B475" t="str">
            <v>MO</v>
          </cell>
          <cell r="C475" t="str">
            <v>Warsaw Muni</v>
          </cell>
          <cell r="D475" t="str">
            <v>RAW</v>
          </cell>
          <cell r="E475" t="str">
            <v>12203.*A</v>
          </cell>
          <cell r="F475" t="str">
            <v>29-0095</v>
          </cell>
          <cell r="G475" t="str">
            <v>GA</v>
          </cell>
          <cell r="H475" t="str">
            <v/>
          </cell>
          <cell r="I475" t="str">
            <v xml:space="preserve"> 138048.800</v>
          </cell>
          <cell r="J475" t="str">
            <v xml:space="preserve"> -336043.500</v>
          </cell>
          <cell r="K475">
            <v>0</v>
          </cell>
          <cell r="L475">
            <v>0</v>
          </cell>
          <cell r="M475">
            <v>38.346888888888884</v>
          </cell>
          <cell r="N475">
            <v>-93.345416666666665</v>
          </cell>
          <cell r="P475" t="str">
            <v>GA</v>
          </cell>
          <cell r="Q475">
            <v>475</v>
          </cell>
          <cell r="R475" t="str">
            <v>GA</v>
          </cell>
          <cell r="S475" t="str">
            <v/>
          </cell>
          <cell r="T475" t="str">
            <v>29-0095</v>
          </cell>
          <cell r="U475" t="str">
            <v xml:space="preserve">GACE </v>
          </cell>
          <cell r="V475">
            <v>38.346888888888884</v>
          </cell>
          <cell r="W475">
            <v>-93.345416666666665</v>
          </cell>
          <cell r="X475">
            <v>0</v>
          </cell>
          <cell r="Y475">
            <v>0</v>
          </cell>
          <cell r="Z475">
            <v>1</v>
          </cell>
          <cell r="AA475" t="str">
            <v xml:space="preserve"> GARAW MOWarsaw Muni</v>
          </cell>
        </row>
        <row r="476">
          <cell r="A476" t="str">
            <v>CE</v>
          </cell>
          <cell r="B476" t="str">
            <v>MO</v>
          </cell>
          <cell r="C476" t="str">
            <v>Skyhaven</v>
          </cell>
          <cell r="D476" t="str">
            <v>RCM</v>
          </cell>
          <cell r="E476" t="str">
            <v>12193.*A</v>
          </cell>
          <cell r="F476" t="str">
            <v>29-0093</v>
          </cell>
          <cell r="G476" t="str">
            <v>GA</v>
          </cell>
          <cell r="H476" t="str">
            <v/>
          </cell>
          <cell r="I476" t="str">
            <v xml:space="preserve"> 139623.000</v>
          </cell>
          <cell r="J476" t="str">
            <v xml:space="preserve"> -337690.300</v>
          </cell>
          <cell r="K476">
            <v>4</v>
          </cell>
          <cell r="L476">
            <v>46</v>
          </cell>
          <cell r="M476">
            <v>38.784166666666664</v>
          </cell>
          <cell r="N476">
            <v>-93.802861111111113</v>
          </cell>
          <cell r="P476" t="str">
            <v>GA</v>
          </cell>
          <cell r="Q476">
            <v>476</v>
          </cell>
          <cell r="R476" t="str">
            <v>GA</v>
          </cell>
          <cell r="S476" t="str">
            <v/>
          </cell>
          <cell r="T476" t="str">
            <v>29-0093</v>
          </cell>
          <cell r="U476" t="str">
            <v xml:space="preserve">GACE </v>
          </cell>
          <cell r="V476">
            <v>38.784166666666664</v>
          </cell>
          <cell r="W476">
            <v>-93.802861111111113</v>
          </cell>
          <cell r="X476">
            <v>4</v>
          </cell>
          <cell r="Y476">
            <v>46</v>
          </cell>
          <cell r="Z476">
            <v>1</v>
          </cell>
          <cell r="AA476" t="str">
            <v xml:space="preserve"> GARCM MOSkyhaven</v>
          </cell>
        </row>
        <row r="477">
          <cell r="A477" t="str">
            <v>CE</v>
          </cell>
          <cell r="B477" t="str">
            <v>MO</v>
          </cell>
          <cell r="C477" t="str">
            <v>St Charles Co Smartt</v>
          </cell>
          <cell r="D477" t="str">
            <v>SET</v>
          </cell>
          <cell r="E477" t="str">
            <v>12061.*A</v>
          </cell>
          <cell r="F477" t="str">
            <v>29-0079</v>
          </cell>
          <cell r="G477" t="str">
            <v>R</v>
          </cell>
          <cell r="H477" t="str">
            <v/>
          </cell>
          <cell r="I477" t="str">
            <v xml:space="preserve"> 140146.900</v>
          </cell>
          <cell r="J477" t="str">
            <v xml:space="preserve"> -325547.900</v>
          </cell>
          <cell r="K477">
            <v>0</v>
          </cell>
          <cell r="L477">
            <v>0</v>
          </cell>
          <cell r="M477">
            <v>38.929694444444443</v>
          </cell>
          <cell r="N477">
            <v>-90.429972222222233</v>
          </cell>
          <cell r="P477" t="str">
            <v>RL</v>
          </cell>
          <cell r="Q477">
            <v>477</v>
          </cell>
          <cell r="R477" t="str">
            <v>RL</v>
          </cell>
          <cell r="S477" t="str">
            <v/>
          </cell>
          <cell r="T477" t="str">
            <v>29-0079</v>
          </cell>
          <cell r="U477" t="str">
            <v xml:space="preserve">R CE </v>
          </cell>
          <cell r="V477">
            <v>38.929694444444443</v>
          </cell>
          <cell r="W477">
            <v>-90.429972222222233</v>
          </cell>
          <cell r="X477">
            <v>0</v>
          </cell>
          <cell r="Y477">
            <v>0</v>
          </cell>
          <cell r="Z477">
            <v>1</v>
          </cell>
          <cell r="AA477" t="str">
            <v xml:space="preserve"> R SET MOSt Charles Co Smartt</v>
          </cell>
        </row>
        <row r="478">
          <cell r="A478" t="str">
            <v>CE</v>
          </cell>
          <cell r="B478" t="str">
            <v>MO</v>
          </cell>
          <cell r="C478" t="str">
            <v>Springfield-Branson National</v>
          </cell>
          <cell r="D478" t="str">
            <v>SGF</v>
          </cell>
          <cell r="E478" t="str">
            <v>12138.*A</v>
          </cell>
          <cell r="F478" t="str">
            <v>29-0077</v>
          </cell>
          <cell r="G478" t="str">
            <v>P</v>
          </cell>
          <cell r="H478" t="str">
            <v>S</v>
          </cell>
          <cell r="I478" t="str">
            <v xml:space="preserve"> 134084.400</v>
          </cell>
          <cell r="J478" t="str">
            <v xml:space="preserve"> -336199.100</v>
          </cell>
          <cell r="K478">
            <v>380419</v>
          </cell>
          <cell r="L478">
            <v>168</v>
          </cell>
          <cell r="M478">
            <v>37.245666666666665</v>
          </cell>
          <cell r="N478">
            <v>-93.388638888888877</v>
          </cell>
          <cell r="P478" t="str">
            <v>PR</v>
          </cell>
          <cell r="Q478">
            <v>478</v>
          </cell>
          <cell r="R478" t="str">
            <v>PR</v>
          </cell>
          <cell r="S478" t="str">
            <v/>
          </cell>
          <cell r="T478" t="str">
            <v>29-0077</v>
          </cell>
          <cell r="U478" t="str">
            <v>P CES</v>
          </cell>
          <cell r="V478">
            <v>37.245666666666665</v>
          </cell>
          <cell r="W478">
            <v>-93.388638888888877</v>
          </cell>
          <cell r="X478">
            <v>380419</v>
          </cell>
          <cell r="Y478">
            <v>168</v>
          </cell>
          <cell r="Z478">
            <v>1</v>
          </cell>
          <cell r="AA478" t="str">
            <v>SP SGF MOSpringfield-Branson National</v>
          </cell>
        </row>
        <row r="479">
          <cell r="A479" t="str">
            <v>CE</v>
          </cell>
          <cell r="B479" t="str">
            <v>MO</v>
          </cell>
          <cell r="C479" t="str">
            <v>Sikeston Mem Muni</v>
          </cell>
          <cell r="D479" t="str">
            <v>SIK</v>
          </cell>
          <cell r="E479" t="str">
            <v>12125.*A</v>
          </cell>
          <cell r="F479" t="str">
            <v>29-0076</v>
          </cell>
          <cell r="G479" t="str">
            <v>GA</v>
          </cell>
          <cell r="H479" t="str">
            <v/>
          </cell>
          <cell r="I479" t="str">
            <v xml:space="preserve"> 132836.000</v>
          </cell>
          <cell r="J479" t="str">
            <v xml:space="preserve"> -322422.300</v>
          </cell>
          <cell r="K479">
            <v>21</v>
          </cell>
          <cell r="L479">
            <v>11</v>
          </cell>
          <cell r="M479">
            <v>36.898888888888891</v>
          </cell>
          <cell r="N479">
            <v>-89.561750000000004</v>
          </cell>
          <cell r="P479" t="str">
            <v>GA</v>
          </cell>
          <cell r="Q479">
            <v>479</v>
          </cell>
          <cell r="R479" t="str">
            <v>GA</v>
          </cell>
          <cell r="S479" t="str">
            <v/>
          </cell>
          <cell r="T479" t="str">
            <v>29-0076</v>
          </cell>
          <cell r="U479" t="str">
            <v xml:space="preserve">GACE </v>
          </cell>
          <cell r="V479">
            <v>36.898888888888891</v>
          </cell>
          <cell r="W479">
            <v>-89.561750000000004</v>
          </cell>
          <cell r="X479">
            <v>21</v>
          </cell>
          <cell r="Y479">
            <v>11</v>
          </cell>
          <cell r="Z479">
            <v>1</v>
          </cell>
          <cell r="AA479" t="str">
            <v xml:space="preserve"> GASIK MOSikeston Mem Muni</v>
          </cell>
        </row>
        <row r="480">
          <cell r="A480" t="str">
            <v>CE</v>
          </cell>
          <cell r="B480" t="str">
            <v>MO</v>
          </cell>
          <cell r="C480" t="str">
            <v>Rosecrans Mem</v>
          </cell>
          <cell r="D480" t="str">
            <v>STJ</v>
          </cell>
          <cell r="E480" t="str">
            <v>12074.*A</v>
          </cell>
          <cell r="F480" t="str">
            <v>29-0081</v>
          </cell>
          <cell r="G480" t="str">
            <v>GA</v>
          </cell>
          <cell r="H480" t="str">
            <v/>
          </cell>
          <cell r="I480" t="str">
            <v xml:space="preserve"> 143179.000</v>
          </cell>
          <cell r="J480" t="str">
            <v xml:space="preserve"> -341674.940</v>
          </cell>
          <cell r="K480">
            <v>346</v>
          </cell>
          <cell r="L480">
            <v>86</v>
          </cell>
          <cell r="M480">
            <v>39.771944444444443</v>
          </cell>
          <cell r="N480">
            <v>-94.909705555555561</v>
          </cell>
          <cell r="P480" t="str">
            <v>GA</v>
          </cell>
          <cell r="Q480">
            <v>480</v>
          </cell>
          <cell r="R480" t="str">
            <v>GA</v>
          </cell>
          <cell r="S480" t="str">
            <v/>
          </cell>
          <cell r="T480" t="str">
            <v>29-0081</v>
          </cell>
          <cell r="U480" t="str">
            <v xml:space="preserve">GACE </v>
          </cell>
          <cell r="V480">
            <v>39.771944444444443</v>
          </cell>
          <cell r="W480">
            <v>-94.909705555555561</v>
          </cell>
          <cell r="X480">
            <v>346</v>
          </cell>
          <cell r="Y480">
            <v>86</v>
          </cell>
          <cell r="Z480">
            <v>1</v>
          </cell>
          <cell r="AA480" t="str">
            <v xml:space="preserve"> GASTJ MORosecrans Mem</v>
          </cell>
        </row>
        <row r="481">
          <cell r="A481" t="str">
            <v>CE</v>
          </cell>
          <cell r="B481" t="str">
            <v>MO</v>
          </cell>
          <cell r="C481" t="str">
            <v>Lambert-St Louis Intl</v>
          </cell>
          <cell r="D481" t="str">
            <v>STL</v>
          </cell>
          <cell r="E481" t="str">
            <v>12077.*A</v>
          </cell>
          <cell r="F481" t="str">
            <v>29-0085</v>
          </cell>
          <cell r="G481" t="str">
            <v>P</v>
          </cell>
          <cell r="H481" t="str">
            <v>M</v>
          </cell>
          <cell r="I481" t="str">
            <v xml:space="preserve"> 139495.310</v>
          </cell>
          <cell r="J481" t="str">
            <v xml:space="preserve"> -325332.104</v>
          </cell>
          <cell r="K481">
            <v>6740468</v>
          </cell>
          <cell r="L481">
            <v>18</v>
          </cell>
          <cell r="M481">
            <v>38.748697222222219</v>
          </cell>
          <cell r="N481">
            <v>-90.370028888888882</v>
          </cell>
          <cell r="P481" t="str">
            <v>PR</v>
          </cell>
          <cell r="Q481">
            <v>481</v>
          </cell>
          <cell r="R481" t="str">
            <v>PR</v>
          </cell>
          <cell r="S481" t="str">
            <v/>
          </cell>
          <cell r="T481" t="str">
            <v>29-0085</v>
          </cell>
          <cell r="U481" t="str">
            <v>P CEM</v>
          </cell>
          <cell r="V481">
            <v>38.748697222222219</v>
          </cell>
          <cell r="W481">
            <v>-90.370028888888882</v>
          </cell>
          <cell r="X481">
            <v>6740468</v>
          </cell>
          <cell r="Y481">
            <v>18</v>
          </cell>
          <cell r="Z481">
            <v>1</v>
          </cell>
          <cell r="AA481" t="str">
            <v>MP STL MOLambert-St Louis Intl</v>
          </cell>
        </row>
        <row r="482">
          <cell r="A482" t="str">
            <v>CE</v>
          </cell>
          <cell r="B482" t="str">
            <v>MO</v>
          </cell>
          <cell r="C482" t="str">
            <v>Spirit of St Louis</v>
          </cell>
          <cell r="D482" t="str">
            <v>SUS</v>
          </cell>
          <cell r="E482" t="str">
            <v>12082.5*A</v>
          </cell>
          <cell r="F482" t="str">
            <v>29-0082</v>
          </cell>
          <cell r="G482" t="str">
            <v>R</v>
          </cell>
          <cell r="H482" t="str">
            <v/>
          </cell>
          <cell r="I482" t="str">
            <v xml:space="preserve"> 139183.600</v>
          </cell>
          <cell r="J482" t="str">
            <v xml:space="preserve"> -326347.400</v>
          </cell>
          <cell r="K482">
            <v>3224</v>
          </cell>
          <cell r="L482">
            <v>382</v>
          </cell>
          <cell r="M482">
            <v>38.662111111111116</v>
          </cell>
          <cell r="N482">
            <v>-90.652055555555563</v>
          </cell>
          <cell r="P482" t="str">
            <v>RL</v>
          </cell>
          <cell r="Q482">
            <v>482</v>
          </cell>
          <cell r="R482" t="str">
            <v>RL</v>
          </cell>
          <cell r="S482" t="str">
            <v/>
          </cell>
          <cell r="T482" t="str">
            <v>29-0082</v>
          </cell>
          <cell r="U482" t="str">
            <v xml:space="preserve">R CE </v>
          </cell>
          <cell r="V482">
            <v>38.662111111111116</v>
          </cell>
          <cell r="W482">
            <v>-90.652055555555563</v>
          </cell>
          <cell r="X482">
            <v>3224</v>
          </cell>
          <cell r="Y482">
            <v>382</v>
          </cell>
          <cell r="Z482">
            <v>1</v>
          </cell>
          <cell r="AA482" t="str">
            <v xml:space="preserve"> R SUS MOSpirit of St Louis</v>
          </cell>
        </row>
        <row r="483">
          <cell r="A483" t="str">
            <v>CE</v>
          </cell>
          <cell r="B483" t="str">
            <v>MO</v>
          </cell>
          <cell r="C483" t="str">
            <v>Waynesville Rgnl at Forney Fld</v>
          </cell>
          <cell r="D483" t="str">
            <v>TBN</v>
          </cell>
          <cell r="E483" t="str">
            <v>11730.*A</v>
          </cell>
          <cell r="F483" t="str">
            <v>29-0091</v>
          </cell>
          <cell r="G483" t="str">
            <v>CS</v>
          </cell>
          <cell r="H483" t="str">
            <v/>
          </cell>
          <cell r="I483" t="str">
            <v xml:space="preserve"> 135869.872</v>
          </cell>
          <cell r="J483" t="str">
            <v xml:space="preserve"> -331706.650</v>
          </cell>
          <cell r="K483">
            <v>4784</v>
          </cell>
          <cell r="L483">
            <v>1</v>
          </cell>
          <cell r="M483">
            <v>37.741631111111111</v>
          </cell>
          <cell r="N483">
            <v>-92.140736111111124</v>
          </cell>
          <cell r="P483" t="str">
            <v>CM</v>
          </cell>
          <cell r="Q483">
            <v>483</v>
          </cell>
          <cell r="R483" t="str">
            <v>CM</v>
          </cell>
          <cell r="S483" t="str">
            <v/>
          </cell>
          <cell r="T483" t="str">
            <v>29-0091</v>
          </cell>
          <cell r="U483" t="str">
            <v xml:space="preserve">CSCE </v>
          </cell>
          <cell r="V483">
            <v>37.741631111111111</v>
          </cell>
          <cell r="W483">
            <v>-92.140736111111124</v>
          </cell>
          <cell r="X483">
            <v>4784</v>
          </cell>
          <cell r="Y483">
            <v>1</v>
          </cell>
          <cell r="Z483">
            <v>1</v>
          </cell>
          <cell r="AA483" t="str">
            <v xml:space="preserve"> CSTBN MOWaynesville Rgnl at Forney Fld</v>
          </cell>
        </row>
        <row r="484">
          <cell r="A484" t="str">
            <v>CE</v>
          </cell>
          <cell r="B484" t="str">
            <v>MO</v>
          </cell>
          <cell r="C484" t="str">
            <v>Kennett Mem</v>
          </cell>
          <cell r="D484" t="str">
            <v>TKX</v>
          </cell>
          <cell r="E484" t="str">
            <v>11822.*A</v>
          </cell>
          <cell r="F484" t="str">
            <v>29-0043</v>
          </cell>
          <cell r="G484" t="str">
            <v>GA</v>
          </cell>
          <cell r="H484" t="str">
            <v/>
          </cell>
          <cell r="I484" t="str">
            <v xml:space="preserve"> 130413.103</v>
          </cell>
          <cell r="J484" t="str">
            <v xml:space="preserve"> -324131.908</v>
          </cell>
          <cell r="K484">
            <v>20</v>
          </cell>
          <cell r="L484">
            <v>19</v>
          </cell>
          <cell r="M484">
            <v>36.225861944444446</v>
          </cell>
          <cell r="N484">
            <v>-90.036641111111109</v>
          </cell>
          <cell r="P484" t="str">
            <v>GA</v>
          </cell>
          <cell r="Q484">
            <v>484</v>
          </cell>
          <cell r="R484" t="str">
            <v>GA</v>
          </cell>
          <cell r="S484" t="str">
            <v/>
          </cell>
          <cell r="T484" t="str">
            <v>29-0043</v>
          </cell>
          <cell r="U484" t="str">
            <v xml:space="preserve">GACE </v>
          </cell>
          <cell r="V484">
            <v>36.225861944444446</v>
          </cell>
          <cell r="W484">
            <v>-90.036641111111109</v>
          </cell>
          <cell r="X484">
            <v>20</v>
          </cell>
          <cell r="Y484">
            <v>19</v>
          </cell>
          <cell r="Z484">
            <v>1</v>
          </cell>
          <cell r="AA484" t="str">
            <v xml:space="preserve"> GATKX MOKennett Mem</v>
          </cell>
        </row>
        <row r="485">
          <cell r="A485" t="str">
            <v>CE</v>
          </cell>
          <cell r="B485" t="str">
            <v>MO</v>
          </cell>
          <cell r="C485" t="str">
            <v>Trenton Muni</v>
          </cell>
          <cell r="D485" t="str">
            <v>TRX</v>
          </cell>
          <cell r="E485" t="str">
            <v>12160.1*A</v>
          </cell>
          <cell r="F485" t="str">
            <v>29-0090</v>
          </cell>
          <cell r="G485" t="str">
            <v>GA</v>
          </cell>
          <cell r="H485" t="str">
            <v/>
          </cell>
          <cell r="I485" t="str">
            <v xml:space="preserve"> 144300.700</v>
          </cell>
          <cell r="J485" t="str">
            <v xml:space="preserve"> -336926.300</v>
          </cell>
          <cell r="K485">
            <v>1</v>
          </cell>
          <cell r="L485">
            <v>9</v>
          </cell>
          <cell r="M485">
            <v>40.083527777777782</v>
          </cell>
          <cell r="N485">
            <v>-93.59063888888889</v>
          </cell>
          <cell r="P485" t="str">
            <v>GA</v>
          </cell>
          <cell r="Q485">
            <v>485</v>
          </cell>
          <cell r="R485" t="str">
            <v>GA</v>
          </cell>
          <cell r="S485" t="str">
            <v/>
          </cell>
          <cell r="T485" t="str">
            <v>29-0090</v>
          </cell>
          <cell r="U485" t="str">
            <v xml:space="preserve">GACE </v>
          </cell>
          <cell r="V485">
            <v>40.083527777777782</v>
          </cell>
          <cell r="W485">
            <v>-93.59063888888889</v>
          </cell>
          <cell r="X485">
            <v>1</v>
          </cell>
          <cell r="Y485">
            <v>9</v>
          </cell>
          <cell r="Z485">
            <v>1</v>
          </cell>
          <cell r="AA485" t="str">
            <v xml:space="preserve"> GATRX MOTrenton Muni</v>
          </cell>
        </row>
        <row r="486">
          <cell r="A486" t="str">
            <v>CE</v>
          </cell>
          <cell r="B486" t="str">
            <v>MO</v>
          </cell>
          <cell r="C486" t="str">
            <v>Cabool Mem</v>
          </cell>
          <cell r="D486" t="str">
            <v>TVB</v>
          </cell>
          <cell r="E486" t="str">
            <v>11584.*A</v>
          </cell>
          <cell r="F486" t="str">
            <v>29-0132</v>
          </cell>
          <cell r="G486" t="str">
            <v>GA</v>
          </cell>
          <cell r="H486" t="str">
            <v/>
          </cell>
          <cell r="I486" t="str">
            <v xml:space="preserve"> 133676.787</v>
          </cell>
          <cell r="J486" t="str">
            <v xml:space="preserve"> -331502.262</v>
          </cell>
          <cell r="K486">
            <v>0</v>
          </cell>
          <cell r="L486">
            <v>0</v>
          </cell>
          <cell r="M486">
            <v>37.132440833333334</v>
          </cell>
          <cell r="N486">
            <v>-92.083961666666667</v>
          </cell>
          <cell r="P486" t="str">
            <v>GA</v>
          </cell>
          <cell r="Q486">
            <v>486</v>
          </cell>
          <cell r="R486" t="str">
            <v>GA</v>
          </cell>
          <cell r="S486" t="str">
            <v/>
          </cell>
          <cell r="T486" t="str">
            <v>29-0132</v>
          </cell>
          <cell r="U486" t="str">
            <v xml:space="preserve">GACE </v>
          </cell>
          <cell r="V486">
            <v>37.132440833333334</v>
          </cell>
          <cell r="W486">
            <v>-92.083961666666667</v>
          </cell>
          <cell r="X486">
            <v>0</v>
          </cell>
          <cell r="Y486">
            <v>0</v>
          </cell>
          <cell r="Z486">
            <v>1</v>
          </cell>
          <cell r="AA486" t="str">
            <v xml:space="preserve"> GATVB MOCabool Mem</v>
          </cell>
        </row>
        <row r="487">
          <cell r="A487" t="str">
            <v>CE</v>
          </cell>
          <cell r="B487" t="str">
            <v>MO</v>
          </cell>
          <cell r="C487" t="str">
            <v>Cuba Muni</v>
          </cell>
          <cell r="D487" t="str">
            <v>UBX</v>
          </cell>
          <cell r="E487" t="str">
            <v>11667.2*A</v>
          </cell>
          <cell r="F487" t="str">
            <v>29-0118</v>
          </cell>
          <cell r="G487" t="str">
            <v>GA</v>
          </cell>
          <cell r="H487" t="str">
            <v/>
          </cell>
          <cell r="I487" t="str">
            <v xml:space="preserve"> 137047.596</v>
          </cell>
          <cell r="J487" t="str">
            <v xml:space="preserve"> -329143.885</v>
          </cell>
          <cell r="K487">
            <v>0</v>
          </cell>
          <cell r="L487">
            <v>0</v>
          </cell>
          <cell r="M487">
            <v>38.068776666666665</v>
          </cell>
          <cell r="N487">
            <v>-91.428856944444448</v>
          </cell>
          <cell r="P487" t="str">
            <v>GA</v>
          </cell>
          <cell r="Q487">
            <v>487</v>
          </cell>
          <cell r="R487" t="str">
            <v>GA</v>
          </cell>
          <cell r="S487" t="str">
            <v/>
          </cell>
          <cell r="T487" t="str">
            <v>29-0118</v>
          </cell>
          <cell r="U487" t="str">
            <v xml:space="preserve">GACE </v>
          </cell>
          <cell r="V487">
            <v>38.068776666666665</v>
          </cell>
          <cell r="W487">
            <v>-91.428856944444448</v>
          </cell>
          <cell r="X487">
            <v>0</v>
          </cell>
          <cell r="Y487">
            <v>0</v>
          </cell>
          <cell r="Z487">
            <v>1</v>
          </cell>
          <cell r="AA487" t="str">
            <v xml:space="preserve"> GAUBX MOCuba Muni</v>
          </cell>
        </row>
        <row r="488">
          <cell r="A488" t="str">
            <v>CE</v>
          </cell>
          <cell r="B488" t="str">
            <v>MO</v>
          </cell>
          <cell r="C488" t="str">
            <v>West Plains Muni</v>
          </cell>
          <cell r="D488" t="str">
            <v>UNO</v>
          </cell>
          <cell r="E488" t="str">
            <v>12223.3*A</v>
          </cell>
          <cell r="F488" t="str">
            <v>29-0111</v>
          </cell>
          <cell r="G488" t="str">
            <v>GA</v>
          </cell>
          <cell r="H488" t="str">
            <v/>
          </cell>
          <cell r="I488" t="str">
            <v xml:space="preserve"> 132762.330</v>
          </cell>
          <cell r="J488" t="str">
            <v xml:space="preserve"> -330849.631</v>
          </cell>
          <cell r="K488">
            <v>40</v>
          </cell>
          <cell r="L488">
            <v>34</v>
          </cell>
          <cell r="M488">
            <v>36.878424999999993</v>
          </cell>
          <cell r="N488">
            <v>-91.902675277777774</v>
          </cell>
          <cell r="P488" t="str">
            <v>GA</v>
          </cell>
          <cell r="Q488">
            <v>488</v>
          </cell>
          <cell r="R488" t="str">
            <v>GA</v>
          </cell>
          <cell r="S488" t="str">
            <v/>
          </cell>
          <cell r="T488" t="str">
            <v>29-0111</v>
          </cell>
          <cell r="U488" t="str">
            <v xml:space="preserve">GACE </v>
          </cell>
          <cell r="V488">
            <v>36.878424999999993</v>
          </cell>
          <cell r="W488">
            <v>-91.902675277777774</v>
          </cell>
          <cell r="X488">
            <v>40</v>
          </cell>
          <cell r="Y488">
            <v>34</v>
          </cell>
          <cell r="Z488">
            <v>1</v>
          </cell>
          <cell r="AA488" t="str">
            <v xml:space="preserve"> GAUNO MOWest Plains Muni</v>
          </cell>
        </row>
        <row r="489">
          <cell r="A489" t="str">
            <v>CE</v>
          </cell>
          <cell r="B489" t="str">
            <v>MO</v>
          </cell>
          <cell r="C489" t="str">
            <v>Sullivan Rgnl</v>
          </cell>
          <cell r="D489" t="str">
            <v>UUV</v>
          </cell>
          <cell r="E489" t="str">
            <v>12151.01*A</v>
          </cell>
          <cell r="F489" t="str">
            <v>29-0101</v>
          </cell>
          <cell r="G489" t="str">
            <v>GA</v>
          </cell>
          <cell r="H489" t="str">
            <v/>
          </cell>
          <cell r="I489" t="str">
            <v xml:space="preserve"> 137640.500</v>
          </cell>
          <cell r="J489" t="str">
            <v xml:space="preserve"> -328191.400</v>
          </cell>
          <cell r="K489">
            <v>40</v>
          </cell>
          <cell r="L489">
            <v>29</v>
          </cell>
          <cell r="M489">
            <v>38.233472222222225</v>
          </cell>
          <cell r="N489">
            <v>-91.164277777777784</v>
          </cell>
          <cell r="P489" t="str">
            <v>GA</v>
          </cell>
          <cell r="Q489">
            <v>489</v>
          </cell>
          <cell r="R489" t="str">
            <v>GA</v>
          </cell>
          <cell r="S489" t="str">
            <v/>
          </cell>
          <cell r="T489" t="str">
            <v>29-0101</v>
          </cell>
          <cell r="U489" t="str">
            <v xml:space="preserve">GACE </v>
          </cell>
          <cell r="V489">
            <v>38.233472222222225</v>
          </cell>
          <cell r="W489">
            <v>-91.164277777777784</v>
          </cell>
          <cell r="X489">
            <v>40</v>
          </cell>
          <cell r="Y489">
            <v>29</v>
          </cell>
          <cell r="Z489">
            <v>1</v>
          </cell>
          <cell r="AA489" t="str">
            <v xml:space="preserve"> GAUUV MOSullivan Rgnl</v>
          </cell>
        </row>
        <row r="490">
          <cell r="A490" t="str">
            <v>CE</v>
          </cell>
          <cell r="B490" t="str">
            <v>MO</v>
          </cell>
          <cell r="C490" t="str">
            <v>Jesse Viertel Mem</v>
          </cell>
          <cell r="D490" t="str">
            <v>VER</v>
          </cell>
          <cell r="E490" t="str">
            <v>11561.01*A</v>
          </cell>
          <cell r="F490" t="str">
            <v>29-0006</v>
          </cell>
          <cell r="G490" t="str">
            <v>GA</v>
          </cell>
          <cell r="H490" t="str">
            <v/>
          </cell>
          <cell r="I490" t="str">
            <v xml:space="preserve"> 140208.200</v>
          </cell>
          <cell r="J490" t="str">
            <v xml:space="preserve"> -333657.600</v>
          </cell>
          <cell r="K490">
            <v>0</v>
          </cell>
          <cell r="L490">
            <v>0</v>
          </cell>
          <cell r="M490">
            <v>38.946722222222228</v>
          </cell>
          <cell r="N490">
            <v>-92.682666666666663</v>
          </cell>
          <cell r="P490" t="str">
            <v>GA</v>
          </cell>
          <cell r="Q490">
            <v>490</v>
          </cell>
          <cell r="R490" t="str">
            <v>GA</v>
          </cell>
          <cell r="S490" t="str">
            <v/>
          </cell>
          <cell r="T490" t="str">
            <v>29-0006</v>
          </cell>
          <cell r="U490" t="str">
            <v xml:space="preserve">GACE </v>
          </cell>
          <cell r="V490">
            <v>38.946722222222228</v>
          </cell>
          <cell r="W490">
            <v>-92.682666666666663</v>
          </cell>
          <cell r="X490">
            <v>0</v>
          </cell>
          <cell r="Y490">
            <v>0</v>
          </cell>
          <cell r="Z490">
            <v>1</v>
          </cell>
          <cell r="AA490" t="str">
            <v xml:space="preserve"> GAVER MOJesse Viertel Mem</v>
          </cell>
        </row>
        <row r="491">
          <cell r="A491" t="str">
            <v>CE</v>
          </cell>
          <cell r="B491" t="str">
            <v>MO</v>
          </cell>
          <cell r="C491" t="str">
            <v>Rolla National</v>
          </cell>
          <cell r="D491" t="str">
            <v>VIH</v>
          </cell>
          <cell r="E491" t="str">
            <v>12056.1*A</v>
          </cell>
          <cell r="F491" t="str">
            <v>29-0073</v>
          </cell>
          <cell r="G491" t="str">
            <v>GA</v>
          </cell>
          <cell r="H491" t="str">
            <v/>
          </cell>
          <cell r="I491" t="str">
            <v xml:space="preserve"> 137258.700</v>
          </cell>
          <cell r="J491" t="str">
            <v xml:space="preserve"> -330370.200</v>
          </cell>
          <cell r="K491">
            <v>20</v>
          </cell>
          <cell r="L491">
            <v>76</v>
          </cell>
          <cell r="M491">
            <v>38.127416666666669</v>
          </cell>
          <cell r="N491">
            <v>-91.769500000000008</v>
          </cell>
          <cell r="P491" t="str">
            <v>GA</v>
          </cell>
          <cell r="Q491">
            <v>491</v>
          </cell>
          <cell r="R491" t="str">
            <v>GA</v>
          </cell>
          <cell r="S491" t="str">
            <v/>
          </cell>
          <cell r="T491" t="str">
            <v>29-0073</v>
          </cell>
          <cell r="U491" t="str">
            <v xml:space="preserve">GACE </v>
          </cell>
          <cell r="V491">
            <v>38.127416666666669</v>
          </cell>
          <cell r="W491">
            <v>-91.769500000000008</v>
          </cell>
          <cell r="X491">
            <v>20</v>
          </cell>
          <cell r="Y491">
            <v>76</v>
          </cell>
          <cell r="Z491">
            <v>1</v>
          </cell>
          <cell r="AA491" t="str">
            <v xml:space="preserve"> GAVIH MORolla National</v>
          </cell>
        </row>
        <row r="492">
          <cell r="A492" t="str">
            <v>CE</v>
          </cell>
          <cell r="B492" t="str">
            <v>NE</v>
          </cell>
          <cell r="C492" t="str">
            <v>Central City Muni-Reineke Fld</v>
          </cell>
          <cell r="D492" t="str">
            <v>07K</v>
          </cell>
          <cell r="E492" t="str">
            <v>12671.2*A</v>
          </cell>
          <cell r="F492" t="str">
            <v>31-0016</v>
          </cell>
          <cell r="G492" t="str">
            <v>GA</v>
          </cell>
          <cell r="H492" t="str">
            <v/>
          </cell>
          <cell r="I492" t="str">
            <v xml:space="preserve"> 148001.621</v>
          </cell>
          <cell r="J492" t="str">
            <v xml:space="preserve"> -352984.808</v>
          </cell>
          <cell r="K492">
            <v>0</v>
          </cell>
          <cell r="L492">
            <v>0</v>
          </cell>
          <cell r="M492">
            <v>41.111561388888894</v>
          </cell>
          <cell r="N492">
            <v>-98.051335555555568</v>
          </cell>
          <cell r="P492" t="str">
            <v>GA</v>
          </cell>
          <cell r="Q492">
            <v>492</v>
          </cell>
          <cell r="R492" t="str">
            <v>GA</v>
          </cell>
          <cell r="S492" t="str">
            <v/>
          </cell>
          <cell r="T492" t="str">
            <v>31-0016</v>
          </cell>
          <cell r="U492" t="str">
            <v xml:space="preserve">GACE </v>
          </cell>
          <cell r="V492">
            <v>41.111561388888894</v>
          </cell>
          <cell r="W492">
            <v>-98.051335555555568</v>
          </cell>
          <cell r="X492">
            <v>0</v>
          </cell>
          <cell r="Y492">
            <v>0</v>
          </cell>
          <cell r="Z492">
            <v>1</v>
          </cell>
          <cell r="AA492" t="str">
            <v xml:space="preserve"> GA07K NECentral City Muni-Reineke Fld</v>
          </cell>
        </row>
        <row r="493">
          <cell r="A493" t="str">
            <v>CE</v>
          </cell>
          <cell r="B493" t="str">
            <v>NE</v>
          </cell>
          <cell r="C493" t="str">
            <v>Harvard State</v>
          </cell>
          <cell r="D493" t="str">
            <v>08K</v>
          </cell>
          <cell r="E493" t="str">
            <v>12753.*A</v>
          </cell>
          <cell r="F493" t="str">
            <v>31-0039</v>
          </cell>
          <cell r="G493" t="str">
            <v>GA</v>
          </cell>
          <cell r="H493" t="str">
            <v/>
          </cell>
          <cell r="I493" t="str">
            <v xml:space="preserve"> 146344.987</v>
          </cell>
          <cell r="J493" t="str">
            <v xml:space="preserve"> -353087.232</v>
          </cell>
          <cell r="K493">
            <v>0</v>
          </cell>
          <cell r="L493">
            <v>0</v>
          </cell>
          <cell r="M493">
            <v>40.651385277777777</v>
          </cell>
          <cell r="N493">
            <v>-98.079786666666678</v>
          </cell>
          <cell r="P493" t="str">
            <v>GA</v>
          </cell>
          <cell r="Q493">
            <v>493</v>
          </cell>
          <cell r="R493" t="str">
            <v>GA</v>
          </cell>
          <cell r="S493" t="str">
            <v/>
          </cell>
          <cell r="T493" t="str">
            <v>31-0039</v>
          </cell>
          <cell r="U493" t="str">
            <v xml:space="preserve">GACE </v>
          </cell>
          <cell r="V493">
            <v>40.651385277777777</v>
          </cell>
          <cell r="W493">
            <v>-98.079786666666678</v>
          </cell>
          <cell r="X493">
            <v>0</v>
          </cell>
          <cell r="Y493">
            <v>0</v>
          </cell>
          <cell r="Z493">
            <v>1</v>
          </cell>
          <cell r="AA493" t="str">
            <v xml:space="preserve"> GA08K NEHarvard State</v>
          </cell>
        </row>
        <row r="494">
          <cell r="A494" t="str">
            <v>CE</v>
          </cell>
          <cell r="B494" t="str">
            <v>NE</v>
          </cell>
          <cell r="C494" t="str">
            <v>Sargent Muni</v>
          </cell>
          <cell r="D494" t="str">
            <v>09K</v>
          </cell>
          <cell r="E494" t="str">
            <v>12911.*A</v>
          </cell>
          <cell r="F494" t="str">
            <v>31-0103</v>
          </cell>
          <cell r="G494" t="str">
            <v>GA</v>
          </cell>
          <cell r="H494" t="str">
            <v/>
          </cell>
          <cell r="I494" t="str">
            <v xml:space="preserve"> 149893.023</v>
          </cell>
          <cell r="J494" t="str">
            <v xml:space="preserve"> -357625.373</v>
          </cell>
          <cell r="K494">
            <v>0</v>
          </cell>
          <cell r="L494">
            <v>0</v>
          </cell>
          <cell r="M494">
            <v>41.63695083333333</v>
          </cell>
          <cell r="N494">
            <v>-99.3403813888889</v>
          </cell>
          <cell r="P494" t="str">
            <v>GA</v>
          </cell>
          <cell r="Q494">
            <v>494</v>
          </cell>
          <cell r="R494" t="str">
            <v>GA</v>
          </cell>
          <cell r="S494" t="str">
            <v/>
          </cell>
          <cell r="T494" t="str">
            <v>31-0103</v>
          </cell>
          <cell r="U494" t="str">
            <v xml:space="preserve">GACE </v>
          </cell>
          <cell r="V494">
            <v>41.63695083333333</v>
          </cell>
          <cell r="W494">
            <v>-99.3403813888889</v>
          </cell>
          <cell r="X494">
            <v>0</v>
          </cell>
          <cell r="Y494">
            <v>0</v>
          </cell>
          <cell r="Z494">
            <v>1</v>
          </cell>
          <cell r="AA494" t="str">
            <v xml:space="preserve"> GA09K NESargent Muni</v>
          </cell>
        </row>
        <row r="495">
          <cell r="A495" t="str">
            <v>CE</v>
          </cell>
          <cell r="B495" t="str">
            <v>NE</v>
          </cell>
          <cell r="C495" t="str">
            <v>Hartington Muni</v>
          </cell>
          <cell r="D495" t="str">
            <v>0B4</v>
          </cell>
          <cell r="E495" t="str">
            <v>12752.4*A</v>
          </cell>
          <cell r="F495" t="str">
            <v>31-0106</v>
          </cell>
          <cell r="G495" t="str">
            <v>GA</v>
          </cell>
          <cell r="H495" t="str">
            <v/>
          </cell>
          <cell r="I495" t="str">
            <v xml:space="preserve"> 153371.122</v>
          </cell>
          <cell r="J495" t="str">
            <v xml:space="preserve"> -350112.596</v>
          </cell>
          <cell r="K495">
            <v>0</v>
          </cell>
          <cell r="L495">
            <v>0</v>
          </cell>
          <cell r="M495">
            <v>42.603089444444443</v>
          </cell>
          <cell r="N495">
            <v>-97.253498888888899</v>
          </cell>
          <cell r="P495" t="str">
            <v>GA</v>
          </cell>
          <cell r="Q495">
            <v>495</v>
          </cell>
          <cell r="R495" t="str">
            <v>GA</v>
          </cell>
          <cell r="S495" t="str">
            <v/>
          </cell>
          <cell r="T495" t="str">
            <v>31-0106</v>
          </cell>
          <cell r="U495" t="str">
            <v xml:space="preserve">GACE </v>
          </cell>
          <cell r="V495">
            <v>42.603089444444443</v>
          </cell>
          <cell r="W495">
            <v>-97.253498888888899</v>
          </cell>
          <cell r="X495">
            <v>0</v>
          </cell>
          <cell r="Y495">
            <v>0</v>
          </cell>
          <cell r="Z495">
            <v>1</v>
          </cell>
          <cell r="AA495" t="str">
            <v xml:space="preserve"> GA0B4 NEHartington Muni</v>
          </cell>
        </row>
        <row r="496">
          <cell r="A496" t="str">
            <v>CE</v>
          </cell>
          <cell r="B496" t="str">
            <v>NE</v>
          </cell>
          <cell r="C496" t="str">
            <v>Pender Muni</v>
          </cell>
          <cell r="D496" t="str">
            <v>0C4</v>
          </cell>
          <cell r="E496" t="str">
            <v>12878.1*A</v>
          </cell>
          <cell r="F496" t="str">
            <v>31-0066</v>
          </cell>
          <cell r="G496" t="str">
            <v>GA</v>
          </cell>
          <cell r="H496" t="str">
            <v/>
          </cell>
          <cell r="I496" t="str">
            <v xml:space="preserve"> 151608.305</v>
          </cell>
          <cell r="J496" t="str">
            <v xml:space="preserve"> -348220.128</v>
          </cell>
          <cell r="K496">
            <v>0</v>
          </cell>
          <cell r="L496">
            <v>0</v>
          </cell>
          <cell r="M496">
            <v>42.113418055555556</v>
          </cell>
          <cell r="N496">
            <v>-96.727813333333344</v>
          </cell>
          <cell r="P496" t="str">
            <v>GA</v>
          </cell>
          <cell r="Q496">
            <v>496</v>
          </cell>
          <cell r="R496" t="str">
            <v>GA</v>
          </cell>
          <cell r="S496" t="str">
            <v/>
          </cell>
          <cell r="T496" t="str">
            <v>31-0066</v>
          </cell>
          <cell r="U496" t="str">
            <v xml:space="preserve">GACE </v>
          </cell>
          <cell r="V496">
            <v>42.113418055555556</v>
          </cell>
          <cell r="W496">
            <v>-96.727813333333344</v>
          </cell>
          <cell r="X496">
            <v>0</v>
          </cell>
          <cell r="Y496">
            <v>0</v>
          </cell>
          <cell r="Z496">
            <v>1</v>
          </cell>
          <cell r="AA496" t="str">
            <v xml:space="preserve"> GA0C4 NEPender Muni</v>
          </cell>
        </row>
        <row r="497">
          <cell r="A497" t="str">
            <v>CE</v>
          </cell>
          <cell r="B497" t="str">
            <v>NE</v>
          </cell>
          <cell r="C497" t="str">
            <v>Loup City Muni</v>
          </cell>
          <cell r="D497" t="str">
            <v>0F4</v>
          </cell>
          <cell r="E497" t="str">
            <v>12805.22*A</v>
          </cell>
          <cell r="F497" t="str">
            <v>31-0051</v>
          </cell>
          <cell r="G497" t="str">
            <v>GA</v>
          </cell>
          <cell r="H497" t="str">
            <v/>
          </cell>
          <cell r="I497" t="str">
            <v xml:space="preserve"> 148632.038</v>
          </cell>
          <cell r="J497" t="str">
            <v xml:space="preserve"> -356364.773</v>
          </cell>
          <cell r="K497">
            <v>0</v>
          </cell>
          <cell r="L497">
            <v>0</v>
          </cell>
          <cell r="M497">
            <v>41.286677222222224</v>
          </cell>
          <cell r="N497">
            <v>-98.99021472222222</v>
          </cell>
          <cell r="P497" t="str">
            <v>GA</v>
          </cell>
          <cell r="Q497">
            <v>497</v>
          </cell>
          <cell r="R497" t="str">
            <v>GA</v>
          </cell>
          <cell r="S497" t="str">
            <v/>
          </cell>
          <cell r="T497" t="str">
            <v>31-0051</v>
          </cell>
          <cell r="U497" t="str">
            <v xml:space="preserve">GACE </v>
          </cell>
          <cell r="V497">
            <v>41.286677222222224</v>
          </cell>
          <cell r="W497">
            <v>-98.99021472222222</v>
          </cell>
          <cell r="X497">
            <v>0</v>
          </cell>
          <cell r="Y497">
            <v>0</v>
          </cell>
          <cell r="Z497">
            <v>1</v>
          </cell>
          <cell r="AA497" t="str">
            <v xml:space="preserve"> GA0F4 NELoup City Muni</v>
          </cell>
        </row>
        <row r="498">
          <cell r="A498" t="str">
            <v>CE</v>
          </cell>
          <cell r="B498" t="str">
            <v>NE</v>
          </cell>
          <cell r="C498" t="str">
            <v>Tecumseh Muni</v>
          </cell>
          <cell r="D498" t="str">
            <v>0G3</v>
          </cell>
          <cell r="E498" t="str">
            <v>12944.01*A</v>
          </cell>
          <cell r="F498" t="str">
            <v>31-0081</v>
          </cell>
          <cell r="G498" t="str">
            <v>GA</v>
          </cell>
          <cell r="H498" t="str">
            <v/>
          </cell>
          <cell r="I498" t="str">
            <v xml:space="preserve"> 145443.406</v>
          </cell>
          <cell r="J498" t="str">
            <v xml:space="preserve"> -346213.589</v>
          </cell>
          <cell r="K498">
            <v>0</v>
          </cell>
          <cell r="L498">
            <v>0</v>
          </cell>
          <cell r="M498">
            <v>40.400946111111111</v>
          </cell>
          <cell r="N498">
            <v>-96.170441388888889</v>
          </cell>
          <cell r="P498" t="str">
            <v>GA</v>
          </cell>
          <cell r="Q498">
            <v>498</v>
          </cell>
          <cell r="R498" t="str">
            <v>GA</v>
          </cell>
          <cell r="S498" t="str">
            <v/>
          </cell>
          <cell r="T498" t="str">
            <v>31-0081</v>
          </cell>
          <cell r="U498" t="str">
            <v xml:space="preserve">GACE </v>
          </cell>
          <cell r="V498">
            <v>40.400946111111111</v>
          </cell>
          <cell r="W498">
            <v>-96.170441388888889</v>
          </cell>
          <cell r="X498">
            <v>0</v>
          </cell>
          <cell r="Y498">
            <v>0</v>
          </cell>
          <cell r="Z498">
            <v>1</v>
          </cell>
          <cell r="AA498" t="str">
            <v xml:space="preserve"> GA0G3 NETecumseh Muni</v>
          </cell>
        </row>
        <row r="499">
          <cell r="A499" t="str">
            <v>CE</v>
          </cell>
          <cell r="B499" t="str">
            <v>NE</v>
          </cell>
          <cell r="C499" t="str">
            <v>Pioneer Village Fld</v>
          </cell>
          <cell r="D499" t="str">
            <v>0V3</v>
          </cell>
          <cell r="E499" t="str">
            <v>12817.*A</v>
          </cell>
          <cell r="F499" t="str">
            <v>31-0054</v>
          </cell>
          <cell r="G499" t="str">
            <v>GA</v>
          </cell>
          <cell r="H499" t="str">
            <v/>
          </cell>
          <cell r="I499" t="str">
            <v xml:space="preserve"> 145853.700</v>
          </cell>
          <cell r="J499" t="str">
            <v xml:space="preserve"> -356204.300</v>
          </cell>
          <cell r="K499">
            <v>0</v>
          </cell>
          <cell r="L499">
            <v>0</v>
          </cell>
          <cell r="M499">
            <v>40.514916666666672</v>
          </cell>
          <cell r="N499">
            <v>-98.94563888888888</v>
          </cell>
          <cell r="P499" t="str">
            <v>GA</v>
          </cell>
          <cell r="Q499">
            <v>499</v>
          </cell>
          <cell r="R499" t="str">
            <v>GA</v>
          </cell>
          <cell r="S499" t="str">
            <v/>
          </cell>
          <cell r="T499" t="str">
            <v>31-0054</v>
          </cell>
          <cell r="U499" t="str">
            <v xml:space="preserve">GACE </v>
          </cell>
          <cell r="V499">
            <v>40.514916666666672</v>
          </cell>
          <cell r="W499">
            <v>-98.94563888888888</v>
          </cell>
          <cell r="X499">
            <v>0</v>
          </cell>
          <cell r="Y499">
            <v>0</v>
          </cell>
          <cell r="Z499">
            <v>1</v>
          </cell>
          <cell r="AA499" t="str">
            <v xml:space="preserve"> GA0V3 NEPioneer Village Fld</v>
          </cell>
        </row>
        <row r="500">
          <cell r="A500" t="str">
            <v>CE</v>
          </cell>
          <cell r="B500" t="str">
            <v>NE</v>
          </cell>
          <cell r="C500" t="str">
            <v>Superior Muni</v>
          </cell>
          <cell r="D500" t="str">
            <v>12K</v>
          </cell>
          <cell r="E500" t="str">
            <v>12940.*A</v>
          </cell>
          <cell r="F500" t="str">
            <v>31-0080</v>
          </cell>
          <cell r="G500" t="str">
            <v>GA</v>
          </cell>
          <cell r="H500" t="str">
            <v/>
          </cell>
          <cell r="I500" t="str">
            <v xml:space="preserve"> 144166.900</v>
          </cell>
          <cell r="J500" t="str">
            <v xml:space="preserve"> -353016.400</v>
          </cell>
          <cell r="K500">
            <v>11</v>
          </cell>
          <cell r="L500">
            <v>7</v>
          </cell>
          <cell r="M500">
            <v>40.046361111111111</v>
          </cell>
          <cell r="N500">
            <v>-98.060111111111112</v>
          </cell>
          <cell r="P500" t="str">
            <v>GA</v>
          </cell>
          <cell r="Q500">
            <v>500</v>
          </cell>
          <cell r="R500" t="str">
            <v>GA</v>
          </cell>
          <cell r="S500" t="str">
            <v/>
          </cell>
          <cell r="T500" t="str">
            <v>31-0080</v>
          </cell>
          <cell r="U500" t="str">
            <v xml:space="preserve">GACE </v>
          </cell>
          <cell r="V500">
            <v>40.046361111111111</v>
          </cell>
          <cell r="W500">
            <v>-98.060111111111112</v>
          </cell>
          <cell r="X500">
            <v>11</v>
          </cell>
          <cell r="Y500">
            <v>7</v>
          </cell>
          <cell r="Z500">
            <v>1</v>
          </cell>
          <cell r="AA500" t="str">
            <v xml:space="preserve"> GA12K NESuperior Muni</v>
          </cell>
        </row>
        <row r="501">
          <cell r="A501" t="str">
            <v>CE</v>
          </cell>
          <cell r="B501" t="str">
            <v>NE</v>
          </cell>
          <cell r="C501" t="str">
            <v>Grant Co</v>
          </cell>
          <cell r="D501" t="str">
            <v>1V2</v>
          </cell>
          <cell r="E501" t="str">
            <v>12774.4*A</v>
          </cell>
          <cell r="F501" t="str">
            <v>31-0043</v>
          </cell>
          <cell r="G501" t="str">
            <v>GA</v>
          </cell>
          <cell r="H501" t="str">
            <v/>
          </cell>
          <cell r="I501" t="str">
            <v xml:space="preserve"> 151233.946</v>
          </cell>
          <cell r="J501" t="str">
            <v xml:space="preserve"> -366369.638</v>
          </cell>
          <cell r="K501">
            <v>0</v>
          </cell>
          <cell r="L501">
            <v>0</v>
          </cell>
          <cell r="M501">
            <v>42.009429444444443</v>
          </cell>
          <cell r="N501">
            <v>-101.76934388888888</v>
          </cell>
          <cell r="P501" t="str">
            <v>GA</v>
          </cell>
          <cell r="Q501">
            <v>501</v>
          </cell>
          <cell r="R501" t="str">
            <v>GA</v>
          </cell>
          <cell r="S501" t="str">
            <v/>
          </cell>
          <cell r="T501" t="str">
            <v>31-0043</v>
          </cell>
          <cell r="U501" t="str">
            <v xml:space="preserve">GACE </v>
          </cell>
          <cell r="V501">
            <v>42.009429444444443</v>
          </cell>
          <cell r="W501">
            <v>-101.76934388888888</v>
          </cell>
          <cell r="X501">
            <v>0</v>
          </cell>
          <cell r="Y501">
            <v>0</v>
          </cell>
          <cell r="Z501">
            <v>1</v>
          </cell>
          <cell r="AA501" t="str">
            <v xml:space="preserve"> GA1V2 NEGrant Co</v>
          </cell>
        </row>
        <row r="502">
          <cell r="A502" t="str">
            <v>CE</v>
          </cell>
          <cell r="B502" t="str">
            <v>NE</v>
          </cell>
          <cell r="C502" t="str">
            <v>Curtis Muni</v>
          </cell>
          <cell r="D502" t="str">
            <v>47V</v>
          </cell>
          <cell r="E502" t="str">
            <v>12697.*A</v>
          </cell>
          <cell r="F502" t="str">
            <v>31-0024</v>
          </cell>
          <cell r="G502" t="str">
            <v>GA</v>
          </cell>
          <cell r="H502" t="str">
            <v/>
          </cell>
          <cell r="I502" t="str">
            <v xml:space="preserve"> 146299.500</v>
          </cell>
          <cell r="J502" t="str">
            <v xml:space="preserve"> -361701.900</v>
          </cell>
          <cell r="K502">
            <v>0</v>
          </cell>
          <cell r="L502">
            <v>0</v>
          </cell>
          <cell r="M502">
            <v>40.638750000000002</v>
          </cell>
          <cell r="N502">
            <v>-100.47275</v>
          </cell>
          <cell r="P502" t="str">
            <v>GA</v>
          </cell>
          <cell r="Q502">
            <v>502</v>
          </cell>
          <cell r="R502" t="str">
            <v>GA</v>
          </cell>
          <cell r="S502" t="str">
            <v/>
          </cell>
          <cell r="T502" t="str">
            <v>31-0024</v>
          </cell>
          <cell r="U502" t="str">
            <v xml:space="preserve">GACE </v>
          </cell>
          <cell r="V502">
            <v>40.638750000000002</v>
          </cell>
          <cell r="W502">
            <v>-100.47275</v>
          </cell>
          <cell r="X502">
            <v>0</v>
          </cell>
          <cell r="Y502">
            <v>0</v>
          </cell>
          <cell r="Z502">
            <v>1</v>
          </cell>
          <cell r="AA502" t="str">
            <v xml:space="preserve"> GA47V NECurtis Muni</v>
          </cell>
        </row>
        <row r="503">
          <cell r="A503" t="str">
            <v>CE</v>
          </cell>
          <cell r="B503" t="str">
            <v>NE</v>
          </cell>
          <cell r="C503" t="str">
            <v>Alma Muni</v>
          </cell>
          <cell r="D503" t="str">
            <v>4D9</v>
          </cell>
          <cell r="E503" t="str">
            <v>12598.*A</v>
          </cell>
          <cell r="F503" t="str">
            <v>31-0004</v>
          </cell>
          <cell r="G503" t="str">
            <v>GA</v>
          </cell>
          <cell r="H503" t="str">
            <v/>
          </cell>
          <cell r="I503" t="str">
            <v xml:space="preserve"> 144410.039</v>
          </cell>
          <cell r="J503" t="str">
            <v xml:space="preserve"> -357644.351</v>
          </cell>
          <cell r="K503">
            <v>0</v>
          </cell>
          <cell r="L503">
            <v>0</v>
          </cell>
          <cell r="M503">
            <v>40.113899722222222</v>
          </cell>
          <cell r="N503">
            <v>-99.345653055555559</v>
          </cell>
          <cell r="P503" t="str">
            <v>GA</v>
          </cell>
          <cell r="Q503">
            <v>503</v>
          </cell>
          <cell r="R503" t="str">
            <v>GA</v>
          </cell>
          <cell r="S503" t="str">
            <v/>
          </cell>
          <cell r="T503" t="str">
            <v>31-0004</v>
          </cell>
          <cell r="U503" t="str">
            <v xml:space="preserve">GACE </v>
          </cell>
          <cell r="V503">
            <v>40.113899722222222</v>
          </cell>
          <cell r="W503">
            <v>-99.345653055555559</v>
          </cell>
          <cell r="X503">
            <v>0</v>
          </cell>
          <cell r="Y503">
            <v>0</v>
          </cell>
          <cell r="Z503">
            <v>1</v>
          </cell>
          <cell r="AA503" t="str">
            <v xml:space="preserve"> GA4D9 NEAlma Muni</v>
          </cell>
        </row>
        <row r="504">
          <cell r="A504" t="str">
            <v>CE</v>
          </cell>
          <cell r="B504" t="str">
            <v>NE</v>
          </cell>
          <cell r="C504" t="str">
            <v>Antelope Co</v>
          </cell>
          <cell r="D504" t="str">
            <v>4V9</v>
          </cell>
          <cell r="E504" t="str">
            <v>12826.*A</v>
          </cell>
          <cell r="F504" t="str">
            <v>31-0057</v>
          </cell>
          <cell r="G504" t="str">
            <v>GA</v>
          </cell>
          <cell r="H504" t="str">
            <v/>
          </cell>
          <cell r="I504" t="str">
            <v xml:space="preserve"> 151604.100</v>
          </cell>
          <cell r="J504" t="str">
            <v xml:space="preserve"> -352943.200</v>
          </cell>
          <cell r="K504">
            <v>0</v>
          </cell>
          <cell r="L504">
            <v>0</v>
          </cell>
          <cell r="M504">
            <v>42.112250000000003</v>
          </cell>
          <cell r="N504">
            <v>-98.039777777777786</v>
          </cell>
          <cell r="P504" t="str">
            <v>GA</v>
          </cell>
          <cell r="Q504">
            <v>504</v>
          </cell>
          <cell r="R504" t="str">
            <v>GA</v>
          </cell>
          <cell r="S504" t="str">
            <v/>
          </cell>
          <cell r="T504" t="str">
            <v>31-0057</v>
          </cell>
          <cell r="U504" t="str">
            <v xml:space="preserve">GACE </v>
          </cell>
          <cell r="V504">
            <v>42.112250000000003</v>
          </cell>
          <cell r="W504">
            <v>-98.039777777777786</v>
          </cell>
          <cell r="X504">
            <v>0</v>
          </cell>
          <cell r="Y504">
            <v>0</v>
          </cell>
          <cell r="Z504">
            <v>1</v>
          </cell>
          <cell r="AA504" t="str">
            <v xml:space="preserve"> GA4V9 NEAntelope Co</v>
          </cell>
        </row>
        <row r="505">
          <cell r="A505" t="str">
            <v>CE</v>
          </cell>
          <cell r="B505" t="str">
            <v>NE</v>
          </cell>
          <cell r="C505" t="str">
            <v>Pawnee City Muni</v>
          </cell>
          <cell r="D505" t="str">
            <v>50K</v>
          </cell>
          <cell r="E505" t="str">
            <v>12874.9*A</v>
          </cell>
          <cell r="F505" t="str">
            <v>31-0100</v>
          </cell>
          <cell r="G505" t="str">
            <v>GA</v>
          </cell>
          <cell r="H505" t="str">
            <v/>
          </cell>
          <cell r="I505" t="str">
            <v xml:space="preserve"> 144418.000</v>
          </cell>
          <cell r="J505" t="str">
            <v xml:space="preserve"> -346300.030</v>
          </cell>
          <cell r="K505">
            <v>0</v>
          </cell>
          <cell r="L505">
            <v>0</v>
          </cell>
          <cell r="M505">
            <v>40.11611111111111</v>
          </cell>
          <cell r="N505">
            <v>-96.194452777777784</v>
          </cell>
          <cell r="P505" t="str">
            <v>GA</v>
          </cell>
          <cell r="Q505">
            <v>505</v>
          </cell>
          <cell r="R505" t="str">
            <v>GA</v>
          </cell>
          <cell r="S505" t="str">
            <v/>
          </cell>
          <cell r="T505" t="str">
            <v>31-0100</v>
          </cell>
          <cell r="U505" t="str">
            <v xml:space="preserve">GACE </v>
          </cell>
          <cell r="V505">
            <v>40.11611111111111</v>
          </cell>
          <cell r="W505">
            <v>-96.194452777777784</v>
          </cell>
          <cell r="X505">
            <v>0</v>
          </cell>
          <cell r="Y505">
            <v>0</v>
          </cell>
          <cell r="Z505">
            <v>1</v>
          </cell>
          <cell r="AA505" t="str">
            <v xml:space="preserve"> GA50K NEPawnee City Muni</v>
          </cell>
        </row>
        <row r="506">
          <cell r="A506" t="str">
            <v>CE</v>
          </cell>
          <cell r="B506" t="str">
            <v>NE</v>
          </cell>
          <cell r="C506" t="str">
            <v>Creighton Muni</v>
          </cell>
          <cell r="D506" t="str">
            <v>6K3</v>
          </cell>
          <cell r="E506" t="str">
            <v>12693.*A</v>
          </cell>
          <cell r="F506" t="str">
            <v>31-0089</v>
          </cell>
          <cell r="G506" t="str">
            <v>GA</v>
          </cell>
          <cell r="H506" t="str">
            <v/>
          </cell>
          <cell r="I506" t="str">
            <v xml:space="preserve"> 152898.240</v>
          </cell>
          <cell r="J506" t="str">
            <v xml:space="preserve"> -352385.635</v>
          </cell>
          <cell r="K506">
            <v>0</v>
          </cell>
          <cell r="L506">
            <v>0</v>
          </cell>
          <cell r="M506">
            <v>42.471733333333333</v>
          </cell>
          <cell r="N506">
            <v>-97.884898611111112</v>
          </cell>
          <cell r="P506" t="str">
            <v>GA</v>
          </cell>
          <cell r="Q506">
            <v>506</v>
          </cell>
          <cell r="R506" t="str">
            <v>GA</v>
          </cell>
          <cell r="S506" t="str">
            <v/>
          </cell>
          <cell r="T506" t="str">
            <v>31-0089</v>
          </cell>
          <cell r="U506" t="str">
            <v xml:space="preserve">GACE </v>
          </cell>
          <cell r="V506">
            <v>42.471733333333333</v>
          </cell>
          <cell r="W506">
            <v>-97.884898611111112</v>
          </cell>
          <cell r="X506">
            <v>0</v>
          </cell>
          <cell r="Y506">
            <v>0</v>
          </cell>
          <cell r="Z506">
            <v>1</v>
          </cell>
          <cell r="AA506" t="str">
            <v xml:space="preserve"> GA6K3 NECreighton Muni</v>
          </cell>
        </row>
        <row r="507">
          <cell r="A507" t="str">
            <v>CE</v>
          </cell>
          <cell r="B507" t="str">
            <v>NE</v>
          </cell>
          <cell r="C507" t="str">
            <v>Red Cloud Muni</v>
          </cell>
          <cell r="D507" t="str">
            <v>7V7</v>
          </cell>
          <cell r="E507" t="str">
            <v>12895.1*A</v>
          </cell>
          <cell r="F507" t="str">
            <v>31-0105</v>
          </cell>
          <cell r="G507" t="str">
            <v>GA</v>
          </cell>
          <cell r="H507" t="str">
            <v/>
          </cell>
          <cell r="I507" t="str">
            <v xml:space="preserve"> 144295.800</v>
          </cell>
          <cell r="J507" t="str">
            <v xml:space="preserve"> -354748.900</v>
          </cell>
          <cell r="K507">
            <v>0</v>
          </cell>
          <cell r="L507">
            <v>0</v>
          </cell>
          <cell r="M507">
            <v>40.082166666666666</v>
          </cell>
          <cell r="N507">
            <v>-98.541361111111115</v>
          </cell>
          <cell r="P507" t="str">
            <v>GA</v>
          </cell>
          <cell r="Q507">
            <v>507</v>
          </cell>
          <cell r="R507" t="str">
            <v>GA</v>
          </cell>
          <cell r="S507" t="str">
            <v/>
          </cell>
          <cell r="T507" t="str">
            <v>31-0105</v>
          </cell>
          <cell r="U507" t="str">
            <v xml:space="preserve">GACE </v>
          </cell>
          <cell r="V507">
            <v>40.082166666666666</v>
          </cell>
          <cell r="W507">
            <v>-98.541361111111115</v>
          </cell>
          <cell r="X507">
            <v>0</v>
          </cell>
          <cell r="Y507">
            <v>0</v>
          </cell>
          <cell r="Z507">
            <v>1</v>
          </cell>
          <cell r="AA507" t="str">
            <v xml:space="preserve"> GA7V7 NERed Cloud Muni</v>
          </cell>
        </row>
        <row r="508">
          <cell r="A508" t="str">
            <v>CE</v>
          </cell>
          <cell r="B508" t="str">
            <v>NE</v>
          </cell>
          <cell r="C508" t="str">
            <v>Stuart-Atkinson Muni</v>
          </cell>
          <cell r="D508" t="str">
            <v>8V2</v>
          </cell>
          <cell r="E508" t="str">
            <v>12614.11*A</v>
          </cell>
          <cell r="F508" t="str">
            <v>31-0079</v>
          </cell>
          <cell r="G508" t="str">
            <v>GA</v>
          </cell>
          <cell r="H508" t="str">
            <v/>
          </cell>
          <cell r="I508" t="str">
            <v xml:space="preserve"> 153225.006</v>
          </cell>
          <cell r="J508" t="str">
            <v xml:space="preserve"> -356536.354</v>
          </cell>
          <cell r="K508">
            <v>0</v>
          </cell>
          <cell r="L508">
            <v>0</v>
          </cell>
          <cell r="M508">
            <v>42.562501666666662</v>
          </cell>
          <cell r="N508">
            <v>-99.037876111111103</v>
          </cell>
          <cell r="P508" t="str">
            <v>GA</v>
          </cell>
          <cell r="Q508">
            <v>508</v>
          </cell>
          <cell r="R508" t="str">
            <v>GA</v>
          </cell>
          <cell r="S508" t="str">
            <v/>
          </cell>
          <cell r="T508" t="str">
            <v>31-0079</v>
          </cell>
          <cell r="U508" t="str">
            <v xml:space="preserve">GACE </v>
          </cell>
          <cell r="V508">
            <v>42.562501666666662</v>
          </cell>
          <cell r="W508">
            <v>-99.037876111111103</v>
          </cell>
          <cell r="X508">
            <v>0</v>
          </cell>
          <cell r="Y508">
            <v>0</v>
          </cell>
          <cell r="Z508">
            <v>1</v>
          </cell>
          <cell r="AA508" t="str">
            <v xml:space="preserve"> GA8V2 NEStuart-Atkinson Muni</v>
          </cell>
        </row>
        <row r="509">
          <cell r="A509" t="str">
            <v>CE</v>
          </cell>
          <cell r="B509" t="str">
            <v>NE</v>
          </cell>
          <cell r="C509" t="str">
            <v>David City Muni</v>
          </cell>
          <cell r="D509" t="str">
            <v>93Y</v>
          </cell>
          <cell r="E509" t="str">
            <v>12699.*A</v>
          </cell>
          <cell r="F509" t="str">
            <v>31-0025</v>
          </cell>
          <cell r="G509" t="str">
            <v>GA</v>
          </cell>
          <cell r="H509" t="str">
            <v/>
          </cell>
          <cell r="I509" t="str">
            <v xml:space="preserve"> 148429.300</v>
          </cell>
          <cell r="J509" t="str">
            <v xml:space="preserve"> -349641.000</v>
          </cell>
          <cell r="K509">
            <v>0</v>
          </cell>
          <cell r="L509">
            <v>0</v>
          </cell>
          <cell r="M509">
            <v>41.230361111111108</v>
          </cell>
          <cell r="N509">
            <v>-97.122500000000002</v>
          </cell>
          <cell r="P509" t="str">
            <v>GA</v>
          </cell>
          <cell r="Q509">
            <v>509</v>
          </cell>
          <cell r="R509" t="str">
            <v>GA</v>
          </cell>
          <cell r="S509" t="str">
            <v/>
          </cell>
          <cell r="T509" t="str">
            <v>31-0025</v>
          </cell>
          <cell r="U509" t="str">
            <v xml:space="preserve">GACE </v>
          </cell>
          <cell r="V509">
            <v>41.230361111111108</v>
          </cell>
          <cell r="W509">
            <v>-97.122500000000002</v>
          </cell>
          <cell r="X509">
            <v>0</v>
          </cell>
          <cell r="Y509">
            <v>0</v>
          </cell>
          <cell r="Z509">
            <v>1</v>
          </cell>
          <cell r="AA509" t="str">
            <v xml:space="preserve"> GA93Y NEDavid City Muni</v>
          </cell>
        </row>
        <row r="510">
          <cell r="A510" t="str">
            <v>CE</v>
          </cell>
          <cell r="B510" t="str">
            <v>NE</v>
          </cell>
          <cell r="C510" t="str">
            <v>Greeley Muni</v>
          </cell>
          <cell r="D510" t="str">
            <v>99Y</v>
          </cell>
          <cell r="E510" t="str">
            <v>12748.32*A</v>
          </cell>
          <cell r="F510" t="str">
            <v>31-0036</v>
          </cell>
          <cell r="G510" t="str">
            <v>GA</v>
          </cell>
          <cell r="H510" t="str">
            <v/>
          </cell>
          <cell r="I510" t="str">
            <v xml:space="preserve"> 149610.043</v>
          </cell>
          <cell r="J510" t="str">
            <v xml:space="preserve"> -354766.267</v>
          </cell>
          <cell r="K510">
            <v>0</v>
          </cell>
          <cell r="L510">
            <v>0</v>
          </cell>
          <cell r="M510">
            <v>41.558345277777782</v>
          </cell>
          <cell r="N510">
            <v>-98.546185277777781</v>
          </cell>
          <cell r="P510" t="str">
            <v>GA</v>
          </cell>
          <cell r="Q510">
            <v>510</v>
          </cell>
          <cell r="R510" t="str">
            <v>GA</v>
          </cell>
          <cell r="S510" t="str">
            <v/>
          </cell>
          <cell r="T510" t="str">
            <v>31-0036</v>
          </cell>
          <cell r="U510" t="str">
            <v xml:space="preserve">GACE </v>
          </cell>
          <cell r="V510">
            <v>41.558345277777782</v>
          </cell>
          <cell r="W510">
            <v>-98.546185277777781</v>
          </cell>
          <cell r="X510">
            <v>0</v>
          </cell>
          <cell r="Y510">
            <v>0</v>
          </cell>
          <cell r="Z510">
            <v>1</v>
          </cell>
          <cell r="AA510" t="str">
            <v xml:space="preserve"> GA99Y NEGreeley Muni</v>
          </cell>
        </row>
        <row r="511">
          <cell r="A511" t="str">
            <v>CE</v>
          </cell>
          <cell r="B511" t="str">
            <v>NE</v>
          </cell>
          <cell r="C511" t="str">
            <v>Modisett</v>
          </cell>
          <cell r="D511" t="str">
            <v>9V5</v>
          </cell>
          <cell r="E511" t="str">
            <v>12902.*A</v>
          </cell>
          <cell r="F511" t="str">
            <v>31-0070</v>
          </cell>
          <cell r="G511" t="str">
            <v>GA</v>
          </cell>
          <cell r="H511" t="str">
            <v/>
          </cell>
          <cell r="I511" t="str">
            <v xml:space="preserve"> 153851.672</v>
          </cell>
          <cell r="J511" t="str">
            <v xml:space="preserve"> -368799.697</v>
          </cell>
          <cell r="K511">
            <v>0</v>
          </cell>
          <cell r="L511">
            <v>0</v>
          </cell>
          <cell r="M511">
            <v>42.736575555555554</v>
          </cell>
          <cell r="N511">
            <v>-102.44436027777778</v>
          </cell>
          <cell r="P511" t="str">
            <v>GA</v>
          </cell>
          <cell r="Q511">
            <v>511</v>
          </cell>
          <cell r="R511" t="str">
            <v>GA</v>
          </cell>
          <cell r="S511" t="str">
            <v/>
          </cell>
          <cell r="T511" t="str">
            <v>31-0070</v>
          </cell>
          <cell r="U511" t="str">
            <v xml:space="preserve">GACE </v>
          </cell>
          <cell r="V511">
            <v>42.736575555555554</v>
          </cell>
          <cell r="W511">
            <v>-102.44436027777778</v>
          </cell>
          <cell r="X511">
            <v>0</v>
          </cell>
          <cell r="Y511">
            <v>0</v>
          </cell>
          <cell r="Z511">
            <v>1</v>
          </cell>
          <cell r="AA511" t="str">
            <v xml:space="preserve"> GA9V5 NEModisett</v>
          </cell>
        </row>
        <row r="512">
          <cell r="A512" t="str">
            <v>CE</v>
          </cell>
          <cell r="B512" t="str">
            <v>NE</v>
          </cell>
          <cell r="C512" t="str">
            <v>Nebraska City Muni</v>
          </cell>
          <cell r="D512" t="str">
            <v>AFK</v>
          </cell>
          <cell r="E512" t="str">
            <v>12824.11*A</v>
          </cell>
          <cell r="F512" t="str">
            <v>31-0056</v>
          </cell>
          <cell r="G512" t="str">
            <v>GA</v>
          </cell>
          <cell r="H512" t="str">
            <v/>
          </cell>
          <cell r="I512" t="str">
            <v xml:space="preserve"> 146179.600</v>
          </cell>
          <cell r="J512" t="str">
            <v xml:space="preserve"> -345123.900</v>
          </cell>
          <cell r="K512">
            <v>0</v>
          </cell>
          <cell r="L512">
            <v>0</v>
          </cell>
          <cell r="M512">
            <v>40.605444444444444</v>
          </cell>
          <cell r="N512">
            <v>-95.867750000000001</v>
          </cell>
          <cell r="P512" t="str">
            <v>GA</v>
          </cell>
          <cell r="Q512">
            <v>512</v>
          </cell>
          <cell r="R512" t="str">
            <v>GA</v>
          </cell>
          <cell r="S512" t="str">
            <v/>
          </cell>
          <cell r="T512" t="str">
            <v>31-0056</v>
          </cell>
          <cell r="U512" t="str">
            <v xml:space="preserve">GACE </v>
          </cell>
          <cell r="V512">
            <v>40.605444444444444</v>
          </cell>
          <cell r="W512">
            <v>-95.867750000000001</v>
          </cell>
          <cell r="X512">
            <v>0</v>
          </cell>
          <cell r="Y512">
            <v>0</v>
          </cell>
          <cell r="Z512">
            <v>1</v>
          </cell>
          <cell r="AA512" t="str">
            <v xml:space="preserve"> GAAFK NENebraska City Muni</v>
          </cell>
        </row>
        <row r="513">
          <cell r="A513" t="str">
            <v>CE</v>
          </cell>
          <cell r="B513" t="str">
            <v>NE</v>
          </cell>
          <cell r="C513" t="str">
            <v>Wahoo Muni</v>
          </cell>
          <cell r="D513" t="str">
            <v>AHQ</v>
          </cell>
          <cell r="E513" t="str">
            <v>12964.*A</v>
          </cell>
          <cell r="F513" t="str">
            <v>31-0085</v>
          </cell>
          <cell r="G513" t="str">
            <v>GA</v>
          </cell>
          <cell r="H513" t="str">
            <v/>
          </cell>
          <cell r="I513" t="str">
            <v xml:space="preserve"> 148466.189</v>
          </cell>
          <cell r="J513" t="str">
            <v xml:space="preserve"> -347740.398</v>
          </cell>
          <cell r="K513">
            <v>0</v>
          </cell>
          <cell r="L513">
            <v>0</v>
          </cell>
          <cell r="M513">
            <v>41.240608055555562</v>
          </cell>
          <cell r="N513">
            <v>-96.594555</v>
          </cell>
          <cell r="P513" t="str">
            <v>GA</v>
          </cell>
          <cell r="Q513">
            <v>513</v>
          </cell>
          <cell r="R513" t="str">
            <v>GA</v>
          </cell>
          <cell r="S513" t="str">
            <v/>
          </cell>
          <cell r="T513" t="str">
            <v>31-0085</v>
          </cell>
          <cell r="U513" t="str">
            <v xml:space="preserve">GACE </v>
          </cell>
          <cell r="V513">
            <v>41.240608055555562</v>
          </cell>
          <cell r="W513">
            <v>-96.594555</v>
          </cell>
          <cell r="X513">
            <v>0</v>
          </cell>
          <cell r="Y513">
            <v>0</v>
          </cell>
          <cell r="Z513">
            <v>1</v>
          </cell>
          <cell r="AA513" t="str">
            <v xml:space="preserve"> GAAHQ NEWahoo Muni</v>
          </cell>
        </row>
        <row r="514">
          <cell r="A514" t="str">
            <v>CE</v>
          </cell>
          <cell r="B514" t="str">
            <v>NE</v>
          </cell>
          <cell r="C514" t="str">
            <v>Alliance Muni</v>
          </cell>
          <cell r="D514" t="str">
            <v>AIA</v>
          </cell>
          <cell r="E514" t="str">
            <v>12597.*A</v>
          </cell>
          <cell r="F514" t="str">
            <v>31-0003</v>
          </cell>
          <cell r="G514" t="str">
            <v>GA</v>
          </cell>
          <cell r="H514" t="str">
            <v/>
          </cell>
          <cell r="I514" t="str">
            <v xml:space="preserve"> 151391.600</v>
          </cell>
          <cell r="J514" t="str">
            <v xml:space="preserve"> -370093.600</v>
          </cell>
          <cell r="K514">
            <v>1786</v>
          </cell>
          <cell r="L514">
            <v>55</v>
          </cell>
          <cell r="M514">
            <v>42.053222222222225</v>
          </cell>
          <cell r="N514">
            <v>-102.80377777777777</v>
          </cell>
          <cell r="P514" t="str">
            <v>GA</v>
          </cell>
          <cell r="Q514">
            <v>514</v>
          </cell>
          <cell r="R514" t="str">
            <v>GA</v>
          </cell>
          <cell r="S514" t="str">
            <v/>
          </cell>
          <cell r="T514" t="str">
            <v>31-0003</v>
          </cell>
          <cell r="U514" t="str">
            <v xml:space="preserve">GACE </v>
          </cell>
          <cell r="V514">
            <v>42.053222222222225</v>
          </cell>
          <cell r="W514">
            <v>-102.80377777777777</v>
          </cell>
          <cell r="X514">
            <v>1786</v>
          </cell>
          <cell r="Y514">
            <v>55</v>
          </cell>
          <cell r="Z514">
            <v>1</v>
          </cell>
          <cell r="AA514" t="str">
            <v xml:space="preserve"> GAAIA NEAlliance Muni</v>
          </cell>
        </row>
        <row r="515">
          <cell r="A515" t="str">
            <v>CE</v>
          </cell>
          <cell r="B515" t="str">
            <v>NE</v>
          </cell>
          <cell r="C515" t="str">
            <v>Ainsworth Muni</v>
          </cell>
          <cell r="D515" t="str">
            <v>ANW</v>
          </cell>
          <cell r="E515" t="str">
            <v>12591.*A</v>
          </cell>
          <cell r="F515" t="str">
            <v>31-0001</v>
          </cell>
          <cell r="G515" t="str">
            <v>GA</v>
          </cell>
          <cell r="H515" t="str">
            <v/>
          </cell>
          <cell r="I515" t="str">
            <v xml:space="preserve"> 153285.219</v>
          </cell>
          <cell r="J515" t="str">
            <v xml:space="preserve"> -359974.683</v>
          </cell>
          <cell r="K515">
            <v>24</v>
          </cell>
          <cell r="L515">
            <v>10</v>
          </cell>
          <cell r="M515">
            <v>42.579227500000002</v>
          </cell>
          <cell r="N515">
            <v>-99.992967500000006</v>
          </cell>
          <cell r="P515" t="str">
            <v>GA</v>
          </cell>
          <cell r="Q515">
            <v>515</v>
          </cell>
          <cell r="R515" t="str">
            <v>GA</v>
          </cell>
          <cell r="S515" t="str">
            <v/>
          </cell>
          <cell r="T515" t="str">
            <v>31-0001</v>
          </cell>
          <cell r="U515" t="str">
            <v xml:space="preserve">GACE </v>
          </cell>
          <cell r="V515">
            <v>42.579227500000002</v>
          </cell>
          <cell r="W515">
            <v>-99.992967500000006</v>
          </cell>
          <cell r="X515">
            <v>24</v>
          </cell>
          <cell r="Y515">
            <v>10</v>
          </cell>
          <cell r="Z515">
            <v>1</v>
          </cell>
          <cell r="AA515" t="str">
            <v xml:space="preserve"> GAANW NEAinsworth Muni</v>
          </cell>
        </row>
        <row r="516">
          <cell r="A516" t="str">
            <v>CE</v>
          </cell>
          <cell r="B516" t="str">
            <v>NE</v>
          </cell>
          <cell r="C516" t="str">
            <v>Aurora Muni-Al Potter Fld</v>
          </cell>
          <cell r="D516" t="str">
            <v>AUH</v>
          </cell>
          <cell r="E516" t="str">
            <v>12623.1*A</v>
          </cell>
          <cell r="F516" t="str">
            <v>31-0007</v>
          </cell>
          <cell r="G516" t="str">
            <v>GA</v>
          </cell>
          <cell r="H516" t="str">
            <v/>
          </cell>
          <cell r="I516" t="str">
            <v xml:space="preserve"> 147218.900</v>
          </cell>
          <cell r="J516" t="str">
            <v xml:space="preserve"> -352780.400</v>
          </cell>
          <cell r="K516">
            <v>0</v>
          </cell>
          <cell r="L516">
            <v>0</v>
          </cell>
          <cell r="M516">
            <v>40.894138888888889</v>
          </cell>
          <cell r="N516">
            <v>-97.994555555555564</v>
          </cell>
          <cell r="P516" t="str">
            <v>GA</v>
          </cell>
          <cell r="Q516">
            <v>516</v>
          </cell>
          <cell r="R516" t="str">
            <v>GA</v>
          </cell>
          <cell r="S516" t="str">
            <v/>
          </cell>
          <cell r="T516" t="str">
            <v>31-0007</v>
          </cell>
          <cell r="U516" t="str">
            <v xml:space="preserve">GACE </v>
          </cell>
          <cell r="V516">
            <v>40.894138888888889</v>
          </cell>
          <cell r="W516">
            <v>-97.994555555555564</v>
          </cell>
          <cell r="X516">
            <v>0</v>
          </cell>
          <cell r="Y516">
            <v>0</v>
          </cell>
          <cell r="Z516">
            <v>1</v>
          </cell>
          <cell r="AA516" t="str">
            <v xml:space="preserve"> GAAUH NEAurora Muni-Al Potter Fld</v>
          </cell>
        </row>
        <row r="517">
          <cell r="A517" t="str">
            <v>CE</v>
          </cell>
          <cell r="B517" t="str">
            <v>NE</v>
          </cell>
          <cell r="C517" t="str">
            <v>Broken Bow Muni</v>
          </cell>
          <cell r="D517" t="str">
            <v>BBW</v>
          </cell>
          <cell r="E517" t="str">
            <v>12659.*A</v>
          </cell>
          <cell r="F517" t="str">
            <v>31-0013</v>
          </cell>
          <cell r="G517" t="str">
            <v>GA</v>
          </cell>
          <cell r="H517" t="str">
            <v/>
          </cell>
          <cell r="I517" t="str">
            <v xml:space="preserve"> 149171.222</v>
          </cell>
          <cell r="J517" t="str">
            <v xml:space="preserve"> -358711.807</v>
          </cell>
          <cell r="K517">
            <v>0</v>
          </cell>
          <cell r="L517">
            <v>0</v>
          </cell>
          <cell r="M517">
            <v>41.43645055555556</v>
          </cell>
          <cell r="N517">
            <v>-99.642168611111103</v>
          </cell>
          <cell r="P517" t="str">
            <v>GA</v>
          </cell>
          <cell r="Q517">
            <v>517</v>
          </cell>
          <cell r="R517" t="str">
            <v>GA</v>
          </cell>
          <cell r="S517" t="str">
            <v/>
          </cell>
          <cell r="T517" t="str">
            <v>31-0013</v>
          </cell>
          <cell r="U517" t="str">
            <v xml:space="preserve">GACE </v>
          </cell>
          <cell r="V517">
            <v>41.43645055555556</v>
          </cell>
          <cell r="W517">
            <v>-99.642168611111103</v>
          </cell>
          <cell r="X517">
            <v>0</v>
          </cell>
          <cell r="Y517">
            <v>0</v>
          </cell>
          <cell r="Z517">
            <v>1</v>
          </cell>
          <cell r="AA517" t="str">
            <v xml:space="preserve"> GABBW NEBroken Bow Muni</v>
          </cell>
        </row>
        <row r="518">
          <cell r="A518" t="str">
            <v>CE</v>
          </cell>
          <cell r="B518" t="str">
            <v>NE</v>
          </cell>
          <cell r="C518" t="str">
            <v>Western Neb Rgnl/Heilig Fld</v>
          </cell>
          <cell r="D518" t="str">
            <v>BFF</v>
          </cell>
          <cell r="E518" t="str">
            <v>12915.*A</v>
          </cell>
          <cell r="F518" t="str">
            <v>31-0072</v>
          </cell>
          <cell r="G518" t="str">
            <v>P</v>
          </cell>
          <cell r="H518" t="str">
            <v>N</v>
          </cell>
          <cell r="I518" t="str">
            <v xml:space="preserve"> 150746.500</v>
          </cell>
          <cell r="J518" t="str">
            <v xml:space="preserve"> -372944.300</v>
          </cell>
          <cell r="K518">
            <v>10608</v>
          </cell>
          <cell r="L518">
            <v>53</v>
          </cell>
          <cell r="M518">
            <v>41.874027777777776</v>
          </cell>
          <cell r="N518">
            <v>-103.59563888888889</v>
          </cell>
          <cell r="P518" t="str">
            <v>PR</v>
          </cell>
          <cell r="Q518">
            <v>518</v>
          </cell>
          <cell r="R518" t="str">
            <v>PR</v>
          </cell>
          <cell r="S518" t="str">
            <v/>
          </cell>
          <cell r="T518" t="str">
            <v>31-0072</v>
          </cell>
          <cell r="U518" t="str">
            <v>P CEN</v>
          </cell>
          <cell r="V518">
            <v>41.874027777777776</v>
          </cell>
          <cell r="W518">
            <v>-103.59563888888889</v>
          </cell>
          <cell r="X518">
            <v>10608</v>
          </cell>
          <cell r="Y518">
            <v>53</v>
          </cell>
          <cell r="Z518">
            <v>1</v>
          </cell>
          <cell r="AA518" t="str">
            <v>NP BFF NEWestern Neb Rgnl/Heilig Fld</v>
          </cell>
        </row>
        <row r="519">
          <cell r="A519" t="str">
            <v>CE</v>
          </cell>
          <cell r="B519" t="str">
            <v>NE</v>
          </cell>
          <cell r="C519" t="str">
            <v>Beatrice Muni</v>
          </cell>
          <cell r="D519" t="str">
            <v>BIE</v>
          </cell>
          <cell r="E519" t="str">
            <v>12629.*A</v>
          </cell>
          <cell r="F519" t="str">
            <v>31-0009</v>
          </cell>
          <cell r="G519" t="str">
            <v>GA</v>
          </cell>
          <cell r="H519" t="str">
            <v/>
          </cell>
          <cell r="I519" t="str">
            <v xml:space="preserve"> 145084.600</v>
          </cell>
          <cell r="J519" t="str">
            <v xml:space="preserve"> -348314.800</v>
          </cell>
          <cell r="K519">
            <v>0</v>
          </cell>
          <cell r="L519">
            <v>0</v>
          </cell>
          <cell r="M519">
            <v>40.301277777777777</v>
          </cell>
          <cell r="N519">
            <v>-96.754111111111115</v>
          </cell>
          <cell r="P519" t="str">
            <v>GA</v>
          </cell>
          <cell r="Q519">
            <v>519</v>
          </cell>
          <cell r="R519" t="str">
            <v>GA</v>
          </cell>
          <cell r="S519" t="str">
            <v/>
          </cell>
          <cell r="T519" t="str">
            <v>31-0009</v>
          </cell>
          <cell r="U519" t="str">
            <v xml:space="preserve">GACE </v>
          </cell>
          <cell r="V519">
            <v>40.301277777777777</v>
          </cell>
          <cell r="W519">
            <v>-96.754111111111115</v>
          </cell>
          <cell r="X519">
            <v>0</v>
          </cell>
          <cell r="Y519">
            <v>0</v>
          </cell>
          <cell r="Z519">
            <v>1</v>
          </cell>
          <cell r="AA519" t="str">
            <v xml:space="preserve"> GABIE NEBeatrice Muni</v>
          </cell>
        </row>
        <row r="520">
          <cell r="A520" t="str">
            <v>CE</v>
          </cell>
          <cell r="B520" t="str">
            <v>NE</v>
          </cell>
          <cell r="C520" t="str">
            <v>Blair Muni</v>
          </cell>
          <cell r="D520" t="str">
            <v>BTA</v>
          </cell>
          <cell r="E520" t="str">
            <v>12645.11*A</v>
          </cell>
          <cell r="F520" t="str">
            <v>31-0109</v>
          </cell>
          <cell r="G520" t="str">
            <v>GA</v>
          </cell>
          <cell r="H520" t="str">
            <v/>
          </cell>
          <cell r="I520" t="str">
            <v xml:space="preserve"> 149093.315</v>
          </cell>
          <cell r="J520" t="str">
            <v xml:space="preserve"> -345992.265</v>
          </cell>
          <cell r="K520">
            <v>23</v>
          </cell>
          <cell r="L520">
            <v>34</v>
          </cell>
          <cell r="M520">
            <v>41.414809722222223</v>
          </cell>
          <cell r="N520">
            <v>-96.108962500000004</v>
          </cell>
          <cell r="P520" t="str">
            <v>GA</v>
          </cell>
          <cell r="Q520">
            <v>520</v>
          </cell>
          <cell r="R520" t="str">
            <v>GA</v>
          </cell>
          <cell r="S520" t="str">
            <v/>
          </cell>
          <cell r="T520" t="str">
            <v>31-0109</v>
          </cell>
          <cell r="U520" t="str">
            <v xml:space="preserve">GACE </v>
          </cell>
          <cell r="V520">
            <v>41.414809722222223</v>
          </cell>
          <cell r="W520">
            <v>-96.108962500000004</v>
          </cell>
          <cell r="X520">
            <v>23</v>
          </cell>
          <cell r="Y520">
            <v>34</v>
          </cell>
          <cell r="Z520">
            <v>1</v>
          </cell>
          <cell r="AA520" t="str">
            <v xml:space="preserve"> GABTA NEBlair Muni</v>
          </cell>
        </row>
        <row r="521">
          <cell r="A521" t="str">
            <v>CE</v>
          </cell>
          <cell r="B521" t="str">
            <v>NE</v>
          </cell>
          <cell r="C521" t="str">
            <v>Cram Fld</v>
          </cell>
          <cell r="D521" t="str">
            <v>BUB</v>
          </cell>
          <cell r="E521" t="str">
            <v>12668.*A</v>
          </cell>
          <cell r="F521" t="str">
            <v>31-0014</v>
          </cell>
          <cell r="G521" t="str">
            <v>GA</v>
          </cell>
          <cell r="H521" t="str">
            <v/>
          </cell>
          <cell r="I521" t="str">
            <v xml:space="preserve"> 150396.100</v>
          </cell>
          <cell r="J521" t="str">
            <v xml:space="preserve"> -356939.100</v>
          </cell>
          <cell r="K521">
            <v>12</v>
          </cell>
          <cell r="L521">
            <v>6</v>
          </cell>
          <cell r="M521">
            <v>41.776694444444445</v>
          </cell>
          <cell r="N521">
            <v>-99.149749999999997</v>
          </cell>
          <cell r="P521" t="str">
            <v>GA</v>
          </cell>
          <cell r="Q521">
            <v>521</v>
          </cell>
          <cell r="R521" t="str">
            <v>GA</v>
          </cell>
          <cell r="S521" t="str">
            <v/>
          </cell>
          <cell r="T521" t="str">
            <v>31-0014</v>
          </cell>
          <cell r="U521" t="str">
            <v xml:space="preserve">GACE </v>
          </cell>
          <cell r="V521">
            <v>41.776694444444445</v>
          </cell>
          <cell r="W521">
            <v>-99.149749999999997</v>
          </cell>
          <cell r="X521">
            <v>12</v>
          </cell>
          <cell r="Y521">
            <v>6</v>
          </cell>
          <cell r="Z521">
            <v>1</v>
          </cell>
          <cell r="AA521" t="str">
            <v xml:space="preserve"> GABUB NECram Fld</v>
          </cell>
        </row>
        <row r="522">
          <cell r="A522" t="str">
            <v>CE</v>
          </cell>
          <cell r="B522" t="str">
            <v>NE</v>
          </cell>
          <cell r="C522" t="str">
            <v>Albion Muni</v>
          </cell>
          <cell r="D522" t="str">
            <v>BVN</v>
          </cell>
          <cell r="E522" t="str">
            <v>12594.1*A</v>
          </cell>
          <cell r="F522" t="str">
            <v>31-0002</v>
          </cell>
          <cell r="G522" t="str">
            <v>GA</v>
          </cell>
          <cell r="H522" t="str">
            <v/>
          </cell>
          <cell r="I522" t="str">
            <v xml:space="preserve"> 150222.877</v>
          </cell>
          <cell r="J522" t="str">
            <v xml:space="preserve"> -353000.735</v>
          </cell>
          <cell r="K522">
            <v>12</v>
          </cell>
          <cell r="L522">
            <v>13</v>
          </cell>
          <cell r="M522">
            <v>41.728576944444448</v>
          </cell>
          <cell r="N522">
            <v>-98.05575972222222</v>
          </cell>
          <cell r="P522" t="str">
            <v>GA</v>
          </cell>
          <cell r="Q522">
            <v>522</v>
          </cell>
          <cell r="R522" t="str">
            <v>GA</v>
          </cell>
          <cell r="S522" t="str">
            <v/>
          </cell>
          <cell r="T522" t="str">
            <v>31-0002</v>
          </cell>
          <cell r="U522" t="str">
            <v xml:space="preserve">GACE </v>
          </cell>
          <cell r="V522">
            <v>41.728576944444448</v>
          </cell>
          <cell r="W522">
            <v>-98.05575972222222</v>
          </cell>
          <cell r="X522">
            <v>12</v>
          </cell>
          <cell r="Y522">
            <v>13</v>
          </cell>
          <cell r="Z522">
            <v>1</v>
          </cell>
          <cell r="AA522" t="str">
            <v xml:space="preserve"> GABVN NEAlbion Muni</v>
          </cell>
        </row>
        <row r="523">
          <cell r="A523" t="str">
            <v>CE</v>
          </cell>
          <cell r="B523" t="str">
            <v>NE</v>
          </cell>
          <cell r="C523" t="str">
            <v>Chadron Muni</v>
          </cell>
          <cell r="D523" t="str">
            <v>CDR</v>
          </cell>
          <cell r="E523" t="str">
            <v>12674.*A</v>
          </cell>
          <cell r="F523" t="str">
            <v>31-0017</v>
          </cell>
          <cell r="G523" t="str">
            <v>GA</v>
          </cell>
          <cell r="H523" t="str">
            <v/>
          </cell>
          <cell r="I523" t="str">
            <v xml:space="preserve"> 154215.200</v>
          </cell>
          <cell r="J523" t="str">
            <v xml:space="preserve"> -371143.400</v>
          </cell>
          <cell r="K523">
            <v>2152</v>
          </cell>
          <cell r="L523">
            <v>21</v>
          </cell>
          <cell r="M523">
            <v>42.837555555555561</v>
          </cell>
          <cell r="N523">
            <v>-103.09538888888889</v>
          </cell>
          <cell r="P523" t="str">
            <v>GA</v>
          </cell>
          <cell r="Q523">
            <v>523</v>
          </cell>
          <cell r="R523" t="str">
            <v>GA</v>
          </cell>
          <cell r="S523" t="str">
            <v/>
          </cell>
          <cell r="T523" t="str">
            <v>31-0017</v>
          </cell>
          <cell r="U523" t="str">
            <v xml:space="preserve">GACE </v>
          </cell>
          <cell r="V523">
            <v>42.837555555555561</v>
          </cell>
          <cell r="W523">
            <v>-103.09538888888889</v>
          </cell>
          <cell r="X523">
            <v>2152</v>
          </cell>
          <cell r="Y523">
            <v>21</v>
          </cell>
          <cell r="Z523">
            <v>1</v>
          </cell>
          <cell r="AA523" t="str">
            <v xml:space="preserve"> GACDR NEChadron Muni</v>
          </cell>
        </row>
        <row r="524">
          <cell r="A524" t="str">
            <v>CE</v>
          </cell>
          <cell r="B524" t="str">
            <v>NE</v>
          </cell>
          <cell r="C524" t="str">
            <v>Crete Muni</v>
          </cell>
          <cell r="D524" t="str">
            <v>CEK</v>
          </cell>
          <cell r="E524" t="str">
            <v>12694.*A</v>
          </cell>
          <cell r="F524" t="str">
            <v>31-0022</v>
          </cell>
          <cell r="G524" t="str">
            <v>GA</v>
          </cell>
          <cell r="H524" t="str">
            <v/>
          </cell>
          <cell r="I524" t="str">
            <v xml:space="preserve"> 146226.156</v>
          </cell>
          <cell r="J524" t="str">
            <v xml:space="preserve"> -348932.551</v>
          </cell>
          <cell r="K524">
            <v>0</v>
          </cell>
          <cell r="L524">
            <v>0</v>
          </cell>
          <cell r="M524">
            <v>40.618376666666663</v>
          </cell>
          <cell r="N524">
            <v>-96.925708611111105</v>
          </cell>
          <cell r="P524" t="str">
            <v>GA</v>
          </cell>
          <cell r="Q524">
            <v>524</v>
          </cell>
          <cell r="R524" t="str">
            <v>GA</v>
          </cell>
          <cell r="S524" t="str">
            <v/>
          </cell>
          <cell r="T524" t="str">
            <v>31-0022</v>
          </cell>
          <cell r="U524" t="str">
            <v xml:space="preserve">GACE </v>
          </cell>
          <cell r="V524">
            <v>40.618376666666663</v>
          </cell>
          <cell r="W524">
            <v>-96.925708611111105</v>
          </cell>
          <cell r="X524">
            <v>0</v>
          </cell>
          <cell r="Y524">
            <v>0</v>
          </cell>
          <cell r="Z524">
            <v>1</v>
          </cell>
          <cell r="AA524" t="str">
            <v xml:space="preserve"> GACEK NECrete Muni</v>
          </cell>
        </row>
        <row r="525">
          <cell r="A525" t="str">
            <v>CE</v>
          </cell>
          <cell r="B525" t="str">
            <v>NE</v>
          </cell>
          <cell r="C525" t="str">
            <v>Billy G Ray Fld</v>
          </cell>
          <cell r="D525" t="str">
            <v>CNP</v>
          </cell>
          <cell r="E525" t="str">
            <v>12677.1*A</v>
          </cell>
          <cell r="F525" t="str">
            <v>31-0018</v>
          </cell>
          <cell r="G525" t="str">
            <v>GA</v>
          </cell>
          <cell r="H525" t="str">
            <v/>
          </cell>
          <cell r="I525" t="str">
            <v xml:space="preserve"> 147878.900</v>
          </cell>
          <cell r="J525" t="str">
            <v xml:space="preserve"> -368870.600</v>
          </cell>
          <cell r="K525">
            <v>0</v>
          </cell>
          <cell r="L525">
            <v>0</v>
          </cell>
          <cell r="M525">
            <v>41.07747222222222</v>
          </cell>
          <cell r="N525">
            <v>-102.46405555555555</v>
          </cell>
          <cell r="P525" t="str">
            <v>GA</v>
          </cell>
          <cell r="Q525">
            <v>525</v>
          </cell>
          <cell r="R525" t="str">
            <v>GA</v>
          </cell>
          <cell r="S525" t="str">
            <v/>
          </cell>
          <cell r="T525" t="str">
            <v>31-0018</v>
          </cell>
          <cell r="U525" t="str">
            <v xml:space="preserve">GACE </v>
          </cell>
          <cell r="V525">
            <v>41.07747222222222</v>
          </cell>
          <cell r="W525">
            <v>-102.46405555555555</v>
          </cell>
          <cell r="X525">
            <v>0</v>
          </cell>
          <cell r="Y525">
            <v>0</v>
          </cell>
          <cell r="Z525">
            <v>1</v>
          </cell>
          <cell r="AA525" t="str">
            <v xml:space="preserve"> GACNP NEBilly G Ray Fld</v>
          </cell>
        </row>
        <row r="526">
          <cell r="A526" t="str">
            <v>CE</v>
          </cell>
          <cell r="B526" t="str">
            <v>NE</v>
          </cell>
          <cell r="C526" t="str">
            <v>Cambridge Muni</v>
          </cell>
          <cell r="D526" t="str">
            <v>CSB</v>
          </cell>
          <cell r="E526" t="str">
            <v>12669.9*A</v>
          </cell>
          <cell r="F526" t="str">
            <v>31-0015</v>
          </cell>
          <cell r="G526" t="str">
            <v>GA</v>
          </cell>
          <cell r="H526" t="str">
            <v/>
          </cell>
          <cell r="I526" t="str">
            <v xml:space="preserve"> 145103.700</v>
          </cell>
          <cell r="J526" t="str">
            <v xml:space="preserve"> -360583.500</v>
          </cell>
          <cell r="K526">
            <v>0</v>
          </cell>
          <cell r="L526">
            <v>0</v>
          </cell>
          <cell r="M526">
            <v>40.306583333333336</v>
          </cell>
          <cell r="N526">
            <v>-100.16208333333333</v>
          </cell>
          <cell r="P526" t="str">
            <v>GA</v>
          </cell>
          <cell r="Q526">
            <v>526</v>
          </cell>
          <cell r="R526" t="str">
            <v>GA</v>
          </cell>
          <cell r="S526" t="str">
            <v/>
          </cell>
          <cell r="T526" t="str">
            <v>31-0015</v>
          </cell>
          <cell r="U526" t="str">
            <v xml:space="preserve">GACE </v>
          </cell>
          <cell r="V526">
            <v>40.306583333333336</v>
          </cell>
          <cell r="W526">
            <v>-100.16208333333333</v>
          </cell>
          <cell r="X526">
            <v>0</v>
          </cell>
          <cell r="Y526">
            <v>0</v>
          </cell>
          <cell r="Z526">
            <v>1</v>
          </cell>
          <cell r="AA526" t="str">
            <v xml:space="preserve"> GACSB NECambridge Muni</v>
          </cell>
        </row>
        <row r="527">
          <cell r="A527" t="str">
            <v>CE</v>
          </cell>
          <cell r="B527" t="str">
            <v>NE</v>
          </cell>
          <cell r="C527" t="str">
            <v>Cozad Muni</v>
          </cell>
          <cell r="D527" t="str">
            <v>CZD</v>
          </cell>
          <cell r="E527" t="str">
            <v>12684.*A</v>
          </cell>
          <cell r="F527" t="str">
            <v>31-0020</v>
          </cell>
          <cell r="G527" t="str">
            <v>GA</v>
          </cell>
          <cell r="H527" t="str">
            <v/>
          </cell>
          <cell r="I527" t="str">
            <v xml:space="preserve"> 147130.532</v>
          </cell>
          <cell r="J527" t="str">
            <v xml:space="preserve"> -360015.306</v>
          </cell>
          <cell r="K527">
            <v>0</v>
          </cell>
          <cell r="L527">
            <v>0</v>
          </cell>
          <cell r="M527">
            <v>40.869592222222224</v>
          </cell>
          <cell r="N527">
            <v>-100.00425166666666</v>
          </cell>
          <cell r="P527" t="str">
            <v>GA</v>
          </cell>
          <cell r="Q527">
            <v>527</v>
          </cell>
          <cell r="R527" t="str">
            <v>GA</v>
          </cell>
          <cell r="S527" t="str">
            <v/>
          </cell>
          <cell r="T527" t="str">
            <v>31-0020</v>
          </cell>
          <cell r="U527" t="str">
            <v xml:space="preserve">GACE </v>
          </cell>
          <cell r="V527">
            <v>40.869592222222224</v>
          </cell>
          <cell r="W527">
            <v>-100.00425166666666</v>
          </cell>
          <cell r="X527">
            <v>0</v>
          </cell>
          <cell r="Y527">
            <v>0</v>
          </cell>
          <cell r="Z527">
            <v>1</v>
          </cell>
          <cell r="AA527" t="str">
            <v xml:space="preserve"> GACZD NECozad Muni</v>
          </cell>
        </row>
        <row r="528">
          <cell r="A528" t="str">
            <v>CE</v>
          </cell>
          <cell r="B528" t="str">
            <v>NE</v>
          </cell>
          <cell r="C528" t="str">
            <v>Kearney Muni</v>
          </cell>
          <cell r="D528" t="str">
            <v>EAR</v>
          </cell>
          <cell r="E528" t="str">
            <v>12783.*A</v>
          </cell>
          <cell r="F528" t="str">
            <v>31-0045</v>
          </cell>
          <cell r="G528" t="str">
            <v>P</v>
          </cell>
          <cell r="H528" t="str">
            <v>N</v>
          </cell>
          <cell r="I528" t="str">
            <v xml:space="preserve"> 146617.300</v>
          </cell>
          <cell r="J528" t="str">
            <v xml:space="preserve"> -356424.400</v>
          </cell>
          <cell r="K528">
            <v>11956</v>
          </cell>
          <cell r="L528">
            <v>29</v>
          </cell>
          <cell r="M528">
            <v>40.727027777777778</v>
          </cell>
          <cell r="N528">
            <v>-99.006777777777785</v>
          </cell>
          <cell r="P528" t="str">
            <v>PR</v>
          </cell>
          <cell r="Q528">
            <v>528</v>
          </cell>
          <cell r="R528" t="str">
            <v>CM</v>
          </cell>
          <cell r="S528" t="str">
            <v>NE</v>
          </cell>
          <cell r="T528" t="str">
            <v>31-0045</v>
          </cell>
          <cell r="U528" t="str">
            <v>P CEN</v>
          </cell>
          <cell r="V528">
            <v>40.727027777777778</v>
          </cell>
          <cell r="W528">
            <v>-99.006777777777785</v>
          </cell>
          <cell r="X528">
            <v>11956</v>
          </cell>
          <cell r="Y528">
            <v>29</v>
          </cell>
          <cell r="Z528">
            <v>1</v>
          </cell>
          <cell r="AA528" t="str">
            <v>NP EAR NEKearney Muni</v>
          </cell>
        </row>
        <row r="529">
          <cell r="A529" t="str">
            <v>CE</v>
          </cell>
          <cell r="B529" t="str">
            <v>NE</v>
          </cell>
          <cell r="C529" t="str">
            <v>Fairbury Muni</v>
          </cell>
          <cell r="D529" t="str">
            <v>FBY</v>
          </cell>
          <cell r="E529" t="str">
            <v>12704.*A</v>
          </cell>
          <cell r="F529" t="str">
            <v>31-0026</v>
          </cell>
          <cell r="G529" t="str">
            <v>GA</v>
          </cell>
          <cell r="H529" t="str">
            <v/>
          </cell>
          <cell r="I529" t="str">
            <v xml:space="preserve"> 144658.700</v>
          </cell>
          <cell r="J529" t="str">
            <v xml:space="preserve"> -349809.400</v>
          </cell>
          <cell r="K529">
            <v>0</v>
          </cell>
          <cell r="L529">
            <v>0</v>
          </cell>
          <cell r="M529">
            <v>40.182972222222226</v>
          </cell>
          <cell r="N529">
            <v>-97.169277777777779</v>
          </cell>
          <cell r="P529" t="str">
            <v>GA</v>
          </cell>
          <cell r="Q529">
            <v>529</v>
          </cell>
          <cell r="R529" t="str">
            <v>GA</v>
          </cell>
          <cell r="S529" t="str">
            <v/>
          </cell>
          <cell r="T529" t="str">
            <v>31-0026</v>
          </cell>
          <cell r="U529" t="str">
            <v xml:space="preserve">GACE </v>
          </cell>
          <cell r="V529">
            <v>40.182972222222226</v>
          </cell>
          <cell r="W529">
            <v>-97.169277777777779</v>
          </cell>
          <cell r="X529">
            <v>0</v>
          </cell>
          <cell r="Y529">
            <v>0</v>
          </cell>
          <cell r="Z529">
            <v>1</v>
          </cell>
          <cell r="AA529" t="str">
            <v xml:space="preserve"> GAFBY NEFairbury Muni</v>
          </cell>
        </row>
        <row r="530">
          <cell r="A530" t="str">
            <v>CE</v>
          </cell>
          <cell r="B530" t="str">
            <v>NE</v>
          </cell>
          <cell r="C530" t="str">
            <v>Fremont Muni</v>
          </cell>
          <cell r="D530" t="str">
            <v>FET</v>
          </cell>
          <cell r="E530" t="str">
            <v>12716.*A</v>
          </cell>
          <cell r="F530" t="str">
            <v>31-0029</v>
          </cell>
          <cell r="G530" t="str">
            <v>GA</v>
          </cell>
          <cell r="H530" t="str">
            <v/>
          </cell>
          <cell r="I530" t="str">
            <v xml:space="preserve"> 149216.909</v>
          </cell>
          <cell r="J530" t="str">
            <v xml:space="preserve"> -347472.792</v>
          </cell>
          <cell r="K530">
            <v>7</v>
          </cell>
          <cell r="L530">
            <v>50</v>
          </cell>
          <cell r="M530">
            <v>41.44914138888889</v>
          </cell>
          <cell r="N530">
            <v>-96.520220000000009</v>
          </cell>
          <cell r="P530" t="str">
            <v>GA</v>
          </cell>
          <cell r="Q530">
            <v>530</v>
          </cell>
          <cell r="R530" t="str">
            <v>GA</v>
          </cell>
          <cell r="S530" t="str">
            <v/>
          </cell>
          <cell r="T530" t="str">
            <v>31-0029</v>
          </cell>
          <cell r="U530" t="str">
            <v xml:space="preserve">GACE </v>
          </cell>
          <cell r="V530">
            <v>41.44914138888889</v>
          </cell>
          <cell r="W530">
            <v>-96.520220000000009</v>
          </cell>
          <cell r="X530">
            <v>7</v>
          </cell>
          <cell r="Y530">
            <v>50</v>
          </cell>
          <cell r="Z530">
            <v>1</v>
          </cell>
          <cell r="AA530" t="str">
            <v xml:space="preserve"> GAFET NEFremont Muni</v>
          </cell>
        </row>
        <row r="531">
          <cell r="A531" t="str">
            <v>CE</v>
          </cell>
          <cell r="B531" t="str">
            <v>NE</v>
          </cell>
          <cell r="C531" t="str">
            <v>Fairmont State Airfld</v>
          </cell>
          <cell r="D531" t="str">
            <v>FMZ</v>
          </cell>
          <cell r="E531" t="str">
            <v>12705.*A</v>
          </cell>
          <cell r="F531" t="str">
            <v>31-0027</v>
          </cell>
          <cell r="G531" t="str">
            <v>GA</v>
          </cell>
          <cell r="H531" t="str">
            <v/>
          </cell>
          <cell r="I531" t="str">
            <v xml:space="preserve"> 146109.951</v>
          </cell>
          <cell r="J531" t="str">
            <v xml:space="preserve"> -351263.292</v>
          </cell>
          <cell r="K531">
            <v>0</v>
          </cell>
          <cell r="L531">
            <v>0</v>
          </cell>
          <cell r="M531">
            <v>40.586097500000001</v>
          </cell>
          <cell r="N531">
            <v>-97.57313666666667</v>
          </cell>
          <cell r="P531" t="str">
            <v>GA</v>
          </cell>
          <cell r="Q531">
            <v>531</v>
          </cell>
          <cell r="R531" t="str">
            <v>GA</v>
          </cell>
          <cell r="S531" t="str">
            <v/>
          </cell>
          <cell r="T531" t="str">
            <v>31-0027</v>
          </cell>
          <cell r="U531" t="str">
            <v xml:space="preserve">GACE </v>
          </cell>
          <cell r="V531">
            <v>40.586097500000001</v>
          </cell>
          <cell r="W531">
            <v>-97.57313666666667</v>
          </cell>
          <cell r="X531">
            <v>0</v>
          </cell>
          <cell r="Y531">
            <v>0</v>
          </cell>
          <cell r="Z531">
            <v>1</v>
          </cell>
          <cell r="AA531" t="str">
            <v xml:space="preserve"> GAFMZ NEFairmont State Airfld</v>
          </cell>
        </row>
        <row r="532">
          <cell r="A532" t="str">
            <v>CE</v>
          </cell>
          <cell r="B532" t="str">
            <v>NE</v>
          </cell>
          <cell r="C532" t="str">
            <v>Brenner Fld</v>
          </cell>
          <cell r="D532" t="str">
            <v>FNB</v>
          </cell>
          <cell r="E532" t="str">
            <v>12707.1*A</v>
          </cell>
          <cell r="F532" t="str">
            <v>31-0028</v>
          </cell>
          <cell r="G532" t="str">
            <v>GA</v>
          </cell>
          <cell r="H532" t="str">
            <v/>
          </cell>
          <cell r="I532" t="str">
            <v xml:space="preserve"> 144283.630</v>
          </cell>
          <cell r="J532" t="str">
            <v xml:space="preserve"> -344131.170</v>
          </cell>
          <cell r="K532">
            <v>0</v>
          </cell>
          <cell r="L532">
            <v>0</v>
          </cell>
          <cell r="M532">
            <v>40.078786111111114</v>
          </cell>
          <cell r="N532">
            <v>-95.591991666666658</v>
          </cell>
          <cell r="P532" t="str">
            <v>GA</v>
          </cell>
          <cell r="Q532">
            <v>532</v>
          </cell>
          <cell r="R532" t="str">
            <v>GA</v>
          </cell>
          <cell r="S532" t="str">
            <v/>
          </cell>
          <cell r="T532" t="str">
            <v>31-0028</v>
          </cell>
          <cell r="U532" t="str">
            <v xml:space="preserve">GACE </v>
          </cell>
          <cell r="V532">
            <v>40.078786111111114</v>
          </cell>
          <cell r="W532">
            <v>-95.591991666666658</v>
          </cell>
          <cell r="X532">
            <v>0</v>
          </cell>
          <cell r="Y532">
            <v>0</v>
          </cell>
          <cell r="Z532">
            <v>1</v>
          </cell>
          <cell r="AA532" t="str">
            <v xml:space="preserve"> GAFNB NEBrenner Fld</v>
          </cell>
        </row>
        <row r="533">
          <cell r="A533" t="str">
            <v>CE</v>
          </cell>
          <cell r="B533" t="str">
            <v>NE</v>
          </cell>
          <cell r="C533" t="str">
            <v>Grant Muni</v>
          </cell>
          <cell r="D533" t="str">
            <v>GGF</v>
          </cell>
          <cell r="E533" t="str">
            <v>12748.*A</v>
          </cell>
          <cell r="F533" t="str">
            <v>31-0035</v>
          </cell>
          <cell r="G533" t="str">
            <v>GA</v>
          </cell>
          <cell r="H533" t="str">
            <v/>
          </cell>
          <cell r="I533" t="str">
            <v xml:space="preserve"> 147134.388</v>
          </cell>
          <cell r="J533" t="str">
            <v xml:space="preserve"> -366241.966</v>
          </cell>
          <cell r="K533">
            <v>0</v>
          </cell>
          <cell r="L533">
            <v>0</v>
          </cell>
          <cell r="M533">
            <v>40.870663333333333</v>
          </cell>
          <cell r="N533">
            <v>-101.73387944444445</v>
          </cell>
          <cell r="P533" t="str">
            <v>GA</v>
          </cell>
          <cell r="Q533">
            <v>533</v>
          </cell>
          <cell r="R533" t="str">
            <v>GA</v>
          </cell>
          <cell r="S533" t="str">
            <v/>
          </cell>
          <cell r="T533" t="str">
            <v>31-0035</v>
          </cell>
          <cell r="U533" t="str">
            <v xml:space="preserve">GACE </v>
          </cell>
          <cell r="V533">
            <v>40.870663333333333</v>
          </cell>
          <cell r="W533">
            <v>-101.73387944444445</v>
          </cell>
          <cell r="X533">
            <v>0</v>
          </cell>
          <cell r="Y533">
            <v>0</v>
          </cell>
          <cell r="Z533">
            <v>1</v>
          </cell>
          <cell r="AA533" t="str">
            <v xml:space="preserve"> GAGGF NEGrant Muni</v>
          </cell>
        </row>
        <row r="534">
          <cell r="A534" t="str">
            <v>CE</v>
          </cell>
          <cell r="B534" t="str">
            <v>NE</v>
          </cell>
          <cell r="C534" t="str">
            <v>Central Nebraska Rgnl</v>
          </cell>
          <cell r="D534" t="str">
            <v>GRI</v>
          </cell>
          <cell r="E534" t="str">
            <v>12743.*A</v>
          </cell>
          <cell r="F534" t="str">
            <v>31-0034</v>
          </cell>
          <cell r="G534" t="str">
            <v>CS</v>
          </cell>
          <cell r="H534" t="str">
            <v/>
          </cell>
          <cell r="I534" t="str">
            <v xml:space="preserve"> 147483.153</v>
          </cell>
          <cell r="J534" t="str">
            <v xml:space="preserve"> -353914.700</v>
          </cell>
          <cell r="K534">
            <v>7961</v>
          </cell>
          <cell r="L534">
            <v>27</v>
          </cell>
          <cell r="M534">
            <v>40.9675425</v>
          </cell>
          <cell r="N534">
            <v>-98.309638888888898</v>
          </cell>
          <cell r="P534" t="str">
            <v>CM</v>
          </cell>
          <cell r="Q534">
            <v>534</v>
          </cell>
          <cell r="R534" t="str">
            <v>CM</v>
          </cell>
          <cell r="S534" t="str">
            <v/>
          </cell>
          <cell r="T534" t="str">
            <v>31-0034</v>
          </cell>
          <cell r="U534" t="str">
            <v xml:space="preserve">CSCE </v>
          </cell>
          <cell r="V534">
            <v>40.9675425</v>
          </cell>
          <cell r="W534">
            <v>-98.309638888888898</v>
          </cell>
          <cell r="X534">
            <v>7961</v>
          </cell>
          <cell r="Y534">
            <v>27</v>
          </cell>
          <cell r="Z534">
            <v>1</v>
          </cell>
          <cell r="AA534" t="str">
            <v xml:space="preserve"> CSGRI NECentral Nebraska Rgnl</v>
          </cell>
        </row>
        <row r="535">
          <cell r="A535" t="str">
            <v>CE</v>
          </cell>
          <cell r="B535" t="str">
            <v>NE</v>
          </cell>
          <cell r="C535" t="str">
            <v>Gordon Muni</v>
          </cell>
          <cell r="D535" t="str">
            <v>GRN</v>
          </cell>
          <cell r="E535" t="str">
            <v>12736.*A</v>
          </cell>
          <cell r="F535" t="str">
            <v>31-0031</v>
          </cell>
          <cell r="G535" t="str">
            <v>GA</v>
          </cell>
          <cell r="H535" t="str">
            <v/>
          </cell>
          <cell r="I535" t="str">
            <v xml:space="preserve"> 154101.500</v>
          </cell>
          <cell r="J535" t="str">
            <v xml:space="preserve"> -367830.900</v>
          </cell>
          <cell r="K535">
            <v>0</v>
          </cell>
          <cell r="L535">
            <v>0</v>
          </cell>
          <cell r="M535">
            <v>42.805972222222223</v>
          </cell>
          <cell r="N535">
            <v>-102.17525000000001</v>
          </cell>
          <cell r="P535" t="str">
            <v>GA</v>
          </cell>
          <cell r="Q535">
            <v>535</v>
          </cell>
          <cell r="R535" t="str">
            <v>GA</v>
          </cell>
          <cell r="S535" t="str">
            <v/>
          </cell>
          <cell r="T535" t="str">
            <v>31-0031</v>
          </cell>
          <cell r="U535" t="str">
            <v xml:space="preserve">GACE </v>
          </cell>
          <cell r="V535">
            <v>42.805972222222223</v>
          </cell>
          <cell r="W535">
            <v>-102.17525000000001</v>
          </cell>
          <cell r="X535">
            <v>0</v>
          </cell>
          <cell r="Y535">
            <v>0</v>
          </cell>
          <cell r="Z535">
            <v>1</v>
          </cell>
          <cell r="AA535" t="str">
            <v xml:space="preserve"> GAGRN NEGordon Muni</v>
          </cell>
        </row>
        <row r="536">
          <cell r="A536" t="str">
            <v>CE</v>
          </cell>
          <cell r="B536" t="str">
            <v>NE</v>
          </cell>
          <cell r="C536" t="str">
            <v>Brewster Fld</v>
          </cell>
          <cell r="D536" t="str">
            <v>HDE</v>
          </cell>
          <cell r="E536" t="str">
            <v>12766.*A</v>
          </cell>
          <cell r="F536" t="str">
            <v>31-0042</v>
          </cell>
          <cell r="G536" t="str">
            <v>GA</v>
          </cell>
          <cell r="H536" t="str">
            <v/>
          </cell>
          <cell r="I536" t="str">
            <v xml:space="preserve"> 145627.520</v>
          </cell>
          <cell r="J536" t="str">
            <v xml:space="preserve"> -357611.315</v>
          </cell>
          <cell r="K536">
            <v>36</v>
          </cell>
          <cell r="L536">
            <v>18</v>
          </cell>
          <cell r="M536">
            <v>40.452088888888888</v>
          </cell>
          <cell r="N536">
            <v>-99.336476388888883</v>
          </cell>
          <cell r="P536" t="str">
            <v>GA</v>
          </cell>
          <cell r="Q536">
            <v>536</v>
          </cell>
          <cell r="R536" t="str">
            <v>GA</v>
          </cell>
          <cell r="S536" t="str">
            <v/>
          </cell>
          <cell r="T536" t="str">
            <v>31-0042</v>
          </cell>
          <cell r="U536" t="str">
            <v xml:space="preserve">GACE </v>
          </cell>
          <cell r="V536">
            <v>40.452088888888888</v>
          </cell>
          <cell r="W536">
            <v>-99.336476388888883</v>
          </cell>
          <cell r="X536">
            <v>36</v>
          </cell>
          <cell r="Y536">
            <v>18</v>
          </cell>
          <cell r="Z536">
            <v>1</v>
          </cell>
          <cell r="AA536" t="str">
            <v xml:space="preserve"> GAHDE NEBrewster Fld</v>
          </cell>
        </row>
        <row r="537">
          <cell r="A537" t="str">
            <v>CE</v>
          </cell>
          <cell r="B537" t="str">
            <v>NE</v>
          </cell>
          <cell r="C537" t="str">
            <v>Hebron Muni</v>
          </cell>
          <cell r="D537" t="str">
            <v>HJH</v>
          </cell>
          <cell r="E537" t="str">
            <v>12761.*A</v>
          </cell>
          <cell r="F537" t="str">
            <v>31-0041</v>
          </cell>
          <cell r="G537" t="str">
            <v>GA</v>
          </cell>
          <cell r="H537" t="str">
            <v/>
          </cell>
          <cell r="I537" t="str">
            <v xml:space="preserve"> 144548.100</v>
          </cell>
          <cell r="J537" t="str">
            <v xml:space="preserve"> -351313.100</v>
          </cell>
          <cell r="K537">
            <v>0</v>
          </cell>
          <cell r="L537">
            <v>0</v>
          </cell>
          <cell r="M537">
            <v>40.152250000000002</v>
          </cell>
          <cell r="N537">
            <v>-97.586972222222215</v>
          </cell>
          <cell r="P537" t="str">
            <v>GA</v>
          </cell>
          <cell r="Q537">
            <v>537</v>
          </cell>
          <cell r="R537" t="str">
            <v>GA</v>
          </cell>
          <cell r="S537" t="str">
            <v/>
          </cell>
          <cell r="T537" t="str">
            <v>31-0041</v>
          </cell>
          <cell r="U537" t="str">
            <v xml:space="preserve">GACE </v>
          </cell>
          <cell r="V537">
            <v>40.152250000000002</v>
          </cell>
          <cell r="W537">
            <v>-97.586972222222215</v>
          </cell>
          <cell r="X537">
            <v>0</v>
          </cell>
          <cell r="Y537">
            <v>0</v>
          </cell>
          <cell r="Z537">
            <v>1</v>
          </cell>
          <cell r="AA537" t="str">
            <v xml:space="preserve"> GAHJH NEHebron Muni</v>
          </cell>
        </row>
        <row r="538">
          <cell r="A538" t="str">
            <v>CE</v>
          </cell>
          <cell r="B538" t="str">
            <v>NE</v>
          </cell>
          <cell r="C538" t="str">
            <v>Hastings Muni</v>
          </cell>
          <cell r="D538" t="str">
            <v>HSI</v>
          </cell>
          <cell r="E538" t="str">
            <v>12755.*A</v>
          </cell>
          <cell r="F538" t="str">
            <v>31-0040</v>
          </cell>
          <cell r="G538" t="str">
            <v>GA</v>
          </cell>
          <cell r="H538" t="str">
            <v/>
          </cell>
          <cell r="I538" t="str">
            <v xml:space="preserve"> 146178.900</v>
          </cell>
          <cell r="J538" t="str">
            <v xml:space="preserve"> -354340.400</v>
          </cell>
          <cell r="K538">
            <v>8</v>
          </cell>
          <cell r="L538">
            <v>27</v>
          </cell>
          <cell r="M538">
            <v>40.605249999999998</v>
          </cell>
          <cell r="N538">
            <v>-98.427888888888901</v>
          </cell>
          <cell r="P538" t="str">
            <v>GA</v>
          </cell>
          <cell r="Q538">
            <v>538</v>
          </cell>
          <cell r="R538" t="str">
            <v>GA</v>
          </cell>
          <cell r="S538" t="str">
            <v/>
          </cell>
          <cell r="T538" t="str">
            <v>31-0040</v>
          </cell>
          <cell r="U538" t="str">
            <v xml:space="preserve">GACE </v>
          </cell>
          <cell r="V538">
            <v>40.605249999999998</v>
          </cell>
          <cell r="W538">
            <v>-98.427888888888901</v>
          </cell>
          <cell r="X538">
            <v>8</v>
          </cell>
          <cell r="Y538">
            <v>27</v>
          </cell>
          <cell r="Z538">
            <v>1</v>
          </cell>
          <cell r="AA538" t="str">
            <v xml:space="preserve"> GAHSI NEHastings Muni</v>
          </cell>
        </row>
        <row r="539">
          <cell r="A539" t="str">
            <v>CE</v>
          </cell>
          <cell r="B539" t="str">
            <v>NE</v>
          </cell>
          <cell r="C539" t="str">
            <v>Kimball Muni/Arraj Fld</v>
          </cell>
          <cell r="D539" t="str">
            <v>IBM</v>
          </cell>
          <cell r="E539" t="str">
            <v>12785.2*A</v>
          </cell>
          <cell r="F539" t="str">
            <v>31-0047</v>
          </cell>
          <cell r="G539" t="str">
            <v>GA</v>
          </cell>
          <cell r="H539" t="str">
            <v/>
          </cell>
          <cell r="I539" t="str">
            <v xml:space="preserve"> 148277.000</v>
          </cell>
          <cell r="J539" t="str">
            <v xml:space="preserve"> -373238.600</v>
          </cell>
          <cell r="K539">
            <v>0</v>
          </cell>
          <cell r="L539">
            <v>0</v>
          </cell>
          <cell r="M539">
            <v>41.188055555555557</v>
          </cell>
          <cell r="N539">
            <v>-103.67738888888888</v>
          </cell>
          <cell r="P539" t="str">
            <v>GA</v>
          </cell>
          <cell r="Q539">
            <v>539</v>
          </cell>
          <cell r="R539" t="str">
            <v>GA</v>
          </cell>
          <cell r="S539" t="str">
            <v/>
          </cell>
          <cell r="T539" t="str">
            <v>31-0047</v>
          </cell>
          <cell r="U539" t="str">
            <v xml:space="preserve">GACE </v>
          </cell>
          <cell r="V539">
            <v>41.188055555555557</v>
          </cell>
          <cell r="W539">
            <v>-103.67738888888888</v>
          </cell>
          <cell r="X539">
            <v>0</v>
          </cell>
          <cell r="Y539">
            <v>0</v>
          </cell>
          <cell r="Z539">
            <v>1</v>
          </cell>
          <cell r="AA539" t="str">
            <v xml:space="preserve"> GAIBM NEKimball Muni/Arraj Fld</v>
          </cell>
        </row>
        <row r="540">
          <cell r="A540" t="str">
            <v>CE</v>
          </cell>
          <cell r="B540" t="str">
            <v>NE</v>
          </cell>
          <cell r="C540" t="str">
            <v>Imperial Muni</v>
          </cell>
          <cell r="D540" t="str">
            <v>IML</v>
          </cell>
          <cell r="E540" t="str">
            <v>12776.*A</v>
          </cell>
          <cell r="F540" t="str">
            <v>31-0044</v>
          </cell>
          <cell r="G540" t="str">
            <v>GA</v>
          </cell>
          <cell r="H540" t="str">
            <v/>
          </cell>
          <cell r="I540" t="str">
            <v xml:space="preserve"> 145837.174</v>
          </cell>
          <cell r="J540" t="str">
            <v xml:space="preserve"> -365832.526</v>
          </cell>
          <cell r="K540">
            <v>0</v>
          </cell>
          <cell r="L540">
            <v>0</v>
          </cell>
          <cell r="M540">
            <v>40.510326111111112</v>
          </cell>
          <cell r="N540">
            <v>-101.62014611111111</v>
          </cell>
          <cell r="P540" t="str">
            <v>GA</v>
          </cell>
          <cell r="Q540">
            <v>540</v>
          </cell>
          <cell r="R540" t="str">
            <v>GA</v>
          </cell>
          <cell r="S540" t="str">
            <v/>
          </cell>
          <cell r="T540" t="str">
            <v>31-0044</v>
          </cell>
          <cell r="U540" t="str">
            <v xml:space="preserve">GACE </v>
          </cell>
          <cell r="V540">
            <v>40.510326111111112</v>
          </cell>
          <cell r="W540">
            <v>-101.62014611111111</v>
          </cell>
          <cell r="X540">
            <v>0</v>
          </cell>
          <cell r="Y540">
            <v>0</v>
          </cell>
          <cell r="Z540">
            <v>1</v>
          </cell>
          <cell r="AA540" t="str">
            <v xml:space="preserve"> GAIML NEImperial Muni</v>
          </cell>
        </row>
        <row r="541">
          <cell r="A541" t="str">
            <v>CE</v>
          </cell>
          <cell r="B541" t="str">
            <v>NE</v>
          </cell>
          <cell r="C541" t="str">
            <v>York Muni</v>
          </cell>
          <cell r="D541" t="str">
            <v>JYR</v>
          </cell>
          <cell r="E541" t="str">
            <v>12993.01*A</v>
          </cell>
          <cell r="F541" t="str">
            <v>31-0104</v>
          </cell>
          <cell r="G541" t="str">
            <v>GA</v>
          </cell>
          <cell r="H541" t="str">
            <v/>
          </cell>
          <cell r="I541" t="str">
            <v xml:space="preserve"> 147227.100</v>
          </cell>
          <cell r="J541" t="str">
            <v xml:space="preserve"> -351446.800</v>
          </cell>
          <cell r="K541">
            <v>0</v>
          </cell>
          <cell r="L541">
            <v>0</v>
          </cell>
          <cell r="M541">
            <v>40.896416666666667</v>
          </cell>
          <cell r="N541">
            <v>-97.624111111111105</v>
          </cell>
          <cell r="P541" t="str">
            <v>GA</v>
          </cell>
          <cell r="Q541">
            <v>541</v>
          </cell>
          <cell r="R541" t="str">
            <v>GA</v>
          </cell>
          <cell r="S541" t="str">
            <v/>
          </cell>
          <cell r="T541" t="str">
            <v>31-0104</v>
          </cell>
          <cell r="U541" t="str">
            <v xml:space="preserve">GACE </v>
          </cell>
          <cell r="V541">
            <v>40.896416666666667</v>
          </cell>
          <cell r="W541">
            <v>-97.624111111111105</v>
          </cell>
          <cell r="X541">
            <v>0</v>
          </cell>
          <cell r="Y541">
            <v>0</v>
          </cell>
          <cell r="Z541">
            <v>1</v>
          </cell>
          <cell r="AA541" t="str">
            <v xml:space="preserve"> GAJYR NEYork Muni</v>
          </cell>
        </row>
        <row r="542">
          <cell r="A542" t="str">
            <v>CE</v>
          </cell>
          <cell r="B542" t="str">
            <v>NE</v>
          </cell>
          <cell r="C542" t="str">
            <v>Farington Fld</v>
          </cell>
          <cell r="D542" t="str">
            <v>K01</v>
          </cell>
          <cell r="E542" t="str">
            <v>12621.*A</v>
          </cell>
          <cell r="F542" t="str">
            <v>31-0006</v>
          </cell>
          <cell r="G542" t="str">
            <v>GA</v>
          </cell>
          <cell r="H542" t="str">
            <v/>
          </cell>
          <cell r="I542" t="str">
            <v xml:space="preserve"> 145395.006</v>
          </cell>
          <cell r="J542" t="str">
            <v xml:space="preserve"> -344840.982</v>
          </cell>
          <cell r="K542">
            <v>0</v>
          </cell>
          <cell r="L542">
            <v>0</v>
          </cell>
          <cell r="M542">
            <v>40.387501666666665</v>
          </cell>
          <cell r="N542">
            <v>-95.789161666666672</v>
          </cell>
          <cell r="P542" t="str">
            <v>GA</v>
          </cell>
          <cell r="Q542">
            <v>542</v>
          </cell>
          <cell r="R542" t="str">
            <v>GA</v>
          </cell>
          <cell r="S542" t="str">
            <v/>
          </cell>
          <cell r="T542" t="str">
            <v>31-0006</v>
          </cell>
          <cell r="U542" t="str">
            <v xml:space="preserve">GACE </v>
          </cell>
          <cell r="V542">
            <v>40.387501666666665</v>
          </cell>
          <cell r="W542">
            <v>-95.789161666666672</v>
          </cell>
          <cell r="X542">
            <v>0</v>
          </cell>
          <cell r="Y542">
            <v>0</v>
          </cell>
          <cell r="Z542">
            <v>1</v>
          </cell>
          <cell r="AA542" t="str">
            <v xml:space="preserve"> GAK01 NEFarington Fld</v>
          </cell>
        </row>
        <row r="543">
          <cell r="A543" t="str">
            <v>CE</v>
          </cell>
          <cell r="B543" t="str">
            <v>NE</v>
          </cell>
          <cell r="C543" t="str">
            <v>North Platte Rgnl/Bird Fld</v>
          </cell>
          <cell r="D543" t="str">
            <v>LBF</v>
          </cell>
          <cell r="E543" t="str">
            <v>12842.*A</v>
          </cell>
          <cell r="F543" t="str">
            <v>31-0059</v>
          </cell>
          <cell r="G543" t="str">
            <v>P</v>
          </cell>
          <cell r="H543" t="str">
            <v>N</v>
          </cell>
          <cell r="I543" t="str">
            <v xml:space="preserve"> 148054.400</v>
          </cell>
          <cell r="J543" t="str">
            <v xml:space="preserve"> -362461.200</v>
          </cell>
          <cell r="K543">
            <v>10288</v>
          </cell>
          <cell r="L543">
            <v>48</v>
          </cell>
          <cell r="M543">
            <v>41.126222222222218</v>
          </cell>
          <cell r="N543">
            <v>-100.68366666666667</v>
          </cell>
          <cell r="P543" t="str">
            <v>PR</v>
          </cell>
          <cell r="Q543">
            <v>543</v>
          </cell>
          <cell r="R543" t="str">
            <v>CM</v>
          </cell>
          <cell r="S543" t="str">
            <v>NE</v>
          </cell>
          <cell r="T543" t="str">
            <v>31-0059</v>
          </cell>
          <cell r="U543" t="str">
            <v>P CEN</v>
          </cell>
          <cell r="V543">
            <v>41.126222222222218</v>
          </cell>
          <cell r="W543">
            <v>-100.68366666666667</v>
          </cell>
          <cell r="X543">
            <v>10288</v>
          </cell>
          <cell r="Y543">
            <v>48</v>
          </cell>
          <cell r="Z543">
            <v>1</v>
          </cell>
          <cell r="AA543" t="str">
            <v>NP LBF NENorth Platte Rgnl/Bird Fld</v>
          </cell>
        </row>
        <row r="544">
          <cell r="A544" t="str">
            <v>CE</v>
          </cell>
          <cell r="B544" t="str">
            <v>NE</v>
          </cell>
          <cell r="C544" t="str">
            <v>Wayne Muni</v>
          </cell>
          <cell r="D544" t="str">
            <v>LCG</v>
          </cell>
          <cell r="E544" t="str">
            <v>12974.*A</v>
          </cell>
          <cell r="F544" t="str">
            <v>31-0086</v>
          </cell>
          <cell r="G544" t="str">
            <v>GA</v>
          </cell>
          <cell r="H544" t="str">
            <v/>
          </cell>
          <cell r="I544" t="str">
            <v xml:space="preserve"> 152069.781</v>
          </cell>
          <cell r="J544" t="str">
            <v xml:space="preserve"> -349136.176</v>
          </cell>
          <cell r="K544">
            <v>0</v>
          </cell>
          <cell r="L544">
            <v>0</v>
          </cell>
          <cell r="M544">
            <v>42.241605833333331</v>
          </cell>
          <cell r="N544">
            <v>-96.982271111111103</v>
          </cell>
          <cell r="P544" t="str">
            <v>GA</v>
          </cell>
          <cell r="Q544">
            <v>544</v>
          </cell>
          <cell r="R544" t="str">
            <v>GA</v>
          </cell>
          <cell r="S544" t="str">
            <v/>
          </cell>
          <cell r="T544" t="str">
            <v>31-0086</v>
          </cell>
          <cell r="U544" t="str">
            <v xml:space="preserve">GACE </v>
          </cell>
          <cell r="V544">
            <v>42.241605833333331</v>
          </cell>
          <cell r="W544">
            <v>-96.982271111111103</v>
          </cell>
          <cell r="X544">
            <v>0</v>
          </cell>
          <cell r="Y544">
            <v>0</v>
          </cell>
          <cell r="Z544">
            <v>1</v>
          </cell>
          <cell r="AA544" t="str">
            <v xml:space="preserve"> GALCG NEWayne Muni</v>
          </cell>
        </row>
        <row r="545">
          <cell r="A545" t="str">
            <v>CE</v>
          </cell>
          <cell r="B545" t="str">
            <v>NE</v>
          </cell>
          <cell r="C545" t="str">
            <v>Lincoln</v>
          </cell>
          <cell r="D545" t="str">
            <v>LNK</v>
          </cell>
          <cell r="E545" t="str">
            <v>12794.*A</v>
          </cell>
          <cell r="F545" t="str">
            <v>31-0050</v>
          </cell>
          <cell r="G545" t="str">
            <v>P</v>
          </cell>
          <cell r="H545" t="str">
            <v>N</v>
          </cell>
          <cell r="I545" t="str">
            <v xml:space="preserve"> 147063.209</v>
          </cell>
          <cell r="J545" t="str">
            <v xml:space="preserve"> -348332.837</v>
          </cell>
          <cell r="K545">
            <v>163177</v>
          </cell>
          <cell r="L545">
            <v>214</v>
          </cell>
          <cell r="M545">
            <v>40.85089138888889</v>
          </cell>
          <cell r="N545">
            <v>-96.759121388888886</v>
          </cell>
          <cell r="P545" t="str">
            <v>PR</v>
          </cell>
          <cell r="Q545">
            <v>545</v>
          </cell>
          <cell r="R545" t="str">
            <v>PR</v>
          </cell>
          <cell r="S545" t="str">
            <v/>
          </cell>
          <cell r="T545" t="str">
            <v>31-0050</v>
          </cell>
          <cell r="U545" t="str">
            <v>P CEN</v>
          </cell>
          <cell r="V545">
            <v>40.85089138888889</v>
          </cell>
          <cell r="W545">
            <v>-96.759121388888886</v>
          </cell>
          <cell r="X545">
            <v>163177</v>
          </cell>
          <cell r="Y545">
            <v>214</v>
          </cell>
          <cell r="Z545">
            <v>1</v>
          </cell>
          <cell r="AA545" t="str">
            <v>NP LNK NELincoln</v>
          </cell>
        </row>
        <row r="546">
          <cell r="A546" t="str">
            <v>CE</v>
          </cell>
          <cell r="B546" t="str">
            <v>NE</v>
          </cell>
          <cell r="C546" t="str">
            <v>Jim Kelly Fld</v>
          </cell>
          <cell r="D546" t="str">
            <v>LXN</v>
          </cell>
          <cell r="E546" t="str">
            <v>12790.*A</v>
          </cell>
          <cell r="F546" t="str">
            <v>31-0048</v>
          </cell>
          <cell r="G546" t="str">
            <v>GA</v>
          </cell>
          <cell r="H546" t="str">
            <v/>
          </cell>
          <cell r="I546" t="str">
            <v xml:space="preserve"> 146845.525</v>
          </cell>
          <cell r="J546" t="str">
            <v xml:space="preserve"> -359193.291</v>
          </cell>
          <cell r="K546">
            <v>15</v>
          </cell>
          <cell r="L546">
            <v>25</v>
          </cell>
          <cell r="M546">
            <v>40.790423611111109</v>
          </cell>
          <cell r="N546">
            <v>-99.775914166666681</v>
          </cell>
          <cell r="P546" t="str">
            <v>GA</v>
          </cell>
          <cell r="Q546">
            <v>546</v>
          </cell>
          <cell r="R546" t="str">
            <v>GA</v>
          </cell>
          <cell r="S546" t="str">
            <v/>
          </cell>
          <cell r="T546" t="str">
            <v>31-0048</v>
          </cell>
          <cell r="U546" t="str">
            <v xml:space="preserve">GACE </v>
          </cell>
          <cell r="V546">
            <v>40.790423611111109</v>
          </cell>
          <cell r="W546">
            <v>-99.775914166666681</v>
          </cell>
          <cell r="X546">
            <v>15</v>
          </cell>
          <cell r="Y546">
            <v>25</v>
          </cell>
          <cell r="Z546">
            <v>1</v>
          </cell>
          <cell r="AA546" t="str">
            <v xml:space="preserve"> GALXN NEJim Kelly Fld</v>
          </cell>
        </row>
        <row r="547">
          <cell r="A547" t="str">
            <v>CE</v>
          </cell>
          <cell r="B547" t="str">
            <v>NE</v>
          </cell>
          <cell r="C547" t="str">
            <v>McCook Rgnl</v>
          </cell>
          <cell r="D547" t="str">
            <v>MCK</v>
          </cell>
          <cell r="E547" t="str">
            <v>12808.*A</v>
          </cell>
          <cell r="F547" t="str">
            <v>31-0052</v>
          </cell>
          <cell r="G547" t="str">
            <v>GA</v>
          </cell>
          <cell r="H547" t="str">
            <v/>
          </cell>
          <cell r="I547" t="str">
            <v xml:space="preserve"> 144742.600</v>
          </cell>
          <cell r="J547" t="str">
            <v xml:space="preserve"> -362131.500</v>
          </cell>
          <cell r="K547">
            <v>1848</v>
          </cell>
          <cell r="L547">
            <v>32</v>
          </cell>
          <cell r="M547">
            <v>40.206277777777778</v>
          </cell>
          <cell r="N547">
            <v>-100.59208333333333</v>
          </cell>
          <cell r="P547" t="str">
            <v>GA</v>
          </cell>
          <cell r="Q547">
            <v>547</v>
          </cell>
          <cell r="R547" t="str">
            <v>GA</v>
          </cell>
          <cell r="S547" t="str">
            <v/>
          </cell>
          <cell r="T547" t="str">
            <v>31-0052</v>
          </cell>
          <cell r="U547" t="str">
            <v xml:space="preserve">GACE </v>
          </cell>
          <cell r="V547">
            <v>40.206277777777778</v>
          </cell>
          <cell r="W547">
            <v>-100.59208333333333</v>
          </cell>
          <cell r="X547">
            <v>1848</v>
          </cell>
          <cell r="Y547">
            <v>32</v>
          </cell>
          <cell r="Z547">
            <v>1</v>
          </cell>
          <cell r="AA547" t="str">
            <v xml:space="preserve"> GAMCK NEMcCook Rgnl</v>
          </cell>
        </row>
        <row r="548">
          <cell r="A548" t="str">
            <v>CE</v>
          </cell>
          <cell r="B548" t="str">
            <v>NE</v>
          </cell>
          <cell r="C548" t="str">
            <v>Millard</v>
          </cell>
          <cell r="D548" t="str">
            <v>MLE</v>
          </cell>
          <cell r="E548" t="str">
            <v>12855.14*A</v>
          </cell>
          <cell r="F548" t="str">
            <v>31-0053</v>
          </cell>
          <cell r="G548" t="str">
            <v>R</v>
          </cell>
          <cell r="H548" t="str">
            <v/>
          </cell>
          <cell r="I548" t="str">
            <v xml:space="preserve"> 148305.550</v>
          </cell>
          <cell r="J548" t="str">
            <v xml:space="preserve"> -346004.153</v>
          </cell>
          <cell r="K548">
            <v>118</v>
          </cell>
          <cell r="L548">
            <v>131</v>
          </cell>
          <cell r="M548">
            <v>41.195986111111111</v>
          </cell>
          <cell r="N548">
            <v>-96.112264722222221</v>
          </cell>
          <cell r="P548" t="str">
            <v>RL</v>
          </cell>
          <cell r="Q548">
            <v>548</v>
          </cell>
          <cell r="R548" t="str">
            <v>RL</v>
          </cell>
          <cell r="S548" t="str">
            <v/>
          </cell>
          <cell r="T548" t="str">
            <v>31-0053</v>
          </cell>
          <cell r="U548" t="str">
            <v xml:space="preserve">R CE </v>
          </cell>
          <cell r="V548">
            <v>41.195986111111111</v>
          </cell>
          <cell r="W548">
            <v>-96.112264722222221</v>
          </cell>
          <cell r="X548">
            <v>118</v>
          </cell>
          <cell r="Y548">
            <v>131</v>
          </cell>
          <cell r="Z548">
            <v>1</v>
          </cell>
          <cell r="AA548" t="str">
            <v xml:space="preserve"> R MLE NEMillard</v>
          </cell>
        </row>
        <row r="549">
          <cell r="A549" t="str">
            <v>CE</v>
          </cell>
          <cell r="B549" t="str">
            <v>NE</v>
          </cell>
          <cell r="C549" t="str">
            <v>Evelyn Sharp Fld</v>
          </cell>
          <cell r="D549" t="str">
            <v>ODX</v>
          </cell>
          <cell r="E549" t="str">
            <v>12861.*A</v>
          </cell>
          <cell r="F549" t="str">
            <v>31-0064</v>
          </cell>
          <cell r="G549" t="str">
            <v>GA</v>
          </cell>
          <cell r="H549" t="str">
            <v/>
          </cell>
          <cell r="I549" t="str">
            <v xml:space="preserve"> 149845.300</v>
          </cell>
          <cell r="J549" t="str">
            <v xml:space="preserve"> -356226.700</v>
          </cell>
          <cell r="K549">
            <v>30</v>
          </cell>
          <cell r="L549">
            <v>9</v>
          </cell>
          <cell r="M549">
            <v>41.623694444444439</v>
          </cell>
          <cell r="N549">
            <v>-98.951861111111114</v>
          </cell>
          <cell r="P549" t="str">
            <v>GA</v>
          </cell>
          <cell r="Q549">
            <v>549</v>
          </cell>
          <cell r="R549" t="str">
            <v>GA</v>
          </cell>
          <cell r="S549" t="str">
            <v/>
          </cell>
          <cell r="T549" t="str">
            <v>31-0064</v>
          </cell>
          <cell r="U549" t="str">
            <v xml:space="preserve">GACE </v>
          </cell>
          <cell r="V549">
            <v>41.623694444444439</v>
          </cell>
          <cell r="W549">
            <v>-98.951861111111114</v>
          </cell>
          <cell r="X549">
            <v>30</v>
          </cell>
          <cell r="Y549">
            <v>9</v>
          </cell>
          <cell r="Z549">
            <v>1</v>
          </cell>
          <cell r="AA549" t="str">
            <v xml:space="preserve"> GAODX NEEvelyn Sharp Fld</v>
          </cell>
        </row>
        <row r="550">
          <cell r="A550" t="str">
            <v>CE</v>
          </cell>
          <cell r="B550" t="str">
            <v>NE</v>
          </cell>
          <cell r="C550" t="str">
            <v>Karl Stefan Mem</v>
          </cell>
          <cell r="D550" t="str">
            <v>OFK</v>
          </cell>
          <cell r="E550" t="str">
            <v>12836.*A</v>
          </cell>
          <cell r="F550" t="str">
            <v>31-0058</v>
          </cell>
          <cell r="G550" t="str">
            <v>GA</v>
          </cell>
          <cell r="H550" t="str">
            <v/>
          </cell>
          <cell r="I550" t="str">
            <v xml:space="preserve"> 151147.670</v>
          </cell>
          <cell r="J550" t="str">
            <v xml:space="preserve"> -350766.400</v>
          </cell>
          <cell r="K550">
            <v>23</v>
          </cell>
          <cell r="L550">
            <v>43</v>
          </cell>
          <cell r="M550">
            <v>41.985463888888894</v>
          </cell>
          <cell r="N550">
            <v>-97.435111111111112</v>
          </cell>
          <cell r="P550" t="str">
            <v>GA</v>
          </cell>
          <cell r="Q550">
            <v>550</v>
          </cell>
          <cell r="R550" t="str">
            <v>GA</v>
          </cell>
          <cell r="S550" t="str">
            <v/>
          </cell>
          <cell r="T550" t="str">
            <v>31-0058</v>
          </cell>
          <cell r="U550" t="str">
            <v xml:space="preserve">GACE </v>
          </cell>
          <cell r="V550">
            <v>41.985463888888894</v>
          </cell>
          <cell r="W550">
            <v>-97.435111111111112</v>
          </cell>
          <cell r="X550">
            <v>23</v>
          </cell>
          <cell r="Y550">
            <v>43</v>
          </cell>
          <cell r="Z550">
            <v>1</v>
          </cell>
          <cell r="AA550" t="str">
            <v xml:space="preserve"> GAOFK NEKarl Stefan Mem</v>
          </cell>
        </row>
        <row r="551">
          <cell r="A551" t="str">
            <v>CE</v>
          </cell>
          <cell r="B551" t="str">
            <v>NE</v>
          </cell>
          <cell r="C551" t="str">
            <v>Searle Fld</v>
          </cell>
          <cell r="D551" t="str">
            <v>OGA</v>
          </cell>
          <cell r="E551" t="str">
            <v>12848.*A</v>
          </cell>
          <cell r="F551" t="str">
            <v>31-0061</v>
          </cell>
          <cell r="G551" t="str">
            <v>GA</v>
          </cell>
          <cell r="H551" t="str">
            <v/>
          </cell>
          <cell r="I551" t="str">
            <v xml:space="preserve"> 148030.100</v>
          </cell>
          <cell r="J551" t="str">
            <v xml:space="preserve"> -366370.900</v>
          </cell>
          <cell r="K551">
            <v>34</v>
          </cell>
          <cell r="L551">
            <v>13</v>
          </cell>
          <cell r="M551">
            <v>41.119472222222221</v>
          </cell>
          <cell r="N551">
            <v>-101.76969444444445</v>
          </cell>
          <cell r="P551" t="str">
            <v>GA</v>
          </cell>
          <cell r="Q551">
            <v>551</v>
          </cell>
          <cell r="R551" t="str">
            <v>GA</v>
          </cell>
          <cell r="S551" t="str">
            <v/>
          </cell>
          <cell r="T551" t="str">
            <v>31-0061</v>
          </cell>
          <cell r="U551" t="str">
            <v xml:space="preserve">GACE </v>
          </cell>
          <cell r="V551">
            <v>41.119472222222221</v>
          </cell>
          <cell r="W551">
            <v>-101.76969444444445</v>
          </cell>
          <cell r="X551">
            <v>34</v>
          </cell>
          <cell r="Y551">
            <v>13</v>
          </cell>
          <cell r="Z551">
            <v>1</v>
          </cell>
          <cell r="AA551" t="str">
            <v xml:space="preserve"> GAOGA NESearle Fld</v>
          </cell>
        </row>
        <row r="552">
          <cell r="A552" t="str">
            <v>CE</v>
          </cell>
          <cell r="B552" t="str">
            <v>NE</v>
          </cell>
          <cell r="C552" t="str">
            <v>Garden Co</v>
          </cell>
          <cell r="D552" t="str">
            <v>OKS</v>
          </cell>
          <cell r="E552" t="str">
            <v>12865.*A</v>
          </cell>
          <cell r="F552" t="str">
            <v>31-0065</v>
          </cell>
          <cell r="G552" t="str">
            <v>GA</v>
          </cell>
          <cell r="H552" t="str">
            <v/>
          </cell>
          <cell r="I552" t="str">
            <v xml:space="preserve"> 149046.880</v>
          </cell>
          <cell r="J552" t="str">
            <v xml:space="preserve"> -368482.866</v>
          </cell>
          <cell r="K552">
            <v>0</v>
          </cell>
          <cell r="L552">
            <v>0</v>
          </cell>
          <cell r="M552">
            <v>41.401911111111112</v>
          </cell>
          <cell r="N552">
            <v>-102.35635166666665</v>
          </cell>
          <cell r="P552" t="str">
            <v>GA</v>
          </cell>
          <cell r="Q552">
            <v>552</v>
          </cell>
          <cell r="R552" t="str">
            <v>GA</v>
          </cell>
          <cell r="S552" t="str">
            <v/>
          </cell>
          <cell r="T552" t="str">
            <v>31-0065</v>
          </cell>
          <cell r="U552" t="str">
            <v xml:space="preserve">GACE </v>
          </cell>
          <cell r="V552">
            <v>41.401911111111112</v>
          </cell>
          <cell r="W552">
            <v>-102.35635166666665</v>
          </cell>
          <cell r="X552">
            <v>0</v>
          </cell>
          <cell r="Y552">
            <v>0</v>
          </cell>
          <cell r="Z552">
            <v>1</v>
          </cell>
          <cell r="AA552" t="str">
            <v xml:space="preserve"> GAOKS NEGarden Co</v>
          </cell>
        </row>
        <row r="553">
          <cell r="A553" t="str">
            <v>CE</v>
          </cell>
          <cell r="B553" t="str">
            <v>NE</v>
          </cell>
          <cell r="C553" t="str">
            <v>Columbus Muni</v>
          </cell>
          <cell r="D553" t="str">
            <v>OLU</v>
          </cell>
          <cell r="E553" t="str">
            <v>12681.*A</v>
          </cell>
          <cell r="F553" t="str">
            <v>31-0019</v>
          </cell>
          <cell r="G553" t="str">
            <v>GA</v>
          </cell>
          <cell r="H553" t="str">
            <v/>
          </cell>
          <cell r="I553" t="str">
            <v xml:space="preserve"> 149212.800</v>
          </cell>
          <cell r="J553" t="str">
            <v xml:space="preserve"> -350433.500</v>
          </cell>
          <cell r="K553">
            <v>17</v>
          </cell>
          <cell r="L553">
            <v>37</v>
          </cell>
          <cell r="M553">
            <v>41.447999999999993</v>
          </cell>
          <cell r="N553">
            <v>-97.342638888888885</v>
          </cell>
          <cell r="P553" t="str">
            <v>GA</v>
          </cell>
          <cell r="Q553">
            <v>553</v>
          </cell>
          <cell r="R553" t="str">
            <v>GA</v>
          </cell>
          <cell r="S553" t="str">
            <v/>
          </cell>
          <cell r="T553" t="str">
            <v>31-0019</v>
          </cell>
          <cell r="U553" t="str">
            <v xml:space="preserve">GACE </v>
          </cell>
          <cell r="V553">
            <v>41.447999999999993</v>
          </cell>
          <cell r="W553">
            <v>-97.342638888888885</v>
          </cell>
          <cell r="X553">
            <v>17</v>
          </cell>
          <cell r="Y553">
            <v>37</v>
          </cell>
          <cell r="Z553">
            <v>1</v>
          </cell>
          <cell r="AA553" t="str">
            <v xml:space="preserve"> GAOLU NEColumbus Muni</v>
          </cell>
        </row>
        <row r="554">
          <cell r="A554" t="str">
            <v>CE</v>
          </cell>
          <cell r="B554" t="str">
            <v>NE</v>
          </cell>
          <cell r="C554" t="str">
            <v>Eppley Airfield</v>
          </cell>
          <cell r="D554" t="str">
            <v>OMA</v>
          </cell>
          <cell r="E554" t="str">
            <v>12854.*A</v>
          </cell>
          <cell r="F554" t="str">
            <v>31-0062</v>
          </cell>
          <cell r="G554" t="str">
            <v>P</v>
          </cell>
          <cell r="H554" t="str">
            <v>M</v>
          </cell>
          <cell r="I554" t="str">
            <v xml:space="preserve"> 148691.400</v>
          </cell>
          <cell r="J554" t="str">
            <v xml:space="preserve"> -345218.600</v>
          </cell>
          <cell r="K554">
            <v>2136880</v>
          </cell>
          <cell r="L554">
            <v>134</v>
          </cell>
          <cell r="M554">
            <v>41.303166666666662</v>
          </cell>
          <cell r="N554">
            <v>-95.894055555555553</v>
          </cell>
          <cell r="P554" t="str">
            <v>PR</v>
          </cell>
          <cell r="Q554">
            <v>554</v>
          </cell>
          <cell r="R554" t="str">
            <v>PR</v>
          </cell>
          <cell r="S554" t="str">
            <v/>
          </cell>
          <cell r="T554" t="str">
            <v>31-0062</v>
          </cell>
          <cell r="U554" t="str">
            <v>P CEM</v>
          </cell>
          <cell r="V554">
            <v>41.303166666666662</v>
          </cell>
          <cell r="W554">
            <v>-95.894055555555553</v>
          </cell>
          <cell r="X554">
            <v>2136880</v>
          </cell>
          <cell r="Y554">
            <v>134</v>
          </cell>
          <cell r="Z554">
            <v>1</v>
          </cell>
          <cell r="AA554" t="str">
            <v>MP OMA NEEppley Airfield</v>
          </cell>
        </row>
        <row r="555">
          <cell r="A555" t="str">
            <v>CE</v>
          </cell>
          <cell r="B555" t="str">
            <v>NE</v>
          </cell>
          <cell r="C555" t="str">
            <v>O'Neill Muni-Baker Fld</v>
          </cell>
          <cell r="D555" t="str">
            <v>ONL</v>
          </cell>
          <cell r="E555" t="str">
            <v>12856.*A</v>
          </cell>
          <cell r="F555" t="str">
            <v>31-0060</v>
          </cell>
          <cell r="G555" t="str">
            <v>GA</v>
          </cell>
          <cell r="H555" t="str">
            <v/>
          </cell>
          <cell r="I555" t="str">
            <v xml:space="preserve"> 152890.135</v>
          </cell>
          <cell r="J555" t="str">
            <v xml:space="preserve"> -355274.397</v>
          </cell>
          <cell r="K555">
            <v>4</v>
          </cell>
          <cell r="L555">
            <v>16</v>
          </cell>
          <cell r="M555">
            <v>42.469481944444446</v>
          </cell>
          <cell r="N555">
            <v>-98.687332499999997</v>
          </cell>
          <cell r="P555" t="str">
            <v>GA</v>
          </cell>
          <cell r="Q555">
            <v>555</v>
          </cell>
          <cell r="R555" t="str">
            <v>GA</v>
          </cell>
          <cell r="S555" t="str">
            <v/>
          </cell>
          <cell r="T555" t="str">
            <v>31-0060</v>
          </cell>
          <cell r="U555" t="str">
            <v xml:space="preserve">GACE </v>
          </cell>
          <cell r="V555">
            <v>42.469481944444446</v>
          </cell>
          <cell r="W555">
            <v>-98.687332499999997</v>
          </cell>
          <cell r="X555">
            <v>4</v>
          </cell>
          <cell r="Y555">
            <v>16</v>
          </cell>
          <cell r="Z555">
            <v>1</v>
          </cell>
          <cell r="AA555" t="str">
            <v xml:space="preserve"> GAONL NEO'Neill Muni-Baker Fld</v>
          </cell>
        </row>
        <row r="556">
          <cell r="A556" t="str">
            <v>CE</v>
          </cell>
          <cell r="B556" t="str">
            <v>NE</v>
          </cell>
          <cell r="C556" t="str">
            <v>Plattsmouth Muni</v>
          </cell>
          <cell r="D556" t="str">
            <v>PMV</v>
          </cell>
          <cell r="E556" t="str">
            <v>12889.2*A</v>
          </cell>
          <cell r="F556" t="str">
            <v>31-0068</v>
          </cell>
          <cell r="G556" t="str">
            <v>GA</v>
          </cell>
          <cell r="H556" t="str">
            <v/>
          </cell>
          <cell r="I556" t="str">
            <v xml:space="preserve"> 147414.130</v>
          </cell>
          <cell r="J556" t="str">
            <v xml:space="preserve"> -345302.475</v>
          </cell>
          <cell r="K556">
            <v>0</v>
          </cell>
          <cell r="L556">
            <v>0</v>
          </cell>
          <cell r="M556">
            <v>40.948369444444445</v>
          </cell>
          <cell r="N556">
            <v>-95.917354166666655</v>
          </cell>
          <cell r="P556" t="str">
            <v>GA</v>
          </cell>
          <cell r="Q556">
            <v>556</v>
          </cell>
          <cell r="R556" t="str">
            <v>GA</v>
          </cell>
          <cell r="S556" t="str">
            <v/>
          </cell>
          <cell r="T556" t="str">
            <v>31-0068</v>
          </cell>
          <cell r="U556" t="str">
            <v xml:space="preserve">GACE </v>
          </cell>
          <cell r="V556">
            <v>40.948369444444445</v>
          </cell>
          <cell r="W556">
            <v>-95.917354166666655</v>
          </cell>
          <cell r="X556">
            <v>0</v>
          </cell>
          <cell r="Y556">
            <v>0</v>
          </cell>
          <cell r="Z556">
            <v>1</v>
          </cell>
          <cell r="AA556" t="str">
            <v xml:space="preserve"> GAPMV NEPlattsmouth Muni</v>
          </cell>
        </row>
        <row r="557">
          <cell r="A557" t="str">
            <v>CE</v>
          </cell>
          <cell r="B557" t="str">
            <v>NE</v>
          </cell>
          <cell r="C557" t="str">
            <v>Rock Co</v>
          </cell>
          <cell r="D557" t="str">
            <v>RBE</v>
          </cell>
          <cell r="E557" t="str">
            <v>12623.9*A</v>
          </cell>
          <cell r="F557" t="str">
            <v>31-0008</v>
          </cell>
          <cell r="G557" t="str">
            <v>GA</v>
          </cell>
          <cell r="H557" t="str">
            <v/>
          </cell>
          <cell r="I557" t="str">
            <v xml:space="preserve"> 153256.100</v>
          </cell>
          <cell r="J557" t="str">
            <v xml:space="preserve"> -358450.300</v>
          </cell>
          <cell r="K557">
            <v>14</v>
          </cell>
          <cell r="L557">
            <v>4</v>
          </cell>
          <cell r="M557">
            <v>42.571138888888889</v>
          </cell>
          <cell r="N557">
            <v>-99.569527777777779</v>
          </cell>
          <cell r="P557" t="str">
            <v>GA</v>
          </cell>
          <cell r="Q557">
            <v>557</v>
          </cell>
          <cell r="R557" t="str">
            <v>GA</v>
          </cell>
          <cell r="S557" t="str">
            <v/>
          </cell>
          <cell r="T557" t="str">
            <v>31-0008</v>
          </cell>
          <cell r="U557" t="str">
            <v xml:space="preserve">GACE </v>
          </cell>
          <cell r="V557">
            <v>42.571138888888889</v>
          </cell>
          <cell r="W557">
            <v>-99.569527777777779</v>
          </cell>
          <cell r="X557">
            <v>14</v>
          </cell>
          <cell r="Y557">
            <v>4</v>
          </cell>
          <cell r="Z557">
            <v>1</v>
          </cell>
          <cell r="AA557" t="str">
            <v xml:space="preserve"> GARBE NERock Co</v>
          </cell>
        </row>
        <row r="558">
          <cell r="A558" t="str">
            <v>CE</v>
          </cell>
          <cell r="B558" t="str">
            <v>NE</v>
          </cell>
          <cell r="C558" t="str">
            <v>Scribner State</v>
          </cell>
          <cell r="D558" t="str">
            <v>SCB</v>
          </cell>
          <cell r="E558" t="str">
            <v>12917.*A</v>
          </cell>
          <cell r="F558" t="str">
            <v>31-0073</v>
          </cell>
          <cell r="G558" t="str">
            <v>GA</v>
          </cell>
          <cell r="H558" t="str">
            <v/>
          </cell>
          <cell r="I558" t="str">
            <v xml:space="preserve"> 149797.200</v>
          </cell>
          <cell r="J558" t="str">
            <v xml:space="preserve"> -347867.500</v>
          </cell>
          <cell r="K558">
            <v>0</v>
          </cell>
          <cell r="L558">
            <v>0</v>
          </cell>
          <cell r="M558">
            <v>41.610333333333337</v>
          </cell>
          <cell r="N558">
            <v>-96.629861111111111</v>
          </cell>
          <cell r="P558" t="str">
            <v>GA</v>
          </cell>
          <cell r="Q558">
            <v>558</v>
          </cell>
          <cell r="R558" t="str">
            <v>GA</v>
          </cell>
          <cell r="S558" t="str">
            <v/>
          </cell>
          <cell r="T558" t="str">
            <v>31-0073</v>
          </cell>
          <cell r="U558" t="str">
            <v xml:space="preserve">GACE </v>
          </cell>
          <cell r="V558">
            <v>41.610333333333337</v>
          </cell>
          <cell r="W558">
            <v>-96.629861111111111</v>
          </cell>
          <cell r="X558">
            <v>0</v>
          </cell>
          <cell r="Y558">
            <v>0</v>
          </cell>
          <cell r="Z558">
            <v>1</v>
          </cell>
          <cell r="AA558" t="str">
            <v xml:space="preserve"> GASCB NEScribner State</v>
          </cell>
        </row>
        <row r="559">
          <cell r="A559" t="str">
            <v>CE</v>
          </cell>
          <cell r="B559" t="str">
            <v>NE</v>
          </cell>
          <cell r="C559" t="str">
            <v>Sidney Muni/Carr Fld</v>
          </cell>
          <cell r="D559" t="str">
            <v>SNY</v>
          </cell>
          <cell r="E559" t="str">
            <v>12927.*A</v>
          </cell>
          <cell r="F559" t="str">
            <v>31-0075</v>
          </cell>
          <cell r="G559" t="str">
            <v>GA</v>
          </cell>
          <cell r="H559" t="str">
            <v/>
          </cell>
          <cell r="I559" t="str">
            <v xml:space="preserve"> 147959.305</v>
          </cell>
          <cell r="J559" t="str">
            <v xml:space="preserve"> -370745.900</v>
          </cell>
          <cell r="K559">
            <v>22</v>
          </cell>
          <cell r="L559">
            <v>29</v>
          </cell>
          <cell r="M559">
            <v>41.099806944444445</v>
          </cell>
          <cell r="N559">
            <v>-102.98497222222223</v>
          </cell>
          <cell r="P559" t="str">
            <v>GA</v>
          </cell>
          <cell r="Q559">
            <v>559</v>
          </cell>
          <cell r="R559" t="str">
            <v>GA</v>
          </cell>
          <cell r="S559" t="str">
            <v/>
          </cell>
          <cell r="T559" t="str">
            <v>31-0075</v>
          </cell>
          <cell r="U559" t="str">
            <v xml:space="preserve">GACE </v>
          </cell>
          <cell r="V559">
            <v>41.099806944444445</v>
          </cell>
          <cell r="W559">
            <v>-102.98497222222223</v>
          </cell>
          <cell r="X559">
            <v>22</v>
          </cell>
          <cell r="Y559">
            <v>29</v>
          </cell>
          <cell r="Z559">
            <v>1</v>
          </cell>
          <cell r="AA559" t="str">
            <v xml:space="preserve"> GASNY NESidney Muni/Carr Fld</v>
          </cell>
        </row>
        <row r="560">
          <cell r="A560" t="str">
            <v>CE</v>
          </cell>
          <cell r="B560" t="str">
            <v>NE</v>
          </cell>
          <cell r="C560" t="str">
            <v>Seward Muni</v>
          </cell>
          <cell r="D560" t="str">
            <v>SWT</v>
          </cell>
          <cell r="E560" t="str">
            <v>12920.12*A</v>
          </cell>
          <cell r="F560" t="str">
            <v>31-0074</v>
          </cell>
          <cell r="G560" t="str">
            <v>GA</v>
          </cell>
          <cell r="H560" t="str">
            <v/>
          </cell>
          <cell r="I560" t="str">
            <v xml:space="preserve"> 147113.000</v>
          </cell>
          <cell r="J560" t="str">
            <v xml:space="preserve"> -349593.200</v>
          </cell>
          <cell r="K560">
            <v>0</v>
          </cell>
          <cell r="L560">
            <v>0</v>
          </cell>
          <cell r="M560">
            <v>40.86472222222222</v>
          </cell>
          <cell r="N560">
            <v>-97.109222222222229</v>
          </cell>
          <cell r="P560" t="str">
            <v>GA</v>
          </cell>
          <cell r="Q560">
            <v>560</v>
          </cell>
          <cell r="R560" t="str">
            <v>GA</v>
          </cell>
          <cell r="S560" t="str">
            <v/>
          </cell>
          <cell r="T560" t="str">
            <v>31-0074</v>
          </cell>
          <cell r="U560" t="str">
            <v xml:space="preserve">GACE </v>
          </cell>
          <cell r="V560">
            <v>40.86472222222222</v>
          </cell>
          <cell r="W560">
            <v>-97.109222222222229</v>
          </cell>
          <cell r="X560">
            <v>0</v>
          </cell>
          <cell r="Y560">
            <v>0</v>
          </cell>
          <cell r="Z560">
            <v>1</v>
          </cell>
          <cell r="AA560" t="str">
            <v xml:space="preserve"> GASWT NESeward Muni</v>
          </cell>
        </row>
        <row r="561">
          <cell r="A561" t="str">
            <v>CE</v>
          </cell>
          <cell r="B561" t="str">
            <v>NE</v>
          </cell>
          <cell r="C561" t="str">
            <v>Thomas Co</v>
          </cell>
          <cell r="D561" t="str">
            <v>TIF</v>
          </cell>
          <cell r="E561" t="str">
            <v>12951.11*A</v>
          </cell>
          <cell r="F561" t="str">
            <v>31-0093</v>
          </cell>
          <cell r="G561" t="str">
            <v>GA</v>
          </cell>
          <cell r="H561" t="str">
            <v/>
          </cell>
          <cell r="I561" t="str">
            <v xml:space="preserve"> 151065.750</v>
          </cell>
          <cell r="J561" t="str">
            <v xml:space="preserve"> -362053.100</v>
          </cell>
          <cell r="K561">
            <v>2</v>
          </cell>
          <cell r="L561">
            <v>5</v>
          </cell>
          <cell r="M561">
            <v>41.962708333333332</v>
          </cell>
          <cell r="N561">
            <v>-100.57030555555555</v>
          </cell>
          <cell r="P561" t="str">
            <v>GA</v>
          </cell>
          <cell r="Q561">
            <v>561</v>
          </cell>
          <cell r="R561" t="str">
            <v>GA</v>
          </cell>
          <cell r="S561" t="str">
            <v/>
          </cell>
          <cell r="T561" t="str">
            <v>31-0093</v>
          </cell>
          <cell r="U561" t="str">
            <v xml:space="preserve">GACE </v>
          </cell>
          <cell r="V561">
            <v>41.962708333333332</v>
          </cell>
          <cell r="W561">
            <v>-100.57030555555555</v>
          </cell>
          <cell r="X561">
            <v>2</v>
          </cell>
          <cell r="Y561">
            <v>5</v>
          </cell>
          <cell r="Z561">
            <v>1</v>
          </cell>
          <cell r="AA561" t="str">
            <v xml:space="preserve"> GATIF NEThomas Co</v>
          </cell>
        </row>
        <row r="562">
          <cell r="A562" t="str">
            <v>CE</v>
          </cell>
          <cell r="B562" t="str">
            <v>NE</v>
          </cell>
          <cell r="C562" t="str">
            <v>Tekamah Muni</v>
          </cell>
          <cell r="D562" t="str">
            <v>TQE</v>
          </cell>
          <cell r="E562" t="str">
            <v>12946.1*A</v>
          </cell>
          <cell r="F562" t="str">
            <v>31-0082</v>
          </cell>
          <cell r="G562" t="str">
            <v>GA</v>
          </cell>
          <cell r="H562" t="str">
            <v/>
          </cell>
          <cell r="I562" t="str">
            <v xml:space="preserve"> 150348.700</v>
          </cell>
          <cell r="J562" t="str">
            <v xml:space="preserve"> -346240.600</v>
          </cell>
          <cell r="K562">
            <v>0</v>
          </cell>
          <cell r="L562">
            <v>0</v>
          </cell>
          <cell r="M562">
            <v>41.763527777777782</v>
          </cell>
          <cell r="N562">
            <v>-96.177944444444435</v>
          </cell>
          <cell r="P562" t="str">
            <v>GA</v>
          </cell>
          <cell r="Q562">
            <v>562</v>
          </cell>
          <cell r="R562" t="str">
            <v>GA</v>
          </cell>
          <cell r="S562" t="str">
            <v/>
          </cell>
          <cell r="T562" t="str">
            <v>31-0082</v>
          </cell>
          <cell r="U562" t="str">
            <v xml:space="preserve">GACE </v>
          </cell>
          <cell r="V562">
            <v>41.763527777777782</v>
          </cell>
          <cell r="W562">
            <v>-96.177944444444435</v>
          </cell>
          <cell r="X562">
            <v>0</v>
          </cell>
          <cell r="Y562">
            <v>0</v>
          </cell>
          <cell r="Z562">
            <v>1</v>
          </cell>
          <cell r="AA562" t="str">
            <v xml:space="preserve"> GATQE NETekamah Muni</v>
          </cell>
        </row>
        <row r="563">
          <cell r="A563" t="str">
            <v>CE</v>
          </cell>
          <cell r="B563" t="str">
            <v>NE</v>
          </cell>
          <cell r="C563" t="str">
            <v>Miller Fld</v>
          </cell>
          <cell r="D563" t="str">
            <v>VTN</v>
          </cell>
          <cell r="E563" t="str">
            <v>12960.*A</v>
          </cell>
          <cell r="F563" t="str">
            <v>31-0084</v>
          </cell>
          <cell r="G563" t="str">
            <v>GA</v>
          </cell>
          <cell r="H563" t="str">
            <v/>
          </cell>
          <cell r="I563" t="str">
            <v xml:space="preserve"> 154284.100</v>
          </cell>
          <cell r="J563" t="str">
            <v xml:space="preserve"> -361976.200</v>
          </cell>
          <cell r="K563">
            <v>51</v>
          </cell>
          <cell r="L563">
            <v>25</v>
          </cell>
          <cell r="M563">
            <v>42.856694444444443</v>
          </cell>
          <cell r="N563">
            <v>-100.54894444444444</v>
          </cell>
          <cell r="P563" t="str">
            <v>GA</v>
          </cell>
          <cell r="Q563">
            <v>563</v>
          </cell>
          <cell r="R563" t="str">
            <v>GA</v>
          </cell>
          <cell r="S563" t="str">
            <v/>
          </cell>
          <cell r="T563" t="str">
            <v>31-0084</v>
          </cell>
          <cell r="U563" t="str">
            <v xml:space="preserve">GACE </v>
          </cell>
          <cell r="V563">
            <v>42.856694444444443</v>
          </cell>
          <cell r="W563">
            <v>-100.54894444444444</v>
          </cell>
          <cell r="X563">
            <v>51</v>
          </cell>
          <cell r="Y563">
            <v>25</v>
          </cell>
          <cell r="Z563">
            <v>1</v>
          </cell>
          <cell r="AA563" t="str">
            <v xml:space="preserve"> GAVTN NEMiller Fld</v>
          </cell>
        </row>
        <row r="564">
          <cell r="A564" t="str">
            <v>EA</v>
          </cell>
          <cell r="B564" t="str">
            <v>DC</v>
          </cell>
          <cell r="C564" t="str">
            <v>Washington Nat</v>
          </cell>
          <cell r="D564" t="str">
            <v>DCA</v>
          </cell>
          <cell r="E564" t="str">
            <v>03001.*A</v>
          </cell>
          <cell r="F564" t="str">
            <v>51-0082</v>
          </cell>
          <cell r="G564" t="str">
            <v>P</v>
          </cell>
          <cell r="H564" t="str">
            <v>L</v>
          </cell>
          <cell r="I564" t="str">
            <v xml:space="preserve"> 139867.500</v>
          </cell>
          <cell r="J564" t="str">
            <v xml:space="preserve"> -277335.800</v>
          </cell>
          <cell r="K564">
            <v>8704466</v>
          </cell>
          <cell r="L564">
            <v>0</v>
          </cell>
          <cell r="M564">
            <v>38.852083333333333</v>
          </cell>
          <cell r="N564">
            <v>-77.037722222222214</v>
          </cell>
          <cell r="P564" t="str">
            <v>PR</v>
          </cell>
          <cell r="Q564">
            <v>564</v>
          </cell>
          <cell r="R564" t="str">
            <v>PR</v>
          </cell>
          <cell r="S564" t="str">
            <v/>
          </cell>
          <cell r="T564" t="str">
            <v>51-0082</v>
          </cell>
          <cell r="U564" t="str">
            <v>P EAL</v>
          </cell>
          <cell r="V564">
            <v>38.852083333333333</v>
          </cell>
          <cell r="W564">
            <v>-77.037722222222214</v>
          </cell>
          <cell r="X564">
            <v>8704466</v>
          </cell>
          <cell r="Y564">
            <v>0</v>
          </cell>
          <cell r="Z564">
            <v>1</v>
          </cell>
          <cell r="AA564" t="str">
            <v>LP DCA DCWashington Nat</v>
          </cell>
        </row>
        <row r="565">
          <cell r="A565" t="str">
            <v>EA</v>
          </cell>
          <cell r="B565" t="str">
            <v>DC</v>
          </cell>
          <cell r="C565" t="str">
            <v>Washington Dulles Intl</v>
          </cell>
          <cell r="D565" t="str">
            <v>IAD</v>
          </cell>
          <cell r="E565" t="str">
            <v>03002.*A</v>
          </cell>
          <cell r="F565" t="str">
            <v>51-0083</v>
          </cell>
          <cell r="G565" t="str">
            <v>P</v>
          </cell>
          <cell r="H565" t="str">
            <v>L</v>
          </cell>
          <cell r="I565" t="str">
            <v xml:space="preserve"> 140210.800</v>
          </cell>
          <cell r="J565" t="str">
            <v xml:space="preserve"> -278855.800</v>
          </cell>
          <cell r="K565">
            <v>11348775</v>
          </cell>
          <cell r="L565">
            <v>61</v>
          </cell>
          <cell r="M565">
            <v>38.947444444444443</v>
          </cell>
          <cell r="N565">
            <v>-77.459944444444446</v>
          </cell>
          <cell r="P565" t="str">
            <v>PR</v>
          </cell>
          <cell r="Q565">
            <v>565</v>
          </cell>
          <cell r="R565" t="str">
            <v>PR</v>
          </cell>
          <cell r="S565" t="str">
            <v/>
          </cell>
          <cell r="T565" t="str">
            <v>51-0083</v>
          </cell>
          <cell r="U565" t="str">
            <v>P EAL</v>
          </cell>
          <cell r="V565">
            <v>38.947444444444443</v>
          </cell>
          <cell r="W565">
            <v>-77.459944444444446</v>
          </cell>
          <cell r="X565">
            <v>11348775</v>
          </cell>
          <cell r="Y565">
            <v>61</v>
          </cell>
          <cell r="Z565">
            <v>1</v>
          </cell>
          <cell r="AA565" t="str">
            <v>LP IAD DCWashington Dulles Intl</v>
          </cell>
        </row>
        <row r="566">
          <cell r="A566" t="str">
            <v>EA</v>
          </cell>
          <cell r="B566" t="str">
            <v>DE</v>
          </cell>
          <cell r="C566" t="str">
            <v>Delaware Airpark</v>
          </cell>
          <cell r="D566" t="str">
            <v>33N</v>
          </cell>
          <cell r="E566" t="str">
            <v>02967.1*A</v>
          </cell>
          <cell r="F566" t="str">
            <v>10-0001</v>
          </cell>
          <cell r="G566" t="str">
            <v>GA</v>
          </cell>
          <cell r="H566" t="str">
            <v/>
          </cell>
          <cell r="I566" t="str">
            <v xml:space="preserve"> 141186.010</v>
          </cell>
          <cell r="J566" t="str">
            <v xml:space="preserve"> -272147.954</v>
          </cell>
          <cell r="K566">
            <v>1</v>
          </cell>
          <cell r="L566">
            <v>56</v>
          </cell>
          <cell r="M566">
            <v>39.218336111111114</v>
          </cell>
          <cell r="N566">
            <v>-75.596653888888895</v>
          </cell>
          <cell r="P566" t="str">
            <v>GA</v>
          </cell>
          <cell r="Q566">
            <v>566</v>
          </cell>
          <cell r="R566" t="str">
            <v>GA</v>
          </cell>
          <cell r="S566" t="str">
            <v/>
          </cell>
          <cell r="T566" t="str">
            <v>10-0001</v>
          </cell>
          <cell r="U566" t="str">
            <v xml:space="preserve">GAEA </v>
          </cell>
          <cell r="V566">
            <v>39.218336111111114</v>
          </cell>
          <cell r="W566">
            <v>-75.596653888888895</v>
          </cell>
          <cell r="X566">
            <v>1</v>
          </cell>
          <cell r="Y566">
            <v>56</v>
          </cell>
          <cell r="Z566">
            <v>1</v>
          </cell>
          <cell r="AA566" t="str">
            <v xml:space="preserve"> GA33N DEDelaware Airpark</v>
          </cell>
        </row>
        <row r="567">
          <cell r="A567" t="str">
            <v>EA</v>
          </cell>
          <cell r="B567" t="str">
            <v>DE</v>
          </cell>
          <cell r="C567" t="str">
            <v>Summit</v>
          </cell>
          <cell r="D567" t="str">
            <v>EVY</v>
          </cell>
          <cell r="E567" t="str">
            <v>02981.1*A</v>
          </cell>
          <cell r="F567" t="str">
            <v>10-0003</v>
          </cell>
          <cell r="G567" t="str">
            <v>R</v>
          </cell>
          <cell r="H567" t="str">
            <v/>
          </cell>
          <cell r="I567" t="str">
            <v xml:space="preserve"> 142275.700</v>
          </cell>
          <cell r="J567" t="str">
            <v xml:space="preserve"> -272605.200</v>
          </cell>
          <cell r="K567">
            <v>1</v>
          </cell>
          <cell r="L567">
            <v>25</v>
          </cell>
          <cell r="M567">
            <v>39.521027777777782</v>
          </cell>
          <cell r="N567">
            <v>-75.723666666666674</v>
          </cell>
          <cell r="P567" t="str">
            <v>RL</v>
          </cell>
          <cell r="Q567">
            <v>567</v>
          </cell>
          <cell r="R567" t="str">
            <v>RL</v>
          </cell>
          <cell r="S567" t="str">
            <v/>
          </cell>
          <cell r="T567" t="str">
            <v>10-0003</v>
          </cell>
          <cell r="U567" t="str">
            <v xml:space="preserve">R EA </v>
          </cell>
          <cell r="V567">
            <v>39.521027777777782</v>
          </cell>
          <cell r="W567">
            <v>-75.723666666666674</v>
          </cell>
          <cell r="X567">
            <v>1</v>
          </cell>
          <cell r="Y567">
            <v>25</v>
          </cell>
          <cell r="Z567">
            <v>1</v>
          </cell>
          <cell r="AA567" t="str">
            <v xml:space="preserve"> R EVY DESummit</v>
          </cell>
        </row>
        <row r="568">
          <cell r="A568" t="str">
            <v>EA</v>
          </cell>
          <cell r="B568" t="str">
            <v>DE</v>
          </cell>
          <cell r="C568" t="str">
            <v>Sussex Co</v>
          </cell>
          <cell r="D568" t="str">
            <v>GED</v>
          </cell>
          <cell r="E568" t="str">
            <v>02970.*A</v>
          </cell>
          <cell r="F568" t="str">
            <v>10-0007</v>
          </cell>
          <cell r="G568" t="str">
            <v>GA</v>
          </cell>
          <cell r="H568" t="str">
            <v/>
          </cell>
          <cell r="I568" t="str">
            <v xml:space="preserve"> 139276.381</v>
          </cell>
          <cell r="J568" t="str">
            <v xml:space="preserve"> -271290.053</v>
          </cell>
          <cell r="K568">
            <v>23</v>
          </cell>
          <cell r="L568">
            <v>52</v>
          </cell>
          <cell r="M568">
            <v>38.687883611111111</v>
          </cell>
          <cell r="N568">
            <v>-75.358348055555552</v>
          </cell>
          <cell r="P568" t="str">
            <v>GA</v>
          </cell>
          <cell r="Q568">
            <v>568</v>
          </cell>
          <cell r="R568" t="str">
            <v>GA</v>
          </cell>
          <cell r="S568" t="str">
            <v/>
          </cell>
          <cell r="T568" t="str">
            <v>10-0007</v>
          </cell>
          <cell r="U568" t="str">
            <v xml:space="preserve">GAEA </v>
          </cell>
          <cell r="V568">
            <v>38.687883611111111</v>
          </cell>
          <cell r="W568">
            <v>-75.358348055555552</v>
          </cell>
          <cell r="X568">
            <v>23</v>
          </cell>
          <cell r="Y568">
            <v>52</v>
          </cell>
          <cell r="Z568">
            <v>1</v>
          </cell>
          <cell r="AA568" t="str">
            <v xml:space="preserve"> GAGED DESussex Co</v>
          </cell>
        </row>
        <row r="569">
          <cell r="A569" t="str">
            <v>EA</v>
          </cell>
          <cell r="B569" t="str">
            <v>DE</v>
          </cell>
          <cell r="C569" t="str">
            <v>New Castle</v>
          </cell>
          <cell r="D569" t="str">
            <v>ILG</v>
          </cell>
          <cell r="E569" t="str">
            <v>02999.*A</v>
          </cell>
          <cell r="F569" t="str">
            <v>10-0006</v>
          </cell>
          <cell r="G569" t="str">
            <v>R</v>
          </cell>
          <cell r="H569" t="str">
            <v/>
          </cell>
          <cell r="I569" t="str">
            <v xml:space="preserve"> 142843.400</v>
          </cell>
          <cell r="J569" t="str">
            <v xml:space="preserve"> -272183.900</v>
          </cell>
          <cell r="K569">
            <v>1182</v>
          </cell>
          <cell r="L569">
            <v>210</v>
          </cell>
          <cell r="M569">
            <v>39.67872222222222</v>
          </cell>
          <cell r="N569">
            <v>-75.606638888888895</v>
          </cell>
          <cell r="P569" t="str">
            <v>RL</v>
          </cell>
          <cell r="Q569">
            <v>569</v>
          </cell>
          <cell r="R569" t="str">
            <v>CM</v>
          </cell>
          <cell r="S569" t="str">
            <v>DE</v>
          </cell>
          <cell r="T569" t="str">
            <v>10-0006</v>
          </cell>
          <cell r="U569" t="str">
            <v xml:space="preserve">R EA </v>
          </cell>
          <cell r="V569">
            <v>39.67872222222222</v>
          </cell>
          <cell r="W569">
            <v>-75.606638888888895</v>
          </cell>
          <cell r="X569">
            <v>1182</v>
          </cell>
          <cell r="Y569">
            <v>210</v>
          </cell>
          <cell r="Z569">
            <v>1</v>
          </cell>
          <cell r="AA569" t="str">
            <v xml:space="preserve"> R ILG DENew Castle</v>
          </cell>
        </row>
        <row r="570">
          <cell r="A570" t="str">
            <v>EA</v>
          </cell>
          <cell r="B570" t="str">
            <v>MD</v>
          </cell>
          <cell r="C570" t="str">
            <v>Garrett Co</v>
          </cell>
          <cell r="D570" t="str">
            <v>2G4</v>
          </cell>
          <cell r="E570" t="str">
            <v>08604.1*A</v>
          </cell>
          <cell r="F570" t="str">
            <v>24-0023</v>
          </cell>
          <cell r="G570" t="str">
            <v>GA</v>
          </cell>
          <cell r="H570" t="str">
            <v/>
          </cell>
          <cell r="I570" t="str">
            <v xml:space="preserve"> 142490.927</v>
          </cell>
          <cell r="J570" t="str">
            <v xml:space="preserve"> -285609.372</v>
          </cell>
          <cell r="K570">
            <v>2</v>
          </cell>
          <cell r="L570">
            <v>15</v>
          </cell>
          <cell r="M570">
            <v>39.580813055555552</v>
          </cell>
          <cell r="N570">
            <v>-79.335936666666655</v>
          </cell>
          <cell r="P570" t="str">
            <v>GA</v>
          </cell>
          <cell r="Q570">
            <v>570</v>
          </cell>
          <cell r="R570" t="str">
            <v>GA</v>
          </cell>
          <cell r="S570" t="str">
            <v/>
          </cell>
          <cell r="T570" t="str">
            <v>24-0023</v>
          </cell>
          <cell r="U570" t="str">
            <v xml:space="preserve">GAEA </v>
          </cell>
          <cell r="V570">
            <v>39.580813055555552</v>
          </cell>
          <cell r="W570">
            <v>-79.335936666666655</v>
          </cell>
          <cell r="X570">
            <v>2</v>
          </cell>
          <cell r="Y570">
            <v>15</v>
          </cell>
          <cell r="Z570">
            <v>1</v>
          </cell>
          <cell r="AA570" t="str">
            <v xml:space="preserve"> GA2G4 MDGarrett Co</v>
          </cell>
        </row>
        <row r="571">
          <cell r="A571" t="str">
            <v>EA</v>
          </cell>
          <cell r="B571" t="str">
            <v>MD</v>
          </cell>
          <cell r="C571" t="str">
            <v>Maryland</v>
          </cell>
          <cell r="D571" t="str">
            <v>2W5</v>
          </cell>
          <cell r="E571" t="str">
            <v>08577.*A</v>
          </cell>
          <cell r="F571" t="str">
            <v>24-0020</v>
          </cell>
          <cell r="G571" t="str">
            <v>R</v>
          </cell>
          <cell r="H571" t="str">
            <v/>
          </cell>
          <cell r="I571" t="str">
            <v xml:space="preserve"> 138961.932</v>
          </cell>
          <cell r="J571" t="str">
            <v xml:space="preserve"> -277462.689</v>
          </cell>
          <cell r="K571">
            <v>5</v>
          </cell>
          <cell r="L571">
            <v>69</v>
          </cell>
          <cell r="M571">
            <v>38.60053666666667</v>
          </cell>
          <cell r="N571">
            <v>-77.072969166666667</v>
          </cell>
          <cell r="P571" t="str">
            <v>RL</v>
          </cell>
          <cell r="Q571">
            <v>571</v>
          </cell>
          <cell r="R571" t="str">
            <v>RL</v>
          </cell>
          <cell r="S571" t="str">
            <v/>
          </cell>
          <cell r="T571" t="str">
            <v>24-0020</v>
          </cell>
          <cell r="U571" t="str">
            <v xml:space="preserve">R EA </v>
          </cell>
          <cell r="V571">
            <v>38.60053666666667</v>
          </cell>
          <cell r="W571">
            <v>-77.072969166666667</v>
          </cell>
          <cell r="X571">
            <v>5</v>
          </cell>
          <cell r="Y571">
            <v>69</v>
          </cell>
          <cell r="Z571">
            <v>1</v>
          </cell>
          <cell r="AA571" t="str">
            <v xml:space="preserve"> R 2W5 MDMaryland</v>
          </cell>
        </row>
        <row r="572">
          <cell r="A572" t="str">
            <v>EA</v>
          </cell>
          <cell r="B572" t="str">
            <v>MD</v>
          </cell>
          <cell r="C572" t="str">
            <v>St Mary's Co Rgnl</v>
          </cell>
          <cell r="D572" t="str">
            <v>2W6</v>
          </cell>
          <cell r="E572" t="str">
            <v>08589.*A</v>
          </cell>
          <cell r="F572" t="str">
            <v>24-0022</v>
          </cell>
          <cell r="G572" t="str">
            <v>GA</v>
          </cell>
          <cell r="H572" t="str">
            <v/>
          </cell>
          <cell r="I572" t="str">
            <v xml:space="preserve"> 137935.300</v>
          </cell>
          <cell r="J572" t="str">
            <v xml:space="preserve"> -275580.400</v>
          </cell>
          <cell r="K572">
            <v>3</v>
          </cell>
          <cell r="L572">
            <v>149</v>
          </cell>
          <cell r="M572">
            <v>38.315361111111109</v>
          </cell>
          <cell r="N572">
            <v>-76.550111111111121</v>
          </cell>
          <cell r="P572" t="str">
            <v>GA</v>
          </cell>
          <cell r="Q572">
            <v>572</v>
          </cell>
          <cell r="R572" t="str">
            <v>GA</v>
          </cell>
          <cell r="S572" t="str">
            <v/>
          </cell>
          <cell r="T572" t="str">
            <v>24-0022</v>
          </cell>
          <cell r="U572" t="str">
            <v xml:space="preserve">GAEA </v>
          </cell>
          <cell r="V572">
            <v>38.315361111111109</v>
          </cell>
          <cell r="W572">
            <v>-76.550111111111121</v>
          </cell>
          <cell r="X572">
            <v>3</v>
          </cell>
          <cell r="Y572">
            <v>149</v>
          </cell>
          <cell r="Z572">
            <v>1</v>
          </cell>
          <cell r="AA572" t="str">
            <v xml:space="preserve"> GA2W6 MDSt Mary's Co Rgnl</v>
          </cell>
        </row>
        <row r="573">
          <cell r="A573" t="str">
            <v>EA</v>
          </cell>
          <cell r="B573" t="str">
            <v>MD</v>
          </cell>
          <cell r="C573" t="str">
            <v>Baltimore-Washington Intl</v>
          </cell>
          <cell r="D573" t="str">
            <v>BWI</v>
          </cell>
          <cell r="E573" t="str">
            <v>08456.*A</v>
          </cell>
          <cell r="F573" t="str">
            <v>24-0005</v>
          </cell>
          <cell r="G573" t="str">
            <v>P</v>
          </cell>
          <cell r="H573" t="str">
            <v>L</v>
          </cell>
          <cell r="I573" t="str">
            <v xml:space="preserve"> 141031.300</v>
          </cell>
          <cell r="J573" t="str">
            <v xml:space="preserve"> -276006.000</v>
          </cell>
          <cell r="K573">
            <v>10215225</v>
          </cell>
          <cell r="L573">
            <v>86</v>
          </cell>
          <cell r="M573">
            <v>39.175361111111108</v>
          </cell>
          <cell r="N573">
            <v>-76.668333333333337</v>
          </cell>
          <cell r="P573" t="str">
            <v>PR</v>
          </cell>
          <cell r="Q573">
            <v>573</v>
          </cell>
          <cell r="R573" t="str">
            <v>PR</v>
          </cell>
          <cell r="S573" t="str">
            <v/>
          </cell>
          <cell r="T573" t="str">
            <v>24-0005</v>
          </cell>
          <cell r="U573" t="str">
            <v>P EAL</v>
          </cell>
          <cell r="V573">
            <v>39.175361111111108</v>
          </cell>
          <cell r="W573">
            <v>-76.668333333333337</v>
          </cell>
          <cell r="X573">
            <v>10215225</v>
          </cell>
          <cell r="Y573">
            <v>86</v>
          </cell>
          <cell r="Z573">
            <v>1</v>
          </cell>
          <cell r="AA573" t="str">
            <v>LP BWI MDBaltimore-Washington Intl</v>
          </cell>
        </row>
        <row r="574">
          <cell r="A574" t="str">
            <v>EA</v>
          </cell>
          <cell r="B574" t="str">
            <v>MD</v>
          </cell>
          <cell r="C574" t="str">
            <v>Gr Cumberland Rgnl</v>
          </cell>
          <cell r="D574" t="str">
            <v>CBE</v>
          </cell>
          <cell r="E574" t="str">
            <v>08512.1*A</v>
          </cell>
          <cell r="F574" t="str">
            <v>24-0013</v>
          </cell>
          <cell r="G574" t="str">
            <v>GA</v>
          </cell>
          <cell r="H574" t="str">
            <v/>
          </cell>
          <cell r="I574" t="str">
            <v xml:space="preserve"> 142614.900</v>
          </cell>
          <cell r="J574" t="str">
            <v xml:space="preserve"> -283542.800</v>
          </cell>
          <cell r="K574">
            <v>1</v>
          </cell>
          <cell r="L574">
            <v>58</v>
          </cell>
          <cell r="M574">
            <v>39.615249999999996</v>
          </cell>
          <cell r="N574">
            <v>-78.76188888888889</v>
          </cell>
          <cell r="P574" t="str">
            <v>GA</v>
          </cell>
          <cell r="Q574">
            <v>574</v>
          </cell>
          <cell r="R574" t="str">
            <v>GA</v>
          </cell>
          <cell r="S574" t="str">
            <v/>
          </cell>
          <cell r="T574" t="str">
            <v>24-0013</v>
          </cell>
          <cell r="U574" t="str">
            <v xml:space="preserve">GAEA </v>
          </cell>
          <cell r="V574">
            <v>39.615249999999996</v>
          </cell>
          <cell r="W574">
            <v>-78.76188888888889</v>
          </cell>
          <cell r="X574">
            <v>1</v>
          </cell>
          <cell r="Y574">
            <v>58</v>
          </cell>
          <cell r="Z574">
            <v>1</v>
          </cell>
          <cell r="AA574" t="str">
            <v xml:space="preserve"> GACBE MDGr Cumberland Rgnl</v>
          </cell>
        </row>
        <row r="575">
          <cell r="A575" t="str">
            <v>EA</v>
          </cell>
          <cell r="B575" t="str">
            <v>MD</v>
          </cell>
          <cell r="C575" t="str">
            <v>Cambridge-Dorchester</v>
          </cell>
          <cell r="D575" t="str">
            <v>CGE</v>
          </cell>
          <cell r="E575" t="str">
            <v>08483.4*A</v>
          </cell>
          <cell r="F575" t="str">
            <v>24-0007</v>
          </cell>
          <cell r="G575" t="str">
            <v>GA</v>
          </cell>
          <cell r="H575" t="str">
            <v/>
          </cell>
          <cell r="I575" t="str">
            <v xml:space="preserve"> 138741.600</v>
          </cell>
          <cell r="J575" t="str">
            <v xml:space="preserve"> -273709.400</v>
          </cell>
          <cell r="K575">
            <v>7</v>
          </cell>
          <cell r="L575">
            <v>35</v>
          </cell>
          <cell r="M575">
            <v>38.539333333333332</v>
          </cell>
          <cell r="N575">
            <v>-76.030388888888893</v>
          </cell>
          <cell r="P575" t="str">
            <v>GA</v>
          </cell>
          <cell r="Q575">
            <v>575</v>
          </cell>
          <cell r="R575" t="str">
            <v>GA</v>
          </cell>
          <cell r="S575" t="str">
            <v/>
          </cell>
          <cell r="T575" t="str">
            <v>24-0007</v>
          </cell>
          <cell r="U575" t="str">
            <v xml:space="preserve">GAEA </v>
          </cell>
          <cell r="V575">
            <v>38.539333333333332</v>
          </cell>
          <cell r="W575">
            <v>-76.030388888888893</v>
          </cell>
          <cell r="X575">
            <v>7</v>
          </cell>
          <cell r="Y575">
            <v>35</v>
          </cell>
          <cell r="Z575">
            <v>1</v>
          </cell>
          <cell r="AA575" t="str">
            <v xml:space="preserve"> GACGE MDCambridge-Dorchester</v>
          </cell>
        </row>
        <row r="576">
          <cell r="A576" t="str">
            <v>EA</v>
          </cell>
          <cell r="B576" t="str">
            <v>MD</v>
          </cell>
          <cell r="C576" t="str">
            <v>College Park</v>
          </cell>
          <cell r="D576" t="str">
            <v>CGS</v>
          </cell>
          <cell r="E576" t="str">
            <v>08500.*A</v>
          </cell>
          <cell r="F576" t="str">
            <v>24-0011</v>
          </cell>
          <cell r="G576" t="str">
            <v>GA</v>
          </cell>
          <cell r="H576" t="str">
            <v/>
          </cell>
          <cell r="I576" t="str">
            <v xml:space="preserve"> 140330.100</v>
          </cell>
          <cell r="J576" t="str">
            <v xml:space="preserve"> -276920.300</v>
          </cell>
          <cell r="K576">
            <v>1</v>
          </cell>
          <cell r="L576">
            <v>52</v>
          </cell>
          <cell r="M576">
            <v>38.980583333333335</v>
          </cell>
          <cell r="N576">
            <v>-76.922305555555553</v>
          </cell>
          <cell r="P576" t="str">
            <v>GA</v>
          </cell>
          <cell r="Q576">
            <v>576</v>
          </cell>
          <cell r="R576" t="str">
            <v>GA</v>
          </cell>
          <cell r="S576" t="str">
            <v/>
          </cell>
          <cell r="T576" t="str">
            <v>24-0011</v>
          </cell>
          <cell r="U576" t="str">
            <v xml:space="preserve">GAEA </v>
          </cell>
          <cell r="V576">
            <v>38.980583333333335</v>
          </cell>
          <cell r="W576">
            <v>-76.922305555555553</v>
          </cell>
          <cell r="X576">
            <v>1</v>
          </cell>
          <cell r="Y576">
            <v>52</v>
          </cell>
          <cell r="Z576">
            <v>1</v>
          </cell>
          <cell r="AA576" t="str">
            <v xml:space="preserve"> GACGS MDCollege Park</v>
          </cell>
        </row>
        <row r="577">
          <cell r="A577" t="str">
            <v>EA</v>
          </cell>
          <cell r="B577" t="str">
            <v>MD</v>
          </cell>
          <cell r="C577" t="str">
            <v>Carroll Co Rgnl/Poage Fld</v>
          </cell>
          <cell r="D577" t="str">
            <v>DMW</v>
          </cell>
          <cell r="E577" t="str">
            <v>08677.*A</v>
          </cell>
          <cell r="F577" t="str">
            <v>24-0028</v>
          </cell>
          <cell r="G577" t="str">
            <v>R</v>
          </cell>
          <cell r="H577" t="str">
            <v/>
          </cell>
          <cell r="I577" t="str">
            <v xml:space="preserve"> 142589.800</v>
          </cell>
          <cell r="J577" t="str">
            <v xml:space="preserve"> -277227.600</v>
          </cell>
          <cell r="K577">
            <v>6</v>
          </cell>
          <cell r="L577">
            <v>141</v>
          </cell>
          <cell r="M577">
            <v>39.608277777777772</v>
          </cell>
          <cell r="N577">
            <v>-77.007666666666665</v>
          </cell>
          <cell r="P577" t="str">
            <v>RL</v>
          </cell>
          <cell r="Q577">
            <v>577</v>
          </cell>
          <cell r="R577" t="str">
            <v>RL</v>
          </cell>
          <cell r="S577" t="str">
            <v/>
          </cell>
          <cell r="T577" t="str">
            <v>24-0028</v>
          </cell>
          <cell r="U577" t="str">
            <v xml:space="preserve">R EA </v>
          </cell>
          <cell r="V577">
            <v>39.608277777777772</v>
          </cell>
          <cell r="W577">
            <v>-77.007666666666665</v>
          </cell>
          <cell r="X577">
            <v>6</v>
          </cell>
          <cell r="Y577">
            <v>141</v>
          </cell>
          <cell r="Z577">
            <v>1</v>
          </cell>
          <cell r="AA577" t="str">
            <v xml:space="preserve"> R DMW MDCarroll Co Rgnl/Poage Fld</v>
          </cell>
        </row>
        <row r="578">
          <cell r="A578" t="str">
            <v>EA</v>
          </cell>
          <cell r="B578" t="str">
            <v>MD</v>
          </cell>
          <cell r="C578" t="str">
            <v>Easton/Newnam Fld</v>
          </cell>
          <cell r="D578" t="str">
            <v>ESN</v>
          </cell>
          <cell r="E578" t="str">
            <v>08525.*A</v>
          </cell>
          <cell r="F578" t="str">
            <v>24-0014</v>
          </cell>
          <cell r="G578" t="str">
            <v>GA</v>
          </cell>
          <cell r="H578" t="str">
            <v/>
          </cell>
          <cell r="I578" t="str">
            <v xml:space="preserve"> 139695.000</v>
          </cell>
          <cell r="J578" t="str">
            <v xml:space="preserve"> -273848.400</v>
          </cell>
          <cell r="K578">
            <v>97</v>
          </cell>
          <cell r="L578">
            <v>162</v>
          </cell>
          <cell r="M578">
            <v>38.804166666666667</v>
          </cell>
          <cell r="N578">
            <v>-76.069000000000003</v>
          </cell>
          <cell r="P578" t="str">
            <v>GA</v>
          </cell>
          <cell r="Q578">
            <v>578</v>
          </cell>
          <cell r="R578" t="str">
            <v>GA</v>
          </cell>
          <cell r="S578" t="str">
            <v/>
          </cell>
          <cell r="T578" t="str">
            <v>24-0014</v>
          </cell>
          <cell r="U578" t="str">
            <v xml:space="preserve">GAEA </v>
          </cell>
          <cell r="V578">
            <v>38.804166666666667</v>
          </cell>
          <cell r="W578">
            <v>-76.069000000000003</v>
          </cell>
          <cell r="X578">
            <v>97</v>
          </cell>
          <cell r="Y578">
            <v>162</v>
          </cell>
          <cell r="Z578">
            <v>1</v>
          </cell>
          <cell r="AA578" t="str">
            <v xml:space="preserve"> GAESN MDEaston/Newnam Fld</v>
          </cell>
        </row>
        <row r="579">
          <cell r="A579" t="str">
            <v>EA</v>
          </cell>
          <cell r="B579" t="str">
            <v>MD</v>
          </cell>
          <cell r="C579" t="str">
            <v>Frederick Muni</v>
          </cell>
          <cell r="D579" t="str">
            <v>FDK</v>
          </cell>
          <cell r="E579" t="str">
            <v>08556.*A</v>
          </cell>
          <cell r="F579" t="str">
            <v>24-0017</v>
          </cell>
          <cell r="G579" t="str">
            <v>R</v>
          </cell>
          <cell r="H579" t="str">
            <v/>
          </cell>
          <cell r="I579" t="str">
            <v xml:space="preserve"> 141903.300</v>
          </cell>
          <cell r="J579" t="str">
            <v xml:space="preserve"> -278547.500</v>
          </cell>
          <cell r="K579">
            <v>65</v>
          </cell>
          <cell r="L579">
            <v>257</v>
          </cell>
          <cell r="M579">
            <v>39.417583333333333</v>
          </cell>
          <cell r="N579">
            <v>-77.374305555555551</v>
          </cell>
          <cell r="P579" t="str">
            <v>RL</v>
          </cell>
          <cell r="Q579">
            <v>579</v>
          </cell>
          <cell r="R579" t="str">
            <v>RL</v>
          </cell>
          <cell r="S579" t="str">
            <v/>
          </cell>
          <cell r="T579" t="str">
            <v>24-0017</v>
          </cell>
          <cell r="U579" t="str">
            <v xml:space="preserve">R EA </v>
          </cell>
          <cell r="V579">
            <v>39.417583333333333</v>
          </cell>
          <cell r="W579">
            <v>-77.374305555555551</v>
          </cell>
          <cell r="X579">
            <v>65</v>
          </cell>
          <cell r="Y579">
            <v>257</v>
          </cell>
          <cell r="Z579">
            <v>1</v>
          </cell>
          <cell r="AA579" t="str">
            <v xml:space="preserve"> R FDK MDFrederick Muni</v>
          </cell>
        </row>
        <row r="580">
          <cell r="A580" t="str">
            <v>EA</v>
          </cell>
          <cell r="B580" t="str">
            <v>MD</v>
          </cell>
          <cell r="C580" t="str">
            <v>Tipton</v>
          </cell>
          <cell r="D580" t="str">
            <v>FME</v>
          </cell>
          <cell r="E580" t="str">
            <v>08551.*A</v>
          </cell>
          <cell r="F580" t="str">
            <v>24-0042</v>
          </cell>
          <cell r="G580" t="str">
            <v>R</v>
          </cell>
          <cell r="H580" t="str">
            <v/>
          </cell>
          <cell r="I580" t="str">
            <v xml:space="preserve"> 140707.392</v>
          </cell>
          <cell r="J580" t="str">
            <v xml:space="preserve"> -276333.892</v>
          </cell>
          <cell r="K580">
            <v>12</v>
          </cell>
          <cell r="L580">
            <v>124</v>
          </cell>
          <cell r="M580">
            <v>39.085386666666665</v>
          </cell>
          <cell r="N580">
            <v>-76.759414444444445</v>
          </cell>
          <cell r="P580" t="str">
            <v>RL</v>
          </cell>
          <cell r="Q580">
            <v>580</v>
          </cell>
          <cell r="R580" t="str">
            <v>RL</v>
          </cell>
          <cell r="S580" t="str">
            <v/>
          </cell>
          <cell r="T580" t="str">
            <v>24-0042</v>
          </cell>
          <cell r="U580" t="str">
            <v xml:space="preserve">R EA </v>
          </cell>
          <cell r="V580">
            <v>39.085386666666665</v>
          </cell>
          <cell r="W580">
            <v>-76.759414444444445</v>
          </cell>
          <cell r="X580">
            <v>12</v>
          </cell>
          <cell r="Y580">
            <v>124</v>
          </cell>
          <cell r="Z580">
            <v>1</v>
          </cell>
          <cell r="AA580" t="str">
            <v xml:space="preserve"> R FME MDTipton</v>
          </cell>
        </row>
        <row r="581">
          <cell r="A581" t="str">
            <v>EA</v>
          </cell>
          <cell r="B581" t="str">
            <v>MD</v>
          </cell>
          <cell r="C581" t="str">
            <v>Montgomery Co Airpark</v>
          </cell>
          <cell r="D581" t="str">
            <v>GAI</v>
          </cell>
          <cell r="E581" t="str">
            <v>08559.*A</v>
          </cell>
          <cell r="F581" t="str">
            <v>24-0018</v>
          </cell>
          <cell r="G581" t="str">
            <v>R</v>
          </cell>
          <cell r="H581" t="str">
            <v/>
          </cell>
          <cell r="I581" t="str">
            <v xml:space="preserve"> 141006.000</v>
          </cell>
          <cell r="J581" t="str">
            <v xml:space="preserve"> -277797.600</v>
          </cell>
          <cell r="K581">
            <v>29</v>
          </cell>
          <cell r="L581">
            <v>239</v>
          </cell>
          <cell r="M581">
            <v>39.168333333333337</v>
          </cell>
          <cell r="N581">
            <v>-77.165999999999997</v>
          </cell>
          <cell r="P581" t="str">
            <v>RL</v>
          </cell>
          <cell r="Q581">
            <v>581</v>
          </cell>
          <cell r="R581" t="str">
            <v>RL</v>
          </cell>
          <cell r="S581" t="str">
            <v/>
          </cell>
          <cell r="T581" t="str">
            <v>24-0018</v>
          </cell>
          <cell r="U581" t="str">
            <v xml:space="preserve">R EA </v>
          </cell>
          <cell r="V581">
            <v>39.168333333333337</v>
          </cell>
          <cell r="W581">
            <v>-77.165999999999997</v>
          </cell>
          <cell r="X581">
            <v>29</v>
          </cell>
          <cell r="Y581">
            <v>239</v>
          </cell>
          <cell r="Z581">
            <v>1</v>
          </cell>
          <cell r="AA581" t="str">
            <v xml:space="preserve"> R GAI MDMontgomery Co Airpark</v>
          </cell>
        </row>
        <row r="582">
          <cell r="A582" t="str">
            <v>EA</v>
          </cell>
          <cell r="B582" t="str">
            <v>MD</v>
          </cell>
          <cell r="C582" t="str">
            <v>Hagerstown Rgnl-Henson Fld</v>
          </cell>
          <cell r="D582" t="str">
            <v>HGR</v>
          </cell>
          <cell r="E582" t="str">
            <v>08569.*A</v>
          </cell>
          <cell r="F582" t="str">
            <v>24-0019</v>
          </cell>
          <cell r="G582" t="str">
            <v>GA</v>
          </cell>
          <cell r="H582" t="str">
            <v/>
          </cell>
          <cell r="I582" t="str">
            <v xml:space="preserve"> 142950.600</v>
          </cell>
          <cell r="J582" t="str">
            <v xml:space="preserve"> -279815.400</v>
          </cell>
          <cell r="K582">
            <v>1696</v>
          </cell>
          <cell r="L582">
            <v>156</v>
          </cell>
          <cell r="M582">
            <v>39.708500000000001</v>
          </cell>
          <cell r="N582">
            <v>-77.726500000000001</v>
          </cell>
          <cell r="P582" t="str">
            <v>GA</v>
          </cell>
          <cell r="Q582">
            <v>582</v>
          </cell>
          <cell r="R582" t="str">
            <v>CM</v>
          </cell>
          <cell r="S582" t="str">
            <v>MD</v>
          </cell>
          <cell r="T582" t="str">
            <v>24-0019</v>
          </cell>
          <cell r="U582" t="str">
            <v xml:space="preserve">GAEA </v>
          </cell>
          <cell r="V582">
            <v>39.708500000000001</v>
          </cell>
          <cell r="W582">
            <v>-77.726500000000001</v>
          </cell>
          <cell r="X582">
            <v>1696</v>
          </cell>
          <cell r="Y582">
            <v>156</v>
          </cell>
          <cell r="Z582">
            <v>1</v>
          </cell>
          <cell r="AA582" t="str">
            <v xml:space="preserve"> GAHGR MDHagerstown Rgnl-Henson Fld</v>
          </cell>
        </row>
        <row r="583">
          <cell r="A583" t="str">
            <v>EA</v>
          </cell>
          <cell r="B583" t="str">
            <v>MD</v>
          </cell>
          <cell r="C583" t="str">
            <v>Martin State</v>
          </cell>
          <cell r="D583" t="str">
            <v>MTN</v>
          </cell>
          <cell r="E583" t="str">
            <v>08452.*A</v>
          </cell>
          <cell r="F583" t="str">
            <v>24-0031</v>
          </cell>
          <cell r="G583" t="str">
            <v>R</v>
          </cell>
          <cell r="H583" t="str">
            <v/>
          </cell>
          <cell r="I583" t="str">
            <v xml:space="preserve"> 141572.400</v>
          </cell>
          <cell r="J583" t="str">
            <v xml:space="preserve"> -275089.600</v>
          </cell>
          <cell r="K583">
            <v>156</v>
          </cell>
          <cell r="L583">
            <v>215</v>
          </cell>
          <cell r="M583">
            <v>39.325666666666663</v>
          </cell>
          <cell r="N583">
            <v>-76.413777777777767</v>
          </cell>
          <cell r="P583" t="str">
            <v>RL</v>
          </cell>
          <cell r="Q583">
            <v>583</v>
          </cell>
          <cell r="R583" t="str">
            <v>RL</v>
          </cell>
          <cell r="S583" t="str">
            <v/>
          </cell>
          <cell r="T583" t="str">
            <v>24-0031</v>
          </cell>
          <cell r="U583" t="str">
            <v xml:space="preserve">R EA </v>
          </cell>
          <cell r="V583">
            <v>39.325666666666663</v>
          </cell>
          <cell r="W583">
            <v>-76.413777777777767</v>
          </cell>
          <cell r="X583">
            <v>156</v>
          </cell>
          <cell r="Y583">
            <v>215</v>
          </cell>
          <cell r="Z583">
            <v>1</v>
          </cell>
          <cell r="AA583" t="str">
            <v xml:space="preserve"> R MTN MDMartin State</v>
          </cell>
        </row>
        <row r="584">
          <cell r="A584" t="str">
            <v>EA</v>
          </cell>
          <cell r="B584" t="str">
            <v>MD</v>
          </cell>
          <cell r="C584" t="str">
            <v>Ocean City Muni</v>
          </cell>
          <cell r="D584" t="str">
            <v>OXB</v>
          </cell>
          <cell r="E584" t="str">
            <v>08610.*A</v>
          </cell>
          <cell r="F584" t="str">
            <v>24-0024</v>
          </cell>
          <cell r="G584" t="str">
            <v>GA</v>
          </cell>
          <cell r="H584" t="str">
            <v/>
          </cell>
          <cell r="I584" t="str">
            <v xml:space="preserve"> 137917.600</v>
          </cell>
          <cell r="J584" t="str">
            <v xml:space="preserve"> -270446.300</v>
          </cell>
          <cell r="K584">
            <v>56</v>
          </cell>
          <cell r="L584">
            <v>66</v>
          </cell>
          <cell r="M584">
            <v>38.310444444444443</v>
          </cell>
          <cell r="N584">
            <v>-75.123972222222221</v>
          </cell>
          <cell r="P584" t="str">
            <v>GA</v>
          </cell>
          <cell r="Q584">
            <v>584</v>
          </cell>
          <cell r="R584" t="str">
            <v>GA</v>
          </cell>
          <cell r="S584" t="str">
            <v/>
          </cell>
          <cell r="T584" t="str">
            <v>24-0024</v>
          </cell>
          <cell r="U584" t="str">
            <v xml:space="preserve">GAEA </v>
          </cell>
          <cell r="V584">
            <v>38.310444444444443</v>
          </cell>
          <cell r="W584">
            <v>-75.123972222222221</v>
          </cell>
          <cell r="X584">
            <v>56</v>
          </cell>
          <cell r="Y584">
            <v>66</v>
          </cell>
          <cell r="Z584">
            <v>1</v>
          </cell>
          <cell r="AA584" t="str">
            <v xml:space="preserve"> GAOXB MDOcean City Muni</v>
          </cell>
        </row>
        <row r="585">
          <cell r="A585" t="str">
            <v>EA</v>
          </cell>
          <cell r="B585" t="str">
            <v>MD</v>
          </cell>
          <cell r="C585" t="str">
            <v>Salisbury-Ocean City-Wicomico</v>
          </cell>
          <cell r="D585" t="str">
            <v>SBY</v>
          </cell>
          <cell r="E585" t="str">
            <v>08645.*A</v>
          </cell>
          <cell r="F585" t="str">
            <v>24-0025</v>
          </cell>
          <cell r="G585" t="str">
            <v>P</v>
          </cell>
          <cell r="H585" t="str">
            <v>N</v>
          </cell>
          <cell r="I585" t="str">
            <v xml:space="preserve"> 138024.681</v>
          </cell>
          <cell r="J585" t="str">
            <v xml:space="preserve"> -271834.127</v>
          </cell>
          <cell r="K585">
            <v>58863</v>
          </cell>
          <cell r="L585">
            <v>124</v>
          </cell>
          <cell r="M585">
            <v>38.340189166666669</v>
          </cell>
          <cell r="N585">
            <v>-75.50947972222221</v>
          </cell>
          <cell r="P585" t="str">
            <v>PR</v>
          </cell>
          <cell r="Q585">
            <v>585</v>
          </cell>
          <cell r="R585" t="str">
            <v>PR</v>
          </cell>
          <cell r="S585" t="str">
            <v/>
          </cell>
          <cell r="T585" t="str">
            <v>24-0025</v>
          </cell>
          <cell r="U585" t="str">
            <v>P EAN</v>
          </cell>
          <cell r="V585">
            <v>38.340189166666669</v>
          </cell>
          <cell r="W585">
            <v>-75.50947972222221</v>
          </cell>
          <cell r="X585">
            <v>58863</v>
          </cell>
          <cell r="Y585">
            <v>124</v>
          </cell>
          <cell r="Z585">
            <v>1</v>
          </cell>
          <cell r="AA585" t="str">
            <v>NP SBY MDSalisbury-Ocean City-Wicomico</v>
          </cell>
        </row>
        <row r="586">
          <cell r="A586" t="str">
            <v>EA</v>
          </cell>
          <cell r="B586" t="str">
            <v>MD</v>
          </cell>
          <cell r="C586" t="str">
            <v>Bay Bridge</v>
          </cell>
          <cell r="D586" t="str">
            <v>W29</v>
          </cell>
          <cell r="E586" t="str">
            <v>08656.2*A</v>
          </cell>
          <cell r="F586" t="str">
            <v>24-0036</v>
          </cell>
          <cell r="G586" t="str">
            <v>GA</v>
          </cell>
          <cell r="H586" t="str">
            <v/>
          </cell>
          <cell r="I586" t="str">
            <v xml:space="preserve"> 140315.000</v>
          </cell>
          <cell r="J586" t="str">
            <v xml:space="preserve"> -274786.700</v>
          </cell>
          <cell r="K586">
            <v>3</v>
          </cell>
          <cell r="L586">
            <v>68</v>
          </cell>
          <cell r="M586">
            <v>38.976388888888891</v>
          </cell>
          <cell r="N586">
            <v>-76.329638888888894</v>
          </cell>
          <cell r="P586" t="str">
            <v>GA</v>
          </cell>
          <cell r="Q586">
            <v>586</v>
          </cell>
          <cell r="R586" t="str">
            <v>GA</v>
          </cell>
          <cell r="S586" t="str">
            <v/>
          </cell>
          <cell r="T586" t="str">
            <v>24-0036</v>
          </cell>
          <cell r="U586" t="str">
            <v xml:space="preserve">GAEA </v>
          </cell>
          <cell r="V586">
            <v>38.976388888888891</v>
          </cell>
          <cell r="W586">
            <v>-76.329638888888894</v>
          </cell>
          <cell r="X586">
            <v>3</v>
          </cell>
          <cell r="Y586">
            <v>68</v>
          </cell>
          <cell r="Z586">
            <v>1</v>
          </cell>
          <cell r="AA586" t="str">
            <v xml:space="preserve"> GAW29 MDBay Bridge</v>
          </cell>
        </row>
        <row r="587">
          <cell r="A587" t="str">
            <v>EA</v>
          </cell>
          <cell r="B587" t="str">
            <v>MD</v>
          </cell>
          <cell r="C587" t="str">
            <v>Crisfield Muni</v>
          </cell>
          <cell r="D587" t="str">
            <v>W41</v>
          </cell>
          <cell r="E587" t="str">
            <v>08506.*A</v>
          </cell>
          <cell r="F587" t="str">
            <v>24-0012</v>
          </cell>
          <cell r="G587" t="str">
            <v>GA</v>
          </cell>
          <cell r="H587" t="str">
            <v/>
          </cell>
          <cell r="I587" t="str">
            <v xml:space="preserve"> 136863.315</v>
          </cell>
          <cell r="J587" t="str">
            <v xml:space="preserve"> -272980.054</v>
          </cell>
          <cell r="K587">
            <v>0</v>
          </cell>
          <cell r="L587">
            <v>0</v>
          </cell>
          <cell r="M587">
            <v>38.017587499999998</v>
          </cell>
          <cell r="N587">
            <v>-75.827792777777773</v>
          </cell>
          <cell r="P587" t="str">
            <v>GA</v>
          </cell>
          <cell r="Q587">
            <v>588</v>
          </cell>
          <cell r="R587" t="str">
            <v>GA</v>
          </cell>
          <cell r="S587" t="str">
            <v/>
          </cell>
          <cell r="T587" t="str">
            <v>24-0012</v>
          </cell>
          <cell r="U587" t="str">
            <v xml:space="preserve">GAEA </v>
          </cell>
          <cell r="V587">
            <v>38.017587499999998</v>
          </cell>
          <cell r="W587">
            <v>-75.827792777777773</v>
          </cell>
          <cell r="X587">
            <v>0</v>
          </cell>
          <cell r="Y587">
            <v>0</v>
          </cell>
          <cell r="Z587">
            <v>1</v>
          </cell>
          <cell r="AA587" t="str">
            <v xml:space="preserve"> GAW41 MDCrisfield Muni</v>
          </cell>
        </row>
        <row r="588">
          <cell r="A588" t="str">
            <v>EA</v>
          </cell>
          <cell r="B588" t="str">
            <v>NJ</v>
          </cell>
          <cell r="C588" t="str">
            <v>Ocean City Municipal</v>
          </cell>
          <cell r="D588" t="str">
            <v>26N</v>
          </cell>
          <cell r="E588" t="str">
            <v>14109.*A</v>
          </cell>
          <cell r="F588" t="str">
            <v>34-0029</v>
          </cell>
          <cell r="G588" t="str">
            <v>GA</v>
          </cell>
          <cell r="H588" t="str">
            <v/>
          </cell>
          <cell r="I588" t="str">
            <v xml:space="preserve"> 141348.500</v>
          </cell>
          <cell r="J588" t="str">
            <v xml:space="preserve"> -268586.900</v>
          </cell>
          <cell r="K588">
            <v>0</v>
          </cell>
          <cell r="L588">
            <v>0</v>
          </cell>
          <cell r="M588">
            <v>39.263472222222219</v>
          </cell>
          <cell r="N588">
            <v>-74.607472222222228</v>
          </cell>
          <cell r="P588" t="str">
            <v>GA</v>
          </cell>
          <cell r="Q588">
            <v>594</v>
          </cell>
          <cell r="R588" t="str">
            <v>GA</v>
          </cell>
          <cell r="S588" t="str">
            <v/>
          </cell>
          <cell r="T588" t="str">
            <v>34-0029</v>
          </cell>
          <cell r="U588" t="str">
            <v xml:space="preserve">GAEA </v>
          </cell>
          <cell r="V588">
            <v>39.263472222222219</v>
          </cell>
          <cell r="W588">
            <v>-74.607472222222228</v>
          </cell>
          <cell r="X588">
            <v>0</v>
          </cell>
          <cell r="Y588">
            <v>0</v>
          </cell>
          <cell r="Z588">
            <v>1</v>
          </cell>
          <cell r="AA588" t="str">
            <v xml:space="preserve"> GA26N NJOcean City Municipal</v>
          </cell>
        </row>
        <row r="589">
          <cell r="A589" t="str">
            <v>EA</v>
          </cell>
          <cell r="B589" t="str">
            <v>NJ</v>
          </cell>
          <cell r="C589" t="str">
            <v>Princeton</v>
          </cell>
          <cell r="D589" t="str">
            <v>39N</v>
          </cell>
          <cell r="E589" t="str">
            <v>14215.*A</v>
          </cell>
          <cell r="F589" t="str">
            <v>34-0032</v>
          </cell>
          <cell r="G589" t="str">
            <v>R</v>
          </cell>
          <cell r="H589" t="str">
            <v/>
          </cell>
          <cell r="I589" t="str">
            <v xml:space="preserve"> 145436.700</v>
          </cell>
          <cell r="J589" t="str">
            <v xml:space="preserve"> -268772.400</v>
          </cell>
          <cell r="K589">
            <v>8</v>
          </cell>
          <cell r="L589">
            <v>125</v>
          </cell>
          <cell r="M589">
            <v>40.399083333333337</v>
          </cell>
          <cell r="N589">
            <v>-74.659000000000006</v>
          </cell>
          <cell r="P589" t="str">
            <v>RL</v>
          </cell>
          <cell r="Q589">
            <v>595</v>
          </cell>
          <cell r="R589" t="str">
            <v>RL</v>
          </cell>
          <cell r="S589" t="str">
            <v/>
          </cell>
          <cell r="T589" t="str">
            <v>34-0032</v>
          </cell>
          <cell r="U589" t="str">
            <v xml:space="preserve">R EA </v>
          </cell>
          <cell r="V589">
            <v>40.399083333333337</v>
          </cell>
          <cell r="W589">
            <v>-74.659000000000006</v>
          </cell>
          <cell r="X589">
            <v>8</v>
          </cell>
          <cell r="Y589">
            <v>125</v>
          </cell>
          <cell r="Z589">
            <v>1</v>
          </cell>
          <cell r="AA589" t="str">
            <v xml:space="preserve"> R 39N NJPrinceton</v>
          </cell>
        </row>
        <row r="590">
          <cell r="A590" t="str">
            <v>EA</v>
          </cell>
          <cell r="B590" t="str">
            <v>NJ</v>
          </cell>
          <cell r="C590" t="str">
            <v>Central Jersey Rgnl</v>
          </cell>
          <cell r="D590" t="str">
            <v>47N</v>
          </cell>
          <cell r="E590" t="str">
            <v>13966.*A</v>
          </cell>
          <cell r="F590" t="str">
            <v>34-0051</v>
          </cell>
          <cell r="G590" t="str">
            <v>R</v>
          </cell>
          <cell r="H590" t="str">
            <v/>
          </cell>
          <cell r="I590" t="str">
            <v xml:space="preserve"> 145887.783</v>
          </cell>
          <cell r="J590" t="str">
            <v xml:space="preserve"> -268554.211</v>
          </cell>
          <cell r="K590">
            <v>2</v>
          </cell>
          <cell r="L590">
            <v>102</v>
          </cell>
          <cell r="M590">
            <v>40.524384166666664</v>
          </cell>
          <cell r="N590">
            <v>-74.598391944444444</v>
          </cell>
          <cell r="P590" t="str">
            <v>RL</v>
          </cell>
          <cell r="Q590">
            <v>597</v>
          </cell>
          <cell r="R590" t="str">
            <v>RL</v>
          </cell>
          <cell r="S590" t="str">
            <v/>
          </cell>
          <cell r="T590" t="str">
            <v>34-0051</v>
          </cell>
          <cell r="U590" t="str">
            <v xml:space="preserve">R EA </v>
          </cell>
          <cell r="V590">
            <v>40.524384166666664</v>
          </cell>
          <cell r="W590">
            <v>-74.598391944444444</v>
          </cell>
          <cell r="X590">
            <v>2</v>
          </cell>
          <cell r="Y590">
            <v>102</v>
          </cell>
          <cell r="Z590">
            <v>1</v>
          </cell>
          <cell r="AA590" t="str">
            <v xml:space="preserve"> R 47N NJCentral Jersey Rgnl</v>
          </cell>
        </row>
        <row r="591">
          <cell r="A591" t="str">
            <v>EA</v>
          </cell>
          <cell r="B591" t="str">
            <v>NJ</v>
          </cell>
          <cell r="C591" t="str">
            <v>Greenwood Lake</v>
          </cell>
          <cell r="D591" t="str">
            <v>4N1</v>
          </cell>
          <cell r="E591" t="str">
            <v>14448.*A</v>
          </cell>
          <cell r="F591" t="str">
            <v>34-0044</v>
          </cell>
          <cell r="G591" t="str">
            <v>GA</v>
          </cell>
          <cell r="H591" t="str">
            <v/>
          </cell>
          <cell r="I591" t="str">
            <v xml:space="preserve"> 148062.200</v>
          </cell>
          <cell r="J591" t="str">
            <v xml:space="preserve"> -267647.500</v>
          </cell>
          <cell r="K591">
            <v>0</v>
          </cell>
          <cell r="L591">
            <v>0</v>
          </cell>
          <cell r="M591">
            <v>41.128388888888892</v>
          </cell>
          <cell r="N591">
            <v>-74.34652777777778</v>
          </cell>
          <cell r="P591" t="str">
            <v>GA</v>
          </cell>
          <cell r="Q591">
            <v>598</v>
          </cell>
          <cell r="R591" t="str">
            <v>GA</v>
          </cell>
          <cell r="S591" t="str">
            <v/>
          </cell>
          <cell r="T591" t="str">
            <v>34-0044</v>
          </cell>
          <cell r="U591" t="str">
            <v xml:space="preserve">GAEA </v>
          </cell>
          <cell r="V591">
            <v>41.128388888888892</v>
          </cell>
          <cell r="W591">
            <v>-74.34652777777778</v>
          </cell>
          <cell r="X591">
            <v>0</v>
          </cell>
          <cell r="Y591">
            <v>0</v>
          </cell>
          <cell r="Z591">
            <v>1</v>
          </cell>
          <cell r="AA591" t="str">
            <v xml:space="preserve"> GA4N1 NJGreenwood Lake</v>
          </cell>
        </row>
        <row r="592">
          <cell r="A592" t="str">
            <v>EA</v>
          </cell>
          <cell r="B592" t="str">
            <v>NJ</v>
          </cell>
          <cell r="C592" t="str">
            <v>Atlantic City Intl</v>
          </cell>
          <cell r="D592" t="str">
            <v>ACY</v>
          </cell>
          <cell r="E592" t="str">
            <v>13487.*A</v>
          </cell>
          <cell r="F592" t="str">
            <v>34-0002</v>
          </cell>
          <cell r="G592" t="str">
            <v>P</v>
          </cell>
          <cell r="H592" t="str">
            <v>S</v>
          </cell>
          <cell r="I592" t="str">
            <v xml:space="preserve"> 142047.300</v>
          </cell>
          <cell r="J592" t="str">
            <v xml:space="preserve"> -268477.800</v>
          </cell>
          <cell r="K592">
            <v>527873</v>
          </cell>
          <cell r="L592">
            <v>48</v>
          </cell>
          <cell r="M592">
            <v>39.457583333333332</v>
          </cell>
          <cell r="N592">
            <v>-74.57716666666667</v>
          </cell>
          <cell r="P592" t="str">
            <v>PR</v>
          </cell>
          <cell r="Q592">
            <v>600</v>
          </cell>
          <cell r="R592" t="str">
            <v>PR</v>
          </cell>
          <cell r="S592" t="str">
            <v/>
          </cell>
          <cell r="T592" t="str">
            <v>34-0002</v>
          </cell>
          <cell r="U592" t="str">
            <v>P EAS</v>
          </cell>
          <cell r="V592">
            <v>39.457583333333332</v>
          </cell>
          <cell r="W592">
            <v>-74.57716666666667</v>
          </cell>
          <cell r="X592">
            <v>527873</v>
          </cell>
          <cell r="Y592">
            <v>48</v>
          </cell>
          <cell r="Z592">
            <v>1</v>
          </cell>
          <cell r="AA592" t="str">
            <v>SP ACY NJAtlantic City Intl</v>
          </cell>
        </row>
        <row r="593">
          <cell r="A593" t="str">
            <v>EA</v>
          </cell>
          <cell r="B593" t="str">
            <v>NJ</v>
          </cell>
          <cell r="C593" t="str">
            <v>Monmouth Exec</v>
          </cell>
          <cell r="D593" t="str">
            <v>BLM</v>
          </cell>
          <cell r="E593" t="str">
            <v>13524.*A</v>
          </cell>
          <cell r="F593" t="str">
            <v>34-0005</v>
          </cell>
          <cell r="G593" t="str">
            <v>R</v>
          </cell>
          <cell r="H593" t="str">
            <v/>
          </cell>
          <cell r="I593" t="str">
            <v xml:space="preserve"> 144672.400</v>
          </cell>
          <cell r="J593" t="str">
            <v xml:space="preserve"> -266848.500</v>
          </cell>
          <cell r="K593">
            <v>765</v>
          </cell>
          <cell r="L593">
            <v>246</v>
          </cell>
          <cell r="M593">
            <v>40.186777777777777</v>
          </cell>
          <cell r="N593">
            <v>-74.124583333333334</v>
          </cell>
          <cell r="P593" t="str">
            <v>RL</v>
          </cell>
          <cell r="Q593">
            <v>601</v>
          </cell>
          <cell r="R593" t="str">
            <v>RL</v>
          </cell>
          <cell r="S593" t="str">
            <v/>
          </cell>
          <cell r="T593" t="str">
            <v>34-0005</v>
          </cell>
          <cell r="U593" t="str">
            <v xml:space="preserve">R EA </v>
          </cell>
          <cell r="V593">
            <v>40.186777777777777</v>
          </cell>
          <cell r="W593">
            <v>-74.124583333333334</v>
          </cell>
          <cell r="X593">
            <v>765</v>
          </cell>
          <cell r="Y593">
            <v>246</v>
          </cell>
          <cell r="Z593">
            <v>1</v>
          </cell>
          <cell r="AA593" t="str">
            <v xml:space="preserve"> R BLM NJMonmouth Exec</v>
          </cell>
        </row>
        <row r="594">
          <cell r="A594" t="str">
            <v>EA</v>
          </cell>
          <cell r="B594" t="str">
            <v>NJ</v>
          </cell>
          <cell r="C594" t="str">
            <v>Essex Co</v>
          </cell>
          <cell r="D594" t="str">
            <v>CDW</v>
          </cell>
          <cell r="E594" t="str">
            <v>13578.*A</v>
          </cell>
          <cell r="F594" t="str">
            <v>34-0011</v>
          </cell>
          <cell r="G594" t="str">
            <v>R</v>
          </cell>
          <cell r="H594" t="str">
            <v/>
          </cell>
          <cell r="I594" t="str">
            <v xml:space="preserve"> 147150.802</v>
          </cell>
          <cell r="J594" t="str">
            <v xml:space="preserve"> -267412.884</v>
          </cell>
          <cell r="K594">
            <v>40</v>
          </cell>
          <cell r="L594">
            <v>208</v>
          </cell>
          <cell r="M594">
            <v>40.875222777777779</v>
          </cell>
          <cell r="N594">
            <v>-74.281356666666667</v>
          </cell>
          <cell r="P594" t="str">
            <v>RL</v>
          </cell>
          <cell r="Q594">
            <v>602</v>
          </cell>
          <cell r="R594" t="str">
            <v>RL</v>
          </cell>
          <cell r="S594" t="str">
            <v/>
          </cell>
          <cell r="T594" t="str">
            <v>34-0011</v>
          </cell>
          <cell r="U594" t="str">
            <v xml:space="preserve">R EA </v>
          </cell>
          <cell r="V594">
            <v>40.875222777777779</v>
          </cell>
          <cell r="W594">
            <v>-74.281356666666667</v>
          </cell>
          <cell r="X594">
            <v>40</v>
          </cell>
          <cell r="Y594">
            <v>208</v>
          </cell>
          <cell r="Z594">
            <v>1</v>
          </cell>
          <cell r="AA594" t="str">
            <v xml:space="preserve"> R CDW NJEssex Co</v>
          </cell>
        </row>
        <row r="595">
          <cell r="A595" t="str">
            <v>EA</v>
          </cell>
          <cell r="B595" t="str">
            <v>NJ</v>
          </cell>
          <cell r="C595" t="str">
            <v>Newark Liberty Intl</v>
          </cell>
          <cell r="D595" t="str">
            <v>EWR</v>
          </cell>
          <cell r="E595" t="str">
            <v>14052.*A</v>
          </cell>
          <cell r="F595" t="str">
            <v>34-0027</v>
          </cell>
          <cell r="G595" t="str">
            <v>P</v>
          </cell>
          <cell r="H595" t="str">
            <v>L</v>
          </cell>
          <cell r="I595" t="str">
            <v xml:space="preserve"> 146493.000</v>
          </cell>
          <cell r="J595" t="str">
            <v xml:space="preserve"> -267007.200</v>
          </cell>
          <cell r="K595">
            <v>17599578</v>
          </cell>
          <cell r="L595">
            <v>8</v>
          </cell>
          <cell r="M595">
            <v>40.692500000000003</v>
          </cell>
          <cell r="N595">
            <v>-74.168666666666667</v>
          </cell>
          <cell r="P595" t="str">
            <v>PR</v>
          </cell>
          <cell r="Q595">
            <v>603</v>
          </cell>
          <cell r="R595" t="str">
            <v>PR</v>
          </cell>
          <cell r="S595" t="str">
            <v/>
          </cell>
          <cell r="T595" t="str">
            <v>34-0027</v>
          </cell>
          <cell r="U595" t="str">
            <v>P EAL</v>
          </cell>
          <cell r="V595">
            <v>40.692500000000003</v>
          </cell>
          <cell r="W595">
            <v>-74.168666666666667</v>
          </cell>
          <cell r="X595">
            <v>17599578</v>
          </cell>
          <cell r="Y595">
            <v>8</v>
          </cell>
          <cell r="Z595">
            <v>1</v>
          </cell>
          <cell r="AA595" t="str">
            <v>LP EWR NJNewark Liberty Intl</v>
          </cell>
        </row>
        <row r="596">
          <cell r="A596" t="str">
            <v>EA</v>
          </cell>
          <cell r="B596" t="str">
            <v>NJ</v>
          </cell>
          <cell r="C596" t="str">
            <v>Sussex</v>
          </cell>
          <cell r="D596" t="str">
            <v>FWN</v>
          </cell>
          <cell r="E596" t="str">
            <v>14344.*A</v>
          </cell>
          <cell r="F596" t="str">
            <v>34-0037</v>
          </cell>
          <cell r="G596" t="str">
            <v>R</v>
          </cell>
          <cell r="H596" t="str">
            <v/>
          </cell>
          <cell r="I596" t="str">
            <v xml:space="preserve"> 148320.744</v>
          </cell>
          <cell r="J596" t="str">
            <v xml:space="preserve"> -268642.982</v>
          </cell>
          <cell r="K596">
            <v>0</v>
          </cell>
          <cell r="L596">
            <v>0</v>
          </cell>
          <cell r="M596">
            <v>41.200206666666666</v>
          </cell>
          <cell r="N596">
            <v>-74.623050555555565</v>
          </cell>
          <cell r="P596" t="str">
            <v>RL</v>
          </cell>
          <cell r="Q596">
            <v>604</v>
          </cell>
          <cell r="R596" t="str">
            <v>RL</v>
          </cell>
          <cell r="S596" t="str">
            <v/>
          </cell>
          <cell r="T596" t="str">
            <v>34-0037</v>
          </cell>
          <cell r="U596" t="str">
            <v xml:space="preserve">R EA </v>
          </cell>
          <cell r="V596">
            <v>41.200206666666666</v>
          </cell>
          <cell r="W596">
            <v>-74.623050555555565</v>
          </cell>
          <cell r="X596">
            <v>0</v>
          </cell>
          <cell r="Y596">
            <v>0</v>
          </cell>
          <cell r="Z596">
            <v>1</v>
          </cell>
          <cell r="AA596" t="str">
            <v xml:space="preserve"> R FWN NJSussex</v>
          </cell>
        </row>
        <row r="597">
          <cell r="A597" t="str">
            <v>EA</v>
          </cell>
          <cell r="B597" t="str">
            <v>NJ</v>
          </cell>
          <cell r="C597" t="str">
            <v>Linden Municipal</v>
          </cell>
          <cell r="D597" t="str">
            <v>LDJ</v>
          </cell>
          <cell r="E597" t="str">
            <v>13914.*A</v>
          </cell>
          <cell r="F597" t="str">
            <v>34-0019</v>
          </cell>
          <cell r="G597" t="str">
            <v>R</v>
          </cell>
          <cell r="H597" t="str">
            <v/>
          </cell>
          <cell r="I597" t="str">
            <v xml:space="preserve"> 146222.810</v>
          </cell>
          <cell r="J597" t="str">
            <v xml:space="preserve"> -267280.539</v>
          </cell>
          <cell r="K597">
            <v>86</v>
          </cell>
          <cell r="L597">
            <v>121</v>
          </cell>
          <cell r="M597">
            <v>40.617447222222225</v>
          </cell>
          <cell r="N597">
            <v>-74.244594166666658</v>
          </cell>
          <cell r="P597" t="str">
            <v>RL</v>
          </cell>
          <cell r="Q597">
            <v>605</v>
          </cell>
          <cell r="R597" t="str">
            <v>RL</v>
          </cell>
          <cell r="S597" t="str">
            <v/>
          </cell>
          <cell r="T597" t="str">
            <v>34-0019</v>
          </cell>
          <cell r="U597" t="str">
            <v xml:space="preserve">R EA </v>
          </cell>
          <cell r="V597">
            <v>40.617447222222225</v>
          </cell>
          <cell r="W597">
            <v>-74.244594166666658</v>
          </cell>
          <cell r="X597">
            <v>86</v>
          </cell>
          <cell r="Y597">
            <v>121</v>
          </cell>
          <cell r="Z597">
            <v>1</v>
          </cell>
          <cell r="AA597" t="str">
            <v xml:space="preserve"> R LDJ NJLinden Municipal</v>
          </cell>
        </row>
        <row r="598">
          <cell r="A598" t="str">
            <v>EA</v>
          </cell>
          <cell r="B598" t="str">
            <v>NJ</v>
          </cell>
          <cell r="C598" t="str">
            <v>Millville Municipal</v>
          </cell>
          <cell r="D598" t="str">
            <v>MIV</v>
          </cell>
          <cell r="E598" t="str">
            <v>14010.*A</v>
          </cell>
          <cell r="F598" t="str">
            <v>34-0022</v>
          </cell>
          <cell r="G598" t="str">
            <v>GA</v>
          </cell>
          <cell r="H598" t="str">
            <v/>
          </cell>
          <cell r="I598" t="str">
            <v xml:space="preserve"> 141724.100</v>
          </cell>
          <cell r="J598" t="str">
            <v xml:space="preserve"> -270260.000</v>
          </cell>
          <cell r="K598">
            <v>30</v>
          </cell>
          <cell r="L598">
            <v>85</v>
          </cell>
          <cell r="M598">
            <v>39.367805555555556</v>
          </cell>
          <cell r="N598">
            <v>-75.072222222222223</v>
          </cell>
          <cell r="P598" t="str">
            <v>GA</v>
          </cell>
          <cell r="Q598">
            <v>606</v>
          </cell>
          <cell r="R598" t="str">
            <v>GA</v>
          </cell>
          <cell r="S598" t="str">
            <v/>
          </cell>
          <cell r="T598" t="str">
            <v>34-0022</v>
          </cell>
          <cell r="U598" t="str">
            <v xml:space="preserve">GAEA </v>
          </cell>
          <cell r="V598">
            <v>39.367805555555556</v>
          </cell>
          <cell r="W598">
            <v>-75.072222222222223</v>
          </cell>
          <cell r="X598">
            <v>30</v>
          </cell>
          <cell r="Y598">
            <v>85</v>
          </cell>
          <cell r="Z598">
            <v>1</v>
          </cell>
          <cell r="AA598" t="str">
            <v xml:space="preserve"> GAMIV NJMillville Municipal</v>
          </cell>
        </row>
        <row r="599">
          <cell r="A599" t="str">
            <v>EA</v>
          </cell>
          <cell r="B599" t="str">
            <v>NJ</v>
          </cell>
          <cell r="C599" t="str">
            <v>Robert Miller Airpark</v>
          </cell>
          <cell r="D599" t="str">
            <v>MJX</v>
          </cell>
          <cell r="E599" t="str">
            <v>14353.1*A</v>
          </cell>
          <cell r="F599" t="str">
            <v>34-0041</v>
          </cell>
          <cell r="G599" t="str">
            <v>GA</v>
          </cell>
          <cell r="H599" t="str">
            <v/>
          </cell>
          <cell r="I599" t="str">
            <v xml:space="preserve"> 143738.993</v>
          </cell>
          <cell r="J599" t="str">
            <v xml:space="preserve"> -267452.565</v>
          </cell>
          <cell r="K599">
            <v>21</v>
          </cell>
          <cell r="L599">
            <v>77</v>
          </cell>
          <cell r="M599">
            <v>39.927498055555553</v>
          </cell>
          <cell r="N599">
            <v>-74.292379166666663</v>
          </cell>
          <cell r="P599" t="str">
            <v>GA</v>
          </cell>
          <cell r="Q599">
            <v>607</v>
          </cell>
          <cell r="R599" t="str">
            <v>GA</v>
          </cell>
          <cell r="S599" t="str">
            <v/>
          </cell>
          <cell r="T599" t="str">
            <v>34-0041</v>
          </cell>
          <cell r="U599" t="str">
            <v xml:space="preserve">GAEA </v>
          </cell>
          <cell r="V599">
            <v>39.927498055555553</v>
          </cell>
          <cell r="W599">
            <v>-74.292379166666663</v>
          </cell>
          <cell r="X599">
            <v>21</v>
          </cell>
          <cell r="Y599">
            <v>77</v>
          </cell>
          <cell r="Z599">
            <v>1</v>
          </cell>
          <cell r="AA599" t="str">
            <v xml:space="preserve"> GAMJX NJRobert Miller Airpark</v>
          </cell>
        </row>
        <row r="600">
          <cell r="A600" t="str">
            <v>EA</v>
          </cell>
          <cell r="B600" t="str">
            <v>NJ</v>
          </cell>
          <cell r="C600" t="str">
            <v>Morristown Muni</v>
          </cell>
          <cell r="D600" t="str">
            <v>MMU</v>
          </cell>
          <cell r="E600" t="str">
            <v>14031.*A</v>
          </cell>
          <cell r="F600" t="str">
            <v>34-0023</v>
          </cell>
          <cell r="G600" t="str">
            <v>R</v>
          </cell>
          <cell r="H600" t="str">
            <v/>
          </cell>
          <cell r="I600" t="str">
            <v xml:space="preserve"> 146877.660</v>
          </cell>
          <cell r="J600" t="str">
            <v xml:space="preserve"> -267893.549</v>
          </cell>
          <cell r="K600">
            <v>1276</v>
          </cell>
          <cell r="L600">
            <v>234</v>
          </cell>
          <cell r="M600">
            <v>40.799350000000004</v>
          </cell>
          <cell r="N600">
            <v>-74.414874722222223</v>
          </cell>
          <cell r="P600" t="str">
            <v>RL</v>
          </cell>
          <cell r="Q600">
            <v>608</v>
          </cell>
          <cell r="R600" t="str">
            <v>RL</v>
          </cell>
          <cell r="S600" t="str">
            <v/>
          </cell>
          <cell r="T600" t="str">
            <v>34-0023</v>
          </cell>
          <cell r="U600" t="str">
            <v xml:space="preserve">R EA </v>
          </cell>
          <cell r="V600">
            <v>40.799350000000004</v>
          </cell>
          <cell r="W600">
            <v>-74.414874722222223</v>
          </cell>
          <cell r="X600">
            <v>1276</v>
          </cell>
          <cell r="Y600">
            <v>234</v>
          </cell>
          <cell r="Z600">
            <v>1</v>
          </cell>
          <cell r="AA600" t="str">
            <v xml:space="preserve"> R MMU NJMorristown Muni</v>
          </cell>
        </row>
        <row r="601">
          <cell r="A601" t="str">
            <v>EA</v>
          </cell>
          <cell r="B601" t="str">
            <v>NJ</v>
          </cell>
          <cell r="C601" t="str">
            <v>Lincoln Park</v>
          </cell>
          <cell r="D601" t="str">
            <v>N07</v>
          </cell>
          <cell r="E601" t="str">
            <v>13911.*A</v>
          </cell>
          <cell r="F601" t="str">
            <v>34-0057</v>
          </cell>
          <cell r="G601" t="str">
            <v>R</v>
          </cell>
          <cell r="H601" t="str">
            <v/>
          </cell>
          <cell r="I601" t="str">
            <v xml:space="preserve"> 147411.088</v>
          </cell>
          <cell r="J601" t="str">
            <v xml:space="preserve"> -267532.205</v>
          </cell>
          <cell r="K601">
            <v>0</v>
          </cell>
          <cell r="L601">
            <v>0</v>
          </cell>
          <cell r="M601">
            <v>40.94752444444444</v>
          </cell>
          <cell r="N601">
            <v>-74.3145013888889</v>
          </cell>
          <cell r="P601" t="str">
            <v>RL</v>
          </cell>
          <cell r="Q601">
            <v>609</v>
          </cell>
          <cell r="R601" t="str">
            <v>RL</v>
          </cell>
          <cell r="S601" t="str">
            <v/>
          </cell>
          <cell r="T601" t="str">
            <v>34-0057</v>
          </cell>
          <cell r="U601" t="str">
            <v xml:space="preserve">R EA </v>
          </cell>
          <cell r="V601">
            <v>40.94752444444444</v>
          </cell>
          <cell r="W601">
            <v>-74.3145013888889</v>
          </cell>
          <cell r="X601">
            <v>0</v>
          </cell>
          <cell r="Y601">
            <v>0</v>
          </cell>
          <cell r="Z601">
            <v>1</v>
          </cell>
          <cell r="AA601" t="str">
            <v xml:space="preserve"> R N07 NJLincoln Park</v>
          </cell>
        </row>
        <row r="602">
          <cell r="A602" t="str">
            <v>EA</v>
          </cell>
          <cell r="B602" t="str">
            <v>NJ</v>
          </cell>
          <cell r="C602" t="str">
            <v>Lakewood Airport</v>
          </cell>
          <cell r="D602" t="str">
            <v>N12</v>
          </cell>
          <cell r="E602" t="str">
            <v>13890.*A</v>
          </cell>
          <cell r="F602" t="str">
            <v>34-0076</v>
          </cell>
          <cell r="G602" t="str">
            <v>GA</v>
          </cell>
          <cell r="H602" t="str">
            <v/>
          </cell>
          <cell r="I602" t="str">
            <v xml:space="preserve"> 144240.489</v>
          </cell>
          <cell r="J602" t="str">
            <v xml:space="preserve"> -267039.610</v>
          </cell>
          <cell r="K602">
            <v>0</v>
          </cell>
          <cell r="L602">
            <v>0</v>
          </cell>
          <cell r="M602">
            <v>40.066802500000001</v>
          </cell>
          <cell r="N602">
            <v>-74.177669444444447</v>
          </cell>
          <cell r="P602" t="str">
            <v>GA</v>
          </cell>
          <cell r="Q602">
            <v>610</v>
          </cell>
          <cell r="R602" t="str">
            <v>GA</v>
          </cell>
          <cell r="S602" t="str">
            <v/>
          </cell>
          <cell r="T602" t="str">
            <v>34-0076</v>
          </cell>
          <cell r="U602" t="str">
            <v xml:space="preserve">GAEA </v>
          </cell>
          <cell r="V602">
            <v>40.066802500000001</v>
          </cell>
          <cell r="W602">
            <v>-74.177669444444447</v>
          </cell>
          <cell r="X602">
            <v>0</v>
          </cell>
          <cell r="Y602">
            <v>0</v>
          </cell>
          <cell r="Z602">
            <v>1</v>
          </cell>
          <cell r="AA602" t="str">
            <v xml:space="preserve"> GAN12 NJLakewood Airport</v>
          </cell>
        </row>
        <row r="603">
          <cell r="A603" t="str">
            <v>EA</v>
          </cell>
          <cell r="B603" t="str">
            <v>NJ</v>
          </cell>
          <cell r="C603" t="str">
            <v>Solberg-Hunterdon</v>
          </cell>
          <cell r="D603" t="str">
            <v>N51</v>
          </cell>
          <cell r="E603" t="str">
            <v>14231.*A</v>
          </cell>
          <cell r="F603" t="str">
            <v>34-0033</v>
          </cell>
          <cell r="G603" t="str">
            <v>R</v>
          </cell>
          <cell r="H603" t="str">
            <v/>
          </cell>
          <cell r="I603" t="str">
            <v xml:space="preserve"> 146098.620</v>
          </cell>
          <cell r="J603" t="str">
            <v xml:space="preserve"> -269051.402</v>
          </cell>
          <cell r="K603">
            <v>0</v>
          </cell>
          <cell r="L603">
            <v>0</v>
          </cell>
          <cell r="M603">
            <v>40.582949999999997</v>
          </cell>
          <cell r="N603">
            <v>-74.736500555555551</v>
          </cell>
          <cell r="P603" t="str">
            <v>RL</v>
          </cell>
          <cell r="Q603">
            <v>613</v>
          </cell>
          <cell r="R603" t="str">
            <v>RL</v>
          </cell>
          <cell r="S603" t="str">
            <v/>
          </cell>
          <cell r="T603" t="str">
            <v>34-0033</v>
          </cell>
          <cell r="U603" t="str">
            <v xml:space="preserve">R EA </v>
          </cell>
          <cell r="V603">
            <v>40.582949999999997</v>
          </cell>
          <cell r="W603">
            <v>-74.736500555555551</v>
          </cell>
          <cell r="X603">
            <v>0</v>
          </cell>
          <cell r="Y603">
            <v>0</v>
          </cell>
          <cell r="Z603">
            <v>1</v>
          </cell>
          <cell r="AA603" t="str">
            <v xml:space="preserve"> R N51 NJSolberg-Hunterdon</v>
          </cell>
        </row>
        <row r="604">
          <cell r="A604" t="str">
            <v>EA</v>
          </cell>
          <cell r="B604" t="str">
            <v>NJ</v>
          </cell>
          <cell r="C604" t="str">
            <v>Hammonton Municipal</v>
          </cell>
          <cell r="D604" t="str">
            <v>N81</v>
          </cell>
          <cell r="E604" t="str">
            <v>13796.2*A</v>
          </cell>
          <cell r="F604" t="str">
            <v>34-0017</v>
          </cell>
          <cell r="G604" t="str">
            <v>GA</v>
          </cell>
          <cell r="H604" t="str">
            <v/>
          </cell>
          <cell r="I604" t="str">
            <v xml:space="preserve"> 142802.900</v>
          </cell>
          <cell r="J604" t="str">
            <v xml:space="preserve"> -269127.800</v>
          </cell>
          <cell r="K604">
            <v>0</v>
          </cell>
          <cell r="L604">
            <v>0</v>
          </cell>
          <cell r="M604">
            <v>39.667472222222223</v>
          </cell>
          <cell r="N604">
            <v>-74.757722222222213</v>
          </cell>
          <cell r="P604" t="str">
            <v>GA</v>
          </cell>
          <cell r="Q604">
            <v>615</v>
          </cell>
          <cell r="R604" t="str">
            <v>GA</v>
          </cell>
          <cell r="S604" t="str">
            <v/>
          </cell>
          <cell r="T604" t="str">
            <v>34-0017</v>
          </cell>
          <cell r="U604" t="str">
            <v xml:space="preserve">GAEA </v>
          </cell>
          <cell r="V604">
            <v>39.667472222222223</v>
          </cell>
          <cell r="W604">
            <v>-74.757722222222213</v>
          </cell>
          <cell r="X604">
            <v>0</v>
          </cell>
          <cell r="Y604">
            <v>0</v>
          </cell>
          <cell r="Z604">
            <v>1</v>
          </cell>
          <cell r="AA604" t="str">
            <v xml:space="preserve"> GAN81 NJHammonton Municipal</v>
          </cell>
        </row>
        <row r="605">
          <cell r="A605" t="str">
            <v>EA</v>
          </cell>
          <cell r="B605" t="str">
            <v>NJ</v>
          </cell>
          <cell r="C605" t="str">
            <v>Trenton-Robbinsville</v>
          </cell>
          <cell r="D605" t="str">
            <v>N87</v>
          </cell>
          <cell r="E605" t="str">
            <v>14261.*A</v>
          </cell>
          <cell r="F605" t="str">
            <v>34-0035</v>
          </cell>
          <cell r="G605" t="str">
            <v>R</v>
          </cell>
          <cell r="H605" t="str">
            <v/>
          </cell>
          <cell r="I605" t="str">
            <v xml:space="preserve"> 144770.200</v>
          </cell>
          <cell r="J605" t="str">
            <v xml:space="preserve"> -268566.400</v>
          </cell>
          <cell r="K605">
            <v>1</v>
          </cell>
          <cell r="L605">
            <v>64</v>
          </cell>
          <cell r="M605">
            <v>40.213944444444451</v>
          </cell>
          <cell r="N605">
            <v>-74.601777777777784</v>
          </cell>
          <cell r="P605" t="str">
            <v>RL</v>
          </cell>
          <cell r="Q605">
            <v>617</v>
          </cell>
          <cell r="R605" t="str">
            <v>RL</v>
          </cell>
          <cell r="S605" t="str">
            <v/>
          </cell>
          <cell r="T605" t="str">
            <v>34-0035</v>
          </cell>
          <cell r="U605" t="str">
            <v xml:space="preserve">R EA </v>
          </cell>
          <cell r="V605">
            <v>40.213944444444451</v>
          </cell>
          <cell r="W605">
            <v>-74.601777777777784</v>
          </cell>
          <cell r="X605">
            <v>1</v>
          </cell>
          <cell r="Y605">
            <v>64</v>
          </cell>
          <cell r="Z605">
            <v>1</v>
          </cell>
          <cell r="AA605" t="str">
            <v xml:space="preserve"> R N87 NJTrenton-Robbinsville</v>
          </cell>
        </row>
        <row r="606">
          <cell r="A606" t="str">
            <v>EA</v>
          </cell>
          <cell r="B606" t="str">
            <v>NJ</v>
          </cell>
          <cell r="C606" t="str">
            <v>Woodbine Muni</v>
          </cell>
          <cell r="D606" t="str">
            <v>OBI</v>
          </cell>
          <cell r="E606" t="str">
            <v>14466.*A</v>
          </cell>
          <cell r="F606" t="str">
            <v>34-0046</v>
          </cell>
          <cell r="G606" t="str">
            <v>GA</v>
          </cell>
          <cell r="H606" t="str">
            <v/>
          </cell>
          <cell r="I606" t="str">
            <v xml:space="preserve"> 141188.940</v>
          </cell>
          <cell r="J606" t="str">
            <v xml:space="preserve"> -269261.154</v>
          </cell>
          <cell r="K606">
            <v>0</v>
          </cell>
          <cell r="L606">
            <v>0</v>
          </cell>
          <cell r="M606">
            <v>39.219149999999999</v>
          </cell>
          <cell r="N606">
            <v>-74.794764999999998</v>
          </cell>
          <cell r="P606" t="str">
            <v>GA</v>
          </cell>
          <cell r="Q606" t="e">
            <v>#N/A</v>
          </cell>
          <cell r="R606" t="e">
            <v>#N/A</v>
          </cell>
          <cell r="S606" t="str">
            <v>NJ</v>
          </cell>
          <cell r="T606" t="str">
            <v>34-0046</v>
          </cell>
          <cell r="U606" t="str">
            <v xml:space="preserve">GAEA </v>
          </cell>
          <cell r="V606">
            <v>39.219149999999999</v>
          </cell>
          <cell r="W606">
            <v>-74.794764999999998</v>
          </cell>
          <cell r="X606">
            <v>0</v>
          </cell>
          <cell r="Y606">
            <v>0</v>
          </cell>
          <cell r="Z606">
            <v>1</v>
          </cell>
          <cell r="AA606" t="str">
            <v xml:space="preserve"> GAOBI NJWoodbine Muni</v>
          </cell>
        </row>
        <row r="607">
          <cell r="A607" t="str">
            <v>EA</v>
          </cell>
          <cell r="B607" t="str">
            <v>NJ</v>
          </cell>
          <cell r="C607" t="str">
            <v>Somerset</v>
          </cell>
          <cell r="D607" t="str">
            <v>SMQ</v>
          </cell>
          <cell r="E607" t="str">
            <v>14311.*A</v>
          </cell>
          <cell r="F607" t="str">
            <v>34-0061</v>
          </cell>
          <cell r="G607" t="str">
            <v>R</v>
          </cell>
          <cell r="H607" t="str">
            <v/>
          </cell>
          <cell r="I607" t="str">
            <v xml:space="preserve"> 146253.567</v>
          </cell>
          <cell r="J607" t="str">
            <v xml:space="preserve"> -268812.876</v>
          </cell>
          <cell r="K607">
            <v>3</v>
          </cell>
          <cell r="L607">
            <v>127</v>
          </cell>
          <cell r="M607">
            <v>40.625990833333333</v>
          </cell>
          <cell r="N607">
            <v>-74.670243333333332</v>
          </cell>
          <cell r="P607" t="str">
            <v>RL</v>
          </cell>
          <cell r="Q607">
            <v>618</v>
          </cell>
          <cell r="R607" t="str">
            <v>RL</v>
          </cell>
          <cell r="S607" t="str">
            <v/>
          </cell>
          <cell r="T607" t="str">
            <v>34-0061</v>
          </cell>
          <cell r="U607" t="str">
            <v xml:space="preserve">R EA </v>
          </cell>
          <cell r="V607">
            <v>40.625990833333333</v>
          </cell>
          <cell r="W607">
            <v>-74.670243333333332</v>
          </cell>
          <cell r="X607">
            <v>3</v>
          </cell>
          <cell r="Y607">
            <v>127</v>
          </cell>
          <cell r="Z607">
            <v>1</v>
          </cell>
          <cell r="AA607" t="str">
            <v xml:space="preserve"> R SMQ NJSomerset</v>
          </cell>
        </row>
        <row r="608">
          <cell r="A608" t="str">
            <v>EA</v>
          </cell>
          <cell r="B608" t="str">
            <v>NJ</v>
          </cell>
          <cell r="C608" t="str">
            <v>Teterboro</v>
          </cell>
          <cell r="D608" t="str">
            <v>TEB</v>
          </cell>
          <cell r="E608" t="str">
            <v>14349.*A</v>
          </cell>
          <cell r="F608" t="str">
            <v>34-0039</v>
          </cell>
          <cell r="G608" t="str">
            <v>R</v>
          </cell>
          <cell r="H608" t="str">
            <v/>
          </cell>
          <cell r="I608" t="str">
            <v xml:space="preserve"> 147060.365</v>
          </cell>
          <cell r="J608" t="str">
            <v xml:space="preserve"> -266619.010</v>
          </cell>
          <cell r="K608">
            <v>12573</v>
          </cell>
          <cell r="L608">
            <v>132</v>
          </cell>
          <cell r="M608">
            <v>40.850101388888888</v>
          </cell>
          <cell r="N608">
            <v>-74.060836111111115</v>
          </cell>
          <cell r="P608" t="str">
            <v>RL</v>
          </cell>
          <cell r="Q608">
            <v>619</v>
          </cell>
          <cell r="R608" t="str">
            <v>PR</v>
          </cell>
          <cell r="S608" t="str">
            <v>NJ</v>
          </cell>
          <cell r="T608" t="str">
            <v>34-0039</v>
          </cell>
          <cell r="U608" t="str">
            <v xml:space="preserve">R EA </v>
          </cell>
          <cell r="V608">
            <v>40.850101388888888</v>
          </cell>
          <cell r="W608">
            <v>-74.060836111111115</v>
          </cell>
          <cell r="X608">
            <v>12573</v>
          </cell>
          <cell r="Y608">
            <v>132</v>
          </cell>
          <cell r="Z608">
            <v>1</v>
          </cell>
          <cell r="AA608" t="str">
            <v xml:space="preserve"> R TEB NJTeterboro</v>
          </cell>
        </row>
        <row r="609">
          <cell r="A609" t="str">
            <v>EA</v>
          </cell>
          <cell r="B609" t="str">
            <v>NJ</v>
          </cell>
          <cell r="C609" t="str">
            <v>Trenton Mercer</v>
          </cell>
          <cell r="D609" t="str">
            <v>TTN</v>
          </cell>
          <cell r="E609" t="str">
            <v>14366.*A</v>
          </cell>
          <cell r="F609" t="str">
            <v>34-0042</v>
          </cell>
          <cell r="G609" t="str">
            <v>GA</v>
          </cell>
          <cell r="H609" t="str">
            <v/>
          </cell>
          <cell r="I609" t="str">
            <v xml:space="preserve"> 144996.088</v>
          </cell>
          <cell r="J609" t="str">
            <v xml:space="preserve"> -269328.486</v>
          </cell>
          <cell r="K609">
            <v>974</v>
          </cell>
          <cell r="L609">
            <v>138</v>
          </cell>
          <cell r="M609">
            <v>40.276691111111106</v>
          </cell>
          <cell r="N609">
            <v>-74.813468333333333</v>
          </cell>
          <cell r="P609" t="str">
            <v>GA</v>
          </cell>
          <cell r="Q609">
            <v>620</v>
          </cell>
          <cell r="R609" t="str">
            <v>PR</v>
          </cell>
          <cell r="S609" t="str">
            <v>NJ</v>
          </cell>
          <cell r="T609" t="str">
            <v>34-0042</v>
          </cell>
          <cell r="U609" t="str">
            <v xml:space="preserve">GAEA </v>
          </cell>
          <cell r="V609">
            <v>40.276691111111106</v>
          </cell>
          <cell r="W609">
            <v>-74.813468333333333</v>
          </cell>
          <cell r="X609">
            <v>974</v>
          </cell>
          <cell r="Y609">
            <v>138</v>
          </cell>
          <cell r="Z609">
            <v>1</v>
          </cell>
          <cell r="AA609" t="str">
            <v xml:space="preserve"> GATTN NJTrenton Mercer</v>
          </cell>
        </row>
        <row r="610">
          <cell r="A610" t="str">
            <v>EA</v>
          </cell>
          <cell r="B610" t="str">
            <v>NJ</v>
          </cell>
          <cell r="C610" t="str">
            <v>South Jersey Rgnl</v>
          </cell>
          <cell r="D610" t="str">
            <v>VAY</v>
          </cell>
          <cell r="E610" t="str">
            <v>14037.1*A</v>
          </cell>
          <cell r="F610" t="str">
            <v>34-0054</v>
          </cell>
          <cell r="G610" t="str">
            <v>R</v>
          </cell>
          <cell r="H610" t="str">
            <v/>
          </cell>
          <cell r="I610" t="str">
            <v xml:space="preserve"> 143794.406</v>
          </cell>
          <cell r="J610" t="str">
            <v xml:space="preserve"> -269444.590</v>
          </cell>
          <cell r="K610">
            <v>1</v>
          </cell>
          <cell r="L610">
            <v>104</v>
          </cell>
          <cell r="M610">
            <v>39.94289055555555</v>
          </cell>
          <cell r="N610">
            <v>-74.845719444444455</v>
          </cell>
          <cell r="P610" t="str">
            <v>RL</v>
          </cell>
          <cell r="Q610">
            <v>621</v>
          </cell>
          <cell r="R610" t="str">
            <v>RL</v>
          </cell>
          <cell r="S610" t="str">
            <v/>
          </cell>
          <cell r="T610" t="str">
            <v>34-0054</v>
          </cell>
          <cell r="U610" t="str">
            <v xml:space="preserve">R EA </v>
          </cell>
          <cell r="V610">
            <v>39.94289055555555</v>
          </cell>
          <cell r="W610">
            <v>-74.845719444444455</v>
          </cell>
          <cell r="X610">
            <v>1</v>
          </cell>
          <cell r="Y610">
            <v>104</v>
          </cell>
          <cell r="Z610">
            <v>1</v>
          </cell>
          <cell r="AA610" t="str">
            <v xml:space="preserve"> R VAY NJSouth Jersey Rgnl</v>
          </cell>
        </row>
        <row r="611">
          <cell r="A611" t="str">
            <v>EA</v>
          </cell>
          <cell r="B611" t="str">
            <v>NJ</v>
          </cell>
          <cell r="C611" t="str">
            <v>Cape May County</v>
          </cell>
          <cell r="D611" t="str">
            <v>WWD</v>
          </cell>
          <cell r="E611" t="str">
            <v>14460.*A</v>
          </cell>
          <cell r="F611" t="str">
            <v>34-0045</v>
          </cell>
          <cell r="G611" t="str">
            <v>GA</v>
          </cell>
          <cell r="H611" t="str">
            <v/>
          </cell>
          <cell r="I611" t="str">
            <v xml:space="preserve"> 140430.625</v>
          </cell>
          <cell r="J611" t="str">
            <v xml:space="preserve"> -269669.786</v>
          </cell>
          <cell r="K611">
            <v>4</v>
          </cell>
          <cell r="L611">
            <v>78</v>
          </cell>
          <cell r="M611">
            <v>39.008506944444441</v>
          </cell>
          <cell r="N611">
            <v>-74.9082738888889</v>
          </cell>
          <cell r="P611" t="str">
            <v>GA</v>
          </cell>
          <cell r="Q611">
            <v>622</v>
          </cell>
          <cell r="R611" t="str">
            <v>GA</v>
          </cell>
          <cell r="S611" t="str">
            <v/>
          </cell>
          <cell r="T611" t="str">
            <v>34-0045</v>
          </cell>
          <cell r="U611" t="str">
            <v xml:space="preserve">GAEA </v>
          </cell>
          <cell r="V611">
            <v>39.008506944444441</v>
          </cell>
          <cell r="W611">
            <v>-74.9082738888889</v>
          </cell>
          <cell r="X611">
            <v>4</v>
          </cell>
          <cell r="Y611">
            <v>78</v>
          </cell>
          <cell r="Z611">
            <v>1</v>
          </cell>
          <cell r="AA611" t="str">
            <v xml:space="preserve"> GAWWD NJCape May County</v>
          </cell>
        </row>
        <row r="612">
          <cell r="A612" t="str">
            <v>EA</v>
          </cell>
          <cell r="B612" t="str">
            <v>NY</v>
          </cell>
          <cell r="C612" t="str">
            <v>Perry-Warsaw</v>
          </cell>
          <cell r="D612" t="str">
            <v>01G</v>
          </cell>
          <cell r="E612" t="str">
            <v>15942.*A</v>
          </cell>
          <cell r="F612" t="str">
            <v>36-0095</v>
          </cell>
          <cell r="G612" t="str">
            <v>GA</v>
          </cell>
          <cell r="H612" t="str">
            <v/>
          </cell>
          <cell r="I612" t="str">
            <v xml:space="preserve"> 153868.848</v>
          </cell>
          <cell r="J612" t="str">
            <v xml:space="preserve"> -280987.595</v>
          </cell>
          <cell r="K612">
            <v>0</v>
          </cell>
          <cell r="L612">
            <v>0</v>
          </cell>
          <cell r="M612">
            <v>42.741346666666665</v>
          </cell>
          <cell r="N612">
            <v>-78.052109722222212</v>
          </cell>
          <cell r="P612" t="str">
            <v>GA</v>
          </cell>
          <cell r="Q612">
            <v>623</v>
          </cell>
          <cell r="R612" t="str">
            <v>GA</v>
          </cell>
          <cell r="S612" t="str">
            <v/>
          </cell>
          <cell r="T612" t="str">
            <v>36-0095</v>
          </cell>
          <cell r="U612" t="str">
            <v xml:space="preserve">GAEA </v>
          </cell>
          <cell r="V612">
            <v>42.741346666666665</v>
          </cell>
          <cell r="W612">
            <v>-78.052109722222212</v>
          </cell>
          <cell r="X612">
            <v>0</v>
          </cell>
          <cell r="Y612">
            <v>0</v>
          </cell>
          <cell r="Z612">
            <v>1</v>
          </cell>
          <cell r="AA612" t="str">
            <v xml:space="preserve"> GA01G NYPerry-Warsaw</v>
          </cell>
        </row>
        <row r="613">
          <cell r="A613" t="str">
            <v>EA</v>
          </cell>
          <cell r="B613" t="str">
            <v>NY</v>
          </cell>
          <cell r="C613" t="str">
            <v>Randall</v>
          </cell>
          <cell r="D613" t="str">
            <v>06N</v>
          </cell>
          <cell r="E613" t="str">
            <v>15684.*A</v>
          </cell>
          <cell r="F613" t="str">
            <v>36-0224</v>
          </cell>
          <cell r="G613" t="str">
            <v>R</v>
          </cell>
          <cell r="H613" t="str">
            <v/>
          </cell>
          <cell r="I613" t="str">
            <v xml:space="preserve"> 149154.883</v>
          </cell>
          <cell r="J613" t="str">
            <v xml:space="preserve"> -267809.620</v>
          </cell>
          <cell r="K613">
            <v>0</v>
          </cell>
          <cell r="L613">
            <v>0</v>
          </cell>
          <cell r="M613">
            <v>41.431911944444444</v>
          </cell>
          <cell r="N613">
            <v>-74.391561111111116</v>
          </cell>
          <cell r="P613" t="str">
            <v>RL</v>
          </cell>
          <cell r="Q613">
            <v>624</v>
          </cell>
          <cell r="R613" t="str">
            <v>RL</v>
          </cell>
          <cell r="S613" t="str">
            <v/>
          </cell>
          <cell r="T613" t="str">
            <v>36-0224</v>
          </cell>
          <cell r="U613" t="str">
            <v xml:space="preserve">R EA </v>
          </cell>
          <cell r="V613">
            <v>41.431911944444444</v>
          </cell>
          <cell r="W613">
            <v>-74.391561111111116</v>
          </cell>
          <cell r="X613">
            <v>0</v>
          </cell>
          <cell r="Y613">
            <v>0</v>
          </cell>
          <cell r="Z613">
            <v>1</v>
          </cell>
          <cell r="AA613" t="str">
            <v xml:space="preserve"> R 06N NYRandall</v>
          </cell>
        </row>
        <row r="614">
          <cell r="A614" t="str">
            <v>EA</v>
          </cell>
          <cell r="B614" t="str">
            <v>NY</v>
          </cell>
          <cell r="C614" t="str">
            <v>Elizabeth Fld</v>
          </cell>
          <cell r="D614" t="str">
            <v>0B8</v>
          </cell>
          <cell r="E614" t="str">
            <v>15242.*A</v>
          </cell>
          <cell r="F614" t="str">
            <v>36-0029</v>
          </cell>
          <cell r="G614" t="str">
            <v>GA</v>
          </cell>
          <cell r="H614" t="str">
            <v/>
          </cell>
          <cell r="I614" t="str">
            <v xml:space="preserve"> 148504.709</v>
          </cell>
          <cell r="J614" t="str">
            <v xml:space="preserve"> -259313.801</v>
          </cell>
          <cell r="K614">
            <v>140</v>
          </cell>
          <cell r="L614">
            <v>6</v>
          </cell>
          <cell r="M614">
            <v>41.251308055555555</v>
          </cell>
          <cell r="N614">
            <v>-72.031611388888891</v>
          </cell>
          <cell r="P614" t="str">
            <v>GA</v>
          </cell>
          <cell r="Q614">
            <v>625</v>
          </cell>
          <cell r="R614" t="str">
            <v>GA</v>
          </cell>
          <cell r="S614" t="str">
            <v/>
          </cell>
          <cell r="T614" t="str">
            <v>36-0029</v>
          </cell>
          <cell r="U614" t="str">
            <v xml:space="preserve">GAEA </v>
          </cell>
          <cell r="V614">
            <v>41.251308055555555</v>
          </cell>
          <cell r="W614">
            <v>-72.031611388888891</v>
          </cell>
          <cell r="X614">
            <v>140</v>
          </cell>
          <cell r="Y614">
            <v>6</v>
          </cell>
          <cell r="Z614">
            <v>1</v>
          </cell>
          <cell r="AA614" t="str">
            <v xml:space="preserve"> GA0B8 NYElizabeth Fld</v>
          </cell>
        </row>
        <row r="615">
          <cell r="A615" t="str">
            <v>EA</v>
          </cell>
          <cell r="B615" t="str">
            <v>NY</v>
          </cell>
          <cell r="C615" t="str">
            <v>North Buffalo Suburban</v>
          </cell>
          <cell r="D615" t="str">
            <v>0G0</v>
          </cell>
          <cell r="E615" t="str">
            <v>15587.*A</v>
          </cell>
          <cell r="F615" t="str">
            <v>36-0218</v>
          </cell>
          <cell r="G615" t="str">
            <v>GA</v>
          </cell>
          <cell r="H615" t="str">
            <v/>
          </cell>
          <cell r="I615" t="str">
            <v xml:space="preserve"> 155171.462</v>
          </cell>
          <cell r="J615" t="str">
            <v xml:space="preserve"> -283332.045</v>
          </cell>
          <cell r="K615">
            <v>0</v>
          </cell>
          <cell r="L615">
            <v>0</v>
          </cell>
          <cell r="M615">
            <v>43.103183888888886</v>
          </cell>
          <cell r="N615">
            <v>-78.70334583333333</v>
          </cell>
          <cell r="P615" t="str">
            <v>GA</v>
          </cell>
          <cell r="Q615">
            <v>626</v>
          </cell>
          <cell r="R615" t="str">
            <v>GA</v>
          </cell>
          <cell r="S615" t="str">
            <v/>
          </cell>
          <cell r="T615" t="str">
            <v>36-0218</v>
          </cell>
          <cell r="U615" t="str">
            <v xml:space="preserve">GAEA </v>
          </cell>
          <cell r="V615">
            <v>43.103183888888886</v>
          </cell>
          <cell r="W615">
            <v>-78.70334583333333</v>
          </cell>
          <cell r="X615">
            <v>0</v>
          </cell>
          <cell r="Y615">
            <v>0</v>
          </cell>
          <cell r="Z615">
            <v>1</v>
          </cell>
          <cell r="AA615" t="str">
            <v xml:space="preserve"> GA0G0 NYNorth Buffalo Suburban</v>
          </cell>
        </row>
        <row r="616">
          <cell r="A616" t="str">
            <v>EA</v>
          </cell>
          <cell r="B616" t="str">
            <v>NY</v>
          </cell>
          <cell r="C616" t="str">
            <v>Finger Lakes Rgnl</v>
          </cell>
          <cell r="D616" t="str">
            <v>0G7</v>
          </cell>
          <cell r="E616" t="str">
            <v>16144.*A</v>
          </cell>
          <cell r="F616" t="str">
            <v>36-0133</v>
          </cell>
          <cell r="G616" t="str">
            <v>GA</v>
          </cell>
          <cell r="H616" t="str">
            <v/>
          </cell>
          <cell r="I616" t="str">
            <v xml:space="preserve"> 154380.600</v>
          </cell>
          <cell r="J616" t="str">
            <v xml:space="preserve"> -276411.900</v>
          </cell>
          <cell r="K616">
            <v>0</v>
          </cell>
          <cell r="L616">
            <v>0</v>
          </cell>
          <cell r="M616">
            <v>42.883500000000005</v>
          </cell>
          <cell r="N616">
            <v>-76.781083333333342</v>
          </cell>
          <cell r="P616" t="str">
            <v>GA</v>
          </cell>
          <cell r="Q616">
            <v>627</v>
          </cell>
          <cell r="R616" t="str">
            <v>GA</v>
          </cell>
          <cell r="S616" t="str">
            <v/>
          </cell>
          <cell r="T616" t="str">
            <v>36-0133</v>
          </cell>
          <cell r="U616" t="str">
            <v xml:space="preserve">GAEA </v>
          </cell>
          <cell r="V616">
            <v>42.883500000000005</v>
          </cell>
          <cell r="W616">
            <v>-76.781083333333342</v>
          </cell>
          <cell r="X616">
            <v>0</v>
          </cell>
          <cell r="Y616">
            <v>0</v>
          </cell>
          <cell r="Z616">
            <v>1</v>
          </cell>
          <cell r="AA616" t="str">
            <v xml:space="preserve"> GA0G7 NYFinger Lakes Rgnl</v>
          </cell>
        </row>
        <row r="617">
          <cell r="A617" t="str">
            <v>EA</v>
          </cell>
          <cell r="B617" t="str">
            <v>NY</v>
          </cell>
          <cell r="C617" t="str">
            <v>Columbia Co</v>
          </cell>
          <cell r="D617" t="str">
            <v>1B1</v>
          </cell>
          <cell r="E617" t="str">
            <v>15457.1*A</v>
          </cell>
          <cell r="F617" t="str">
            <v>36-0042</v>
          </cell>
          <cell r="G617" t="str">
            <v>GA</v>
          </cell>
          <cell r="H617" t="str">
            <v/>
          </cell>
          <cell r="I617" t="str">
            <v xml:space="preserve"> 152248.700</v>
          </cell>
          <cell r="J617" t="str">
            <v xml:space="preserve"> -265357.200</v>
          </cell>
          <cell r="K617">
            <v>6</v>
          </cell>
          <cell r="L617">
            <v>32</v>
          </cell>
          <cell r="M617">
            <v>42.29130555555556</v>
          </cell>
          <cell r="N617">
            <v>-73.710333333333338</v>
          </cell>
          <cell r="P617" t="str">
            <v>GA</v>
          </cell>
          <cell r="Q617">
            <v>628</v>
          </cell>
          <cell r="R617" t="str">
            <v>GA</v>
          </cell>
          <cell r="S617" t="str">
            <v/>
          </cell>
          <cell r="T617" t="str">
            <v>36-0042</v>
          </cell>
          <cell r="U617" t="str">
            <v xml:space="preserve">GAEA </v>
          </cell>
          <cell r="V617">
            <v>42.29130555555556</v>
          </cell>
          <cell r="W617">
            <v>-73.710333333333338</v>
          </cell>
          <cell r="X617">
            <v>6</v>
          </cell>
          <cell r="Y617">
            <v>32</v>
          </cell>
          <cell r="Z617">
            <v>1</v>
          </cell>
          <cell r="AA617" t="str">
            <v xml:space="preserve"> GA1B1 NYColumbia Co</v>
          </cell>
        </row>
        <row r="618">
          <cell r="A618" t="str">
            <v>EA</v>
          </cell>
          <cell r="B618" t="str">
            <v>NY</v>
          </cell>
          <cell r="C618" t="str">
            <v>Freehold</v>
          </cell>
          <cell r="D618" t="str">
            <v>1I5</v>
          </cell>
          <cell r="E618" t="str">
            <v>15268.6*A</v>
          </cell>
          <cell r="F618" t="str">
            <v>36-0217</v>
          </cell>
          <cell r="G618" t="str">
            <v>GA</v>
          </cell>
          <cell r="H618" t="str">
            <v/>
          </cell>
          <cell r="I618" t="str">
            <v xml:space="preserve"> 152511.300</v>
          </cell>
          <cell r="J618" t="str">
            <v xml:space="preserve"> -266637.485</v>
          </cell>
          <cell r="K618">
            <v>0</v>
          </cell>
          <cell r="L618">
            <v>0</v>
          </cell>
          <cell r="M618">
            <v>42.364249999999998</v>
          </cell>
          <cell r="N618">
            <v>-74.065968055555558</v>
          </cell>
          <cell r="P618" t="str">
            <v>GA</v>
          </cell>
          <cell r="Q618">
            <v>630</v>
          </cell>
          <cell r="R618" t="str">
            <v>GA</v>
          </cell>
          <cell r="S618" t="str">
            <v/>
          </cell>
          <cell r="T618" t="str">
            <v>36-0217</v>
          </cell>
          <cell r="U618" t="str">
            <v xml:space="preserve">GAEA </v>
          </cell>
          <cell r="V618">
            <v>42.364249999999998</v>
          </cell>
          <cell r="W618">
            <v>-74.065968055555558</v>
          </cell>
          <cell r="X618">
            <v>0</v>
          </cell>
          <cell r="Y618">
            <v>0</v>
          </cell>
          <cell r="Z618">
            <v>1</v>
          </cell>
          <cell r="AA618" t="str">
            <v xml:space="preserve"> GA1I5 NYFreehold</v>
          </cell>
        </row>
        <row r="619">
          <cell r="A619" t="str">
            <v>EA</v>
          </cell>
          <cell r="B619" t="str">
            <v>NY</v>
          </cell>
          <cell r="C619" t="str">
            <v>Spadaro</v>
          </cell>
          <cell r="D619" t="str">
            <v>1N2</v>
          </cell>
          <cell r="E619" t="str">
            <v>15174.1*A</v>
          </cell>
          <cell r="F619" t="str">
            <v>36-0228</v>
          </cell>
          <cell r="G619" t="str">
            <v>R</v>
          </cell>
          <cell r="H619" t="str">
            <v/>
          </cell>
          <cell r="I619" t="str">
            <v xml:space="preserve"> 146980.355</v>
          </cell>
          <cell r="J619" t="str">
            <v xml:space="preserve"> -261895.359</v>
          </cell>
          <cell r="K619">
            <v>0</v>
          </cell>
          <cell r="L619">
            <v>0</v>
          </cell>
          <cell r="M619">
            <v>40.827876388888889</v>
          </cell>
          <cell r="N619">
            <v>-72.748710833333334</v>
          </cell>
          <cell r="P619" t="str">
            <v>RL</v>
          </cell>
          <cell r="Q619">
            <v>631</v>
          </cell>
          <cell r="R619" t="str">
            <v>RL</v>
          </cell>
          <cell r="S619" t="str">
            <v/>
          </cell>
          <cell r="T619" t="str">
            <v>36-0228</v>
          </cell>
          <cell r="U619" t="str">
            <v xml:space="preserve">R EA </v>
          </cell>
          <cell r="V619">
            <v>40.827876388888889</v>
          </cell>
          <cell r="W619">
            <v>-72.748710833333334</v>
          </cell>
          <cell r="X619">
            <v>0</v>
          </cell>
          <cell r="Y619">
            <v>0</v>
          </cell>
          <cell r="Z619">
            <v>1</v>
          </cell>
          <cell r="AA619" t="str">
            <v xml:space="preserve"> R 1N2 NYSpadaro</v>
          </cell>
        </row>
        <row r="620">
          <cell r="A620" t="str">
            <v>EA</v>
          </cell>
          <cell r="B620" t="str">
            <v>NY</v>
          </cell>
          <cell r="C620" t="str">
            <v>Kingston-Ulster</v>
          </cell>
          <cell r="D620" t="str">
            <v>20N</v>
          </cell>
          <cell r="E620" t="str">
            <v>15525.1*A</v>
          </cell>
          <cell r="F620" t="str">
            <v>36-0222</v>
          </cell>
          <cell r="G620" t="str">
            <v>R</v>
          </cell>
          <cell r="H620" t="str">
            <v/>
          </cell>
          <cell r="I620" t="str">
            <v xml:space="preserve"> 151146.909</v>
          </cell>
          <cell r="J620" t="str">
            <v xml:space="preserve"> -266270.750</v>
          </cell>
          <cell r="K620">
            <v>0</v>
          </cell>
          <cell r="L620">
            <v>0</v>
          </cell>
          <cell r="M620">
            <v>41.985252500000001</v>
          </cell>
          <cell r="N620">
            <v>-73.964097222222222</v>
          </cell>
          <cell r="P620" t="str">
            <v>RL</v>
          </cell>
          <cell r="Q620">
            <v>632</v>
          </cell>
          <cell r="R620" t="str">
            <v>RL</v>
          </cell>
          <cell r="S620" t="str">
            <v/>
          </cell>
          <cell r="T620" t="str">
            <v>36-0222</v>
          </cell>
          <cell r="U620" t="str">
            <v xml:space="preserve">R EA </v>
          </cell>
          <cell r="V620">
            <v>41.985252500000001</v>
          </cell>
          <cell r="W620">
            <v>-73.964097222222222</v>
          </cell>
          <cell r="X620">
            <v>0</v>
          </cell>
          <cell r="Y620">
            <v>0</v>
          </cell>
          <cell r="Z620">
            <v>1</v>
          </cell>
          <cell r="AA620" t="str">
            <v xml:space="preserve"> R 20N NYKingston-Ulster</v>
          </cell>
        </row>
        <row r="621">
          <cell r="A621" t="str">
            <v>EA</v>
          </cell>
          <cell r="B621" t="str">
            <v>NY</v>
          </cell>
          <cell r="C621" t="str">
            <v>Bayport Aerodrome</v>
          </cell>
          <cell r="D621" t="str">
            <v>23N</v>
          </cell>
          <cell r="E621" t="str">
            <v>14865.*A</v>
          </cell>
          <cell r="F621" t="str">
            <v>36-0130</v>
          </cell>
          <cell r="G621" t="str">
            <v>GA</v>
          </cell>
          <cell r="H621" t="str">
            <v/>
          </cell>
          <cell r="I621" t="str">
            <v xml:space="preserve"> 146730.353</v>
          </cell>
          <cell r="J621" t="str">
            <v xml:space="preserve"> -262993.395</v>
          </cell>
          <cell r="K621">
            <v>0</v>
          </cell>
          <cell r="L621">
            <v>0</v>
          </cell>
          <cell r="M621">
            <v>40.758431388888887</v>
          </cell>
          <cell r="N621">
            <v>-73.053720833333344</v>
          </cell>
          <cell r="P621" t="str">
            <v>GA</v>
          </cell>
          <cell r="Q621">
            <v>633</v>
          </cell>
          <cell r="R621" t="str">
            <v>GA</v>
          </cell>
          <cell r="S621" t="str">
            <v/>
          </cell>
          <cell r="T621" t="str">
            <v>36-0130</v>
          </cell>
          <cell r="U621" t="str">
            <v xml:space="preserve">GAEA </v>
          </cell>
          <cell r="V621">
            <v>40.758431388888887</v>
          </cell>
          <cell r="W621">
            <v>-73.053720833333344</v>
          </cell>
          <cell r="X621">
            <v>0</v>
          </cell>
          <cell r="Y621">
            <v>0</v>
          </cell>
          <cell r="Z621">
            <v>1</v>
          </cell>
          <cell r="AA621" t="str">
            <v xml:space="preserve"> GA23N NYBayport Aerodrome</v>
          </cell>
        </row>
        <row r="622">
          <cell r="A622" t="str">
            <v>EA</v>
          </cell>
          <cell r="B622" t="str">
            <v>NY</v>
          </cell>
          <cell r="C622" t="str">
            <v>Sky Acres</v>
          </cell>
          <cell r="D622" t="str">
            <v>44N</v>
          </cell>
          <cell r="E622" t="str">
            <v>15690.1*A</v>
          </cell>
          <cell r="F622" t="str">
            <v>36-0223</v>
          </cell>
          <cell r="G622" t="str">
            <v>R</v>
          </cell>
          <cell r="H622" t="str">
            <v/>
          </cell>
          <cell r="I622" t="str">
            <v xml:space="preserve"> 150146.700</v>
          </cell>
          <cell r="J622" t="str">
            <v xml:space="preserve"> -265456.900</v>
          </cell>
          <cell r="K622">
            <v>29</v>
          </cell>
          <cell r="L622">
            <v>43</v>
          </cell>
          <cell r="M622">
            <v>41.707416666666667</v>
          </cell>
          <cell r="N622">
            <v>-73.738027777777788</v>
          </cell>
          <cell r="P622" t="str">
            <v>RL</v>
          </cell>
          <cell r="Q622">
            <v>634</v>
          </cell>
          <cell r="R622" t="str">
            <v>RL</v>
          </cell>
          <cell r="S622" t="str">
            <v/>
          </cell>
          <cell r="T622" t="str">
            <v>36-0223</v>
          </cell>
          <cell r="U622" t="str">
            <v xml:space="preserve">R EA </v>
          </cell>
          <cell r="V622">
            <v>41.707416666666667</v>
          </cell>
          <cell r="W622">
            <v>-73.738027777777788</v>
          </cell>
          <cell r="X622">
            <v>29</v>
          </cell>
          <cell r="Y622">
            <v>43</v>
          </cell>
          <cell r="Z622">
            <v>1</v>
          </cell>
          <cell r="AA622" t="str">
            <v xml:space="preserve"> R 44N NYSky Acres</v>
          </cell>
        </row>
        <row r="623">
          <cell r="A623" t="str">
            <v>EA</v>
          </cell>
          <cell r="B623" t="str">
            <v>NY</v>
          </cell>
          <cell r="C623" t="str">
            <v>Sky Park</v>
          </cell>
          <cell r="D623" t="str">
            <v>46N</v>
          </cell>
          <cell r="E623" t="str">
            <v>16009.*A</v>
          </cell>
          <cell r="F623" t="str">
            <v>36-0157</v>
          </cell>
          <cell r="G623" t="str">
            <v>GA</v>
          </cell>
          <cell r="H623" t="str">
            <v/>
          </cell>
          <cell r="I623" t="str">
            <v xml:space="preserve"> 151144.500</v>
          </cell>
          <cell r="J623" t="str">
            <v xml:space="preserve"> -265809.476</v>
          </cell>
          <cell r="K623">
            <v>0</v>
          </cell>
          <cell r="L623">
            <v>0</v>
          </cell>
          <cell r="M623">
            <v>41.984583333333333</v>
          </cell>
          <cell r="N623">
            <v>-73.835965555555561</v>
          </cell>
          <cell r="P623" t="str">
            <v>GA</v>
          </cell>
          <cell r="Q623">
            <v>635</v>
          </cell>
          <cell r="R623" t="str">
            <v>GA</v>
          </cell>
          <cell r="S623" t="str">
            <v/>
          </cell>
          <cell r="T623" t="str">
            <v>36-0157</v>
          </cell>
          <cell r="U623" t="str">
            <v xml:space="preserve">GAEA </v>
          </cell>
          <cell r="V623">
            <v>41.984583333333333</v>
          </cell>
          <cell r="W623">
            <v>-73.835965555555561</v>
          </cell>
          <cell r="X623">
            <v>0</v>
          </cell>
          <cell r="Y623">
            <v>0</v>
          </cell>
          <cell r="Z623">
            <v>1</v>
          </cell>
          <cell r="AA623" t="str">
            <v xml:space="preserve"> GA46N NYSky Park</v>
          </cell>
        </row>
        <row r="624">
          <cell r="A624" t="str">
            <v>EA</v>
          </cell>
          <cell r="B624" t="str">
            <v>NY</v>
          </cell>
          <cell r="C624" t="str">
            <v>South Albany</v>
          </cell>
          <cell r="D624" t="str">
            <v>4B0</v>
          </cell>
          <cell r="E624" t="str">
            <v>16205.5*A</v>
          </cell>
          <cell r="F624" t="str">
            <v>36-0163</v>
          </cell>
          <cell r="G624" t="str">
            <v>GA</v>
          </cell>
          <cell r="H624" t="str">
            <v/>
          </cell>
          <cell r="I624" t="str">
            <v xml:space="preserve"> 153218.600</v>
          </cell>
          <cell r="J624" t="str">
            <v xml:space="preserve"> -265802.200</v>
          </cell>
          <cell r="K624">
            <v>0</v>
          </cell>
          <cell r="L624">
            <v>0</v>
          </cell>
          <cell r="M624">
            <v>42.560722222222225</v>
          </cell>
          <cell r="N624">
            <v>-73.833944444444441</v>
          </cell>
          <cell r="P624" t="str">
            <v>GA</v>
          </cell>
          <cell r="Q624">
            <v>636</v>
          </cell>
          <cell r="R624" t="str">
            <v>GA</v>
          </cell>
          <cell r="S624" t="str">
            <v/>
          </cell>
          <cell r="T624" t="str">
            <v>36-0163</v>
          </cell>
          <cell r="U624" t="str">
            <v xml:space="preserve">GAEA </v>
          </cell>
          <cell r="V624">
            <v>42.560722222222225</v>
          </cell>
          <cell r="W624">
            <v>-73.833944444444441</v>
          </cell>
          <cell r="X624">
            <v>0</v>
          </cell>
          <cell r="Y624">
            <v>0</v>
          </cell>
          <cell r="Z624">
            <v>1</v>
          </cell>
          <cell r="AA624" t="str">
            <v xml:space="preserve"> GA4B0 NYSouth Albany</v>
          </cell>
        </row>
        <row r="625">
          <cell r="A625" t="str">
            <v>EA</v>
          </cell>
          <cell r="B625" t="str">
            <v>NY</v>
          </cell>
          <cell r="C625" t="str">
            <v>Duanesburg</v>
          </cell>
          <cell r="D625" t="str">
            <v>4B1</v>
          </cell>
          <cell r="E625" t="str">
            <v>15148.*A</v>
          </cell>
          <cell r="F625" t="str">
            <v>36-0194</v>
          </cell>
          <cell r="G625" t="str">
            <v>GA</v>
          </cell>
          <cell r="H625" t="str">
            <v/>
          </cell>
          <cell r="I625" t="str">
            <v xml:space="preserve"> 153930.272</v>
          </cell>
          <cell r="J625" t="str">
            <v xml:space="preserve"> -266878.457</v>
          </cell>
          <cell r="K625">
            <v>0</v>
          </cell>
          <cell r="L625">
            <v>0</v>
          </cell>
          <cell r="M625">
            <v>42.758408888888887</v>
          </cell>
          <cell r="N625">
            <v>-74.132904722222221</v>
          </cell>
          <cell r="P625" t="str">
            <v>GA</v>
          </cell>
          <cell r="Q625">
            <v>637</v>
          </cell>
          <cell r="R625" t="str">
            <v>GA</v>
          </cell>
          <cell r="S625" t="str">
            <v/>
          </cell>
          <cell r="T625" t="str">
            <v>36-0194</v>
          </cell>
          <cell r="U625" t="str">
            <v xml:space="preserve">GAEA </v>
          </cell>
          <cell r="V625">
            <v>42.758408888888887</v>
          </cell>
          <cell r="W625">
            <v>-74.132904722222221</v>
          </cell>
          <cell r="X625">
            <v>0</v>
          </cell>
          <cell r="Y625">
            <v>0</v>
          </cell>
          <cell r="Z625">
            <v>1</v>
          </cell>
          <cell r="AA625" t="str">
            <v xml:space="preserve"> GA4B1 NYDuanesburg</v>
          </cell>
        </row>
        <row r="626">
          <cell r="A626" t="str">
            <v>EA</v>
          </cell>
          <cell r="B626" t="str">
            <v>NY</v>
          </cell>
          <cell r="C626" t="str">
            <v>Ticonderoga Muni</v>
          </cell>
          <cell r="D626" t="str">
            <v>4B6</v>
          </cell>
          <cell r="E626" t="str">
            <v>16277.1*A</v>
          </cell>
          <cell r="F626" t="str">
            <v>36-0196</v>
          </cell>
          <cell r="G626" t="str">
            <v>GA</v>
          </cell>
          <cell r="H626" t="str">
            <v/>
          </cell>
          <cell r="I626" t="str">
            <v xml:space="preserve"> 157958.200</v>
          </cell>
          <cell r="J626" t="str">
            <v xml:space="preserve"> -264287.300</v>
          </cell>
          <cell r="K626">
            <v>0</v>
          </cell>
          <cell r="L626">
            <v>0</v>
          </cell>
          <cell r="M626">
            <v>43.877277777777778</v>
          </cell>
          <cell r="N626">
            <v>-73.413138888888881</v>
          </cell>
          <cell r="P626" t="str">
            <v>GA</v>
          </cell>
          <cell r="Q626">
            <v>638</v>
          </cell>
          <cell r="R626" t="str">
            <v>GA</v>
          </cell>
          <cell r="S626" t="str">
            <v/>
          </cell>
          <cell r="T626" t="str">
            <v>36-0196</v>
          </cell>
          <cell r="U626" t="str">
            <v xml:space="preserve">GAEA </v>
          </cell>
          <cell r="V626">
            <v>43.877277777777778</v>
          </cell>
          <cell r="W626">
            <v>-73.413138888888881</v>
          </cell>
          <cell r="X626">
            <v>0</v>
          </cell>
          <cell r="Y626">
            <v>0</v>
          </cell>
          <cell r="Z626">
            <v>1</v>
          </cell>
          <cell r="AA626" t="str">
            <v xml:space="preserve"> GA4B6 NYTiconderoga Muni</v>
          </cell>
        </row>
        <row r="627">
          <cell r="A627" t="str">
            <v>EA</v>
          </cell>
          <cell r="B627" t="str">
            <v>NY</v>
          </cell>
          <cell r="C627" t="str">
            <v>Schroon Lake</v>
          </cell>
          <cell r="D627" t="str">
            <v>4B7</v>
          </cell>
          <cell r="E627" t="str">
            <v>16127.*A</v>
          </cell>
          <cell r="F627" t="str">
            <v>36-0211</v>
          </cell>
          <cell r="G627" t="str">
            <v>GA</v>
          </cell>
          <cell r="H627" t="str">
            <v/>
          </cell>
          <cell r="I627" t="str">
            <v xml:space="preserve"> 157905.219</v>
          </cell>
          <cell r="J627" t="str">
            <v xml:space="preserve"> -265473.467</v>
          </cell>
          <cell r="K627">
            <v>0</v>
          </cell>
          <cell r="L627">
            <v>0</v>
          </cell>
          <cell r="M627">
            <v>43.862560833333333</v>
          </cell>
          <cell r="N627">
            <v>-73.742629722222219</v>
          </cell>
          <cell r="P627" t="str">
            <v>GA</v>
          </cell>
          <cell r="Q627">
            <v>639</v>
          </cell>
          <cell r="R627" t="str">
            <v>GA</v>
          </cell>
          <cell r="S627" t="str">
            <v/>
          </cell>
          <cell r="T627" t="str">
            <v>36-0211</v>
          </cell>
          <cell r="U627" t="str">
            <v xml:space="preserve">GAEA </v>
          </cell>
          <cell r="V627">
            <v>43.862560833333333</v>
          </cell>
          <cell r="W627">
            <v>-73.742629722222219</v>
          </cell>
          <cell r="X627">
            <v>0</v>
          </cell>
          <cell r="Y627">
            <v>0</v>
          </cell>
          <cell r="Z627">
            <v>1</v>
          </cell>
          <cell r="AA627" t="str">
            <v xml:space="preserve"> GA4B7 NYSchroon Lake</v>
          </cell>
        </row>
        <row r="628">
          <cell r="A628" t="str">
            <v>EA</v>
          </cell>
          <cell r="B628" t="str">
            <v>NY</v>
          </cell>
          <cell r="C628" t="str">
            <v>Hornell Muni</v>
          </cell>
          <cell r="D628" t="str">
            <v>4G6</v>
          </cell>
          <cell r="E628" t="str">
            <v>15437.*A</v>
          </cell>
          <cell r="F628" t="str">
            <v>36-0041</v>
          </cell>
          <cell r="G628" t="str">
            <v>GA</v>
          </cell>
          <cell r="H628" t="str">
            <v/>
          </cell>
          <cell r="I628" t="str">
            <v xml:space="preserve"> 152575.700</v>
          </cell>
          <cell r="J628" t="str">
            <v xml:space="preserve"> -279655.600</v>
          </cell>
          <cell r="K628">
            <v>3</v>
          </cell>
          <cell r="L628">
            <v>19</v>
          </cell>
          <cell r="M628">
            <v>42.382138888888889</v>
          </cell>
          <cell r="N628">
            <v>-77.682111111111098</v>
          </cell>
          <cell r="P628" t="str">
            <v>GA</v>
          </cell>
          <cell r="Q628">
            <v>640</v>
          </cell>
          <cell r="R628" t="str">
            <v>GA</v>
          </cell>
          <cell r="S628" t="str">
            <v/>
          </cell>
          <cell r="T628" t="str">
            <v>36-0041</v>
          </cell>
          <cell r="U628" t="str">
            <v xml:space="preserve">GAEA </v>
          </cell>
          <cell r="V628">
            <v>42.382138888888889</v>
          </cell>
          <cell r="W628">
            <v>-77.682111111111098</v>
          </cell>
          <cell r="X628">
            <v>3</v>
          </cell>
          <cell r="Y628">
            <v>19</v>
          </cell>
          <cell r="Z628">
            <v>1</v>
          </cell>
          <cell r="AA628" t="str">
            <v xml:space="preserve"> GA4G6 NYHornell Muni</v>
          </cell>
        </row>
        <row r="629">
          <cell r="A629" t="str">
            <v>EA</v>
          </cell>
          <cell r="B629" t="str">
            <v>NY</v>
          </cell>
          <cell r="C629" t="str">
            <v>Saratoga Co</v>
          </cell>
          <cell r="D629" t="str">
            <v>5B2</v>
          </cell>
          <cell r="E629" t="str">
            <v>16100.2*A</v>
          </cell>
          <cell r="F629" t="str">
            <v>36-0004</v>
          </cell>
          <cell r="G629" t="str">
            <v>GA</v>
          </cell>
          <cell r="H629" t="str">
            <v/>
          </cell>
          <cell r="I629" t="str">
            <v xml:space="preserve"> 154982.589</v>
          </cell>
          <cell r="J629" t="str">
            <v xml:space="preserve"> -265901.800</v>
          </cell>
          <cell r="K629">
            <v>18</v>
          </cell>
          <cell r="L629">
            <v>54</v>
          </cell>
          <cell r="M629">
            <v>43.050719166666667</v>
          </cell>
          <cell r="N629">
            <v>-73.861611111111102</v>
          </cell>
          <cell r="P629" t="str">
            <v>GA</v>
          </cell>
          <cell r="Q629">
            <v>641</v>
          </cell>
          <cell r="R629" t="str">
            <v>GA</v>
          </cell>
          <cell r="S629" t="str">
            <v/>
          </cell>
          <cell r="T629" t="str">
            <v>36-0004</v>
          </cell>
          <cell r="U629" t="str">
            <v xml:space="preserve">GAEA </v>
          </cell>
          <cell r="V629">
            <v>43.050719166666667</v>
          </cell>
          <cell r="W629">
            <v>-73.861611111111102</v>
          </cell>
          <cell r="X629">
            <v>18</v>
          </cell>
          <cell r="Y629">
            <v>54</v>
          </cell>
          <cell r="Z629">
            <v>1</v>
          </cell>
          <cell r="AA629" t="str">
            <v xml:space="preserve"> GA5B2 NYSaratoga Co</v>
          </cell>
        </row>
        <row r="630">
          <cell r="A630" t="str">
            <v>EA</v>
          </cell>
          <cell r="B630" t="str">
            <v>NY</v>
          </cell>
          <cell r="C630" t="str">
            <v>Rensselaer Co</v>
          </cell>
          <cell r="D630" t="str">
            <v>5B7</v>
          </cell>
          <cell r="E630" t="str">
            <v>16286.1*A</v>
          </cell>
          <cell r="F630" t="str">
            <v>36-0161</v>
          </cell>
          <cell r="G630" t="str">
            <v>GA</v>
          </cell>
          <cell r="H630" t="str">
            <v/>
          </cell>
          <cell r="I630" t="str">
            <v xml:space="preserve"> 153687.283</v>
          </cell>
          <cell r="J630" t="str">
            <v xml:space="preserve"> -264886.416</v>
          </cell>
          <cell r="K630">
            <v>0</v>
          </cell>
          <cell r="L630">
            <v>0</v>
          </cell>
          <cell r="M630">
            <v>42.690911944444444</v>
          </cell>
          <cell r="N630">
            <v>-73.579560000000001</v>
          </cell>
          <cell r="P630" t="str">
            <v>GA</v>
          </cell>
          <cell r="Q630">
            <v>642</v>
          </cell>
          <cell r="R630" t="str">
            <v>GA</v>
          </cell>
          <cell r="S630" t="str">
            <v/>
          </cell>
          <cell r="T630" t="str">
            <v>36-0161</v>
          </cell>
          <cell r="U630" t="str">
            <v xml:space="preserve">GAEA </v>
          </cell>
          <cell r="V630">
            <v>42.690911944444444</v>
          </cell>
          <cell r="W630">
            <v>-73.579560000000001</v>
          </cell>
          <cell r="X630">
            <v>0</v>
          </cell>
          <cell r="Y630">
            <v>0</v>
          </cell>
          <cell r="Z630">
            <v>1</v>
          </cell>
          <cell r="AA630" t="str">
            <v xml:space="preserve"> GA5B7 NYRensselaer Co</v>
          </cell>
        </row>
        <row r="631">
          <cell r="A631" t="str">
            <v>EA</v>
          </cell>
          <cell r="B631" t="str">
            <v>NY</v>
          </cell>
          <cell r="C631" t="str">
            <v>Le Roy</v>
          </cell>
          <cell r="D631" t="str">
            <v>5G0</v>
          </cell>
          <cell r="E631" t="str">
            <v>15557.2*A</v>
          </cell>
          <cell r="F631" t="str">
            <v>36-0221</v>
          </cell>
          <cell r="G631" t="str">
            <v>R</v>
          </cell>
          <cell r="H631" t="str">
            <v/>
          </cell>
          <cell r="I631" t="str">
            <v xml:space="preserve"> 154732.920</v>
          </cell>
          <cell r="J631" t="str">
            <v xml:space="preserve"> -280575.050</v>
          </cell>
          <cell r="K631">
            <v>0</v>
          </cell>
          <cell r="L631">
            <v>0</v>
          </cell>
          <cell r="M631">
            <v>42.981366666666673</v>
          </cell>
          <cell r="N631">
            <v>-77.937513888888887</v>
          </cell>
          <cell r="P631" t="str">
            <v>RL</v>
          </cell>
          <cell r="Q631">
            <v>643</v>
          </cell>
          <cell r="R631" t="str">
            <v>RL</v>
          </cell>
          <cell r="S631" t="str">
            <v/>
          </cell>
          <cell r="T631" t="str">
            <v>36-0221</v>
          </cell>
          <cell r="U631" t="str">
            <v xml:space="preserve">R EA </v>
          </cell>
          <cell r="V631">
            <v>42.981366666666673</v>
          </cell>
          <cell r="W631">
            <v>-77.937513888888887</v>
          </cell>
          <cell r="X631">
            <v>0</v>
          </cell>
          <cell r="Y631">
            <v>0</v>
          </cell>
          <cell r="Z631">
            <v>1</v>
          </cell>
          <cell r="AA631" t="str">
            <v xml:space="preserve"> R 5G0 NYLe Roy</v>
          </cell>
        </row>
        <row r="632">
          <cell r="A632" t="str">
            <v>EA</v>
          </cell>
          <cell r="B632" t="str">
            <v>NY</v>
          </cell>
          <cell r="C632" t="str">
            <v>Frankfort-Highland</v>
          </cell>
          <cell r="D632" t="str">
            <v>6B4</v>
          </cell>
          <cell r="E632" t="str">
            <v>16307.1*A</v>
          </cell>
          <cell r="F632" t="str">
            <v>36-0231</v>
          </cell>
          <cell r="G632" t="str">
            <v>GA</v>
          </cell>
          <cell r="H632" t="str">
            <v/>
          </cell>
          <cell r="I632" t="str">
            <v xml:space="preserve"> 154875.251</v>
          </cell>
          <cell r="J632" t="str">
            <v xml:space="preserve"> -270613.579</v>
          </cell>
          <cell r="K632">
            <v>0</v>
          </cell>
          <cell r="L632">
            <v>0</v>
          </cell>
          <cell r="M632">
            <v>43.02090305555555</v>
          </cell>
          <cell r="N632">
            <v>-75.170438611111123</v>
          </cell>
          <cell r="P632" t="str">
            <v>GA</v>
          </cell>
          <cell r="Q632">
            <v>644</v>
          </cell>
          <cell r="R632" t="str">
            <v>GA</v>
          </cell>
          <cell r="S632" t="str">
            <v/>
          </cell>
          <cell r="T632" t="str">
            <v>36-0231</v>
          </cell>
          <cell r="U632" t="str">
            <v xml:space="preserve">GAEA </v>
          </cell>
          <cell r="V632">
            <v>43.02090305555555</v>
          </cell>
          <cell r="W632">
            <v>-75.170438611111123</v>
          </cell>
          <cell r="X632">
            <v>0</v>
          </cell>
          <cell r="Y632">
            <v>0</v>
          </cell>
          <cell r="Z632">
            <v>1</v>
          </cell>
          <cell r="AA632" t="str">
            <v xml:space="preserve"> GA6B4 NYFrankfort-Highland</v>
          </cell>
        </row>
        <row r="633">
          <cell r="A633" t="str">
            <v>EA</v>
          </cell>
          <cell r="B633" t="str">
            <v>NY</v>
          </cell>
          <cell r="C633" t="str">
            <v>Skaneateles Aero Drome</v>
          </cell>
          <cell r="D633" t="str">
            <v>6B9</v>
          </cell>
          <cell r="E633" t="str">
            <v>16191.1*A</v>
          </cell>
          <cell r="F633" t="str">
            <v>36-0214</v>
          </cell>
          <cell r="G633" t="str">
            <v>GA</v>
          </cell>
          <cell r="H633" t="str">
            <v/>
          </cell>
          <cell r="I633" t="str">
            <v xml:space="preserve"> 154490.241</v>
          </cell>
          <cell r="J633" t="str">
            <v xml:space="preserve"> -275186.768</v>
          </cell>
          <cell r="K633">
            <v>4</v>
          </cell>
          <cell r="L633">
            <v>20</v>
          </cell>
          <cell r="M633">
            <v>42.913955833333333</v>
          </cell>
          <cell r="N633">
            <v>-76.440768888888883</v>
          </cell>
          <cell r="P633" t="str">
            <v>GA</v>
          </cell>
          <cell r="Q633">
            <v>645</v>
          </cell>
          <cell r="R633" t="str">
            <v>GA</v>
          </cell>
          <cell r="S633" t="str">
            <v/>
          </cell>
          <cell r="T633" t="str">
            <v>36-0214</v>
          </cell>
          <cell r="U633" t="str">
            <v xml:space="preserve">GAEA </v>
          </cell>
          <cell r="V633">
            <v>42.913955833333333</v>
          </cell>
          <cell r="W633">
            <v>-76.440768888888883</v>
          </cell>
          <cell r="X633">
            <v>4</v>
          </cell>
          <cell r="Y633">
            <v>20</v>
          </cell>
          <cell r="Z633">
            <v>1</v>
          </cell>
          <cell r="AA633" t="str">
            <v xml:space="preserve"> GA6B9 NYSkaneateles Aero Drome</v>
          </cell>
        </row>
        <row r="634">
          <cell r="A634" t="str">
            <v>EA</v>
          </cell>
          <cell r="B634" t="str">
            <v>NY</v>
          </cell>
          <cell r="C634" t="str">
            <v>East 34th Street</v>
          </cell>
          <cell r="D634" t="str">
            <v>6N5</v>
          </cell>
          <cell r="E634" t="str">
            <v>15786.*H</v>
          </cell>
          <cell r="F634" t="str">
            <v>36-0184</v>
          </cell>
          <cell r="G634" t="str">
            <v>CS</v>
          </cell>
          <cell r="H634" t="str">
            <v/>
          </cell>
          <cell r="I634" t="str">
            <v xml:space="preserve"> 146673.366</v>
          </cell>
          <cell r="J634" t="str">
            <v xml:space="preserve"> -266299.499</v>
          </cell>
          <cell r="K634">
            <v>5515</v>
          </cell>
          <cell r="L634">
            <v>0</v>
          </cell>
          <cell r="M634">
            <v>40.742601666666673</v>
          </cell>
          <cell r="N634">
            <v>-73.972083055555558</v>
          </cell>
          <cell r="P634" t="str">
            <v>CM</v>
          </cell>
          <cell r="Q634">
            <v>646</v>
          </cell>
          <cell r="R634" t="str">
            <v>GA</v>
          </cell>
          <cell r="S634" t="str">
            <v>NY</v>
          </cell>
          <cell r="T634" t="str">
            <v>36-0184</v>
          </cell>
          <cell r="U634" t="str">
            <v xml:space="preserve">CSEA </v>
          </cell>
          <cell r="V634">
            <v>40.742601666666673</v>
          </cell>
          <cell r="W634">
            <v>-73.972083055555558</v>
          </cell>
          <cell r="X634">
            <v>5515</v>
          </cell>
          <cell r="Y634">
            <v>0</v>
          </cell>
          <cell r="Z634">
            <v>1</v>
          </cell>
          <cell r="AA634" t="str">
            <v xml:space="preserve"> CS6N5 NYEast 34th Street</v>
          </cell>
        </row>
        <row r="635">
          <cell r="A635" t="str">
            <v>EA</v>
          </cell>
          <cell r="B635" t="str">
            <v>NY</v>
          </cell>
          <cell r="C635" t="str">
            <v>New York Skyports Inc</v>
          </cell>
          <cell r="D635" t="str">
            <v>6N7</v>
          </cell>
          <cell r="E635" t="str">
            <v>15789.*C</v>
          </cell>
          <cell r="F635" t="str">
            <v>36-0185</v>
          </cell>
          <cell r="G635" t="str">
            <v>GA</v>
          </cell>
          <cell r="H635" t="str">
            <v/>
          </cell>
          <cell r="I635" t="str">
            <v xml:space="preserve"> 146642.367</v>
          </cell>
          <cell r="J635" t="str">
            <v xml:space="preserve"> -266302.499</v>
          </cell>
          <cell r="K635">
            <v>240</v>
          </cell>
          <cell r="L635">
            <v>0</v>
          </cell>
          <cell r="M635">
            <v>40.73399083333333</v>
          </cell>
          <cell r="N635">
            <v>-73.972916388888891</v>
          </cell>
          <cell r="P635" t="str">
            <v>GA</v>
          </cell>
          <cell r="Q635">
            <v>647</v>
          </cell>
          <cell r="R635" t="str">
            <v>GA</v>
          </cell>
          <cell r="S635" t="str">
            <v/>
          </cell>
          <cell r="T635" t="str">
            <v>36-0185</v>
          </cell>
          <cell r="U635" t="str">
            <v xml:space="preserve">GAEA </v>
          </cell>
          <cell r="V635">
            <v>40.73399083333333</v>
          </cell>
          <cell r="W635">
            <v>-73.972916388888891</v>
          </cell>
          <cell r="X635">
            <v>240</v>
          </cell>
          <cell r="Y635">
            <v>0</v>
          </cell>
          <cell r="Z635">
            <v>1</v>
          </cell>
          <cell r="AA635" t="str">
            <v xml:space="preserve"> GA6N7 NYNew York Skyports Inc</v>
          </cell>
        </row>
        <row r="636">
          <cell r="A636" t="str">
            <v>EA</v>
          </cell>
          <cell r="B636" t="str">
            <v>NY</v>
          </cell>
          <cell r="C636" t="str">
            <v>Syracuse Suburban</v>
          </cell>
          <cell r="D636" t="str">
            <v>6NK</v>
          </cell>
          <cell r="E636" t="str">
            <v>16267.3*A</v>
          </cell>
          <cell r="F636" t="str">
            <v>36-0232</v>
          </cell>
          <cell r="G636" t="str">
            <v>R</v>
          </cell>
          <cell r="H636" t="str">
            <v/>
          </cell>
          <cell r="I636" t="str">
            <v xml:space="preserve"> 155754.170</v>
          </cell>
          <cell r="J636" t="str">
            <v xml:space="preserve"> -274241.250</v>
          </cell>
          <cell r="K636">
            <v>0</v>
          </cell>
          <cell r="L636">
            <v>0</v>
          </cell>
          <cell r="M636">
            <v>43.265047222222229</v>
          </cell>
          <cell r="N636">
            <v>-76.178124999999994</v>
          </cell>
          <cell r="P636" t="str">
            <v>RL</v>
          </cell>
          <cell r="Q636">
            <v>648</v>
          </cell>
          <cell r="R636" t="str">
            <v>RL</v>
          </cell>
          <cell r="S636" t="str">
            <v/>
          </cell>
          <cell r="T636" t="str">
            <v>36-0232</v>
          </cell>
          <cell r="U636" t="str">
            <v xml:space="preserve">R EA </v>
          </cell>
          <cell r="V636">
            <v>43.265047222222229</v>
          </cell>
          <cell r="W636">
            <v>-76.178124999999994</v>
          </cell>
          <cell r="X636">
            <v>0</v>
          </cell>
          <cell r="Y636">
            <v>0</v>
          </cell>
          <cell r="Z636">
            <v>1</v>
          </cell>
          <cell r="AA636" t="str">
            <v xml:space="preserve"> R 6NK NYSyracuse Suburban</v>
          </cell>
        </row>
        <row r="637">
          <cell r="A637" t="str">
            <v>EA</v>
          </cell>
          <cell r="B637" t="str">
            <v>NY</v>
          </cell>
          <cell r="C637" t="str">
            <v>Ledgedale Airpark</v>
          </cell>
          <cell r="D637" t="str">
            <v>7G0</v>
          </cell>
          <cell r="E637" t="str">
            <v>14934.8*A</v>
          </cell>
          <cell r="F637" t="str">
            <v>36-0173</v>
          </cell>
          <cell r="G637" t="str">
            <v>R</v>
          </cell>
          <cell r="H637" t="str">
            <v/>
          </cell>
          <cell r="I637" t="str">
            <v xml:space="preserve"> 155452.300</v>
          </cell>
          <cell r="J637" t="str">
            <v xml:space="preserve"> -280495.800</v>
          </cell>
          <cell r="K637">
            <v>4</v>
          </cell>
          <cell r="L637">
            <v>40</v>
          </cell>
          <cell r="M637">
            <v>43.181194444444444</v>
          </cell>
          <cell r="N637">
            <v>-77.915499999999994</v>
          </cell>
          <cell r="P637" t="str">
            <v>RL</v>
          </cell>
          <cell r="Q637">
            <v>649</v>
          </cell>
          <cell r="R637" t="str">
            <v>RL</v>
          </cell>
          <cell r="S637" t="str">
            <v/>
          </cell>
          <cell r="T637" t="str">
            <v>36-0173</v>
          </cell>
          <cell r="U637" t="str">
            <v xml:space="preserve">R EA </v>
          </cell>
          <cell r="V637">
            <v>43.181194444444444</v>
          </cell>
          <cell r="W637">
            <v>-77.915499999999994</v>
          </cell>
          <cell r="X637">
            <v>4</v>
          </cell>
          <cell r="Y637">
            <v>40</v>
          </cell>
          <cell r="Z637">
            <v>1</v>
          </cell>
          <cell r="AA637" t="str">
            <v xml:space="preserve"> R 7G0 NYLedgedale Airpark</v>
          </cell>
        </row>
        <row r="638">
          <cell r="A638" t="str">
            <v>EA</v>
          </cell>
          <cell r="B638" t="str">
            <v>NY</v>
          </cell>
          <cell r="C638" t="str">
            <v>Corning-Painted Post</v>
          </cell>
          <cell r="D638" t="str">
            <v>7N1</v>
          </cell>
          <cell r="E638" t="str">
            <v>15100.01*A</v>
          </cell>
          <cell r="F638" t="str">
            <v>36-0193</v>
          </cell>
          <cell r="G638" t="str">
            <v>GA</v>
          </cell>
          <cell r="H638" t="str">
            <v/>
          </cell>
          <cell r="I638" t="str">
            <v xml:space="preserve"> 151847.080</v>
          </cell>
          <cell r="J638" t="str">
            <v xml:space="preserve"> -277634.120</v>
          </cell>
          <cell r="K638">
            <v>0</v>
          </cell>
          <cell r="L638">
            <v>0</v>
          </cell>
          <cell r="M638">
            <v>42.179744444444438</v>
          </cell>
          <cell r="N638">
            <v>-77.120588888888889</v>
          </cell>
          <cell r="P638" t="str">
            <v>GA</v>
          </cell>
          <cell r="Q638">
            <v>650</v>
          </cell>
          <cell r="R638" t="str">
            <v>GA</v>
          </cell>
          <cell r="S638" t="str">
            <v/>
          </cell>
          <cell r="T638" t="str">
            <v>36-0193</v>
          </cell>
          <cell r="U638" t="str">
            <v xml:space="preserve">GAEA </v>
          </cell>
          <cell r="V638">
            <v>42.179744444444438</v>
          </cell>
          <cell r="W638">
            <v>-77.120588888888889</v>
          </cell>
          <cell r="X638">
            <v>0</v>
          </cell>
          <cell r="Y638">
            <v>0</v>
          </cell>
          <cell r="Z638">
            <v>1</v>
          </cell>
          <cell r="AA638" t="str">
            <v xml:space="preserve"> GA7N1 NYCorning-Painted Post</v>
          </cell>
        </row>
        <row r="639">
          <cell r="A639" t="str">
            <v>EA</v>
          </cell>
          <cell r="B639" t="str">
            <v>NY</v>
          </cell>
          <cell r="C639" t="str">
            <v>Buffalo Airfield</v>
          </cell>
          <cell r="D639" t="str">
            <v>9G0</v>
          </cell>
          <cell r="E639" t="str">
            <v>14956.*A</v>
          </cell>
          <cell r="F639" t="str">
            <v>36-0202</v>
          </cell>
          <cell r="G639" t="str">
            <v>R</v>
          </cell>
          <cell r="H639" t="str">
            <v/>
          </cell>
          <cell r="I639" t="str">
            <v xml:space="preserve"> 154303.211</v>
          </cell>
          <cell r="J639" t="str">
            <v xml:space="preserve"> -283379.707</v>
          </cell>
          <cell r="K639">
            <v>0</v>
          </cell>
          <cell r="L639">
            <v>0</v>
          </cell>
          <cell r="M639">
            <v>42.862003055555562</v>
          </cell>
          <cell r="N639">
            <v>-78.716585277777781</v>
          </cell>
          <cell r="P639" t="str">
            <v>RL</v>
          </cell>
          <cell r="Q639">
            <v>651</v>
          </cell>
          <cell r="R639" t="str">
            <v>RL</v>
          </cell>
          <cell r="S639" t="str">
            <v/>
          </cell>
          <cell r="T639" t="str">
            <v>36-0202</v>
          </cell>
          <cell r="U639" t="str">
            <v xml:space="preserve">R EA </v>
          </cell>
          <cell r="V639">
            <v>42.862003055555562</v>
          </cell>
          <cell r="W639">
            <v>-78.716585277777781</v>
          </cell>
          <cell r="X639">
            <v>0</v>
          </cell>
          <cell r="Y639">
            <v>0</v>
          </cell>
          <cell r="Z639">
            <v>1</v>
          </cell>
          <cell r="AA639" t="str">
            <v xml:space="preserve"> R 9G0 NYBuffalo Airfield</v>
          </cell>
        </row>
        <row r="640">
          <cell r="A640" t="str">
            <v>EA</v>
          </cell>
          <cell r="B640" t="str">
            <v>NY</v>
          </cell>
          <cell r="C640" t="str">
            <v>Akron</v>
          </cell>
          <cell r="D640" t="str">
            <v>9G3</v>
          </cell>
          <cell r="E640" t="str">
            <v>14787.*A</v>
          </cell>
          <cell r="F640" t="str">
            <v>36-0206</v>
          </cell>
          <cell r="G640" t="str">
            <v>R</v>
          </cell>
          <cell r="H640" t="str">
            <v/>
          </cell>
          <cell r="I640" t="str">
            <v xml:space="preserve"> 154875.255</v>
          </cell>
          <cell r="J640" t="str">
            <v xml:space="preserve"> -282538.284</v>
          </cell>
          <cell r="K640">
            <v>0</v>
          </cell>
          <cell r="L640">
            <v>0</v>
          </cell>
          <cell r="M640">
            <v>43.020904166666668</v>
          </cell>
          <cell r="N640">
            <v>-78.482856666666663</v>
          </cell>
          <cell r="P640" t="str">
            <v>RL</v>
          </cell>
          <cell r="Q640">
            <v>652</v>
          </cell>
          <cell r="R640" t="str">
            <v>RL</v>
          </cell>
          <cell r="S640" t="str">
            <v/>
          </cell>
          <cell r="T640" t="str">
            <v>36-0206</v>
          </cell>
          <cell r="U640" t="str">
            <v xml:space="preserve">R EA </v>
          </cell>
          <cell r="V640">
            <v>43.020904166666668</v>
          </cell>
          <cell r="W640">
            <v>-78.482856666666663</v>
          </cell>
          <cell r="X640">
            <v>0</v>
          </cell>
          <cell r="Y640">
            <v>0</v>
          </cell>
          <cell r="Z640">
            <v>1</v>
          </cell>
          <cell r="AA640" t="str">
            <v xml:space="preserve"> R 9G3 NYAkron</v>
          </cell>
        </row>
        <row r="641">
          <cell r="A641" t="str">
            <v>EA</v>
          </cell>
          <cell r="B641" t="str">
            <v>NY</v>
          </cell>
          <cell r="C641" t="str">
            <v>Royalton</v>
          </cell>
          <cell r="D641" t="str">
            <v>9G5</v>
          </cell>
          <cell r="E641" t="str">
            <v>15289.*A</v>
          </cell>
          <cell r="F641" t="str">
            <v>36-3605</v>
          </cell>
          <cell r="G641" t="str">
            <v>GA</v>
          </cell>
          <cell r="H641" t="str">
            <v/>
          </cell>
          <cell r="I641" t="str">
            <v xml:space="preserve"> 155455.208</v>
          </cell>
          <cell r="J641" t="str">
            <v xml:space="preserve"> -282808.099</v>
          </cell>
          <cell r="K641">
            <v>0</v>
          </cell>
          <cell r="L641">
            <v>0</v>
          </cell>
          <cell r="M641">
            <v>43.182002222222224</v>
          </cell>
          <cell r="N641">
            <v>-78.557805277777774</v>
          </cell>
          <cell r="P641" t="str">
            <v>GA</v>
          </cell>
          <cell r="Q641">
            <v>653</v>
          </cell>
          <cell r="R641" t="str">
            <v>GA</v>
          </cell>
          <cell r="S641" t="str">
            <v/>
          </cell>
          <cell r="T641" t="str">
            <v>36-3605</v>
          </cell>
          <cell r="U641" t="str">
            <v xml:space="preserve">GAEA </v>
          </cell>
          <cell r="V641">
            <v>43.182002222222224</v>
          </cell>
          <cell r="W641">
            <v>-78.557805277777774</v>
          </cell>
          <cell r="X641">
            <v>0</v>
          </cell>
          <cell r="Y641">
            <v>0</v>
          </cell>
          <cell r="Z641">
            <v>1</v>
          </cell>
          <cell r="AA641" t="str">
            <v xml:space="preserve"> GA9G5 NYRoyalton</v>
          </cell>
        </row>
        <row r="642">
          <cell r="A642" t="str">
            <v>EA</v>
          </cell>
          <cell r="B642" t="str">
            <v>NY</v>
          </cell>
          <cell r="C642" t="str">
            <v>Albany Intl</v>
          </cell>
          <cell r="D642" t="str">
            <v>ALB</v>
          </cell>
          <cell r="E642" t="str">
            <v>14789.*A</v>
          </cell>
          <cell r="F642" t="str">
            <v>36-0001</v>
          </cell>
          <cell r="G642" t="str">
            <v>P</v>
          </cell>
          <cell r="H642" t="str">
            <v>S</v>
          </cell>
          <cell r="I642" t="str">
            <v xml:space="preserve"> 153896.800</v>
          </cell>
          <cell r="J642" t="str">
            <v xml:space="preserve"> -265687.100</v>
          </cell>
          <cell r="K642">
            <v>1365854</v>
          </cell>
          <cell r="L642">
            <v>83</v>
          </cell>
          <cell r="M642">
            <v>42.749111111111105</v>
          </cell>
          <cell r="N642">
            <v>-73.801972222222219</v>
          </cell>
          <cell r="P642" t="str">
            <v>PR</v>
          </cell>
          <cell r="Q642">
            <v>654</v>
          </cell>
          <cell r="R642" t="str">
            <v>PR</v>
          </cell>
          <cell r="S642" t="str">
            <v/>
          </cell>
          <cell r="T642" t="str">
            <v>36-0001</v>
          </cell>
          <cell r="U642" t="str">
            <v>P EAS</v>
          </cell>
          <cell r="V642">
            <v>42.749111111111105</v>
          </cell>
          <cell r="W642">
            <v>-73.801972222222219</v>
          </cell>
          <cell r="X642">
            <v>1365854</v>
          </cell>
          <cell r="Y642">
            <v>83</v>
          </cell>
          <cell r="Z642">
            <v>1</v>
          </cell>
          <cell r="AA642" t="str">
            <v>SP ALB NYAlbany Intl</v>
          </cell>
        </row>
        <row r="643">
          <cell r="A643" t="str">
            <v>EA</v>
          </cell>
          <cell r="B643" t="str">
            <v>NY</v>
          </cell>
          <cell r="C643" t="str">
            <v>Watertown Intl</v>
          </cell>
          <cell r="D643" t="str">
            <v>ART</v>
          </cell>
          <cell r="E643" t="str">
            <v>16367.*A</v>
          </cell>
          <cell r="F643" t="str">
            <v>36-0120</v>
          </cell>
          <cell r="G643" t="str">
            <v>GA</v>
          </cell>
          <cell r="H643" t="str">
            <v/>
          </cell>
          <cell r="I643" t="str">
            <v xml:space="preserve"> 158370.920</v>
          </cell>
          <cell r="J643" t="str">
            <v xml:space="preserve"> -273678.259</v>
          </cell>
          <cell r="K643">
            <v>524</v>
          </cell>
          <cell r="L643">
            <v>30</v>
          </cell>
          <cell r="M643">
            <v>43.991922222222229</v>
          </cell>
          <cell r="N643">
            <v>-76.021738611111118</v>
          </cell>
          <cell r="P643" t="str">
            <v>GA</v>
          </cell>
          <cell r="Q643">
            <v>655</v>
          </cell>
          <cell r="R643" t="str">
            <v>CM</v>
          </cell>
          <cell r="S643" t="str">
            <v>NY</v>
          </cell>
          <cell r="T643" t="str">
            <v>36-0120</v>
          </cell>
          <cell r="U643" t="str">
            <v xml:space="preserve">GAEA </v>
          </cell>
          <cell r="V643">
            <v>43.991922222222229</v>
          </cell>
          <cell r="W643">
            <v>-76.021738611111118</v>
          </cell>
          <cell r="X643">
            <v>524</v>
          </cell>
          <cell r="Y643">
            <v>30</v>
          </cell>
          <cell r="Z643">
            <v>1</v>
          </cell>
          <cell r="AA643" t="str">
            <v xml:space="preserve"> GAART NYWatertown Intl</v>
          </cell>
        </row>
        <row r="644">
          <cell r="A644" t="str">
            <v>EA</v>
          </cell>
          <cell r="B644" t="str">
            <v>NY</v>
          </cell>
          <cell r="C644" t="str">
            <v>Granville</v>
          </cell>
          <cell r="D644" t="str">
            <v>B01</v>
          </cell>
          <cell r="E644" t="str">
            <v>15322.*A</v>
          </cell>
          <cell r="F644" t="str">
            <v>36-0129</v>
          </cell>
          <cell r="G644" t="str">
            <v>GA</v>
          </cell>
          <cell r="H644" t="str">
            <v/>
          </cell>
          <cell r="I644" t="str">
            <v xml:space="preserve"> 156322.400</v>
          </cell>
          <cell r="J644" t="str">
            <v xml:space="preserve"> -263765.400</v>
          </cell>
          <cell r="K644">
            <v>0</v>
          </cell>
          <cell r="L644">
            <v>0</v>
          </cell>
          <cell r="M644">
            <v>43.422888888888885</v>
          </cell>
          <cell r="N644">
            <v>-73.268166666666673</v>
          </cell>
          <cell r="P644" t="str">
            <v>GA</v>
          </cell>
          <cell r="Q644">
            <v>656</v>
          </cell>
          <cell r="R644" t="str">
            <v>GA</v>
          </cell>
          <cell r="S644" t="str">
            <v/>
          </cell>
          <cell r="T644" t="str">
            <v>36-0129</v>
          </cell>
          <cell r="U644" t="str">
            <v xml:space="preserve">GAEA </v>
          </cell>
          <cell r="V644">
            <v>43.422888888888885</v>
          </cell>
          <cell r="W644">
            <v>-73.268166666666673</v>
          </cell>
          <cell r="X644">
            <v>0</v>
          </cell>
          <cell r="Y644">
            <v>0</v>
          </cell>
          <cell r="Z644">
            <v>1</v>
          </cell>
          <cell r="AA644" t="str">
            <v xml:space="preserve"> GAB01 NYGranville</v>
          </cell>
        </row>
        <row r="645">
          <cell r="A645" t="str">
            <v>EA</v>
          </cell>
          <cell r="B645" t="str">
            <v>NY</v>
          </cell>
          <cell r="C645" t="str">
            <v>Whitfords</v>
          </cell>
          <cell r="D645" t="str">
            <v>B16</v>
          </cell>
          <cell r="E645" t="str">
            <v>16383.1*A</v>
          </cell>
          <cell r="F645" t="str">
            <v>36-0205</v>
          </cell>
          <cell r="G645" t="str">
            <v>R</v>
          </cell>
          <cell r="H645" t="str">
            <v/>
          </cell>
          <cell r="I645" t="str">
            <v xml:space="preserve"> 155088.994</v>
          </cell>
          <cell r="J645" t="str">
            <v xml:space="preserve"> -275538.152</v>
          </cell>
          <cell r="K645">
            <v>0</v>
          </cell>
          <cell r="L645">
            <v>0</v>
          </cell>
          <cell r="M645">
            <v>43.080276111111111</v>
          </cell>
          <cell r="N645">
            <v>-76.538375555555561</v>
          </cell>
          <cell r="P645" t="str">
            <v>RL</v>
          </cell>
          <cell r="Q645">
            <v>657</v>
          </cell>
          <cell r="R645" t="str">
            <v>RL</v>
          </cell>
          <cell r="S645" t="str">
            <v/>
          </cell>
          <cell r="T645" t="str">
            <v>36-0205</v>
          </cell>
          <cell r="U645" t="str">
            <v xml:space="preserve">R EA </v>
          </cell>
          <cell r="V645">
            <v>43.080276111111111</v>
          </cell>
          <cell r="W645">
            <v>-76.538375555555561</v>
          </cell>
          <cell r="X645">
            <v>0</v>
          </cell>
          <cell r="Y645">
            <v>0</v>
          </cell>
          <cell r="Z645">
            <v>1</v>
          </cell>
          <cell r="AA645" t="str">
            <v xml:space="preserve"> R B16 NYWhitfords</v>
          </cell>
        </row>
        <row r="646">
          <cell r="A646" t="str">
            <v>EA</v>
          </cell>
          <cell r="B646" t="str">
            <v>NY</v>
          </cell>
          <cell r="C646" t="str">
            <v>Gr Binghamton/Link Fld</v>
          </cell>
          <cell r="D646" t="str">
            <v>BGM</v>
          </cell>
          <cell r="E646" t="str">
            <v>14904.*A</v>
          </cell>
          <cell r="F646" t="str">
            <v>36-0008</v>
          </cell>
          <cell r="G646" t="str">
            <v>P</v>
          </cell>
          <cell r="H646" t="str">
            <v>N</v>
          </cell>
          <cell r="I646" t="str">
            <v xml:space="preserve"> 151950.800</v>
          </cell>
          <cell r="J646" t="str">
            <v xml:space="preserve"> -273527.000</v>
          </cell>
          <cell r="K646">
            <v>108325</v>
          </cell>
          <cell r="L646">
            <v>34</v>
          </cell>
          <cell r="M646">
            <v>42.208555555555556</v>
          </cell>
          <cell r="N646">
            <v>-75.979722222222222</v>
          </cell>
          <cell r="P646" t="str">
            <v>PR</v>
          </cell>
          <cell r="Q646">
            <v>658</v>
          </cell>
          <cell r="R646" t="str">
            <v>PR</v>
          </cell>
          <cell r="S646" t="str">
            <v/>
          </cell>
          <cell r="T646" t="str">
            <v>36-0008</v>
          </cell>
          <cell r="U646" t="str">
            <v>P EAN</v>
          </cell>
          <cell r="V646">
            <v>42.208555555555556</v>
          </cell>
          <cell r="W646">
            <v>-75.979722222222222</v>
          </cell>
          <cell r="X646">
            <v>108325</v>
          </cell>
          <cell r="Y646">
            <v>34</v>
          </cell>
          <cell r="Z646">
            <v>1</v>
          </cell>
          <cell r="AA646" t="str">
            <v>NP BGM NYGr Binghamton/Link Fld</v>
          </cell>
        </row>
        <row r="647">
          <cell r="A647" t="str">
            <v>EA</v>
          </cell>
          <cell r="B647" t="str">
            <v>NY</v>
          </cell>
          <cell r="C647" t="str">
            <v>Buffalo-Lancaster</v>
          </cell>
          <cell r="D647" t="str">
            <v>BQR</v>
          </cell>
          <cell r="E647" t="str">
            <v>15548.1*A</v>
          </cell>
          <cell r="F647" t="str">
            <v>36-0216</v>
          </cell>
          <cell r="G647" t="str">
            <v>R</v>
          </cell>
          <cell r="H647" t="str">
            <v/>
          </cell>
          <cell r="I647" t="str">
            <v xml:space="preserve"> 154519.360</v>
          </cell>
          <cell r="J647" t="str">
            <v xml:space="preserve"> -283002.990</v>
          </cell>
          <cell r="K647">
            <v>0</v>
          </cell>
          <cell r="L647">
            <v>0</v>
          </cell>
          <cell r="M647">
            <v>42.922044444444438</v>
          </cell>
          <cell r="N647">
            <v>-78.611941666666667</v>
          </cell>
          <cell r="P647" t="str">
            <v>RL</v>
          </cell>
          <cell r="Q647">
            <v>659</v>
          </cell>
          <cell r="R647" t="str">
            <v>RL</v>
          </cell>
          <cell r="S647" t="str">
            <v/>
          </cell>
          <cell r="T647" t="str">
            <v>36-0216</v>
          </cell>
          <cell r="U647" t="str">
            <v xml:space="preserve">R EA </v>
          </cell>
          <cell r="V647">
            <v>42.922044444444438</v>
          </cell>
          <cell r="W647">
            <v>-78.611941666666667</v>
          </cell>
          <cell r="X647">
            <v>0</v>
          </cell>
          <cell r="Y647">
            <v>0</v>
          </cell>
          <cell r="Z647">
            <v>1</v>
          </cell>
          <cell r="AA647" t="str">
            <v xml:space="preserve"> R BQR NYBuffalo-Lancaster</v>
          </cell>
        </row>
        <row r="648">
          <cell r="A648" t="str">
            <v>EA</v>
          </cell>
          <cell r="B648" t="str">
            <v>NY</v>
          </cell>
          <cell r="C648" t="str">
            <v>Buffalo Niagara Intl</v>
          </cell>
          <cell r="D648" t="str">
            <v>BUF</v>
          </cell>
          <cell r="E648" t="str">
            <v>14954.*A</v>
          </cell>
          <cell r="F648" t="str">
            <v>36-0009</v>
          </cell>
          <cell r="G648" t="str">
            <v>P</v>
          </cell>
          <cell r="H648" t="str">
            <v>M</v>
          </cell>
          <cell r="I648" t="str">
            <v xml:space="preserve"> 154585.889</v>
          </cell>
          <cell r="J648" t="str">
            <v xml:space="preserve"> -283435.800</v>
          </cell>
          <cell r="K648">
            <v>2744501</v>
          </cell>
          <cell r="L648">
            <v>40</v>
          </cell>
          <cell r="M648">
            <v>42.940524722222221</v>
          </cell>
          <cell r="N648">
            <v>-78.732166666666657</v>
          </cell>
          <cell r="P648" t="str">
            <v>PR</v>
          </cell>
          <cell r="Q648">
            <v>660</v>
          </cell>
          <cell r="R648" t="str">
            <v>PR</v>
          </cell>
          <cell r="S648" t="str">
            <v/>
          </cell>
          <cell r="T648" t="str">
            <v>36-0009</v>
          </cell>
          <cell r="U648" t="str">
            <v>P EAM</v>
          </cell>
          <cell r="V648">
            <v>42.940524722222221</v>
          </cell>
          <cell r="W648">
            <v>-78.732166666666657</v>
          </cell>
          <cell r="X648">
            <v>2744501</v>
          </cell>
          <cell r="Y648">
            <v>40</v>
          </cell>
          <cell r="Z648">
            <v>1</v>
          </cell>
          <cell r="AA648" t="str">
            <v>MP BUF NYBuffalo Niagara Intl</v>
          </cell>
        </row>
        <row r="649">
          <cell r="A649" t="str">
            <v>EA</v>
          </cell>
          <cell r="B649" t="str">
            <v>NY</v>
          </cell>
          <cell r="C649" t="str">
            <v>Tri-Cities</v>
          </cell>
          <cell r="D649" t="str">
            <v>CZG</v>
          </cell>
          <cell r="E649" t="str">
            <v>15218.*A</v>
          </cell>
          <cell r="F649" t="str">
            <v>36-0027</v>
          </cell>
          <cell r="G649" t="str">
            <v>GA</v>
          </cell>
          <cell r="H649" t="str">
            <v/>
          </cell>
          <cell r="I649" t="str">
            <v xml:space="preserve"> 151482.729</v>
          </cell>
          <cell r="J649" t="str">
            <v xml:space="preserve"> -273946.799</v>
          </cell>
          <cell r="K649">
            <v>0</v>
          </cell>
          <cell r="L649">
            <v>0</v>
          </cell>
          <cell r="M649">
            <v>42.078535833333333</v>
          </cell>
          <cell r="N649">
            <v>-76.096333055555561</v>
          </cell>
          <cell r="P649" t="str">
            <v>GA</v>
          </cell>
          <cell r="Q649">
            <v>661</v>
          </cell>
          <cell r="R649" t="str">
            <v>GA</v>
          </cell>
          <cell r="S649" t="str">
            <v/>
          </cell>
          <cell r="T649" t="str">
            <v>36-0027</v>
          </cell>
          <cell r="U649" t="str">
            <v xml:space="preserve">GAEA </v>
          </cell>
          <cell r="V649">
            <v>42.078535833333333</v>
          </cell>
          <cell r="W649">
            <v>-76.096333055555561</v>
          </cell>
          <cell r="X649">
            <v>0</v>
          </cell>
          <cell r="Y649">
            <v>0</v>
          </cell>
          <cell r="Z649">
            <v>1</v>
          </cell>
          <cell r="AA649" t="str">
            <v xml:space="preserve"> GACZG NYTri-Cities</v>
          </cell>
        </row>
        <row r="650">
          <cell r="A650" t="str">
            <v>EA</v>
          </cell>
          <cell r="B650" t="str">
            <v>NY</v>
          </cell>
          <cell r="C650" t="str">
            <v>Canandaigua</v>
          </cell>
          <cell r="D650" t="str">
            <v>D38</v>
          </cell>
          <cell r="E650" t="str">
            <v>14978.1*A</v>
          </cell>
          <cell r="F650" t="str">
            <v>36-0093</v>
          </cell>
          <cell r="G650" t="str">
            <v>R</v>
          </cell>
          <cell r="H650" t="str">
            <v/>
          </cell>
          <cell r="I650" t="str">
            <v xml:space="preserve"> 154465.870</v>
          </cell>
          <cell r="J650" t="str">
            <v xml:space="preserve"> -278357.855</v>
          </cell>
          <cell r="K650">
            <v>7</v>
          </cell>
          <cell r="L650">
            <v>42</v>
          </cell>
          <cell r="M650">
            <v>42.907186111111109</v>
          </cell>
          <cell r="N650">
            <v>-77.321626388888888</v>
          </cell>
          <cell r="P650" t="str">
            <v>RL</v>
          </cell>
          <cell r="Q650">
            <v>662</v>
          </cell>
          <cell r="R650" t="str">
            <v>RL</v>
          </cell>
          <cell r="S650" t="str">
            <v/>
          </cell>
          <cell r="T650" t="str">
            <v>36-0093</v>
          </cell>
          <cell r="U650" t="str">
            <v xml:space="preserve">R EA </v>
          </cell>
          <cell r="V650">
            <v>42.907186111111109</v>
          </cell>
          <cell r="W650">
            <v>-77.321626388888888</v>
          </cell>
          <cell r="X650">
            <v>7</v>
          </cell>
          <cell r="Y650">
            <v>42</v>
          </cell>
          <cell r="Z650">
            <v>1</v>
          </cell>
          <cell r="AA650" t="str">
            <v xml:space="preserve"> R D38 NYCanandaigua</v>
          </cell>
        </row>
        <row r="651">
          <cell r="A651" t="str">
            <v>EA</v>
          </cell>
          <cell r="B651" t="str">
            <v>NY</v>
          </cell>
          <cell r="C651" t="str">
            <v>Chautauqua Co/Dunkirk</v>
          </cell>
          <cell r="D651" t="str">
            <v>DKK</v>
          </cell>
          <cell r="E651" t="str">
            <v>15157.*A</v>
          </cell>
          <cell r="F651" t="str">
            <v>36-0022</v>
          </cell>
          <cell r="G651" t="str">
            <v>GA</v>
          </cell>
          <cell r="H651" t="str">
            <v/>
          </cell>
          <cell r="I651" t="str">
            <v xml:space="preserve"> 152976.007</v>
          </cell>
          <cell r="J651" t="str">
            <v xml:space="preserve"> -285379.350</v>
          </cell>
          <cell r="K651">
            <v>0</v>
          </cell>
          <cell r="L651">
            <v>0</v>
          </cell>
          <cell r="M651">
            <v>42.493335277777781</v>
          </cell>
          <cell r="N651">
            <v>-79.272041666666667</v>
          </cell>
          <cell r="P651" t="str">
            <v>GA</v>
          </cell>
          <cell r="Q651">
            <v>663</v>
          </cell>
          <cell r="R651" t="str">
            <v>GA</v>
          </cell>
          <cell r="S651" t="str">
            <v/>
          </cell>
          <cell r="T651" t="str">
            <v>36-0022</v>
          </cell>
          <cell r="U651" t="str">
            <v xml:space="preserve">GAEA </v>
          </cell>
          <cell r="V651">
            <v>42.493335277777781</v>
          </cell>
          <cell r="W651">
            <v>-79.272041666666667</v>
          </cell>
          <cell r="X651">
            <v>0</v>
          </cell>
          <cell r="Y651">
            <v>0</v>
          </cell>
          <cell r="Z651">
            <v>1</v>
          </cell>
          <cell r="AA651" t="str">
            <v xml:space="preserve"> GADKK NYChautauqua Co/Dunkirk</v>
          </cell>
        </row>
        <row r="652">
          <cell r="A652" t="str">
            <v>EA</v>
          </cell>
          <cell r="B652" t="str">
            <v>NY</v>
          </cell>
          <cell r="C652" t="str">
            <v>Dansville Muni</v>
          </cell>
          <cell r="D652" t="str">
            <v>DSV</v>
          </cell>
          <cell r="E652" t="str">
            <v>15125.*A</v>
          </cell>
          <cell r="F652" t="str">
            <v>36-0018</v>
          </cell>
          <cell r="G652" t="str">
            <v>GA</v>
          </cell>
          <cell r="H652" t="str">
            <v/>
          </cell>
          <cell r="I652" t="str">
            <v xml:space="preserve"> 153255.239</v>
          </cell>
          <cell r="J652" t="str">
            <v xml:space="preserve"> -279766.983</v>
          </cell>
          <cell r="K652">
            <v>2</v>
          </cell>
          <cell r="L652">
            <v>33</v>
          </cell>
          <cell r="M652">
            <v>42.570899722222222</v>
          </cell>
          <cell r="N652">
            <v>-77.713050833333341</v>
          </cell>
          <cell r="P652" t="str">
            <v>GA</v>
          </cell>
          <cell r="Q652">
            <v>664</v>
          </cell>
          <cell r="R652" t="str">
            <v>GA</v>
          </cell>
          <cell r="S652" t="str">
            <v/>
          </cell>
          <cell r="T652" t="str">
            <v>36-0018</v>
          </cell>
          <cell r="U652" t="str">
            <v xml:space="preserve">GAEA </v>
          </cell>
          <cell r="V652">
            <v>42.570899722222222</v>
          </cell>
          <cell r="W652">
            <v>-77.713050833333341</v>
          </cell>
          <cell r="X652">
            <v>2</v>
          </cell>
          <cell r="Y652">
            <v>33</v>
          </cell>
          <cell r="Z652">
            <v>1</v>
          </cell>
          <cell r="AA652" t="str">
            <v xml:space="preserve"> GADSV NYDansville Muni</v>
          </cell>
        </row>
        <row r="653">
          <cell r="A653" t="str">
            <v>EA</v>
          </cell>
          <cell r="B653" t="str">
            <v>NY</v>
          </cell>
          <cell r="C653" t="str">
            <v>Elmira/Corning Rgnl</v>
          </cell>
          <cell r="D653" t="str">
            <v>ELM</v>
          </cell>
          <cell r="E653" t="str">
            <v>15203.*A</v>
          </cell>
          <cell r="F653" t="str">
            <v>36-0026</v>
          </cell>
          <cell r="G653" t="str">
            <v>P</v>
          </cell>
          <cell r="H653" t="str">
            <v>N</v>
          </cell>
          <cell r="I653" t="str">
            <v xml:space="preserve"> 151775.600</v>
          </cell>
          <cell r="J653" t="str">
            <v xml:space="preserve"> -276809.800</v>
          </cell>
          <cell r="K653">
            <v>104508</v>
          </cell>
          <cell r="L653">
            <v>52</v>
          </cell>
          <cell r="M653">
            <v>42.159888888888894</v>
          </cell>
          <cell r="N653">
            <v>-76.891611111111104</v>
          </cell>
          <cell r="P653" t="str">
            <v>PR</v>
          </cell>
          <cell r="Q653">
            <v>665</v>
          </cell>
          <cell r="R653" t="str">
            <v>PR</v>
          </cell>
          <cell r="S653" t="str">
            <v/>
          </cell>
          <cell r="T653" t="str">
            <v>36-0026</v>
          </cell>
          <cell r="U653" t="str">
            <v>P EAN</v>
          </cell>
          <cell r="V653">
            <v>42.159888888888894</v>
          </cell>
          <cell r="W653">
            <v>-76.891611111111104</v>
          </cell>
          <cell r="X653">
            <v>104508</v>
          </cell>
          <cell r="Y653">
            <v>52</v>
          </cell>
          <cell r="Z653">
            <v>1</v>
          </cell>
          <cell r="AA653" t="str">
            <v>NP ELM NYElmira/Corning Rgnl</v>
          </cell>
        </row>
        <row r="654">
          <cell r="A654" t="str">
            <v>EA</v>
          </cell>
          <cell r="B654" t="str">
            <v>NY</v>
          </cell>
          <cell r="C654" t="str">
            <v>Wellsville Muni/Tarantine Fld</v>
          </cell>
          <cell r="D654" t="str">
            <v>ELZ</v>
          </cell>
          <cell r="E654" t="str">
            <v>16391.1*A</v>
          </cell>
          <cell r="F654" t="str">
            <v>36-0121</v>
          </cell>
          <cell r="G654" t="str">
            <v>GA</v>
          </cell>
          <cell r="H654" t="str">
            <v/>
          </cell>
          <cell r="I654" t="str">
            <v xml:space="preserve"> 151594.300</v>
          </cell>
          <cell r="J654" t="str">
            <v xml:space="preserve"> -280763.900</v>
          </cell>
          <cell r="K654">
            <v>49</v>
          </cell>
          <cell r="L654">
            <v>18</v>
          </cell>
          <cell r="M654">
            <v>42.109527777777771</v>
          </cell>
          <cell r="N654">
            <v>-77.989972222222235</v>
          </cell>
          <cell r="P654" t="str">
            <v>GA</v>
          </cell>
          <cell r="Q654">
            <v>666</v>
          </cell>
          <cell r="R654" t="str">
            <v>GA</v>
          </cell>
          <cell r="S654" t="str">
            <v/>
          </cell>
          <cell r="T654" t="str">
            <v>36-0121</v>
          </cell>
          <cell r="U654" t="str">
            <v xml:space="preserve">GAEA </v>
          </cell>
          <cell r="V654">
            <v>42.109527777777771</v>
          </cell>
          <cell r="W654">
            <v>-77.989972222222235</v>
          </cell>
          <cell r="X654">
            <v>49</v>
          </cell>
          <cell r="Y654">
            <v>18</v>
          </cell>
          <cell r="Z654">
            <v>1</v>
          </cell>
          <cell r="AA654" t="str">
            <v xml:space="preserve"> GAELZ NYWellsville Muni/Tarantine Fld</v>
          </cell>
        </row>
        <row r="655">
          <cell r="A655" t="str">
            <v>EA</v>
          </cell>
          <cell r="B655" t="str">
            <v>NY</v>
          </cell>
          <cell r="C655" t="str">
            <v>Francis S Gabreski</v>
          </cell>
          <cell r="D655" t="str">
            <v>FOK</v>
          </cell>
          <cell r="E655" t="str">
            <v>16408.*A</v>
          </cell>
          <cell r="F655" t="str">
            <v>36-0122</v>
          </cell>
          <cell r="G655" t="str">
            <v>GA</v>
          </cell>
          <cell r="H655" t="str">
            <v/>
          </cell>
          <cell r="I655" t="str">
            <v xml:space="preserve"> 147037.157</v>
          </cell>
          <cell r="J655" t="str">
            <v xml:space="preserve"> -261474.441</v>
          </cell>
          <cell r="K655">
            <v>441</v>
          </cell>
          <cell r="L655">
            <v>88</v>
          </cell>
          <cell r="M655">
            <v>40.843654722222226</v>
          </cell>
          <cell r="N655">
            <v>-72.631789166666664</v>
          </cell>
          <cell r="P655" t="str">
            <v>GA</v>
          </cell>
          <cell r="Q655">
            <v>667</v>
          </cell>
          <cell r="R655" t="str">
            <v>GA</v>
          </cell>
          <cell r="S655" t="str">
            <v/>
          </cell>
          <cell r="T655" t="str">
            <v>36-0122</v>
          </cell>
          <cell r="U655" t="str">
            <v xml:space="preserve">GAEA </v>
          </cell>
          <cell r="V655">
            <v>40.843654722222226</v>
          </cell>
          <cell r="W655">
            <v>-72.631789166666664</v>
          </cell>
          <cell r="X655">
            <v>441</v>
          </cell>
          <cell r="Y655">
            <v>88</v>
          </cell>
          <cell r="Z655">
            <v>1</v>
          </cell>
          <cell r="AA655" t="str">
            <v xml:space="preserve"> GAFOK NYFrancis S Gabreski</v>
          </cell>
        </row>
        <row r="656">
          <cell r="A656" t="str">
            <v>EA</v>
          </cell>
          <cell r="B656" t="str">
            <v>NY</v>
          </cell>
          <cell r="C656" t="str">
            <v>Republic</v>
          </cell>
          <cell r="D656" t="str">
            <v>FRG</v>
          </cell>
          <cell r="E656" t="str">
            <v>15236.*A</v>
          </cell>
          <cell r="F656" t="str">
            <v>36-0028</v>
          </cell>
          <cell r="G656" t="str">
            <v>R</v>
          </cell>
          <cell r="H656" t="str">
            <v/>
          </cell>
          <cell r="I656" t="str">
            <v xml:space="preserve"> 146623.612</v>
          </cell>
          <cell r="J656" t="str">
            <v xml:space="preserve"> -264288.266</v>
          </cell>
          <cell r="K656">
            <v>3586</v>
          </cell>
          <cell r="L656">
            <v>467</v>
          </cell>
          <cell r="M656">
            <v>40.728781111111111</v>
          </cell>
          <cell r="N656">
            <v>-73.413407222222219</v>
          </cell>
          <cell r="P656" t="str">
            <v>RL</v>
          </cell>
          <cell r="Q656">
            <v>668</v>
          </cell>
          <cell r="R656" t="str">
            <v>RL</v>
          </cell>
          <cell r="S656" t="str">
            <v/>
          </cell>
          <cell r="T656" t="str">
            <v>36-0028</v>
          </cell>
          <cell r="U656" t="str">
            <v xml:space="preserve">R EA </v>
          </cell>
          <cell r="V656">
            <v>40.728781111111111</v>
          </cell>
          <cell r="W656">
            <v>-73.413407222222219</v>
          </cell>
          <cell r="X656">
            <v>3586</v>
          </cell>
          <cell r="Y656">
            <v>467</v>
          </cell>
          <cell r="Z656">
            <v>1</v>
          </cell>
          <cell r="AA656" t="str">
            <v xml:space="preserve"> R FRG NYRepublic</v>
          </cell>
        </row>
        <row r="657">
          <cell r="A657" t="str">
            <v>EA</v>
          </cell>
          <cell r="B657" t="str">
            <v>NY</v>
          </cell>
          <cell r="C657" t="str">
            <v>Oswego Co</v>
          </cell>
          <cell r="D657" t="str">
            <v>FZY</v>
          </cell>
          <cell r="E657" t="str">
            <v>15276.*A</v>
          </cell>
          <cell r="F657" t="str">
            <v>36-0031</v>
          </cell>
          <cell r="G657" t="str">
            <v>GA</v>
          </cell>
          <cell r="H657" t="str">
            <v/>
          </cell>
          <cell r="I657" t="str">
            <v xml:space="preserve"> 156062.800</v>
          </cell>
          <cell r="J657" t="str">
            <v xml:space="preserve"> -274997.000</v>
          </cell>
          <cell r="K657">
            <v>0</v>
          </cell>
          <cell r="L657">
            <v>0</v>
          </cell>
          <cell r="M657">
            <v>43.350777777777772</v>
          </cell>
          <cell r="N657">
            <v>-76.388055555555553</v>
          </cell>
          <cell r="P657" t="str">
            <v>GA</v>
          </cell>
          <cell r="Q657">
            <v>669</v>
          </cell>
          <cell r="R657" t="str">
            <v>GA</v>
          </cell>
          <cell r="S657" t="str">
            <v/>
          </cell>
          <cell r="T657" t="str">
            <v>36-0031</v>
          </cell>
          <cell r="U657" t="str">
            <v xml:space="preserve">GAEA </v>
          </cell>
          <cell r="V657">
            <v>43.350777777777772</v>
          </cell>
          <cell r="W657">
            <v>-76.388055555555553</v>
          </cell>
          <cell r="X657">
            <v>0</v>
          </cell>
          <cell r="Y657">
            <v>0</v>
          </cell>
          <cell r="Z657">
            <v>1</v>
          </cell>
          <cell r="AA657" t="str">
            <v xml:space="preserve"> GAFZY NYOswego Co</v>
          </cell>
        </row>
        <row r="658">
          <cell r="A658" t="str">
            <v>EA</v>
          </cell>
          <cell r="B658" t="str">
            <v>NY</v>
          </cell>
          <cell r="C658" t="str">
            <v>Floyd Bennett Mem</v>
          </cell>
          <cell r="D658" t="str">
            <v>GFL</v>
          </cell>
          <cell r="E658" t="str">
            <v>15309.*A</v>
          </cell>
          <cell r="F658" t="str">
            <v>36-0033</v>
          </cell>
          <cell r="G658" t="str">
            <v>GA</v>
          </cell>
          <cell r="H658" t="str">
            <v/>
          </cell>
          <cell r="I658" t="str">
            <v xml:space="preserve"> 156028.400</v>
          </cell>
          <cell r="J658" t="str">
            <v xml:space="preserve"> -264997.100</v>
          </cell>
          <cell r="K658">
            <v>73</v>
          </cell>
          <cell r="L658">
            <v>63</v>
          </cell>
          <cell r="M658">
            <v>43.341222222222221</v>
          </cell>
          <cell r="N658">
            <v>-73.610305555555556</v>
          </cell>
          <cell r="P658" t="str">
            <v>GA</v>
          </cell>
          <cell r="Q658">
            <v>670</v>
          </cell>
          <cell r="R658" t="str">
            <v>GA</v>
          </cell>
          <cell r="S658" t="str">
            <v/>
          </cell>
          <cell r="T658" t="str">
            <v>36-0033</v>
          </cell>
          <cell r="U658" t="str">
            <v xml:space="preserve">GAEA </v>
          </cell>
          <cell r="V658">
            <v>43.341222222222221</v>
          </cell>
          <cell r="W658">
            <v>-73.610305555555556</v>
          </cell>
          <cell r="X658">
            <v>73</v>
          </cell>
          <cell r="Y658">
            <v>63</v>
          </cell>
          <cell r="Z658">
            <v>1</v>
          </cell>
          <cell r="AA658" t="str">
            <v xml:space="preserve"> GAGFL NYFloyd Bennett Mem</v>
          </cell>
        </row>
        <row r="659">
          <cell r="A659" t="str">
            <v>EA</v>
          </cell>
          <cell r="B659" t="str">
            <v>NY</v>
          </cell>
          <cell r="C659" t="str">
            <v>Genesee Co</v>
          </cell>
          <cell r="D659" t="str">
            <v>GVQ</v>
          </cell>
          <cell r="E659" t="str">
            <v>14858.*A</v>
          </cell>
          <cell r="F659" t="str">
            <v>36-0006</v>
          </cell>
          <cell r="G659" t="str">
            <v>R</v>
          </cell>
          <cell r="H659" t="str">
            <v/>
          </cell>
          <cell r="I659" t="str">
            <v xml:space="preserve"> 154914.300</v>
          </cell>
          <cell r="J659" t="str">
            <v xml:space="preserve"> -281410.800</v>
          </cell>
          <cell r="K659">
            <v>3</v>
          </cell>
          <cell r="L659">
            <v>50</v>
          </cell>
          <cell r="M659">
            <v>43.031749999999995</v>
          </cell>
          <cell r="N659">
            <v>-78.169666666666657</v>
          </cell>
          <cell r="P659" t="str">
            <v>RL</v>
          </cell>
          <cell r="Q659">
            <v>671</v>
          </cell>
          <cell r="R659" t="str">
            <v>RL</v>
          </cell>
          <cell r="S659" t="str">
            <v/>
          </cell>
          <cell r="T659" t="str">
            <v>36-0006</v>
          </cell>
          <cell r="U659" t="str">
            <v xml:space="preserve">R EA </v>
          </cell>
          <cell r="V659">
            <v>43.031749999999995</v>
          </cell>
          <cell r="W659">
            <v>-78.169666666666657</v>
          </cell>
          <cell r="X659">
            <v>3</v>
          </cell>
          <cell r="Y659">
            <v>50</v>
          </cell>
          <cell r="Z659">
            <v>1</v>
          </cell>
          <cell r="AA659" t="str">
            <v xml:space="preserve"> R GVQ NYGenesee Co</v>
          </cell>
        </row>
        <row r="660">
          <cell r="A660" t="str">
            <v>EA</v>
          </cell>
          <cell r="B660" t="str">
            <v>NY</v>
          </cell>
          <cell r="C660" t="str">
            <v>Westchester Co</v>
          </cell>
          <cell r="D660" t="str">
            <v>HPN</v>
          </cell>
          <cell r="E660" t="str">
            <v>16433.*A</v>
          </cell>
          <cell r="F660" t="str">
            <v>36-0123</v>
          </cell>
          <cell r="G660" t="str">
            <v>P</v>
          </cell>
          <cell r="H660" t="str">
            <v>S</v>
          </cell>
          <cell r="I660" t="str">
            <v xml:space="preserve"> 147841.000</v>
          </cell>
          <cell r="J660" t="str">
            <v xml:space="preserve"> -265347.200</v>
          </cell>
          <cell r="K660">
            <v>904482</v>
          </cell>
          <cell r="L660">
            <v>326</v>
          </cell>
          <cell r="M660">
            <v>41.066944444444445</v>
          </cell>
          <cell r="N660">
            <v>-73.707555555555558</v>
          </cell>
          <cell r="P660" t="str">
            <v>PR</v>
          </cell>
          <cell r="Q660">
            <v>673</v>
          </cell>
          <cell r="R660" t="str">
            <v>PR</v>
          </cell>
          <cell r="S660" t="str">
            <v/>
          </cell>
          <cell r="T660" t="str">
            <v>36-0123</v>
          </cell>
          <cell r="U660" t="str">
            <v>P EAS</v>
          </cell>
          <cell r="V660">
            <v>41.066944444444445</v>
          </cell>
          <cell r="W660">
            <v>-73.707555555555558</v>
          </cell>
          <cell r="X660">
            <v>904482</v>
          </cell>
          <cell r="Y660">
            <v>326</v>
          </cell>
          <cell r="Z660">
            <v>1</v>
          </cell>
          <cell r="AA660" t="str">
            <v>SP HPN NYWestchester Co</v>
          </cell>
        </row>
        <row r="661">
          <cell r="A661" t="str">
            <v>EA</v>
          </cell>
          <cell r="B661" t="str">
            <v>NY</v>
          </cell>
          <cell r="C661" t="str">
            <v>East Hampton</v>
          </cell>
          <cell r="D661" t="str">
            <v>HTO</v>
          </cell>
          <cell r="E661" t="str">
            <v>15167.*A</v>
          </cell>
          <cell r="F661" t="str">
            <v>36-0024</v>
          </cell>
          <cell r="G661" t="str">
            <v>GA</v>
          </cell>
          <cell r="H661" t="str">
            <v/>
          </cell>
          <cell r="I661" t="str">
            <v xml:space="preserve"> 147453.900</v>
          </cell>
          <cell r="J661" t="str">
            <v xml:space="preserve"> -260106.000</v>
          </cell>
          <cell r="K661">
            <v>923</v>
          </cell>
          <cell r="L661">
            <v>1</v>
          </cell>
          <cell r="M661">
            <v>40.959416666666662</v>
          </cell>
          <cell r="N661">
            <v>-72.251666666666665</v>
          </cell>
          <cell r="P661" t="str">
            <v>GA</v>
          </cell>
          <cell r="Q661">
            <v>674</v>
          </cell>
          <cell r="R661" t="str">
            <v>GA</v>
          </cell>
          <cell r="S661" t="str">
            <v/>
          </cell>
          <cell r="T661" t="str">
            <v>36-0024</v>
          </cell>
          <cell r="U661" t="str">
            <v xml:space="preserve">GAEA </v>
          </cell>
          <cell r="V661">
            <v>40.959416666666662</v>
          </cell>
          <cell r="W661">
            <v>-72.251666666666665</v>
          </cell>
          <cell r="X661">
            <v>923</v>
          </cell>
          <cell r="Y661">
            <v>1</v>
          </cell>
          <cell r="Z661">
            <v>1</v>
          </cell>
          <cell r="AA661" t="str">
            <v xml:space="preserve"> GAHTO NYEast Hampton</v>
          </cell>
        </row>
        <row r="662">
          <cell r="A662" t="str">
            <v>EA</v>
          </cell>
          <cell r="B662" t="str">
            <v>NY</v>
          </cell>
          <cell r="C662" t="str">
            <v>Brookhaven</v>
          </cell>
          <cell r="D662" t="str">
            <v>HWV</v>
          </cell>
          <cell r="E662" t="str">
            <v>16179.*A</v>
          </cell>
          <cell r="F662" t="str">
            <v>36-0108</v>
          </cell>
          <cell r="G662" t="str">
            <v>R</v>
          </cell>
          <cell r="H662" t="str">
            <v/>
          </cell>
          <cell r="I662" t="str">
            <v xml:space="preserve"> 146959.000</v>
          </cell>
          <cell r="J662" t="str">
            <v xml:space="preserve"> -262320.900</v>
          </cell>
          <cell r="K662">
            <v>0</v>
          </cell>
          <cell r="L662">
            <v>0</v>
          </cell>
          <cell r="M662">
            <v>40.821944444444448</v>
          </cell>
          <cell r="N662">
            <v>-72.866916666666668</v>
          </cell>
          <cell r="P662" t="str">
            <v>RL</v>
          </cell>
          <cell r="Q662">
            <v>675</v>
          </cell>
          <cell r="R662" t="str">
            <v>RL</v>
          </cell>
          <cell r="S662" t="str">
            <v/>
          </cell>
          <cell r="T662" t="str">
            <v>36-0108</v>
          </cell>
          <cell r="U662" t="str">
            <v xml:space="preserve">R EA </v>
          </cell>
          <cell r="V662">
            <v>40.821944444444448</v>
          </cell>
          <cell r="W662">
            <v>-72.866916666666668</v>
          </cell>
          <cell r="X662">
            <v>0</v>
          </cell>
          <cell r="Y662">
            <v>0</v>
          </cell>
          <cell r="Z662">
            <v>1</v>
          </cell>
          <cell r="AA662" t="str">
            <v xml:space="preserve"> R HWV NYBrookhaven</v>
          </cell>
        </row>
        <row r="663">
          <cell r="A663" t="str">
            <v>EA</v>
          </cell>
          <cell r="B663" t="str">
            <v>NY</v>
          </cell>
          <cell r="C663" t="str">
            <v>Niagara Falls Intl</v>
          </cell>
          <cell r="D663" t="str">
            <v>IAG</v>
          </cell>
          <cell r="E663" t="str">
            <v>15800.*A</v>
          </cell>
          <cell r="F663" t="str">
            <v>36-0086</v>
          </cell>
          <cell r="G663" t="str">
            <v>R</v>
          </cell>
          <cell r="H663" t="str">
            <v/>
          </cell>
          <cell r="I663" t="str">
            <v xml:space="preserve"> 155186.400</v>
          </cell>
          <cell r="J663" t="str">
            <v xml:space="preserve"> -284206.300</v>
          </cell>
          <cell r="K663">
            <v>14122</v>
          </cell>
          <cell r="L663">
            <v>50</v>
          </cell>
          <cell r="M663">
            <v>43.10733333333333</v>
          </cell>
          <cell r="N663">
            <v>-78.946194444444444</v>
          </cell>
          <cell r="P663" t="str">
            <v>RL</v>
          </cell>
          <cell r="Q663">
            <v>676</v>
          </cell>
          <cell r="R663" t="str">
            <v>RL</v>
          </cell>
          <cell r="S663" t="str">
            <v/>
          </cell>
          <cell r="T663" t="str">
            <v>36-0086</v>
          </cell>
          <cell r="U663" t="str">
            <v xml:space="preserve">R EA </v>
          </cell>
          <cell r="V663">
            <v>43.10733333333333</v>
          </cell>
          <cell r="W663">
            <v>-78.946194444444444</v>
          </cell>
          <cell r="X663">
            <v>14122</v>
          </cell>
          <cell r="Y663">
            <v>50</v>
          </cell>
          <cell r="Z663">
            <v>1</v>
          </cell>
          <cell r="AA663" t="str">
            <v xml:space="preserve"> R IAG NYNiagara Falls Intl</v>
          </cell>
        </row>
        <row r="664">
          <cell r="A664" t="str">
            <v>EA</v>
          </cell>
          <cell r="B664" t="str">
            <v>NY</v>
          </cell>
          <cell r="C664" t="str">
            <v>Long Island MacArthur</v>
          </cell>
          <cell r="D664" t="str">
            <v>ISP</v>
          </cell>
          <cell r="E664" t="str">
            <v>15481.*A</v>
          </cell>
          <cell r="F664" t="str">
            <v>36-0046</v>
          </cell>
          <cell r="G664" t="str">
            <v>P</v>
          </cell>
          <cell r="H664" t="str">
            <v>S</v>
          </cell>
          <cell r="I664" t="str">
            <v xml:space="preserve"> 146862.900</v>
          </cell>
          <cell r="J664" t="str">
            <v xml:space="preserve"> -263160.800</v>
          </cell>
          <cell r="K664">
            <v>1048768</v>
          </cell>
          <cell r="L664">
            <v>235</v>
          </cell>
          <cell r="M664">
            <v>40.795249999999996</v>
          </cell>
          <cell r="N664">
            <v>-73.100222222222214</v>
          </cell>
          <cell r="P664" t="str">
            <v>PR</v>
          </cell>
          <cell r="Q664">
            <v>677</v>
          </cell>
          <cell r="R664" t="str">
            <v>PR</v>
          </cell>
          <cell r="S664" t="str">
            <v/>
          </cell>
          <cell r="T664" t="str">
            <v>36-0046</v>
          </cell>
          <cell r="U664" t="str">
            <v>P EAS</v>
          </cell>
          <cell r="V664">
            <v>40.795249999999996</v>
          </cell>
          <cell r="W664">
            <v>-73.100222222222214</v>
          </cell>
          <cell r="X664">
            <v>1048768</v>
          </cell>
          <cell r="Y664">
            <v>235</v>
          </cell>
          <cell r="Z664">
            <v>1</v>
          </cell>
          <cell r="AA664" t="str">
            <v>SP ISP NYLong Island MacArthur</v>
          </cell>
        </row>
        <row r="665">
          <cell r="A665" t="str">
            <v>EA</v>
          </cell>
          <cell r="B665" t="str">
            <v>NY</v>
          </cell>
          <cell r="C665" t="str">
            <v>Ithaca Tompkins Rgnl</v>
          </cell>
          <cell r="D665" t="str">
            <v>ITH</v>
          </cell>
          <cell r="E665" t="str">
            <v>15488.*A</v>
          </cell>
          <cell r="F665" t="str">
            <v>36-0047</v>
          </cell>
          <cell r="G665" t="str">
            <v>P</v>
          </cell>
          <cell r="H665" t="str">
            <v>N</v>
          </cell>
          <cell r="I665" t="str">
            <v xml:space="preserve"> 152968.900</v>
          </cell>
          <cell r="J665" t="str">
            <v xml:space="preserve"> -275251.400</v>
          </cell>
          <cell r="K665">
            <v>91866</v>
          </cell>
          <cell r="L665">
            <v>60</v>
          </cell>
          <cell r="M665">
            <v>42.491361111111111</v>
          </cell>
          <cell r="N665">
            <v>-76.458722222222235</v>
          </cell>
          <cell r="P665" t="str">
            <v>PR</v>
          </cell>
          <cell r="Q665">
            <v>678</v>
          </cell>
          <cell r="R665" t="str">
            <v>PR</v>
          </cell>
          <cell r="S665" t="str">
            <v/>
          </cell>
          <cell r="T665" t="str">
            <v>36-0047</v>
          </cell>
          <cell r="U665" t="str">
            <v>P EAN</v>
          </cell>
          <cell r="V665">
            <v>42.491361111111111</v>
          </cell>
          <cell r="W665">
            <v>-76.458722222222235</v>
          </cell>
          <cell r="X665">
            <v>91866</v>
          </cell>
          <cell r="Y665">
            <v>60</v>
          </cell>
          <cell r="Z665">
            <v>1</v>
          </cell>
          <cell r="AA665" t="str">
            <v>NP ITH NYIthaca Tompkins Rgnl</v>
          </cell>
        </row>
        <row r="666">
          <cell r="A666" t="str">
            <v>EA</v>
          </cell>
          <cell r="B666" t="str">
            <v>NY</v>
          </cell>
          <cell r="C666" t="str">
            <v>John F Kennedy Intl</v>
          </cell>
          <cell r="D666" t="str">
            <v>JFK</v>
          </cell>
          <cell r="E666" t="str">
            <v>15793.*A</v>
          </cell>
          <cell r="F666" t="str">
            <v>36-0066</v>
          </cell>
          <cell r="G666" t="str">
            <v>P</v>
          </cell>
          <cell r="H666" t="str">
            <v>L</v>
          </cell>
          <cell r="I666" t="str">
            <v xml:space="preserve"> 146303.104</v>
          </cell>
          <cell r="J666" t="str">
            <v xml:space="preserve"> -265604.132</v>
          </cell>
          <cell r="K666">
            <v>23620948</v>
          </cell>
          <cell r="L666">
            <v>0</v>
          </cell>
          <cell r="M666">
            <v>40.63975111111111</v>
          </cell>
          <cell r="N666">
            <v>-73.778925555555546</v>
          </cell>
          <cell r="P666" t="str">
            <v>PR</v>
          </cell>
          <cell r="Q666">
            <v>679</v>
          </cell>
          <cell r="R666" t="str">
            <v>PR</v>
          </cell>
          <cell r="S666" t="str">
            <v/>
          </cell>
          <cell r="T666" t="str">
            <v>36-0066</v>
          </cell>
          <cell r="U666" t="str">
            <v>P EAL</v>
          </cell>
          <cell r="V666">
            <v>40.63975111111111</v>
          </cell>
          <cell r="W666">
            <v>-73.778925555555546</v>
          </cell>
          <cell r="X666">
            <v>23620948</v>
          </cell>
          <cell r="Y666">
            <v>0</v>
          </cell>
          <cell r="Z666">
            <v>1</v>
          </cell>
          <cell r="AA666" t="str">
            <v>LP JFK NYJohn F Kennedy Intl</v>
          </cell>
        </row>
        <row r="667">
          <cell r="A667" t="str">
            <v>EA</v>
          </cell>
          <cell r="B667" t="str">
            <v>NY</v>
          </cell>
          <cell r="C667" t="str">
            <v>Chautauqua Co/Jamestown</v>
          </cell>
          <cell r="D667" t="str">
            <v>JHW</v>
          </cell>
          <cell r="E667" t="str">
            <v>15491.*A</v>
          </cell>
          <cell r="F667" t="str">
            <v>36-0048</v>
          </cell>
          <cell r="G667" t="str">
            <v>CS</v>
          </cell>
          <cell r="H667" t="str">
            <v/>
          </cell>
          <cell r="I667" t="str">
            <v xml:space="preserve"> 151752.200</v>
          </cell>
          <cell r="J667" t="str">
            <v xml:space="preserve"> -285328.900</v>
          </cell>
          <cell r="K667">
            <v>4415</v>
          </cell>
          <cell r="L667">
            <v>20</v>
          </cell>
          <cell r="M667">
            <v>42.153388888888891</v>
          </cell>
          <cell r="N667">
            <v>-79.258027777777784</v>
          </cell>
          <cell r="P667" t="str">
            <v>CM</v>
          </cell>
          <cell r="Q667">
            <v>680</v>
          </cell>
          <cell r="R667" t="str">
            <v>CM</v>
          </cell>
          <cell r="S667" t="str">
            <v/>
          </cell>
          <cell r="T667" t="str">
            <v>36-0048</v>
          </cell>
          <cell r="U667" t="str">
            <v xml:space="preserve">CSEA </v>
          </cell>
          <cell r="V667">
            <v>42.153388888888891</v>
          </cell>
          <cell r="W667">
            <v>-79.258027777777784</v>
          </cell>
          <cell r="X667">
            <v>4415</v>
          </cell>
          <cell r="Y667">
            <v>20</v>
          </cell>
          <cell r="Z667">
            <v>1</v>
          </cell>
          <cell r="AA667" t="str">
            <v xml:space="preserve"> CSJHW NYChautauqua Co/Jamestown</v>
          </cell>
        </row>
        <row r="668">
          <cell r="A668" t="str">
            <v>EA</v>
          </cell>
          <cell r="B668" t="str">
            <v>NY</v>
          </cell>
          <cell r="C668" t="str">
            <v>West 30th St</v>
          </cell>
          <cell r="D668" t="str">
            <v>JRA</v>
          </cell>
          <cell r="E668" t="str">
            <v>15784.5*H</v>
          </cell>
          <cell r="F668" t="str">
            <v>36-0186</v>
          </cell>
          <cell r="G668" t="str">
            <v>GA</v>
          </cell>
          <cell r="H668" t="str">
            <v/>
          </cell>
          <cell r="I668" t="str">
            <v xml:space="preserve"> 146716.365</v>
          </cell>
          <cell r="J668" t="str">
            <v xml:space="preserve"> -266425.502</v>
          </cell>
          <cell r="K668">
            <v>130</v>
          </cell>
          <cell r="L668">
            <v>0</v>
          </cell>
          <cell r="M668">
            <v>40.754545833333331</v>
          </cell>
          <cell r="N668">
            <v>-74.007083888888886</v>
          </cell>
          <cell r="P668" t="str">
            <v>GA</v>
          </cell>
          <cell r="Q668">
            <v>681</v>
          </cell>
          <cell r="R668" t="str">
            <v>GA</v>
          </cell>
          <cell r="S668" t="str">
            <v/>
          </cell>
          <cell r="T668" t="str">
            <v>36-0186</v>
          </cell>
          <cell r="U668" t="str">
            <v xml:space="preserve">GAEA </v>
          </cell>
          <cell r="V668">
            <v>40.754545833333331</v>
          </cell>
          <cell r="W668">
            <v>-74.007083888888886</v>
          </cell>
          <cell r="X668">
            <v>130</v>
          </cell>
          <cell r="Y668">
            <v>0</v>
          </cell>
          <cell r="Z668">
            <v>1</v>
          </cell>
          <cell r="AA668" t="str">
            <v xml:space="preserve"> GAJRA NYWest 30th St</v>
          </cell>
        </row>
        <row r="669">
          <cell r="A669" t="str">
            <v>EA</v>
          </cell>
          <cell r="B669" t="str">
            <v>NY</v>
          </cell>
          <cell r="C669" t="str">
            <v>Dwntwn Manhattan/Wall St</v>
          </cell>
          <cell r="D669" t="str">
            <v>JRB</v>
          </cell>
          <cell r="E669" t="str">
            <v>15784.4*H</v>
          </cell>
          <cell r="F669" t="str">
            <v>36-0073</v>
          </cell>
          <cell r="G669" t="str">
            <v>GA</v>
          </cell>
          <cell r="H669" t="str">
            <v/>
          </cell>
          <cell r="I669" t="str">
            <v xml:space="preserve"> 146524.369</v>
          </cell>
          <cell r="J669" t="str">
            <v xml:space="preserve"> -266432.502</v>
          </cell>
          <cell r="K669">
            <v>2191</v>
          </cell>
          <cell r="L669">
            <v>0</v>
          </cell>
          <cell r="M669">
            <v>40.701213611111115</v>
          </cell>
          <cell r="N669">
            <v>-74.009028333333333</v>
          </cell>
          <cell r="P669" t="str">
            <v>GA</v>
          </cell>
          <cell r="Q669">
            <v>682</v>
          </cell>
          <cell r="R669" t="str">
            <v>GA</v>
          </cell>
          <cell r="S669" t="str">
            <v/>
          </cell>
          <cell r="T669" t="str">
            <v>36-0073</v>
          </cell>
          <cell r="U669" t="str">
            <v xml:space="preserve">GAEA </v>
          </cell>
          <cell r="V669">
            <v>40.701213611111115</v>
          </cell>
          <cell r="W669">
            <v>-74.009028333333333</v>
          </cell>
          <cell r="X669">
            <v>2191</v>
          </cell>
          <cell r="Y669">
            <v>0</v>
          </cell>
          <cell r="Z669">
            <v>1</v>
          </cell>
          <cell r="AA669" t="str">
            <v xml:space="preserve"> GAJRB NYDwntwn Manhattan/Wall St</v>
          </cell>
        </row>
        <row r="670">
          <cell r="A670" t="str">
            <v>EA</v>
          </cell>
          <cell r="B670" t="str">
            <v>NY</v>
          </cell>
          <cell r="C670" t="str">
            <v>Piseco</v>
          </cell>
          <cell r="D670" t="str">
            <v>K09</v>
          </cell>
          <cell r="E670" t="str">
            <v>15951.*A</v>
          </cell>
          <cell r="F670" t="str">
            <v>36-0096</v>
          </cell>
          <cell r="G670" t="str">
            <v>GA</v>
          </cell>
          <cell r="H670" t="str">
            <v/>
          </cell>
          <cell r="I670" t="str">
            <v xml:space="preserve"> 156432.248</v>
          </cell>
          <cell r="J670" t="str">
            <v xml:space="preserve"> -268263.543</v>
          </cell>
          <cell r="K670">
            <v>0</v>
          </cell>
          <cell r="L670">
            <v>0</v>
          </cell>
          <cell r="M670">
            <v>43.453402222222223</v>
          </cell>
          <cell r="N670">
            <v>-74.517650833333335</v>
          </cell>
          <cell r="P670" t="str">
            <v>GA</v>
          </cell>
          <cell r="Q670">
            <v>683</v>
          </cell>
          <cell r="R670" t="str">
            <v>GA</v>
          </cell>
          <cell r="S670" t="str">
            <v/>
          </cell>
          <cell r="T670" t="str">
            <v>36-0096</v>
          </cell>
          <cell r="U670" t="str">
            <v xml:space="preserve">GAEA </v>
          </cell>
          <cell r="V670">
            <v>43.453402222222223</v>
          </cell>
          <cell r="W670">
            <v>-74.517650833333335</v>
          </cell>
          <cell r="X670">
            <v>0</v>
          </cell>
          <cell r="Y670">
            <v>0</v>
          </cell>
          <cell r="Z670">
            <v>1</v>
          </cell>
          <cell r="AA670" t="str">
            <v xml:space="preserve"> GAK09 NYPiseco</v>
          </cell>
        </row>
        <row r="671">
          <cell r="A671" t="str">
            <v>EA</v>
          </cell>
          <cell r="B671" t="str">
            <v>NY</v>
          </cell>
          <cell r="C671" t="str">
            <v>La Guardia</v>
          </cell>
          <cell r="D671" t="str">
            <v>LGA</v>
          </cell>
          <cell r="E671" t="str">
            <v>15794.*A</v>
          </cell>
          <cell r="F671" t="str">
            <v>36-0068</v>
          </cell>
          <cell r="G671" t="str">
            <v>P</v>
          </cell>
          <cell r="H671" t="str">
            <v>L</v>
          </cell>
          <cell r="I671" t="str">
            <v xml:space="preserve"> 146798.100</v>
          </cell>
          <cell r="J671" t="str">
            <v xml:space="preserve"> -265941.400</v>
          </cell>
          <cell r="K671">
            <v>11567586</v>
          </cell>
          <cell r="L671">
            <v>0</v>
          </cell>
          <cell r="M671">
            <v>40.777250000000002</v>
          </cell>
          <cell r="N671">
            <v>-73.872611111111112</v>
          </cell>
          <cell r="P671" t="str">
            <v>PR</v>
          </cell>
          <cell r="Q671">
            <v>684</v>
          </cell>
          <cell r="R671" t="str">
            <v>PR</v>
          </cell>
          <cell r="S671" t="str">
            <v/>
          </cell>
          <cell r="T671" t="str">
            <v>36-0068</v>
          </cell>
          <cell r="U671" t="str">
            <v>P EAL</v>
          </cell>
          <cell r="V671">
            <v>40.777250000000002</v>
          </cell>
          <cell r="W671">
            <v>-73.872611111111112</v>
          </cell>
          <cell r="X671">
            <v>11567586</v>
          </cell>
          <cell r="Y671">
            <v>0</v>
          </cell>
          <cell r="Z671">
            <v>1</v>
          </cell>
          <cell r="AA671" t="str">
            <v>LP LGA NYLa Guardia</v>
          </cell>
        </row>
        <row r="672">
          <cell r="A672" t="str">
            <v>EA</v>
          </cell>
          <cell r="B672" t="str">
            <v>NY</v>
          </cell>
          <cell r="C672" t="str">
            <v>Lake Placid</v>
          </cell>
          <cell r="D672" t="str">
            <v>LKP</v>
          </cell>
          <cell r="E672" t="str">
            <v>15542.*A</v>
          </cell>
          <cell r="F672" t="str">
            <v>36-0051</v>
          </cell>
          <cell r="G672" t="str">
            <v>GA</v>
          </cell>
          <cell r="H672" t="str">
            <v/>
          </cell>
          <cell r="I672" t="str">
            <v xml:space="preserve"> 159352.105</v>
          </cell>
          <cell r="J672" t="str">
            <v xml:space="preserve"> -266262.719</v>
          </cell>
          <cell r="K672">
            <v>0</v>
          </cell>
          <cell r="L672">
            <v>0</v>
          </cell>
          <cell r="M672">
            <v>44.264473611111114</v>
          </cell>
          <cell r="N672">
            <v>-73.961866388888879</v>
          </cell>
          <cell r="P672" t="str">
            <v>GA</v>
          </cell>
          <cell r="Q672">
            <v>685</v>
          </cell>
          <cell r="R672" t="str">
            <v>GA</v>
          </cell>
          <cell r="S672" t="str">
            <v/>
          </cell>
          <cell r="T672" t="str">
            <v>36-0051</v>
          </cell>
          <cell r="U672" t="str">
            <v xml:space="preserve">GAEA </v>
          </cell>
          <cell r="V672">
            <v>44.264473611111114</v>
          </cell>
          <cell r="W672">
            <v>-73.961866388888879</v>
          </cell>
          <cell r="X672">
            <v>0</v>
          </cell>
          <cell r="Y672">
            <v>0</v>
          </cell>
          <cell r="Z672">
            <v>1</v>
          </cell>
          <cell r="AA672" t="str">
            <v xml:space="preserve"> GALKP NYLake Placid</v>
          </cell>
        </row>
        <row r="673">
          <cell r="A673" t="str">
            <v>EA</v>
          </cell>
          <cell r="B673" t="str">
            <v>NY</v>
          </cell>
          <cell r="C673" t="str">
            <v>Malone-Dufort</v>
          </cell>
          <cell r="D673" t="str">
            <v>MAL</v>
          </cell>
          <cell r="E673" t="str">
            <v>15612.*A</v>
          </cell>
          <cell r="F673" t="str">
            <v>36-0053</v>
          </cell>
          <cell r="G673" t="str">
            <v>GA</v>
          </cell>
          <cell r="H673" t="str">
            <v/>
          </cell>
          <cell r="I673" t="str">
            <v xml:space="preserve"> 161473.166</v>
          </cell>
          <cell r="J673" t="str">
            <v xml:space="preserve"> -267584.219</v>
          </cell>
          <cell r="K673">
            <v>0</v>
          </cell>
          <cell r="L673">
            <v>0</v>
          </cell>
          <cell r="M673">
            <v>44.853657222222225</v>
          </cell>
          <cell r="N673">
            <v>-74.32894972222222</v>
          </cell>
          <cell r="P673" t="str">
            <v>GA</v>
          </cell>
          <cell r="Q673">
            <v>686</v>
          </cell>
          <cell r="R673" t="str">
            <v>GA</v>
          </cell>
          <cell r="S673" t="str">
            <v/>
          </cell>
          <cell r="T673" t="str">
            <v>36-0053</v>
          </cell>
          <cell r="U673" t="str">
            <v xml:space="preserve">GAEA </v>
          </cell>
          <cell r="V673">
            <v>44.853657222222225</v>
          </cell>
          <cell r="W673">
            <v>-74.32894972222222</v>
          </cell>
          <cell r="X673">
            <v>0</v>
          </cell>
          <cell r="Y673">
            <v>0</v>
          </cell>
          <cell r="Z673">
            <v>1</v>
          </cell>
          <cell r="AA673" t="str">
            <v xml:space="preserve"> GAMAL NYMalone-Dufort</v>
          </cell>
        </row>
        <row r="674">
          <cell r="A674" t="str">
            <v>EA</v>
          </cell>
          <cell r="B674" t="str">
            <v>NY</v>
          </cell>
          <cell r="C674" t="str">
            <v>Orange Co</v>
          </cell>
          <cell r="D674" t="str">
            <v>MGJ</v>
          </cell>
          <cell r="E674" t="str">
            <v>15711.*A</v>
          </cell>
          <cell r="F674" t="str">
            <v>36-0059</v>
          </cell>
          <cell r="G674" t="str">
            <v>GA</v>
          </cell>
          <cell r="H674" t="str">
            <v/>
          </cell>
          <cell r="I674" t="str">
            <v xml:space="preserve"> 149435.958</v>
          </cell>
          <cell r="J674" t="str">
            <v xml:space="preserve"> -267352.720</v>
          </cell>
          <cell r="K674">
            <v>8</v>
          </cell>
          <cell r="L674">
            <v>170</v>
          </cell>
          <cell r="M674">
            <v>41.509988333333339</v>
          </cell>
          <cell r="N674">
            <v>-74.264644444444443</v>
          </cell>
          <cell r="P674" t="str">
            <v>GA</v>
          </cell>
          <cell r="Q674">
            <v>687</v>
          </cell>
          <cell r="R674" t="str">
            <v>GA</v>
          </cell>
          <cell r="S674" t="str">
            <v/>
          </cell>
          <cell r="T674" t="str">
            <v>36-0059</v>
          </cell>
          <cell r="U674" t="str">
            <v xml:space="preserve">GAEA </v>
          </cell>
          <cell r="V674">
            <v>41.509988333333339</v>
          </cell>
          <cell r="W674">
            <v>-74.264644444444443</v>
          </cell>
          <cell r="X674">
            <v>8</v>
          </cell>
          <cell r="Y674">
            <v>170</v>
          </cell>
          <cell r="Z674">
            <v>1</v>
          </cell>
          <cell r="AA674" t="str">
            <v xml:space="preserve"> GAMGJ NYOrange Co</v>
          </cell>
        </row>
        <row r="675">
          <cell r="A675" t="str">
            <v>EA</v>
          </cell>
          <cell r="B675" t="str">
            <v>NY</v>
          </cell>
          <cell r="C675" t="str">
            <v>Massena Intl-Richards Fld</v>
          </cell>
          <cell r="D675" t="str">
            <v>MSS</v>
          </cell>
          <cell r="E675" t="str">
            <v>15647.*A</v>
          </cell>
          <cell r="F675" t="str">
            <v>36-0054</v>
          </cell>
          <cell r="G675" t="str">
            <v>GA</v>
          </cell>
          <cell r="H675" t="str">
            <v/>
          </cell>
          <cell r="I675" t="str">
            <v xml:space="preserve"> 161769.000</v>
          </cell>
          <cell r="J675" t="str">
            <v xml:space="preserve"> -269444.000</v>
          </cell>
          <cell r="K675">
            <v>971</v>
          </cell>
          <cell r="L675">
            <v>15</v>
          </cell>
          <cell r="M675">
            <v>44.935833333333335</v>
          </cell>
          <cell r="N675">
            <v>-74.845555555555549</v>
          </cell>
          <cell r="P675" t="str">
            <v>GA</v>
          </cell>
          <cell r="Q675">
            <v>688</v>
          </cell>
          <cell r="R675" t="str">
            <v>CM</v>
          </cell>
          <cell r="S675" t="str">
            <v>NY</v>
          </cell>
          <cell r="T675" t="str">
            <v>36-0054</v>
          </cell>
          <cell r="U675" t="str">
            <v xml:space="preserve">GAEA </v>
          </cell>
          <cell r="V675">
            <v>44.935833333333335</v>
          </cell>
          <cell r="W675">
            <v>-74.845555555555549</v>
          </cell>
          <cell r="X675">
            <v>971</v>
          </cell>
          <cell r="Y675">
            <v>15</v>
          </cell>
          <cell r="Z675">
            <v>1</v>
          </cell>
          <cell r="AA675" t="str">
            <v xml:space="preserve"> GAMSS NYMassena Intl-Richards Fld</v>
          </cell>
        </row>
        <row r="676">
          <cell r="A676" t="str">
            <v>EA</v>
          </cell>
          <cell r="B676" t="str">
            <v>NY</v>
          </cell>
          <cell r="C676" t="str">
            <v>Sullivan Co Intl</v>
          </cell>
          <cell r="D676" t="str">
            <v>MSV</v>
          </cell>
          <cell r="E676" t="str">
            <v>15713.11*A</v>
          </cell>
          <cell r="F676" t="str">
            <v>36-0060</v>
          </cell>
          <cell r="G676" t="str">
            <v>GA</v>
          </cell>
          <cell r="H676" t="str">
            <v/>
          </cell>
          <cell r="I676" t="str">
            <v xml:space="preserve"> 150125.937</v>
          </cell>
          <cell r="J676" t="str">
            <v xml:space="preserve"> -269262.050</v>
          </cell>
          <cell r="K676">
            <v>31</v>
          </cell>
          <cell r="L676">
            <v>46</v>
          </cell>
          <cell r="M676">
            <v>41.70164916666667</v>
          </cell>
          <cell r="N676">
            <v>-74.795013888888889</v>
          </cell>
          <cell r="P676" t="str">
            <v>GA</v>
          </cell>
          <cell r="Q676">
            <v>689</v>
          </cell>
          <cell r="R676" t="str">
            <v>GA</v>
          </cell>
          <cell r="S676" t="str">
            <v/>
          </cell>
          <cell r="T676" t="str">
            <v>36-0060</v>
          </cell>
          <cell r="U676" t="str">
            <v xml:space="preserve">GAEA </v>
          </cell>
          <cell r="V676">
            <v>41.70164916666667</v>
          </cell>
          <cell r="W676">
            <v>-74.795013888888889</v>
          </cell>
          <cell r="X676">
            <v>31</v>
          </cell>
          <cell r="Y676">
            <v>46</v>
          </cell>
          <cell r="Z676">
            <v>1</v>
          </cell>
          <cell r="AA676" t="str">
            <v xml:space="preserve"> GAMSV NYSullivan Co Intl</v>
          </cell>
        </row>
        <row r="677">
          <cell r="A677" t="str">
            <v>EA</v>
          </cell>
          <cell r="B677" t="str">
            <v>NY</v>
          </cell>
          <cell r="C677" t="str">
            <v>Montauk</v>
          </cell>
          <cell r="D677" t="str">
            <v>MTP</v>
          </cell>
          <cell r="E677" t="str">
            <v>15707.*A</v>
          </cell>
          <cell r="F677" t="str">
            <v>36-0226</v>
          </cell>
          <cell r="G677" t="str">
            <v>R</v>
          </cell>
          <cell r="H677" t="str">
            <v/>
          </cell>
          <cell r="I677" t="str">
            <v xml:space="preserve"> 147875.244</v>
          </cell>
          <cell r="J677" t="str">
            <v xml:space="preserve"> -258914.770</v>
          </cell>
          <cell r="K677">
            <v>95</v>
          </cell>
          <cell r="L677">
            <v>16</v>
          </cell>
          <cell r="M677">
            <v>41.076456666666665</v>
          </cell>
          <cell r="N677">
            <v>-71.920769444444446</v>
          </cell>
          <cell r="P677" t="str">
            <v>RL</v>
          </cell>
          <cell r="Q677">
            <v>690</v>
          </cell>
          <cell r="R677" t="str">
            <v>RL</v>
          </cell>
          <cell r="S677" t="str">
            <v/>
          </cell>
          <cell r="T677" t="str">
            <v>36-0226</v>
          </cell>
          <cell r="U677" t="str">
            <v xml:space="preserve">R EA </v>
          </cell>
          <cell r="V677">
            <v>41.076456666666665</v>
          </cell>
          <cell r="W677">
            <v>-71.920769444444446</v>
          </cell>
          <cell r="X677">
            <v>95</v>
          </cell>
          <cell r="Y677">
            <v>16</v>
          </cell>
          <cell r="Z677">
            <v>1</v>
          </cell>
          <cell r="AA677" t="str">
            <v xml:space="preserve"> R MTP NYMontauk</v>
          </cell>
        </row>
        <row r="678">
          <cell r="A678" t="str">
            <v>EA</v>
          </cell>
          <cell r="B678" t="str">
            <v>NY</v>
          </cell>
          <cell r="C678" t="str">
            <v>Cortland Co-Chase Fld</v>
          </cell>
          <cell r="D678" t="str">
            <v>N03</v>
          </cell>
          <cell r="E678" t="str">
            <v>15107.*A</v>
          </cell>
          <cell r="F678" t="str">
            <v>36-0017</v>
          </cell>
          <cell r="G678" t="str">
            <v>GA</v>
          </cell>
          <cell r="H678" t="str">
            <v/>
          </cell>
          <cell r="I678" t="str">
            <v xml:space="preserve"> 153333.523</v>
          </cell>
          <cell r="J678" t="str">
            <v xml:space="preserve"> -274373.577</v>
          </cell>
          <cell r="K678">
            <v>2</v>
          </cell>
          <cell r="L678">
            <v>39</v>
          </cell>
          <cell r="M678">
            <v>42.592645277777777</v>
          </cell>
          <cell r="N678">
            <v>-76.214882500000002</v>
          </cell>
          <cell r="P678" t="str">
            <v>GA</v>
          </cell>
          <cell r="Q678">
            <v>691</v>
          </cell>
          <cell r="R678" t="str">
            <v>GA</v>
          </cell>
          <cell r="S678" t="str">
            <v/>
          </cell>
          <cell r="T678" t="str">
            <v>36-0017</v>
          </cell>
          <cell r="U678" t="str">
            <v xml:space="preserve">GAEA </v>
          </cell>
          <cell r="V678">
            <v>42.592645277777777</v>
          </cell>
          <cell r="W678">
            <v>-76.214882500000002</v>
          </cell>
          <cell r="X678">
            <v>2</v>
          </cell>
          <cell r="Y678">
            <v>39</v>
          </cell>
          <cell r="Z678">
            <v>1</v>
          </cell>
          <cell r="AA678" t="str">
            <v xml:space="preserve"> GAN03 NYCortland Co-Chase Fld</v>
          </cell>
        </row>
        <row r="679">
          <cell r="A679" t="str">
            <v>EA</v>
          </cell>
          <cell r="B679" t="str">
            <v>NY</v>
          </cell>
          <cell r="C679" t="str">
            <v>Sidney Muni</v>
          </cell>
          <cell r="D679" t="str">
            <v>N23</v>
          </cell>
          <cell r="E679" t="str">
            <v>16181.*A</v>
          </cell>
          <cell r="F679" t="str">
            <v>36-0109</v>
          </cell>
          <cell r="G679" t="str">
            <v>GA</v>
          </cell>
          <cell r="H679" t="str">
            <v/>
          </cell>
          <cell r="I679" t="str">
            <v xml:space="preserve"> 152289.288</v>
          </cell>
          <cell r="J679" t="str">
            <v xml:space="preserve"> -271497.443</v>
          </cell>
          <cell r="K679">
            <v>2</v>
          </cell>
          <cell r="L679">
            <v>33</v>
          </cell>
          <cell r="M679">
            <v>42.302579999999999</v>
          </cell>
          <cell r="N679">
            <v>-75.415956388888901</v>
          </cell>
          <cell r="P679" t="str">
            <v>GA</v>
          </cell>
          <cell r="Q679">
            <v>692</v>
          </cell>
          <cell r="R679" t="str">
            <v>GA</v>
          </cell>
          <cell r="S679" t="str">
            <v/>
          </cell>
          <cell r="T679" t="str">
            <v>36-0109</v>
          </cell>
          <cell r="U679" t="str">
            <v xml:space="preserve">GAEA </v>
          </cell>
          <cell r="V679">
            <v>42.302579999999999</v>
          </cell>
          <cell r="W679">
            <v>-75.415956388888901</v>
          </cell>
          <cell r="X679">
            <v>2</v>
          </cell>
          <cell r="Y679">
            <v>33</v>
          </cell>
          <cell r="Z679">
            <v>1</v>
          </cell>
          <cell r="AA679" t="str">
            <v xml:space="preserve"> GAN23 NYSidney Muni</v>
          </cell>
        </row>
        <row r="680">
          <cell r="A680" t="str">
            <v>EA</v>
          </cell>
          <cell r="B680" t="str">
            <v>NY</v>
          </cell>
          <cell r="C680" t="str">
            <v>Kobelt</v>
          </cell>
          <cell r="D680" t="str">
            <v>N45</v>
          </cell>
          <cell r="E680" t="str">
            <v>16340.4*A</v>
          </cell>
          <cell r="F680" t="str">
            <v>36-0142</v>
          </cell>
          <cell r="G680" t="str">
            <v>R</v>
          </cell>
          <cell r="H680" t="str">
            <v/>
          </cell>
          <cell r="I680" t="str">
            <v xml:space="preserve"> 149860.336</v>
          </cell>
          <cell r="J680" t="str">
            <v xml:space="preserve"> -266881.521</v>
          </cell>
          <cell r="K680">
            <v>0</v>
          </cell>
          <cell r="L680">
            <v>0</v>
          </cell>
          <cell r="M680">
            <v>41.627871111111112</v>
          </cell>
          <cell r="N680">
            <v>-74.133755833333339</v>
          </cell>
          <cell r="P680" t="str">
            <v>RL</v>
          </cell>
          <cell r="Q680">
            <v>693</v>
          </cell>
          <cell r="R680" t="str">
            <v>RL</v>
          </cell>
          <cell r="S680" t="str">
            <v/>
          </cell>
          <cell r="T680" t="str">
            <v>36-0142</v>
          </cell>
          <cell r="U680" t="str">
            <v xml:space="preserve">R EA </v>
          </cell>
          <cell r="V680">
            <v>41.627871111111112</v>
          </cell>
          <cell r="W680">
            <v>-74.133755833333339</v>
          </cell>
          <cell r="X680">
            <v>0</v>
          </cell>
          <cell r="Y680">
            <v>0</v>
          </cell>
          <cell r="Z680">
            <v>1</v>
          </cell>
          <cell r="AA680" t="str">
            <v xml:space="preserve"> R N45 NYKobelt</v>
          </cell>
        </row>
        <row r="681">
          <cell r="A681" t="str">
            <v>EA</v>
          </cell>
          <cell r="B681" t="str">
            <v>NY</v>
          </cell>
          <cell r="C681" t="str">
            <v>Oneonta Muni</v>
          </cell>
          <cell r="D681" t="str">
            <v>N66</v>
          </cell>
          <cell r="E681" t="str">
            <v>15866.11*A</v>
          </cell>
          <cell r="F681" t="str">
            <v>36-0092</v>
          </cell>
          <cell r="G681" t="str">
            <v>GA</v>
          </cell>
          <cell r="H681" t="str">
            <v/>
          </cell>
          <cell r="I681" t="str">
            <v xml:space="preserve"> 153089.200</v>
          </cell>
          <cell r="J681" t="str">
            <v xml:space="preserve"> -270232.100</v>
          </cell>
          <cell r="K681">
            <v>9</v>
          </cell>
          <cell r="L681">
            <v>9</v>
          </cell>
          <cell r="M681">
            <v>42.524777777777778</v>
          </cell>
          <cell r="N681">
            <v>-75.064472222222221</v>
          </cell>
          <cell r="P681" t="str">
            <v>GA</v>
          </cell>
          <cell r="Q681">
            <v>694</v>
          </cell>
          <cell r="R681" t="str">
            <v>GA</v>
          </cell>
          <cell r="S681" t="str">
            <v/>
          </cell>
          <cell r="T681" t="str">
            <v>36-0092</v>
          </cell>
          <cell r="U681" t="str">
            <v xml:space="preserve">GAEA </v>
          </cell>
          <cell r="V681">
            <v>42.524777777777778</v>
          </cell>
          <cell r="W681">
            <v>-75.064472222222221</v>
          </cell>
          <cell r="X681">
            <v>9</v>
          </cell>
          <cell r="Y681">
            <v>9</v>
          </cell>
          <cell r="Z681">
            <v>1</v>
          </cell>
          <cell r="AA681" t="str">
            <v xml:space="preserve"> GAN66 NYOneonta Muni</v>
          </cell>
        </row>
        <row r="682">
          <cell r="A682" t="str">
            <v>EA</v>
          </cell>
          <cell r="B682" t="str">
            <v>NY</v>
          </cell>
          <cell r="C682" t="str">
            <v>Stormville</v>
          </cell>
          <cell r="D682" t="str">
            <v>N69</v>
          </cell>
          <cell r="E682" t="str">
            <v>16251.*A</v>
          </cell>
          <cell r="F682" t="str">
            <v>36-0113</v>
          </cell>
          <cell r="G682" t="str">
            <v>GA</v>
          </cell>
          <cell r="H682" t="str">
            <v/>
          </cell>
          <cell r="I682" t="str">
            <v xml:space="preserve"> 149676.800</v>
          </cell>
          <cell r="J682" t="str">
            <v xml:space="preserve"> -265438.000</v>
          </cell>
          <cell r="K682">
            <v>0</v>
          </cell>
          <cell r="L682">
            <v>0</v>
          </cell>
          <cell r="M682">
            <v>41.576888888888888</v>
          </cell>
          <cell r="N682">
            <v>-73.732777777777784</v>
          </cell>
          <cell r="P682" t="str">
            <v>GA</v>
          </cell>
          <cell r="Q682">
            <v>695</v>
          </cell>
          <cell r="R682" t="str">
            <v>GA</v>
          </cell>
          <cell r="S682" t="str">
            <v/>
          </cell>
          <cell r="T682" t="str">
            <v>36-0113</v>
          </cell>
          <cell r="U682" t="str">
            <v xml:space="preserve">GAEA </v>
          </cell>
          <cell r="V682">
            <v>41.576888888888888</v>
          </cell>
          <cell r="W682">
            <v>-73.732777777777784</v>
          </cell>
          <cell r="X682">
            <v>0</v>
          </cell>
          <cell r="Y682">
            <v>0</v>
          </cell>
          <cell r="Z682">
            <v>1</v>
          </cell>
          <cell r="AA682" t="str">
            <v xml:space="preserve"> GAN69 NYStormville</v>
          </cell>
        </row>
        <row r="683">
          <cell r="A683" t="str">
            <v>EA</v>
          </cell>
          <cell r="B683" t="str">
            <v>NY</v>
          </cell>
          <cell r="C683" t="str">
            <v>Warwick Muni</v>
          </cell>
          <cell r="D683" t="str">
            <v>N72</v>
          </cell>
          <cell r="E683" t="str">
            <v>16355.*A</v>
          </cell>
          <cell r="F683" t="str">
            <v>36-0179</v>
          </cell>
          <cell r="G683" t="str">
            <v>GA</v>
          </cell>
          <cell r="H683" t="str">
            <v/>
          </cell>
          <cell r="I683" t="str">
            <v xml:space="preserve"> 148635.337</v>
          </cell>
          <cell r="J683" t="str">
            <v xml:space="preserve"> -267433.541</v>
          </cell>
          <cell r="K683">
            <v>0</v>
          </cell>
          <cell r="L683">
            <v>0</v>
          </cell>
          <cell r="M683">
            <v>41.287593611111113</v>
          </cell>
          <cell r="N683">
            <v>-74.287094722222236</v>
          </cell>
          <cell r="P683" t="str">
            <v>GA</v>
          </cell>
          <cell r="Q683">
            <v>696</v>
          </cell>
          <cell r="R683" t="str">
            <v>GA</v>
          </cell>
          <cell r="S683" t="str">
            <v/>
          </cell>
          <cell r="T683" t="str">
            <v>36-0179</v>
          </cell>
          <cell r="U683" t="str">
            <v xml:space="preserve">GAEA </v>
          </cell>
          <cell r="V683">
            <v>41.287593611111113</v>
          </cell>
          <cell r="W683">
            <v>-74.287094722222236</v>
          </cell>
          <cell r="X683">
            <v>0</v>
          </cell>
          <cell r="Y683">
            <v>0</v>
          </cell>
          <cell r="Z683">
            <v>1</v>
          </cell>
          <cell r="AA683" t="str">
            <v xml:space="preserve"> GAN72 NYWarwick Muni</v>
          </cell>
        </row>
        <row r="684">
          <cell r="A684" t="str">
            <v>EA</v>
          </cell>
          <cell r="B684" t="str">
            <v>NY</v>
          </cell>
          <cell r="C684" t="str">
            <v>Wurtsboro-Sullivan Co</v>
          </cell>
          <cell r="D684" t="str">
            <v>N82</v>
          </cell>
          <cell r="E684" t="str">
            <v>16469.*A</v>
          </cell>
          <cell r="F684" t="str">
            <v>36-0139</v>
          </cell>
          <cell r="G684" t="str">
            <v>R</v>
          </cell>
          <cell r="H684" t="str">
            <v/>
          </cell>
          <cell r="I684" t="str">
            <v xml:space="preserve"> 149749.700</v>
          </cell>
          <cell r="J684" t="str">
            <v xml:space="preserve"> -268050.000</v>
          </cell>
          <cell r="K684">
            <v>0</v>
          </cell>
          <cell r="L684">
            <v>0</v>
          </cell>
          <cell r="M684">
            <v>41.597138888888892</v>
          </cell>
          <cell r="N684">
            <v>-74.458333333333329</v>
          </cell>
          <cell r="P684" t="str">
            <v>RL</v>
          </cell>
          <cell r="Q684">
            <v>697</v>
          </cell>
          <cell r="R684" t="str">
            <v>RL</v>
          </cell>
          <cell r="S684" t="str">
            <v/>
          </cell>
          <cell r="T684" t="str">
            <v>36-0139</v>
          </cell>
          <cell r="U684" t="str">
            <v xml:space="preserve">R EA </v>
          </cell>
          <cell r="V684">
            <v>41.597138888888892</v>
          </cell>
          <cell r="W684">
            <v>-74.458333333333329</v>
          </cell>
          <cell r="X684">
            <v>0</v>
          </cell>
          <cell r="Y684">
            <v>0</v>
          </cell>
          <cell r="Z684">
            <v>1</v>
          </cell>
          <cell r="AA684" t="str">
            <v xml:space="preserve"> R N82 NYWurtsboro-Sullivan Co</v>
          </cell>
        </row>
        <row r="685">
          <cell r="A685" t="str">
            <v>EA</v>
          </cell>
          <cell r="B685" t="str">
            <v>NY</v>
          </cell>
          <cell r="C685" t="str">
            <v>Joseph Y Resnick</v>
          </cell>
          <cell r="D685" t="str">
            <v>N89</v>
          </cell>
          <cell r="E685" t="str">
            <v>15201.51*A</v>
          </cell>
          <cell r="F685" t="str">
            <v>36-0201</v>
          </cell>
          <cell r="G685" t="str">
            <v>GA</v>
          </cell>
          <cell r="H685" t="str">
            <v/>
          </cell>
          <cell r="I685" t="str">
            <v xml:space="preserve"> 150220.336</v>
          </cell>
          <cell r="J685" t="str">
            <v xml:space="preserve"> -267758.553</v>
          </cell>
          <cell r="K685">
            <v>0</v>
          </cell>
          <cell r="L685">
            <v>0</v>
          </cell>
          <cell r="M685">
            <v>41.727871111111114</v>
          </cell>
          <cell r="N685">
            <v>-74.377375833333332</v>
          </cell>
          <cell r="P685" t="str">
            <v>GA</v>
          </cell>
          <cell r="Q685">
            <v>698</v>
          </cell>
          <cell r="R685" t="str">
            <v>GA</v>
          </cell>
          <cell r="S685" t="str">
            <v/>
          </cell>
          <cell r="T685" t="str">
            <v>36-0201</v>
          </cell>
          <cell r="U685" t="str">
            <v xml:space="preserve">GAEA </v>
          </cell>
          <cell r="V685">
            <v>41.727871111111114</v>
          </cell>
          <cell r="W685">
            <v>-74.377375833333332</v>
          </cell>
          <cell r="X685">
            <v>0</v>
          </cell>
          <cell r="Y685">
            <v>0</v>
          </cell>
          <cell r="Z685">
            <v>1</v>
          </cell>
          <cell r="AA685" t="str">
            <v xml:space="preserve"> GAN89 NYJoseph Y Resnick</v>
          </cell>
        </row>
        <row r="686">
          <cell r="A686" t="str">
            <v>EA</v>
          </cell>
          <cell r="B686" t="str">
            <v>NY</v>
          </cell>
          <cell r="C686" t="str">
            <v>Fulton Co</v>
          </cell>
          <cell r="D686" t="str">
            <v>NY0</v>
          </cell>
          <cell r="E686" t="str">
            <v>15504.*A</v>
          </cell>
          <cell r="F686" t="str">
            <v>36-0049</v>
          </cell>
          <cell r="G686" t="str">
            <v>GA</v>
          </cell>
          <cell r="H686" t="str">
            <v/>
          </cell>
          <cell r="I686" t="str">
            <v xml:space="preserve"> 154793.500</v>
          </cell>
          <cell r="J686" t="str">
            <v xml:space="preserve"> -267586.400</v>
          </cell>
          <cell r="K686">
            <v>5</v>
          </cell>
          <cell r="L686">
            <v>36</v>
          </cell>
          <cell r="M686">
            <v>42.998194444444444</v>
          </cell>
          <cell r="N686">
            <v>-74.329555555555558</v>
          </cell>
          <cell r="P686" t="str">
            <v>GA</v>
          </cell>
          <cell r="Q686">
            <v>699</v>
          </cell>
          <cell r="R686" t="str">
            <v>GA</v>
          </cell>
          <cell r="S686" t="str">
            <v/>
          </cell>
          <cell r="T686" t="str">
            <v>36-0049</v>
          </cell>
          <cell r="U686" t="str">
            <v xml:space="preserve">GAEA </v>
          </cell>
          <cell r="V686">
            <v>42.998194444444444</v>
          </cell>
          <cell r="W686">
            <v>-74.329555555555558</v>
          </cell>
          <cell r="X686">
            <v>5</v>
          </cell>
          <cell r="Y686">
            <v>36</v>
          </cell>
          <cell r="Z686">
            <v>1</v>
          </cell>
          <cell r="AA686" t="str">
            <v xml:space="preserve"> GANY0 NYFulton Co</v>
          </cell>
        </row>
        <row r="687">
          <cell r="A687" t="str">
            <v>EA</v>
          </cell>
          <cell r="B687" t="str">
            <v>NY</v>
          </cell>
          <cell r="C687" t="str">
            <v>Ogdensburg Intl</v>
          </cell>
          <cell r="D687" t="str">
            <v>OGS</v>
          </cell>
          <cell r="E687" t="str">
            <v>15851.*A</v>
          </cell>
          <cell r="F687" t="str">
            <v>36-0089</v>
          </cell>
          <cell r="G687" t="str">
            <v>GA</v>
          </cell>
          <cell r="H687" t="str">
            <v/>
          </cell>
          <cell r="I687" t="str">
            <v xml:space="preserve"> 160854.700</v>
          </cell>
          <cell r="J687" t="str">
            <v xml:space="preserve"> -271675.800</v>
          </cell>
          <cell r="K687">
            <v>603</v>
          </cell>
          <cell r="L687">
            <v>8</v>
          </cell>
          <cell r="M687">
            <v>44.681861111111111</v>
          </cell>
          <cell r="N687">
            <v>-75.465499999999992</v>
          </cell>
          <cell r="P687" t="str">
            <v>GA</v>
          </cell>
          <cell r="Q687">
            <v>700</v>
          </cell>
          <cell r="R687" t="str">
            <v>GA</v>
          </cell>
          <cell r="S687" t="str">
            <v/>
          </cell>
          <cell r="T687" t="str">
            <v>36-0089</v>
          </cell>
          <cell r="U687" t="str">
            <v xml:space="preserve">GAEA </v>
          </cell>
          <cell r="V687">
            <v>44.681861111111111</v>
          </cell>
          <cell r="W687">
            <v>-75.465499999999992</v>
          </cell>
          <cell r="X687">
            <v>603</v>
          </cell>
          <cell r="Y687">
            <v>8</v>
          </cell>
          <cell r="Z687">
            <v>1</v>
          </cell>
          <cell r="AA687" t="str">
            <v xml:space="preserve"> GAOGS NYOgdensburg Intl</v>
          </cell>
        </row>
        <row r="688">
          <cell r="A688" t="str">
            <v>EA</v>
          </cell>
          <cell r="B688" t="str">
            <v>NY</v>
          </cell>
          <cell r="C688" t="str">
            <v>Lt Warren Eaton</v>
          </cell>
          <cell r="D688" t="str">
            <v>OIC</v>
          </cell>
          <cell r="E688" t="str">
            <v>15836.*A</v>
          </cell>
          <cell r="F688" t="str">
            <v>36-0088</v>
          </cell>
          <cell r="G688" t="str">
            <v>GA</v>
          </cell>
          <cell r="H688" t="str">
            <v/>
          </cell>
          <cell r="I688" t="str">
            <v xml:space="preserve"> 153239.595</v>
          </cell>
          <cell r="J688" t="str">
            <v xml:space="preserve"> -271886.802</v>
          </cell>
          <cell r="K688">
            <v>680</v>
          </cell>
          <cell r="L688">
            <v>13</v>
          </cell>
          <cell r="M688">
            <v>42.56655416666667</v>
          </cell>
          <cell r="N688">
            <v>-75.52411166666667</v>
          </cell>
          <cell r="P688" t="str">
            <v>GA</v>
          </cell>
          <cell r="Q688">
            <v>701</v>
          </cell>
          <cell r="R688" t="str">
            <v>GA</v>
          </cell>
          <cell r="S688" t="str">
            <v/>
          </cell>
          <cell r="T688" t="str">
            <v>36-0088</v>
          </cell>
          <cell r="U688" t="str">
            <v xml:space="preserve">GAEA </v>
          </cell>
          <cell r="V688">
            <v>42.56655416666667</v>
          </cell>
          <cell r="W688">
            <v>-75.52411166666667</v>
          </cell>
          <cell r="X688">
            <v>680</v>
          </cell>
          <cell r="Y688">
            <v>13</v>
          </cell>
          <cell r="Z688">
            <v>1</v>
          </cell>
          <cell r="AA688" t="str">
            <v xml:space="preserve"> GAOIC NYLt Warren Eaton</v>
          </cell>
        </row>
        <row r="689">
          <cell r="A689" t="str">
            <v>EA</v>
          </cell>
          <cell r="B689" t="str">
            <v>NY</v>
          </cell>
          <cell r="C689" t="str">
            <v>Cattaraugus Co-Olean</v>
          </cell>
          <cell r="D689" t="str">
            <v>OLE</v>
          </cell>
          <cell r="E689" t="str">
            <v>15857.1*A</v>
          </cell>
          <cell r="F689" t="str">
            <v>36-0091</v>
          </cell>
          <cell r="G689" t="str">
            <v>GA</v>
          </cell>
          <cell r="H689" t="str">
            <v/>
          </cell>
          <cell r="I689" t="str">
            <v xml:space="preserve"> 152068.500</v>
          </cell>
          <cell r="J689" t="str">
            <v xml:space="preserve"> -282137.000</v>
          </cell>
          <cell r="K689">
            <v>9</v>
          </cell>
          <cell r="L689">
            <v>19</v>
          </cell>
          <cell r="M689">
            <v>42.241250000000001</v>
          </cell>
          <cell r="N689">
            <v>-78.371388888888887</v>
          </cell>
          <cell r="P689" t="str">
            <v>GA</v>
          </cell>
          <cell r="Q689">
            <v>702</v>
          </cell>
          <cell r="R689" t="str">
            <v>GA</v>
          </cell>
          <cell r="S689" t="str">
            <v/>
          </cell>
          <cell r="T689" t="str">
            <v>36-0091</v>
          </cell>
          <cell r="U689" t="str">
            <v xml:space="preserve">GAEA </v>
          </cell>
          <cell r="V689">
            <v>42.241250000000001</v>
          </cell>
          <cell r="W689">
            <v>-78.371388888888887</v>
          </cell>
          <cell r="X689">
            <v>9</v>
          </cell>
          <cell r="Y689">
            <v>19</v>
          </cell>
          <cell r="Z689">
            <v>1</v>
          </cell>
          <cell r="AA689" t="str">
            <v xml:space="preserve"> GAOLE NYCattaraugus Co-Olean</v>
          </cell>
        </row>
        <row r="690">
          <cell r="A690" t="str">
            <v>EA</v>
          </cell>
          <cell r="B690" t="str">
            <v>NY</v>
          </cell>
          <cell r="C690" t="str">
            <v>Plattsburgh Intl</v>
          </cell>
          <cell r="D690" t="str">
            <v>PBG</v>
          </cell>
          <cell r="E690" t="str">
            <v>15957.01*A</v>
          </cell>
          <cell r="F690" t="str">
            <v>36-0229</v>
          </cell>
          <cell r="G690" t="str">
            <v>P</v>
          </cell>
          <cell r="H690" t="str">
            <v>N</v>
          </cell>
          <cell r="I690" t="str">
            <v xml:space="preserve"> 160743.400</v>
          </cell>
          <cell r="J690" t="str">
            <v xml:space="preserve"> -264485.300</v>
          </cell>
          <cell r="K690">
            <v>45998</v>
          </cell>
          <cell r="L690">
            <v>34</v>
          </cell>
          <cell r="M690">
            <v>44.650944444444441</v>
          </cell>
          <cell r="N690">
            <v>-73.468138888888888</v>
          </cell>
          <cell r="P690" t="str">
            <v>PR</v>
          </cell>
          <cell r="Q690">
            <v>703</v>
          </cell>
          <cell r="R690" t="str">
            <v>GA</v>
          </cell>
          <cell r="S690" t="str">
            <v>NY</v>
          </cell>
          <cell r="T690" t="str">
            <v>36-0229</v>
          </cell>
          <cell r="U690" t="str">
            <v>P EAN</v>
          </cell>
          <cell r="V690">
            <v>44.650944444444441</v>
          </cell>
          <cell r="W690">
            <v>-73.468138888888888</v>
          </cell>
          <cell r="X690">
            <v>45998</v>
          </cell>
          <cell r="Y690">
            <v>34</v>
          </cell>
          <cell r="Z690">
            <v>1</v>
          </cell>
          <cell r="AA690" t="str">
            <v>NP PBG NYPlattsburgh Intl</v>
          </cell>
        </row>
        <row r="691">
          <cell r="A691" t="str">
            <v>EA</v>
          </cell>
          <cell r="B691" t="str">
            <v>NY</v>
          </cell>
          <cell r="C691" t="str">
            <v>Penn Yan</v>
          </cell>
          <cell r="D691" t="str">
            <v>PEO</v>
          </cell>
          <cell r="E691" t="str">
            <v>15932.*A</v>
          </cell>
          <cell r="F691" t="str">
            <v>36-0094</v>
          </cell>
          <cell r="G691" t="str">
            <v>GA</v>
          </cell>
          <cell r="H691" t="str">
            <v/>
          </cell>
          <cell r="I691" t="str">
            <v xml:space="preserve"> 153493.518</v>
          </cell>
          <cell r="J691" t="str">
            <v xml:space="preserve"> -277390.288</v>
          </cell>
          <cell r="K691">
            <v>17</v>
          </cell>
          <cell r="L691">
            <v>37</v>
          </cell>
          <cell r="M691">
            <v>42.637088333333338</v>
          </cell>
          <cell r="N691">
            <v>-77.052857777777774</v>
          </cell>
          <cell r="P691" t="str">
            <v>GA</v>
          </cell>
          <cell r="Q691">
            <v>704</v>
          </cell>
          <cell r="R691" t="str">
            <v>GA</v>
          </cell>
          <cell r="S691" t="str">
            <v/>
          </cell>
          <cell r="T691" t="str">
            <v>36-0094</v>
          </cell>
          <cell r="U691" t="str">
            <v xml:space="preserve">GAEA </v>
          </cell>
          <cell r="V691">
            <v>42.637088333333338</v>
          </cell>
          <cell r="W691">
            <v>-77.052857777777774</v>
          </cell>
          <cell r="X691">
            <v>17</v>
          </cell>
          <cell r="Y691">
            <v>37</v>
          </cell>
          <cell r="Z691">
            <v>1</v>
          </cell>
          <cell r="AA691" t="str">
            <v xml:space="preserve"> GAPEO NYPenn Yan</v>
          </cell>
        </row>
        <row r="692">
          <cell r="A692" t="str">
            <v>EA</v>
          </cell>
          <cell r="B692" t="str">
            <v>NY</v>
          </cell>
          <cell r="C692" t="str">
            <v>Dutchess Co</v>
          </cell>
          <cell r="D692" t="str">
            <v>POU</v>
          </cell>
          <cell r="E692" t="str">
            <v>15989.2*A</v>
          </cell>
          <cell r="F692" t="str">
            <v>36-0100</v>
          </cell>
          <cell r="G692" t="str">
            <v>GA</v>
          </cell>
          <cell r="H692" t="str">
            <v/>
          </cell>
          <cell r="I692" t="str">
            <v xml:space="preserve"> 149855.698</v>
          </cell>
          <cell r="J692" t="str">
            <v xml:space="preserve"> -265983.093</v>
          </cell>
          <cell r="K692">
            <v>44</v>
          </cell>
          <cell r="L692">
            <v>126</v>
          </cell>
          <cell r="M692">
            <v>41.626582777777777</v>
          </cell>
          <cell r="N692">
            <v>-73.884192499999997</v>
          </cell>
          <cell r="P692" t="str">
            <v>GA</v>
          </cell>
          <cell r="Q692">
            <v>705</v>
          </cell>
          <cell r="R692" t="str">
            <v>GA</v>
          </cell>
          <cell r="S692" t="str">
            <v/>
          </cell>
          <cell r="T692" t="str">
            <v>36-0100</v>
          </cell>
          <cell r="U692" t="str">
            <v xml:space="preserve">GAEA </v>
          </cell>
          <cell r="V692">
            <v>41.626582777777777</v>
          </cell>
          <cell r="W692">
            <v>-73.884192499999997</v>
          </cell>
          <cell r="X692">
            <v>44</v>
          </cell>
          <cell r="Y692">
            <v>126</v>
          </cell>
          <cell r="Z692">
            <v>1</v>
          </cell>
          <cell r="AA692" t="str">
            <v xml:space="preserve"> GAPOU NYDutchess Co</v>
          </cell>
        </row>
        <row r="693">
          <cell r="A693" t="str">
            <v>EA</v>
          </cell>
          <cell r="B693" t="str">
            <v>NY</v>
          </cell>
          <cell r="C693" t="str">
            <v>Potsdam Muni/Damon Fld</v>
          </cell>
          <cell r="D693" t="str">
            <v>PTD</v>
          </cell>
          <cell r="E693" t="str">
            <v>15986.*A</v>
          </cell>
          <cell r="F693" t="str">
            <v>36-0099</v>
          </cell>
          <cell r="G693" t="str">
            <v>GA</v>
          </cell>
          <cell r="H693" t="str">
            <v/>
          </cell>
          <cell r="I693" t="str">
            <v xml:space="preserve"> 160836.009</v>
          </cell>
          <cell r="J693" t="str">
            <v xml:space="preserve"> -269814.407</v>
          </cell>
          <cell r="K693">
            <v>1</v>
          </cell>
          <cell r="L693">
            <v>14</v>
          </cell>
          <cell r="M693">
            <v>44.676669166666663</v>
          </cell>
          <cell r="N693">
            <v>-74.948446388888897</v>
          </cell>
          <cell r="P693" t="str">
            <v>GA</v>
          </cell>
          <cell r="Q693">
            <v>706</v>
          </cell>
          <cell r="R693" t="str">
            <v>GA</v>
          </cell>
          <cell r="S693" t="str">
            <v/>
          </cell>
          <cell r="T693" t="str">
            <v>36-0099</v>
          </cell>
          <cell r="U693" t="str">
            <v xml:space="preserve">GAEA </v>
          </cell>
          <cell r="V693">
            <v>44.676669166666663</v>
          </cell>
          <cell r="W693">
            <v>-74.948446388888897</v>
          </cell>
          <cell r="X693">
            <v>1</v>
          </cell>
          <cell r="Y693">
            <v>14</v>
          </cell>
          <cell r="Z693">
            <v>1</v>
          </cell>
          <cell r="AA693" t="str">
            <v xml:space="preserve"> GAPTD NYPotsdam Muni/Damon Fld</v>
          </cell>
        </row>
        <row r="694">
          <cell r="A694" t="str">
            <v>EA</v>
          </cell>
          <cell r="B694" t="str">
            <v>NY</v>
          </cell>
          <cell r="C694" t="str">
            <v>Griffiss Airpark</v>
          </cell>
          <cell r="D694" t="str">
            <v>RME</v>
          </cell>
          <cell r="E694" t="str">
            <v>16040.*A</v>
          </cell>
          <cell r="F694" t="str">
            <v>36-0119</v>
          </cell>
          <cell r="G694" t="str">
            <v>GA</v>
          </cell>
          <cell r="H694" t="str">
            <v/>
          </cell>
          <cell r="I694" t="str">
            <v xml:space="preserve"> 155641.700</v>
          </cell>
          <cell r="J694" t="str">
            <v xml:space="preserve"> -271465.300</v>
          </cell>
          <cell r="K694">
            <v>1601</v>
          </cell>
          <cell r="L694">
            <v>68</v>
          </cell>
          <cell r="M694">
            <v>43.233805555555556</v>
          </cell>
          <cell r="N694">
            <v>-75.40702777777777</v>
          </cell>
          <cell r="P694" t="str">
            <v>GA</v>
          </cell>
          <cell r="Q694">
            <v>707</v>
          </cell>
          <cell r="R694" t="str">
            <v>GA</v>
          </cell>
          <cell r="S694" t="str">
            <v/>
          </cell>
          <cell r="T694" t="str">
            <v>36-0119</v>
          </cell>
          <cell r="U694" t="str">
            <v xml:space="preserve">GAEA </v>
          </cell>
          <cell r="V694">
            <v>43.233805555555556</v>
          </cell>
          <cell r="W694">
            <v>-75.40702777777777</v>
          </cell>
          <cell r="X694">
            <v>1601</v>
          </cell>
          <cell r="Y694">
            <v>68</v>
          </cell>
          <cell r="Z694">
            <v>1</v>
          </cell>
          <cell r="AA694" t="str">
            <v xml:space="preserve"> GARME NYGriffiss Airpark</v>
          </cell>
        </row>
        <row r="695">
          <cell r="A695" t="str">
            <v>EA</v>
          </cell>
          <cell r="B695" t="str">
            <v>NY</v>
          </cell>
          <cell r="C695" t="str">
            <v>Gr Rochester Intl</v>
          </cell>
          <cell r="D695" t="str">
            <v>ROC</v>
          </cell>
          <cell r="E695" t="str">
            <v>16034.*A</v>
          </cell>
          <cell r="F695" t="str">
            <v>36-0102</v>
          </cell>
          <cell r="G695" t="str">
            <v>P</v>
          </cell>
          <cell r="H695" t="str">
            <v>S</v>
          </cell>
          <cell r="I695" t="str">
            <v xml:space="preserve"> 155227.900</v>
          </cell>
          <cell r="J695" t="str">
            <v xml:space="preserve"> -279620.600</v>
          </cell>
          <cell r="K695">
            <v>1349694</v>
          </cell>
          <cell r="L695">
            <v>90</v>
          </cell>
          <cell r="M695">
            <v>43.118861111111109</v>
          </cell>
          <cell r="N695">
            <v>-77.672388888888889</v>
          </cell>
          <cell r="P695" t="str">
            <v>PR</v>
          </cell>
          <cell r="Q695">
            <v>708</v>
          </cell>
          <cell r="R695" t="str">
            <v>PR</v>
          </cell>
          <cell r="S695" t="str">
            <v/>
          </cell>
          <cell r="T695" t="str">
            <v>36-0102</v>
          </cell>
          <cell r="U695" t="str">
            <v>P EAS</v>
          </cell>
          <cell r="V695">
            <v>43.118861111111109</v>
          </cell>
          <cell r="W695">
            <v>-77.672388888888889</v>
          </cell>
          <cell r="X695">
            <v>1349694</v>
          </cell>
          <cell r="Y695">
            <v>90</v>
          </cell>
          <cell r="Z695">
            <v>1</v>
          </cell>
          <cell r="AA695" t="str">
            <v>SP ROC NYGr Rochester Intl</v>
          </cell>
        </row>
        <row r="696">
          <cell r="A696" t="str">
            <v>EA</v>
          </cell>
          <cell r="B696" t="str">
            <v>NY</v>
          </cell>
          <cell r="C696" t="str">
            <v>Schenectady Co</v>
          </cell>
          <cell r="D696" t="str">
            <v>SCH</v>
          </cell>
          <cell r="E696" t="str">
            <v>16118.*A</v>
          </cell>
          <cell r="F696" t="str">
            <v>36-0106</v>
          </cell>
          <cell r="G696" t="str">
            <v>R</v>
          </cell>
          <cell r="H696" t="str">
            <v/>
          </cell>
          <cell r="I696" t="str">
            <v xml:space="preserve"> 154268.840</v>
          </cell>
          <cell r="J696" t="str">
            <v xml:space="preserve"> -266143.923</v>
          </cell>
          <cell r="K696">
            <v>21</v>
          </cell>
          <cell r="L696">
            <v>80</v>
          </cell>
          <cell r="M696">
            <v>42.852455555555558</v>
          </cell>
          <cell r="N696">
            <v>-73.92886750000001</v>
          </cell>
          <cell r="P696" t="str">
            <v>RL</v>
          </cell>
          <cell r="Q696">
            <v>709</v>
          </cell>
          <cell r="R696" t="str">
            <v>RL</v>
          </cell>
          <cell r="S696" t="str">
            <v/>
          </cell>
          <cell r="T696" t="str">
            <v>36-0106</v>
          </cell>
          <cell r="U696" t="str">
            <v xml:space="preserve">R EA </v>
          </cell>
          <cell r="V696">
            <v>42.852455555555558</v>
          </cell>
          <cell r="W696">
            <v>-73.92886750000001</v>
          </cell>
          <cell r="X696">
            <v>21</v>
          </cell>
          <cell r="Y696">
            <v>80</v>
          </cell>
          <cell r="Z696">
            <v>1</v>
          </cell>
          <cell r="AA696" t="str">
            <v xml:space="preserve"> R SCH NYSchenectady Co</v>
          </cell>
        </row>
        <row r="697">
          <cell r="A697" t="str">
            <v>EA</v>
          </cell>
          <cell r="B697" t="str">
            <v>NY</v>
          </cell>
          <cell r="C697" t="str">
            <v>Williamson-Sodus</v>
          </cell>
          <cell r="D697" t="str">
            <v>SDC</v>
          </cell>
          <cell r="E697" t="str">
            <v>16433.9*A</v>
          </cell>
          <cell r="F697" t="str">
            <v>36-0215</v>
          </cell>
          <cell r="G697" t="str">
            <v>R</v>
          </cell>
          <cell r="H697" t="str">
            <v/>
          </cell>
          <cell r="I697" t="str">
            <v xml:space="preserve"> 155644.600</v>
          </cell>
          <cell r="J697" t="str">
            <v xml:space="preserve"> -277630.100</v>
          </cell>
          <cell r="K697">
            <v>0</v>
          </cell>
          <cell r="L697">
            <v>0</v>
          </cell>
          <cell r="M697">
            <v>43.234611111111114</v>
          </cell>
          <cell r="N697">
            <v>-77.119472222222214</v>
          </cell>
          <cell r="P697" t="str">
            <v>RL</v>
          </cell>
          <cell r="Q697">
            <v>710</v>
          </cell>
          <cell r="R697" t="str">
            <v>RL</v>
          </cell>
          <cell r="S697" t="str">
            <v/>
          </cell>
          <cell r="T697" t="str">
            <v>36-0215</v>
          </cell>
          <cell r="U697" t="str">
            <v xml:space="preserve">R EA </v>
          </cell>
          <cell r="V697">
            <v>43.234611111111114</v>
          </cell>
          <cell r="W697">
            <v>-77.119472222222214</v>
          </cell>
          <cell r="X697">
            <v>0</v>
          </cell>
          <cell r="Y697">
            <v>0</v>
          </cell>
          <cell r="Z697">
            <v>1</v>
          </cell>
          <cell r="AA697" t="str">
            <v xml:space="preserve"> R SDC NYWilliamson-Sodus</v>
          </cell>
        </row>
        <row r="698">
          <cell r="A698" t="str">
            <v>EA</v>
          </cell>
          <cell r="B698" t="str">
            <v>NY</v>
          </cell>
          <cell r="C698" t="str">
            <v>Adirondack Rgnl</v>
          </cell>
          <cell r="D698" t="str">
            <v>SLK</v>
          </cell>
          <cell r="E698" t="str">
            <v>16097.*A</v>
          </cell>
          <cell r="F698" t="str">
            <v>36-0105</v>
          </cell>
          <cell r="G698" t="str">
            <v>CS</v>
          </cell>
          <cell r="H698" t="str">
            <v/>
          </cell>
          <cell r="I698" t="str">
            <v xml:space="preserve"> 159787.100</v>
          </cell>
          <cell r="J698" t="str">
            <v xml:space="preserve"> -267142.300</v>
          </cell>
          <cell r="K698">
            <v>4252</v>
          </cell>
          <cell r="L698">
            <v>18</v>
          </cell>
          <cell r="M698">
            <v>44.385305555555554</v>
          </cell>
          <cell r="N698">
            <v>-74.206194444444435</v>
          </cell>
          <cell r="P698" t="str">
            <v>CM</v>
          </cell>
          <cell r="Q698">
            <v>711</v>
          </cell>
          <cell r="R698" t="str">
            <v>CM</v>
          </cell>
          <cell r="S698" t="str">
            <v/>
          </cell>
          <cell r="T698" t="str">
            <v>36-0105</v>
          </cell>
          <cell r="U698" t="str">
            <v xml:space="preserve">CSEA </v>
          </cell>
          <cell r="V698">
            <v>44.385305555555554</v>
          </cell>
          <cell r="W698">
            <v>-74.206194444444435</v>
          </cell>
          <cell r="X698">
            <v>4252</v>
          </cell>
          <cell r="Y698">
            <v>18</v>
          </cell>
          <cell r="Z698">
            <v>1</v>
          </cell>
          <cell r="AA698" t="str">
            <v xml:space="preserve"> CSSLK NYAdirondack Rgnl</v>
          </cell>
        </row>
        <row r="699">
          <cell r="A699" t="str">
            <v>EA</v>
          </cell>
          <cell r="B699" t="str">
            <v>NY</v>
          </cell>
          <cell r="C699" t="str">
            <v>Stewart Intl</v>
          </cell>
          <cell r="D699" t="str">
            <v>SWF</v>
          </cell>
          <cell r="E699" t="str">
            <v>15752.*A</v>
          </cell>
          <cell r="F699" t="str">
            <v>36-0085</v>
          </cell>
          <cell r="G699" t="str">
            <v>P</v>
          </cell>
          <cell r="H699" t="str">
            <v>S</v>
          </cell>
          <cell r="I699" t="str">
            <v xml:space="preserve"> 149414.800</v>
          </cell>
          <cell r="J699" t="str">
            <v xml:space="preserve"> -266777.400</v>
          </cell>
          <cell r="K699">
            <v>392464</v>
          </cell>
          <cell r="L699">
            <v>49</v>
          </cell>
          <cell r="M699">
            <v>41.504111111111108</v>
          </cell>
          <cell r="N699">
            <v>-74.104833333333346</v>
          </cell>
          <cell r="P699" t="str">
            <v>PR</v>
          </cell>
          <cell r="Q699">
            <v>712</v>
          </cell>
          <cell r="R699" t="str">
            <v>PR</v>
          </cell>
          <cell r="S699" t="str">
            <v/>
          </cell>
          <cell r="T699" t="str">
            <v>36-0085</v>
          </cell>
          <cell r="U699" t="str">
            <v>P EAS</v>
          </cell>
          <cell r="V699">
            <v>41.504111111111108</v>
          </cell>
          <cell r="W699">
            <v>-74.104833333333346</v>
          </cell>
          <cell r="X699">
            <v>392464</v>
          </cell>
          <cell r="Y699">
            <v>49</v>
          </cell>
          <cell r="Z699">
            <v>1</v>
          </cell>
          <cell r="AA699" t="str">
            <v>SP SWF NYStewart Intl</v>
          </cell>
        </row>
        <row r="700">
          <cell r="A700" t="str">
            <v>EA</v>
          </cell>
          <cell r="B700" t="str">
            <v>NY</v>
          </cell>
          <cell r="C700" t="str">
            <v>Syracuse Hancock Intl</v>
          </cell>
          <cell r="D700" t="str">
            <v>SYR</v>
          </cell>
          <cell r="E700" t="str">
            <v>16269.*A</v>
          </cell>
          <cell r="F700" t="str">
            <v>36-0114</v>
          </cell>
          <cell r="G700" t="str">
            <v>P</v>
          </cell>
          <cell r="H700" t="str">
            <v>S</v>
          </cell>
          <cell r="I700" t="str">
            <v xml:space="preserve"> 155200.273</v>
          </cell>
          <cell r="J700" t="str">
            <v xml:space="preserve"> -273982.718</v>
          </cell>
          <cell r="K700">
            <v>1105143</v>
          </cell>
          <cell r="L700">
            <v>80</v>
          </cell>
          <cell r="M700">
            <v>43.111186944444441</v>
          </cell>
          <cell r="N700">
            <v>-76.106310555555552</v>
          </cell>
          <cell r="P700" t="str">
            <v>PR</v>
          </cell>
          <cell r="Q700">
            <v>713</v>
          </cell>
          <cell r="R700" t="str">
            <v>PR</v>
          </cell>
          <cell r="S700" t="str">
            <v/>
          </cell>
          <cell r="T700" t="str">
            <v>36-0114</v>
          </cell>
          <cell r="U700" t="str">
            <v>P EAS</v>
          </cell>
          <cell r="V700">
            <v>43.111186944444441</v>
          </cell>
          <cell r="W700">
            <v>-76.106310555555552</v>
          </cell>
          <cell r="X700">
            <v>1105143</v>
          </cell>
          <cell r="Y700">
            <v>80</v>
          </cell>
          <cell r="Z700">
            <v>1</v>
          </cell>
          <cell r="AA700" t="str">
            <v>SP SYR NYSyracuse Hancock Intl</v>
          </cell>
        </row>
        <row r="701">
          <cell r="A701" t="str">
            <v>EA</v>
          </cell>
          <cell r="B701" t="str">
            <v>NY</v>
          </cell>
          <cell r="C701" t="str">
            <v>Hamilton Muni</v>
          </cell>
          <cell r="D701" t="str">
            <v>VGC</v>
          </cell>
          <cell r="E701" t="str">
            <v>15362.2*A</v>
          </cell>
          <cell r="F701" t="str">
            <v>36-0192</v>
          </cell>
          <cell r="G701" t="str">
            <v>GA</v>
          </cell>
          <cell r="H701" t="str">
            <v/>
          </cell>
          <cell r="I701" t="str">
            <v xml:space="preserve"> 154236.400</v>
          </cell>
          <cell r="J701" t="str">
            <v xml:space="preserve"> -272020.300</v>
          </cell>
          <cell r="K701">
            <v>17</v>
          </cell>
          <cell r="L701">
            <v>31</v>
          </cell>
          <cell r="M701">
            <v>42.843444444444444</v>
          </cell>
          <cell r="N701">
            <v>-75.561194444444439</v>
          </cell>
          <cell r="P701" t="str">
            <v>GA</v>
          </cell>
          <cell r="Q701" t="e">
            <v>#N/A</v>
          </cell>
          <cell r="R701" t="e">
            <v>#N/A</v>
          </cell>
          <cell r="S701" t="str">
            <v>NY</v>
          </cell>
          <cell r="T701" t="str">
            <v>36-0192</v>
          </cell>
          <cell r="U701" t="str">
            <v xml:space="preserve">GAEA </v>
          </cell>
          <cell r="V701">
            <v>42.843444444444444</v>
          </cell>
          <cell r="W701">
            <v>-75.561194444444439</v>
          </cell>
          <cell r="X701">
            <v>17</v>
          </cell>
          <cell r="Y701">
            <v>31</v>
          </cell>
          <cell r="Z701">
            <v>1</v>
          </cell>
          <cell r="AA701" t="str">
            <v xml:space="preserve"> GAVGC NYHamilton Muni</v>
          </cell>
        </row>
        <row r="702">
          <cell r="A702" t="str">
            <v>EA</v>
          </cell>
          <cell r="B702" t="str">
            <v>PA</v>
          </cell>
          <cell r="C702" t="str">
            <v>Jake Arner Mem</v>
          </cell>
          <cell r="D702" t="str">
            <v>22N</v>
          </cell>
          <cell r="E702" t="str">
            <v>20746.3*A</v>
          </cell>
          <cell r="F702" t="str">
            <v>42-0109</v>
          </cell>
          <cell r="G702" t="str">
            <v>GA</v>
          </cell>
          <cell r="H702" t="str">
            <v/>
          </cell>
          <cell r="I702" t="str">
            <v xml:space="preserve"> 146914.232</v>
          </cell>
          <cell r="J702" t="str">
            <v xml:space="preserve"> -272741.387</v>
          </cell>
          <cell r="K702">
            <v>7</v>
          </cell>
          <cell r="L702">
            <v>41</v>
          </cell>
          <cell r="M702">
            <v>40.809508888888885</v>
          </cell>
          <cell r="N702">
            <v>-75.761496388888887</v>
          </cell>
          <cell r="P702" t="str">
            <v>GA</v>
          </cell>
          <cell r="Q702">
            <v>715</v>
          </cell>
          <cell r="R702" t="str">
            <v>GA</v>
          </cell>
          <cell r="S702" t="str">
            <v/>
          </cell>
          <cell r="T702" t="str">
            <v>42-0109</v>
          </cell>
          <cell r="U702" t="str">
            <v xml:space="preserve">GAEA </v>
          </cell>
          <cell r="V702">
            <v>40.809508888888885</v>
          </cell>
          <cell r="W702">
            <v>-75.761496388888887</v>
          </cell>
          <cell r="X702">
            <v>7</v>
          </cell>
          <cell r="Y702">
            <v>41</v>
          </cell>
          <cell r="Z702">
            <v>1</v>
          </cell>
          <cell r="AA702" t="str">
            <v xml:space="preserve"> GA22N PAJake Arner Mem</v>
          </cell>
        </row>
        <row r="703">
          <cell r="A703" t="str">
            <v>EA</v>
          </cell>
          <cell r="B703" t="str">
            <v>PA</v>
          </cell>
          <cell r="C703" t="str">
            <v>Grove City</v>
          </cell>
          <cell r="D703" t="str">
            <v>29D</v>
          </cell>
          <cell r="E703" t="str">
            <v>20480.2*A</v>
          </cell>
          <cell r="F703" t="str">
            <v>42-0035</v>
          </cell>
          <cell r="G703" t="str">
            <v>GA</v>
          </cell>
          <cell r="H703" t="str">
            <v/>
          </cell>
          <cell r="I703" t="str">
            <v xml:space="preserve"> 148125.700</v>
          </cell>
          <cell r="J703" t="str">
            <v xml:space="preserve"> -288603.900</v>
          </cell>
          <cell r="K703">
            <v>0</v>
          </cell>
          <cell r="L703">
            <v>0</v>
          </cell>
          <cell r="M703">
            <v>41.146027777777782</v>
          </cell>
          <cell r="N703">
            <v>-80.167750000000012</v>
          </cell>
          <cell r="P703" t="str">
            <v>GA</v>
          </cell>
          <cell r="Q703">
            <v>716</v>
          </cell>
          <cell r="R703" t="str">
            <v>GA</v>
          </cell>
          <cell r="S703" t="str">
            <v/>
          </cell>
          <cell r="T703" t="str">
            <v>42-0035</v>
          </cell>
          <cell r="U703" t="str">
            <v xml:space="preserve">GAEA </v>
          </cell>
          <cell r="V703">
            <v>41.146027777777782</v>
          </cell>
          <cell r="W703">
            <v>-80.167750000000012</v>
          </cell>
          <cell r="X703">
            <v>0</v>
          </cell>
          <cell r="Y703">
            <v>0</v>
          </cell>
          <cell r="Z703">
            <v>1</v>
          </cell>
          <cell r="AA703" t="str">
            <v xml:space="preserve"> GA29D PAGrove City</v>
          </cell>
        </row>
        <row r="704">
          <cell r="A704" t="str">
            <v>EA</v>
          </cell>
          <cell r="B704" t="str">
            <v>PA</v>
          </cell>
          <cell r="C704" t="str">
            <v>Somerset Co</v>
          </cell>
          <cell r="D704" t="str">
            <v>2G9</v>
          </cell>
          <cell r="E704" t="str">
            <v>21497.*A</v>
          </cell>
          <cell r="F704" t="str">
            <v>42-0094</v>
          </cell>
          <cell r="G704" t="str">
            <v>GA</v>
          </cell>
          <cell r="H704" t="str">
            <v/>
          </cell>
          <cell r="I704" t="str">
            <v xml:space="preserve"> 144139.935</v>
          </cell>
          <cell r="J704" t="str">
            <v xml:space="preserve"> -284453.983</v>
          </cell>
          <cell r="K704">
            <v>5</v>
          </cell>
          <cell r="L704">
            <v>24</v>
          </cell>
          <cell r="M704">
            <v>40.038870833333334</v>
          </cell>
          <cell r="N704">
            <v>-79.014995277777786</v>
          </cell>
          <cell r="P704" t="str">
            <v>GA</v>
          </cell>
          <cell r="Q704">
            <v>717</v>
          </cell>
          <cell r="R704" t="str">
            <v>GA</v>
          </cell>
          <cell r="S704" t="str">
            <v/>
          </cell>
          <cell r="T704" t="str">
            <v>42-0094</v>
          </cell>
          <cell r="U704" t="str">
            <v xml:space="preserve">GAEA </v>
          </cell>
          <cell r="V704">
            <v>40.038870833333334</v>
          </cell>
          <cell r="W704">
            <v>-79.014995277777786</v>
          </cell>
          <cell r="X704">
            <v>5</v>
          </cell>
          <cell r="Y704">
            <v>24</v>
          </cell>
          <cell r="Z704">
            <v>1</v>
          </cell>
          <cell r="AA704" t="str">
            <v xml:space="preserve"> GA2G9 PASomerset Co</v>
          </cell>
        </row>
        <row r="705">
          <cell r="A705" t="str">
            <v>EA</v>
          </cell>
          <cell r="B705" t="str">
            <v>PA</v>
          </cell>
          <cell r="C705" t="str">
            <v>Greenville Muni</v>
          </cell>
          <cell r="D705" t="str">
            <v>4G1</v>
          </cell>
          <cell r="E705" t="str">
            <v>20477.*A</v>
          </cell>
          <cell r="F705" t="str">
            <v>42-0034</v>
          </cell>
          <cell r="G705" t="str">
            <v>GA</v>
          </cell>
          <cell r="H705" t="str">
            <v/>
          </cell>
          <cell r="I705" t="str">
            <v xml:space="preserve"> 149208.594</v>
          </cell>
          <cell r="J705" t="str">
            <v xml:space="preserve"> -289408.542</v>
          </cell>
          <cell r="K705">
            <v>0</v>
          </cell>
          <cell r="L705">
            <v>0</v>
          </cell>
          <cell r="M705">
            <v>41.446831666666668</v>
          </cell>
          <cell r="N705">
            <v>-80.391261666666665</v>
          </cell>
          <cell r="P705" t="str">
            <v>GA</v>
          </cell>
          <cell r="Q705">
            <v>718</v>
          </cell>
          <cell r="R705" t="str">
            <v>GA</v>
          </cell>
          <cell r="S705" t="str">
            <v/>
          </cell>
          <cell r="T705" t="str">
            <v>42-0034</v>
          </cell>
          <cell r="U705" t="str">
            <v xml:space="preserve">GAEA </v>
          </cell>
          <cell r="V705">
            <v>41.446831666666668</v>
          </cell>
          <cell r="W705">
            <v>-80.391261666666665</v>
          </cell>
          <cell r="X705">
            <v>0</v>
          </cell>
          <cell r="Y705">
            <v>0</v>
          </cell>
          <cell r="Z705">
            <v>1</v>
          </cell>
          <cell r="AA705" t="str">
            <v xml:space="preserve"> GA4G1 PAGreenville Muni</v>
          </cell>
        </row>
        <row r="706">
          <cell r="A706" t="str">
            <v>EA</v>
          </cell>
          <cell r="B706" t="str">
            <v>PA</v>
          </cell>
          <cell r="C706" t="str">
            <v>Titusville</v>
          </cell>
          <cell r="D706" t="str">
            <v>6G1</v>
          </cell>
          <cell r="E706" t="str">
            <v>21601.*A</v>
          </cell>
          <cell r="F706" t="str">
            <v>42-0098</v>
          </cell>
          <cell r="G706" t="str">
            <v>GA</v>
          </cell>
          <cell r="H706" t="str">
            <v/>
          </cell>
          <cell r="I706" t="str">
            <v xml:space="preserve"> 149791.711</v>
          </cell>
          <cell r="J706" t="str">
            <v xml:space="preserve"> -287068.792</v>
          </cell>
          <cell r="K706">
            <v>0</v>
          </cell>
          <cell r="L706">
            <v>0</v>
          </cell>
          <cell r="M706">
            <v>41.608808611111115</v>
          </cell>
          <cell r="N706">
            <v>-79.741331111111108</v>
          </cell>
          <cell r="P706" t="str">
            <v>GA</v>
          </cell>
          <cell r="Q706">
            <v>720</v>
          </cell>
          <cell r="R706" t="str">
            <v>GA</v>
          </cell>
          <cell r="S706" t="str">
            <v/>
          </cell>
          <cell r="T706" t="str">
            <v>42-0098</v>
          </cell>
          <cell r="U706" t="str">
            <v xml:space="preserve">GAEA </v>
          </cell>
          <cell r="V706">
            <v>41.608808611111115</v>
          </cell>
          <cell r="W706">
            <v>-79.741331111111108</v>
          </cell>
          <cell r="X706">
            <v>0</v>
          </cell>
          <cell r="Y706">
            <v>0</v>
          </cell>
          <cell r="Z706">
            <v>1</v>
          </cell>
          <cell r="AA706" t="str">
            <v xml:space="preserve"> GA6G1 PATitusville</v>
          </cell>
        </row>
        <row r="707">
          <cell r="A707" t="str">
            <v>EA</v>
          </cell>
          <cell r="B707" t="str">
            <v>PA</v>
          </cell>
          <cell r="C707" t="str">
            <v>Corry-Lawrence</v>
          </cell>
          <cell r="D707" t="str">
            <v>8G2</v>
          </cell>
          <cell r="E707" t="str">
            <v>20147.*A</v>
          </cell>
          <cell r="F707" t="str">
            <v>42-0020</v>
          </cell>
          <cell r="G707" t="str">
            <v>GA</v>
          </cell>
          <cell r="H707" t="str">
            <v/>
          </cell>
          <cell r="I707" t="str">
            <v xml:space="preserve"> 150867.200</v>
          </cell>
          <cell r="J707" t="str">
            <v xml:space="preserve"> -286707.800</v>
          </cell>
          <cell r="K707">
            <v>0</v>
          </cell>
          <cell r="L707">
            <v>0</v>
          </cell>
          <cell r="M707">
            <v>41.907555555555561</v>
          </cell>
          <cell r="N707">
            <v>-79.641055555555553</v>
          </cell>
          <cell r="P707" t="str">
            <v>GA</v>
          </cell>
          <cell r="Q707">
            <v>721</v>
          </cell>
          <cell r="R707" t="str">
            <v>GA</v>
          </cell>
          <cell r="S707" t="str">
            <v/>
          </cell>
          <cell r="T707" t="str">
            <v>42-0020</v>
          </cell>
          <cell r="U707" t="str">
            <v xml:space="preserve">GAEA </v>
          </cell>
          <cell r="V707">
            <v>41.907555555555561</v>
          </cell>
          <cell r="W707">
            <v>-79.641055555555553</v>
          </cell>
          <cell r="X707">
            <v>0</v>
          </cell>
          <cell r="Y707">
            <v>0</v>
          </cell>
          <cell r="Z707">
            <v>1</v>
          </cell>
          <cell r="AA707" t="str">
            <v xml:space="preserve"> GA8G2 PACorry-Lawrence</v>
          </cell>
        </row>
        <row r="708">
          <cell r="A708" t="str">
            <v>EA</v>
          </cell>
          <cell r="B708" t="str">
            <v>PA</v>
          </cell>
          <cell r="C708" t="str">
            <v>Ebensburg</v>
          </cell>
          <cell r="D708" t="str">
            <v>9G8</v>
          </cell>
          <cell r="E708" t="str">
            <v>20299.*A</v>
          </cell>
          <cell r="F708" t="str">
            <v>42-0026</v>
          </cell>
          <cell r="G708" t="str">
            <v>GA</v>
          </cell>
          <cell r="H708" t="str">
            <v/>
          </cell>
          <cell r="I708" t="str">
            <v xml:space="preserve"> 145660.359</v>
          </cell>
          <cell r="J708" t="str">
            <v xml:space="preserve"> -283590.878</v>
          </cell>
          <cell r="K708">
            <v>0</v>
          </cell>
          <cell r="L708">
            <v>0</v>
          </cell>
          <cell r="M708">
            <v>40.461210833333332</v>
          </cell>
          <cell r="N708">
            <v>-78.775243888888895</v>
          </cell>
          <cell r="P708" t="str">
            <v>GA</v>
          </cell>
          <cell r="Q708">
            <v>723</v>
          </cell>
          <cell r="R708" t="str">
            <v>GA</v>
          </cell>
          <cell r="S708" t="str">
            <v/>
          </cell>
          <cell r="T708" t="str">
            <v>42-0026</v>
          </cell>
          <cell r="U708" t="str">
            <v xml:space="preserve">GAEA </v>
          </cell>
          <cell r="V708">
            <v>40.461210833333332</v>
          </cell>
          <cell r="W708">
            <v>-78.775243888888895</v>
          </cell>
          <cell r="X708">
            <v>0</v>
          </cell>
          <cell r="Y708">
            <v>0</v>
          </cell>
          <cell r="Z708">
            <v>1</v>
          </cell>
          <cell r="AA708" t="str">
            <v xml:space="preserve"> GA9G8 PAEbensburg</v>
          </cell>
        </row>
        <row r="709">
          <cell r="A709" t="str">
            <v>EA</v>
          </cell>
          <cell r="B709" t="str">
            <v>PA</v>
          </cell>
          <cell r="C709" t="str">
            <v>Lehigh Valley Intl</v>
          </cell>
          <cell r="D709" t="str">
            <v>ABE</v>
          </cell>
          <cell r="E709" t="str">
            <v>19673.*A</v>
          </cell>
          <cell r="F709" t="str">
            <v>42-0001</v>
          </cell>
          <cell r="G709" t="str">
            <v>P</v>
          </cell>
          <cell r="H709" t="str">
            <v>S</v>
          </cell>
          <cell r="I709" t="str">
            <v xml:space="preserve"> 146348.506</v>
          </cell>
          <cell r="J709" t="str">
            <v xml:space="preserve"> -271585.444</v>
          </cell>
          <cell r="K709">
            <v>392039</v>
          </cell>
          <cell r="L709">
            <v>134</v>
          </cell>
          <cell r="M709">
            <v>40.652362777777775</v>
          </cell>
          <cell r="N709">
            <v>-75.440401111111115</v>
          </cell>
          <cell r="P709" t="str">
            <v>PR</v>
          </cell>
          <cell r="Q709">
            <v>724</v>
          </cell>
          <cell r="R709" t="str">
            <v>PR</v>
          </cell>
          <cell r="S709" t="str">
            <v/>
          </cell>
          <cell r="T709" t="str">
            <v>42-0001</v>
          </cell>
          <cell r="U709" t="str">
            <v>P EAS</v>
          </cell>
          <cell r="V709">
            <v>40.652362777777775</v>
          </cell>
          <cell r="W709">
            <v>-75.440401111111115</v>
          </cell>
          <cell r="X709">
            <v>392039</v>
          </cell>
          <cell r="Y709">
            <v>134</v>
          </cell>
          <cell r="Z709">
            <v>1</v>
          </cell>
          <cell r="AA709" t="str">
            <v>SP ABE PALehigh Valley Intl</v>
          </cell>
        </row>
        <row r="710">
          <cell r="A710" t="str">
            <v>EA</v>
          </cell>
          <cell r="B710" t="str">
            <v>PA</v>
          </cell>
          <cell r="C710" t="str">
            <v>Washington Co</v>
          </cell>
          <cell r="D710" t="str">
            <v>AFJ</v>
          </cell>
          <cell r="E710" t="str">
            <v>21682.*A</v>
          </cell>
          <cell r="F710" t="str">
            <v>42-0101</v>
          </cell>
          <cell r="G710" t="str">
            <v>GA</v>
          </cell>
          <cell r="H710" t="str">
            <v/>
          </cell>
          <cell r="I710" t="str">
            <v xml:space="preserve"> 144491.358</v>
          </cell>
          <cell r="J710" t="str">
            <v xml:space="preserve"> -289044.723</v>
          </cell>
          <cell r="K710">
            <v>78</v>
          </cell>
          <cell r="L710">
            <v>73</v>
          </cell>
          <cell r="M710">
            <v>40.136488333333332</v>
          </cell>
          <cell r="N710">
            <v>-80.29020083333333</v>
          </cell>
          <cell r="P710" t="str">
            <v>GA</v>
          </cell>
          <cell r="Q710">
            <v>725</v>
          </cell>
          <cell r="R710" t="str">
            <v>GA</v>
          </cell>
          <cell r="S710" t="str">
            <v/>
          </cell>
          <cell r="T710" t="str">
            <v>42-0101</v>
          </cell>
          <cell r="U710" t="str">
            <v xml:space="preserve">GAEA </v>
          </cell>
          <cell r="V710">
            <v>40.136488333333332</v>
          </cell>
          <cell r="W710">
            <v>-80.29020083333333</v>
          </cell>
          <cell r="X710">
            <v>78</v>
          </cell>
          <cell r="Y710">
            <v>73</v>
          </cell>
          <cell r="Z710">
            <v>1</v>
          </cell>
          <cell r="AA710" t="str">
            <v xml:space="preserve"> GAAFJ PAWashington Co</v>
          </cell>
        </row>
        <row r="711">
          <cell r="A711" t="str">
            <v>EA</v>
          </cell>
          <cell r="B711" t="str">
            <v>PA</v>
          </cell>
          <cell r="C711" t="str">
            <v>Allegheny Co</v>
          </cell>
          <cell r="D711" t="str">
            <v>AGC</v>
          </cell>
          <cell r="E711" t="str">
            <v>21251.*A</v>
          </cell>
          <cell r="F711" t="str">
            <v>42-0082</v>
          </cell>
          <cell r="G711" t="str">
            <v>R</v>
          </cell>
          <cell r="H711" t="str">
            <v/>
          </cell>
          <cell r="I711" t="str">
            <v xml:space="preserve"> 145275.845</v>
          </cell>
          <cell r="J711" t="str">
            <v xml:space="preserve"> -287748.608</v>
          </cell>
          <cell r="K711">
            <v>278</v>
          </cell>
          <cell r="L711">
            <v>121</v>
          </cell>
          <cell r="M711">
            <v>40.354401388888888</v>
          </cell>
          <cell r="N711">
            <v>-79.930168888888886</v>
          </cell>
          <cell r="P711" t="str">
            <v>RL</v>
          </cell>
          <cell r="Q711">
            <v>726</v>
          </cell>
          <cell r="R711" t="str">
            <v>RL</v>
          </cell>
          <cell r="S711" t="str">
            <v/>
          </cell>
          <cell r="T711" t="str">
            <v>42-0082</v>
          </cell>
          <cell r="U711" t="str">
            <v xml:space="preserve">R EA </v>
          </cell>
          <cell r="V711">
            <v>40.354401388888888</v>
          </cell>
          <cell r="W711">
            <v>-79.930168888888886</v>
          </cell>
          <cell r="X711">
            <v>278</v>
          </cell>
          <cell r="Y711">
            <v>121</v>
          </cell>
          <cell r="Z711">
            <v>1</v>
          </cell>
          <cell r="AA711" t="str">
            <v xml:space="preserve"> R AGC PAAllegheny Co</v>
          </cell>
        </row>
        <row r="712">
          <cell r="A712" t="str">
            <v>EA</v>
          </cell>
          <cell r="B712" t="str">
            <v>PA</v>
          </cell>
          <cell r="C712" t="str">
            <v>Altoona-Blair Co</v>
          </cell>
          <cell r="D712" t="str">
            <v>AOO</v>
          </cell>
          <cell r="E712" t="str">
            <v>19685.*A</v>
          </cell>
          <cell r="F712" t="str">
            <v>42-0055</v>
          </cell>
          <cell r="G712" t="str">
            <v>P</v>
          </cell>
          <cell r="H712" t="str">
            <v>N</v>
          </cell>
          <cell r="I712" t="str">
            <v xml:space="preserve"> 145066.900</v>
          </cell>
          <cell r="J712" t="str">
            <v xml:space="preserve"> -281952.100</v>
          </cell>
          <cell r="K712">
            <v>11051</v>
          </cell>
          <cell r="L712">
            <v>56</v>
          </cell>
          <cell r="M712">
            <v>40.296361111111111</v>
          </cell>
          <cell r="N712">
            <v>-78.320027777777767</v>
          </cell>
          <cell r="P712" t="str">
            <v>PR</v>
          </cell>
          <cell r="Q712">
            <v>727</v>
          </cell>
          <cell r="R712" t="str">
            <v>CM</v>
          </cell>
          <cell r="S712" t="str">
            <v>PA</v>
          </cell>
          <cell r="T712" t="str">
            <v>42-0055</v>
          </cell>
          <cell r="U712" t="str">
            <v>P EAN</v>
          </cell>
          <cell r="V712">
            <v>40.296361111111111</v>
          </cell>
          <cell r="W712">
            <v>-78.320027777777767</v>
          </cell>
          <cell r="X712">
            <v>11051</v>
          </cell>
          <cell r="Y712">
            <v>56</v>
          </cell>
          <cell r="Z712">
            <v>1</v>
          </cell>
          <cell r="AA712" t="str">
            <v>NP AOO PAAltoona-Blair Co</v>
          </cell>
        </row>
        <row r="713">
          <cell r="A713" t="str">
            <v>EA</v>
          </cell>
          <cell r="B713" t="str">
            <v>PA</v>
          </cell>
          <cell r="C713" t="str">
            <v>Wilkes-Barre/Scranton Intl</v>
          </cell>
          <cell r="D713" t="str">
            <v>AVP</v>
          </cell>
          <cell r="E713" t="str">
            <v>21781.*A</v>
          </cell>
          <cell r="F713" t="str">
            <v>42-0105</v>
          </cell>
          <cell r="G713" t="str">
            <v>P</v>
          </cell>
          <cell r="H713" t="str">
            <v>N</v>
          </cell>
          <cell r="I713" t="str">
            <v xml:space="preserve"> 148818.500</v>
          </cell>
          <cell r="J713" t="str">
            <v xml:space="preserve"> -272604.200</v>
          </cell>
          <cell r="K713">
            <v>219745</v>
          </cell>
          <cell r="L713">
            <v>37</v>
          </cell>
          <cell r="M713">
            <v>41.338472222222222</v>
          </cell>
          <cell r="N713">
            <v>-75.723388888888891</v>
          </cell>
          <cell r="P713" t="str">
            <v>PR</v>
          </cell>
          <cell r="Q713">
            <v>728</v>
          </cell>
          <cell r="R713" t="str">
            <v>PR</v>
          </cell>
          <cell r="S713" t="str">
            <v/>
          </cell>
          <cell r="T713" t="str">
            <v>42-0105</v>
          </cell>
          <cell r="U713" t="str">
            <v>P EAN</v>
          </cell>
          <cell r="V713">
            <v>41.338472222222222</v>
          </cell>
          <cell r="W713">
            <v>-75.723388888888891</v>
          </cell>
          <cell r="X713">
            <v>219745</v>
          </cell>
          <cell r="Y713">
            <v>37</v>
          </cell>
          <cell r="Z713">
            <v>1</v>
          </cell>
          <cell r="AA713" t="str">
            <v>NP AVP PAWilkes-Barre/Scranton Intl</v>
          </cell>
        </row>
        <row r="714">
          <cell r="A714" t="str">
            <v>EA</v>
          </cell>
          <cell r="B714" t="str">
            <v>PA</v>
          </cell>
          <cell r="C714" t="str">
            <v>Clarion Co</v>
          </cell>
          <cell r="D714" t="str">
            <v>AXQ</v>
          </cell>
          <cell r="E714" t="str">
            <v>20069.11*A</v>
          </cell>
          <cell r="F714" t="str">
            <v>42-0013</v>
          </cell>
          <cell r="G714" t="str">
            <v>GA</v>
          </cell>
          <cell r="H714" t="str">
            <v/>
          </cell>
          <cell r="I714" t="str">
            <v xml:space="preserve"> 148409.800</v>
          </cell>
          <cell r="J714" t="str">
            <v xml:space="preserve"> -285991.800</v>
          </cell>
          <cell r="K714">
            <v>8</v>
          </cell>
          <cell r="L714">
            <v>22</v>
          </cell>
          <cell r="M714">
            <v>41.224944444444439</v>
          </cell>
          <cell r="N714">
            <v>-79.442166666666665</v>
          </cell>
          <cell r="P714" t="str">
            <v>GA</v>
          </cell>
          <cell r="Q714">
            <v>729</v>
          </cell>
          <cell r="R714" t="str">
            <v>GA</v>
          </cell>
          <cell r="S714" t="str">
            <v/>
          </cell>
          <cell r="T714" t="str">
            <v>42-0013</v>
          </cell>
          <cell r="U714" t="str">
            <v xml:space="preserve">GAEA </v>
          </cell>
          <cell r="V714">
            <v>41.224944444444439</v>
          </cell>
          <cell r="W714">
            <v>-79.442166666666665</v>
          </cell>
          <cell r="X714">
            <v>8</v>
          </cell>
          <cell r="Y714">
            <v>22</v>
          </cell>
          <cell r="Z714">
            <v>1</v>
          </cell>
          <cell r="AA714" t="str">
            <v xml:space="preserve"> GAAXQ PAClarion Co</v>
          </cell>
        </row>
        <row r="715">
          <cell r="A715" t="str">
            <v>EA</v>
          </cell>
          <cell r="B715" t="str">
            <v>PA</v>
          </cell>
          <cell r="C715" t="str">
            <v>Bradford Rgnl</v>
          </cell>
          <cell r="D715" t="str">
            <v>BFD</v>
          </cell>
          <cell r="E715" t="str">
            <v>19905.*A</v>
          </cell>
          <cell r="F715" t="str">
            <v>42-0008</v>
          </cell>
          <cell r="G715" t="str">
            <v>CS</v>
          </cell>
          <cell r="H715" t="str">
            <v/>
          </cell>
          <cell r="I715" t="str">
            <v xml:space="preserve"> 150491.044</v>
          </cell>
          <cell r="J715" t="str">
            <v xml:space="preserve"> -283104.435</v>
          </cell>
          <cell r="K715">
            <v>4898</v>
          </cell>
          <cell r="L715">
            <v>29</v>
          </cell>
          <cell r="M715">
            <v>41.803067777777777</v>
          </cell>
          <cell r="N715">
            <v>-78.640120833333327</v>
          </cell>
          <cell r="P715" t="str">
            <v>CM</v>
          </cell>
          <cell r="Q715">
            <v>730</v>
          </cell>
          <cell r="R715" t="str">
            <v>CM</v>
          </cell>
          <cell r="S715" t="str">
            <v/>
          </cell>
          <cell r="T715" t="str">
            <v>42-0008</v>
          </cell>
          <cell r="U715" t="str">
            <v xml:space="preserve">CSEA </v>
          </cell>
          <cell r="V715">
            <v>41.803067777777777</v>
          </cell>
          <cell r="W715">
            <v>-78.640120833333327</v>
          </cell>
          <cell r="X715">
            <v>4898</v>
          </cell>
          <cell r="Y715">
            <v>29</v>
          </cell>
          <cell r="Z715">
            <v>1</v>
          </cell>
          <cell r="AA715" t="str">
            <v xml:space="preserve"> CSBFD PABradford Rgnl</v>
          </cell>
        </row>
        <row r="716">
          <cell r="A716" t="str">
            <v>EA</v>
          </cell>
          <cell r="B716" t="str">
            <v>PA</v>
          </cell>
          <cell r="C716" t="str">
            <v>Butler Co/Scholter Fld</v>
          </cell>
          <cell r="D716" t="str">
            <v>BTP</v>
          </cell>
          <cell r="E716" t="str">
            <v>19967.*A</v>
          </cell>
          <cell r="F716" t="str">
            <v>42-0010</v>
          </cell>
          <cell r="G716" t="str">
            <v>R</v>
          </cell>
          <cell r="H716" t="str">
            <v/>
          </cell>
          <cell r="I716" t="str">
            <v xml:space="preserve"> 146795.700</v>
          </cell>
          <cell r="J716" t="str">
            <v xml:space="preserve"> -287823.900</v>
          </cell>
          <cell r="K716">
            <v>6</v>
          </cell>
          <cell r="L716">
            <v>138</v>
          </cell>
          <cell r="M716">
            <v>40.776583333333335</v>
          </cell>
          <cell r="N716">
            <v>-79.951083333333344</v>
          </cell>
          <cell r="P716" t="str">
            <v>RL</v>
          </cell>
          <cell r="Q716">
            <v>731</v>
          </cell>
          <cell r="R716" t="str">
            <v>RL</v>
          </cell>
          <cell r="S716" t="str">
            <v/>
          </cell>
          <cell r="T716" t="str">
            <v>42-0010</v>
          </cell>
          <cell r="U716" t="str">
            <v xml:space="preserve">R EA </v>
          </cell>
          <cell r="V716">
            <v>40.776583333333335</v>
          </cell>
          <cell r="W716">
            <v>-79.951083333333344</v>
          </cell>
          <cell r="X716">
            <v>6</v>
          </cell>
          <cell r="Y716">
            <v>138</v>
          </cell>
          <cell r="Z716">
            <v>1</v>
          </cell>
          <cell r="AA716" t="str">
            <v xml:space="preserve"> R BTP PAButler Co/Scholter Fld</v>
          </cell>
        </row>
        <row r="717">
          <cell r="A717" t="str">
            <v>EA</v>
          </cell>
          <cell r="B717" t="str">
            <v>PA</v>
          </cell>
          <cell r="C717" t="str">
            <v>Beaver Co</v>
          </cell>
          <cell r="D717" t="str">
            <v>BVI</v>
          </cell>
          <cell r="E717" t="str">
            <v>19801.*A</v>
          </cell>
          <cell r="F717" t="str">
            <v>42-0004</v>
          </cell>
          <cell r="G717" t="str">
            <v>R</v>
          </cell>
          <cell r="H717" t="str">
            <v/>
          </cell>
          <cell r="I717" t="str">
            <v xml:space="preserve"> 146780.900</v>
          </cell>
          <cell r="J717" t="str">
            <v xml:space="preserve"> -289409.200</v>
          </cell>
          <cell r="K717">
            <v>6</v>
          </cell>
          <cell r="L717">
            <v>130</v>
          </cell>
          <cell r="M717">
            <v>40.77247222222222</v>
          </cell>
          <cell r="N717">
            <v>-80.391444444444446</v>
          </cell>
          <cell r="P717" t="str">
            <v>RL</v>
          </cell>
          <cell r="Q717">
            <v>732</v>
          </cell>
          <cell r="R717" t="str">
            <v>RL</v>
          </cell>
          <cell r="S717" t="str">
            <v/>
          </cell>
          <cell r="T717" t="str">
            <v>42-0004</v>
          </cell>
          <cell r="U717" t="str">
            <v xml:space="preserve">R EA </v>
          </cell>
          <cell r="V717">
            <v>40.77247222222222</v>
          </cell>
          <cell r="W717">
            <v>-80.391444444444446</v>
          </cell>
          <cell r="X717">
            <v>6</v>
          </cell>
          <cell r="Y717">
            <v>130</v>
          </cell>
          <cell r="Z717">
            <v>1</v>
          </cell>
          <cell r="AA717" t="str">
            <v xml:space="preserve"> R BVI PABeaver Co</v>
          </cell>
        </row>
        <row r="718">
          <cell r="A718" t="str">
            <v>EA</v>
          </cell>
          <cell r="B718" t="str">
            <v>PA</v>
          </cell>
          <cell r="C718" t="str">
            <v>Capital City</v>
          </cell>
          <cell r="D718" t="str">
            <v>CXY</v>
          </cell>
          <cell r="E718" t="str">
            <v>20502.*A</v>
          </cell>
          <cell r="F718" t="str">
            <v>42-0038</v>
          </cell>
          <cell r="G718" t="str">
            <v>R</v>
          </cell>
          <cell r="H718" t="str">
            <v/>
          </cell>
          <cell r="I718" t="str">
            <v xml:space="preserve"> 144781.700</v>
          </cell>
          <cell r="J718" t="str">
            <v xml:space="preserve"> -276665.300</v>
          </cell>
          <cell r="K718">
            <v>59</v>
          </cell>
          <cell r="L718">
            <v>119</v>
          </cell>
          <cell r="M718">
            <v>40.21713888888889</v>
          </cell>
          <cell r="N718">
            <v>-76.851472222222213</v>
          </cell>
          <cell r="P718" t="str">
            <v>RL</v>
          </cell>
          <cell r="Q718">
            <v>733</v>
          </cell>
          <cell r="R718" t="str">
            <v>RL</v>
          </cell>
          <cell r="S718" t="str">
            <v/>
          </cell>
          <cell r="T718" t="str">
            <v>42-0038</v>
          </cell>
          <cell r="U718" t="str">
            <v xml:space="preserve">R EA </v>
          </cell>
          <cell r="V718">
            <v>40.21713888888889</v>
          </cell>
          <cell r="W718">
            <v>-76.851472222222213</v>
          </cell>
          <cell r="X718">
            <v>59</v>
          </cell>
          <cell r="Y718">
            <v>119</v>
          </cell>
          <cell r="Z718">
            <v>1</v>
          </cell>
          <cell r="AA718" t="str">
            <v xml:space="preserve"> R CXY PACapital City</v>
          </cell>
        </row>
        <row r="719">
          <cell r="A719" t="str">
            <v>EA</v>
          </cell>
          <cell r="B719" t="str">
            <v>PA</v>
          </cell>
          <cell r="C719" t="str">
            <v>Du Bois-Jefferson Co</v>
          </cell>
          <cell r="D719" t="str">
            <v>DUJ</v>
          </cell>
          <cell r="E719" t="str">
            <v>20243.1*A</v>
          </cell>
          <cell r="F719" t="str">
            <v>42-0023</v>
          </cell>
          <cell r="G719" t="str">
            <v>CS</v>
          </cell>
          <cell r="H719" t="str">
            <v/>
          </cell>
          <cell r="I719" t="str">
            <v xml:space="preserve"> 148241.800</v>
          </cell>
          <cell r="J719" t="str">
            <v xml:space="preserve"> -284035.300</v>
          </cell>
          <cell r="K719">
            <v>3230</v>
          </cell>
          <cell r="L719">
            <v>19</v>
          </cell>
          <cell r="M719">
            <v>41.178277777777772</v>
          </cell>
          <cell r="N719">
            <v>-78.898694444444445</v>
          </cell>
          <cell r="P719" t="str">
            <v>CM</v>
          </cell>
          <cell r="Q719">
            <v>734</v>
          </cell>
          <cell r="R719" t="str">
            <v>CM</v>
          </cell>
          <cell r="S719" t="str">
            <v/>
          </cell>
          <cell r="T719" t="str">
            <v>42-0023</v>
          </cell>
          <cell r="U719" t="str">
            <v xml:space="preserve">CSEA </v>
          </cell>
          <cell r="V719">
            <v>41.178277777777772</v>
          </cell>
          <cell r="W719">
            <v>-78.898694444444445</v>
          </cell>
          <cell r="X719">
            <v>3230</v>
          </cell>
          <cell r="Y719">
            <v>19</v>
          </cell>
          <cell r="Z719">
            <v>1</v>
          </cell>
          <cell r="AA719" t="str">
            <v xml:space="preserve"> CSDUJ PADu Bois-Jefferson Co</v>
          </cell>
        </row>
        <row r="720">
          <cell r="A720" t="str">
            <v>EA</v>
          </cell>
          <cell r="B720" t="str">
            <v>PA</v>
          </cell>
          <cell r="C720" t="str">
            <v>Doylestown</v>
          </cell>
          <cell r="D720" t="str">
            <v>DYL</v>
          </cell>
          <cell r="E720" t="str">
            <v>20232.*A</v>
          </cell>
          <cell r="F720" t="str">
            <v>42-0022</v>
          </cell>
          <cell r="G720" t="str">
            <v>R</v>
          </cell>
          <cell r="H720" t="str">
            <v/>
          </cell>
          <cell r="I720" t="str">
            <v xml:space="preserve"> 145198.981</v>
          </cell>
          <cell r="J720" t="str">
            <v xml:space="preserve"> -270440.418</v>
          </cell>
          <cell r="K720">
            <v>12</v>
          </cell>
          <cell r="L720">
            <v>174</v>
          </cell>
          <cell r="M720">
            <v>40.33305027777778</v>
          </cell>
          <cell r="N720">
            <v>-75.122338333333332</v>
          </cell>
          <cell r="P720" t="str">
            <v>RL</v>
          </cell>
          <cell r="Q720">
            <v>735</v>
          </cell>
          <cell r="R720" t="str">
            <v>RL</v>
          </cell>
          <cell r="S720" t="str">
            <v/>
          </cell>
          <cell r="T720" t="str">
            <v>42-0022</v>
          </cell>
          <cell r="U720" t="str">
            <v xml:space="preserve">R EA </v>
          </cell>
          <cell r="V720">
            <v>40.33305027777778</v>
          </cell>
          <cell r="W720">
            <v>-75.122338333333332</v>
          </cell>
          <cell r="X720">
            <v>12</v>
          </cell>
          <cell r="Y720">
            <v>174</v>
          </cell>
          <cell r="Z720">
            <v>1</v>
          </cell>
          <cell r="AA720" t="str">
            <v xml:space="preserve"> R DYL PADoylestown</v>
          </cell>
        </row>
        <row r="721">
          <cell r="A721" t="str">
            <v>EA</v>
          </cell>
          <cell r="B721" t="str">
            <v>PA</v>
          </cell>
          <cell r="C721" t="str">
            <v>Erie Intl/Ridge Fld</v>
          </cell>
          <cell r="D721" t="str">
            <v>ERI</v>
          </cell>
          <cell r="E721" t="str">
            <v>20355.*A</v>
          </cell>
          <cell r="F721" t="str">
            <v>42-0030</v>
          </cell>
          <cell r="G721" t="str">
            <v>P</v>
          </cell>
          <cell r="H721" t="str">
            <v>N</v>
          </cell>
          <cell r="I721" t="str">
            <v xml:space="preserve"> 151495.277</v>
          </cell>
          <cell r="J721" t="str">
            <v xml:space="preserve"> -288634.376</v>
          </cell>
          <cell r="K721">
            <v>124667</v>
          </cell>
          <cell r="L721">
            <v>43</v>
          </cell>
          <cell r="M721">
            <v>42.08202138888889</v>
          </cell>
          <cell r="N721">
            <v>-80.176215555555558</v>
          </cell>
          <cell r="P721" t="str">
            <v>PR</v>
          </cell>
          <cell r="Q721">
            <v>736</v>
          </cell>
          <cell r="R721" t="str">
            <v>PR</v>
          </cell>
          <cell r="S721" t="str">
            <v/>
          </cell>
          <cell r="T721" t="str">
            <v>42-0030</v>
          </cell>
          <cell r="U721" t="str">
            <v>P EAN</v>
          </cell>
          <cell r="V721">
            <v>42.08202138888889</v>
          </cell>
          <cell r="W721">
            <v>-80.176215555555558</v>
          </cell>
          <cell r="X721">
            <v>124667</v>
          </cell>
          <cell r="Y721">
            <v>43</v>
          </cell>
          <cell r="Z721">
            <v>1</v>
          </cell>
          <cell r="AA721" t="str">
            <v>NP ERI PAErie Intl/Ridge Fld</v>
          </cell>
        </row>
        <row r="722">
          <cell r="A722" t="str">
            <v>EA</v>
          </cell>
          <cell r="B722" t="str">
            <v>PA</v>
          </cell>
          <cell r="C722" t="str">
            <v>Clearfield-Lawrence</v>
          </cell>
          <cell r="D722" t="str">
            <v>FIG</v>
          </cell>
          <cell r="E722" t="str">
            <v>20078.1*A</v>
          </cell>
          <cell r="F722" t="str">
            <v>42-0014</v>
          </cell>
          <cell r="G722" t="str">
            <v>GA</v>
          </cell>
          <cell r="H722" t="str">
            <v/>
          </cell>
          <cell r="I722" t="str">
            <v xml:space="preserve"> 147775.007</v>
          </cell>
          <cell r="J722" t="str">
            <v xml:space="preserve"> -282287.171</v>
          </cell>
          <cell r="K722">
            <v>0</v>
          </cell>
          <cell r="L722">
            <v>0</v>
          </cell>
          <cell r="M722">
            <v>41.048613055555556</v>
          </cell>
          <cell r="N722">
            <v>-78.413103055555553</v>
          </cell>
          <cell r="P722" t="str">
            <v>GA</v>
          </cell>
          <cell r="Q722">
            <v>737</v>
          </cell>
          <cell r="R722" t="str">
            <v>GA</v>
          </cell>
          <cell r="S722" t="str">
            <v/>
          </cell>
          <cell r="T722" t="str">
            <v>42-0014</v>
          </cell>
          <cell r="U722" t="str">
            <v xml:space="preserve">GAEA </v>
          </cell>
          <cell r="V722">
            <v>41.048613055555556</v>
          </cell>
          <cell r="W722">
            <v>-78.413103055555553</v>
          </cell>
          <cell r="X722">
            <v>0</v>
          </cell>
          <cell r="Y722">
            <v>0</v>
          </cell>
          <cell r="Z722">
            <v>1</v>
          </cell>
          <cell r="AA722" t="str">
            <v xml:space="preserve"> GAFIG PAClearfield-Lawrence</v>
          </cell>
        </row>
        <row r="723">
          <cell r="A723" t="str">
            <v>EA</v>
          </cell>
          <cell r="B723" t="str">
            <v>PA</v>
          </cell>
          <cell r="C723" t="str">
            <v>Venango Rgnl</v>
          </cell>
          <cell r="D723" t="str">
            <v>FKL</v>
          </cell>
          <cell r="E723" t="str">
            <v>20420.*A</v>
          </cell>
          <cell r="F723" t="str">
            <v>42-0032</v>
          </cell>
          <cell r="G723" t="str">
            <v>GA</v>
          </cell>
          <cell r="H723" t="str">
            <v/>
          </cell>
          <cell r="I723" t="str">
            <v xml:space="preserve"> 148960.345</v>
          </cell>
          <cell r="J723" t="str">
            <v xml:space="preserve"> -287497.302</v>
          </cell>
          <cell r="K723">
            <v>681</v>
          </cell>
          <cell r="L723">
            <v>51</v>
          </cell>
          <cell r="M723">
            <v>41.377873611111113</v>
          </cell>
          <cell r="N723">
            <v>-79.860361666666677</v>
          </cell>
          <cell r="P723" t="str">
            <v>GA</v>
          </cell>
          <cell r="Q723">
            <v>738</v>
          </cell>
          <cell r="R723" t="str">
            <v>GA</v>
          </cell>
          <cell r="S723" t="str">
            <v/>
          </cell>
          <cell r="T723" t="str">
            <v>42-0032</v>
          </cell>
          <cell r="U723" t="str">
            <v xml:space="preserve">GAEA </v>
          </cell>
          <cell r="V723">
            <v>41.377873611111113</v>
          </cell>
          <cell r="W723">
            <v>-79.860361666666677</v>
          </cell>
          <cell r="X723">
            <v>681</v>
          </cell>
          <cell r="Y723">
            <v>51</v>
          </cell>
          <cell r="Z723">
            <v>1</v>
          </cell>
          <cell r="AA723" t="str">
            <v xml:space="preserve"> GAFKL PAVenango Rgnl</v>
          </cell>
        </row>
        <row r="724">
          <cell r="A724" t="str">
            <v>EA</v>
          </cell>
          <cell r="B724" t="str">
            <v>PA</v>
          </cell>
          <cell r="C724" t="str">
            <v>Rostraver</v>
          </cell>
          <cell r="D724" t="str">
            <v>FWQ</v>
          </cell>
          <cell r="E724" t="str">
            <v>20962.*A</v>
          </cell>
          <cell r="F724" t="str">
            <v>42-0061</v>
          </cell>
          <cell r="G724" t="str">
            <v>R</v>
          </cell>
          <cell r="H724" t="str">
            <v/>
          </cell>
          <cell r="I724" t="str">
            <v xml:space="preserve"> 144755.000</v>
          </cell>
          <cell r="J724" t="str">
            <v xml:space="preserve"> -287393.200</v>
          </cell>
          <cell r="K724">
            <v>0</v>
          </cell>
          <cell r="L724">
            <v>0</v>
          </cell>
          <cell r="M724">
            <v>40.209722222222226</v>
          </cell>
          <cell r="N724">
            <v>-79.831444444444443</v>
          </cell>
          <cell r="P724" t="str">
            <v>RL</v>
          </cell>
          <cell r="Q724">
            <v>739</v>
          </cell>
          <cell r="R724" t="str">
            <v>RL</v>
          </cell>
          <cell r="S724" t="str">
            <v/>
          </cell>
          <cell r="T724" t="str">
            <v>42-0061</v>
          </cell>
          <cell r="U724" t="str">
            <v xml:space="preserve">R EA </v>
          </cell>
          <cell r="V724">
            <v>40.209722222222226</v>
          </cell>
          <cell r="W724">
            <v>-79.831444444444443</v>
          </cell>
          <cell r="X724">
            <v>0</v>
          </cell>
          <cell r="Y724">
            <v>0</v>
          </cell>
          <cell r="Z724">
            <v>1</v>
          </cell>
          <cell r="AA724" t="str">
            <v xml:space="preserve"> R FWQ PARostraver</v>
          </cell>
        </row>
        <row r="725">
          <cell r="A725" t="str">
            <v>EA</v>
          </cell>
          <cell r="B725" t="str">
            <v>PA</v>
          </cell>
          <cell r="C725" t="str">
            <v>Port Meadville</v>
          </cell>
          <cell r="D725" t="str">
            <v>GKJ</v>
          </cell>
          <cell r="E725" t="str">
            <v>20893.*A</v>
          </cell>
          <cell r="F725" t="str">
            <v>42-0057</v>
          </cell>
          <cell r="G725" t="str">
            <v>GA</v>
          </cell>
          <cell r="H725" t="str">
            <v/>
          </cell>
          <cell r="I725" t="str">
            <v xml:space="preserve"> 149855.500</v>
          </cell>
          <cell r="J725" t="str">
            <v xml:space="preserve"> -288773.000</v>
          </cell>
          <cell r="K725">
            <v>24</v>
          </cell>
          <cell r="L725">
            <v>27</v>
          </cell>
          <cell r="M725">
            <v>41.626527777777781</v>
          </cell>
          <cell r="N725">
            <v>-80.214722222222221</v>
          </cell>
          <cell r="P725" t="str">
            <v>GA</v>
          </cell>
          <cell r="Q725">
            <v>740</v>
          </cell>
          <cell r="R725" t="str">
            <v>GA</v>
          </cell>
          <cell r="S725" t="str">
            <v/>
          </cell>
          <cell r="T725" t="str">
            <v>42-0057</v>
          </cell>
          <cell r="U725" t="str">
            <v xml:space="preserve">GAEA </v>
          </cell>
          <cell r="V725">
            <v>41.626527777777781</v>
          </cell>
          <cell r="W725">
            <v>-80.214722222222221</v>
          </cell>
          <cell r="X725">
            <v>24</v>
          </cell>
          <cell r="Y725">
            <v>27</v>
          </cell>
          <cell r="Z725">
            <v>1</v>
          </cell>
          <cell r="AA725" t="str">
            <v xml:space="preserve"> GAGKJ PAPort Meadville</v>
          </cell>
        </row>
        <row r="726">
          <cell r="A726" t="str">
            <v>EA</v>
          </cell>
          <cell r="B726" t="str">
            <v>PA</v>
          </cell>
          <cell r="C726" t="str">
            <v>Bedford Co</v>
          </cell>
          <cell r="D726" t="str">
            <v>HMZ</v>
          </cell>
          <cell r="E726" t="str">
            <v>19809.2*A</v>
          </cell>
          <cell r="F726" t="str">
            <v>42-0006</v>
          </cell>
          <cell r="G726" t="str">
            <v>GA</v>
          </cell>
          <cell r="H726" t="str">
            <v/>
          </cell>
          <cell r="I726" t="str">
            <v xml:space="preserve"> 144310.000</v>
          </cell>
          <cell r="J726" t="str">
            <v xml:space="preserve"> -282648.600</v>
          </cell>
          <cell r="K726">
            <v>0</v>
          </cell>
          <cell r="L726">
            <v>0</v>
          </cell>
          <cell r="M726">
            <v>40.086111111111109</v>
          </cell>
          <cell r="N726">
            <v>-78.513499999999993</v>
          </cell>
          <cell r="P726" t="str">
            <v>GA</v>
          </cell>
          <cell r="Q726">
            <v>741</v>
          </cell>
          <cell r="R726" t="str">
            <v>GA</v>
          </cell>
          <cell r="S726" t="str">
            <v/>
          </cell>
          <cell r="T726" t="str">
            <v>42-0006</v>
          </cell>
          <cell r="U726" t="str">
            <v xml:space="preserve">GAEA </v>
          </cell>
          <cell r="V726">
            <v>40.086111111111109</v>
          </cell>
          <cell r="W726">
            <v>-78.513499999999993</v>
          </cell>
          <cell r="X726">
            <v>0</v>
          </cell>
          <cell r="Y726">
            <v>0</v>
          </cell>
          <cell r="Z726">
            <v>1</v>
          </cell>
          <cell r="AA726" t="str">
            <v xml:space="preserve"> GAHMZ PABedford Co</v>
          </cell>
        </row>
        <row r="727">
          <cell r="A727" t="str">
            <v>EA</v>
          </cell>
          <cell r="B727" t="str">
            <v>PA</v>
          </cell>
          <cell r="C727" t="str">
            <v>Hazleton Muni</v>
          </cell>
          <cell r="D727" t="str">
            <v>HZL</v>
          </cell>
          <cell r="E727" t="str">
            <v>20527.*A</v>
          </cell>
          <cell r="F727" t="str">
            <v>42-0039</v>
          </cell>
          <cell r="G727" t="str">
            <v>GA</v>
          </cell>
          <cell r="H727" t="str">
            <v/>
          </cell>
          <cell r="I727" t="str">
            <v xml:space="preserve"> 147552.400</v>
          </cell>
          <cell r="J727" t="str">
            <v xml:space="preserve"> -273581.600</v>
          </cell>
          <cell r="K727">
            <v>2</v>
          </cell>
          <cell r="L727">
            <v>42</v>
          </cell>
          <cell r="M727">
            <v>40.986777777777775</v>
          </cell>
          <cell r="N727">
            <v>-75.99488888888888</v>
          </cell>
          <cell r="P727" t="str">
            <v>GA</v>
          </cell>
          <cell r="Q727">
            <v>742</v>
          </cell>
          <cell r="R727" t="str">
            <v>GA</v>
          </cell>
          <cell r="S727" t="str">
            <v/>
          </cell>
          <cell r="T727" t="str">
            <v>42-0039</v>
          </cell>
          <cell r="U727" t="str">
            <v xml:space="preserve">GAEA </v>
          </cell>
          <cell r="V727">
            <v>40.986777777777775</v>
          </cell>
          <cell r="W727">
            <v>-75.99488888888888</v>
          </cell>
          <cell r="X727">
            <v>2</v>
          </cell>
          <cell r="Y727">
            <v>42</v>
          </cell>
          <cell r="Z727">
            <v>1</v>
          </cell>
          <cell r="AA727" t="str">
            <v xml:space="preserve"> GAHZL PAHazleton Muni</v>
          </cell>
        </row>
        <row r="728">
          <cell r="A728" t="str">
            <v>EA</v>
          </cell>
          <cell r="B728" t="str">
            <v>PA</v>
          </cell>
          <cell r="C728" t="str">
            <v>Indiana Co/Jimmy Stewart Fld</v>
          </cell>
          <cell r="D728" t="str">
            <v>IDI</v>
          </cell>
          <cell r="E728" t="str">
            <v>20599.*A</v>
          </cell>
          <cell r="F728" t="str">
            <v>42-0043</v>
          </cell>
          <cell r="G728" t="str">
            <v>GA</v>
          </cell>
          <cell r="H728" t="str">
            <v/>
          </cell>
          <cell r="I728" t="str">
            <v xml:space="preserve"> 146276.000</v>
          </cell>
          <cell r="J728" t="str">
            <v xml:space="preserve"> -284779.900</v>
          </cell>
          <cell r="K728">
            <v>7</v>
          </cell>
          <cell r="L728">
            <v>39</v>
          </cell>
          <cell r="M728">
            <v>40.632222222222225</v>
          </cell>
          <cell r="N728">
            <v>-79.10552777777778</v>
          </cell>
          <cell r="P728" t="str">
            <v>GA</v>
          </cell>
          <cell r="Q728">
            <v>743</v>
          </cell>
          <cell r="R728" t="str">
            <v>GA</v>
          </cell>
          <cell r="S728" t="str">
            <v/>
          </cell>
          <cell r="T728" t="str">
            <v>42-0043</v>
          </cell>
          <cell r="U728" t="str">
            <v xml:space="preserve">GAEA </v>
          </cell>
          <cell r="V728">
            <v>40.632222222222225</v>
          </cell>
          <cell r="W728">
            <v>-79.10552777777778</v>
          </cell>
          <cell r="X728">
            <v>7</v>
          </cell>
          <cell r="Y728">
            <v>39</v>
          </cell>
          <cell r="Z728">
            <v>1</v>
          </cell>
          <cell r="AA728" t="str">
            <v xml:space="preserve"> GAIDI PAIndiana Co/Jimmy Stewart Fld</v>
          </cell>
        </row>
        <row r="729">
          <cell r="A729" t="str">
            <v>EA</v>
          </cell>
          <cell r="B729" t="str">
            <v>PA</v>
          </cell>
          <cell r="C729" t="str">
            <v>Williamsport Rgnl</v>
          </cell>
          <cell r="D729" t="str">
            <v>IPT</v>
          </cell>
          <cell r="E729" t="str">
            <v>21791.*A</v>
          </cell>
          <cell r="F729" t="str">
            <v>42-0106</v>
          </cell>
          <cell r="G729" t="str">
            <v>P</v>
          </cell>
          <cell r="H729" t="str">
            <v>N</v>
          </cell>
          <cell r="I729" t="str">
            <v xml:space="preserve"> 148470.609</v>
          </cell>
          <cell r="J729" t="str">
            <v xml:space="preserve"> -276915.944</v>
          </cell>
          <cell r="K729">
            <v>23901</v>
          </cell>
          <cell r="L729">
            <v>37</v>
          </cell>
          <cell r="M729">
            <v>41.241835833333333</v>
          </cell>
          <cell r="N729">
            <v>-76.921095555555567</v>
          </cell>
          <cell r="P729" t="str">
            <v>PR</v>
          </cell>
          <cell r="Q729">
            <v>744</v>
          </cell>
          <cell r="R729" t="str">
            <v>PR</v>
          </cell>
          <cell r="S729" t="str">
            <v/>
          </cell>
          <cell r="T729" t="str">
            <v>42-0106</v>
          </cell>
          <cell r="U729" t="str">
            <v>P EAN</v>
          </cell>
          <cell r="V729">
            <v>41.241835833333333</v>
          </cell>
          <cell r="W729">
            <v>-76.921095555555567</v>
          </cell>
          <cell r="X729">
            <v>23901</v>
          </cell>
          <cell r="Y729">
            <v>37</v>
          </cell>
          <cell r="Z729">
            <v>1</v>
          </cell>
          <cell r="AA729" t="str">
            <v>NP IPT PAWilliamsport Rgnl</v>
          </cell>
        </row>
        <row r="730">
          <cell r="A730" t="str">
            <v>EA</v>
          </cell>
          <cell r="B730" t="str">
            <v>PA</v>
          </cell>
          <cell r="C730" t="str">
            <v>Johnstown-Cambria Co-Murtha</v>
          </cell>
          <cell r="D730" t="str">
            <v>JST</v>
          </cell>
          <cell r="E730" t="str">
            <v>20640.*A</v>
          </cell>
          <cell r="F730" t="str">
            <v>42-0045</v>
          </cell>
          <cell r="G730" t="str">
            <v>CS</v>
          </cell>
          <cell r="H730" t="str">
            <v/>
          </cell>
          <cell r="I730" t="str">
            <v xml:space="preserve"> 145138.000</v>
          </cell>
          <cell r="J730" t="str">
            <v xml:space="preserve"> -283802.200</v>
          </cell>
          <cell r="K730">
            <v>7634</v>
          </cell>
          <cell r="L730">
            <v>24</v>
          </cell>
          <cell r="M730">
            <v>40.316111111111113</v>
          </cell>
          <cell r="N730">
            <v>-78.833944444444441</v>
          </cell>
          <cell r="P730" t="str">
            <v>CM</v>
          </cell>
          <cell r="Q730">
            <v>745</v>
          </cell>
          <cell r="R730" t="str">
            <v>PR</v>
          </cell>
          <cell r="S730" t="str">
            <v>PA</v>
          </cell>
          <cell r="T730" t="str">
            <v>42-0045</v>
          </cell>
          <cell r="U730" t="str">
            <v xml:space="preserve">CSEA </v>
          </cell>
          <cell r="V730">
            <v>40.316111111111113</v>
          </cell>
          <cell r="W730">
            <v>-78.833944444444441</v>
          </cell>
          <cell r="X730">
            <v>7634</v>
          </cell>
          <cell r="Y730">
            <v>24</v>
          </cell>
          <cell r="Z730">
            <v>1</v>
          </cell>
          <cell r="AA730" t="str">
            <v xml:space="preserve"> CSJST PAJohnstown-Cambria Co-Murtha</v>
          </cell>
        </row>
        <row r="731">
          <cell r="A731" t="str">
            <v>EA</v>
          </cell>
          <cell r="B731" t="str">
            <v>PA</v>
          </cell>
          <cell r="C731" t="str">
            <v>Arnold Palmer Rgnl</v>
          </cell>
          <cell r="D731" t="str">
            <v>LBE</v>
          </cell>
          <cell r="E731" t="str">
            <v>20724.*A</v>
          </cell>
          <cell r="F731" t="str">
            <v>42-0050</v>
          </cell>
          <cell r="G731" t="str">
            <v>P</v>
          </cell>
          <cell r="H731" t="str">
            <v>N</v>
          </cell>
          <cell r="I731" t="str">
            <v xml:space="preserve"> 144988.600</v>
          </cell>
          <cell r="J731" t="str">
            <v xml:space="preserve"> -285864.300</v>
          </cell>
          <cell r="K731">
            <v>18946</v>
          </cell>
          <cell r="L731">
            <v>148</v>
          </cell>
          <cell r="M731">
            <v>40.274611111111113</v>
          </cell>
          <cell r="N731">
            <v>-79.406750000000002</v>
          </cell>
          <cell r="P731" t="str">
            <v>PR</v>
          </cell>
          <cell r="Q731">
            <v>746</v>
          </cell>
          <cell r="R731" t="str">
            <v>PR</v>
          </cell>
          <cell r="S731" t="str">
            <v/>
          </cell>
          <cell r="T731" t="str">
            <v>42-0050</v>
          </cell>
          <cell r="U731" t="str">
            <v>P EAN</v>
          </cell>
          <cell r="V731">
            <v>40.274611111111113</v>
          </cell>
          <cell r="W731">
            <v>-79.406750000000002</v>
          </cell>
          <cell r="X731">
            <v>18946</v>
          </cell>
          <cell r="Y731">
            <v>148</v>
          </cell>
          <cell r="Z731">
            <v>1</v>
          </cell>
          <cell r="AA731" t="str">
            <v>NP LBE PAArnold Palmer Rgnl</v>
          </cell>
        </row>
        <row r="732">
          <cell r="A732" t="str">
            <v>EA</v>
          </cell>
          <cell r="B732" t="str">
            <v>PA</v>
          </cell>
          <cell r="C732" t="str">
            <v>Wm Piper Mem</v>
          </cell>
          <cell r="D732" t="str">
            <v>LHV</v>
          </cell>
          <cell r="E732" t="str">
            <v>20787.*A</v>
          </cell>
          <cell r="F732" t="str">
            <v>42-0053</v>
          </cell>
          <cell r="G732" t="str">
            <v>GA</v>
          </cell>
          <cell r="H732" t="str">
            <v/>
          </cell>
          <cell r="I732" t="str">
            <v xml:space="preserve"> 148088.300</v>
          </cell>
          <cell r="J732" t="str">
            <v xml:space="preserve"> -278720.310</v>
          </cell>
          <cell r="K732">
            <v>5</v>
          </cell>
          <cell r="L732">
            <v>58</v>
          </cell>
          <cell r="M732">
            <v>41.135638888888884</v>
          </cell>
          <cell r="N732">
            <v>-77.422308333333334</v>
          </cell>
          <cell r="P732" t="str">
            <v>GA</v>
          </cell>
          <cell r="Q732">
            <v>747</v>
          </cell>
          <cell r="R732" t="str">
            <v>GA</v>
          </cell>
          <cell r="S732" t="str">
            <v/>
          </cell>
          <cell r="T732" t="str">
            <v>42-0053</v>
          </cell>
          <cell r="U732" t="str">
            <v xml:space="preserve">GAEA </v>
          </cell>
          <cell r="V732">
            <v>41.135638888888884</v>
          </cell>
          <cell r="W732">
            <v>-77.422308333333334</v>
          </cell>
          <cell r="X732">
            <v>5</v>
          </cell>
          <cell r="Y732">
            <v>58</v>
          </cell>
          <cell r="Z732">
            <v>1</v>
          </cell>
          <cell r="AA732" t="str">
            <v xml:space="preserve"> GALHV PAWm Piper Mem</v>
          </cell>
        </row>
        <row r="733">
          <cell r="A733" t="str">
            <v>EA</v>
          </cell>
          <cell r="B733" t="str">
            <v>PA</v>
          </cell>
          <cell r="C733" t="str">
            <v>Lancaster</v>
          </cell>
          <cell r="D733" t="str">
            <v>LNS</v>
          </cell>
          <cell r="E733" t="str">
            <v>20700.*A</v>
          </cell>
          <cell r="F733" t="str">
            <v>42-0049</v>
          </cell>
          <cell r="G733" t="str">
            <v>GA</v>
          </cell>
          <cell r="H733" t="str">
            <v/>
          </cell>
          <cell r="I733" t="str">
            <v xml:space="preserve"> 144440.500</v>
          </cell>
          <cell r="J733" t="str">
            <v xml:space="preserve"> -274659.700</v>
          </cell>
          <cell r="K733">
            <v>1673</v>
          </cell>
          <cell r="L733">
            <v>141</v>
          </cell>
          <cell r="M733">
            <v>40.122361111111111</v>
          </cell>
          <cell r="N733">
            <v>-76.294361111111115</v>
          </cell>
          <cell r="P733" t="str">
            <v>GA</v>
          </cell>
          <cell r="Q733">
            <v>748</v>
          </cell>
          <cell r="R733" t="str">
            <v>CM</v>
          </cell>
          <cell r="S733" t="str">
            <v>PA</v>
          </cell>
          <cell r="T733" t="str">
            <v>42-0049</v>
          </cell>
          <cell r="U733" t="str">
            <v xml:space="preserve">GAEA </v>
          </cell>
          <cell r="V733">
            <v>40.122361111111111</v>
          </cell>
          <cell r="W733">
            <v>-76.294361111111115</v>
          </cell>
          <cell r="X733">
            <v>1673</v>
          </cell>
          <cell r="Y733">
            <v>141</v>
          </cell>
          <cell r="Z733">
            <v>1</v>
          </cell>
          <cell r="AA733" t="str">
            <v xml:space="preserve"> GALNS PALancaster</v>
          </cell>
        </row>
        <row r="734">
          <cell r="A734" t="str">
            <v>EA</v>
          </cell>
          <cell r="B734" t="str">
            <v>PA</v>
          </cell>
          <cell r="C734" t="str">
            <v>Wings Field</v>
          </cell>
          <cell r="D734" t="str">
            <v>LOM</v>
          </cell>
          <cell r="E734" t="str">
            <v>21211.*A</v>
          </cell>
          <cell r="F734" t="str">
            <v>42-0079</v>
          </cell>
          <cell r="G734" t="str">
            <v>R</v>
          </cell>
          <cell r="H734" t="str">
            <v/>
          </cell>
          <cell r="I734" t="str">
            <v xml:space="preserve"> 144495.200</v>
          </cell>
          <cell r="J734" t="str">
            <v xml:space="preserve"> -270954.500</v>
          </cell>
          <cell r="K734">
            <v>269</v>
          </cell>
          <cell r="L734">
            <v>120</v>
          </cell>
          <cell r="M734">
            <v>40.137555555555558</v>
          </cell>
          <cell r="N734">
            <v>-75.265138888888885</v>
          </cell>
          <cell r="P734" t="str">
            <v>RL</v>
          </cell>
          <cell r="Q734">
            <v>749</v>
          </cell>
          <cell r="R734" t="str">
            <v>RL</v>
          </cell>
          <cell r="S734" t="str">
            <v/>
          </cell>
          <cell r="T734" t="str">
            <v>42-0079</v>
          </cell>
          <cell r="U734" t="str">
            <v xml:space="preserve">R EA </v>
          </cell>
          <cell r="V734">
            <v>40.137555555555558</v>
          </cell>
          <cell r="W734">
            <v>-75.265138888888885</v>
          </cell>
          <cell r="X734">
            <v>269</v>
          </cell>
          <cell r="Y734">
            <v>120</v>
          </cell>
          <cell r="Z734">
            <v>1</v>
          </cell>
          <cell r="AA734" t="str">
            <v xml:space="preserve"> R LOM PAWings Field</v>
          </cell>
        </row>
        <row r="735">
          <cell r="A735" t="str">
            <v>EA</v>
          </cell>
          <cell r="B735" t="str">
            <v>PA</v>
          </cell>
          <cell r="C735" t="str">
            <v>Harrisburg Intl</v>
          </cell>
          <cell r="D735" t="str">
            <v>MDT</v>
          </cell>
          <cell r="E735" t="str">
            <v>20503.*A</v>
          </cell>
          <cell r="F735" t="str">
            <v>42-0059</v>
          </cell>
          <cell r="G735" t="str">
            <v>P</v>
          </cell>
          <cell r="H735" t="str">
            <v>S</v>
          </cell>
          <cell r="I735" t="str">
            <v xml:space="preserve"> 144696.583</v>
          </cell>
          <cell r="J735" t="str">
            <v xml:space="preserve"> -276348.253</v>
          </cell>
          <cell r="K735">
            <v>635627</v>
          </cell>
          <cell r="L735">
            <v>23</v>
          </cell>
          <cell r="M735">
            <v>40.193495277777778</v>
          </cell>
          <cell r="N735">
            <v>-76.763403611111116</v>
          </cell>
          <cell r="P735" t="str">
            <v>PR</v>
          </cell>
          <cell r="Q735">
            <v>750</v>
          </cell>
          <cell r="R735" t="str">
            <v>PR</v>
          </cell>
          <cell r="S735" t="str">
            <v/>
          </cell>
          <cell r="T735" t="str">
            <v>42-0059</v>
          </cell>
          <cell r="U735" t="str">
            <v>P EAS</v>
          </cell>
          <cell r="V735">
            <v>40.193495277777778</v>
          </cell>
          <cell r="W735">
            <v>-76.763403611111116</v>
          </cell>
          <cell r="X735">
            <v>635627</v>
          </cell>
          <cell r="Y735">
            <v>23</v>
          </cell>
          <cell r="Z735">
            <v>1</v>
          </cell>
          <cell r="AA735" t="str">
            <v>SP MDT PAHarrisburg Intl</v>
          </cell>
        </row>
        <row r="736">
          <cell r="A736" t="str">
            <v>EA</v>
          </cell>
          <cell r="B736" t="str">
            <v>PA</v>
          </cell>
          <cell r="C736" t="str">
            <v>Pocono Mountains Muni</v>
          </cell>
          <cell r="D736" t="str">
            <v>MPO</v>
          </cell>
          <cell r="E736" t="str">
            <v>21002.*A</v>
          </cell>
          <cell r="F736" t="str">
            <v>42-0065</v>
          </cell>
          <cell r="G736" t="str">
            <v>GA</v>
          </cell>
          <cell r="H736" t="str">
            <v/>
          </cell>
          <cell r="I736" t="str">
            <v xml:space="preserve"> 148094.900</v>
          </cell>
          <cell r="J736" t="str">
            <v xml:space="preserve"> -271364.000</v>
          </cell>
          <cell r="K736">
            <v>0</v>
          </cell>
          <cell r="L736">
            <v>0</v>
          </cell>
          <cell r="M736">
            <v>41.137472222222222</v>
          </cell>
          <cell r="N736">
            <v>-75.378888888888895</v>
          </cell>
          <cell r="P736" t="str">
            <v>GA</v>
          </cell>
          <cell r="Q736">
            <v>751</v>
          </cell>
          <cell r="R736" t="str">
            <v>GA</v>
          </cell>
          <cell r="S736" t="str">
            <v/>
          </cell>
          <cell r="T736" t="str">
            <v>42-0065</v>
          </cell>
          <cell r="U736" t="str">
            <v xml:space="preserve">GAEA </v>
          </cell>
          <cell r="V736">
            <v>41.137472222222222</v>
          </cell>
          <cell r="W736">
            <v>-75.378888888888895</v>
          </cell>
          <cell r="X736">
            <v>0</v>
          </cell>
          <cell r="Y736">
            <v>0</v>
          </cell>
          <cell r="Z736">
            <v>1</v>
          </cell>
          <cell r="AA736" t="str">
            <v xml:space="preserve"> GAMPO PAPocono Mountains Muni</v>
          </cell>
        </row>
        <row r="737">
          <cell r="A737" t="str">
            <v>EA</v>
          </cell>
          <cell r="B737" t="str">
            <v>PA</v>
          </cell>
          <cell r="C737" t="str">
            <v>Chester Co G O Carlson</v>
          </cell>
          <cell r="D737" t="str">
            <v>MQS</v>
          </cell>
          <cell r="E737" t="str">
            <v>20096.*A</v>
          </cell>
          <cell r="F737" t="str">
            <v>42-0016</v>
          </cell>
          <cell r="G737" t="str">
            <v>R</v>
          </cell>
          <cell r="H737" t="str">
            <v/>
          </cell>
          <cell r="I737" t="str">
            <v xml:space="preserve"> 143924.300</v>
          </cell>
          <cell r="J737" t="str">
            <v xml:space="preserve"> -273115.700</v>
          </cell>
          <cell r="K737">
            <v>113</v>
          </cell>
          <cell r="L737">
            <v>96</v>
          </cell>
          <cell r="M737">
            <v>39.978972222222218</v>
          </cell>
          <cell r="N737">
            <v>-75.865472222222223</v>
          </cell>
          <cell r="P737" t="str">
            <v>RL</v>
          </cell>
          <cell r="Q737">
            <v>752</v>
          </cell>
          <cell r="R737" t="str">
            <v>RL</v>
          </cell>
          <cell r="S737" t="str">
            <v/>
          </cell>
          <cell r="T737" t="str">
            <v>42-0016</v>
          </cell>
          <cell r="U737" t="str">
            <v xml:space="preserve">R EA </v>
          </cell>
          <cell r="V737">
            <v>39.978972222222218</v>
          </cell>
          <cell r="W737">
            <v>-75.865472222222223</v>
          </cell>
          <cell r="X737">
            <v>113</v>
          </cell>
          <cell r="Y737">
            <v>96</v>
          </cell>
          <cell r="Z737">
            <v>1</v>
          </cell>
          <cell r="AA737" t="str">
            <v xml:space="preserve"> R MQS PAChester Co G O Carlson</v>
          </cell>
        </row>
        <row r="738">
          <cell r="A738" t="str">
            <v>EA</v>
          </cell>
          <cell r="B738" t="str">
            <v>PA</v>
          </cell>
          <cell r="C738" t="str">
            <v>Bloomsburg Muni</v>
          </cell>
          <cell r="D738" t="str">
            <v>N13</v>
          </cell>
          <cell r="E738" t="str">
            <v>19883.*A</v>
          </cell>
          <cell r="F738" t="str">
            <v>42-0007</v>
          </cell>
          <cell r="G738" t="str">
            <v>GA</v>
          </cell>
          <cell r="H738" t="str">
            <v/>
          </cell>
          <cell r="I738" t="str">
            <v xml:space="preserve"> 147592.012</v>
          </cell>
          <cell r="J738" t="str">
            <v xml:space="preserve"> -275169.801</v>
          </cell>
          <cell r="K738">
            <v>0</v>
          </cell>
          <cell r="L738">
            <v>0</v>
          </cell>
          <cell r="M738">
            <v>40.997781111111109</v>
          </cell>
          <cell r="N738">
            <v>-76.436055833333327</v>
          </cell>
          <cell r="P738" t="str">
            <v>GA</v>
          </cell>
          <cell r="Q738">
            <v>754</v>
          </cell>
          <cell r="R738" t="str">
            <v>GA</v>
          </cell>
          <cell r="S738" t="str">
            <v/>
          </cell>
          <cell r="T738" t="str">
            <v>42-0007</v>
          </cell>
          <cell r="U738" t="str">
            <v xml:space="preserve">GAEA </v>
          </cell>
          <cell r="V738">
            <v>40.997781111111109</v>
          </cell>
          <cell r="W738">
            <v>-76.436055833333327</v>
          </cell>
          <cell r="X738">
            <v>0</v>
          </cell>
          <cell r="Y738">
            <v>0</v>
          </cell>
          <cell r="Z738">
            <v>1</v>
          </cell>
          <cell r="AA738" t="str">
            <v xml:space="preserve"> GAN13 PABloomsburg Muni</v>
          </cell>
        </row>
        <row r="739">
          <cell r="A739" t="str">
            <v>EA</v>
          </cell>
          <cell r="B739" t="str">
            <v>PA</v>
          </cell>
          <cell r="C739" t="str">
            <v>Bradford Co</v>
          </cell>
          <cell r="D739" t="str">
            <v>N27</v>
          </cell>
          <cell r="E739" t="str">
            <v>21608.*A</v>
          </cell>
          <cell r="F739" t="str">
            <v>42-0111</v>
          </cell>
          <cell r="G739" t="str">
            <v>GA</v>
          </cell>
          <cell r="H739" t="str">
            <v/>
          </cell>
          <cell r="I739" t="str">
            <v xml:space="preserve"> 150264.035</v>
          </cell>
          <cell r="J739" t="str">
            <v xml:space="preserve"> -275209.674</v>
          </cell>
          <cell r="K739">
            <v>0</v>
          </cell>
          <cell r="L739">
            <v>0</v>
          </cell>
          <cell r="M739">
            <v>41.740009722222226</v>
          </cell>
          <cell r="N739">
            <v>-76.447131666666664</v>
          </cell>
          <cell r="P739" t="str">
            <v>GA</v>
          </cell>
          <cell r="Q739">
            <v>755</v>
          </cell>
          <cell r="R739" t="str">
            <v>GA</v>
          </cell>
          <cell r="S739" t="str">
            <v/>
          </cell>
          <cell r="T739" t="str">
            <v>42-0111</v>
          </cell>
          <cell r="U739" t="str">
            <v xml:space="preserve">GAEA </v>
          </cell>
          <cell r="V739">
            <v>41.740009722222226</v>
          </cell>
          <cell r="W739">
            <v>-76.447131666666664</v>
          </cell>
          <cell r="X739">
            <v>0</v>
          </cell>
          <cell r="Y739">
            <v>0</v>
          </cell>
          <cell r="Z739">
            <v>1</v>
          </cell>
          <cell r="AA739" t="str">
            <v xml:space="preserve"> GAN27 PABradford Co</v>
          </cell>
        </row>
        <row r="740">
          <cell r="A740" t="str">
            <v>EA</v>
          </cell>
          <cell r="B740" t="str">
            <v>PA</v>
          </cell>
          <cell r="C740" t="str">
            <v>Punxsutawney Muni</v>
          </cell>
          <cell r="D740" t="str">
            <v>N35</v>
          </cell>
          <cell r="E740" t="str">
            <v>21305.*A</v>
          </cell>
          <cell r="F740" t="str">
            <v>42-0086</v>
          </cell>
          <cell r="G740" t="str">
            <v>GA</v>
          </cell>
          <cell r="H740" t="str">
            <v/>
          </cell>
          <cell r="I740" t="str">
            <v xml:space="preserve"> 147480.029</v>
          </cell>
          <cell r="J740" t="str">
            <v xml:space="preserve"> -284148.019</v>
          </cell>
          <cell r="K740">
            <v>5</v>
          </cell>
          <cell r="L740">
            <v>8</v>
          </cell>
          <cell r="M740">
            <v>40.966674722222223</v>
          </cell>
          <cell r="N740">
            <v>-78.930005277777767</v>
          </cell>
          <cell r="P740" t="str">
            <v>GA</v>
          </cell>
          <cell r="Q740">
            <v>757</v>
          </cell>
          <cell r="R740" t="str">
            <v>GA</v>
          </cell>
          <cell r="S740" t="str">
            <v/>
          </cell>
          <cell r="T740" t="str">
            <v>42-0086</v>
          </cell>
          <cell r="U740" t="str">
            <v xml:space="preserve">GAEA </v>
          </cell>
          <cell r="V740">
            <v>40.966674722222223</v>
          </cell>
          <cell r="W740">
            <v>-78.930005277777767</v>
          </cell>
          <cell r="X740">
            <v>5</v>
          </cell>
          <cell r="Y740">
            <v>8</v>
          </cell>
          <cell r="Z740">
            <v>1</v>
          </cell>
          <cell r="AA740" t="str">
            <v xml:space="preserve"> GAN35 PAPunxsutawney Muni</v>
          </cell>
        </row>
        <row r="741">
          <cell r="A741" t="str">
            <v>EA</v>
          </cell>
          <cell r="B741" t="str">
            <v>PA</v>
          </cell>
          <cell r="C741" t="str">
            <v>Wellsboro Johnston</v>
          </cell>
          <cell r="D741" t="str">
            <v>N38</v>
          </cell>
          <cell r="E741" t="str">
            <v>21716.*A</v>
          </cell>
          <cell r="F741" t="str">
            <v>42-0103</v>
          </cell>
          <cell r="G741" t="str">
            <v>GA</v>
          </cell>
          <cell r="H741" t="str">
            <v/>
          </cell>
          <cell r="I741" t="str">
            <v xml:space="preserve"> 150220.400</v>
          </cell>
          <cell r="J741" t="str">
            <v xml:space="preserve"> -278627.400</v>
          </cell>
          <cell r="K741">
            <v>0</v>
          </cell>
          <cell r="L741">
            <v>0</v>
          </cell>
          <cell r="M741">
            <v>41.727888888888884</v>
          </cell>
          <cell r="N741">
            <v>-77.396500000000003</v>
          </cell>
          <cell r="P741" t="str">
            <v>GA</v>
          </cell>
          <cell r="Q741">
            <v>758</v>
          </cell>
          <cell r="R741" t="str">
            <v>GA</v>
          </cell>
          <cell r="S741" t="str">
            <v/>
          </cell>
          <cell r="T741" t="str">
            <v>42-0103</v>
          </cell>
          <cell r="U741" t="str">
            <v xml:space="preserve">GAEA </v>
          </cell>
          <cell r="V741">
            <v>41.727888888888884</v>
          </cell>
          <cell r="W741">
            <v>-77.396500000000003</v>
          </cell>
          <cell r="X741">
            <v>0</v>
          </cell>
          <cell r="Y741">
            <v>0</v>
          </cell>
          <cell r="Z741">
            <v>1</v>
          </cell>
          <cell r="AA741" t="str">
            <v xml:space="preserve"> GAN38 PAWellsboro Johnston</v>
          </cell>
        </row>
        <row r="742">
          <cell r="A742" t="str">
            <v>EA</v>
          </cell>
          <cell r="B742" t="str">
            <v>PA</v>
          </cell>
          <cell r="C742" t="str">
            <v>Pottstown Muni</v>
          </cell>
          <cell r="D742" t="str">
            <v>N47</v>
          </cell>
          <cell r="E742" t="str">
            <v>21292.*A</v>
          </cell>
          <cell r="F742" t="str">
            <v>42-0083</v>
          </cell>
          <cell r="G742" t="str">
            <v>GA</v>
          </cell>
          <cell r="H742" t="str">
            <v/>
          </cell>
          <cell r="I742" t="str">
            <v xml:space="preserve"> 144937.443</v>
          </cell>
          <cell r="J742" t="str">
            <v xml:space="preserve"> -272415.071</v>
          </cell>
          <cell r="K742">
            <v>5</v>
          </cell>
          <cell r="L742">
            <v>62</v>
          </cell>
          <cell r="M742">
            <v>40.260400833333335</v>
          </cell>
          <cell r="N742">
            <v>-75.670853055555554</v>
          </cell>
          <cell r="P742" t="str">
            <v>GA</v>
          </cell>
          <cell r="Q742">
            <v>759</v>
          </cell>
          <cell r="R742" t="str">
            <v>GA</v>
          </cell>
          <cell r="S742" t="str">
            <v/>
          </cell>
          <cell r="T742" t="str">
            <v>42-0083</v>
          </cell>
          <cell r="U742" t="str">
            <v xml:space="preserve">GAEA </v>
          </cell>
          <cell r="V742">
            <v>40.260400833333335</v>
          </cell>
          <cell r="W742">
            <v>-75.670853055555554</v>
          </cell>
          <cell r="X742">
            <v>5</v>
          </cell>
          <cell r="Y742">
            <v>62</v>
          </cell>
          <cell r="Z742">
            <v>1</v>
          </cell>
          <cell r="AA742" t="str">
            <v xml:space="preserve"> GAN47 PAPottstown Muni</v>
          </cell>
        </row>
        <row r="743">
          <cell r="A743" t="str">
            <v>EA</v>
          </cell>
          <cell r="B743" t="str">
            <v>PA</v>
          </cell>
          <cell r="C743" t="str">
            <v>New Garden</v>
          </cell>
          <cell r="D743" t="str">
            <v>N57</v>
          </cell>
          <cell r="E743" t="str">
            <v>21607.*A</v>
          </cell>
          <cell r="F743" t="str">
            <v>42-0113</v>
          </cell>
          <cell r="G743" t="str">
            <v>R</v>
          </cell>
          <cell r="H743" t="str">
            <v/>
          </cell>
          <cell r="I743" t="str">
            <v xml:space="preserve"> 143389.895</v>
          </cell>
          <cell r="J743" t="str">
            <v xml:space="preserve"> -272771.081</v>
          </cell>
          <cell r="K743">
            <v>0</v>
          </cell>
          <cell r="L743">
            <v>0</v>
          </cell>
          <cell r="M743">
            <v>39.830526388888885</v>
          </cell>
          <cell r="N743">
            <v>-75.769744722222228</v>
          </cell>
          <cell r="P743" t="str">
            <v>RL</v>
          </cell>
          <cell r="Q743">
            <v>761</v>
          </cell>
          <cell r="R743" t="str">
            <v>RL</v>
          </cell>
          <cell r="S743" t="str">
            <v/>
          </cell>
          <cell r="T743" t="str">
            <v>42-0113</v>
          </cell>
          <cell r="U743" t="str">
            <v xml:space="preserve">R EA </v>
          </cell>
          <cell r="V743">
            <v>39.830526388888885</v>
          </cell>
          <cell r="W743">
            <v>-75.769744722222228</v>
          </cell>
          <cell r="X743">
            <v>0</v>
          </cell>
          <cell r="Y743">
            <v>0</v>
          </cell>
          <cell r="Z743">
            <v>1</v>
          </cell>
          <cell r="AA743" t="str">
            <v xml:space="preserve"> R N57 PANew Garden</v>
          </cell>
        </row>
        <row r="744">
          <cell r="A744" t="str">
            <v>EA</v>
          </cell>
          <cell r="B744" t="str">
            <v>PA</v>
          </cell>
          <cell r="C744" t="str">
            <v>Franklin Co Rgnl</v>
          </cell>
          <cell r="D744" t="str">
            <v>N68</v>
          </cell>
          <cell r="E744" t="str">
            <v>20037.1*A</v>
          </cell>
          <cell r="F744" t="str">
            <v>42-0012</v>
          </cell>
          <cell r="G744" t="str">
            <v>GA</v>
          </cell>
          <cell r="H744" t="str">
            <v/>
          </cell>
          <cell r="I744" t="str">
            <v xml:space="preserve"> 143902.626</v>
          </cell>
          <cell r="J744" t="str">
            <v xml:space="preserve"> -279515.764</v>
          </cell>
          <cell r="K744">
            <v>2</v>
          </cell>
          <cell r="L744">
            <v>19</v>
          </cell>
          <cell r="M744">
            <v>39.972951666666667</v>
          </cell>
          <cell r="N744">
            <v>-77.64326777777778</v>
          </cell>
          <cell r="P744" t="str">
            <v>GA</v>
          </cell>
          <cell r="Q744">
            <v>762</v>
          </cell>
          <cell r="R744" t="str">
            <v>GA</v>
          </cell>
          <cell r="S744" t="str">
            <v/>
          </cell>
          <cell r="T744" t="str">
            <v>42-0012</v>
          </cell>
          <cell r="U744" t="str">
            <v xml:space="preserve">GAEA </v>
          </cell>
          <cell r="V744">
            <v>39.972951666666667</v>
          </cell>
          <cell r="W744">
            <v>-77.64326777777778</v>
          </cell>
          <cell r="X744">
            <v>2</v>
          </cell>
          <cell r="Y744">
            <v>19</v>
          </cell>
          <cell r="Z744">
            <v>1</v>
          </cell>
          <cell r="AA744" t="str">
            <v xml:space="preserve"> GAN68 PAFranklin Co Rgnl</v>
          </cell>
        </row>
        <row r="745">
          <cell r="A745" t="str">
            <v>EA</v>
          </cell>
          <cell r="B745" t="str">
            <v>PA</v>
          </cell>
          <cell r="C745" t="str">
            <v>Northumberland Co</v>
          </cell>
          <cell r="D745" t="str">
            <v>N79</v>
          </cell>
          <cell r="E745" t="str">
            <v>21474.1*A</v>
          </cell>
          <cell r="F745" t="str">
            <v>42-0092</v>
          </cell>
          <cell r="G745" t="str">
            <v>GA</v>
          </cell>
          <cell r="H745" t="str">
            <v/>
          </cell>
          <cell r="I745" t="str">
            <v xml:space="preserve"> 147012.923</v>
          </cell>
          <cell r="J745" t="str">
            <v xml:space="preserve"> -275588.842</v>
          </cell>
          <cell r="K745">
            <v>0</v>
          </cell>
          <cell r="L745">
            <v>0</v>
          </cell>
          <cell r="M745">
            <v>40.836923055555559</v>
          </cell>
          <cell r="N745">
            <v>-76.552456111111113</v>
          </cell>
          <cell r="P745" t="str">
            <v>GA</v>
          </cell>
          <cell r="Q745">
            <v>763</v>
          </cell>
          <cell r="R745" t="str">
            <v>GA</v>
          </cell>
          <cell r="S745" t="str">
            <v/>
          </cell>
          <cell r="T745" t="str">
            <v>42-0092</v>
          </cell>
          <cell r="U745" t="str">
            <v xml:space="preserve">GAEA </v>
          </cell>
          <cell r="V745">
            <v>40.836923055555559</v>
          </cell>
          <cell r="W745">
            <v>-76.552456111111113</v>
          </cell>
          <cell r="X745">
            <v>0</v>
          </cell>
          <cell r="Y745">
            <v>0</v>
          </cell>
          <cell r="Z745">
            <v>1</v>
          </cell>
          <cell r="AA745" t="str">
            <v xml:space="preserve"> GAN79 PANorthumberland Co</v>
          </cell>
        </row>
        <row r="746">
          <cell r="A746" t="str">
            <v>EA</v>
          </cell>
          <cell r="B746" t="str">
            <v>PA</v>
          </cell>
          <cell r="C746" t="str">
            <v>Brandywine</v>
          </cell>
          <cell r="D746" t="str">
            <v>OQN</v>
          </cell>
          <cell r="E746" t="str">
            <v>21730.*A</v>
          </cell>
          <cell r="F746" t="str">
            <v>42-0115</v>
          </cell>
          <cell r="G746" t="str">
            <v>R</v>
          </cell>
          <cell r="H746" t="str">
            <v/>
          </cell>
          <cell r="I746" t="str">
            <v xml:space="preserve"> 143964.424</v>
          </cell>
          <cell r="J746" t="str">
            <v xml:space="preserve"> -272094.865</v>
          </cell>
          <cell r="K746">
            <v>11</v>
          </cell>
          <cell r="L746">
            <v>127</v>
          </cell>
          <cell r="M746">
            <v>39.990117777777776</v>
          </cell>
          <cell r="N746">
            <v>-75.581906944444441</v>
          </cell>
          <cell r="P746" t="str">
            <v>RL</v>
          </cell>
          <cell r="Q746">
            <v>764</v>
          </cell>
          <cell r="R746" t="str">
            <v>RL</v>
          </cell>
          <cell r="S746" t="str">
            <v/>
          </cell>
          <cell r="T746" t="str">
            <v>42-0115</v>
          </cell>
          <cell r="U746" t="str">
            <v xml:space="preserve">R EA </v>
          </cell>
          <cell r="V746">
            <v>39.990117777777776</v>
          </cell>
          <cell r="W746">
            <v>-75.581906944444441</v>
          </cell>
          <cell r="X746">
            <v>11</v>
          </cell>
          <cell r="Y746">
            <v>127</v>
          </cell>
          <cell r="Z746">
            <v>1</v>
          </cell>
          <cell r="AA746" t="str">
            <v xml:space="preserve"> R OQN PABrandywine</v>
          </cell>
        </row>
        <row r="747">
          <cell r="A747" t="str">
            <v>EA</v>
          </cell>
          <cell r="B747" t="str">
            <v>PA</v>
          </cell>
          <cell r="C747" t="str">
            <v>St Marys Muni</v>
          </cell>
          <cell r="D747" t="str">
            <v>OYM</v>
          </cell>
          <cell r="E747" t="str">
            <v>21393.*A</v>
          </cell>
          <cell r="F747" t="str">
            <v>42-0095</v>
          </cell>
          <cell r="G747" t="str">
            <v>GA</v>
          </cell>
          <cell r="H747" t="str">
            <v/>
          </cell>
          <cell r="I747" t="str">
            <v xml:space="preserve"> 149084.920</v>
          </cell>
          <cell r="J747" t="str">
            <v xml:space="preserve"> -282609.473</v>
          </cell>
          <cell r="K747">
            <v>0</v>
          </cell>
          <cell r="L747">
            <v>0</v>
          </cell>
          <cell r="M747">
            <v>41.412477777777781</v>
          </cell>
          <cell r="N747">
            <v>-78.502631388888886</v>
          </cell>
          <cell r="P747" t="str">
            <v>GA</v>
          </cell>
          <cell r="Q747">
            <v>765</v>
          </cell>
          <cell r="R747" t="str">
            <v>GA</v>
          </cell>
          <cell r="S747" t="str">
            <v/>
          </cell>
          <cell r="T747" t="str">
            <v>42-0095</v>
          </cell>
          <cell r="U747" t="str">
            <v xml:space="preserve">GAEA </v>
          </cell>
          <cell r="V747">
            <v>41.412477777777781</v>
          </cell>
          <cell r="W747">
            <v>-78.502631388888886</v>
          </cell>
          <cell r="X747">
            <v>0</v>
          </cell>
          <cell r="Y747">
            <v>0</v>
          </cell>
          <cell r="Z747">
            <v>1</v>
          </cell>
          <cell r="AA747" t="str">
            <v xml:space="preserve"> GAOYM PASt Marys Muni</v>
          </cell>
        </row>
        <row r="748">
          <cell r="A748" t="str">
            <v>EA</v>
          </cell>
          <cell r="B748" t="str">
            <v>PA</v>
          </cell>
          <cell r="C748" t="str">
            <v>Philadelphia Intl</v>
          </cell>
          <cell r="D748" t="str">
            <v>PHL</v>
          </cell>
          <cell r="E748" t="str">
            <v>21217.*A</v>
          </cell>
          <cell r="F748" t="str">
            <v>42-0076</v>
          </cell>
          <cell r="G748" t="str">
            <v>P</v>
          </cell>
          <cell r="H748" t="str">
            <v>L</v>
          </cell>
          <cell r="I748" t="str">
            <v xml:space="preserve"> 143540.098</v>
          </cell>
          <cell r="J748" t="str">
            <v xml:space="preserve"> -270867.117</v>
          </cell>
          <cell r="K748">
            <v>15586852</v>
          </cell>
          <cell r="L748">
            <v>28</v>
          </cell>
          <cell r="M748">
            <v>39.872249444444442</v>
          </cell>
          <cell r="N748">
            <v>-75.240865833333345</v>
          </cell>
          <cell r="P748" t="str">
            <v>PR</v>
          </cell>
          <cell r="Q748">
            <v>767</v>
          </cell>
          <cell r="R748" t="str">
            <v>PR</v>
          </cell>
          <cell r="S748" t="str">
            <v/>
          </cell>
          <cell r="T748" t="str">
            <v>42-0076</v>
          </cell>
          <cell r="U748" t="str">
            <v>P EAL</v>
          </cell>
          <cell r="V748">
            <v>39.872249444444442</v>
          </cell>
          <cell r="W748">
            <v>-75.240865833333345</v>
          </cell>
          <cell r="X748">
            <v>15586852</v>
          </cell>
          <cell r="Y748">
            <v>28</v>
          </cell>
          <cell r="Z748">
            <v>1</v>
          </cell>
          <cell r="AA748" t="str">
            <v>LP PHL PAPhiladelphia Intl</v>
          </cell>
        </row>
        <row r="749">
          <cell r="A749" t="str">
            <v>EA</v>
          </cell>
          <cell r="B749" t="str">
            <v>PA</v>
          </cell>
          <cell r="C749" t="str">
            <v>Pittsburgh Intl</v>
          </cell>
          <cell r="D749" t="str">
            <v>PIT</v>
          </cell>
          <cell r="E749" t="str">
            <v>21252.*A</v>
          </cell>
          <cell r="F749" t="str">
            <v>42-0081</v>
          </cell>
          <cell r="G749" t="str">
            <v>P</v>
          </cell>
          <cell r="H749" t="str">
            <v>M</v>
          </cell>
          <cell r="I749" t="str">
            <v xml:space="preserve"> 145769.300</v>
          </cell>
          <cell r="J749" t="str">
            <v xml:space="preserve"> -288838.300</v>
          </cell>
          <cell r="K749">
            <v>4292546</v>
          </cell>
          <cell r="L749">
            <v>27</v>
          </cell>
          <cell r="M749">
            <v>40.491472222222221</v>
          </cell>
          <cell r="N749">
            <v>-80.232861111111106</v>
          </cell>
          <cell r="P749" t="str">
            <v>PR</v>
          </cell>
          <cell r="Q749">
            <v>768</v>
          </cell>
          <cell r="R749" t="str">
            <v>PR</v>
          </cell>
          <cell r="S749" t="str">
            <v/>
          </cell>
          <cell r="T749" t="str">
            <v>42-0081</v>
          </cell>
          <cell r="U749" t="str">
            <v>P EAM</v>
          </cell>
          <cell r="V749">
            <v>40.491472222222221</v>
          </cell>
          <cell r="W749">
            <v>-80.232861111111106</v>
          </cell>
          <cell r="X749">
            <v>4292546</v>
          </cell>
          <cell r="Y749">
            <v>27</v>
          </cell>
          <cell r="Z749">
            <v>1</v>
          </cell>
          <cell r="AA749" t="str">
            <v>MP PIT PAPittsburgh Intl</v>
          </cell>
        </row>
        <row r="750">
          <cell r="A750" t="str">
            <v>EA</v>
          </cell>
          <cell r="B750" t="str">
            <v>PA</v>
          </cell>
          <cell r="C750" t="str">
            <v>Zelienople Municipal</v>
          </cell>
          <cell r="D750" t="str">
            <v>PJC</v>
          </cell>
          <cell r="E750" t="str">
            <v>21845.*A</v>
          </cell>
          <cell r="F750" t="str">
            <v>42-0108</v>
          </cell>
          <cell r="G750" t="str">
            <v>GA</v>
          </cell>
          <cell r="H750" t="str">
            <v/>
          </cell>
          <cell r="I750" t="str">
            <v xml:space="preserve"> 146887.100</v>
          </cell>
          <cell r="J750" t="str">
            <v xml:space="preserve"> -288579.100</v>
          </cell>
          <cell r="K750">
            <v>0</v>
          </cell>
          <cell r="L750">
            <v>0</v>
          </cell>
          <cell r="M750">
            <v>40.801972222222226</v>
          </cell>
          <cell r="N750">
            <v>-80.160861111111103</v>
          </cell>
          <cell r="P750" t="str">
            <v>GA</v>
          </cell>
          <cell r="Q750">
            <v>769</v>
          </cell>
          <cell r="R750" t="str">
            <v>GA</v>
          </cell>
          <cell r="S750" t="str">
            <v/>
          </cell>
          <cell r="T750" t="str">
            <v>42-0108</v>
          </cell>
          <cell r="U750" t="str">
            <v xml:space="preserve">GAEA </v>
          </cell>
          <cell r="V750">
            <v>40.801972222222226</v>
          </cell>
          <cell r="W750">
            <v>-80.160861111111103</v>
          </cell>
          <cell r="X750">
            <v>0</v>
          </cell>
          <cell r="Y750">
            <v>0</v>
          </cell>
          <cell r="Z750">
            <v>1</v>
          </cell>
          <cell r="AA750" t="str">
            <v xml:space="preserve"> GAPJC PAZelienople Municipal</v>
          </cell>
        </row>
        <row r="751">
          <cell r="A751" t="str">
            <v>EA</v>
          </cell>
          <cell r="B751" t="str">
            <v>PA</v>
          </cell>
          <cell r="C751" t="str">
            <v>NE Philadelphia</v>
          </cell>
          <cell r="D751" t="str">
            <v>PNE</v>
          </cell>
          <cell r="E751" t="str">
            <v>21221.*A</v>
          </cell>
          <cell r="F751" t="str">
            <v>42-0074</v>
          </cell>
          <cell r="G751" t="str">
            <v>R</v>
          </cell>
          <cell r="H751" t="str">
            <v/>
          </cell>
          <cell r="I751" t="str">
            <v xml:space="preserve"> 144295.000</v>
          </cell>
          <cell r="J751" t="str">
            <v xml:space="preserve"> -270038.100</v>
          </cell>
          <cell r="K751">
            <v>410</v>
          </cell>
          <cell r="L751">
            <v>192</v>
          </cell>
          <cell r="M751">
            <v>40.081944444444446</v>
          </cell>
          <cell r="N751">
            <v>-75.010583333333329</v>
          </cell>
          <cell r="P751" t="str">
            <v>RL</v>
          </cell>
          <cell r="Q751">
            <v>770</v>
          </cell>
          <cell r="R751" t="str">
            <v>RL</v>
          </cell>
          <cell r="S751" t="str">
            <v/>
          </cell>
          <cell r="T751" t="str">
            <v>42-0074</v>
          </cell>
          <cell r="U751" t="str">
            <v xml:space="preserve">R EA </v>
          </cell>
          <cell r="V751">
            <v>40.081944444444446</v>
          </cell>
          <cell r="W751">
            <v>-75.010583333333329</v>
          </cell>
          <cell r="X751">
            <v>410</v>
          </cell>
          <cell r="Y751">
            <v>192</v>
          </cell>
          <cell r="Z751">
            <v>1</v>
          </cell>
          <cell r="AA751" t="str">
            <v xml:space="preserve"> R PNE PANE Philadelphia</v>
          </cell>
        </row>
        <row r="752">
          <cell r="A752" t="str">
            <v>EA</v>
          </cell>
          <cell r="B752" t="str">
            <v>PA</v>
          </cell>
          <cell r="C752" t="str">
            <v>Mid-State</v>
          </cell>
          <cell r="D752" t="str">
            <v>PSB</v>
          </cell>
          <cell r="E752" t="str">
            <v>21233.*A</v>
          </cell>
          <cell r="F752" t="str">
            <v>42-0080</v>
          </cell>
          <cell r="G752" t="str">
            <v>GA</v>
          </cell>
          <cell r="H752" t="str">
            <v/>
          </cell>
          <cell r="I752" t="str">
            <v xml:space="preserve"> 147183.809</v>
          </cell>
          <cell r="J752" t="str">
            <v xml:space="preserve"> -281114.430</v>
          </cell>
          <cell r="K752">
            <v>0</v>
          </cell>
          <cell r="L752">
            <v>0</v>
          </cell>
          <cell r="M752">
            <v>40.884391388888893</v>
          </cell>
          <cell r="N752">
            <v>-78.08734166666666</v>
          </cell>
          <cell r="P752" t="str">
            <v>GA</v>
          </cell>
          <cell r="Q752">
            <v>771</v>
          </cell>
          <cell r="R752" t="str">
            <v>GA</v>
          </cell>
          <cell r="S752" t="str">
            <v/>
          </cell>
          <cell r="T752" t="str">
            <v>42-0080</v>
          </cell>
          <cell r="U752" t="str">
            <v xml:space="preserve">GAEA </v>
          </cell>
          <cell r="V752">
            <v>40.884391388888893</v>
          </cell>
          <cell r="W752">
            <v>-78.08734166666666</v>
          </cell>
          <cell r="X752">
            <v>0</v>
          </cell>
          <cell r="Y752">
            <v>0</v>
          </cell>
          <cell r="Z752">
            <v>1</v>
          </cell>
          <cell r="AA752" t="str">
            <v xml:space="preserve"> GAPSB PAMid-State</v>
          </cell>
        </row>
        <row r="753">
          <cell r="A753" t="str">
            <v>EA</v>
          </cell>
          <cell r="B753" t="str">
            <v>PA</v>
          </cell>
          <cell r="C753" t="str">
            <v>Heritage Field</v>
          </cell>
          <cell r="D753" t="str">
            <v>PTW</v>
          </cell>
          <cell r="E753" t="str">
            <v>21293.*A</v>
          </cell>
          <cell r="F753" t="str">
            <v>42-0114</v>
          </cell>
          <cell r="G753" t="str">
            <v>R</v>
          </cell>
          <cell r="H753" t="str">
            <v/>
          </cell>
          <cell r="I753" t="str">
            <v xml:space="preserve"> 144862.430</v>
          </cell>
          <cell r="J753" t="str">
            <v xml:space="preserve"> -272004.110</v>
          </cell>
          <cell r="K753">
            <v>5</v>
          </cell>
          <cell r="L753">
            <v>101</v>
          </cell>
          <cell r="M753">
            <v>40.239563888888888</v>
          </cell>
          <cell r="N753">
            <v>-75.556697222222212</v>
          </cell>
          <cell r="P753" t="str">
            <v>RL</v>
          </cell>
          <cell r="Q753">
            <v>772</v>
          </cell>
          <cell r="R753" t="str">
            <v>RL</v>
          </cell>
          <cell r="S753" t="str">
            <v/>
          </cell>
          <cell r="T753" t="str">
            <v>42-0114</v>
          </cell>
          <cell r="U753" t="str">
            <v xml:space="preserve">R EA </v>
          </cell>
          <cell r="V753">
            <v>40.239563888888888</v>
          </cell>
          <cell r="W753">
            <v>-75.556697222222212</v>
          </cell>
          <cell r="X753">
            <v>5</v>
          </cell>
          <cell r="Y753">
            <v>101</v>
          </cell>
          <cell r="Z753">
            <v>1</v>
          </cell>
          <cell r="AA753" t="str">
            <v xml:space="preserve"> R PTW PAHeritage Field</v>
          </cell>
        </row>
        <row r="754">
          <cell r="A754" t="str">
            <v>EA</v>
          </cell>
          <cell r="B754" t="str">
            <v>PA</v>
          </cell>
          <cell r="C754" t="str">
            <v>Reading Rgnl/Spaatz Fld</v>
          </cell>
          <cell r="D754" t="str">
            <v>RDG</v>
          </cell>
          <cell r="E754" t="str">
            <v>21329.*A</v>
          </cell>
          <cell r="F754" t="str">
            <v>42-0088</v>
          </cell>
          <cell r="G754" t="str">
            <v>GA</v>
          </cell>
          <cell r="H754" t="str">
            <v/>
          </cell>
          <cell r="I754" t="str">
            <v xml:space="preserve"> 145362.600</v>
          </cell>
          <cell r="J754" t="str">
            <v xml:space="preserve"> -273474.900</v>
          </cell>
          <cell r="K754">
            <v>2170</v>
          </cell>
          <cell r="L754">
            <v>116</v>
          </cell>
          <cell r="M754">
            <v>40.378500000000003</v>
          </cell>
          <cell r="N754">
            <v>-75.965250000000012</v>
          </cell>
          <cell r="P754" t="str">
            <v>GA</v>
          </cell>
          <cell r="Q754">
            <v>773</v>
          </cell>
          <cell r="R754" t="str">
            <v>GA</v>
          </cell>
          <cell r="S754" t="str">
            <v/>
          </cell>
          <cell r="T754" t="str">
            <v>42-0088</v>
          </cell>
          <cell r="U754" t="str">
            <v xml:space="preserve">GAEA </v>
          </cell>
          <cell r="V754">
            <v>40.378500000000003</v>
          </cell>
          <cell r="W754">
            <v>-75.965250000000012</v>
          </cell>
          <cell r="X754">
            <v>2170</v>
          </cell>
          <cell r="Y754">
            <v>116</v>
          </cell>
          <cell r="Z754">
            <v>1</v>
          </cell>
          <cell r="AA754" t="str">
            <v xml:space="preserve"> GARDG PAReading Rgnl/Spaatz Fld</v>
          </cell>
        </row>
        <row r="755">
          <cell r="A755" t="str">
            <v>EA</v>
          </cell>
          <cell r="B755" t="str">
            <v>PA</v>
          </cell>
          <cell r="C755" t="str">
            <v>Mifflin Co</v>
          </cell>
          <cell r="D755" t="str">
            <v>RVL</v>
          </cell>
          <cell r="E755" t="str">
            <v>21335.1*A</v>
          </cell>
          <cell r="F755" t="str">
            <v>42-0089</v>
          </cell>
          <cell r="G755" t="str">
            <v>GA</v>
          </cell>
          <cell r="H755" t="str">
            <v/>
          </cell>
          <cell r="I755" t="str">
            <v xml:space="preserve"> 146438.600</v>
          </cell>
          <cell r="J755" t="str">
            <v xml:space="preserve"> -279456.600</v>
          </cell>
          <cell r="K755">
            <v>5</v>
          </cell>
          <cell r="L755">
            <v>31</v>
          </cell>
          <cell r="M755">
            <v>40.677388888888892</v>
          </cell>
          <cell r="N755">
            <v>-77.626833333333323</v>
          </cell>
          <cell r="P755" t="str">
            <v>GA</v>
          </cell>
          <cell r="Q755">
            <v>774</v>
          </cell>
          <cell r="R755" t="str">
            <v>GA</v>
          </cell>
          <cell r="S755" t="str">
            <v/>
          </cell>
          <cell r="T755" t="str">
            <v>42-0089</v>
          </cell>
          <cell r="U755" t="str">
            <v xml:space="preserve">GAEA </v>
          </cell>
          <cell r="V755">
            <v>40.677388888888892</v>
          </cell>
          <cell r="W755">
            <v>-77.626833333333323</v>
          </cell>
          <cell r="X755">
            <v>5</v>
          </cell>
          <cell r="Y755">
            <v>31</v>
          </cell>
          <cell r="Z755">
            <v>1</v>
          </cell>
          <cell r="AA755" t="str">
            <v xml:space="preserve"> GARVL PAMifflin Co</v>
          </cell>
        </row>
        <row r="756">
          <cell r="A756" t="str">
            <v>EA</v>
          </cell>
          <cell r="B756" t="str">
            <v>PA</v>
          </cell>
          <cell r="C756" t="str">
            <v>Penn Valley</v>
          </cell>
          <cell r="D756" t="str">
            <v>SEG</v>
          </cell>
          <cell r="E756" t="str">
            <v>21439.*A</v>
          </cell>
          <cell r="F756" t="str">
            <v>42-0091</v>
          </cell>
          <cell r="G756" t="str">
            <v>GA</v>
          </cell>
          <cell r="H756" t="str">
            <v/>
          </cell>
          <cell r="I756" t="str">
            <v xml:space="preserve"> 146956.445</v>
          </cell>
          <cell r="J756" t="str">
            <v xml:space="preserve"> -276711.020</v>
          </cell>
          <cell r="K756">
            <v>9</v>
          </cell>
          <cell r="L756">
            <v>33</v>
          </cell>
          <cell r="M756">
            <v>40.821234722222222</v>
          </cell>
          <cell r="N756">
            <v>-76.864172222222223</v>
          </cell>
          <cell r="P756" t="str">
            <v>GA</v>
          </cell>
          <cell r="Q756">
            <v>775</v>
          </cell>
          <cell r="R756" t="str">
            <v>GA</v>
          </cell>
          <cell r="S756" t="str">
            <v/>
          </cell>
          <cell r="T756" t="str">
            <v>42-0091</v>
          </cell>
          <cell r="U756" t="str">
            <v xml:space="preserve">GAEA </v>
          </cell>
          <cell r="V756">
            <v>40.821234722222222</v>
          </cell>
          <cell r="W756">
            <v>-76.864172222222223</v>
          </cell>
          <cell r="X756">
            <v>9</v>
          </cell>
          <cell r="Y756">
            <v>33</v>
          </cell>
          <cell r="Z756">
            <v>1</v>
          </cell>
          <cell r="AA756" t="str">
            <v xml:space="preserve"> GASEG PAPenn Valley</v>
          </cell>
        </row>
        <row r="757">
          <cell r="A757" t="str">
            <v>EA</v>
          </cell>
          <cell r="B757" t="str">
            <v>PA</v>
          </cell>
          <cell r="C757" t="str">
            <v>New Castle Muni</v>
          </cell>
          <cell r="D757" t="str">
            <v>UCP</v>
          </cell>
          <cell r="E757" t="str">
            <v>21029.*A</v>
          </cell>
          <cell r="F757" t="str">
            <v>42-0068</v>
          </cell>
          <cell r="G757" t="str">
            <v>GA</v>
          </cell>
          <cell r="H757" t="str">
            <v/>
          </cell>
          <cell r="I757" t="str">
            <v xml:space="preserve"> 147691.400</v>
          </cell>
          <cell r="J757" t="str">
            <v xml:space="preserve"> -289488.400</v>
          </cell>
          <cell r="K757">
            <v>4</v>
          </cell>
          <cell r="L757">
            <v>58</v>
          </cell>
          <cell r="M757">
            <v>41.025388888888884</v>
          </cell>
          <cell r="N757">
            <v>-80.413444444444451</v>
          </cell>
          <cell r="P757" t="str">
            <v>GA</v>
          </cell>
          <cell r="Q757">
            <v>777</v>
          </cell>
          <cell r="R757" t="str">
            <v>GA</v>
          </cell>
          <cell r="S757" t="str">
            <v/>
          </cell>
          <cell r="T757" t="str">
            <v>42-0068</v>
          </cell>
          <cell r="U757" t="str">
            <v xml:space="preserve">GAEA </v>
          </cell>
          <cell r="V757">
            <v>41.025388888888884</v>
          </cell>
          <cell r="W757">
            <v>-80.413444444444451</v>
          </cell>
          <cell r="X757">
            <v>4</v>
          </cell>
          <cell r="Y757">
            <v>58</v>
          </cell>
          <cell r="Z757">
            <v>1</v>
          </cell>
          <cell r="AA757" t="str">
            <v xml:space="preserve"> GAUCP PANew Castle Muni</v>
          </cell>
        </row>
        <row r="758">
          <cell r="A758" t="str">
            <v>EA</v>
          </cell>
          <cell r="B758" t="str">
            <v>PA</v>
          </cell>
          <cell r="C758" t="str">
            <v>Quakertown</v>
          </cell>
          <cell r="D758" t="str">
            <v>UKT</v>
          </cell>
          <cell r="E758" t="str">
            <v>21308.*A</v>
          </cell>
          <cell r="F758" t="str">
            <v>42-0087</v>
          </cell>
          <cell r="G758" t="str">
            <v>GA</v>
          </cell>
          <cell r="H758" t="str">
            <v/>
          </cell>
          <cell r="I758" t="str">
            <v xml:space="preserve"> 145566.763</v>
          </cell>
          <cell r="J758" t="str">
            <v xml:space="preserve"> -271374.943</v>
          </cell>
          <cell r="K758">
            <v>0</v>
          </cell>
          <cell r="L758">
            <v>0</v>
          </cell>
          <cell r="M758">
            <v>40.435211944444447</v>
          </cell>
          <cell r="N758">
            <v>-75.381928611111121</v>
          </cell>
          <cell r="P758" t="str">
            <v>GA</v>
          </cell>
          <cell r="Q758">
            <v>778</v>
          </cell>
          <cell r="R758" t="str">
            <v>GA</v>
          </cell>
          <cell r="S758" t="str">
            <v/>
          </cell>
          <cell r="T758" t="str">
            <v>42-0087</v>
          </cell>
          <cell r="U758" t="str">
            <v xml:space="preserve">GAEA </v>
          </cell>
          <cell r="V758">
            <v>40.435211944444447</v>
          </cell>
          <cell r="W758">
            <v>-75.381928611111121</v>
          </cell>
          <cell r="X758">
            <v>0</v>
          </cell>
          <cell r="Y758">
            <v>0</v>
          </cell>
          <cell r="Z758">
            <v>1</v>
          </cell>
          <cell r="AA758" t="str">
            <v xml:space="preserve"> GAUKT PAQuakertown</v>
          </cell>
        </row>
        <row r="759">
          <cell r="A759" t="str">
            <v>EA</v>
          </cell>
          <cell r="B759" t="str">
            <v>PA</v>
          </cell>
          <cell r="C759" t="str">
            <v>University Park</v>
          </cell>
          <cell r="D759" t="str">
            <v>UNV</v>
          </cell>
          <cell r="E759" t="str">
            <v>21545.1*A</v>
          </cell>
          <cell r="F759" t="str">
            <v>42-0096</v>
          </cell>
          <cell r="G759" t="str">
            <v>P</v>
          </cell>
          <cell r="H759" t="str">
            <v>N</v>
          </cell>
          <cell r="I759" t="str">
            <v xml:space="preserve"> 147057.400</v>
          </cell>
          <cell r="J759" t="str">
            <v xml:space="preserve"> -280255.300</v>
          </cell>
          <cell r="K759">
            <v>133777</v>
          </cell>
          <cell r="L759">
            <v>53</v>
          </cell>
          <cell r="M759">
            <v>40.849277777777779</v>
          </cell>
          <cell r="N759">
            <v>-77.848694444444448</v>
          </cell>
          <cell r="P759" t="str">
            <v>PR</v>
          </cell>
          <cell r="Q759">
            <v>779</v>
          </cell>
          <cell r="R759" t="str">
            <v>PR</v>
          </cell>
          <cell r="S759" t="str">
            <v/>
          </cell>
          <cell r="T759" t="str">
            <v>42-0096</v>
          </cell>
          <cell r="U759" t="str">
            <v>P EAN</v>
          </cell>
          <cell r="V759">
            <v>40.849277777777779</v>
          </cell>
          <cell r="W759">
            <v>-77.848694444444448</v>
          </cell>
          <cell r="X759">
            <v>133777</v>
          </cell>
          <cell r="Y759">
            <v>53</v>
          </cell>
          <cell r="Z759">
            <v>1</v>
          </cell>
          <cell r="AA759" t="str">
            <v>NP UNV PAUniversity Park</v>
          </cell>
        </row>
        <row r="760">
          <cell r="A760" t="str">
            <v>EA</v>
          </cell>
          <cell r="B760" t="str">
            <v>PA</v>
          </cell>
          <cell r="C760" t="str">
            <v>Connellsville</v>
          </cell>
          <cell r="D760" t="str">
            <v>VVS</v>
          </cell>
          <cell r="E760" t="str">
            <v>20126.*A</v>
          </cell>
          <cell r="F760" t="str">
            <v>42-0018</v>
          </cell>
          <cell r="G760" t="str">
            <v>GA</v>
          </cell>
          <cell r="H760" t="str">
            <v/>
          </cell>
          <cell r="I760" t="str">
            <v xml:space="preserve"> 143853.001</v>
          </cell>
          <cell r="J760" t="str">
            <v xml:space="preserve"> -286765.698</v>
          </cell>
          <cell r="K760">
            <v>0</v>
          </cell>
          <cell r="L760">
            <v>0</v>
          </cell>
          <cell r="M760">
            <v>39.959166944444441</v>
          </cell>
          <cell r="N760">
            <v>-79.657138333333322</v>
          </cell>
          <cell r="P760" t="str">
            <v>GA</v>
          </cell>
          <cell r="Q760">
            <v>780</v>
          </cell>
          <cell r="R760" t="str">
            <v>GA</v>
          </cell>
          <cell r="S760" t="str">
            <v/>
          </cell>
          <cell r="T760" t="str">
            <v>42-0018</v>
          </cell>
          <cell r="U760" t="str">
            <v xml:space="preserve">GAEA </v>
          </cell>
          <cell r="V760">
            <v>39.959166944444441</v>
          </cell>
          <cell r="W760">
            <v>-79.657138333333322</v>
          </cell>
          <cell r="X760">
            <v>0</v>
          </cell>
          <cell r="Y760">
            <v>0</v>
          </cell>
          <cell r="Z760">
            <v>1</v>
          </cell>
          <cell r="AA760" t="str">
            <v xml:space="preserve"> GAVVS PAConnellsville</v>
          </cell>
        </row>
        <row r="761">
          <cell r="A761" t="str">
            <v>EA</v>
          </cell>
          <cell r="B761" t="str">
            <v>PA</v>
          </cell>
          <cell r="C761" t="str">
            <v>Gettysburg Rgnl</v>
          </cell>
          <cell r="D761" t="str">
            <v>W05</v>
          </cell>
          <cell r="E761" t="str">
            <v>20440.*A</v>
          </cell>
          <cell r="F761" t="str">
            <v>42-0033</v>
          </cell>
          <cell r="G761" t="str">
            <v>GA</v>
          </cell>
          <cell r="H761" t="str">
            <v/>
          </cell>
          <cell r="I761" t="str">
            <v xml:space="preserve"> 143428.710</v>
          </cell>
          <cell r="J761" t="str">
            <v xml:space="preserve"> -278188.740</v>
          </cell>
          <cell r="K761">
            <v>0</v>
          </cell>
          <cell r="L761">
            <v>0</v>
          </cell>
          <cell r="M761">
            <v>39.84130833333333</v>
          </cell>
          <cell r="N761">
            <v>-77.274649999999994</v>
          </cell>
          <cell r="P761" t="str">
            <v>GA</v>
          </cell>
          <cell r="Q761">
            <v>781</v>
          </cell>
          <cell r="R761" t="str">
            <v>GA</v>
          </cell>
          <cell r="S761" t="str">
            <v/>
          </cell>
          <cell r="T761" t="str">
            <v>42-0033</v>
          </cell>
          <cell r="U761" t="str">
            <v xml:space="preserve">GAEA </v>
          </cell>
          <cell r="V761">
            <v>39.84130833333333</v>
          </cell>
          <cell r="W761">
            <v>-77.274649999999994</v>
          </cell>
          <cell r="X761">
            <v>0</v>
          </cell>
          <cell r="Y761">
            <v>0</v>
          </cell>
          <cell r="Z761">
            <v>1</v>
          </cell>
          <cell r="AA761" t="str">
            <v xml:space="preserve"> GAW05 PAGettysburg Rgnl</v>
          </cell>
        </row>
        <row r="762">
          <cell r="A762" t="str">
            <v>EA</v>
          </cell>
          <cell r="B762" t="str">
            <v>PA</v>
          </cell>
          <cell r="C762" t="str">
            <v>Wilkes-Barre Wyoming Valley</v>
          </cell>
          <cell r="D762" t="str">
            <v>WBW</v>
          </cell>
          <cell r="E762" t="str">
            <v>21782.*A</v>
          </cell>
          <cell r="F762" t="str">
            <v>42-0104</v>
          </cell>
          <cell r="G762" t="str">
            <v>GA</v>
          </cell>
          <cell r="H762" t="str">
            <v/>
          </cell>
          <cell r="I762" t="str">
            <v xml:space="preserve"> 148669.820</v>
          </cell>
          <cell r="J762" t="str">
            <v xml:space="preserve"> -273064.340</v>
          </cell>
          <cell r="K762">
            <v>0</v>
          </cell>
          <cell r="L762">
            <v>0</v>
          </cell>
          <cell r="M762">
            <v>41.297172222222223</v>
          </cell>
          <cell r="N762">
            <v>-75.851205555555566</v>
          </cell>
          <cell r="P762" t="str">
            <v>GA</v>
          </cell>
          <cell r="Q762">
            <v>783</v>
          </cell>
          <cell r="R762" t="str">
            <v>GA</v>
          </cell>
          <cell r="S762" t="str">
            <v/>
          </cell>
          <cell r="T762" t="str">
            <v>42-0104</v>
          </cell>
          <cell r="U762" t="str">
            <v xml:space="preserve">GAEA </v>
          </cell>
          <cell r="V762">
            <v>41.297172222222223</v>
          </cell>
          <cell r="W762">
            <v>-75.851205555555566</v>
          </cell>
          <cell r="X762">
            <v>0</v>
          </cell>
          <cell r="Y762">
            <v>0</v>
          </cell>
          <cell r="Z762">
            <v>1</v>
          </cell>
          <cell r="AA762" t="str">
            <v xml:space="preserve"> GAWBW PAWilkes-Barre Wyoming Valley</v>
          </cell>
        </row>
        <row r="763">
          <cell r="A763" t="str">
            <v>EA</v>
          </cell>
          <cell r="B763" t="str">
            <v>PA</v>
          </cell>
          <cell r="C763" t="str">
            <v>Allentown Queen City Muni</v>
          </cell>
          <cell r="D763" t="str">
            <v>XLL</v>
          </cell>
          <cell r="E763" t="str">
            <v>19674.*A</v>
          </cell>
          <cell r="F763" t="str">
            <v>42-0002</v>
          </cell>
          <cell r="G763" t="str">
            <v>GA</v>
          </cell>
          <cell r="H763" t="str">
            <v/>
          </cell>
          <cell r="I763" t="str">
            <v xml:space="preserve"> 146053.000</v>
          </cell>
          <cell r="J763" t="str">
            <v xml:space="preserve"> -271757.900</v>
          </cell>
          <cell r="K763">
            <v>0</v>
          </cell>
          <cell r="L763">
            <v>0</v>
          </cell>
          <cell r="M763">
            <v>40.570277777777775</v>
          </cell>
          <cell r="N763">
            <v>-75.488305555555556</v>
          </cell>
          <cell r="P763" t="str">
            <v>GA</v>
          </cell>
          <cell r="Q763" t="e">
            <v>#N/A</v>
          </cell>
          <cell r="R763" t="e">
            <v>#N/A</v>
          </cell>
          <cell r="S763" t="str">
            <v>PA</v>
          </cell>
          <cell r="T763" t="str">
            <v>42-0002</v>
          </cell>
          <cell r="U763" t="str">
            <v xml:space="preserve">GAEA </v>
          </cell>
          <cell r="V763">
            <v>40.570277777777775</v>
          </cell>
          <cell r="W763">
            <v>-75.488305555555556</v>
          </cell>
          <cell r="X763">
            <v>0</v>
          </cell>
          <cell r="Y763">
            <v>0</v>
          </cell>
          <cell r="Z763">
            <v>1</v>
          </cell>
          <cell r="AA763" t="str">
            <v xml:space="preserve"> GAXLL PAAllentown Queen City Muni</v>
          </cell>
        </row>
        <row r="764">
          <cell r="A764" t="str">
            <v>EA</v>
          </cell>
          <cell r="B764" t="str">
            <v>PA</v>
          </cell>
          <cell r="C764" t="str">
            <v>Schuylkill Co/Joe Zerbey</v>
          </cell>
          <cell r="D764" t="str">
            <v>ZER</v>
          </cell>
          <cell r="E764" t="str">
            <v>21300.*A</v>
          </cell>
          <cell r="F764" t="str">
            <v>42-0084</v>
          </cell>
          <cell r="G764" t="str">
            <v>GA</v>
          </cell>
          <cell r="H764" t="str">
            <v/>
          </cell>
          <cell r="I764" t="str">
            <v xml:space="preserve"> 146543.300</v>
          </cell>
          <cell r="J764" t="str">
            <v xml:space="preserve"> -274943.300</v>
          </cell>
          <cell r="K764">
            <v>5</v>
          </cell>
          <cell r="L764">
            <v>28</v>
          </cell>
          <cell r="M764">
            <v>40.706472222222217</v>
          </cell>
          <cell r="N764">
            <v>-76.373138888888889</v>
          </cell>
          <cell r="P764" t="str">
            <v>GA</v>
          </cell>
          <cell r="Q764">
            <v>784</v>
          </cell>
          <cell r="R764" t="str">
            <v>GA</v>
          </cell>
          <cell r="S764" t="str">
            <v/>
          </cell>
          <cell r="T764" t="str">
            <v>42-0084</v>
          </cell>
          <cell r="U764" t="str">
            <v xml:space="preserve">GAEA </v>
          </cell>
          <cell r="V764">
            <v>40.706472222222217</v>
          </cell>
          <cell r="W764">
            <v>-76.373138888888889</v>
          </cell>
          <cell r="X764">
            <v>5</v>
          </cell>
          <cell r="Y764">
            <v>28</v>
          </cell>
          <cell r="Z764">
            <v>1</v>
          </cell>
          <cell r="AA764" t="str">
            <v xml:space="preserve"> GAZER PASchuylkill Co/Joe Zerbey</v>
          </cell>
        </row>
        <row r="765">
          <cell r="A765" t="str">
            <v>EA</v>
          </cell>
          <cell r="B765" t="str">
            <v>VA</v>
          </cell>
          <cell r="C765" t="str">
            <v>Brookneal/Campbell Co</v>
          </cell>
          <cell r="D765" t="str">
            <v>0V4</v>
          </cell>
          <cell r="E765" t="str">
            <v>25658.13*A</v>
          </cell>
          <cell r="F765" t="str">
            <v>51-0062</v>
          </cell>
          <cell r="G765" t="str">
            <v>GA</v>
          </cell>
          <cell r="H765" t="str">
            <v/>
          </cell>
          <cell r="I765" t="str">
            <v xml:space="preserve"> 133710.200</v>
          </cell>
          <cell r="J765" t="str">
            <v xml:space="preserve"> -284459.000</v>
          </cell>
          <cell r="K765">
            <v>0</v>
          </cell>
          <cell r="L765">
            <v>0</v>
          </cell>
          <cell r="M765">
            <v>37.141722222222228</v>
          </cell>
          <cell r="N765">
            <v>-79.016388888888883</v>
          </cell>
          <cell r="P765" t="str">
            <v>GA</v>
          </cell>
          <cell r="Q765">
            <v>785</v>
          </cell>
          <cell r="R765" t="str">
            <v>GA</v>
          </cell>
          <cell r="S765" t="str">
            <v/>
          </cell>
          <cell r="T765" t="str">
            <v>51-0062</v>
          </cell>
          <cell r="U765" t="str">
            <v xml:space="preserve">GAEA </v>
          </cell>
          <cell r="V765">
            <v>37.141722222222228</v>
          </cell>
          <cell r="W765">
            <v>-79.016388888888883</v>
          </cell>
          <cell r="X765">
            <v>0</v>
          </cell>
          <cell r="Y765">
            <v>0</v>
          </cell>
          <cell r="Z765">
            <v>1</v>
          </cell>
          <cell r="AA765" t="str">
            <v xml:space="preserve"> GA0V4 VABrookneal/Campbell Co</v>
          </cell>
        </row>
        <row r="766">
          <cell r="A766" t="str">
            <v>EA</v>
          </cell>
          <cell r="B766" t="str">
            <v>VA</v>
          </cell>
          <cell r="C766" t="str">
            <v>Lee Co</v>
          </cell>
          <cell r="D766" t="str">
            <v>0VG</v>
          </cell>
          <cell r="E766" t="str">
            <v>25836.4*A</v>
          </cell>
          <cell r="F766" t="str">
            <v>51-0084</v>
          </cell>
          <cell r="G766" t="str">
            <v>GA</v>
          </cell>
          <cell r="H766" t="str">
            <v/>
          </cell>
          <cell r="I766" t="str">
            <v xml:space="preserve"> 131954.700</v>
          </cell>
          <cell r="J766" t="str">
            <v xml:space="preserve"> -299584.200</v>
          </cell>
          <cell r="K766">
            <v>0</v>
          </cell>
          <cell r="L766">
            <v>0</v>
          </cell>
          <cell r="M766">
            <v>36.65408333333334</v>
          </cell>
          <cell r="N766">
            <v>-83.217833333333331</v>
          </cell>
          <cell r="P766" t="str">
            <v>GA</v>
          </cell>
          <cell r="Q766">
            <v>786</v>
          </cell>
          <cell r="R766" t="str">
            <v>GA</v>
          </cell>
          <cell r="S766" t="str">
            <v/>
          </cell>
          <cell r="T766" t="str">
            <v>51-0084</v>
          </cell>
          <cell r="U766" t="str">
            <v xml:space="preserve">GAEA </v>
          </cell>
          <cell r="V766">
            <v>36.65408333333334</v>
          </cell>
          <cell r="W766">
            <v>-83.217833333333331</v>
          </cell>
          <cell r="X766">
            <v>0</v>
          </cell>
          <cell r="Y766">
            <v>0</v>
          </cell>
          <cell r="Z766">
            <v>1</v>
          </cell>
          <cell r="AA766" t="str">
            <v xml:space="preserve"> GA0VG VALee Co</v>
          </cell>
        </row>
        <row r="767">
          <cell r="A767" t="str">
            <v>EA</v>
          </cell>
          <cell r="B767" t="str">
            <v>VA</v>
          </cell>
          <cell r="C767" t="str">
            <v>Mecklenburg-Brunswick Rgnl</v>
          </cell>
          <cell r="D767" t="str">
            <v>AVC</v>
          </cell>
          <cell r="E767" t="str">
            <v>26014.01*A</v>
          </cell>
          <cell r="F767" t="str">
            <v>51-0070</v>
          </cell>
          <cell r="G767" t="str">
            <v>GA</v>
          </cell>
          <cell r="H767" t="str">
            <v/>
          </cell>
          <cell r="I767" t="str">
            <v xml:space="preserve"> 132077.800</v>
          </cell>
          <cell r="J767" t="str">
            <v xml:space="preserve"> -280996.100</v>
          </cell>
          <cell r="K767">
            <v>6</v>
          </cell>
          <cell r="L767">
            <v>19</v>
          </cell>
          <cell r="M767">
            <v>36.688277777777778</v>
          </cell>
          <cell r="N767">
            <v>-78.054472222222216</v>
          </cell>
          <cell r="P767" t="str">
            <v>GA</v>
          </cell>
          <cell r="Q767">
            <v>788</v>
          </cell>
          <cell r="R767" t="str">
            <v>GA</v>
          </cell>
          <cell r="S767" t="str">
            <v/>
          </cell>
          <cell r="T767" t="str">
            <v>51-0070</v>
          </cell>
          <cell r="U767" t="str">
            <v xml:space="preserve">GAEA </v>
          </cell>
          <cell r="V767">
            <v>36.688277777777778</v>
          </cell>
          <cell r="W767">
            <v>-78.054472222222216</v>
          </cell>
          <cell r="X767">
            <v>6</v>
          </cell>
          <cell r="Y767">
            <v>19</v>
          </cell>
          <cell r="Z767">
            <v>1</v>
          </cell>
          <cell r="AA767" t="str">
            <v xml:space="preserve"> GAAVC VAMecklenburg-Brunswick Rgnl</v>
          </cell>
        </row>
        <row r="768">
          <cell r="A768" t="str">
            <v>EA</v>
          </cell>
          <cell r="B768" t="str">
            <v>VA</v>
          </cell>
          <cell r="C768" t="str">
            <v>Virginia Tech/Montgomery Exec</v>
          </cell>
          <cell r="D768" t="str">
            <v>BCB</v>
          </cell>
          <cell r="E768" t="str">
            <v>25644.*A</v>
          </cell>
          <cell r="F768" t="str">
            <v>51-0002</v>
          </cell>
          <cell r="G768" t="str">
            <v>GA</v>
          </cell>
          <cell r="H768" t="str">
            <v/>
          </cell>
          <cell r="I768" t="str">
            <v xml:space="preserve"> 133947.500</v>
          </cell>
          <cell r="J768" t="str">
            <v xml:space="preserve"> -289468.200</v>
          </cell>
          <cell r="K768">
            <v>89</v>
          </cell>
          <cell r="L768">
            <v>44</v>
          </cell>
          <cell r="M768">
            <v>37.207638888888887</v>
          </cell>
          <cell r="N768">
            <v>-80.407833333333343</v>
          </cell>
          <cell r="P768" t="str">
            <v>GA</v>
          </cell>
          <cell r="Q768">
            <v>789</v>
          </cell>
          <cell r="R768" t="str">
            <v>GA</v>
          </cell>
          <cell r="S768" t="str">
            <v/>
          </cell>
          <cell r="T768" t="str">
            <v>51-0002</v>
          </cell>
          <cell r="U768" t="str">
            <v xml:space="preserve">GAEA </v>
          </cell>
          <cell r="V768">
            <v>37.207638888888887</v>
          </cell>
          <cell r="W768">
            <v>-80.407833333333343</v>
          </cell>
          <cell r="X768">
            <v>89</v>
          </cell>
          <cell r="Y768">
            <v>44</v>
          </cell>
          <cell r="Z768">
            <v>1</v>
          </cell>
          <cell r="AA768" t="str">
            <v xml:space="preserve"> GABCB VAVirginia Tech/Montgomery Exec</v>
          </cell>
        </row>
        <row r="769">
          <cell r="A769" t="str">
            <v>EA</v>
          </cell>
          <cell r="B769" t="str">
            <v>VA</v>
          </cell>
          <cell r="C769" t="str">
            <v>Charlottesville-Albemarle</v>
          </cell>
          <cell r="D769" t="str">
            <v>CHO</v>
          </cell>
          <cell r="E769" t="str">
            <v>25666.*A</v>
          </cell>
          <cell r="F769" t="str">
            <v>51-0004</v>
          </cell>
          <cell r="G769" t="str">
            <v>P</v>
          </cell>
          <cell r="H769" t="str">
            <v>N</v>
          </cell>
          <cell r="I769" t="str">
            <v xml:space="preserve"> 137299.100</v>
          </cell>
          <cell r="J769" t="str">
            <v xml:space="preserve"> -282430.300</v>
          </cell>
          <cell r="K769">
            <v>169843</v>
          </cell>
          <cell r="L769">
            <v>91</v>
          </cell>
          <cell r="M769">
            <v>38.138638888888892</v>
          </cell>
          <cell r="N769">
            <v>-78.452861111111105</v>
          </cell>
          <cell r="P769" t="str">
            <v>PR</v>
          </cell>
          <cell r="Q769">
            <v>790</v>
          </cell>
          <cell r="R769" t="str">
            <v>PR</v>
          </cell>
          <cell r="S769" t="str">
            <v/>
          </cell>
          <cell r="T769" t="str">
            <v>51-0004</v>
          </cell>
          <cell r="U769" t="str">
            <v>P EAN</v>
          </cell>
          <cell r="V769">
            <v>38.138638888888892</v>
          </cell>
          <cell r="W769">
            <v>-78.452861111111105</v>
          </cell>
          <cell r="X769">
            <v>169843</v>
          </cell>
          <cell r="Y769">
            <v>91</v>
          </cell>
          <cell r="Z769">
            <v>1</v>
          </cell>
          <cell r="AA769" t="str">
            <v>NP CHO VACharlottesville-Albemarle</v>
          </cell>
        </row>
        <row r="770">
          <cell r="A770" t="str">
            <v>EA</v>
          </cell>
          <cell r="B770" t="str">
            <v>VA</v>
          </cell>
          <cell r="C770" t="str">
            <v>Culpeper Rgnl</v>
          </cell>
          <cell r="D770" t="str">
            <v>CJR</v>
          </cell>
          <cell r="E770" t="str">
            <v>25713.*A</v>
          </cell>
          <cell r="F770" t="str">
            <v>51-0010</v>
          </cell>
          <cell r="G770" t="str">
            <v>GA</v>
          </cell>
          <cell r="H770" t="str">
            <v/>
          </cell>
          <cell r="I770" t="str">
            <v xml:space="preserve"> 138691.700</v>
          </cell>
          <cell r="J770" t="str">
            <v xml:space="preserve"> -280294.700</v>
          </cell>
          <cell r="K770">
            <v>0</v>
          </cell>
          <cell r="L770">
            <v>0</v>
          </cell>
          <cell r="M770">
            <v>38.525472222222227</v>
          </cell>
          <cell r="N770">
            <v>-77.859638888888895</v>
          </cell>
          <cell r="P770" t="str">
            <v>GA</v>
          </cell>
          <cell r="Q770">
            <v>791</v>
          </cell>
          <cell r="R770" t="str">
            <v>GA</v>
          </cell>
          <cell r="S770" t="str">
            <v/>
          </cell>
          <cell r="T770" t="str">
            <v>51-0010</v>
          </cell>
          <cell r="U770" t="str">
            <v xml:space="preserve">GAEA </v>
          </cell>
          <cell r="V770">
            <v>38.525472222222227</v>
          </cell>
          <cell r="W770">
            <v>-77.859638888888895</v>
          </cell>
          <cell r="X770">
            <v>0</v>
          </cell>
          <cell r="Y770">
            <v>0</v>
          </cell>
          <cell r="Z770">
            <v>1</v>
          </cell>
          <cell r="AA770" t="str">
            <v xml:space="preserve"> GACJR VACulpeper Rgnl</v>
          </cell>
        </row>
        <row r="771">
          <cell r="A771" t="str">
            <v>EA</v>
          </cell>
          <cell r="B771" t="str">
            <v>VA</v>
          </cell>
          <cell r="C771" t="str">
            <v>Chesapeake Rgnl</v>
          </cell>
          <cell r="D771" t="str">
            <v>CPK</v>
          </cell>
          <cell r="E771" t="str">
            <v>25906.2*A</v>
          </cell>
          <cell r="F771" t="str">
            <v>51-0006</v>
          </cell>
          <cell r="G771" t="str">
            <v>GA</v>
          </cell>
          <cell r="H771" t="str">
            <v/>
          </cell>
          <cell r="I771" t="str">
            <v xml:space="preserve"> 131996.200</v>
          </cell>
          <cell r="J771" t="str">
            <v xml:space="preserve"> -274754.400</v>
          </cell>
          <cell r="K771">
            <v>5</v>
          </cell>
          <cell r="L771">
            <v>126</v>
          </cell>
          <cell r="M771">
            <v>36.665611111111112</v>
          </cell>
          <cell r="N771">
            <v>-76.320666666666668</v>
          </cell>
          <cell r="P771" t="str">
            <v>GA</v>
          </cell>
          <cell r="Q771">
            <v>792</v>
          </cell>
          <cell r="R771" t="str">
            <v>GA</v>
          </cell>
          <cell r="S771" t="str">
            <v/>
          </cell>
          <cell r="T771" t="str">
            <v>51-0006</v>
          </cell>
          <cell r="U771" t="str">
            <v xml:space="preserve">GAEA </v>
          </cell>
          <cell r="V771">
            <v>36.665611111111112</v>
          </cell>
          <cell r="W771">
            <v>-76.320666666666668</v>
          </cell>
          <cell r="X771">
            <v>5</v>
          </cell>
          <cell r="Y771">
            <v>126</v>
          </cell>
          <cell r="Z771">
            <v>1</v>
          </cell>
          <cell r="AA771" t="str">
            <v xml:space="preserve"> GACPK VAChesapeake Rgnl</v>
          </cell>
        </row>
        <row r="772">
          <cell r="A772" t="str">
            <v>EA</v>
          </cell>
          <cell r="B772" t="str">
            <v>VA</v>
          </cell>
          <cell r="C772" t="str">
            <v>Danville Rgnl</v>
          </cell>
          <cell r="D772" t="str">
            <v>DAN</v>
          </cell>
          <cell r="E772" t="str">
            <v>25725.*A</v>
          </cell>
          <cell r="F772" t="str">
            <v>51-0011</v>
          </cell>
          <cell r="G772" t="str">
            <v>GA</v>
          </cell>
          <cell r="H772" t="str">
            <v/>
          </cell>
          <cell r="I772" t="str">
            <v xml:space="preserve"> 131662.300</v>
          </cell>
          <cell r="J772" t="str">
            <v xml:space="preserve"> -285610.000</v>
          </cell>
          <cell r="K772">
            <v>102</v>
          </cell>
          <cell r="L772">
            <v>39</v>
          </cell>
          <cell r="M772">
            <v>36.572861111111109</v>
          </cell>
          <cell r="N772">
            <v>-79.336111111111109</v>
          </cell>
          <cell r="P772" t="str">
            <v>GA</v>
          </cell>
          <cell r="Q772">
            <v>793</v>
          </cell>
          <cell r="R772" t="str">
            <v>GA</v>
          </cell>
          <cell r="S772" t="str">
            <v/>
          </cell>
          <cell r="T772" t="str">
            <v>51-0011</v>
          </cell>
          <cell r="U772" t="str">
            <v xml:space="preserve">GAEA </v>
          </cell>
          <cell r="V772">
            <v>36.572861111111109</v>
          </cell>
          <cell r="W772">
            <v>-79.336111111111109</v>
          </cell>
          <cell r="X772">
            <v>102</v>
          </cell>
          <cell r="Y772">
            <v>39</v>
          </cell>
          <cell r="Z772">
            <v>1</v>
          </cell>
          <cell r="AA772" t="str">
            <v xml:space="preserve"> GADAN VADanville Rgnl</v>
          </cell>
        </row>
        <row r="773">
          <cell r="A773" t="str">
            <v>EA</v>
          </cell>
          <cell r="B773" t="str">
            <v>VA</v>
          </cell>
          <cell r="C773" t="str">
            <v>Emporia-Greensville Rgnl</v>
          </cell>
          <cell r="D773" t="str">
            <v>EMV</v>
          </cell>
          <cell r="E773" t="str">
            <v>25744.*A</v>
          </cell>
          <cell r="F773" t="str">
            <v>51-0013</v>
          </cell>
          <cell r="G773" t="str">
            <v>GA</v>
          </cell>
          <cell r="H773" t="str">
            <v/>
          </cell>
          <cell r="I773" t="str">
            <v xml:space="preserve"> 132072.695</v>
          </cell>
          <cell r="J773" t="str">
            <v xml:space="preserve"> -278937.905</v>
          </cell>
          <cell r="K773">
            <v>0</v>
          </cell>
          <cell r="L773">
            <v>0</v>
          </cell>
          <cell r="M773">
            <v>36.686859722222223</v>
          </cell>
          <cell r="N773">
            <v>-77.4827513888889</v>
          </cell>
          <cell r="P773" t="str">
            <v>GA</v>
          </cell>
          <cell r="Q773">
            <v>794</v>
          </cell>
          <cell r="R773" t="str">
            <v>GA</v>
          </cell>
          <cell r="S773" t="str">
            <v/>
          </cell>
          <cell r="T773" t="str">
            <v>51-0013</v>
          </cell>
          <cell r="U773" t="str">
            <v xml:space="preserve">GAEA </v>
          </cell>
          <cell r="V773">
            <v>36.686859722222223</v>
          </cell>
          <cell r="W773">
            <v>-77.4827513888889</v>
          </cell>
          <cell r="X773">
            <v>0</v>
          </cell>
          <cell r="Y773">
            <v>0</v>
          </cell>
          <cell r="Z773">
            <v>1</v>
          </cell>
          <cell r="AA773" t="str">
            <v xml:space="preserve"> GAEMV VAEmporia-Greensville Rgnl</v>
          </cell>
        </row>
        <row r="774">
          <cell r="A774" t="str">
            <v>EA</v>
          </cell>
          <cell r="B774" t="str">
            <v>VA</v>
          </cell>
          <cell r="C774" t="str">
            <v>Chesterfield Co</v>
          </cell>
          <cell r="D774" t="str">
            <v>FCI</v>
          </cell>
          <cell r="E774" t="str">
            <v>25974.*A</v>
          </cell>
          <cell r="F774" t="str">
            <v>51-0007</v>
          </cell>
          <cell r="G774" t="str">
            <v>R</v>
          </cell>
          <cell r="H774" t="str">
            <v/>
          </cell>
          <cell r="I774" t="str">
            <v xml:space="preserve"> 134663.200</v>
          </cell>
          <cell r="J774" t="str">
            <v xml:space="preserve"> -279089.400</v>
          </cell>
          <cell r="K774">
            <v>178</v>
          </cell>
          <cell r="L774">
            <v>129</v>
          </cell>
          <cell r="M774">
            <v>37.406444444444446</v>
          </cell>
          <cell r="N774">
            <v>-77.524833333333333</v>
          </cell>
          <cell r="P774" t="str">
            <v>RL</v>
          </cell>
          <cell r="Q774">
            <v>795</v>
          </cell>
          <cell r="R774" t="str">
            <v>RL</v>
          </cell>
          <cell r="S774" t="str">
            <v/>
          </cell>
          <cell r="T774" t="str">
            <v>51-0007</v>
          </cell>
          <cell r="U774" t="str">
            <v xml:space="preserve">R EA </v>
          </cell>
          <cell r="V774">
            <v>37.406444444444446</v>
          </cell>
          <cell r="W774">
            <v>-77.524833333333333</v>
          </cell>
          <cell r="X774">
            <v>178</v>
          </cell>
          <cell r="Y774">
            <v>129</v>
          </cell>
          <cell r="Z774">
            <v>1</v>
          </cell>
          <cell r="AA774" t="str">
            <v xml:space="preserve"> R FCI VAChesterfield Co</v>
          </cell>
        </row>
        <row r="775">
          <cell r="A775" t="str">
            <v>EA</v>
          </cell>
          <cell r="B775" t="str">
            <v>VA</v>
          </cell>
          <cell r="C775" t="str">
            <v>Franklin Muni-Rose Fld</v>
          </cell>
          <cell r="D775" t="str">
            <v>FKN</v>
          </cell>
          <cell r="E775" t="str">
            <v>25779.*A</v>
          </cell>
          <cell r="F775" t="str">
            <v>51-0017</v>
          </cell>
          <cell r="G775" t="str">
            <v>GA</v>
          </cell>
          <cell r="H775" t="str">
            <v/>
          </cell>
          <cell r="I775" t="str">
            <v xml:space="preserve"> 132113.114</v>
          </cell>
          <cell r="J775" t="str">
            <v xml:space="preserve"> -276853.687</v>
          </cell>
          <cell r="K775">
            <v>8</v>
          </cell>
          <cell r="L775">
            <v>24</v>
          </cell>
          <cell r="M775">
            <v>36.69808722222222</v>
          </cell>
          <cell r="N775">
            <v>-76.903801944444439</v>
          </cell>
          <cell r="P775" t="str">
            <v>GA</v>
          </cell>
          <cell r="Q775">
            <v>796</v>
          </cell>
          <cell r="R775" t="str">
            <v>GA</v>
          </cell>
          <cell r="S775" t="str">
            <v/>
          </cell>
          <cell r="T775" t="str">
            <v>51-0017</v>
          </cell>
          <cell r="U775" t="str">
            <v xml:space="preserve">GAEA </v>
          </cell>
          <cell r="V775">
            <v>36.69808722222222</v>
          </cell>
          <cell r="W775">
            <v>-76.903801944444439</v>
          </cell>
          <cell r="X775">
            <v>8</v>
          </cell>
          <cell r="Y775">
            <v>24</v>
          </cell>
          <cell r="Z775">
            <v>1</v>
          </cell>
          <cell r="AA775" t="str">
            <v xml:space="preserve"> GAFKN VAFranklin Muni-Rose Fld</v>
          </cell>
        </row>
        <row r="776">
          <cell r="A776" t="str">
            <v>EA</v>
          </cell>
          <cell r="B776" t="str">
            <v>VA</v>
          </cell>
          <cell r="C776" t="str">
            <v>Front Royal-Warren Co</v>
          </cell>
          <cell r="D776" t="str">
            <v>FRR</v>
          </cell>
          <cell r="E776" t="str">
            <v>25791.*A</v>
          </cell>
          <cell r="F776" t="str">
            <v>51-0019</v>
          </cell>
          <cell r="G776" t="str">
            <v>GA</v>
          </cell>
          <cell r="H776" t="str">
            <v/>
          </cell>
          <cell r="I776" t="str">
            <v xml:space="preserve"> 140103.117</v>
          </cell>
          <cell r="J776" t="str">
            <v xml:space="preserve"> -281712.653</v>
          </cell>
          <cell r="K776">
            <v>0</v>
          </cell>
          <cell r="L776">
            <v>0</v>
          </cell>
          <cell r="M776">
            <v>38.9175325</v>
          </cell>
          <cell r="N776">
            <v>-78.253514722222221</v>
          </cell>
          <cell r="P776" t="str">
            <v>GA</v>
          </cell>
          <cell r="Q776">
            <v>797</v>
          </cell>
          <cell r="R776" t="str">
            <v>GA</v>
          </cell>
          <cell r="S776" t="str">
            <v/>
          </cell>
          <cell r="T776" t="str">
            <v>51-0019</v>
          </cell>
          <cell r="U776" t="str">
            <v xml:space="preserve">GAEA </v>
          </cell>
          <cell r="V776">
            <v>38.9175325</v>
          </cell>
          <cell r="W776">
            <v>-78.253514722222221</v>
          </cell>
          <cell r="X776">
            <v>0</v>
          </cell>
          <cell r="Y776">
            <v>0</v>
          </cell>
          <cell r="Z776">
            <v>1</v>
          </cell>
          <cell r="AA776" t="str">
            <v xml:space="preserve"> GAFRR VAFront Royal-Warren Co</v>
          </cell>
        </row>
        <row r="777">
          <cell r="A777" t="str">
            <v>EA</v>
          </cell>
          <cell r="B777" t="str">
            <v>VA</v>
          </cell>
          <cell r="C777" t="str">
            <v>Farmville Rgnl</v>
          </cell>
          <cell r="D777" t="str">
            <v>FVX</v>
          </cell>
          <cell r="E777" t="str">
            <v>25755.1*A</v>
          </cell>
          <cell r="F777" t="str">
            <v>51-0015</v>
          </cell>
          <cell r="G777" t="str">
            <v>GA</v>
          </cell>
          <cell r="H777" t="str">
            <v/>
          </cell>
          <cell r="I777" t="str">
            <v xml:space="preserve"> 134487.100</v>
          </cell>
          <cell r="J777" t="str">
            <v xml:space="preserve"> -282376.100</v>
          </cell>
          <cell r="K777">
            <v>6</v>
          </cell>
          <cell r="L777">
            <v>27</v>
          </cell>
          <cell r="M777">
            <v>37.357527777777783</v>
          </cell>
          <cell r="N777">
            <v>-78.437805555555542</v>
          </cell>
          <cell r="P777" t="str">
            <v>GA</v>
          </cell>
          <cell r="Q777">
            <v>798</v>
          </cell>
          <cell r="R777" t="str">
            <v>GA</v>
          </cell>
          <cell r="S777" t="str">
            <v/>
          </cell>
          <cell r="T777" t="str">
            <v>51-0015</v>
          </cell>
          <cell r="U777" t="str">
            <v xml:space="preserve">GAEA </v>
          </cell>
          <cell r="V777">
            <v>37.357527777777783</v>
          </cell>
          <cell r="W777">
            <v>-78.437805555555542</v>
          </cell>
          <cell r="X777">
            <v>6</v>
          </cell>
          <cell r="Y777">
            <v>27</v>
          </cell>
          <cell r="Z777">
            <v>1</v>
          </cell>
          <cell r="AA777" t="str">
            <v xml:space="preserve"> GAFVX VAFarmville Rgnl</v>
          </cell>
        </row>
        <row r="778">
          <cell r="A778" t="str">
            <v>EA</v>
          </cell>
          <cell r="B778" t="str">
            <v>VA</v>
          </cell>
          <cell r="C778" t="str">
            <v>Middle Peninsula Rgnl</v>
          </cell>
          <cell r="D778" t="str">
            <v>FYJ</v>
          </cell>
          <cell r="E778" t="str">
            <v>26064.*A</v>
          </cell>
          <cell r="F778" t="str">
            <v>51-0057</v>
          </cell>
          <cell r="G778" t="str">
            <v>GA</v>
          </cell>
          <cell r="H778" t="str">
            <v/>
          </cell>
          <cell r="I778" t="str">
            <v xml:space="preserve"> 135076.900</v>
          </cell>
          <cell r="J778" t="str">
            <v xml:space="preserve"> -276345.900</v>
          </cell>
          <cell r="K778">
            <v>2</v>
          </cell>
          <cell r="L778">
            <v>36</v>
          </cell>
          <cell r="M778">
            <v>37.521361111111112</v>
          </cell>
          <cell r="N778">
            <v>-76.762750000000011</v>
          </cell>
          <cell r="P778" t="str">
            <v>GA</v>
          </cell>
          <cell r="Q778">
            <v>799</v>
          </cell>
          <cell r="R778" t="str">
            <v>GA</v>
          </cell>
          <cell r="S778" t="str">
            <v/>
          </cell>
          <cell r="T778" t="str">
            <v>51-0057</v>
          </cell>
          <cell r="U778" t="str">
            <v xml:space="preserve">GAEA </v>
          </cell>
          <cell r="V778">
            <v>37.521361111111112</v>
          </cell>
          <cell r="W778">
            <v>-76.762750000000011</v>
          </cell>
          <cell r="X778">
            <v>2</v>
          </cell>
          <cell r="Y778">
            <v>36</v>
          </cell>
          <cell r="Z778">
            <v>1</v>
          </cell>
          <cell r="AA778" t="str">
            <v xml:space="preserve"> GAFYJ VAMiddle Peninsula Rgnl</v>
          </cell>
        </row>
        <row r="779">
          <cell r="A779" t="str">
            <v>EA</v>
          </cell>
          <cell r="B779" t="str">
            <v>VA</v>
          </cell>
          <cell r="C779" t="str">
            <v>Grundy Muni</v>
          </cell>
          <cell r="D779" t="str">
            <v>GDY</v>
          </cell>
          <cell r="E779" t="str">
            <v>25812.5*A</v>
          </cell>
          <cell r="F779" t="str">
            <v>51-0022</v>
          </cell>
          <cell r="G779" t="str">
            <v>GA</v>
          </cell>
          <cell r="H779" t="str">
            <v/>
          </cell>
          <cell r="I779" t="str">
            <v xml:space="preserve"> 134036.615</v>
          </cell>
          <cell r="J779" t="str">
            <v xml:space="preserve"> -295649.988</v>
          </cell>
          <cell r="K779">
            <v>0</v>
          </cell>
          <cell r="L779">
            <v>0</v>
          </cell>
          <cell r="M779">
            <v>37.232393055555555</v>
          </cell>
          <cell r="N779">
            <v>-82.124996666666675</v>
          </cell>
          <cell r="P779" t="str">
            <v>GA</v>
          </cell>
          <cell r="Q779">
            <v>800</v>
          </cell>
          <cell r="R779" t="str">
            <v>GA</v>
          </cell>
          <cell r="S779" t="str">
            <v/>
          </cell>
          <cell r="T779" t="str">
            <v>51-0022</v>
          </cell>
          <cell r="U779" t="str">
            <v xml:space="preserve">GAEA </v>
          </cell>
          <cell r="V779">
            <v>37.232393055555555</v>
          </cell>
          <cell r="W779">
            <v>-82.124996666666675</v>
          </cell>
          <cell r="X779">
            <v>0</v>
          </cell>
          <cell r="Y779">
            <v>0</v>
          </cell>
          <cell r="Z779">
            <v>1</v>
          </cell>
          <cell r="AA779" t="str">
            <v xml:space="preserve"> GAGDY VAGrundy Muni</v>
          </cell>
        </row>
        <row r="780">
          <cell r="A780" t="str">
            <v>EA</v>
          </cell>
          <cell r="B780" t="str">
            <v>VA</v>
          </cell>
          <cell r="C780" t="str">
            <v>Manassas Rgnl/Davis Fld</v>
          </cell>
          <cell r="D780" t="str">
            <v>HEF</v>
          </cell>
          <cell r="E780" t="str">
            <v>25867.1*A</v>
          </cell>
          <cell r="F780" t="str">
            <v>51-0030</v>
          </cell>
          <cell r="G780" t="str">
            <v>R</v>
          </cell>
          <cell r="H780" t="str">
            <v/>
          </cell>
          <cell r="I780" t="str">
            <v xml:space="preserve"> 139397.100</v>
          </cell>
          <cell r="J780" t="str">
            <v xml:space="preserve"> -279055.600</v>
          </cell>
          <cell r="K780">
            <v>1173</v>
          </cell>
          <cell r="L780">
            <v>398</v>
          </cell>
          <cell r="M780">
            <v>38.72141666666667</v>
          </cell>
          <cell r="N780">
            <v>-77.515444444444441</v>
          </cell>
          <cell r="P780" t="str">
            <v>RL</v>
          </cell>
          <cell r="Q780">
            <v>801</v>
          </cell>
          <cell r="R780" t="str">
            <v>RL</v>
          </cell>
          <cell r="S780" t="str">
            <v/>
          </cell>
          <cell r="T780" t="str">
            <v>51-0030</v>
          </cell>
          <cell r="U780" t="str">
            <v xml:space="preserve">R EA </v>
          </cell>
          <cell r="V780">
            <v>38.72141666666667</v>
          </cell>
          <cell r="W780">
            <v>-77.515444444444441</v>
          </cell>
          <cell r="X780">
            <v>1173</v>
          </cell>
          <cell r="Y780">
            <v>398</v>
          </cell>
          <cell r="Z780">
            <v>1</v>
          </cell>
          <cell r="AA780" t="str">
            <v xml:space="preserve"> R HEF VAManassas Rgnl/Davis Fld</v>
          </cell>
        </row>
        <row r="781">
          <cell r="A781" t="str">
            <v>EA</v>
          </cell>
          <cell r="B781" t="str">
            <v>VA</v>
          </cell>
          <cell r="C781" t="str">
            <v>Twin Co</v>
          </cell>
          <cell r="D781" t="str">
            <v>HLX</v>
          </cell>
          <cell r="E781" t="str">
            <v>25794.1*A</v>
          </cell>
          <cell r="F781" t="str">
            <v>51-0020</v>
          </cell>
          <cell r="G781" t="str">
            <v>GA</v>
          </cell>
          <cell r="H781" t="str">
            <v/>
          </cell>
          <cell r="I781" t="str">
            <v xml:space="preserve"> 132358.013</v>
          </cell>
          <cell r="J781" t="str">
            <v xml:space="preserve"> -290964.836</v>
          </cell>
          <cell r="K781">
            <v>3</v>
          </cell>
          <cell r="L781">
            <v>12</v>
          </cell>
          <cell r="M781">
            <v>36.766114722222227</v>
          </cell>
          <cell r="N781">
            <v>-80.823565555555561</v>
          </cell>
          <cell r="P781" t="str">
            <v>GA</v>
          </cell>
          <cell r="Q781">
            <v>802</v>
          </cell>
          <cell r="R781" t="str">
            <v>GA</v>
          </cell>
          <cell r="S781" t="str">
            <v/>
          </cell>
          <cell r="T781" t="str">
            <v>51-0020</v>
          </cell>
          <cell r="U781" t="str">
            <v xml:space="preserve">GAEA </v>
          </cell>
          <cell r="V781">
            <v>36.766114722222227</v>
          </cell>
          <cell r="W781">
            <v>-80.823565555555561</v>
          </cell>
          <cell r="X781">
            <v>3</v>
          </cell>
          <cell r="Y781">
            <v>12</v>
          </cell>
          <cell r="Z781">
            <v>1</v>
          </cell>
          <cell r="AA781" t="str">
            <v xml:space="preserve"> GAHLX VATwin Co</v>
          </cell>
        </row>
        <row r="782">
          <cell r="A782" t="str">
            <v>EA</v>
          </cell>
          <cell r="B782" t="str">
            <v>VA</v>
          </cell>
          <cell r="C782" t="str">
            <v>Ingalls Fld</v>
          </cell>
          <cell r="D782" t="str">
            <v>HSP</v>
          </cell>
          <cell r="E782" t="str">
            <v>25830.*A</v>
          </cell>
          <cell r="F782" t="str">
            <v>51-0024</v>
          </cell>
          <cell r="G782" t="str">
            <v>GA</v>
          </cell>
          <cell r="H782" t="str">
            <v/>
          </cell>
          <cell r="I782" t="str">
            <v xml:space="preserve"> 136625.200</v>
          </cell>
          <cell r="J782" t="str">
            <v xml:space="preserve"> -287402.020</v>
          </cell>
          <cell r="K782">
            <v>19</v>
          </cell>
          <cell r="L782">
            <v>4</v>
          </cell>
          <cell r="M782">
            <v>37.951444444444448</v>
          </cell>
          <cell r="N782">
            <v>-79.833894444444454</v>
          </cell>
          <cell r="P782" t="str">
            <v>GA</v>
          </cell>
          <cell r="Q782">
            <v>803</v>
          </cell>
          <cell r="R782" t="str">
            <v>GA</v>
          </cell>
          <cell r="S782" t="str">
            <v/>
          </cell>
          <cell r="T782" t="str">
            <v>51-0024</v>
          </cell>
          <cell r="U782" t="str">
            <v xml:space="preserve">GAEA </v>
          </cell>
          <cell r="V782">
            <v>37.951444444444448</v>
          </cell>
          <cell r="W782">
            <v>-79.833894444444454</v>
          </cell>
          <cell r="X782">
            <v>19</v>
          </cell>
          <cell r="Y782">
            <v>4</v>
          </cell>
          <cell r="Z782">
            <v>1</v>
          </cell>
          <cell r="AA782" t="str">
            <v xml:space="preserve"> GAHSP VAIngalls Fld</v>
          </cell>
        </row>
        <row r="783">
          <cell r="A783" t="str">
            <v>EA</v>
          </cell>
          <cell r="B783" t="str">
            <v>VA</v>
          </cell>
          <cell r="C783" t="str">
            <v>Warrenton-Fauquier</v>
          </cell>
          <cell r="D783" t="str">
            <v>HWY</v>
          </cell>
          <cell r="E783" t="str">
            <v>26049.2*A</v>
          </cell>
          <cell r="F783" t="str">
            <v>51-0068</v>
          </cell>
          <cell r="G783" t="str">
            <v>R</v>
          </cell>
          <cell r="H783" t="str">
            <v/>
          </cell>
          <cell r="I783" t="str">
            <v xml:space="preserve"> 138910.600</v>
          </cell>
          <cell r="J783" t="str">
            <v xml:space="preserve"> -279758.300</v>
          </cell>
          <cell r="K783">
            <v>17</v>
          </cell>
          <cell r="L783">
            <v>113</v>
          </cell>
          <cell r="M783">
            <v>38.586277777777781</v>
          </cell>
          <cell r="N783">
            <v>-77.71063888888888</v>
          </cell>
          <cell r="P783" t="str">
            <v>RL</v>
          </cell>
          <cell r="Q783">
            <v>804</v>
          </cell>
          <cell r="R783" t="str">
            <v>RL</v>
          </cell>
          <cell r="S783" t="str">
            <v/>
          </cell>
          <cell r="T783" t="str">
            <v>51-0068</v>
          </cell>
          <cell r="U783" t="str">
            <v xml:space="preserve">R EA </v>
          </cell>
          <cell r="V783">
            <v>38.586277777777781</v>
          </cell>
          <cell r="W783">
            <v>-77.71063888888888</v>
          </cell>
          <cell r="X783">
            <v>17</v>
          </cell>
          <cell r="Y783">
            <v>113</v>
          </cell>
          <cell r="Z783">
            <v>1</v>
          </cell>
          <cell r="AA783" t="str">
            <v xml:space="preserve"> R HWY VAWarrenton-Fauquier</v>
          </cell>
        </row>
        <row r="784">
          <cell r="A784" t="str">
            <v>EA</v>
          </cell>
          <cell r="B784" t="str">
            <v>VA</v>
          </cell>
          <cell r="C784" t="str">
            <v>Tazewell Co</v>
          </cell>
          <cell r="D784" t="str">
            <v>JFZ</v>
          </cell>
          <cell r="E784" t="str">
            <v>25969.12*A</v>
          </cell>
          <cell r="F784" t="str">
            <v>51-0053</v>
          </cell>
          <cell r="G784" t="str">
            <v>GA</v>
          </cell>
          <cell r="H784" t="str">
            <v/>
          </cell>
          <cell r="I784" t="str">
            <v xml:space="preserve"> 133429.500</v>
          </cell>
          <cell r="J784" t="str">
            <v xml:space="preserve"> -294473.800</v>
          </cell>
          <cell r="K784">
            <v>7</v>
          </cell>
          <cell r="L784">
            <v>8</v>
          </cell>
          <cell r="M784">
            <v>37.063749999999999</v>
          </cell>
          <cell r="N784">
            <v>-81.79827777777777</v>
          </cell>
          <cell r="P784" t="str">
            <v>GA</v>
          </cell>
          <cell r="Q784" t="e">
            <v>#N/A</v>
          </cell>
          <cell r="R784" t="e">
            <v>#N/A</v>
          </cell>
          <cell r="S784" t="str">
            <v>VA</v>
          </cell>
          <cell r="T784" t="str">
            <v>51-0053</v>
          </cell>
          <cell r="U784" t="str">
            <v xml:space="preserve">GAEA </v>
          </cell>
          <cell r="V784">
            <v>37.063749999999999</v>
          </cell>
          <cell r="W784">
            <v>-81.79827777777777</v>
          </cell>
          <cell r="X784">
            <v>7</v>
          </cell>
          <cell r="Y784">
            <v>8</v>
          </cell>
          <cell r="Z784">
            <v>1</v>
          </cell>
          <cell r="AA784" t="str">
            <v xml:space="preserve"> GAJFZ VATazewell Co</v>
          </cell>
        </row>
        <row r="785">
          <cell r="A785" t="str">
            <v>EA</v>
          </cell>
          <cell r="B785" t="str">
            <v>VA</v>
          </cell>
          <cell r="C785" t="str">
            <v>Leesburg Exec</v>
          </cell>
          <cell r="D785" t="str">
            <v>JYO</v>
          </cell>
          <cell r="E785" t="str">
            <v>25847.1*A</v>
          </cell>
          <cell r="F785" t="str">
            <v>51-0027</v>
          </cell>
          <cell r="G785" t="str">
            <v>R</v>
          </cell>
          <cell r="H785" t="str">
            <v/>
          </cell>
          <cell r="I785" t="str">
            <v xml:space="preserve"> 140680.700</v>
          </cell>
          <cell r="J785" t="str">
            <v xml:space="preserve"> -279207.000</v>
          </cell>
          <cell r="K785">
            <v>137</v>
          </cell>
          <cell r="L785">
            <v>184</v>
          </cell>
          <cell r="M785">
            <v>39.077972222222229</v>
          </cell>
          <cell r="N785">
            <v>-77.557500000000005</v>
          </cell>
          <cell r="P785" t="str">
            <v>RL</v>
          </cell>
          <cell r="Q785">
            <v>805</v>
          </cell>
          <cell r="R785" t="str">
            <v>RL</v>
          </cell>
          <cell r="S785" t="str">
            <v/>
          </cell>
          <cell r="T785" t="str">
            <v>51-0027</v>
          </cell>
          <cell r="U785" t="str">
            <v xml:space="preserve">R EA </v>
          </cell>
          <cell r="V785">
            <v>39.077972222222229</v>
          </cell>
          <cell r="W785">
            <v>-77.557500000000005</v>
          </cell>
          <cell r="X785">
            <v>137</v>
          </cell>
          <cell r="Y785">
            <v>184</v>
          </cell>
          <cell r="Z785">
            <v>1</v>
          </cell>
          <cell r="AA785" t="str">
            <v xml:space="preserve"> R JYO VALeesburg Exec</v>
          </cell>
        </row>
        <row r="786">
          <cell r="A786" t="str">
            <v>EA</v>
          </cell>
          <cell r="B786" t="str">
            <v>VA</v>
          </cell>
          <cell r="C786" t="str">
            <v>Louisa Co/Freeman Fld</v>
          </cell>
          <cell r="D786" t="str">
            <v>LKU</v>
          </cell>
          <cell r="E786" t="str">
            <v>25856.42*A</v>
          </cell>
          <cell r="F786" t="str">
            <v>51-0078</v>
          </cell>
          <cell r="G786" t="str">
            <v>GA</v>
          </cell>
          <cell r="H786" t="str">
            <v/>
          </cell>
          <cell r="I786" t="str">
            <v xml:space="preserve"> 136835.400</v>
          </cell>
          <cell r="J786" t="str">
            <v xml:space="preserve"> -280692.500</v>
          </cell>
          <cell r="K786">
            <v>19</v>
          </cell>
          <cell r="L786">
            <v>48</v>
          </cell>
          <cell r="M786">
            <v>38.009833333333333</v>
          </cell>
          <cell r="N786">
            <v>-77.970138888888883</v>
          </cell>
          <cell r="P786" t="str">
            <v>GA</v>
          </cell>
          <cell r="Q786">
            <v>806</v>
          </cell>
          <cell r="R786" t="str">
            <v>GA</v>
          </cell>
          <cell r="S786" t="str">
            <v/>
          </cell>
          <cell r="T786" t="str">
            <v>51-0078</v>
          </cell>
          <cell r="U786" t="str">
            <v xml:space="preserve">GAEA </v>
          </cell>
          <cell r="V786">
            <v>38.009833333333333</v>
          </cell>
          <cell r="W786">
            <v>-77.970138888888883</v>
          </cell>
          <cell r="X786">
            <v>19</v>
          </cell>
          <cell r="Y786">
            <v>48</v>
          </cell>
          <cell r="Z786">
            <v>1</v>
          </cell>
          <cell r="AA786" t="str">
            <v xml:space="preserve"> GALKU VALouisa Co/Freeman Fld</v>
          </cell>
        </row>
        <row r="787">
          <cell r="A787" t="str">
            <v>EA</v>
          </cell>
          <cell r="B787" t="str">
            <v>VA</v>
          </cell>
          <cell r="C787" t="str">
            <v>Lonesome Pine</v>
          </cell>
          <cell r="D787" t="str">
            <v>LNP</v>
          </cell>
          <cell r="E787" t="str">
            <v>26075.3*A</v>
          </cell>
          <cell r="F787" t="str">
            <v>51-0060</v>
          </cell>
          <cell r="G787" t="str">
            <v>GA</v>
          </cell>
          <cell r="H787" t="str">
            <v/>
          </cell>
          <cell r="I787" t="str">
            <v xml:space="preserve"> 133155.100</v>
          </cell>
          <cell r="J787" t="str">
            <v xml:space="preserve"> -297108.000</v>
          </cell>
          <cell r="K787">
            <v>24</v>
          </cell>
          <cell r="L787">
            <v>17</v>
          </cell>
          <cell r="M787">
            <v>36.987527777777778</v>
          </cell>
          <cell r="N787">
            <v>-82.53</v>
          </cell>
          <cell r="P787" t="str">
            <v>GA</v>
          </cell>
          <cell r="Q787">
            <v>807</v>
          </cell>
          <cell r="R787" t="str">
            <v>GA</v>
          </cell>
          <cell r="S787" t="str">
            <v/>
          </cell>
          <cell r="T787" t="str">
            <v>51-0060</v>
          </cell>
          <cell r="U787" t="str">
            <v xml:space="preserve">GAEA </v>
          </cell>
          <cell r="V787">
            <v>36.987527777777778</v>
          </cell>
          <cell r="W787">
            <v>-82.53</v>
          </cell>
          <cell r="X787">
            <v>24</v>
          </cell>
          <cell r="Y787">
            <v>17</v>
          </cell>
          <cell r="Z787">
            <v>1</v>
          </cell>
          <cell r="AA787" t="str">
            <v xml:space="preserve"> GALNP VALonesome Pine</v>
          </cell>
        </row>
        <row r="788">
          <cell r="A788" t="str">
            <v>EA</v>
          </cell>
          <cell r="B788" t="str">
            <v>VA</v>
          </cell>
          <cell r="C788" t="str">
            <v>Lynchburg Rgnl/Glenn Fld</v>
          </cell>
          <cell r="D788" t="str">
            <v>LYH</v>
          </cell>
          <cell r="E788" t="str">
            <v>25863.*A</v>
          </cell>
          <cell r="F788" t="str">
            <v>51-0029</v>
          </cell>
          <cell r="G788" t="str">
            <v>P</v>
          </cell>
          <cell r="H788" t="str">
            <v>N</v>
          </cell>
          <cell r="I788" t="str">
            <v xml:space="preserve"> 134371.400</v>
          </cell>
          <cell r="J788" t="str">
            <v xml:space="preserve"> -285121.550</v>
          </cell>
          <cell r="K788">
            <v>55307</v>
          </cell>
          <cell r="L788">
            <v>87</v>
          </cell>
          <cell r="M788">
            <v>37.325388888888888</v>
          </cell>
          <cell r="N788">
            <v>-79.200430555555556</v>
          </cell>
          <cell r="P788" t="str">
            <v>PR</v>
          </cell>
          <cell r="Q788">
            <v>808</v>
          </cell>
          <cell r="R788" t="str">
            <v>PR</v>
          </cell>
          <cell r="S788" t="str">
            <v/>
          </cell>
          <cell r="T788" t="str">
            <v>51-0029</v>
          </cell>
          <cell r="U788" t="str">
            <v>P EAN</v>
          </cell>
          <cell r="V788">
            <v>37.325388888888888</v>
          </cell>
          <cell r="W788">
            <v>-79.200430555555556</v>
          </cell>
          <cell r="X788">
            <v>55307</v>
          </cell>
          <cell r="Y788">
            <v>87</v>
          </cell>
          <cell r="Z788">
            <v>1</v>
          </cell>
          <cell r="AA788" t="str">
            <v>NP LYH VALynchburg Rgnl/Glenn Fld</v>
          </cell>
        </row>
        <row r="789">
          <cell r="A789" t="str">
            <v>EA</v>
          </cell>
          <cell r="B789" t="str">
            <v>VA</v>
          </cell>
          <cell r="C789" t="str">
            <v>Accomack Co</v>
          </cell>
          <cell r="D789" t="str">
            <v>MFV</v>
          </cell>
          <cell r="E789" t="str">
            <v>25882.*A</v>
          </cell>
          <cell r="F789" t="str">
            <v>51-0033</v>
          </cell>
          <cell r="G789" t="str">
            <v>GA</v>
          </cell>
          <cell r="H789" t="str">
            <v/>
          </cell>
          <cell r="I789" t="str">
            <v xml:space="preserve"> 135528.800</v>
          </cell>
          <cell r="J789" t="str">
            <v xml:space="preserve"> -272739.800</v>
          </cell>
          <cell r="K789">
            <v>7</v>
          </cell>
          <cell r="L789">
            <v>20</v>
          </cell>
          <cell r="M789">
            <v>37.646888888888888</v>
          </cell>
          <cell r="N789">
            <v>-75.761055555555558</v>
          </cell>
          <cell r="P789" t="str">
            <v>GA</v>
          </cell>
          <cell r="Q789">
            <v>809</v>
          </cell>
          <cell r="R789" t="str">
            <v>GA</v>
          </cell>
          <cell r="S789" t="str">
            <v/>
          </cell>
          <cell r="T789" t="str">
            <v>51-0033</v>
          </cell>
          <cell r="U789" t="str">
            <v xml:space="preserve">GAEA </v>
          </cell>
          <cell r="V789">
            <v>37.646888888888888</v>
          </cell>
          <cell r="W789">
            <v>-75.761055555555558</v>
          </cell>
          <cell r="X789">
            <v>7</v>
          </cell>
          <cell r="Y789">
            <v>20</v>
          </cell>
          <cell r="Z789">
            <v>1</v>
          </cell>
          <cell r="AA789" t="str">
            <v xml:space="preserve"> GAMFV VAAccomack Co</v>
          </cell>
        </row>
        <row r="790">
          <cell r="A790" t="str">
            <v>EA</v>
          </cell>
          <cell r="B790" t="str">
            <v>VA</v>
          </cell>
          <cell r="C790" t="str">
            <v>Mountain Empire</v>
          </cell>
          <cell r="D790" t="str">
            <v>MKJ</v>
          </cell>
          <cell r="E790" t="str">
            <v>25873.1*A</v>
          </cell>
          <cell r="F790" t="str">
            <v>51-0031</v>
          </cell>
          <cell r="G790" t="str">
            <v>GA</v>
          </cell>
          <cell r="H790" t="str">
            <v/>
          </cell>
          <cell r="I790" t="str">
            <v xml:space="preserve"> 132821.500</v>
          </cell>
          <cell r="J790" t="str">
            <v xml:space="preserve"> -292859.800</v>
          </cell>
          <cell r="K790">
            <v>23</v>
          </cell>
          <cell r="L790">
            <v>24</v>
          </cell>
          <cell r="M790">
            <v>36.894861111111112</v>
          </cell>
          <cell r="N790">
            <v>-81.349944444444446</v>
          </cell>
          <cell r="P790" t="str">
            <v>GA</v>
          </cell>
          <cell r="Q790">
            <v>810</v>
          </cell>
          <cell r="R790" t="str">
            <v>GA</v>
          </cell>
          <cell r="S790" t="str">
            <v/>
          </cell>
          <cell r="T790" t="str">
            <v>51-0031</v>
          </cell>
          <cell r="U790" t="str">
            <v xml:space="preserve">GAEA </v>
          </cell>
          <cell r="V790">
            <v>36.894861111111112</v>
          </cell>
          <cell r="W790">
            <v>-81.349944444444446</v>
          </cell>
          <cell r="X790">
            <v>23</v>
          </cell>
          <cell r="Y790">
            <v>24</v>
          </cell>
          <cell r="Z790">
            <v>1</v>
          </cell>
          <cell r="AA790" t="str">
            <v xml:space="preserve"> GAMKJ VAMountain Empire</v>
          </cell>
        </row>
        <row r="791">
          <cell r="A791" t="str">
            <v>EA</v>
          </cell>
          <cell r="B791" t="str">
            <v>VA</v>
          </cell>
          <cell r="C791" t="str">
            <v>Blue Ridge</v>
          </cell>
          <cell r="D791" t="str">
            <v>MTV</v>
          </cell>
          <cell r="E791" t="str">
            <v>25876.1*A</v>
          </cell>
          <cell r="F791" t="str">
            <v>51-0032</v>
          </cell>
          <cell r="G791" t="str">
            <v>GA</v>
          </cell>
          <cell r="H791" t="str">
            <v/>
          </cell>
          <cell r="I791" t="str">
            <v xml:space="preserve"> 131870.700</v>
          </cell>
          <cell r="J791" t="str">
            <v xml:space="preserve"> -288066.000</v>
          </cell>
          <cell r="K791">
            <v>13</v>
          </cell>
          <cell r="L791">
            <v>58</v>
          </cell>
          <cell r="M791">
            <v>36.630750000000006</v>
          </cell>
          <cell r="N791">
            <v>-80.018333333333331</v>
          </cell>
          <cell r="P791" t="str">
            <v>GA</v>
          </cell>
          <cell r="Q791">
            <v>811</v>
          </cell>
          <cell r="R791" t="str">
            <v>GA</v>
          </cell>
          <cell r="S791" t="str">
            <v/>
          </cell>
          <cell r="T791" t="str">
            <v>51-0032</v>
          </cell>
          <cell r="U791" t="str">
            <v xml:space="preserve">GAEA </v>
          </cell>
          <cell r="V791">
            <v>36.630750000000006</v>
          </cell>
          <cell r="W791">
            <v>-80.018333333333331</v>
          </cell>
          <cell r="X791">
            <v>13</v>
          </cell>
          <cell r="Y791">
            <v>58</v>
          </cell>
          <cell r="Z791">
            <v>1</v>
          </cell>
          <cell r="AA791" t="str">
            <v xml:space="preserve"> GAMTV VABlue Ridge</v>
          </cell>
        </row>
        <row r="792">
          <cell r="A792" t="str">
            <v>EA</v>
          </cell>
          <cell r="B792" t="str">
            <v>VA</v>
          </cell>
          <cell r="C792" t="str">
            <v>Hanover Co Muni</v>
          </cell>
          <cell r="D792" t="str">
            <v>OFP</v>
          </cell>
          <cell r="E792" t="str">
            <v>25973.35*A</v>
          </cell>
          <cell r="F792" t="str">
            <v>51-0023</v>
          </cell>
          <cell r="G792" t="str">
            <v>GA</v>
          </cell>
          <cell r="H792" t="str">
            <v/>
          </cell>
          <cell r="I792" t="str">
            <v xml:space="preserve"> 135752.200</v>
          </cell>
          <cell r="J792" t="str">
            <v xml:space="preserve"> -278771.900</v>
          </cell>
          <cell r="K792">
            <v>44</v>
          </cell>
          <cell r="L792">
            <v>112</v>
          </cell>
          <cell r="M792">
            <v>37.708944444444448</v>
          </cell>
          <cell r="N792">
            <v>-77.436638888888893</v>
          </cell>
          <cell r="P792" t="str">
            <v>GA</v>
          </cell>
          <cell r="Q792">
            <v>812</v>
          </cell>
          <cell r="R792" t="str">
            <v>GA</v>
          </cell>
          <cell r="S792" t="str">
            <v/>
          </cell>
          <cell r="T792" t="str">
            <v>51-0023</v>
          </cell>
          <cell r="U792" t="str">
            <v xml:space="preserve">GAEA </v>
          </cell>
          <cell r="V792">
            <v>37.708944444444448</v>
          </cell>
          <cell r="W792">
            <v>-77.436638888888893</v>
          </cell>
          <cell r="X792">
            <v>44</v>
          </cell>
          <cell r="Y792">
            <v>112</v>
          </cell>
          <cell r="Z792">
            <v>1</v>
          </cell>
          <cell r="AA792" t="str">
            <v xml:space="preserve"> GAOFP VAHanover Co Muni</v>
          </cell>
        </row>
        <row r="793">
          <cell r="A793" t="str">
            <v>EA</v>
          </cell>
          <cell r="B793" t="str">
            <v>VA</v>
          </cell>
          <cell r="C793" t="str">
            <v>Winchester Rgnl</v>
          </cell>
          <cell r="D793" t="str">
            <v>OKV</v>
          </cell>
          <cell r="E793" t="str">
            <v>26070.*A</v>
          </cell>
          <cell r="F793" t="str">
            <v>51-0059</v>
          </cell>
          <cell r="G793" t="str">
            <v>GA</v>
          </cell>
          <cell r="H793" t="str">
            <v/>
          </cell>
          <cell r="I793" t="str">
            <v xml:space="preserve"> 140916.700</v>
          </cell>
          <cell r="J793" t="str">
            <v xml:space="preserve"> -281320.000</v>
          </cell>
          <cell r="K793">
            <v>30</v>
          </cell>
          <cell r="L793">
            <v>107</v>
          </cell>
          <cell r="M793">
            <v>39.143527777777784</v>
          </cell>
          <cell r="N793">
            <v>-78.144444444444446</v>
          </cell>
          <cell r="P793" t="str">
            <v>GA</v>
          </cell>
          <cell r="Q793">
            <v>813</v>
          </cell>
          <cell r="R793" t="str">
            <v>GA</v>
          </cell>
          <cell r="S793" t="str">
            <v/>
          </cell>
          <cell r="T793" t="str">
            <v>51-0059</v>
          </cell>
          <cell r="U793" t="str">
            <v xml:space="preserve">GAEA </v>
          </cell>
          <cell r="V793">
            <v>39.143527777777784</v>
          </cell>
          <cell r="W793">
            <v>-78.144444444444446</v>
          </cell>
          <cell r="X793">
            <v>30</v>
          </cell>
          <cell r="Y793">
            <v>107</v>
          </cell>
          <cell r="Z793">
            <v>1</v>
          </cell>
          <cell r="AA793" t="str">
            <v xml:space="preserve"> GAOKV VAWinchester Rgnl</v>
          </cell>
        </row>
        <row r="794">
          <cell r="A794" t="str">
            <v>EA</v>
          </cell>
          <cell r="B794" t="str">
            <v>VA</v>
          </cell>
          <cell r="C794" t="str">
            <v>Orange Co</v>
          </cell>
          <cell r="D794" t="str">
            <v>OMH</v>
          </cell>
          <cell r="E794" t="str">
            <v>25926.*A</v>
          </cell>
          <cell r="F794" t="str">
            <v>51-0037</v>
          </cell>
          <cell r="G794" t="str">
            <v>GA</v>
          </cell>
          <cell r="H794" t="str">
            <v/>
          </cell>
          <cell r="I794" t="str">
            <v xml:space="preserve"> 137689.900</v>
          </cell>
          <cell r="J794" t="str">
            <v xml:space="preserve"> -280964.200</v>
          </cell>
          <cell r="K794">
            <v>2</v>
          </cell>
          <cell r="L794">
            <v>38</v>
          </cell>
          <cell r="M794">
            <v>38.247194444444446</v>
          </cell>
          <cell r="N794">
            <v>-78.045611111111114</v>
          </cell>
          <cell r="P794" t="str">
            <v>GA</v>
          </cell>
          <cell r="Q794">
            <v>814</v>
          </cell>
          <cell r="R794" t="str">
            <v>GA</v>
          </cell>
          <cell r="S794" t="str">
            <v/>
          </cell>
          <cell r="T794" t="str">
            <v>51-0037</v>
          </cell>
          <cell r="U794" t="str">
            <v xml:space="preserve">GAEA </v>
          </cell>
          <cell r="V794">
            <v>38.247194444444446</v>
          </cell>
          <cell r="W794">
            <v>-78.045611111111114</v>
          </cell>
          <cell r="X794">
            <v>2</v>
          </cell>
          <cell r="Y794">
            <v>38</v>
          </cell>
          <cell r="Z794">
            <v>1</v>
          </cell>
          <cell r="AA794" t="str">
            <v xml:space="preserve"> GAOMH VAOrange Co</v>
          </cell>
        </row>
        <row r="795">
          <cell r="A795" t="str">
            <v>EA</v>
          </cell>
          <cell r="B795" t="str">
            <v>VA</v>
          </cell>
          <cell r="C795" t="str">
            <v>Norfolk Intl</v>
          </cell>
          <cell r="D795" t="str">
            <v>ORF</v>
          </cell>
          <cell r="E795" t="str">
            <v>25905.*A</v>
          </cell>
          <cell r="F795" t="str">
            <v>51-0036</v>
          </cell>
          <cell r="G795" t="str">
            <v>P</v>
          </cell>
          <cell r="H795" t="str">
            <v>S</v>
          </cell>
          <cell r="I795" t="str">
            <v xml:space="preserve"> 132820.600</v>
          </cell>
          <cell r="J795" t="str">
            <v xml:space="preserve"> -274324.400</v>
          </cell>
          <cell r="K795">
            <v>1786594</v>
          </cell>
          <cell r="L795">
            <v>106</v>
          </cell>
          <cell r="M795">
            <v>36.894611111111111</v>
          </cell>
          <cell r="N795">
            <v>-76.201222222222228</v>
          </cell>
          <cell r="P795" t="str">
            <v>PR</v>
          </cell>
          <cell r="Q795">
            <v>815</v>
          </cell>
          <cell r="R795" t="str">
            <v>PR</v>
          </cell>
          <cell r="S795" t="str">
            <v/>
          </cell>
          <cell r="T795" t="str">
            <v>51-0036</v>
          </cell>
          <cell r="U795" t="str">
            <v>P EAS</v>
          </cell>
          <cell r="V795">
            <v>36.894611111111111</v>
          </cell>
          <cell r="W795">
            <v>-76.201222222222228</v>
          </cell>
          <cell r="X795">
            <v>1786594</v>
          </cell>
          <cell r="Y795">
            <v>106</v>
          </cell>
          <cell r="Z795">
            <v>1</v>
          </cell>
          <cell r="AA795" t="str">
            <v>SP ORF VANorfolk Intl</v>
          </cell>
        </row>
        <row r="796">
          <cell r="A796" t="str">
            <v>EA</v>
          </cell>
          <cell r="B796" t="str">
            <v>VA</v>
          </cell>
          <cell r="C796" t="str">
            <v>Newport News/Williamsburg Intl</v>
          </cell>
          <cell r="D796" t="str">
            <v>PHF</v>
          </cell>
          <cell r="E796" t="str">
            <v>25897.*A</v>
          </cell>
          <cell r="F796" t="str">
            <v>51-0035</v>
          </cell>
          <cell r="G796" t="str">
            <v>P</v>
          </cell>
          <cell r="H796" t="str">
            <v>S</v>
          </cell>
          <cell r="I796" t="str">
            <v xml:space="preserve"> 133674.800</v>
          </cell>
          <cell r="J796" t="str">
            <v xml:space="preserve"> -275374.700</v>
          </cell>
          <cell r="K796">
            <v>504292</v>
          </cell>
          <cell r="L796">
            <v>103</v>
          </cell>
          <cell r="M796">
            <v>37.131888888888888</v>
          </cell>
          <cell r="N796">
            <v>-76.492972222222221</v>
          </cell>
          <cell r="P796" t="str">
            <v>PR</v>
          </cell>
          <cell r="Q796">
            <v>816</v>
          </cell>
          <cell r="R796" t="str">
            <v>PR</v>
          </cell>
          <cell r="S796" t="str">
            <v/>
          </cell>
          <cell r="T796" t="str">
            <v>51-0035</v>
          </cell>
          <cell r="U796" t="str">
            <v>P EAS</v>
          </cell>
          <cell r="V796">
            <v>37.131888888888888</v>
          </cell>
          <cell r="W796">
            <v>-76.492972222222221</v>
          </cell>
          <cell r="X796">
            <v>504292</v>
          </cell>
          <cell r="Y796">
            <v>103</v>
          </cell>
          <cell r="Z796">
            <v>1</v>
          </cell>
          <cell r="AA796" t="str">
            <v>SP PHF VANewport News/Williamsburg Intl</v>
          </cell>
        </row>
        <row r="797">
          <cell r="A797" t="str">
            <v>EA</v>
          </cell>
          <cell r="B797" t="str">
            <v>VA</v>
          </cell>
          <cell r="C797" t="str">
            <v>New River Valley</v>
          </cell>
          <cell r="D797" t="str">
            <v>PSK</v>
          </cell>
          <cell r="E797" t="str">
            <v>25735.*A</v>
          </cell>
          <cell r="F797" t="str">
            <v>51-0012</v>
          </cell>
          <cell r="G797" t="str">
            <v>GA</v>
          </cell>
          <cell r="H797" t="str">
            <v/>
          </cell>
          <cell r="I797" t="str">
            <v xml:space="preserve"> 133694.443</v>
          </cell>
          <cell r="J797" t="str">
            <v xml:space="preserve"> -290442.534</v>
          </cell>
          <cell r="K797">
            <v>7</v>
          </cell>
          <cell r="L797">
            <v>38</v>
          </cell>
          <cell r="M797">
            <v>37.137345277777776</v>
          </cell>
          <cell r="N797">
            <v>-80.678481666666656</v>
          </cell>
          <cell r="P797" t="str">
            <v>GA</v>
          </cell>
          <cell r="Q797">
            <v>817</v>
          </cell>
          <cell r="R797" t="str">
            <v>GA</v>
          </cell>
          <cell r="S797" t="str">
            <v/>
          </cell>
          <cell r="T797" t="str">
            <v>51-0012</v>
          </cell>
          <cell r="U797" t="str">
            <v xml:space="preserve">GAEA </v>
          </cell>
          <cell r="V797">
            <v>37.137345277777776</v>
          </cell>
          <cell r="W797">
            <v>-80.678481666666656</v>
          </cell>
          <cell r="X797">
            <v>7</v>
          </cell>
          <cell r="Y797">
            <v>38</v>
          </cell>
          <cell r="Z797">
            <v>1</v>
          </cell>
          <cell r="AA797" t="str">
            <v xml:space="preserve"> GAPSK VANew River Valley</v>
          </cell>
        </row>
        <row r="798">
          <cell r="A798" t="str">
            <v>EA</v>
          </cell>
          <cell r="B798" t="str">
            <v>VA</v>
          </cell>
          <cell r="C798" t="str">
            <v>Dinwiddie Co</v>
          </cell>
          <cell r="D798" t="str">
            <v>PTB</v>
          </cell>
          <cell r="E798" t="str">
            <v>25936.*A</v>
          </cell>
          <cell r="F798" t="str">
            <v>51-0039</v>
          </cell>
          <cell r="G798" t="str">
            <v>GA</v>
          </cell>
          <cell r="H798" t="str">
            <v/>
          </cell>
          <cell r="I798" t="str">
            <v xml:space="preserve"> 133861.500</v>
          </cell>
          <cell r="J798" t="str">
            <v xml:space="preserve"> -279026.600</v>
          </cell>
          <cell r="K798">
            <v>1</v>
          </cell>
          <cell r="L798">
            <v>58</v>
          </cell>
          <cell r="M798">
            <v>37.183750000000003</v>
          </cell>
          <cell r="N798">
            <v>-77.507388888888883</v>
          </cell>
          <cell r="P798" t="str">
            <v>GA</v>
          </cell>
          <cell r="Q798">
            <v>818</v>
          </cell>
          <cell r="R798" t="str">
            <v>GA</v>
          </cell>
          <cell r="S798" t="str">
            <v/>
          </cell>
          <cell r="T798" t="str">
            <v>51-0039</v>
          </cell>
          <cell r="U798" t="str">
            <v xml:space="preserve">GAEA </v>
          </cell>
          <cell r="V798">
            <v>37.183750000000003</v>
          </cell>
          <cell r="W798">
            <v>-77.507388888888883</v>
          </cell>
          <cell r="X798">
            <v>1</v>
          </cell>
          <cell r="Y798">
            <v>58</v>
          </cell>
          <cell r="Z798">
            <v>1</v>
          </cell>
          <cell r="AA798" t="str">
            <v xml:space="preserve"> GAPTB VADinwiddie Co</v>
          </cell>
        </row>
        <row r="799">
          <cell r="A799" t="str">
            <v>EA</v>
          </cell>
          <cell r="B799" t="str">
            <v>VA</v>
          </cell>
          <cell r="C799" t="str">
            <v>Hampton Roads Exec</v>
          </cell>
          <cell r="D799" t="str">
            <v>PVG</v>
          </cell>
          <cell r="E799" t="str">
            <v>25905.1*A</v>
          </cell>
          <cell r="F799" t="str">
            <v>51-0040</v>
          </cell>
          <cell r="G799" t="str">
            <v>R</v>
          </cell>
          <cell r="H799" t="str">
            <v/>
          </cell>
          <cell r="I799" t="str">
            <v xml:space="preserve"> 132408.536</v>
          </cell>
          <cell r="J799" t="str">
            <v xml:space="preserve"> -275215.805</v>
          </cell>
          <cell r="K799">
            <v>30</v>
          </cell>
          <cell r="L799">
            <v>207</v>
          </cell>
          <cell r="M799">
            <v>36.780148888888888</v>
          </cell>
          <cell r="N799">
            <v>-76.448834722222216</v>
          </cell>
          <cell r="P799" t="str">
            <v>RL</v>
          </cell>
          <cell r="Q799">
            <v>819</v>
          </cell>
          <cell r="R799" t="str">
            <v>RL</v>
          </cell>
          <cell r="S799" t="str">
            <v/>
          </cell>
          <cell r="T799" t="str">
            <v>51-0040</v>
          </cell>
          <cell r="U799" t="str">
            <v xml:space="preserve">R EA </v>
          </cell>
          <cell r="V799">
            <v>36.780148888888888</v>
          </cell>
          <cell r="W799">
            <v>-76.448834722222216</v>
          </cell>
          <cell r="X799">
            <v>30</v>
          </cell>
          <cell r="Y799">
            <v>207</v>
          </cell>
          <cell r="Z799">
            <v>1</v>
          </cell>
          <cell r="AA799" t="str">
            <v xml:space="preserve"> R PVG VAHampton Roads Exec</v>
          </cell>
        </row>
        <row r="800">
          <cell r="A800" t="str">
            <v>EA</v>
          </cell>
          <cell r="B800" t="str">
            <v>VA</v>
          </cell>
          <cell r="C800" t="str">
            <v>Richmond Intl</v>
          </cell>
          <cell r="D800" t="str">
            <v>RIC</v>
          </cell>
          <cell r="E800" t="str">
            <v>25977.*A</v>
          </cell>
          <cell r="F800" t="str">
            <v>51-0043</v>
          </cell>
          <cell r="G800" t="str">
            <v>P</v>
          </cell>
          <cell r="H800" t="str">
            <v>S</v>
          </cell>
          <cell r="I800" t="str">
            <v xml:space="preserve"> 135018.600</v>
          </cell>
          <cell r="J800" t="str">
            <v xml:space="preserve"> -278350.800</v>
          </cell>
          <cell r="K800">
            <v>1733668</v>
          </cell>
          <cell r="L800">
            <v>75</v>
          </cell>
          <cell r="M800">
            <v>37.505166666666668</v>
          </cell>
          <cell r="N800">
            <v>-77.319666666666663</v>
          </cell>
          <cell r="P800" t="str">
            <v>PR</v>
          </cell>
          <cell r="Q800">
            <v>820</v>
          </cell>
          <cell r="R800" t="str">
            <v>PR</v>
          </cell>
          <cell r="S800" t="str">
            <v/>
          </cell>
          <cell r="T800" t="str">
            <v>51-0043</v>
          </cell>
          <cell r="U800" t="str">
            <v>P EAS</v>
          </cell>
          <cell r="V800">
            <v>37.505166666666668</v>
          </cell>
          <cell r="W800">
            <v>-77.319666666666663</v>
          </cell>
          <cell r="X800">
            <v>1733668</v>
          </cell>
          <cell r="Y800">
            <v>75</v>
          </cell>
          <cell r="Z800">
            <v>1</v>
          </cell>
          <cell r="AA800" t="str">
            <v>SP RIC VARichmond Intl</v>
          </cell>
        </row>
        <row r="801">
          <cell r="A801" t="str">
            <v>EA</v>
          </cell>
          <cell r="B801" t="str">
            <v>VA</v>
          </cell>
          <cell r="C801" t="str">
            <v>Stafford Rgnl</v>
          </cell>
          <cell r="D801" t="str">
            <v>RMN</v>
          </cell>
          <cell r="E801" t="str">
            <v>25783.12*A</v>
          </cell>
          <cell r="F801" t="str">
            <v>51-0069</v>
          </cell>
          <cell r="G801" t="str">
            <v>R</v>
          </cell>
          <cell r="H801" t="str">
            <v/>
          </cell>
          <cell r="I801" t="str">
            <v xml:space="preserve"> 138233.200</v>
          </cell>
          <cell r="J801" t="str">
            <v xml:space="preserve"> -278839.700</v>
          </cell>
          <cell r="K801">
            <v>52</v>
          </cell>
          <cell r="L801">
            <v>15</v>
          </cell>
          <cell r="M801">
            <v>38.398111111111113</v>
          </cell>
          <cell r="N801">
            <v>-77.455472222222227</v>
          </cell>
          <cell r="P801" t="str">
            <v>RL</v>
          </cell>
          <cell r="Q801">
            <v>821</v>
          </cell>
          <cell r="R801" t="str">
            <v>RL</v>
          </cell>
          <cell r="S801" t="str">
            <v/>
          </cell>
          <cell r="T801" t="str">
            <v>51-0069</v>
          </cell>
          <cell r="U801" t="str">
            <v xml:space="preserve">R EA </v>
          </cell>
          <cell r="V801">
            <v>38.398111111111113</v>
          </cell>
          <cell r="W801">
            <v>-77.455472222222227</v>
          </cell>
          <cell r="X801">
            <v>52</v>
          </cell>
          <cell r="Y801">
            <v>15</v>
          </cell>
          <cell r="Z801">
            <v>1</v>
          </cell>
          <cell r="AA801" t="str">
            <v xml:space="preserve"> R RMN VAStafford Rgnl</v>
          </cell>
        </row>
        <row r="802">
          <cell r="A802" t="str">
            <v>EA</v>
          </cell>
          <cell r="B802" t="str">
            <v>VA</v>
          </cell>
          <cell r="C802" t="str">
            <v>Roanoke Rgnl/Woodrum Fld</v>
          </cell>
          <cell r="D802" t="str">
            <v>ROA</v>
          </cell>
          <cell r="E802" t="str">
            <v>25986.*A</v>
          </cell>
          <cell r="F802" t="str">
            <v>51-0045</v>
          </cell>
          <cell r="G802" t="str">
            <v>P</v>
          </cell>
          <cell r="H802" t="str">
            <v>N</v>
          </cell>
          <cell r="I802" t="str">
            <v xml:space="preserve"> 134371.700</v>
          </cell>
          <cell r="J802" t="str">
            <v xml:space="preserve"> -287911.500</v>
          </cell>
          <cell r="K802">
            <v>315293</v>
          </cell>
          <cell r="L802">
            <v>112</v>
          </cell>
          <cell r="M802">
            <v>37.325472222222224</v>
          </cell>
          <cell r="N802">
            <v>-79.975416666666661</v>
          </cell>
          <cell r="P802" t="str">
            <v>PR</v>
          </cell>
          <cell r="Q802">
            <v>822</v>
          </cell>
          <cell r="R802" t="str">
            <v>PR</v>
          </cell>
          <cell r="S802" t="str">
            <v/>
          </cell>
          <cell r="T802" t="str">
            <v>51-0045</v>
          </cell>
          <cell r="U802" t="str">
            <v>P EAN</v>
          </cell>
          <cell r="V802">
            <v>37.325472222222224</v>
          </cell>
          <cell r="W802">
            <v>-79.975416666666661</v>
          </cell>
          <cell r="X802">
            <v>315293</v>
          </cell>
          <cell r="Y802">
            <v>112</v>
          </cell>
          <cell r="Z802">
            <v>1</v>
          </cell>
          <cell r="AA802" t="str">
            <v>NP ROA VARoanoke Rgnl/Woodrum Fld</v>
          </cell>
        </row>
        <row r="803">
          <cell r="A803" t="str">
            <v>EA</v>
          </cell>
          <cell r="B803" t="str">
            <v>VA</v>
          </cell>
          <cell r="C803" t="str">
            <v>Suffolk Exec</v>
          </cell>
          <cell r="D803" t="str">
            <v>SFQ</v>
          </cell>
          <cell r="E803" t="str">
            <v>26028.*A</v>
          </cell>
          <cell r="F803" t="str">
            <v>51-0050</v>
          </cell>
          <cell r="G803" t="str">
            <v>GA</v>
          </cell>
          <cell r="H803" t="str">
            <v/>
          </cell>
          <cell r="I803" t="str">
            <v xml:space="preserve"> 132056.473</v>
          </cell>
          <cell r="J803" t="str">
            <v xml:space="preserve"> -275766.744</v>
          </cell>
          <cell r="K803">
            <v>4</v>
          </cell>
          <cell r="L803">
            <v>82</v>
          </cell>
          <cell r="M803">
            <v>36.682353611111111</v>
          </cell>
          <cell r="N803">
            <v>-76.60187333333333</v>
          </cell>
          <cell r="P803" t="str">
            <v>GA</v>
          </cell>
          <cell r="Q803">
            <v>823</v>
          </cell>
          <cell r="R803" t="str">
            <v>GA</v>
          </cell>
          <cell r="S803" t="str">
            <v/>
          </cell>
          <cell r="T803" t="str">
            <v>51-0050</v>
          </cell>
          <cell r="U803" t="str">
            <v xml:space="preserve">GAEA </v>
          </cell>
          <cell r="V803">
            <v>36.682353611111111</v>
          </cell>
          <cell r="W803">
            <v>-76.60187333333333</v>
          </cell>
          <cell r="X803">
            <v>4</v>
          </cell>
          <cell r="Y803">
            <v>82</v>
          </cell>
          <cell r="Z803">
            <v>1</v>
          </cell>
          <cell r="AA803" t="str">
            <v xml:space="preserve"> GASFQ VASuffolk Exec</v>
          </cell>
        </row>
        <row r="804">
          <cell r="A804" t="str">
            <v>EA</v>
          </cell>
          <cell r="B804" t="str">
            <v>VA</v>
          </cell>
          <cell r="C804" t="str">
            <v>Shenandoah Valley Rgnl</v>
          </cell>
          <cell r="D804" t="str">
            <v>SHD</v>
          </cell>
          <cell r="E804" t="str">
            <v>26022.1*A</v>
          </cell>
          <cell r="F804" t="str">
            <v>51-0049</v>
          </cell>
          <cell r="G804" t="str">
            <v>CS</v>
          </cell>
          <cell r="H804" t="str">
            <v/>
          </cell>
          <cell r="I804" t="str">
            <v xml:space="preserve"> 137749.800</v>
          </cell>
          <cell r="J804" t="str">
            <v xml:space="preserve"> -284027.200</v>
          </cell>
          <cell r="K804">
            <v>7746</v>
          </cell>
          <cell r="L804">
            <v>67</v>
          </cell>
          <cell r="M804">
            <v>38.263833333333331</v>
          </cell>
          <cell r="N804">
            <v>-78.896444444444441</v>
          </cell>
          <cell r="P804" t="str">
            <v>CM</v>
          </cell>
          <cell r="Q804">
            <v>824</v>
          </cell>
          <cell r="R804" t="str">
            <v>CM</v>
          </cell>
          <cell r="S804" t="str">
            <v/>
          </cell>
          <cell r="T804" t="str">
            <v>51-0049</v>
          </cell>
          <cell r="U804" t="str">
            <v xml:space="preserve">CSEA </v>
          </cell>
          <cell r="V804">
            <v>38.263833333333331</v>
          </cell>
          <cell r="W804">
            <v>-78.896444444444441</v>
          </cell>
          <cell r="X804">
            <v>7746</v>
          </cell>
          <cell r="Y804">
            <v>67</v>
          </cell>
          <cell r="Z804">
            <v>1</v>
          </cell>
          <cell r="AA804" t="str">
            <v xml:space="preserve"> CSSHD VAShenandoah Valley Rgnl</v>
          </cell>
        </row>
        <row r="805">
          <cell r="A805" t="str">
            <v>EA</v>
          </cell>
          <cell r="B805" t="str">
            <v>VA</v>
          </cell>
          <cell r="C805" t="str">
            <v>Tangier Island</v>
          </cell>
          <cell r="D805" t="str">
            <v>TGI</v>
          </cell>
          <cell r="E805" t="str">
            <v>26030.5*A</v>
          </cell>
          <cell r="F805" t="str">
            <v>51-0051</v>
          </cell>
          <cell r="G805" t="str">
            <v>GA</v>
          </cell>
          <cell r="H805" t="str">
            <v/>
          </cell>
          <cell r="I805" t="str">
            <v xml:space="preserve"> 136170.500</v>
          </cell>
          <cell r="J805" t="str">
            <v xml:space="preserve"> -273592.000</v>
          </cell>
          <cell r="K805">
            <v>3</v>
          </cell>
          <cell r="L805">
            <v>0</v>
          </cell>
          <cell r="M805">
            <v>37.825138888888887</v>
          </cell>
          <cell r="N805">
            <v>-75.997777777777785</v>
          </cell>
          <cell r="P805" t="str">
            <v>GA</v>
          </cell>
          <cell r="Q805">
            <v>825</v>
          </cell>
          <cell r="R805" t="str">
            <v>GA</v>
          </cell>
          <cell r="S805" t="str">
            <v/>
          </cell>
          <cell r="T805" t="str">
            <v>51-0051</v>
          </cell>
          <cell r="U805" t="str">
            <v xml:space="preserve">GAEA </v>
          </cell>
          <cell r="V805">
            <v>37.825138888888887</v>
          </cell>
          <cell r="W805">
            <v>-75.997777777777785</v>
          </cell>
          <cell r="X805">
            <v>3</v>
          </cell>
          <cell r="Y805">
            <v>0</v>
          </cell>
          <cell r="Z805">
            <v>1</v>
          </cell>
          <cell r="AA805" t="str">
            <v xml:space="preserve"> GATGI VATangier Island</v>
          </cell>
        </row>
        <row r="806">
          <cell r="A806" t="str">
            <v>EA</v>
          </cell>
          <cell r="B806" t="str">
            <v>VA</v>
          </cell>
          <cell r="C806" t="str">
            <v>Virginia Highlands</v>
          </cell>
          <cell r="D806" t="str">
            <v>VJI</v>
          </cell>
          <cell r="E806" t="str">
            <v>25600.*A</v>
          </cell>
          <cell r="F806" t="str">
            <v>51-0001</v>
          </cell>
          <cell r="G806" t="str">
            <v>GA</v>
          </cell>
          <cell r="H806" t="str">
            <v/>
          </cell>
          <cell r="I806" t="str">
            <v xml:space="preserve"> 132073.569</v>
          </cell>
          <cell r="J806" t="str">
            <v xml:space="preserve"> -295319.976</v>
          </cell>
          <cell r="K806">
            <v>42</v>
          </cell>
          <cell r="L806">
            <v>68</v>
          </cell>
          <cell r="M806">
            <v>36.687102499999995</v>
          </cell>
          <cell r="N806">
            <v>-82.033326666666667</v>
          </cell>
          <cell r="P806" t="str">
            <v>GA</v>
          </cell>
          <cell r="Q806">
            <v>826</v>
          </cell>
          <cell r="R806" t="str">
            <v>GA</v>
          </cell>
          <cell r="S806" t="str">
            <v/>
          </cell>
          <cell r="T806" t="str">
            <v>51-0001</v>
          </cell>
          <cell r="U806" t="str">
            <v xml:space="preserve">GAEA </v>
          </cell>
          <cell r="V806">
            <v>36.687102499999995</v>
          </cell>
          <cell r="W806">
            <v>-82.033326666666667</v>
          </cell>
          <cell r="X806">
            <v>42</v>
          </cell>
          <cell r="Y806">
            <v>68</v>
          </cell>
          <cell r="Z806">
            <v>1</v>
          </cell>
          <cell r="AA806" t="str">
            <v xml:space="preserve"> GAVJI VAVirginia Highlands</v>
          </cell>
        </row>
        <row r="807">
          <cell r="A807" t="str">
            <v>EA</v>
          </cell>
          <cell r="B807" t="str">
            <v>VA</v>
          </cell>
          <cell r="C807" t="str">
            <v>Luray Caverns</v>
          </cell>
          <cell r="D807" t="str">
            <v>W45</v>
          </cell>
          <cell r="E807" t="str">
            <v>25859.2*A</v>
          </cell>
          <cell r="F807" t="str">
            <v>51-0067</v>
          </cell>
          <cell r="G807" t="str">
            <v>GA</v>
          </cell>
          <cell r="H807" t="str">
            <v/>
          </cell>
          <cell r="I807" t="str">
            <v xml:space="preserve"> 139201.400</v>
          </cell>
          <cell r="J807" t="str">
            <v xml:space="preserve"> -282602.100</v>
          </cell>
          <cell r="K807">
            <v>0</v>
          </cell>
          <cell r="L807">
            <v>0</v>
          </cell>
          <cell r="M807">
            <v>38.667055555555557</v>
          </cell>
          <cell r="N807">
            <v>-78.500583333333324</v>
          </cell>
          <cell r="P807" t="str">
            <v>GA</v>
          </cell>
          <cell r="Q807">
            <v>827</v>
          </cell>
          <cell r="R807" t="str">
            <v>GA</v>
          </cell>
          <cell r="S807" t="str">
            <v/>
          </cell>
          <cell r="T807" t="str">
            <v>51-0067</v>
          </cell>
          <cell r="U807" t="str">
            <v xml:space="preserve">GAEA </v>
          </cell>
          <cell r="V807">
            <v>38.667055555555557</v>
          </cell>
          <cell r="W807">
            <v>-78.500583333333324</v>
          </cell>
          <cell r="X807">
            <v>0</v>
          </cell>
          <cell r="Y807">
            <v>0</v>
          </cell>
          <cell r="Z807">
            <v>1</v>
          </cell>
          <cell r="AA807" t="str">
            <v xml:space="preserve"> GAW45 VALuray Caverns</v>
          </cell>
        </row>
        <row r="808">
          <cell r="A808" t="str">
            <v>EA</v>
          </cell>
          <cell r="B808" t="str">
            <v>VA</v>
          </cell>
          <cell r="C808" t="str">
            <v>Wm M Tuck</v>
          </cell>
          <cell r="D808" t="str">
            <v>W78</v>
          </cell>
          <cell r="E808" t="str">
            <v>26011.*A</v>
          </cell>
          <cell r="F808" t="str">
            <v>51-0047</v>
          </cell>
          <cell r="G808" t="str">
            <v>GA</v>
          </cell>
          <cell r="H808" t="str">
            <v/>
          </cell>
          <cell r="I808" t="str">
            <v xml:space="preserve"> 132153.700</v>
          </cell>
          <cell r="J808" t="str">
            <v xml:space="preserve"> -283853.900</v>
          </cell>
          <cell r="K808">
            <v>7</v>
          </cell>
          <cell r="L808">
            <v>24</v>
          </cell>
          <cell r="M808">
            <v>36.709361111111114</v>
          </cell>
          <cell r="N808">
            <v>-78.848305555555555</v>
          </cell>
          <cell r="P808" t="str">
            <v>GA</v>
          </cell>
          <cell r="Q808">
            <v>828</v>
          </cell>
          <cell r="R808" t="str">
            <v>GA</v>
          </cell>
          <cell r="S808" t="str">
            <v/>
          </cell>
          <cell r="T808" t="str">
            <v>51-0047</v>
          </cell>
          <cell r="U808" t="str">
            <v xml:space="preserve">GAEA </v>
          </cell>
          <cell r="V808">
            <v>36.709361111111114</v>
          </cell>
          <cell r="W808">
            <v>-78.848305555555555</v>
          </cell>
          <cell r="X808">
            <v>7</v>
          </cell>
          <cell r="Y808">
            <v>24</v>
          </cell>
          <cell r="Z808">
            <v>1</v>
          </cell>
          <cell r="AA808" t="str">
            <v xml:space="preserve"> GAW78 VAWm M Tuck</v>
          </cell>
        </row>
        <row r="809">
          <cell r="A809" t="str">
            <v>EA</v>
          </cell>
          <cell r="B809" t="str">
            <v>VA</v>
          </cell>
          <cell r="C809" t="str">
            <v>New Kent Co</v>
          </cell>
          <cell r="D809" t="str">
            <v>W96</v>
          </cell>
          <cell r="E809" t="str">
            <v>25960.*A</v>
          </cell>
          <cell r="F809" t="str">
            <v>51-0041</v>
          </cell>
          <cell r="G809" t="str">
            <v>GA</v>
          </cell>
          <cell r="H809" t="str">
            <v/>
          </cell>
          <cell r="I809" t="str">
            <v xml:space="preserve"> 135011.525</v>
          </cell>
          <cell r="J809" t="str">
            <v xml:space="preserve"> -277651.897</v>
          </cell>
          <cell r="K809">
            <v>0</v>
          </cell>
          <cell r="L809">
            <v>0</v>
          </cell>
          <cell r="M809">
            <v>37.50320138888889</v>
          </cell>
          <cell r="N809">
            <v>-77.125526944444445</v>
          </cell>
          <cell r="P809" t="str">
            <v>GA</v>
          </cell>
          <cell r="Q809">
            <v>829</v>
          </cell>
          <cell r="R809" t="str">
            <v>GA</v>
          </cell>
          <cell r="S809" t="str">
            <v/>
          </cell>
          <cell r="T809" t="str">
            <v>51-0041</v>
          </cell>
          <cell r="U809" t="str">
            <v xml:space="preserve">GAEA </v>
          </cell>
          <cell r="V809">
            <v>37.50320138888889</v>
          </cell>
          <cell r="W809">
            <v>-77.125526944444445</v>
          </cell>
          <cell r="X809">
            <v>0</v>
          </cell>
          <cell r="Y809">
            <v>0</v>
          </cell>
          <cell r="Z809">
            <v>1</v>
          </cell>
          <cell r="AA809" t="str">
            <v xml:space="preserve"> GAW96 VANew Kent Co</v>
          </cell>
        </row>
        <row r="810">
          <cell r="A810" t="str">
            <v>EA</v>
          </cell>
          <cell r="B810" t="str">
            <v>VA</v>
          </cell>
          <cell r="C810" t="str">
            <v>New</v>
          </cell>
          <cell r="D810" t="str">
            <v>XSA</v>
          </cell>
          <cell r="E810" t="str">
            <v>26031.1*A</v>
          </cell>
          <cell r="F810" t="str">
            <v>51-0081</v>
          </cell>
          <cell r="G810" t="str">
            <v>GA</v>
          </cell>
          <cell r="H810" t="str">
            <v/>
          </cell>
          <cell r="I810" t="str">
            <v xml:space="preserve"> 136294.600</v>
          </cell>
          <cell r="J810" t="str">
            <v xml:space="preserve"> -276818.800</v>
          </cell>
          <cell r="K810">
            <v>6</v>
          </cell>
          <cell r="L810">
            <v>22</v>
          </cell>
          <cell r="M810">
            <v>37.859611111111114</v>
          </cell>
          <cell r="N810">
            <v>-76.894111111111101</v>
          </cell>
          <cell r="P810" t="str">
            <v>GA</v>
          </cell>
          <cell r="Q810">
            <v>830</v>
          </cell>
          <cell r="R810" t="str">
            <v>GA</v>
          </cell>
          <cell r="S810" t="str">
            <v/>
          </cell>
          <cell r="T810" t="str">
            <v>51-0081</v>
          </cell>
          <cell r="U810" t="str">
            <v xml:space="preserve">GAEA </v>
          </cell>
          <cell r="V810">
            <v>37.859611111111114</v>
          </cell>
          <cell r="W810">
            <v>-76.894111111111101</v>
          </cell>
          <cell r="X810">
            <v>6</v>
          </cell>
          <cell r="Y810">
            <v>22</v>
          </cell>
          <cell r="Z810">
            <v>1</v>
          </cell>
          <cell r="AA810" t="str">
            <v xml:space="preserve"> GAXSA VANew</v>
          </cell>
        </row>
        <row r="811">
          <cell r="A811" t="str">
            <v>EA</v>
          </cell>
          <cell r="B811" t="str">
            <v>WV</v>
          </cell>
          <cell r="C811" t="str">
            <v>Mason Co</v>
          </cell>
          <cell r="D811" t="str">
            <v>3I2</v>
          </cell>
          <cell r="E811" t="str">
            <v>26850.*A</v>
          </cell>
          <cell r="F811" t="str">
            <v>54-0021</v>
          </cell>
          <cell r="G811" t="str">
            <v>GA</v>
          </cell>
          <cell r="H811" t="str">
            <v/>
          </cell>
          <cell r="I811" t="str">
            <v xml:space="preserve"> 140092.700</v>
          </cell>
          <cell r="J811" t="str">
            <v xml:space="preserve"> -295554.900</v>
          </cell>
          <cell r="K811">
            <v>2</v>
          </cell>
          <cell r="L811">
            <v>15</v>
          </cell>
          <cell r="M811">
            <v>38.914638888888895</v>
          </cell>
          <cell r="N811">
            <v>-82.098583333333337</v>
          </cell>
          <cell r="P811" t="str">
            <v>GA</v>
          </cell>
          <cell r="Q811">
            <v>831</v>
          </cell>
          <cell r="R811" t="str">
            <v>GA</v>
          </cell>
          <cell r="S811" t="str">
            <v/>
          </cell>
          <cell r="T811" t="str">
            <v>54-0021</v>
          </cell>
          <cell r="U811" t="str">
            <v xml:space="preserve">GAEA </v>
          </cell>
          <cell r="V811">
            <v>38.914638888888895</v>
          </cell>
          <cell r="W811">
            <v>-82.098583333333337</v>
          </cell>
          <cell r="X811">
            <v>2</v>
          </cell>
          <cell r="Y811">
            <v>15</v>
          </cell>
          <cell r="Z811">
            <v>1</v>
          </cell>
          <cell r="AA811" t="str">
            <v xml:space="preserve"> GA3I2 WVMason Co</v>
          </cell>
        </row>
        <row r="812">
          <cell r="A812" t="str">
            <v>EA</v>
          </cell>
          <cell r="B812" t="str">
            <v>WV</v>
          </cell>
          <cell r="C812" t="str">
            <v>Braxton Co</v>
          </cell>
          <cell r="D812" t="str">
            <v>48I</v>
          </cell>
          <cell r="E812" t="str">
            <v>26908.*A</v>
          </cell>
          <cell r="F812" t="str">
            <v>54-0026</v>
          </cell>
          <cell r="G812" t="str">
            <v>GA</v>
          </cell>
          <cell r="H812" t="str">
            <v/>
          </cell>
          <cell r="I812" t="str">
            <v xml:space="preserve"> 139273.600</v>
          </cell>
          <cell r="J812" t="str">
            <v xml:space="preserve"> -290347.500</v>
          </cell>
          <cell r="K812">
            <v>3</v>
          </cell>
          <cell r="L812">
            <v>8</v>
          </cell>
          <cell r="M812">
            <v>38.687111111111115</v>
          </cell>
          <cell r="N812">
            <v>-80.652083333333337</v>
          </cell>
          <cell r="P812" t="str">
            <v>GA</v>
          </cell>
          <cell r="Q812">
            <v>832</v>
          </cell>
          <cell r="R812" t="str">
            <v>GA</v>
          </cell>
          <cell r="S812" t="str">
            <v/>
          </cell>
          <cell r="T812" t="str">
            <v>54-0026</v>
          </cell>
          <cell r="U812" t="str">
            <v xml:space="preserve">GAEA </v>
          </cell>
          <cell r="V812">
            <v>38.687111111111115</v>
          </cell>
          <cell r="W812">
            <v>-80.652083333333337</v>
          </cell>
          <cell r="X812">
            <v>3</v>
          </cell>
          <cell r="Y812">
            <v>8</v>
          </cell>
          <cell r="Z812">
            <v>1</v>
          </cell>
          <cell r="AA812" t="str">
            <v xml:space="preserve"> GA48I WVBraxton Co</v>
          </cell>
        </row>
        <row r="813">
          <cell r="A813" t="str">
            <v>EA</v>
          </cell>
          <cell r="B813" t="str">
            <v>WV</v>
          </cell>
          <cell r="C813" t="str">
            <v>Fairmont Muni-Frankman Fld</v>
          </cell>
          <cell r="D813" t="str">
            <v>4G7</v>
          </cell>
          <cell r="E813" t="str">
            <v>26637.1*A</v>
          </cell>
          <cell r="F813" t="str">
            <v>54-0008</v>
          </cell>
          <cell r="G813" t="str">
            <v>GA</v>
          </cell>
          <cell r="H813" t="str">
            <v/>
          </cell>
          <cell r="I813" t="str">
            <v xml:space="preserve"> 142013.400</v>
          </cell>
          <cell r="J813" t="str">
            <v xml:space="preserve"> -288601.300</v>
          </cell>
          <cell r="K813">
            <v>0</v>
          </cell>
          <cell r="L813">
            <v>0</v>
          </cell>
          <cell r="M813">
            <v>39.448166666666665</v>
          </cell>
          <cell r="N813">
            <v>-80.167027777777776</v>
          </cell>
          <cell r="P813" t="str">
            <v>GA</v>
          </cell>
          <cell r="Q813">
            <v>833</v>
          </cell>
          <cell r="R813" t="str">
            <v>GA</v>
          </cell>
          <cell r="S813" t="str">
            <v/>
          </cell>
          <cell r="T813" t="str">
            <v>54-0008</v>
          </cell>
          <cell r="U813" t="str">
            <v xml:space="preserve">GAEA </v>
          </cell>
          <cell r="V813">
            <v>39.448166666666665</v>
          </cell>
          <cell r="W813">
            <v>-80.167027777777776</v>
          </cell>
          <cell r="X813">
            <v>0</v>
          </cell>
          <cell r="Y813">
            <v>0</v>
          </cell>
          <cell r="Z813">
            <v>1</v>
          </cell>
          <cell r="AA813" t="str">
            <v xml:space="preserve"> GA4G7 WVFairmont Muni-Frankman Fld</v>
          </cell>
        </row>
        <row r="814">
          <cell r="A814" t="str">
            <v>EA</v>
          </cell>
          <cell r="B814" t="str">
            <v>WV</v>
          </cell>
          <cell r="C814" t="str">
            <v>Mingo Co</v>
          </cell>
          <cell r="D814" t="str">
            <v>4I0</v>
          </cell>
          <cell r="E814" t="str">
            <v>26959.1*A</v>
          </cell>
          <cell r="F814" t="str">
            <v>54-0031</v>
          </cell>
          <cell r="G814" t="str">
            <v>GA</v>
          </cell>
          <cell r="H814" t="str">
            <v/>
          </cell>
          <cell r="I814" t="str">
            <v xml:space="preserve"> 135675.365</v>
          </cell>
          <cell r="J814" t="str">
            <v xml:space="preserve"> -296139.503</v>
          </cell>
          <cell r="K814">
            <v>0</v>
          </cell>
          <cell r="L814">
            <v>0</v>
          </cell>
          <cell r="M814">
            <v>37.687601388888886</v>
          </cell>
          <cell r="N814">
            <v>-82.260973055555567</v>
          </cell>
          <cell r="P814" t="str">
            <v>GA</v>
          </cell>
          <cell r="Q814">
            <v>834</v>
          </cell>
          <cell r="R814" t="str">
            <v>GA</v>
          </cell>
          <cell r="S814" t="str">
            <v/>
          </cell>
          <cell r="T814" t="str">
            <v>54-0031</v>
          </cell>
          <cell r="U814" t="str">
            <v xml:space="preserve">GAEA </v>
          </cell>
          <cell r="V814">
            <v>37.687601388888886</v>
          </cell>
          <cell r="W814">
            <v>-82.260973055555567</v>
          </cell>
          <cell r="X814">
            <v>0</v>
          </cell>
          <cell r="Y814">
            <v>0</v>
          </cell>
          <cell r="Z814">
            <v>1</v>
          </cell>
          <cell r="AA814" t="str">
            <v xml:space="preserve"> GA4I0 WVMingo Co</v>
          </cell>
        </row>
        <row r="815">
          <cell r="A815" t="str">
            <v>EA</v>
          </cell>
          <cell r="B815" t="str">
            <v>WV</v>
          </cell>
          <cell r="C815" t="str">
            <v>Logan Co</v>
          </cell>
          <cell r="D815" t="str">
            <v>6L4</v>
          </cell>
          <cell r="E815" t="str">
            <v>26720.*A</v>
          </cell>
          <cell r="F815" t="str">
            <v>54-0013</v>
          </cell>
          <cell r="G815" t="str">
            <v>GA</v>
          </cell>
          <cell r="H815" t="str">
            <v/>
          </cell>
          <cell r="I815" t="str">
            <v xml:space="preserve"> 136280.470</v>
          </cell>
          <cell r="J815" t="str">
            <v xml:space="preserve"> -294897.180</v>
          </cell>
          <cell r="K815">
            <v>0</v>
          </cell>
          <cell r="L815">
            <v>0</v>
          </cell>
          <cell r="M815">
            <v>37.855686111111112</v>
          </cell>
          <cell r="N815">
            <v>-81.915883333333326</v>
          </cell>
          <cell r="P815" t="str">
            <v>GA</v>
          </cell>
          <cell r="Q815">
            <v>835</v>
          </cell>
          <cell r="R815" t="str">
            <v>GA</v>
          </cell>
          <cell r="S815" t="str">
            <v/>
          </cell>
          <cell r="T815" t="str">
            <v>54-0013</v>
          </cell>
          <cell r="U815" t="str">
            <v xml:space="preserve">GAEA </v>
          </cell>
          <cell r="V815">
            <v>37.855686111111112</v>
          </cell>
          <cell r="W815">
            <v>-81.915883333333326</v>
          </cell>
          <cell r="X815">
            <v>0</v>
          </cell>
          <cell r="Y815">
            <v>0</v>
          </cell>
          <cell r="Z815">
            <v>1</v>
          </cell>
          <cell r="AA815" t="str">
            <v xml:space="preserve"> GA6L4 WVLogan Co</v>
          </cell>
        </row>
        <row r="816">
          <cell r="A816" t="str">
            <v>EA</v>
          </cell>
          <cell r="B816" t="str">
            <v>WV</v>
          </cell>
          <cell r="C816" t="str">
            <v>Philippi/Barbour Co Rgnl</v>
          </cell>
          <cell r="D816" t="str">
            <v>79D</v>
          </cell>
          <cell r="E816" t="str">
            <v>26843.1*A</v>
          </cell>
          <cell r="F816" t="str">
            <v>54-0040</v>
          </cell>
          <cell r="G816" t="str">
            <v>GA</v>
          </cell>
          <cell r="H816" t="str">
            <v/>
          </cell>
          <cell r="I816" t="str">
            <v xml:space="preserve"> 140998.285</v>
          </cell>
          <cell r="J816" t="str">
            <v xml:space="preserve"> -288224.455</v>
          </cell>
          <cell r="K816">
            <v>0</v>
          </cell>
          <cell r="L816">
            <v>0</v>
          </cell>
          <cell r="M816">
            <v>39.16619027777778</v>
          </cell>
          <cell r="N816">
            <v>-80.062348611111119</v>
          </cell>
          <cell r="P816" t="str">
            <v>GA</v>
          </cell>
          <cell r="Q816">
            <v>836</v>
          </cell>
          <cell r="R816" t="str">
            <v>GA</v>
          </cell>
          <cell r="S816" t="str">
            <v/>
          </cell>
          <cell r="T816" t="str">
            <v>54-0040</v>
          </cell>
          <cell r="U816" t="str">
            <v xml:space="preserve">GAEA </v>
          </cell>
          <cell r="V816">
            <v>39.16619027777778</v>
          </cell>
          <cell r="W816">
            <v>-80.062348611111119</v>
          </cell>
          <cell r="X816">
            <v>0</v>
          </cell>
          <cell r="Y816">
            <v>0</v>
          </cell>
          <cell r="Z816">
            <v>1</v>
          </cell>
          <cell r="AA816" t="str">
            <v xml:space="preserve"> GA79D WVPhilippi/Barbour Co Rgnl</v>
          </cell>
        </row>
        <row r="817">
          <cell r="A817" t="str">
            <v>EA</v>
          </cell>
          <cell r="B817" t="str">
            <v>WV</v>
          </cell>
          <cell r="C817" t="str">
            <v>Raleigh Co Mem</v>
          </cell>
          <cell r="D817" t="str">
            <v>BKW</v>
          </cell>
          <cell r="E817" t="str">
            <v>26520.*A</v>
          </cell>
          <cell r="F817" t="str">
            <v>54-0001</v>
          </cell>
          <cell r="G817" t="str">
            <v>CS</v>
          </cell>
          <cell r="H817" t="str">
            <v/>
          </cell>
          <cell r="I817" t="str">
            <v xml:space="preserve"> 136034.375</v>
          </cell>
          <cell r="J817" t="str">
            <v xml:space="preserve"> -292046.991</v>
          </cell>
          <cell r="K817">
            <v>3630</v>
          </cell>
          <cell r="L817">
            <v>52</v>
          </cell>
          <cell r="M817">
            <v>37.787326388888886</v>
          </cell>
          <cell r="N817">
            <v>-81.12416416666666</v>
          </cell>
          <cell r="P817" t="str">
            <v>CM</v>
          </cell>
          <cell r="Q817">
            <v>837</v>
          </cell>
          <cell r="R817" t="str">
            <v>CM</v>
          </cell>
          <cell r="S817" t="str">
            <v/>
          </cell>
          <cell r="T817" t="str">
            <v>54-0001</v>
          </cell>
          <cell r="U817" t="str">
            <v xml:space="preserve">CSEA </v>
          </cell>
          <cell r="V817">
            <v>37.787326388888886</v>
          </cell>
          <cell r="W817">
            <v>-81.12416416666666</v>
          </cell>
          <cell r="X817">
            <v>3630</v>
          </cell>
          <cell r="Y817">
            <v>52</v>
          </cell>
          <cell r="Z817">
            <v>1</v>
          </cell>
          <cell r="AA817" t="str">
            <v xml:space="preserve"> CSBKW WVRaleigh Co Mem</v>
          </cell>
        </row>
        <row r="818">
          <cell r="A818" t="str">
            <v>EA</v>
          </cell>
          <cell r="B818" t="str">
            <v>WV</v>
          </cell>
          <cell r="C818" t="str">
            <v>Mercer Co</v>
          </cell>
          <cell r="D818" t="str">
            <v>BLF</v>
          </cell>
          <cell r="E818" t="str">
            <v>26536.*A</v>
          </cell>
          <cell r="F818" t="str">
            <v>54-0002</v>
          </cell>
          <cell r="G818" t="str">
            <v>GA</v>
          </cell>
          <cell r="H818" t="str">
            <v/>
          </cell>
          <cell r="I818" t="str">
            <v xml:space="preserve"> 134264.900</v>
          </cell>
          <cell r="J818" t="str">
            <v xml:space="preserve"> -292347.700</v>
          </cell>
          <cell r="K818">
            <v>9</v>
          </cell>
          <cell r="L818">
            <v>23</v>
          </cell>
          <cell r="M818">
            <v>37.295805555555553</v>
          </cell>
          <cell r="N818">
            <v>-81.207694444444442</v>
          </cell>
          <cell r="P818" t="str">
            <v>GA</v>
          </cell>
          <cell r="Q818">
            <v>838</v>
          </cell>
          <cell r="R818" t="str">
            <v>GA</v>
          </cell>
          <cell r="S818" t="str">
            <v/>
          </cell>
          <cell r="T818" t="str">
            <v>54-0002</v>
          </cell>
          <cell r="U818" t="str">
            <v xml:space="preserve">GAEA </v>
          </cell>
          <cell r="V818">
            <v>37.295805555555553</v>
          </cell>
          <cell r="W818">
            <v>-81.207694444444442</v>
          </cell>
          <cell r="X818">
            <v>9</v>
          </cell>
          <cell r="Y818">
            <v>23</v>
          </cell>
          <cell r="Z818">
            <v>1</v>
          </cell>
          <cell r="AA818" t="str">
            <v xml:space="preserve"> GABLF WVMercer Co</v>
          </cell>
        </row>
        <row r="819">
          <cell r="A819" t="str">
            <v>EA</v>
          </cell>
          <cell r="B819" t="str">
            <v>WV</v>
          </cell>
          <cell r="C819" t="str">
            <v>Harrison/Marion Rgnl</v>
          </cell>
          <cell r="D819" t="str">
            <v>CKB</v>
          </cell>
          <cell r="E819" t="str">
            <v>26582.*A</v>
          </cell>
          <cell r="F819" t="str">
            <v>54-0005</v>
          </cell>
          <cell r="G819" t="str">
            <v>P</v>
          </cell>
          <cell r="H819" t="str">
            <v>N</v>
          </cell>
          <cell r="I819" t="str">
            <v xml:space="preserve"> 141467.900</v>
          </cell>
          <cell r="J819" t="str">
            <v xml:space="preserve"> -288821.100</v>
          </cell>
          <cell r="K819">
            <v>10344</v>
          </cell>
          <cell r="L819">
            <v>78</v>
          </cell>
          <cell r="M819">
            <v>39.296638888888886</v>
          </cell>
          <cell r="N819">
            <v>-80.228083333333331</v>
          </cell>
          <cell r="P819" t="str">
            <v>PR</v>
          </cell>
          <cell r="Q819">
            <v>839</v>
          </cell>
          <cell r="R819" t="str">
            <v>CM</v>
          </cell>
          <cell r="S819" t="str">
            <v>WV</v>
          </cell>
          <cell r="T819" t="str">
            <v>54-0005</v>
          </cell>
          <cell r="U819" t="str">
            <v>P EAN</v>
          </cell>
          <cell r="V819">
            <v>39.296638888888886</v>
          </cell>
          <cell r="W819">
            <v>-80.228083333333331</v>
          </cell>
          <cell r="X819">
            <v>10344</v>
          </cell>
          <cell r="Y819">
            <v>78</v>
          </cell>
          <cell r="Z819">
            <v>1</v>
          </cell>
          <cell r="AA819" t="str">
            <v>NP CKB WVHarrison/Marion Rgnl</v>
          </cell>
        </row>
        <row r="820">
          <cell r="A820" t="str">
            <v>EA</v>
          </cell>
          <cell r="B820" t="str">
            <v>WV</v>
          </cell>
          <cell r="C820" t="str">
            <v>Yeager</v>
          </cell>
          <cell r="D820" t="str">
            <v>CRW</v>
          </cell>
          <cell r="E820" t="str">
            <v>26575.*A</v>
          </cell>
          <cell r="F820" t="str">
            <v>54-0003</v>
          </cell>
          <cell r="G820" t="str">
            <v>P</v>
          </cell>
          <cell r="H820" t="str">
            <v>N</v>
          </cell>
          <cell r="I820" t="str">
            <v xml:space="preserve"> 138143.300</v>
          </cell>
          <cell r="J820" t="str">
            <v xml:space="preserve"> -293735.500</v>
          </cell>
          <cell r="K820">
            <v>243793</v>
          </cell>
          <cell r="L820">
            <v>92</v>
          </cell>
          <cell r="M820">
            <v>38.373138888888889</v>
          </cell>
          <cell r="N820">
            <v>-81.59319444444445</v>
          </cell>
          <cell r="P820" t="str">
            <v>PR</v>
          </cell>
          <cell r="Q820">
            <v>840</v>
          </cell>
          <cell r="R820" t="str">
            <v>PR</v>
          </cell>
          <cell r="S820" t="str">
            <v/>
          </cell>
          <cell r="T820" t="str">
            <v>54-0003</v>
          </cell>
          <cell r="U820" t="str">
            <v>P EAN</v>
          </cell>
          <cell r="V820">
            <v>38.373138888888889</v>
          </cell>
          <cell r="W820">
            <v>-81.59319444444445</v>
          </cell>
          <cell r="X820">
            <v>243793</v>
          </cell>
          <cell r="Y820">
            <v>92</v>
          </cell>
          <cell r="Z820">
            <v>1</v>
          </cell>
          <cell r="AA820" t="str">
            <v>NP CRW WVYeager</v>
          </cell>
        </row>
        <row r="821">
          <cell r="A821" t="str">
            <v>EA</v>
          </cell>
          <cell r="B821" t="str">
            <v>WV</v>
          </cell>
          <cell r="C821" t="str">
            <v>Elkins-Randolph Co/Randolph Fld</v>
          </cell>
          <cell r="D821" t="str">
            <v>EKN</v>
          </cell>
          <cell r="E821" t="str">
            <v>26627.*A</v>
          </cell>
          <cell r="F821" t="str">
            <v>54-0007</v>
          </cell>
          <cell r="G821" t="str">
            <v>GA</v>
          </cell>
          <cell r="H821" t="str">
            <v/>
          </cell>
          <cell r="I821" t="str">
            <v xml:space="preserve"> 140002.000</v>
          </cell>
          <cell r="J821" t="str">
            <v xml:space="preserve"> -287485.700</v>
          </cell>
          <cell r="K821">
            <v>7</v>
          </cell>
          <cell r="L821">
            <v>22</v>
          </cell>
          <cell r="M821">
            <v>38.889444444444443</v>
          </cell>
          <cell r="N821">
            <v>-79.857138888888898</v>
          </cell>
          <cell r="P821" t="str">
            <v>GA</v>
          </cell>
          <cell r="Q821">
            <v>841</v>
          </cell>
          <cell r="R821" t="str">
            <v>GA</v>
          </cell>
          <cell r="S821" t="str">
            <v/>
          </cell>
          <cell r="T821" t="str">
            <v>54-0007</v>
          </cell>
          <cell r="U821" t="str">
            <v xml:space="preserve">GAEA </v>
          </cell>
          <cell r="V821">
            <v>38.889444444444443</v>
          </cell>
          <cell r="W821">
            <v>-79.857138888888898</v>
          </cell>
          <cell r="X821">
            <v>7</v>
          </cell>
          <cell r="Y821">
            <v>22</v>
          </cell>
          <cell r="Z821">
            <v>1</v>
          </cell>
          <cell r="AA821" t="str">
            <v xml:space="preserve"> GAEKN WVElkins-Randolph Co/Randolph Fld</v>
          </cell>
        </row>
        <row r="822">
          <cell r="A822" t="str">
            <v>EA</v>
          </cell>
          <cell r="B822" t="str">
            <v>WV</v>
          </cell>
          <cell r="C822" t="str">
            <v>Wheeling Ohio Co</v>
          </cell>
          <cell r="D822" t="str">
            <v>HLG</v>
          </cell>
          <cell r="E822" t="str">
            <v>26948.*A</v>
          </cell>
          <cell r="F822" t="str">
            <v>54-0030</v>
          </cell>
          <cell r="G822" t="str">
            <v>GA</v>
          </cell>
          <cell r="H822" t="str">
            <v/>
          </cell>
          <cell r="I822" t="str">
            <v xml:space="preserve"> 144630.000</v>
          </cell>
          <cell r="J822" t="str">
            <v xml:space="preserve"> -290326.600</v>
          </cell>
          <cell r="K822">
            <v>24</v>
          </cell>
          <cell r="L822">
            <v>36</v>
          </cell>
          <cell r="M822">
            <v>40.174999999999997</v>
          </cell>
          <cell r="N822">
            <v>-80.646277777777769</v>
          </cell>
          <cell r="P822" t="str">
            <v>GA</v>
          </cell>
          <cell r="Q822">
            <v>842</v>
          </cell>
          <cell r="R822" t="str">
            <v>GA</v>
          </cell>
          <cell r="S822" t="str">
            <v/>
          </cell>
          <cell r="T822" t="str">
            <v>54-0030</v>
          </cell>
          <cell r="U822" t="str">
            <v xml:space="preserve">GAEA </v>
          </cell>
          <cell r="V822">
            <v>40.174999999999997</v>
          </cell>
          <cell r="W822">
            <v>-80.646277777777769</v>
          </cell>
          <cell r="X822">
            <v>24</v>
          </cell>
          <cell r="Y822">
            <v>36</v>
          </cell>
          <cell r="Z822">
            <v>1</v>
          </cell>
          <cell r="AA822" t="str">
            <v xml:space="preserve"> GAHLG WVWheeling Ohio Co</v>
          </cell>
        </row>
        <row r="823">
          <cell r="A823" t="str">
            <v>EA</v>
          </cell>
          <cell r="B823" t="str">
            <v>WV</v>
          </cell>
          <cell r="C823" t="str">
            <v>Tri-State/Ferguson Fld</v>
          </cell>
          <cell r="D823" t="str">
            <v>HTS</v>
          </cell>
          <cell r="E823" t="str">
            <v>26693.*A</v>
          </cell>
          <cell r="F823" t="str">
            <v>54-0010</v>
          </cell>
          <cell r="G823" t="str">
            <v>P</v>
          </cell>
          <cell r="H823" t="str">
            <v>N</v>
          </cell>
          <cell r="I823" t="str">
            <v xml:space="preserve"> 138120.000</v>
          </cell>
          <cell r="J823" t="str">
            <v xml:space="preserve"> -297208.900</v>
          </cell>
          <cell r="K823">
            <v>83531</v>
          </cell>
          <cell r="L823">
            <v>45</v>
          </cell>
          <cell r="M823">
            <v>38.366666666666667</v>
          </cell>
          <cell r="N823">
            <v>-82.558027777777781</v>
          </cell>
          <cell r="P823" t="str">
            <v>PR</v>
          </cell>
          <cell r="Q823">
            <v>843</v>
          </cell>
          <cell r="R823" t="str">
            <v>PR</v>
          </cell>
          <cell r="S823" t="str">
            <v/>
          </cell>
          <cell r="T823" t="str">
            <v>54-0010</v>
          </cell>
          <cell r="U823" t="str">
            <v>P EAN</v>
          </cell>
          <cell r="V823">
            <v>38.366666666666667</v>
          </cell>
          <cell r="W823">
            <v>-82.558027777777781</v>
          </cell>
          <cell r="X823">
            <v>83531</v>
          </cell>
          <cell r="Y823">
            <v>45</v>
          </cell>
          <cell r="Z823">
            <v>1</v>
          </cell>
          <cell r="AA823" t="str">
            <v>NP HTS WVTri-State/Ferguson Fld</v>
          </cell>
        </row>
        <row r="824">
          <cell r="A824" t="str">
            <v>EA</v>
          </cell>
          <cell r="B824" t="str">
            <v>WV</v>
          </cell>
          <cell r="C824" t="str">
            <v>Kee Fld</v>
          </cell>
          <cell r="D824" t="str">
            <v>I16</v>
          </cell>
          <cell r="E824" t="str">
            <v>26846.*A</v>
          </cell>
          <cell r="F824" t="str">
            <v>54-0020</v>
          </cell>
          <cell r="G824" t="str">
            <v>GA</v>
          </cell>
          <cell r="H824" t="str">
            <v/>
          </cell>
          <cell r="I824" t="str">
            <v xml:space="preserve"> 135361.600</v>
          </cell>
          <cell r="J824" t="str">
            <v xml:space="preserve"> -293613.400</v>
          </cell>
          <cell r="K824">
            <v>0</v>
          </cell>
          <cell r="L824">
            <v>0</v>
          </cell>
          <cell r="M824">
            <v>37.600444444444449</v>
          </cell>
          <cell r="N824">
            <v>-81.55927777777778</v>
          </cell>
          <cell r="P824" t="str">
            <v>GA</v>
          </cell>
          <cell r="Q824">
            <v>844</v>
          </cell>
          <cell r="R824" t="str">
            <v>GA</v>
          </cell>
          <cell r="S824" t="str">
            <v/>
          </cell>
          <cell r="T824" t="str">
            <v>54-0020</v>
          </cell>
          <cell r="U824" t="str">
            <v xml:space="preserve">GAEA </v>
          </cell>
          <cell r="V824">
            <v>37.600444444444449</v>
          </cell>
          <cell r="W824">
            <v>-81.55927777777778</v>
          </cell>
          <cell r="X824">
            <v>0</v>
          </cell>
          <cell r="Y824">
            <v>0</v>
          </cell>
          <cell r="Z824">
            <v>1</v>
          </cell>
          <cell r="AA824" t="str">
            <v xml:space="preserve"> GAI16 WVKee Fld</v>
          </cell>
        </row>
        <row r="825">
          <cell r="A825" t="str">
            <v>EA</v>
          </cell>
          <cell r="B825" t="str">
            <v>WV</v>
          </cell>
          <cell r="C825" t="str">
            <v>Jackson Co</v>
          </cell>
          <cell r="D825" t="str">
            <v>I18</v>
          </cell>
          <cell r="E825" t="str">
            <v>26860.*A</v>
          </cell>
          <cell r="F825" t="str">
            <v>54-0023</v>
          </cell>
          <cell r="G825" t="str">
            <v>GA</v>
          </cell>
          <cell r="H825" t="str">
            <v/>
          </cell>
          <cell r="I825" t="str">
            <v xml:space="preserve"> 140147.200</v>
          </cell>
          <cell r="J825" t="str">
            <v xml:space="preserve"> -294550.100</v>
          </cell>
          <cell r="K825">
            <v>0</v>
          </cell>
          <cell r="L825">
            <v>0</v>
          </cell>
          <cell r="M825">
            <v>38.92977777777778</v>
          </cell>
          <cell r="N825">
            <v>-81.819472222222217</v>
          </cell>
          <cell r="P825" t="str">
            <v>GA</v>
          </cell>
          <cell r="Q825">
            <v>845</v>
          </cell>
          <cell r="R825" t="str">
            <v>GA</v>
          </cell>
          <cell r="S825" t="str">
            <v/>
          </cell>
          <cell r="T825" t="str">
            <v>54-0023</v>
          </cell>
          <cell r="U825" t="str">
            <v xml:space="preserve">GAEA </v>
          </cell>
          <cell r="V825">
            <v>38.92977777777778</v>
          </cell>
          <cell r="W825">
            <v>-81.819472222222217</v>
          </cell>
          <cell r="X825">
            <v>0</v>
          </cell>
          <cell r="Y825">
            <v>0</v>
          </cell>
          <cell r="Z825">
            <v>1</v>
          </cell>
          <cell r="AA825" t="str">
            <v xml:space="preserve"> GAI18 WVJackson Co</v>
          </cell>
        </row>
        <row r="826">
          <cell r="A826" t="str">
            <v>EA</v>
          </cell>
          <cell r="B826" t="str">
            <v>WV</v>
          </cell>
          <cell r="C826" t="str">
            <v>Greenbrier Valley</v>
          </cell>
          <cell r="D826" t="str">
            <v>LWB</v>
          </cell>
          <cell r="E826" t="str">
            <v>26713.*A</v>
          </cell>
          <cell r="F826" t="str">
            <v>54-0012</v>
          </cell>
          <cell r="G826" t="str">
            <v>CS</v>
          </cell>
          <cell r="H826" t="str">
            <v/>
          </cell>
          <cell r="I826" t="str">
            <v xml:space="preserve"> 136289.900</v>
          </cell>
          <cell r="J826" t="str">
            <v xml:space="preserve"> -289438.100</v>
          </cell>
          <cell r="K826">
            <v>7153</v>
          </cell>
          <cell r="L826">
            <v>30</v>
          </cell>
          <cell r="M826">
            <v>37.858305555555553</v>
          </cell>
          <cell r="N826">
            <v>-80.399472222222215</v>
          </cell>
          <cell r="P826" t="str">
            <v>CM</v>
          </cell>
          <cell r="Q826">
            <v>846</v>
          </cell>
          <cell r="R826" t="str">
            <v>PR</v>
          </cell>
          <cell r="S826" t="str">
            <v>WV</v>
          </cell>
          <cell r="T826" t="str">
            <v>54-0012</v>
          </cell>
          <cell r="U826" t="str">
            <v xml:space="preserve">CSEA </v>
          </cell>
          <cell r="V826">
            <v>37.858305555555553</v>
          </cell>
          <cell r="W826">
            <v>-80.399472222222215</v>
          </cell>
          <cell r="X826">
            <v>7153</v>
          </cell>
          <cell r="Y826">
            <v>30</v>
          </cell>
          <cell r="Z826">
            <v>1</v>
          </cell>
          <cell r="AA826" t="str">
            <v xml:space="preserve"> CSLWB WVGreenbrier Valley</v>
          </cell>
        </row>
        <row r="827">
          <cell r="A827" t="str">
            <v>EA</v>
          </cell>
          <cell r="B827" t="str">
            <v>WV</v>
          </cell>
          <cell r="C827" t="str">
            <v>Morgantown Muni-Hart Fld</v>
          </cell>
          <cell r="D827" t="str">
            <v>MGW</v>
          </cell>
          <cell r="E827" t="str">
            <v>26768.*A</v>
          </cell>
          <cell r="F827" t="str">
            <v>54-0015</v>
          </cell>
          <cell r="G827" t="str">
            <v>P</v>
          </cell>
          <cell r="H827" t="str">
            <v>N</v>
          </cell>
          <cell r="I827" t="str">
            <v xml:space="preserve"> 142714.467</v>
          </cell>
          <cell r="J827" t="str">
            <v xml:space="preserve"> -287698.731</v>
          </cell>
          <cell r="K827">
            <v>10630</v>
          </cell>
          <cell r="L827">
            <v>49</v>
          </cell>
          <cell r="M827">
            <v>39.6429075</v>
          </cell>
          <cell r="N827">
            <v>-79.91631416666668</v>
          </cell>
          <cell r="P827" t="str">
            <v>PR</v>
          </cell>
          <cell r="Q827">
            <v>847</v>
          </cell>
          <cell r="R827" t="str">
            <v>CM</v>
          </cell>
          <cell r="S827" t="str">
            <v>WV</v>
          </cell>
          <cell r="T827" t="str">
            <v>54-0015</v>
          </cell>
          <cell r="U827" t="str">
            <v>P EAN</v>
          </cell>
          <cell r="V827">
            <v>39.6429075</v>
          </cell>
          <cell r="W827">
            <v>-79.91631416666668</v>
          </cell>
          <cell r="X827">
            <v>10630</v>
          </cell>
          <cell r="Y827">
            <v>49</v>
          </cell>
          <cell r="Z827">
            <v>1</v>
          </cell>
          <cell r="AA827" t="str">
            <v>NP MGW WVMorgantown Muni-Hart Fld</v>
          </cell>
        </row>
        <row r="828">
          <cell r="A828" t="str">
            <v>EA</v>
          </cell>
          <cell r="B828" t="str">
            <v>WV</v>
          </cell>
          <cell r="C828" t="str">
            <v>Marshall Co</v>
          </cell>
          <cell r="D828" t="str">
            <v>MPG</v>
          </cell>
          <cell r="E828" t="str">
            <v>26770.*A</v>
          </cell>
          <cell r="F828" t="str">
            <v>54-0016</v>
          </cell>
          <cell r="G828" t="str">
            <v>GA</v>
          </cell>
          <cell r="H828" t="str">
            <v/>
          </cell>
          <cell r="I828" t="str">
            <v xml:space="preserve"> 143571.000</v>
          </cell>
          <cell r="J828" t="str">
            <v xml:space="preserve"> -290648.800</v>
          </cell>
          <cell r="K828">
            <v>0</v>
          </cell>
          <cell r="L828">
            <v>0</v>
          </cell>
          <cell r="M828">
            <v>39.880833333333335</v>
          </cell>
          <cell r="N828">
            <v>-80.73577777777777</v>
          </cell>
          <cell r="P828" t="str">
            <v>GA</v>
          </cell>
          <cell r="Q828">
            <v>848</v>
          </cell>
          <cell r="R828" t="str">
            <v>GA</v>
          </cell>
          <cell r="S828" t="str">
            <v/>
          </cell>
          <cell r="T828" t="str">
            <v>54-0016</v>
          </cell>
          <cell r="U828" t="str">
            <v xml:space="preserve">GAEA </v>
          </cell>
          <cell r="V828">
            <v>39.880833333333335</v>
          </cell>
          <cell r="W828">
            <v>-80.73577777777777</v>
          </cell>
          <cell r="X828">
            <v>0</v>
          </cell>
          <cell r="Y828">
            <v>0</v>
          </cell>
          <cell r="Z828">
            <v>1</v>
          </cell>
          <cell r="AA828" t="str">
            <v xml:space="preserve"> GAMPG WVMarshall Co</v>
          </cell>
        </row>
        <row r="829">
          <cell r="A829" t="str">
            <v>EA</v>
          </cell>
          <cell r="B829" t="str">
            <v>WV</v>
          </cell>
          <cell r="C829" t="str">
            <v>Eastern WV Rgnl/Shepherd Fld</v>
          </cell>
          <cell r="D829" t="str">
            <v>MRB</v>
          </cell>
          <cell r="E829" t="str">
            <v>26744.*A</v>
          </cell>
          <cell r="F829" t="str">
            <v>54-0014</v>
          </cell>
          <cell r="G829" t="str">
            <v>R</v>
          </cell>
          <cell r="H829" t="str">
            <v/>
          </cell>
          <cell r="I829" t="str">
            <v xml:space="preserve"> 141846.851</v>
          </cell>
          <cell r="J829" t="str">
            <v xml:space="preserve"> -280744.807</v>
          </cell>
          <cell r="K829">
            <v>21</v>
          </cell>
          <cell r="L829">
            <v>69</v>
          </cell>
          <cell r="M829">
            <v>39.401903055555557</v>
          </cell>
          <cell r="N829">
            <v>-77.984668611111104</v>
          </cell>
          <cell r="P829" t="str">
            <v>RL</v>
          </cell>
          <cell r="Q829">
            <v>849</v>
          </cell>
          <cell r="R829" t="str">
            <v>RL</v>
          </cell>
          <cell r="S829" t="str">
            <v/>
          </cell>
          <cell r="T829" t="str">
            <v>54-0014</v>
          </cell>
          <cell r="U829" t="str">
            <v xml:space="preserve">R EA </v>
          </cell>
          <cell r="V829">
            <v>39.401903055555557</v>
          </cell>
          <cell r="W829">
            <v>-77.984668611111104</v>
          </cell>
          <cell r="X829">
            <v>21</v>
          </cell>
          <cell r="Y829">
            <v>69</v>
          </cell>
          <cell r="Z829">
            <v>1</v>
          </cell>
          <cell r="AA829" t="str">
            <v xml:space="preserve"> R MRB WVEastern WV Rgnl/Shepherd Fld</v>
          </cell>
        </row>
        <row r="830">
          <cell r="A830" t="str">
            <v>EA</v>
          </cell>
          <cell r="B830" t="str">
            <v>WV</v>
          </cell>
          <cell r="C830" t="str">
            <v>Mid-Ohio Valley Rgnl</v>
          </cell>
          <cell r="D830" t="str">
            <v>PKB</v>
          </cell>
          <cell r="E830" t="str">
            <v>26820.*A</v>
          </cell>
          <cell r="F830" t="str">
            <v>54-0018</v>
          </cell>
          <cell r="G830" t="str">
            <v>CS</v>
          </cell>
          <cell r="H830" t="str">
            <v/>
          </cell>
          <cell r="I830" t="str">
            <v xml:space="preserve"> 141642.374</v>
          </cell>
          <cell r="J830" t="str">
            <v xml:space="preserve"> -293181.131</v>
          </cell>
          <cell r="K830">
            <v>5275</v>
          </cell>
          <cell r="L830">
            <v>52</v>
          </cell>
          <cell r="M830">
            <v>39.345103888888893</v>
          </cell>
          <cell r="N830">
            <v>-81.439203055555552</v>
          </cell>
          <cell r="P830" t="str">
            <v>CM</v>
          </cell>
          <cell r="Q830">
            <v>850</v>
          </cell>
          <cell r="R830" t="str">
            <v>CM</v>
          </cell>
          <cell r="S830" t="str">
            <v/>
          </cell>
          <cell r="T830" t="str">
            <v>54-0018</v>
          </cell>
          <cell r="U830" t="str">
            <v xml:space="preserve">CSEA </v>
          </cell>
          <cell r="V830">
            <v>39.345103888888893</v>
          </cell>
          <cell r="W830">
            <v>-81.439203055555552</v>
          </cell>
          <cell r="X830">
            <v>5275</v>
          </cell>
          <cell r="Y830">
            <v>52</v>
          </cell>
          <cell r="Z830">
            <v>1</v>
          </cell>
          <cell r="AA830" t="str">
            <v xml:space="preserve"> CSPKB WVMid-Ohio Valley Rgnl</v>
          </cell>
        </row>
        <row r="831">
          <cell r="A831" t="str">
            <v>EA</v>
          </cell>
          <cell r="B831" t="str">
            <v>WV</v>
          </cell>
          <cell r="C831" t="str">
            <v>Summersville</v>
          </cell>
          <cell r="D831" t="str">
            <v>SXL</v>
          </cell>
          <cell r="E831" t="str">
            <v>26905.2*A</v>
          </cell>
          <cell r="F831" t="str">
            <v>54-0025</v>
          </cell>
          <cell r="G831" t="str">
            <v>GA</v>
          </cell>
          <cell r="H831" t="str">
            <v/>
          </cell>
          <cell r="I831" t="str">
            <v xml:space="preserve"> 137633.900</v>
          </cell>
          <cell r="J831" t="str">
            <v xml:space="preserve"> -291134.900</v>
          </cell>
          <cell r="K831">
            <v>0</v>
          </cell>
          <cell r="L831">
            <v>0</v>
          </cell>
          <cell r="M831">
            <v>38.231638888888888</v>
          </cell>
          <cell r="N831">
            <v>-80.870805555555563</v>
          </cell>
          <cell r="P831" t="str">
            <v>GA</v>
          </cell>
          <cell r="Q831">
            <v>851</v>
          </cell>
          <cell r="R831" t="str">
            <v>GA</v>
          </cell>
          <cell r="S831" t="str">
            <v/>
          </cell>
          <cell r="T831" t="str">
            <v>54-0025</v>
          </cell>
          <cell r="U831" t="str">
            <v xml:space="preserve">GAEA </v>
          </cell>
          <cell r="V831">
            <v>38.231638888888888</v>
          </cell>
          <cell r="W831">
            <v>-80.870805555555563</v>
          </cell>
          <cell r="X831">
            <v>0</v>
          </cell>
          <cell r="Y831">
            <v>0</v>
          </cell>
          <cell r="Z831">
            <v>1</v>
          </cell>
          <cell r="AA831" t="str">
            <v xml:space="preserve"> GASXL WVSummersville</v>
          </cell>
        </row>
        <row r="832">
          <cell r="A832" t="str">
            <v>EA</v>
          </cell>
          <cell r="B832" t="str">
            <v>WV</v>
          </cell>
          <cell r="C832" t="str">
            <v>Upshur Co Rgnl</v>
          </cell>
          <cell r="D832" t="str">
            <v>W22</v>
          </cell>
          <cell r="E832" t="str">
            <v>26552.01*A</v>
          </cell>
          <cell r="F832" t="str">
            <v>54-0039</v>
          </cell>
          <cell r="G832" t="str">
            <v>GA</v>
          </cell>
          <cell r="H832" t="str">
            <v/>
          </cell>
          <cell r="I832" t="str">
            <v xml:space="preserve"> 140401.645</v>
          </cell>
          <cell r="J832" t="str">
            <v xml:space="preserve"> -288985.440</v>
          </cell>
          <cell r="K832">
            <v>3</v>
          </cell>
          <cell r="L832">
            <v>16</v>
          </cell>
          <cell r="M832">
            <v>39.000456944444444</v>
          </cell>
          <cell r="N832">
            <v>-80.27373333333334</v>
          </cell>
          <cell r="P832" t="str">
            <v>GA</v>
          </cell>
          <cell r="Q832">
            <v>852</v>
          </cell>
          <cell r="R832" t="str">
            <v>GA</v>
          </cell>
          <cell r="S832" t="str">
            <v/>
          </cell>
          <cell r="T832" t="str">
            <v>54-0039</v>
          </cell>
          <cell r="U832" t="str">
            <v xml:space="preserve">GAEA </v>
          </cell>
          <cell r="V832">
            <v>39.000456944444444</v>
          </cell>
          <cell r="W832">
            <v>-80.27373333333334</v>
          </cell>
          <cell r="X832">
            <v>3</v>
          </cell>
          <cell r="Y832">
            <v>16</v>
          </cell>
          <cell r="Z832">
            <v>1</v>
          </cell>
          <cell r="AA832" t="str">
            <v xml:space="preserve"> GAW22 WVUpshur Co Rgnl</v>
          </cell>
        </row>
        <row r="833">
          <cell r="A833" t="str">
            <v>EA</v>
          </cell>
          <cell r="B833" t="str">
            <v>WV</v>
          </cell>
          <cell r="C833" t="str">
            <v>Grant Co</v>
          </cell>
          <cell r="D833" t="str">
            <v>W99</v>
          </cell>
          <cell r="E833" t="str">
            <v>26831.*A</v>
          </cell>
          <cell r="F833" t="str">
            <v>54-0019</v>
          </cell>
          <cell r="G833" t="str">
            <v>GA</v>
          </cell>
          <cell r="H833" t="str">
            <v/>
          </cell>
          <cell r="I833" t="str">
            <v xml:space="preserve"> 140381.780</v>
          </cell>
          <cell r="J833" t="str">
            <v xml:space="preserve"> -284925.110</v>
          </cell>
          <cell r="K833">
            <v>1</v>
          </cell>
          <cell r="L833">
            <v>21</v>
          </cell>
          <cell r="M833">
            <v>38.994938888888889</v>
          </cell>
          <cell r="N833">
            <v>-79.145863888888883</v>
          </cell>
          <cell r="P833" t="str">
            <v>GA</v>
          </cell>
          <cell r="Q833">
            <v>853</v>
          </cell>
          <cell r="R833" t="str">
            <v>GA</v>
          </cell>
          <cell r="S833" t="str">
            <v/>
          </cell>
          <cell r="T833" t="str">
            <v>54-0019</v>
          </cell>
          <cell r="U833" t="str">
            <v xml:space="preserve">GAEA </v>
          </cell>
          <cell r="V833">
            <v>38.994938888888889</v>
          </cell>
          <cell r="W833">
            <v>-79.145863888888883</v>
          </cell>
          <cell r="X833">
            <v>1</v>
          </cell>
          <cell r="Y833">
            <v>21</v>
          </cell>
          <cell r="Z833">
            <v>1</v>
          </cell>
          <cell r="AA833" t="str">
            <v xml:space="preserve"> GAW99 WVGrant Co</v>
          </cell>
        </row>
        <row r="834">
          <cell r="A834" t="str">
            <v>GL</v>
          </cell>
          <cell r="B834" t="str">
            <v>IL</v>
          </cell>
          <cell r="C834" t="str">
            <v>Schaumburg Rgnl</v>
          </cell>
          <cell r="D834" t="str">
            <v>06C</v>
          </cell>
          <cell r="E834" t="str">
            <v>04518.8*A</v>
          </cell>
          <cell r="F834" t="str">
            <v>17-0124</v>
          </cell>
          <cell r="G834" t="str">
            <v>GA</v>
          </cell>
          <cell r="H834" t="str">
            <v/>
          </cell>
          <cell r="I834" t="str">
            <v xml:space="preserve"> 151161.627</v>
          </cell>
          <cell r="J834" t="str">
            <v xml:space="preserve"> -317164.474</v>
          </cell>
          <cell r="K834">
            <v>6</v>
          </cell>
          <cell r="L834">
            <v>105</v>
          </cell>
          <cell r="M834">
            <v>41.989340833333337</v>
          </cell>
          <cell r="N834">
            <v>-88.10124277777777</v>
          </cell>
          <cell r="P834" t="str">
            <v>GA</v>
          </cell>
          <cell r="Q834">
            <v>854</v>
          </cell>
          <cell r="R834" t="str">
            <v>GA</v>
          </cell>
          <cell r="S834" t="str">
            <v/>
          </cell>
          <cell r="T834" t="str">
            <v>17-0124</v>
          </cell>
          <cell r="U834" t="str">
            <v xml:space="preserve">GAGL </v>
          </cell>
          <cell r="V834">
            <v>41.989340833333337</v>
          </cell>
          <cell r="W834">
            <v>-88.10124277777777</v>
          </cell>
          <cell r="X834">
            <v>6</v>
          </cell>
          <cell r="Y834">
            <v>105</v>
          </cell>
          <cell r="Z834">
            <v>1</v>
          </cell>
          <cell r="AA834" t="str">
            <v xml:space="preserve"> GA06C ILSchaumburg Rgnl</v>
          </cell>
        </row>
        <row r="835">
          <cell r="A835" t="str">
            <v>GL</v>
          </cell>
          <cell r="B835" t="str">
            <v>IL</v>
          </cell>
          <cell r="C835" t="str">
            <v>Dacy</v>
          </cell>
          <cell r="D835" t="str">
            <v>0C0</v>
          </cell>
          <cell r="E835" t="str">
            <v>04727.*A</v>
          </cell>
          <cell r="F835" t="str">
            <v>17-0126</v>
          </cell>
          <cell r="G835" t="str">
            <v>GA</v>
          </cell>
          <cell r="H835" t="str">
            <v/>
          </cell>
          <cell r="I835" t="str">
            <v xml:space="preserve"> 152648.900</v>
          </cell>
          <cell r="J835" t="str">
            <v xml:space="preserve"> -319076.600</v>
          </cell>
          <cell r="K835">
            <v>0</v>
          </cell>
          <cell r="L835">
            <v>0</v>
          </cell>
          <cell r="M835">
            <v>42.402472222222222</v>
          </cell>
          <cell r="N835">
            <v>-88.632388888888883</v>
          </cell>
          <cell r="P835" t="str">
            <v>GA</v>
          </cell>
          <cell r="Q835">
            <v>855</v>
          </cell>
          <cell r="R835" t="str">
            <v>GA</v>
          </cell>
          <cell r="S835" t="str">
            <v/>
          </cell>
          <cell r="T835" t="str">
            <v>17-0126</v>
          </cell>
          <cell r="U835" t="str">
            <v xml:space="preserve">GAGL </v>
          </cell>
          <cell r="V835">
            <v>42.402472222222222</v>
          </cell>
          <cell r="W835">
            <v>-88.632388888888883</v>
          </cell>
          <cell r="X835">
            <v>0</v>
          </cell>
          <cell r="Y835">
            <v>0</v>
          </cell>
          <cell r="Z835">
            <v>1</v>
          </cell>
          <cell r="AA835" t="str">
            <v xml:space="preserve"> GA0C0 ILDacy</v>
          </cell>
        </row>
        <row r="836">
          <cell r="A836" t="str">
            <v>GL</v>
          </cell>
          <cell r="B836" t="str">
            <v>IL</v>
          </cell>
          <cell r="C836" t="str">
            <v>Galt Fld</v>
          </cell>
          <cell r="D836" t="str">
            <v>10C</v>
          </cell>
          <cell r="E836" t="str">
            <v>04715.*A</v>
          </cell>
          <cell r="F836" t="str">
            <v>17-0114</v>
          </cell>
          <cell r="G836" t="str">
            <v>GA</v>
          </cell>
          <cell r="H836" t="str">
            <v/>
          </cell>
          <cell r="I836" t="str">
            <v xml:space="preserve"> 152650.400</v>
          </cell>
          <cell r="J836" t="str">
            <v xml:space="preserve"> -318150.400</v>
          </cell>
          <cell r="K836">
            <v>0</v>
          </cell>
          <cell r="L836">
            <v>0</v>
          </cell>
          <cell r="M836">
            <v>42.402888888888889</v>
          </cell>
          <cell r="N836">
            <v>-88.375111111111124</v>
          </cell>
          <cell r="P836" t="str">
            <v>GA</v>
          </cell>
          <cell r="Q836">
            <v>856</v>
          </cell>
          <cell r="R836" t="str">
            <v>GA</v>
          </cell>
          <cell r="S836" t="str">
            <v/>
          </cell>
          <cell r="T836" t="str">
            <v>17-0114</v>
          </cell>
          <cell r="U836" t="str">
            <v xml:space="preserve">GAGL </v>
          </cell>
          <cell r="V836">
            <v>42.402888888888889</v>
          </cell>
          <cell r="W836">
            <v>-88.375111111111124</v>
          </cell>
          <cell r="X836">
            <v>0</v>
          </cell>
          <cell r="Y836">
            <v>0</v>
          </cell>
          <cell r="Z836">
            <v>1</v>
          </cell>
          <cell r="AA836" t="str">
            <v xml:space="preserve"> GA10C ILGalt Fld</v>
          </cell>
        </row>
        <row r="837">
          <cell r="A837" t="str">
            <v>GL</v>
          </cell>
          <cell r="B837" t="str">
            <v>IL</v>
          </cell>
          <cell r="C837" t="str">
            <v>Bolingbrook's Clow Intl</v>
          </cell>
          <cell r="D837" t="str">
            <v>1C5</v>
          </cell>
          <cell r="E837" t="str">
            <v>04444.*A</v>
          </cell>
          <cell r="F837" t="str">
            <v>17-0135</v>
          </cell>
          <cell r="G837" t="str">
            <v>GA</v>
          </cell>
          <cell r="H837" t="str">
            <v/>
          </cell>
          <cell r="I837" t="str">
            <v xml:space="preserve"> 150105.508</v>
          </cell>
          <cell r="J837" t="str">
            <v xml:space="preserve"> -317265.230</v>
          </cell>
          <cell r="K837">
            <v>57</v>
          </cell>
          <cell r="L837">
            <v>147</v>
          </cell>
          <cell r="M837">
            <v>41.695974444444445</v>
          </cell>
          <cell r="N837">
            <v>-88.129230555555552</v>
          </cell>
          <cell r="P837" t="str">
            <v>GA</v>
          </cell>
          <cell r="Q837">
            <v>857</v>
          </cell>
          <cell r="R837" t="str">
            <v>GA</v>
          </cell>
          <cell r="S837" t="str">
            <v/>
          </cell>
          <cell r="T837" t="str">
            <v>17-0135</v>
          </cell>
          <cell r="U837" t="str">
            <v xml:space="preserve">GAGL </v>
          </cell>
          <cell r="V837">
            <v>41.695974444444445</v>
          </cell>
          <cell r="W837">
            <v>-88.129230555555552</v>
          </cell>
          <cell r="X837">
            <v>57</v>
          </cell>
          <cell r="Y837">
            <v>147</v>
          </cell>
          <cell r="Z837">
            <v>1</v>
          </cell>
          <cell r="AA837" t="str">
            <v xml:space="preserve"> GA1C5 ILBolingbrook's Clow Intl</v>
          </cell>
        </row>
        <row r="838">
          <cell r="A838" t="str">
            <v>GL</v>
          </cell>
          <cell r="B838" t="str">
            <v>IL</v>
          </cell>
          <cell r="C838" t="str">
            <v>Effingham Co Mem</v>
          </cell>
          <cell r="D838" t="str">
            <v>1H2</v>
          </cell>
          <cell r="E838" t="str">
            <v>04614.*A</v>
          </cell>
          <cell r="F838" t="str">
            <v>17-0040</v>
          </cell>
          <cell r="G838" t="str">
            <v>GA</v>
          </cell>
          <cell r="H838" t="str">
            <v/>
          </cell>
          <cell r="I838" t="str">
            <v xml:space="preserve"> 140653.623</v>
          </cell>
          <cell r="J838" t="str">
            <v xml:space="preserve"> -318720.671</v>
          </cell>
          <cell r="K838">
            <v>0</v>
          </cell>
          <cell r="L838">
            <v>0</v>
          </cell>
          <cell r="M838">
            <v>39.070450833333332</v>
          </cell>
          <cell r="N838">
            <v>-88.533519722222209</v>
          </cell>
          <cell r="P838" t="str">
            <v>GA</v>
          </cell>
          <cell r="Q838">
            <v>858</v>
          </cell>
          <cell r="R838" t="str">
            <v>GA</v>
          </cell>
          <cell r="S838" t="str">
            <v/>
          </cell>
          <cell r="T838" t="str">
            <v>17-0040</v>
          </cell>
          <cell r="U838" t="str">
            <v xml:space="preserve">GAGL </v>
          </cell>
          <cell r="V838">
            <v>39.070450833333332</v>
          </cell>
          <cell r="W838">
            <v>-88.533519722222209</v>
          </cell>
          <cell r="X838">
            <v>0</v>
          </cell>
          <cell r="Y838">
            <v>0</v>
          </cell>
          <cell r="Z838">
            <v>1</v>
          </cell>
          <cell r="AA838" t="str">
            <v xml:space="preserve"> GA1H2 ILEffingham Co Mem</v>
          </cell>
        </row>
        <row r="839">
          <cell r="A839" t="str">
            <v>GL</v>
          </cell>
          <cell r="B839" t="str">
            <v>IL</v>
          </cell>
          <cell r="C839" t="str">
            <v>Casey Muni</v>
          </cell>
          <cell r="D839" t="str">
            <v>1H8</v>
          </cell>
          <cell r="E839" t="str">
            <v>04487.*A</v>
          </cell>
          <cell r="F839" t="str">
            <v>17-0014</v>
          </cell>
          <cell r="G839" t="str">
            <v>GA</v>
          </cell>
          <cell r="H839" t="str">
            <v/>
          </cell>
          <cell r="I839" t="str">
            <v xml:space="preserve"> 141489.033</v>
          </cell>
          <cell r="J839" t="str">
            <v xml:space="preserve"> -316814.623</v>
          </cell>
          <cell r="K839">
            <v>0</v>
          </cell>
          <cell r="L839">
            <v>0</v>
          </cell>
          <cell r="M839">
            <v>39.302509166666667</v>
          </cell>
          <cell r="N839">
            <v>-88.004061944444445</v>
          </cell>
          <cell r="P839" t="str">
            <v>GA</v>
          </cell>
          <cell r="Q839">
            <v>859</v>
          </cell>
          <cell r="R839" t="str">
            <v>GA</v>
          </cell>
          <cell r="S839" t="str">
            <v/>
          </cell>
          <cell r="T839" t="str">
            <v>17-0014</v>
          </cell>
          <cell r="U839" t="str">
            <v xml:space="preserve">GAGL </v>
          </cell>
          <cell r="V839">
            <v>39.302509166666667</v>
          </cell>
          <cell r="W839">
            <v>-88.004061944444445</v>
          </cell>
          <cell r="X839">
            <v>0</v>
          </cell>
          <cell r="Y839">
            <v>0</v>
          </cell>
          <cell r="Z839">
            <v>1</v>
          </cell>
          <cell r="AA839" t="str">
            <v xml:space="preserve"> GA1H8 ILCasey Muni</v>
          </cell>
        </row>
        <row r="840">
          <cell r="A840" t="str">
            <v>GL</v>
          </cell>
          <cell r="B840" t="str">
            <v>IL</v>
          </cell>
          <cell r="C840" t="str">
            <v>Shelby Co</v>
          </cell>
          <cell r="D840" t="str">
            <v>2H0</v>
          </cell>
          <cell r="E840" t="str">
            <v>04997.*A</v>
          </cell>
          <cell r="F840" t="str">
            <v>17-0093</v>
          </cell>
          <cell r="G840" t="str">
            <v>GA</v>
          </cell>
          <cell r="H840" t="str">
            <v/>
          </cell>
          <cell r="I840" t="str">
            <v xml:space="preserve"> 141877.543</v>
          </cell>
          <cell r="J840" t="str">
            <v xml:space="preserve"> -319843.557</v>
          </cell>
          <cell r="K840">
            <v>0</v>
          </cell>
          <cell r="L840">
            <v>0</v>
          </cell>
          <cell r="M840">
            <v>39.410428611111115</v>
          </cell>
          <cell r="N840">
            <v>-88.845432499999987</v>
          </cell>
          <cell r="P840" t="str">
            <v>GA</v>
          </cell>
          <cell r="Q840">
            <v>860</v>
          </cell>
          <cell r="R840" t="str">
            <v>GA</v>
          </cell>
          <cell r="S840" t="str">
            <v/>
          </cell>
          <cell r="T840" t="str">
            <v>17-0093</v>
          </cell>
          <cell r="U840" t="str">
            <v xml:space="preserve">GAGL </v>
          </cell>
          <cell r="V840">
            <v>39.410428611111115</v>
          </cell>
          <cell r="W840">
            <v>-88.845432499999987</v>
          </cell>
          <cell r="X840">
            <v>0</v>
          </cell>
          <cell r="Y840">
            <v>0</v>
          </cell>
          <cell r="Z840">
            <v>1</v>
          </cell>
          <cell r="AA840" t="str">
            <v xml:space="preserve"> GA2H0 ILShelby Co</v>
          </cell>
        </row>
        <row r="841">
          <cell r="A841" t="str">
            <v>GL</v>
          </cell>
          <cell r="B841" t="str">
            <v>IL</v>
          </cell>
          <cell r="C841" t="str">
            <v>Piatt Co</v>
          </cell>
          <cell r="D841" t="str">
            <v>2K0</v>
          </cell>
          <cell r="E841" t="str">
            <v>04872.11*A</v>
          </cell>
          <cell r="F841" t="str">
            <v>17-0149</v>
          </cell>
          <cell r="G841" t="str">
            <v>GA</v>
          </cell>
          <cell r="H841" t="str">
            <v/>
          </cell>
          <cell r="I841" t="str">
            <v xml:space="preserve"> 144019.000</v>
          </cell>
          <cell r="J841" t="str">
            <v xml:space="preserve"> -318810.900</v>
          </cell>
          <cell r="K841">
            <v>0</v>
          </cell>
          <cell r="L841">
            <v>0</v>
          </cell>
          <cell r="M841">
            <v>40.005277777777778</v>
          </cell>
          <cell r="N841">
            <v>-88.558583333333345</v>
          </cell>
          <cell r="P841" t="str">
            <v>GA</v>
          </cell>
          <cell r="Q841">
            <v>861</v>
          </cell>
          <cell r="R841" t="str">
            <v>GA</v>
          </cell>
          <cell r="S841" t="str">
            <v/>
          </cell>
          <cell r="T841" t="str">
            <v>17-0149</v>
          </cell>
          <cell r="U841" t="str">
            <v xml:space="preserve">GAGL </v>
          </cell>
          <cell r="V841">
            <v>40.005277777777778</v>
          </cell>
          <cell r="W841">
            <v>-88.558583333333345</v>
          </cell>
          <cell r="X841">
            <v>0</v>
          </cell>
          <cell r="Y841">
            <v>0</v>
          </cell>
          <cell r="Z841">
            <v>1</v>
          </cell>
          <cell r="AA841" t="str">
            <v xml:space="preserve"> GA2K0 ILPiatt Co</v>
          </cell>
        </row>
        <row r="842">
          <cell r="A842" t="str">
            <v>GL</v>
          </cell>
          <cell r="B842" t="str">
            <v>IL</v>
          </cell>
          <cell r="C842" t="str">
            <v>Lake in the Hills</v>
          </cell>
          <cell r="D842" t="str">
            <v>3CK</v>
          </cell>
          <cell r="E842" t="str">
            <v>04508.2*A</v>
          </cell>
          <cell r="F842" t="str">
            <v>17-0112</v>
          </cell>
          <cell r="G842" t="str">
            <v>R</v>
          </cell>
          <cell r="H842" t="str">
            <v/>
          </cell>
          <cell r="I842" t="str">
            <v xml:space="preserve"> 151944.491</v>
          </cell>
          <cell r="J842" t="str">
            <v xml:space="preserve"> -317962.945</v>
          </cell>
          <cell r="K842">
            <v>0</v>
          </cell>
          <cell r="L842">
            <v>0</v>
          </cell>
          <cell r="M842">
            <v>42.206803055555561</v>
          </cell>
          <cell r="N842">
            <v>-88.323040277777778</v>
          </cell>
          <cell r="P842" t="str">
            <v>RL</v>
          </cell>
          <cell r="Q842">
            <v>862</v>
          </cell>
          <cell r="R842" t="str">
            <v>RL</v>
          </cell>
          <cell r="S842" t="str">
            <v/>
          </cell>
          <cell r="T842" t="str">
            <v>17-0112</v>
          </cell>
          <cell r="U842" t="str">
            <v xml:space="preserve">R GL </v>
          </cell>
          <cell r="V842">
            <v>42.206803055555561</v>
          </cell>
          <cell r="W842">
            <v>-88.323040277777778</v>
          </cell>
          <cell r="X842">
            <v>0</v>
          </cell>
          <cell r="Y842">
            <v>0</v>
          </cell>
          <cell r="Z842">
            <v>1</v>
          </cell>
          <cell r="AA842" t="str">
            <v xml:space="preserve"> R 3CK ILLake in the Hills</v>
          </cell>
        </row>
        <row r="843">
          <cell r="A843" t="str">
            <v>GL</v>
          </cell>
          <cell r="B843" t="str">
            <v>IL</v>
          </cell>
          <cell r="C843" t="str">
            <v>St Louis Metro-East/Shafer Fld</v>
          </cell>
          <cell r="D843" t="str">
            <v>3K6</v>
          </cell>
          <cell r="E843" t="str">
            <v>04987.3*A</v>
          </cell>
          <cell r="F843" t="str">
            <v>17-0142</v>
          </cell>
          <cell r="G843" t="str">
            <v>GA</v>
          </cell>
          <cell r="H843" t="str">
            <v/>
          </cell>
          <cell r="I843" t="str">
            <v xml:space="preserve"> 139438.471</v>
          </cell>
          <cell r="J843" t="str">
            <v xml:space="preserve"> -323303.642</v>
          </cell>
          <cell r="K843">
            <v>0</v>
          </cell>
          <cell r="L843">
            <v>0</v>
          </cell>
          <cell r="M843">
            <v>38.732908611111107</v>
          </cell>
          <cell r="N843">
            <v>-89.806567222222213</v>
          </cell>
          <cell r="P843" t="str">
            <v>GA</v>
          </cell>
          <cell r="Q843">
            <v>863</v>
          </cell>
          <cell r="R843" t="str">
            <v>GA</v>
          </cell>
          <cell r="S843" t="str">
            <v/>
          </cell>
          <cell r="T843" t="str">
            <v>17-0142</v>
          </cell>
          <cell r="U843" t="str">
            <v xml:space="preserve">GAGL </v>
          </cell>
          <cell r="V843">
            <v>38.732908611111107</v>
          </cell>
          <cell r="W843">
            <v>-89.806567222222213</v>
          </cell>
          <cell r="X843">
            <v>0</v>
          </cell>
          <cell r="Y843">
            <v>0</v>
          </cell>
          <cell r="Z843">
            <v>1</v>
          </cell>
          <cell r="AA843" t="str">
            <v xml:space="preserve"> GA3K6 ILSt Louis Metro-East/Shafer Fld</v>
          </cell>
        </row>
        <row r="844">
          <cell r="A844" t="str">
            <v>GL</v>
          </cell>
          <cell r="B844" t="str">
            <v>IL</v>
          </cell>
          <cell r="C844" t="str">
            <v>Litchfield Muni</v>
          </cell>
          <cell r="D844" t="str">
            <v>3LF</v>
          </cell>
          <cell r="E844" t="str">
            <v>04824.*A</v>
          </cell>
          <cell r="F844" t="str">
            <v>17-0063</v>
          </cell>
          <cell r="G844" t="str">
            <v>GA</v>
          </cell>
          <cell r="H844" t="str">
            <v/>
          </cell>
          <cell r="I844" t="str">
            <v xml:space="preserve"> 140985.000</v>
          </cell>
          <cell r="J844" t="str">
            <v xml:space="preserve"> -322828.700</v>
          </cell>
          <cell r="K844">
            <v>0</v>
          </cell>
          <cell r="L844">
            <v>0</v>
          </cell>
          <cell r="M844">
            <v>39.162500000000001</v>
          </cell>
          <cell r="N844">
            <v>-89.674638888888893</v>
          </cell>
          <cell r="P844" t="str">
            <v>GA</v>
          </cell>
          <cell r="Q844">
            <v>864</v>
          </cell>
          <cell r="R844" t="str">
            <v>GA</v>
          </cell>
          <cell r="S844" t="str">
            <v/>
          </cell>
          <cell r="T844" t="str">
            <v>17-0063</v>
          </cell>
          <cell r="U844" t="str">
            <v xml:space="preserve">GAGL </v>
          </cell>
          <cell r="V844">
            <v>39.162500000000001</v>
          </cell>
          <cell r="W844">
            <v>-89.674638888888893</v>
          </cell>
          <cell r="X844">
            <v>0</v>
          </cell>
          <cell r="Y844">
            <v>0</v>
          </cell>
          <cell r="Z844">
            <v>1</v>
          </cell>
          <cell r="AA844" t="str">
            <v xml:space="preserve"> GA3LF ILLitchfield Muni</v>
          </cell>
        </row>
        <row r="845">
          <cell r="A845" t="str">
            <v>GL</v>
          </cell>
          <cell r="B845" t="str">
            <v>IL</v>
          </cell>
          <cell r="C845" t="str">
            <v>Mount Hawley Auxiliary</v>
          </cell>
          <cell r="D845" t="str">
            <v>3MY</v>
          </cell>
          <cell r="E845" t="str">
            <v>04937.2*A</v>
          </cell>
          <cell r="F845" t="str">
            <v>17-0079</v>
          </cell>
          <cell r="G845" t="str">
            <v>GA</v>
          </cell>
          <cell r="H845" t="str">
            <v/>
          </cell>
          <cell r="I845" t="str">
            <v xml:space="preserve"> 146863.000</v>
          </cell>
          <cell r="J845" t="str">
            <v xml:space="preserve"> -322608.300</v>
          </cell>
          <cell r="K845">
            <v>29</v>
          </cell>
          <cell r="L845">
            <v>70</v>
          </cell>
          <cell r="M845">
            <v>40.795277777777777</v>
          </cell>
          <cell r="N845">
            <v>-89.613416666666666</v>
          </cell>
          <cell r="P845" t="str">
            <v>GA</v>
          </cell>
          <cell r="Q845">
            <v>865</v>
          </cell>
          <cell r="R845" t="str">
            <v>GA</v>
          </cell>
          <cell r="S845" t="str">
            <v/>
          </cell>
          <cell r="T845" t="str">
            <v>17-0079</v>
          </cell>
          <cell r="U845" t="str">
            <v xml:space="preserve">GAGL </v>
          </cell>
          <cell r="V845">
            <v>40.795277777777777</v>
          </cell>
          <cell r="W845">
            <v>-89.613416666666666</v>
          </cell>
          <cell r="X845">
            <v>29</v>
          </cell>
          <cell r="Y845">
            <v>70</v>
          </cell>
          <cell r="Z845">
            <v>1</v>
          </cell>
          <cell r="AA845" t="str">
            <v xml:space="preserve"> GA3MY ILMount Hawley Auxiliary</v>
          </cell>
        </row>
        <row r="846">
          <cell r="A846" t="str">
            <v>GL</v>
          </cell>
          <cell r="B846" t="str">
            <v>IL</v>
          </cell>
          <cell r="C846" t="str">
            <v>Schaumburg Muni Helistop</v>
          </cell>
          <cell r="D846" t="str">
            <v>4H1</v>
          </cell>
          <cell r="E846" t="str">
            <v>04518.81*H</v>
          </cell>
          <cell r="F846" t="str">
            <v>17-0144</v>
          </cell>
          <cell r="G846" t="str">
            <v>GA</v>
          </cell>
          <cell r="H846" t="str">
            <v/>
          </cell>
          <cell r="I846" t="str">
            <v xml:space="preserve"> 151373.098</v>
          </cell>
          <cell r="J846" t="str">
            <v xml:space="preserve"> -316989.259</v>
          </cell>
          <cell r="K846">
            <v>0</v>
          </cell>
          <cell r="L846">
            <v>0</v>
          </cell>
          <cell r="M846">
            <v>42.048082777777779</v>
          </cell>
          <cell r="N846">
            <v>-88.052571944444452</v>
          </cell>
          <cell r="P846" t="str">
            <v>GA</v>
          </cell>
          <cell r="Q846">
            <v>866</v>
          </cell>
          <cell r="R846" t="str">
            <v>GA</v>
          </cell>
          <cell r="S846" t="str">
            <v/>
          </cell>
          <cell r="T846" t="str">
            <v>17-0144</v>
          </cell>
          <cell r="U846" t="str">
            <v xml:space="preserve">GAGL </v>
          </cell>
          <cell r="V846">
            <v>42.048082777777779</v>
          </cell>
          <cell r="W846">
            <v>-88.052571944444452</v>
          </cell>
          <cell r="X846">
            <v>0</v>
          </cell>
          <cell r="Y846">
            <v>0</v>
          </cell>
          <cell r="Z846">
            <v>1</v>
          </cell>
          <cell r="AA846" t="str">
            <v xml:space="preserve"> GA4H1 ILSchaumburg Muni Helistop</v>
          </cell>
        </row>
        <row r="847">
          <cell r="A847" t="str">
            <v>GL</v>
          </cell>
          <cell r="B847" t="str">
            <v>IL</v>
          </cell>
          <cell r="C847" t="str">
            <v>Havana Rgnl</v>
          </cell>
          <cell r="D847" t="str">
            <v>9I0</v>
          </cell>
          <cell r="E847" t="str">
            <v>04736.13*A</v>
          </cell>
          <cell r="F847" t="str">
            <v>17-0133</v>
          </cell>
          <cell r="G847" t="str">
            <v>GA</v>
          </cell>
          <cell r="H847" t="str">
            <v/>
          </cell>
          <cell r="I847" t="str">
            <v xml:space="preserve"> 144799.150</v>
          </cell>
          <cell r="J847" t="str">
            <v xml:space="preserve"> -324082.318</v>
          </cell>
          <cell r="K847">
            <v>0</v>
          </cell>
          <cell r="L847">
            <v>0</v>
          </cell>
          <cell r="M847">
            <v>40.221986111111107</v>
          </cell>
          <cell r="N847">
            <v>-90.022866111111114</v>
          </cell>
          <cell r="P847" t="str">
            <v>GA</v>
          </cell>
          <cell r="Q847">
            <v>867</v>
          </cell>
          <cell r="R847" t="str">
            <v>GA</v>
          </cell>
          <cell r="S847" t="str">
            <v/>
          </cell>
          <cell r="T847" t="str">
            <v>17-0133</v>
          </cell>
          <cell r="U847" t="str">
            <v xml:space="preserve">GAGL </v>
          </cell>
          <cell r="V847">
            <v>40.221986111111107</v>
          </cell>
          <cell r="W847">
            <v>-90.022866111111114</v>
          </cell>
          <cell r="X847">
            <v>0</v>
          </cell>
          <cell r="Y847">
            <v>0</v>
          </cell>
          <cell r="Z847">
            <v>1</v>
          </cell>
          <cell r="AA847" t="str">
            <v xml:space="preserve"> GA9I0 ILHavana Rgnl</v>
          </cell>
        </row>
        <row r="848">
          <cell r="A848" t="str">
            <v>GL</v>
          </cell>
          <cell r="B848" t="str">
            <v>IL</v>
          </cell>
          <cell r="C848" t="str">
            <v>Logan Co</v>
          </cell>
          <cell r="D848" t="str">
            <v>AAA</v>
          </cell>
          <cell r="E848" t="str">
            <v>04822.*A</v>
          </cell>
          <cell r="F848" t="str">
            <v>17-0062</v>
          </cell>
          <cell r="G848" t="str">
            <v>GA</v>
          </cell>
          <cell r="H848" t="str">
            <v/>
          </cell>
          <cell r="I848" t="str">
            <v xml:space="preserve"> 144571.300</v>
          </cell>
          <cell r="J848" t="str">
            <v xml:space="preserve"> -321606.100</v>
          </cell>
          <cell r="K848">
            <v>0</v>
          </cell>
          <cell r="L848">
            <v>0</v>
          </cell>
          <cell r="M848">
            <v>40.158694444444443</v>
          </cell>
          <cell r="N848">
            <v>-89.335027777777768</v>
          </cell>
          <cell r="P848" t="str">
            <v>GA</v>
          </cell>
          <cell r="Q848">
            <v>868</v>
          </cell>
          <cell r="R848" t="str">
            <v>GA</v>
          </cell>
          <cell r="S848" t="str">
            <v/>
          </cell>
          <cell r="T848" t="str">
            <v>17-0062</v>
          </cell>
          <cell r="U848" t="str">
            <v xml:space="preserve">GAGL </v>
          </cell>
          <cell r="V848">
            <v>40.158694444444443</v>
          </cell>
          <cell r="W848">
            <v>-89.335027777777768</v>
          </cell>
          <cell r="X848">
            <v>0</v>
          </cell>
          <cell r="Y848">
            <v>0</v>
          </cell>
          <cell r="Z848">
            <v>1</v>
          </cell>
          <cell r="AA848" t="str">
            <v xml:space="preserve"> GAAAA ILLogan Co</v>
          </cell>
        </row>
        <row r="849">
          <cell r="A849" t="str">
            <v>GL</v>
          </cell>
          <cell r="B849" t="str">
            <v>IL</v>
          </cell>
          <cell r="C849" t="str">
            <v>Mount Carmel Muni</v>
          </cell>
          <cell r="D849" t="str">
            <v>AJG</v>
          </cell>
          <cell r="E849" t="str">
            <v>04886.*A</v>
          </cell>
          <cell r="F849" t="str">
            <v>17-0073</v>
          </cell>
          <cell r="G849" t="str">
            <v>GA</v>
          </cell>
          <cell r="H849" t="str">
            <v/>
          </cell>
          <cell r="I849" t="str">
            <v xml:space="preserve"> 138983.600</v>
          </cell>
          <cell r="J849" t="str">
            <v xml:space="preserve"> -315816.100</v>
          </cell>
          <cell r="K849">
            <v>0</v>
          </cell>
          <cell r="L849">
            <v>0</v>
          </cell>
          <cell r="M849">
            <v>38.606555555555559</v>
          </cell>
          <cell r="N849">
            <v>-87.726694444444433</v>
          </cell>
          <cell r="P849" t="str">
            <v>GA</v>
          </cell>
          <cell r="Q849">
            <v>869</v>
          </cell>
          <cell r="R849" t="str">
            <v>GA</v>
          </cell>
          <cell r="S849" t="str">
            <v/>
          </cell>
          <cell r="T849" t="str">
            <v>17-0073</v>
          </cell>
          <cell r="U849" t="str">
            <v xml:space="preserve">GAGL </v>
          </cell>
          <cell r="V849">
            <v>38.606555555555559</v>
          </cell>
          <cell r="W849">
            <v>-87.726694444444433</v>
          </cell>
          <cell r="X849">
            <v>0</v>
          </cell>
          <cell r="Y849">
            <v>0</v>
          </cell>
          <cell r="Z849">
            <v>1</v>
          </cell>
          <cell r="AA849" t="str">
            <v xml:space="preserve"> GAAJG ILMount Carmel Muni</v>
          </cell>
        </row>
        <row r="850">
          <cell r="A850" t="str">
            <v>GL</v>
          </cell>
          <cell r="B850" t="str">
            <v>IL</v>
          </cell>
          <cell r="C850" t="str">
            <v>St Louis Rgnl</v>
          </cell>
          <cell r="D850" t="str">
            <v>ALN</v>
          </cell>
          <cell r="E850" t="str">
            <v>04372.*A</v>
          </cell>
          <cell r="F850" t="str">
            <v>17-0002</v>
          </cell>
          <cell r="G850" t="str">
            <v>R</v>
          </cell>
          <cell r="H850" t="str">
            <v/>
          </cell>
          <cell r="I850" t="str">
            <v xml:space="preserve"> 140005.000</v>
          </cell>
          <cell r="J850" t="str">
            <v xml:space="preserve"> -324165.700</v>
          </cell>
          <cell r="K850">
            <v>69</v>
          </cell>
          <cell r="L850">
            <v>107</v>
          </cell>
          <cell r="M850">
            <v>38.890277777777776</v>
          </cell>
          <cell r="N850">
            <v>-90.04602777777778</v>
          </cell>
          <cell r="P850" t="str">
            <v>RL</v>
          </cell>
          <cell r="Q850">
            <v>870</v>
          </cell>
          <cell r="R850" t="str">
            <v>RL</v>
          </cell>
          <cell r="S850" t="str">
            <v/>
          </cell>
          <cell r="T850" t="str">
            <v>17-0002</v>
          </cell>
          <cell r="U850" t="str">
            <v xml:space="preserve">R GL </v>
          </cell>
          <cell r="V850">
            <v>38.890277777777776</v>
          </cell>
          <cell r="W850">
            <v>-90.04602777777778</v>
          </cell>
          <cell r="X850">
            <v>69</v>
          </cell>
          <cell r="Y850">
            <v>107</v>
          </cell>
          <cell r="Z850">
            <v>1</v>
          </cell>
          <cell r="AA850" t="str">
            <v xml:space="preserve"> R ALN ILSt Louis Rgnl</v>
          </cell>
        </row>
        <row r="851">
          <cell r="A851" t="str">
            <v>GL</v>
          </cell>
          <cell r="B851" t="str">
            <v>IL</v>
          </cell>
          <cell r="C851" t="str">
            <v>Aurora Muni</v>
          </cell>
          <cell r="D851" t="str">
            <v>ARR</v>
          </cell>
          <cell r="E851" t="str">
            <v>04506.*A</v>
          </cell>
          <cell r="F851" t="str">
            <v>17-0003</v>
          </cell>
          <cell r="G851" t="str">
            <v>R</v>
          </cell>
          <cell r="H851" t="str">
            <v/>
          </cell>
          <cell r="I851" t="str">
            <v xml:space="preserve"> 150378.900</v>
          </cell>
          <cell r="J851" t="str">
            <v xml:space="preserve"> -318512.400</v>
          </cell>
          <cell r="K851">
            <v>84</v>
          </cell>
          <cell r="L851">
            <v>259</v>
          </cell>
          <cell r="M851">
            <v>41.771916666666662</v>
          </cell>
          <cell r="N851">
            <v>-88.475666666666669</v>
          </cell>
          <cell r="P851" t="str">
            <v>RL</v>
          </cell>
          <cell r="Q851">
            <v>871</v>
          </cell>
          <cell r="R851" t="str">
            <v>RL</v>
          </cell>
          <cell r="S851" t="str">
            <v/>
          </cell>
          <cell r="T851" t="str">
            <v>17-0003</v>
          </cell>
          <cell r="U851" t="str">
            <v xml:space="preserve">R GL </v>
          </cell>
          <cell r="V851">
            <v>41.771916666666662</v>
          </cell>
          <cell r="W851">
            <v>-88.475666666666669</v>
          </cell>
          <cell r="X851">
            <v>84</v>
          </cell>
          <cell r="Y851">
            <v>259</v>
          </cell>
          <cell r="Z851">
            <v>1</v>
          </cell>
          <cell r="AA851" t="str">
            <v xml:space="preserve"> R ARR ILAurora Muni</v>
          </cell>
        </row>
        <row r="852">
          <cell r="A852" t="str">
            <v>GL</v>
          </cell>
          <cell r="B852" t="str">
            <v>IL</v>
          </cell>
          <cell r="C852" t="str">
            <v>Scott AFB/Midamerica</v>
          </cell>
          <cell r="D852" t="str">
            <v>BLV</v>
          </cell>
          <cell r="E852" t="str">
            <v>04413.*A</v>
          </cell>
          <cell r="F852" t="str">
            <v>17-0146</v>
          </cell>
          <cell r="G852" t="str">
            <v>P</v>
          </cell>
          <cell r="H852" t="str">
            <v>N</v>
          </cell>
          <cell r="I852" t="str">
            <v xml:space="preserve"> 138762.600</v>
          </cell>
          <cell r="J852" t="str">
            <v xml:space="preserve"> -323406.700</v>
          </cell>
          <cell r="K852">
            <v>27002</v>
          </cell>
          <cell r="L852">
            <v>1</v>
          </cell>
          <cell r="M852">
            <v>38.545166666666667</v>
          </cell>
          <cell r="N852">
            <v>-89.835194444444454</v>
          </cell>
          <cell r="P852" t="str">
            <v>PR</v>
          </cell>
          <cell r="Q852">
            <v>872</v>
          </cell>
          <cell r="R852" t="str">
            <v>PR</v>
          </cell>
          <cell r="S852" t="str">
            <v/>
          </cell>
          <cell r="T852" t="str">
            <v>17-0146</v>
          </cell>
          <cell r="U852" t="str">
            <v>P GLN</v>
          </cell>
          <cell r="V852">
            <v>38.545166666666667</v>
          </cell>
          <cell r="W852">
            <v>-89.835194444444454</v>
          </cell>
          <cell r="X852">
            <v>27002</v>
          </cell>
          <cell r="Y852">
            <v>1</v>
          </cell>
          <cell r="Z852">
            <v>1</v>
          </cell>
          <cell r="AA852" t="str">
            <v>NP BLV ILScott AFB/Midamerica</v>
          </cell>
        </row>
        <row r="853">
          <cell r="A853" t="str">
            <v>GL</v>
          </cell>
          <cell r="B853" t="str">
            <v>IL</v>
          </cell>
          <cell r="C853" t="str">
            <v>Central IL/Bloomington-Normal</v>
          </cell>
          <cell r="D853" t="str">
            <v>BMI</v>
          </cell>
          <cell r="E853" t="str">
            <v>04431.*A</v>
          </cell>
          <cell r="F853" t="str">
            <v>17-0006</v>
          </cell>
          <cell r="G853" t="str">
            <v>P</v>
          </cell>
          <cell r="H853" t="str">
            <v>N</v>
          </cell>
          <cell r="I853" t="str">
            <v xml:space="preserve"> 145717.600</v>
          </cell>
          <cell r="J853" t="str">
            <v xml:space="preserve"> -320097.300</v>
          </cell>
          <cell r="K853">
            <v>262846</v>
          </cell>
          <cell r="L853">
            <v>105</v>
          </cell>
          <cell r="M853">
            <v>40.477111111111114</v>
          </cell>
          <cell r="N853">
            <v>-88.915916666666661</v>
          </cell>
          <cell r="P853" t="str">
            <v>PR</v>
          </cell>
          <cell r="Q853">
            <v>873</v>
          </cell>
          <cell r="R853" t="str">
            <v>PR</v>
          </cell>
          <cell r="S853" t="str">
            <v/>
          </cell>
          <cell r="T853" t="str">
            <v>17-0006</v>
          </cell>
          <cell r="U853" t="str">
            <v>P GLN</v>
          </cell>
          <cell r="V853">
            <v>40.477111111111114</v>
          </cell>
          <cell r="W853">
            <v>-88.915916666666661</v>
          </cell>
          <cell r="X853">
            <v>262846</v>
          </cell>
          <cell r="Y853">
            <v>105</v>
          </cell>
          <cell r="Z853">
            <v>1</v>
          </cell>
          <cell r="AA853" t="str">
            <v>NP BMI ILCentral IL/Bloomington-Normal</v>
          </cell>
        </row>
        <row r="854">
          <cell r="A854" t="str">
            <v>GL</v>
          </cell>
          <cell r="B854" t="str">
            <v>IL</v>
          </cell>
          <cell r="C854" t="str">
            <v>Mercer Co</v>
          </cell>
          <cell r="D854" t="str">
            <v>C00</v>
          </cell>
          <cell r="E854" t="str">
            <v>04366.*A</v>
          </cell>
          <cell r="F854" t="str">
            <v>17-0001</v>
          </cell>
          <cell r="G854" t="str">
            <v>GA</v>
          </cell>
          <cell r="H854" t="str">
            <v/>
          </cell>
          <cell r="I854" t="str">
            <v xml:space="preserve"> 148495.122</v>
          </cell>
          <cell r="J854" t="str">
            <v xml:space="preserve"> -326653.501</v>
          </cell>
          <cell r="K854">
            <v>0</v>
          </cell>
          <cell r="L854">
            <v>0</v>
          </cell>
          <cell r="M854">
            <v>41.248645000000003</v>
          </cell>
          <cell r="N854">
            <v>-90.737083611111103</v>
          </cell>
          <cell r="P854" t="str">
            <v>GA</v>
          </cell>
          <cell r="Q854">
            <v>874</v>
          </cell>
          <cell r="R854" t="str">
            <v>GA</v>
          </cell>
          <cell r="S854" t="str">
            <v/>
          </cell>
          <cell r="T854" t="str">
            <v>17-0001</v>
          </cell>
          <cell r="U854" t="str">
            <v xml:space="preserve">GAGL </v>
          </cell>
          <cell r="V854">
            <v>41.248645000000003</v>
          </cell>
          <cell r="W854">
            <v>-90.737083611111103</v>
          </cell>
          <cell r="X854">
            <v>0</v>
          </cell>
          <cell r="Y854">
            <v>0</v>
          </cell>
          <cell r="Z854">
            <v>1</v>
          </cell>
          <cell r="AA854" t="str">
            <v xml:space="preserve"> GAC00 ILMercer Co</v>
          </cell>
        </row>
        <row r="855">
          <cell r="A855" t="str">
            <v>GL</v>
          </cell>
          <cell r="B855" t="str">
            <v>IL</v>
          </cell>
          <cell r="C855" t="str">
            <v>Morris Muni-Washburn Fld</v>
          </cell>
          <cell r="D855" t="str">
            <v>C09</v>
          </cell>
          <cell r="E855" t="str">
            <v>04876.*A</v>
          </cell>
          <cell r="F855" t="str">
            <v>17-0071</v>
          </cell>
          <cell r="G855" t="str">
            <v>GA</v>
          </cell>
          <cell r="H855" t="str">
            <v/>
          </cell>
          <cell r="I855" t="str">
            <v xml:space="preserve"> 149126.607</v>
          </cell>
          <cell r="J855" t="str">
            <v xml:space="preserve"> -318307.140</v>
          </cell>
          <cell r="K855">
            <v>0</v>
          </cell>
          <cell r="L855">
            <v>0</v>
          </cell>
          <cell r="M855">
            <v>41.424057499999996</v>
          </cell>
          <cell r="N855">
            <v>-88.41865</v>
          </cell>
          <cell r="P855" t="str">
            <v>GA</v>
          </cell>
          <cell r="Q855">
            <v>875</v>
          </cell>
          <cell r="R855" t="str">
            <v>GA</v>
          </cell>
          <cell r="S855" t="str">
            <v/>
          </cell>
          <cell r="T855" t="str">
            <v>17-0071</v>
          </cell>
          <cell r="U855" t="str">
            <v xml:space="preserve">GAGL </v>
          </cell>
          <cell r="V855">
            <v>41.424057499999996</v>
          </cell>
          <cell r="W855">
            <v>-88.41865</v>
          </cell>
          <cell r="X855">
            <v>0</v>
          </cell>
          <cell r="Y855">
            <v>0</v>
          </cell>
          <cell r="Z855">
            <v>1</v>
          </cell>
          <cell r="AA855" t="str">
            <v xml:space="preserve"> GAC09 ILMorris Muni-Washburn Fld</v>
          </cell>
        </row>
        <row r="856">
          <cell r="A856" t="str">
            <v>GL</v>
          </cell>
          <cell r="B856" t="str">
            <v>IL</v>
          </cell>
          <cell r="C856" t="str">
            <v>Pekin Muni</v>
          </cell>
          <cell r="D856" t="str">
            <v>C15</v>
          </cell>
          <cell r="E856" t="str">
            <v>04936.1*A</v>
          </cell>
          <cell r="F856" t="str">
            <v>17-0078</v>
          </cell>
          <cell r="G856" t="str">
            <v>GA</v>
          </cell>
          <cell r="H856" t="str">
            <v/>
          </cell>
          <cell r="I856" t="str">
            <v xml:space="preserve"> 145757.500</v>
          </cell>
          <cell r="J856" t="str">
            <v xml:space="preserve"> -322833.200</v>
          </cell>
          <cell r="K856">
            <v>0</v>
          </cell>
          <cell r="L856">
            <v>0</v>
          </cell>
          <cell r="M856">
            <v>40.488194444444446</v>
          </cell>
          <cell r="N856">
            <v>-89.675888888888892</v>
          </cell>
          <cell r="P856" t="str">
            <v>GA</v>
          </cell>
          <cell r="Q856">
            <v>876</v>
          </cell>
          <cell r="R856" t="str">
            <v>GA</v>
          </cell>
          <cell r="S856" t="str">
            <v/>
          </cell>
          <cell r="T856" t="str">
            <v>17-0078</v>
          </cell>
          <cell r="U856" t="str">
            <v xml:space="preserve">GAGL </v>
          </cell>
          <cell r="V856">
            <v>40.488194444444446</v>
          </cell>
          <cell r="W856">
            <v>-89.675888888888892</v>
          </cell>
          <cell r="X856">
            <v>0</v>
          </cell>
          <cell r="Y856">
            <v>0</v>
          </cell>
          <cell r="Z856">
            <v>1</v>
          </cell>
          <cell r="AA856" t="str">
            <v xml:space="preserve"> GAC15 ILPekin Muni</v>
          </cell>
        </row>
        <row r="857">
          <cell r="A857" t="str">
            <v>GL</v>
          </cell>
          <cell r="B857" t="str">
            <v>IL</v>
          </cell>
          <cell r="C857" t="str">
            <v>Bult Fld</v>
          </cell>
          <cell r="D857" t="str">
            <v>C56</v>
          </cell>
          <cell r="E857" t="str">
            <v>04869.5*A</v>
          </cell>
          <cell r="F857" t="str">
            <v>17-0118</v>
          </cell>
          <cell r="G857" t="str">
            <v>GA</v>
          </cell>
          <cell r="H857" t="str">
            <v/>
          </cell>
          <cell r="I857" t="str">
            <v xml:space="preserve"> 148958.700</v>
          </cell>
          <cell r="J857" t="str">
            <v xml:space="preserve"> -315647.100</v>
          </cell>
          <cell r="K857">
            <v>36</v>
          </cell>
          <cell r="L857">
            <v>134</v>
          </cell>
          <cell r="M857">
            <v>41.377416666666669</v>
          </cell>
          <cell r="N857">
            <v>-87.679749999999999</v>
          </cell>
          <cell r="P857" t="str">
            <v>GA</v>
          </cell>
          <cell r="Q857">
            <v>877</v>
          </cell>
          <cell r="R857" t="str">
            <v>GA</v>
          </cell>
          <cell r="S857" t="str">
            <v/>
          </cell>
          <cell r="T857" t="str">
            <v>17-0118</v>
          </cell>
          <cell r="U857" t="str">
            <v xml:space="preserve">GAGL </v>
          </cell>
          <cell r="V857">
            <v>41.377416666666669</v>
          </cell>
          <cell r="W857">
            <v>-87.679749999999999</v>
          </cell>
          <cell r="X857">
            <v>36</v>
          </cell>
          <cell r="Y857">
            <v>134</v>
          </cell>
          <cell r="Z857">
            <v>1</v>
          </cell>
          <cell r="AA857" t="str">
            <v xml:space="preserve"> GAC56 ILBult Fld</v>
          </cell>
        </row>
        <row r="858">
          <cell r="A858" t="str">
            <v>GL</v>
          </cell>
          <cell r="B858" t="str">
            <v>IL</v>
          </cell>
          <cell r="C858" t="str">
            <v>Monmouth Muni</v>
          </cell>
          <cell r="D858" t="str">
            <v>C66</v>
          </cell>
          <cell r="E858" t="str">
            <v>04870.*A</v>
          </cell>
          <cell r="F858" t="str">
            <v>17-0069</v>
          </cell>
          <cell r="G858" t="str">
            <v>GA</v>
          </cell>
          <cell r="H858" t="str">
            <v/>
          </cell>
          <cell r="I858" t="str">
            <v xml:space="preserve"> 147346.936</v>
          </cell>
          <cell r="J858" t="str">
            <v xml:space="preserve"> -326271.986</v>
          </cell>
          <cell r="K858">
            <v>0</v>
          </cell>
          <cell r="L858">
            <v>0</v>
          </cell>
          <cell r="M858">
            <v>40.92970444444444</v>
          </cell>
          <cell r="N858">
            <v>-90.631107222222212</v>
          </cell>
          <cell r="P858" t="str">
            <v>GA</v>
          </cell>
          <cell r="Q858">
            <v>878</v>
          </cell>
          <cell r="R858" t="str">
            <v>GA</v>
          </cell>
          <cell r="S858" t="str">
            <v/>
          </cell>
          <cell r="T858" t="str">
            <v>17-0069</v>
          </cell>
          <cell r="U858" t="str">
            <v xml:space="preserve">GAGL </v>
          </cell>
          <cell r="V858">
            <v>40.92970444444444</v>
          </cell>
          <cell r="W858">
            <v>-90.631107222222212</v>
          </cell>
          <cell r="X858">
            <v>0</v>
          </cell>
          <cell r="Y858">
            <v>0</v>
          </cell>
          <cell r="Z858">
            <v>1</v>
          </cell>
          <cell r="AA858" t="str">
            <v xml:space="preserve"> GAC66 ILMonmouth Muni</v>
          </cell>
        </row>
        <row r="859">
          <cell r="A859" t="str">
            <v>GL</v>
          </cell>
          <cell r="B859" t="str">
            <v>IL</v>
          </cell>
          <cell r="C859" t="str">
            <v>Dixon Muni-Walgreen Fld</v>
          </cell>
          <cell r="D859" t="str">
            <v>C73</v>
          </cell>
          <cell r="E859" t="str">
            <v>04581.*A</v>
          </cell>
          <cell r="F859" t="str">
            <v>17-0036</v>
          </cell>
          <cell r="G859" t="str">
            <v>GA</v>
          </cell>
          <cell r="H859" t="str">
            <v/>
          </cell>
          <cell r="I859" t="str">
            <v xml:space="preserve"> 150601.316</v>
          </cell>
          <cell r="J859" t="str">
            <v xml:space="preserve"> -322006.368</v>
          </cell>
          <cell r="K859">
            <v>0</v>
          </cell>
          <cell r="L859">
            <v>0</v>
          </cell>
          <cell r="M859">
            <v>41.83369888888889</v>
          </cell>
          <cell r="N859">
            <v>-89.446213333333333</v>
          </cell>
          <cell r="P859" t="str">
            <v>GA</v>
          </cell>
          <cell r="Q859">
            <v>879</v>
          </cell>
          <cell r="R859" t="str">
            <v>GA</v>
          </cell>
          <cell r="S859" t="str">
            <v/>
          </cell>
          <cell r="T859" t="str">
            <v>17-0036</v>
          </cell>
          <cell r="U859" t="str">
            <v xml:space="preserve">GAGL </v>
          </cell>
          <cell r="V859">
            <v>41.83369888888889</v>
          </cell>
          <cell r="W859">
            <v>-89.446213333333333</v>
          </cell>
          <cell r="X859">
            <v>0</v>
          </cell>
          <cell r="Y859">
            <v>0</v>
          </cell>
          <cell r="Z859">
            <v>1</v>
          </cell>
          <cell r="AA859" t="str">
            <v xml:space="preserve"> GAC73 ILDixon Muni-Walgreen Fld</v>
          </cell>
        </row>
        <row r="860">
          <cell r="A860" t="str">
            <v>GL</v>
          </cell>
          <cell r="B860" t="str">
            <v>IL</v>
          </cell>
          <cell r="C860" t="str">
            <v>Marshall Co</v>
          </cell>
          <cell r="D860" t="str">
            <v>C75</v>
          </cell>
          <cell r="E860" t="str">
            <v>04786.*A</v>
          </cell>
          <cell r="F860" t="str">
            <v>17-0059</v>
          </cell>
          <cell r="G860" t="str">
            <v>GA</v>
          </cell>
          <cell r="H860" t="str">
            <v/>
          </cell>
          <cell r="I860" t="str">
            <v xml:space="preserve"> 147669.429</v>
          </cell>
          <cell r="J860" t="str">
            <v xml:space="preserve"> -321791.120</v>
          </cell>
          <cell r="K860">
            <v>0</v>
          </cell>
          <cell r="L860">
            <v>0</v>
          </cell>
          <cell r="M860">
            <v>41.019285833333335</v>
          </cell>
          <cell r="N860">
            <v>-89.386422222222222</v>
          </cell>
          <cell r="P860" t="str">
            <v>GA</v>
          </cell>
          <cell r="Q860">
            <v>880</v>
          </cell>
          <cell r="R860" t="str">
            <v>GA</v>
          </cell>
          <cell r="S860" t="str">
            <v/>
          </cell>
          <cell r="T860" t="str">
            <v>17-0059</v>
          </cell>
          <cell r="U860" t="str">
            <v xml:space="preserve">GAGL </v>
          </cell>
          <cell r="V860">
            <v>41.019285833333335</v>
          </cell>
          <cell r="W860">
            <v>-89.386422222222222</v>
          </cell>
          <cell r="X860">
            <v>0</v>
          </cell>
          <cell r="Y860">
            <v>0</v>
          </cell>
          <cell r="Z860">
            <v>1</v>
          </cell>
          <cell r="AA860" t="str">
            <v xml:space="preserve"> GAC75 ILMarshall Co</v>
          </cell>
        </row>
        <row r="861">
          <cell r="A861" t="str">
            <v>GL</v>
          </cell>
          <cell r="B861" t="str">
            <v>IL</v>
          </cell>
          <cell r="C861" t="str">
            <v>Poplar Grove</v>
          </cell>
          <cell r="D861" t="str">
            <v>C77</v>
          </cell>
          <cell r="E861" t="str">
            <v>04952.43*A</v>
          </cell>
          <cell r="F861" t="str">
            <v>17-0111</v>
          </cell>
          <cell r="G861" t="str">
            <v>GA</v>
          </cell>
          <cell r="H861" t="str">
            <v/>
          </cell>
          <cell r="I861" t="str">
            <v xml:space="preserve"> 152362.300</v>
          </cell>
          <cell r="J861" t="str">
            <v xml:space="preserve"> -319810.700</v>
          </cell>
          <cell r="K861">
            <v>0</v>
          </cell>
          <cell r="L861">
            <v>0</v>
          </cell>
          <cell r="M861">
            <v>42.322861111111109</v>
          </cell>
          <cell r="N861">
            <v>-88.836305555555555</v>
          </cell>
          <cell r="P861" t="str">
            <v>GA</v>
          </cell>
          <cell r="Q861">
            <v>881</v>
          </cell>
          <cell r="R861" t="str">
            <v>GA</v>
          </cell>
          <cell r="S861" t="str">
            <v/>
          </cell>
          <cell r="T861" t="str">
            <v>17-0111</v>
          </cell>
          <cell r="U861" t="str">
            <v xml:space="preserve">GAGL </v>
          </cell>
          <cell r="V861">
            <v>42.322861111111109</v>
          </cell>
          <cell r="W861">
            <v>-88.836305555555555</v>
          </cell>
          <cell r="X861">
            <v>0</v>
          </cell>
          <cell r="Y861">
            <v>0</v>
          </cell>
          <cell r="Z861">
            <v>1</v>
          </cell>
          <cell r="AA861" t="str">
            <v xml:space="preserve"> GAC77 ILPoplar Grove</v>
          </cell>
        </row>
        <row r="862">
          <cell r="A862" t="str">
            <v>GL</v>
          </cell>
          <cell r="B862" t="str">
            <v>IL</v>
          </cell>
          <cell r="C862" t="str">
            <v>Campbell</v>
          </cell>
          <cell r="D862" t="str">
            <v>C81</v>
          </cell>
          <cell r="E862" t="str">
            <v>04703.1*A</v>
          </cell>
          <cell r="F862" t="str">
            <v>17-0113</v>
          </cell>
          <cell r="G862" t="str">
            <v>GA</v>
          </cell>
          <cell r="H862" t="str">
            <v/>
          </cell>
          <cell r="I862" t="str">
            <v xml:space="preserve"> 152368.600</v>
          </cell>
          <cell r="J862" t="str">
            <v xml:space="preserve"> -317066.717</v>
          </cell>
          <cell r="K862">
            <v>0</v>
          </cell>
          <cell r="L862">
            <v>0</v>
          </cell>
          <cell r="M862">
            <v>42.324611111111111</v>
          </cell>
          <cell r="N862">
            <v>-88.074088055555563</v>
          </cell>
          <cell r="P862" t="str">
            <v>GA</v>
          </cell>
          <cell r="Q862">
            <v>882</v>
          </cell>
          <cell r="R862" t="str">
            <v>GA</v>
          </cell>
          <cell r="S862" t="str">
            <v/>
          </cell>
          <cell r="T862" t="str">
            <v>17-0113</v>
          </cell>
          <cell r="U862" t="str">
            <v xml:space="preserve">GAGL </v>
          </cell>
          <cell r="V862">
            <v>42.324611111111111</v>
          </cell>
          <cell r="W862">
            <v>-88.074088055555563</v>
          </cell>
          <cell r="X862">
            <v>0</v>
          </cell>
          <cell r="Y862">
            <v>0</v>
          </cell>
          <cell r="Z862">
            <v>1</v>
          </cell>
          <cell r="AA862" t="str">
            <v xml:space="preserve"> GAC81 ILCampbell</v>
          </cell>
        </row>
        <row r="863">
          <cell r="A863" t="str">
            <v>GL</v>
          </cell>
          <cell r="B863" t="str">
            <v>IL</v>
          </cell>
          <cell r="C863" t="str">
            <v>Cairo Rgnl</v>
          </cell>
          <cell r="D863" t="str">
            <v>CIR</v>
          </cell>
          <cell r="E863" t="str">
            <v>04459.1*A</v>
          </cell>
          <cell r="F863" t="str">
            <v>17-0007</v>
          </cell>
          <cell r="G863" t="str">
            <v>GA</v>
          </cell>
          <cell r="H863" t="str">
            <v/>
          </cell>
          <cell r="I863" t="str">
            <v xml:space="preserve"> 133432.100</v>
          </cell>
          <cell r="J863" t="str">
            <v xml:space="preserve"> -321190.600</v>
          </cell>
          <cell r="K863">
            <v>0</v>
          </cell>
          <cell r="L863">
            <v>0</v>
          </cell>
          <cell r="M863">
            <v>37.064472222222221</v>
          </cell>
          <cell r="N863">
            <v>-89.219611111111107</v>
          </cell>
          <cell r="P863" t="str">
            <v>GA</v>
          </cell>
          <cell r="Q863">
            <v>883</v>
          </cell>
          <cell r="R863" t="str">
            <v>GA</v>
          </cell>
          <cell r="S863" t="str">
            <v/>
          </cell>
          <cell r="T863" t="str">
            <v>17-0007</v>
          </cell>
          <cell r="U863" t="str">
            <v xml:space="preserve">GAGL </v>
          </cell>
          <cell r="V863">
            <v>37.064472222222221</v>
          </cell>
          <cell r="W863">
            <v>-89.219611111111107</v>
          </cell>
          <cell r="X863">
            <v>0</v>
          </cell>
          <cell r="Y863">
            <v>0</v>
          </cell>
          <cell r="Z863">
            <v>1</v>
          </cell>
          <cell r="AA863" t="str">
            <v xml:space="preserve"> GACIR ILCairo Rgnl</v>
          </cell>
        </row>
        <row r="864">
          <cell r="A864" t="str">
            <v>GL</v>
          </cell>
          <cell r="B864" t="str">
            <v>IL</v>
          </cell>
          <cell r="C864" t="str">
            <v>University of Illinois-Willard</v>
          </cell>
          <cell r="D864" t="str">
            <v>CMI</v>
          </cell>
          <cell r="E864" t="str">
            <v>04494.*A</v>
          </cell>
          <cell r="F864" t="str">
            <v>17-0016</v>
          </cell>
          <cell r="G864" t="str">
            <v>P</v>
          </cell>
          <cell r="H864" t="str">
            <v>N</v>
          </cell>
          <cell r="I864" t="str">
            <v xml:space="preserve"> 144139.800</v>
          </cell>
          <cell r="J864" t="str">
            <v xml:space="preserve"> -317800.100</v>
          </cell>
          <cell r="K864">
            <v>98225</v>
          </cell>
          <cell r="L864">
            <v>80</v>
          </cell>
          <cell r="M864">
            <v>40.038833333333329</v>
          </cell>
          <cell r="N864">
            <v>-88.277805555555545</v>
          </cell>
          <cell r="P864" t="str">
            <v>PR</v>
          </cell>
          <cell r="Q864">
            <v>884</v>
          </cell>
          <cell r="R864" t="str">
            <v>PR</v>
          </cell>
          <cell r="S864" t="str">
            <v/>
          </cell>
          <cell r="T864" t="str">
            <v>17-0016</v>
          </cell>
          <cell r="U864" t="str">
            <v>P GLN</v>
          </cell>
          <cell r="V864">
            <v>40.038833333333329</v>
          </cell>
          <cell r="W864">
            <v>-88.277805555555545</v>
          </cell>
          <cell r="X864">
            <v>98225</v>
          </cell>
          <cell r="Y864">
            <v>80</v>
          </cell>
          <cell r="Z864">
            <v>1</v>
          </cell>
          <cell r="AA864" t="str">
            <v>NP CMI ILUniversity of Illinois-Willard</v>
          </cell>
        </row>
        <row r="865">
          <cell r="A865" t="str">
            <v>GL</v>
          </cell>
          <cell r="B865" t="str">
            <v>IL</v>
          </cell>
          <cell r="C865" t="str">
            <v>St Louis Dwntwn</v>
          </cell>
          <cell r="D865" t="str">
            <v>CPS</v>
          </cell>
          <cell r="E865" t="str">
            <v>04458.8*A</v>
          </cell>
          <cell r="F865" t="str">
            <v>17-0039</v>
          </cell>
          <cell r="G865" t="str">
            <v>R</v>
          </cell>
          <cell r="H865" t="str">
            <v/>
          </cell>
          <cell r="I865" t="str">
            <v xml:space="preserve"> 138854.608</v>
          </cell>
          <cell r="J865" t="str">
            <v xml:space="preserve"> -324562.396</v>
          </cell>
          <cell r="K865">
            <v>1900</v>
          </cell>
          <cell r="L865">
            <v>209</v>
          </cell>
          <cell r="M865">
            <v>38.570724444444444</v>
          </cell>
          <cell r="N865">
            <v>-90.156221111111108</v>
          </cell>
          <cell r="P865" t="str">
            <v>RL</v>
          </cell>
          <cell r="Q865">
            <v>885</v>
          </cell>
          <cell r="R865" t="str">
            <v>RL</v>
          </cell>
          <cell r="S865" t="str">
            <v/>
          </cell>
          <cell r="T865" t="str">
            <v>17-0039</v>
          </cell>
          <cell r="U865" t="str">
            <v xml:space="preserve">R GL </v>
          </cell>
          <cell r="V865">
            <v>38.570724444444444</v>
          </cell>
          <cell r="W865">
            <v>-90.156221111111108</v>
          </cell>
          <cell r="X865">
            <v>1900</v>
          </cell>
          <cell r="Y865">
            <v>209</v>
          </cell>
          <cell r="Z865">
            <v>1</v>
          </cell>
          <cell r="AA865" t="str">
            <v xml:space="preserve"> R CPS ILSt Louis Dwntwn</v>
          </cell>
        </row>
        <row r="866">
          <cell r="A866" t="str">
            <v>GL</v>
          </cell>
          <cell r="B866" t="str">
            <v>IL</v>
          </cell>
          <cell r="C866" t="str">
            <v>Ingersoll</v>
          </cell>
          <cell r="D866" t="str">
            <v>CTK</v>
          </cell>
          <cell r="E866" t="str">
            <v>04463.1*A</v>
          </cell>
          <cell r="F866" t="str">
            <v>17-0008</v>
          </cell>
          <cell r="G866" t="str">
            <v>GA</v>
          </cell>
          <cell r="H866" t="str">
            <v/>
          </cell>
          <cell r="I866" t="str">
            <v xml:space="preserve"> 146048.740</v>
          </cell>
          <cell r="J866" t="str">
            <v xml:space="preserve"> -324269.424</v>
          </cell>
          <cell r="K866">
            <v>19</v>
          </cell>
          <cell r="L866">
            <v>32</v>
          </cell>
          <cell r="M866">
            <v>40.569094444444438</v>
          </cell>
          <cell r="N866">
            <v>-90.074839999999995</v>
          </cell>
          <cell r="P866" t="str">
            <v>GA</v>
          </cell>
          <cell r="Q866">
            <v>886</v>
          </cell>
          <cell r="R866" t="str">
            <v>GA</v>
          </cell>
          <cell r="S866" t="str">
            <v/>
          </cell>
          <cell r="T866" t="str">
            <v>17-0008</v>
          </cell>
          <cell r="U866" t="str">
            <v xml:space="preserve">GAGL </v>
          </cell>
          <cell r="V866">
            <v>40.569094444444438</v>
          </cell>
          <cell r="W866">
            <v>-90.074839999999995</v>
          </cell>
          <cell r="X866">
            <v>19</v>
          </cell>
          <cell r="Y866">
            <v>32</v>
          </cell>
          <cell r="Z866">
            <v>1</v>
          </cell>
          <cell r="AA866" t="str">
            <v xml:space="preserve"> GACTK ILIngersoll</v>
          </cell>
        </row>
        <row r="867">
          <cell r="A867" t="str">
            <v>GL</v>
          </cell>
          <cell r="B867" t="str">
            <v>IL</v>
          </cell>
          <cell r="C867" t="str">
            <v>Carmi Muni</v>
          </cell>
          <cell r="D867" t="str">
            <v>CUL</v>
          </cell>
          <cell r="E867" t="str">
            <v>04480.12*A</v>
          </cell>
          <cell r="F867" t="str">
            <v>17-0109</v>
          </cell>
          <cell r="G867" t="str">
            <v>GA</v>
          </cell>
          <cell r="H867" t="str">
            <v/>
          </cell>
          <cell r="I867" t="str">
            <v xml:space="preserve"> 137122.125</v>
          </cell>
          <cell r="J867" t="str">
            <v xml:space="preserve"> -317243.020</v>
          </cell>
          <cell r="K867">
            <v>0</v>
          </cell>
          <cell r="L867">
            <v>0</v>
          </cell>
          <cell r="M867">
            <v>38.089479166666663</v>
          </cell>
          <cell r="N867">
            <v>-88.123061111111113</v>
          </cell>
          <cell r="P867" t="str">
            <v>GA</v>
          </cell>
          <cell r="Q867">
            <v>887</v>
          </cell>
          <cell r="R867" t="str">
            <v>GA</v>
          </cell>
          <cell r="S867" t="str">
            <v/>
          </cell>
          <cell r="T867" t="str">
            <v>17-0109</v>
          </cell>
          <cell r="U867" t="str">
            <v xml:space="preserve">GAGL </v>
          </cell>
          <cell r="V867">
            <v>38.089479166666663</v>
          </cell>
          <cell r="W867">
            <v>-88.123061111111113</v>
          </cell>
          <cell r="X867">
            <v>0</v>
          </cell>
          <cell r="Y867">
            <v>0</v>
          </cell>
          <cell r="Z867">
            <v>1</v>
          </cell>
          <cell r="AA867" t="str">
            <v xml:space="preserve"> GACUL ILCarmi Muni</v>
          </cell>
        </row>
        <row r="868">
          <cell r="A868" t="str">
            <v>GL</v>
          </cell>
          <cell r="B868" t="str">
            <v>IL</v>
          </cell>
          <cell r="C868" t="str">
            <v>Decatur</v>
          </cell>
          <cell r="D868" t="str">
            <v>DEC</v>
          </cell>
          <cell r="E868" t="str">
            <v>04564.*A</v>
          </cell>
          <cell r="F868" t="str">
            <v>17-0033</v>
          </cell>
          <cell r="G868" t="str">
            <v>GA</v>
          </cell>
          <cell r="H868" t="str">
            <v/>
          </cell>
          <cell r="I868" t="str">
            <v xml:space="preserve"> 143404.425</v>
          </cell>
          <cell r="J868" t="str">
            <v xml:space="preserve"> -319916.481</v>
          </cell>
          <cell r="K868">
            <v>1232</v>
          </cell>
          <cell r="L868">
            <v>87</v>
          </cell>
          <cell r="M868">
            <v>39.834562499999997</v>
          </cell>
          <cell r="N868">
            <v>-88.86568916666667</v>
          </cell>
          <cell r="P868" t="str">
            <v>GA</v>
          </cell>
          <cell r="Q868">
            <v>888</v>
          </cell>
          <cell r="R868" t="str">
            <v>PR</v>
          </cell>
          <cell r="S868" t="str">
            <v>IL</v>
          </cell>
          <cell r="T868" t="str">
            <v>17-0033</v>
          </cell>
          <cell r="U868" t="str">
            <v xml:space="preserve">GAGL </v>
          </cell>
          <cell r="V868">
            <v>39.834562499999997</v>
          </cell>
          <cell r="W868">
            <v>-88.86568916666667</v>
          </cell>
          <cell r="X868">
            <v>1232</v>
          </cell>
          <cell r="Y868">
            <v>87</v>
          </cell>
          <cell r="Z868">
            <v>1</v>
          </cell>
          <cell r="AA868" t="str">
            <v xml:space="preserve"> GADEC ILDecatur</v>
          </cell>
        </row>
        <row r="869">
          <cell r="A869" t="str">
            <v>GL</v>
          </cell>
          <cell r="B869" t="str">
            <v>IL</v>
          </cell>
          <cell r="C869" t="str">
            <v>De Kalb Taylor Muni</v>
          </cell>
          <cell r="D869" t="str">
            <v>DKB</v>
          </cell>
          <cell r="E869" t="str">
            <v>04567.*A</v>
          </cell>
          <cell r="F869" t="str">
            <v>17-0139</v>
          </cell>
          <cell r="G869" t="str">
            <v>GA</v>
          </cell>
          <cell r="H869" t="str">
            <v/>
          </cell>
          <cell r="I869" t="str">
            <v xml:space="preserve"> 150961.803</v>
          </cell>
          <cell r="J869" t="str">
            <v xml:space="preserve"> -319340.471</v>
          </cell>
          <cell r="K869">
            <v>6</v>
          </cell>
          <cell r="L869">
            <v>67</v>
          </cell>
          <cell r="M869">
            <v>41.933834166666671</v>
          </cell>
          <cell r="N869">
            <v>-88.705686388888893</v>
          </cell>
          <cell r="P869" t="str">
            <v>GA</v>
          </cell>
          <cell r="Q869">
            <v>889</v>
          </cell>
          <cell r="R869" t="str">
            <v>GA</v>
          </cell>
          <cell r="S869" t="str">
            <v/>
          </cell>
          <cell r="T869" t="str">
            <v>17-0139</v>
          </cell>
          <cell r="U869" t="str">
            <v xml:space="preserve">GAGL </v>
          </cell>
          <cell r="V869">
            <v>41.933834166666671</v>
          </cell>
          <cell r="W869">
            <v>-88.705686388888893</v>
          </cell>
          <cell r="X869">
            <v>6</v>
          </cell>
          <cell r="Y869">
            <v>67</v>
          </cell>
          <cell r="Z869">
            <v>1</v>
          </cell>
          <cell r="AA869" t="str">
            <v xml:space="preserve"> GADKB ILDe Kalb Taylor Muni</v>
          </cell>
        </row>
        <row r="870">
          <cell r="A870" t="str">
            <v>GL</v>
          </cell>
          <cell r="B870" t="str">
            <v>IL</v>
          </cell>
          <cell r="C870" t="str">
            <v>Vermilion Co</v>
          </cell>
          <cell r="D870" t="str">
            <v>DNV</v>
          </cell>
          <cell r="E870" t="str">
            <v>04562.1*A</v>
          </cell>
          <cell r="F870" t="str">
            <v>17-0032</v>
          </cell>
          <cell r="G870" t="str">
            <v>GA</v>
          </cell>
          <cell r="H870" t="str">
            <v/>
          </cell>
          <cell r="I870" t="str">
            <v xml:space="preserve"> 144718.909</v>
          </cell>
          <cell r="J870" t="str">
            <v xml:space="preserve"> -315343.886</v>
          </cell>
          <cell r="K870">
            <v>8</v>
          </cell>
          <cell r="L870">
            <v>66</v>
          </cell>
          <cell r="M870">
            <v>40.199696944444447</v>
          </cell>
          <cell r="N870">
            <v>-87.595523888888891</v>
          </cell>
          <cell r="P870" t="str">
            <v>GA</v>
          </cell>
          <cell r="Q870">
            <v>890</v>
          </cell>
          <cell r="R870" t="str">
            <v>GA</v>
          </cell>
          <cell r="S870" t="str">
            <v/>
          </cell>
          <cell r="T870" t="str">
            <v>17-0032</v>
          </cell>
          <cell r="U870" t="str">
            <v xml:space="preserve">GAGL </v>
          </cell>
          <cell r="V870">
            <v>40.199696944444447</v>
          </cell>
          <cell r="W870">
            <v>-87.595523888888891</v>
          </cell>
          <cell r="X870">
            <v>8</v>
          </cell>
          <cell r="Y870">
            <v>66</v>
          </cell>
          <cell r="Z870">
            <v>1</v>
          </cell>
          <cell r="AA870" t="str">
            <v xml:space="preserve"> GADNV ILVermilion Co</v>
          </cell>
        </row>
        <row r="871">
          <cell r="A871" t="str">
            <v>GL</v>
          </cell>
          <cell r="B871" t="str">
            <v>IL</v>
          </cell>
          <cell r="C871" t="str">
            <v>Dupage</v>
          </cell>
          <cell r="D871" t="str">
            <v>DPA</v>
          </cell>
          <cell r="E871" t="str">
            <v>04508.6*A</v>
          </cell>
          <cell r="F871" t="str">
            <v>17-0017</v>
          </cell>
          <cell r="G871" t="str">
            <v>R</v>
          </cell>
          <cell r="H871" t="str">
            <v/>
          </cell>
          <cell r="I871" t="str">
            <v xml:space="preserve"> 150864.998</v>
          </cell>
          <cell r="J871" t="str">
            <v xml:space="preserve"> -317693.531</v>
          </cell>
          <cell r="K871">
            <v>513</v>
          </cell>
          <cell r="L871">
            <v>365</v>
          </cell>
          <cell r="M871">
            <v>41.90694388888889</v>
          </cell>
          <cell r="N871">
            <v>-88.248203055555564</v>
          </cell>
          <cell r="P871" t="str">
            <v>RL</v>
          </cell>
          <cell r="Q871">
            <v>891</v>
          </cell>
          <cell r="R871" t="str">
            <v>RL</v>
          </cell>
          <cell r="S871" t="str">
            <v/>
          </cell>
          <cell r="T871" t="str">
            <v>17-0017</v>
          </cell>
          <cell r="U871" t="str">
            <v xml:space="preserve">R GL </v>
          </cell>
          <cell r="V871">
            <v>41.90694388888889</v>
          </cell>
          <cell r="W871">
            <v>-88.248203055555564</v>
          </cell>
          <cell r="X871">
            <v>513</v>
          </cell>
          <cell r="Y871">
            <v>365</v>
          </cell>
          <cell r="Z871">
            <v>1</v>
          </cell>
          <cell r="AA871" t="str">
            <v xml:space="preserve"> R DPA ILDupage</v>
          </cell>
        </row>
        <row r="872">
          <cell r="A872" t="str">
            <v>GL</v>
          </cell>
          <cell r="B872" t="str">
            <v>IL</v>
          </cell>
          <cell r="C872" t="str">
            <v>Centralia Muni</v>
          </cell>
          <cell r="D872" t="str">
            <v>ENL</v>
          </cell>
          <cell r="E872" t="str">
            <v>04490.*A</v>
          </cell>
          <cell r="F872" t="str">
            <v>17-0015</v>
          </cell>
          <cell r="G872" t="str">
            <v>GA</v>
          </cell>
          <cell r="H872" t="str">
            <v/>
          </cell>
          <cell r="I872" t="str">
            <v xml:space="preserve"> 138654.300</v>
          </cell>
          <cell r="J872" t="str">
            <v xml:space="preserve"> -320728.100</v>
          </cell>
          <cell r="K872">
            <v>0</v>
          </cell>
          <cell r="L872">
            <v>0</v>
          </cell>
          <cell r="M872">
            <v>38.51508333333333</v>
          </cell>
          <cell r="N872">
            <v>-89.091138888888878</v>
          </cell>
          <cell r="P872" t="str">
            <v>GA</v>
          </cell>
          <cell r="Q872">
            <v>892</v>
          </cell>
          <cell r="R872" t="str">
            <v>GA</v>
          </cell>
          <cell r="S872" t="str">
            <v/>
          </cell>
          <cell r="T872" t="str">
            <v>17-0015</v>
          </cell>
          <cell r="U872" t="str">
            <v xml:space="preserve">GAGL </v>
          </cell>
          <cell r="V872">
            <v>38.51508333333333</v>
          </cell>
          <cell r="W872">
            <v>-89.091138888888878</v>
          </cell>
          <cell r="X872">
            <v>0</v>
          </cell>
          <cell r="Y872">
            <v>0</v>
          </cell>
          <cell r="Z872">
            <v>1</v>
          </cell>
          <cell r="AA872" t="str">
            <v xml:space="preserve"> GAENL ILCentralia Muni</v>
          </cell>
        </row>
        <row r="873">
          <cell r="A873" t="str">
            <v>GL</v>
          </cell>
          <cell r="B873" t="str">
            <v>IL</v>
          </cell>
          <cell r="C873" t="str">
            <v>Kewanee Muni</v>
          </cell>
          <cell r="D873" t="str">
            <v>EZI</v>
          </cell>
          <cell r="E873" t="str">
            <v>04781.1*A</v>
          </cell>
          <cell r="F873" t="str">
            <v>17-0058</v>
          </cell>
          <cell r="G873" t="str">
            <v>GA</v>
          </cell>
          <cell r="H873" t="str">
            <v/>
          </cell>
          <cell r="I873" t="str">
            <v xml:space="preserve"> 148338.700</v>
          </cell>
          <cell r="J873" t="str">
            <v xml:space="preserve"> -323869.900</v>
          </cell>
          <cell r="K873">
            <v>0</v>
          </cell>
          <cell r="L873">
            <v>0</v>
          </cell>
          <cell r="M873">
            <v>41.205194444444444</v>
          </cell>
          <cell r="N873">
            <v>-89.963861111111115</v>
          </cell>
          <cell r="P873" t="str">
            <v>GA</v>
          </cell>
          <cell r="Q873">
            <v>893</v>
          </cell>
          <cell r="R873" t="str">
            <v>GA</v>
          </cell>
          <cell r="S873" t="str">
            <v/>
          </cell>
          <cell r="T873" t="str">
            <v>17-0058</v>
          </cell>
          <cell r="U873" t="str">
            <v xml:space="preserve">GAGL </v>
          </cell>
          <cell r="V873">
            <v>41.205194444444444</v>
          </cell>
          <cell r="W873">
            <v>-89.963861111111115</v>
          </cell>
          <cell r="X873">
            <v>0</v>
          </cell>
          <cell r="Y873">
            <v>0</v>
          </cell>
          <cell r="Z873">
            <v>1</v>
          </cell>
          <cell r="AA873" t="str">
            <v xml:space="preserve"> GAEZI ILKewanee Muni</v>
          </cell>
        </row>
        <row r="874">
          <cell r="A874" t="str">
            <v>GL</v>
          </cell>
          <cell r="B874" t="str">
            <v>IL</v>
          </cell>
          <cell r="C874" t="str">
            <v>Albertus</v>
          </cell>
          <cell r="D874" t="str">
            <v>FEP</v>
          </cell>
          <cell r="E874" t="str">
            <v>04660.*A</v>
          </cell>
          <cell r="F874" t="str">
            <v>17-0045</v>
          </cell>
          <cell r="G874" t="str">
            <v>GA</v>
          </cell>
          <cell r="H874" t="str">
            <v/>
          </cell>
          <cell r="I874" t="str">
            <v xml:space="preserve"> 152086.171</v>
          </cell>
          <cell r="J874" t="str">
            <v xml:space="preserve"> -322495.152</v>
          </cell>
          <cell r="K874">
            <v>6</v>
          </cell>
          <cell r="L874">
            <v>65</v>
          </cell>
          <cell r="M874">
            <v>42.246158611111113</v>
          </cell>
          <cell r="N874">
            <v>-89.581986666666666</v>
          </cell>
          <cell r="P874" t="str">
            <v>GA</v>
          </cell>
          <cell r="Q874">
            <v>894</v>
          </cell>
          <cell r="R874" t="str">
            <v>GA</v>
          </cell>
          <cell r="S874" t="str">
            <v/>
          </cell>
          <cell r="T874" t="str">
            <v>17-0045</v>
          </cell>
          <cell r="U874" t="str">
            <v xml:space="preserve">GAGL </v>
          </cell>
          <cell r="V874">
            <v>42.246158611111113</v>
          </cell>
          <cell r="W874">
            <v>-89.581986666666666</v>
          </cell>
          <cell r="X874">
            <v>6</v>
          </cell>
          <cell r="Y874">
            <v>65</v>
          </cell>
          <cell r="Z874">
            <v>1</v>
          </cell>
          <cell r="AA874" t="str">
            <v xml:space="preserve"> GAFEP ILAlbertus</v>
          </cell>
        </row>
        <row r="875">
          <cell r="A875" t="str">
            <v>GL</v>
          </cell>
          <cell r="B875" t="str">
            <v>IL</v>
          </cell>
          <cell r="C875" t="str">
            <v>Flora Muni</v>
          </cell>
          <cell r="D875" t="str">
            <v>FOA</v>
          </cell>
          <cell r="E875" t="str">
            <v>04650.1*A</v>
          </cell>
          <cell r="F875" t="str">
            <v>17-0044</v>
          </cell>
          <cell r="G875" t="str">
            <v>GA</v>
          </cell>
          <cell r="H875" t="str">
            <v/>
          </cell>
          <cell r="I875" t="str">
            <v xml:space="preserve"> 139193.965</v>
          </cell>
          <cell r="J875" t="str">
            <v xml:space="preserve"> -318431.203</v>
          </cell>
          <cell r="K875">
            <v>0</v>
          </cell>
          <cell r="L875">
            <v>0</v>
          </cell>
          <cell r="M875">
            <v>38.664990277777775</v>
          </cell>
          <cell r="N875">
            <v>-88.453111944444444</v>
          </cell>
          <cell r="P875" t="str">
            <v>GA</v>
          </cell>
          <cell r="Q875">
            <v>895</v>
          </cell>
          <cell r="R875" t="str">
            <v>GA</v>
          </cell>
          <cell r="S875" t="str">
            <v/>
          </cell>
          <cell r="T875" t="str">
            <v>17-0044</v>
          </cell>
          <cell r="U875" t="str">
            <v xml:space="preserve">GAGL </v>
          </cell>
          <cell r="V875">
            <v>38.664990277777775</v>
          </cell>
          <cell r="W875">
            <v>-88.453111944444444</v>
          </cell>
          <cell r="X875">
            <v>0</v>
          </cell>
          <cell r="Y875">
            <v>0</v>
          </cell>
          <cell r="Z875">
            <v>1</v>
          </cell>
          <cell r="AA875" t="str">
            <v xml:space="preserve"> GAFOA ILFlora Muni</v>
          </cell>
        </row>
        <row r="876">
          <cell r="A876" t="str">
            <v>GL</v>
          </cell>
          <cell r="B876" t="str">
            <v>IL</v>
          </cell>
          <cell r="C876" t="str">
            <v>Fairfield Muni</v>
          </cell>
          <cell r="D876" t="str">
            <v>FWC</v>
          </cell>
          <cell r="E876" t="str">
            <v>04635.1*A</v>
          </cell>
          <cell r="F876" t="str">
            <v>17-0043</v>
          </cell>
          <cell r="G876" t="str">
            <v>GA</v>
          </cell>
          <cell r="H876" t="str">
            <v/>
          </cell>
          <cell r="I876" t="str">
            <v xml:space="preserve"> 138163.079</v>
          </cell>
          <cell r="J876" t="str">
            <v xml:space="preserve"> -318285.548</v>
          </cell>
          <cell r="K876">
            <v>0</v>
          </cell>
          <cell r="L876">
            <v>0</v>
          </cell>
          <cell r="M876">
            <v>38.378633055555554</v>
          </cell>
          <cell r="N876">
            <v>-88.412652222222221</v>
          </cell>
          <cell r="P876" t="str">
            <v>GA</v>
          </cell>
          <cell r="Q876">
            <v>896</v>
          </cell>
          <cell r="R876" t="str">
            <v>GA</v>
          </cell>
          <cell r="S876" t="str">
            <v/>
          </cell>
          <cell r="T876" t="str">
            <v>17-0043</v>
          </cell>
          <cell r="U876" t="str">
            <v xml:space="preserve">GAGL </v>
          </cell>
          <cell r="V876">
            <v>38.378633055555554</v>
          </cell>
          <cell r="W876">
            <v>-88.412652222222221</v>
          </cell>
          <cell r="X876">
            <v>0</v>
          </cell>
          <cell r="Y876">
            <v>0</v>
          </cell>
          <cell r="Z876">
            <v>1</v>
          </cell>
          <cell r="AA876" t="str">
            <v xml:space="preserve"> GAFWC ILFairfield Muni</v>
          </cell>
        </row>
        <row r="877">
          <cell r="A877" t="str">
            <v>GL</v>
          </cell>
          <cell r="B877" t="str">
            <v>IL</v>
          </cell>
          <cell r="C877" t="str">
            <v>Galesburg Muni</v>
          </cell>
          <cell r="D877" t="str">
            <v>GBG</v>
          </cell>
          <cell r="E877" t="str">
            <v>04667.1*A</v>
          </cell>
          <cell r="F877" t="str">
            <v>17-0047</v>
          </cell>
          <cell r="G877" t="str">
            <v>GA</v>
          </cell>
          <cell r="H877" t="str">
            <v/>
          </cell>
          <cell r="I877" t="str">
            <v xml:space="preserve"> 147376.800</v>
          </cell>
          <cell r="J877" t="str">
            <v xml:space="preserve"> -325552.100</v>
          </cell>
          <cell r="K877">
            <v>107</v>
          </cell>
          <cell r="L877">
            <v>32</v>
          </cell>
          <cell r="M877">
            <v>40.937999999999995</v>
          </cell>
          <cell r="N877">
            <v>-90.431138888888881</v>
          </cell>
          <cell r="P877" t="str">
            <v>GA</v>
          </cell>
          <cell r="Q877">
            <v>897</v>
          </cell>
          <cell r="R877" t="str">
            <v>GA</v>
          </cell>
          <cell r="S877" t="str">
            <v/>
          </cell>
          <cell r="T877" t="str">
            <v>17-0047</v>
          </cell>
          <cell r="U877" t="str">
            <v xml:space="preserve">GAGL </v>
          </cell>
          <cell r="V877">
            <v>40.937999999999995</v>
          </cell>
          <cell r="W877">
            <v>-90.431138888888881</v>
          </cell>
          <cell r="X877">
            <v>107</v>
          </cell>
          <cell r="Y877">
            <v>32</v>
          </cell>
          <cell r="Z877">
            <v>1</v>
          </cell>
          <cell r="AA877" t="str">
            <v xml:space="preserve"> GAGBG ILGalesburg Muni</v>
          </cell>
        </row>
        <row r="878">
          <cell r="A878" t="str">
            <v>GL</v>
          </cell>
          <cell r="B878" t="str">
            <v>IL</v>
          </cell>
          <cell r="C878" t="str">
            <v>Greenville</v>
          </cell>
          <cell r="D878" t="str">
            <v>GRE</v>
          </cell>
          <cell r="E878" t="str">
            <v>04713.1*A</v>
          </cell>
          <cell r="F878" t="str">
            <v>17-0049</v>
          </cell>
          <cell r="G878" t="str">
            <v>GA</v>
          </cell>
          <cell r="H878" t="str">
            <v/>
          </cell>
          <cell r="I878" t="str">
            <v xml:space="preserve"> 139810.168</v>
          </cell>
          <cell r="J878" t="str">
            <v xml:space="preserve"> -321762.280</v>
          </cell>
          <cell r="K878">
            <v>0</v>
          </cell>
          <cell r="L878">
            <v>0</v>
          </cell>
          <cell r="M878">
            <v>38.836157777777778</v>
          </cell>
          <cell r="N878">
            <v>-89.37841111111112</v>
          </cell>
          <cell r="P878" t="str">
            <v>GA</v>
          </cell>
          <cell r="Q878">
            <v>898</v>
          </cell>
          <cell r="R878" t="str">
            <v>GA</v>
          </cell>
          <cell r="S878" t="str">
            <v/>
          </cell>
          <cell r="T878" t="str">
            <v>17-0049</v>
          </cell>
          <cell r="U878" t="str">
            <v xml:space="preserve">GAGL </v>
          </cell>
          <cell r="V878">
            <v>38.836157777777778</v>
          </cell>
          <cell r="W878">
            <v>-89.37841111111112</v>
          </cell>
          <cell r="X878">
            <v>0</v>
          </cell>
          <cell r="Y878">
            <v>0</v>
          </cell>
          <cell r="Z878">
            <v>1</v>
          </cell>
          <cell r="AA878" t="str">
            <v xml:space="preserve"> GAGRE ILGreenville</v>
          </cell>
        </row>
        <row r="879">
          <cell r="A879" t="str">
            <v>GL</v>
          </cell>
          <cell r="B879" t="str">
            <v>IL</v>
          </cell>
          <cell r="C879" t="str">
            <v>Benton Muni</v>
          </cell>
          <cell r="D879" t="str">
            <v>H96</v>
          </cell>
          <cell r="E879" t="str">
            <v>04427.*A</v>
          </cell>
          <cell r="F879" t="str">
            <v>17-0005</v>
          </cell>
          <cell r="G879" t="str">
            <v>GA</v>
          </cell>
          <cell r="H879" t="str">
            <v/>
          </cell>
          <cell r="I879" t="str">
            <v xml:space="preserve"> 136824.304</v>
          </cell>
          <cell r="J879" t="str">
            <v xml:space="preserve"> -320163.895</v>
          </cell>
          <cell r="K879">
            <v>0</v>
          </cell>
          <cell r="L879">
            <v>0</v>
          </cell>
          <cell r="M879">
            <v>38.006751111111114</v>
          </cell>
          <cell r="N879">
            <v>-88.934415277777788</v>
          </cell>
          <cell r="P879" t="str">
            <v>GA</v>
          </cell>
          <cell r="Q879">
            <v>899</v>
          </cell>
          <cell r="R879" t="str">
            <v>GA</v>
          </cell>
          <cell r="S879" t="str">
            <v/>
          </cell>
          <cell r="T879" t="str">
            <v>17-0005</v>
          </cell>
          <cell r="U879" t="str">
            <v xml:space="preserve">GAGL </v>
          </cell>
          <cell r="V879">
            <v>38.006751111111114</v>
          </cell>
          <cell r="W879">
            <v>-88.934415277777788</v>
          </cell>
          <cell r="X879">
            <v>0</v>
          </cell>
          <cell r="Y879">
            <v>0</v>
          </cell>
          <cell r="Z879">
            <v>1</v>
          </cell>
          <cell r="AA879" t="str">
            <v xml:space="preserve"> GAH96 ILBenton Muni</v>
          </cell>
        </row>
        <row r="880">
          <cell r="A880" t="str">
            <v>GL</v>
          </cell>
          <cell r="B880" t="str">
            <v>IL</v>
          </cell>
          <cell r="C880" t="str">
            <v>Harrisburg-Raleigh</v>
          </cell>
          <cell r="D880" t="str">
            <v>HSB</v>
          </cell>
          <cell r="E880" t="str">
            <v>04722.*A</v>
          </cell>
          <cell r="F880" t="str">
            <v>17-0050</v>
          </cell>
          <cell r="G880" t="str">
            <v>GA</v>
          </cell>
          <cell r="H880" t="str">
            <v/>
          </cell>
          <cell r="I880" t="str">
            <v xml:space="preserve"> 136120.522</v>
          </cell>
          <cell r="J880" t="str">
            <v xml:space="preserve"> -318780.935</v>
          </cell>
          <cell r="K880">
            <v>0</v>
          </cell>
          <cell r="L880">
            <v>0</v>
          </cell>
          <cell r="M880">
            <v>37.811256111111113</v>
          </cell>
          <cell r="N880">
            <v>-88.550259722222222</v>
          </cell>
          <cell r="P880" t="str">
            <v>GA</v>
          </cell>
          <cell r="Q880">
            <v>900</v>
          </cell>
          <cell r="R880" t="str">
            <v>GA</v>
          </cell>
          <cell r="S880" t="str">
            <v/>
          </cell>
          <cell r="T880" t="str">
            <v>17-0050</v>
          </cell>
          <cell r="U880" t="str">
            <v xml:space="preserve">GAGL </v>
          </cell>
          <cell r="V880">
            <v>37.811256111111113</v>
          </cell>
          <cell r="W880">
            <v>-88.550259722222222</v>
          </cell>
          <cell r="X880">
            <v>0</v>
          </cell>
          <cell r="Y880">
            <v>0</v>
          </cell>
          <cell r="Z880">
            <v>1</v>
          </cell>
          <cell r="AA880" t="str">
            <v xml:space="preserve"> GAHSB ILHarrisburg-Raleigh</v>
          </cell>
        </row>
        <row r="881">
          <cell r="A881" t="str">
            <v>GL</v>
          </cell>
          <cell r="B881" t="str">
            <v>IL</v>
          </cell>
          <cell r="C881" t="str">
            <v>Mt Sterling Muni</v>
          </cell>
          <cell r="D881" t="str">
            <v>I63</v>
          </cell>
          <cell r="E881" t="str">
            <v>04890.21*A</v>
          </cell>
          <cell r="F881" t="str">
            <v>17-0147</v>
          </cell>
          <cell r="G881" t="str">
            <v>GA</v>
          </cell>
          <cell r="H881" t="str">
            <v/>
          </cell>
          <cell r="I881" t="str">
            <v xml:space="preserve"> 143947.400</v>
          </cell>
          <cell r="J881" t="str">
            <v xml:space="preserve"> -326894.900</v>
          </cell>
          <cell r="K881">
            <v>0</v>
          </cell>
          <cell r="L881">
            <v>0</v>
          </cell>
          <cell r="M881">
            <v>39.985388888888885</v>
          </cell>
          <cell r="N881">
            <v>-90.8041388888889</v>
          </cell>
          <cell r="P881" t="str">
            <v>GA</v>
          </cell>
          <cell r="Q881">
            <v>901</v>
          </cell>
          <cell r="R881" t="str">
            <v>GA</v>
          </cell>
          <cell r="S881" t="str">
            <v/>
          </cell>
          <cell r="T881" t="str">
            <v>17-0147</v>
          </cell>
          <cell r="U881" t="str">
            <v xml:space="preserve">GAGL </v>
          </cell>
          <cell r="V881">
            <v>39.985388888888885</v>
          </cell>
          <cell r="W881">
            <v>-90.8041388888889</v>
          </cell>
          <cell r="X881">
            <v>0</v>
          </cell>
          <cell r="Y881">
            <v>0</v>
          </cell>
          <cell r="Z881">
            <v>1</v>
          </cell>
          <cell r="AA881" t="str">
            <v xml:space="preserve"> GAI63 ILMt Sterling Muni</v>
          </cell>
        </row>
        <row r="882">
          <cell r="A882" t="str">
            <v>GL</v>
          </cell>
          <cell r="B882" t="str">
            <v>IL</v>
          </cell>
          <cell r="C882" t="str">
            <v>Lansing Muni</v>
          </cell>
          <cell r="D882" t="str">
            <v>IGQ</v>
          </cell>
          <cell r="E882" t="str">
            <v>04518.*A</v>
          </cell>
          <cell r="F882" t="str">
            <v>17-0121</v>
          </cell>
          <cell r="G882" t="str">
            <v>R</v>
          </cell>
          <cell r="H882" t="str">
            <v/>
          </cell>
          <cell r="I882" t="str">
            <v xml:space="preserve"> 149525.700</v>
          </cell>
          <cell r="J882" t="str">
            <v xml:space="preserve"> -315106.300</v>
          </cell>
          <cell r="K882">
            <v>10</v>
          </cell>
          <cell r="L882">
            <v>186</v>
          </cell>
          <cell r="M882">
            <v>41.534916666666668</v>
          </cell>
          <cell r="N882">
            <v>-87.529527777777773</v>
          </cell>
          <cell r="P882" t="str">
            <v>RL</v>
          </cell>
          <cell r="Q882">
            <v>902</v>
          </cell>
          <cell r="R882" t="str">
            <v>RL</v>
          </cell>
          <cell r="S882" t="str">
            <v/>
          </cell>
          <cell r="T882" t="str">
            <v>17-0121</v>
          </cell>
          <cell r="U882" t="str">
            <v xml:space="preserve">R GL </v>
          </cell>
          <cell r="V882">
            <v>41.534916666666668</v>
          </cell>
          <cell r="W882">
            <v>-87.529527777777773</v>
          </cell>
          <cell r="X882">
            <v>10</v>
          </cell>
          <cell r="Y882">
            <v>186</v>
          </cell>
          <cell r="Z882">
            <v>1</v>
          </cell>
          <cell r="AA882" t="str">
            <v xml:space="preserve"> R IGQ ILLansing Muni</v>
          </cell>
        </row>
        <row r="883">
          <cell r="A883" t="str">
            <v>GL</v>
          </cell>
          <cell r="B883" t="str">
            <v>IL</v>
          </cell>
          <cell r="C883" t="str">
            <v>Jacksonville Muni</v>
          </cell>
          <cell r="D883" t="str">
            <v>IJX</v>
          </cell>
          <cell r="E883" t="str">
            <v>04760.*A</v>
          </cell>
          <cell r="F883" t="str">
            <v>17-0054</v>
          </cell>
          <cell r="G883" t="str">
            <v>GA</v>
          </cell>
          <cell r="H883" t="str">
            <v/>
          </cell>
          <cell r="I883" t="str">
            <v xml:space="preserve"> 143188.591</v>
          </cell>
          <cell r="J883" t="str">
            <v xml:space="preserve"> -324857.772</v>
          </cell>
          <cell r="K883">
            <v>1</v>
          </cell>
          <cell r="L883">
            <v>27</v>
          </cell>
          <cell r="M883">
            <v>39.774608611111105</v>
          </cell>
          <cell r="N883">
            <v>-90.23827</v>
          </cell>
          <cell r="P883" t="str">
            <v>GA</v>
          </cell>
          <cell r="Q883">
            <v>903</v>
          </cell>
          <cell r="R883" t="str">
            <v>GA</v>
          </cell>
          <cell r="S883" t="str">
            <v/>
          </cell>
          <cell r="T883" t="str">
            <v>17-0054</v>
          </cell>
          <cell r="U883" t="str">
            <v xml:space="preserve">GAGL </v>
          </cell>
          <cell r="V883">
            <v>39.774608611111105</v>
          </cell>
          <cell r="W883">
            <v>-90.23827</v>
          </cell>
          <cell r="X883">
            <v>1</v>
          </cell>
          <cell r="Y883">
            <v>27</v>
          </cell>
          <cell r="Z883">
            <v>1</v>
          </cell>
          <cell r="AA883" t="str">
            <v xml:space="preserve"> GAIJX ILJacksonville Muni</v>
          </cell>
        </row>
        <row r="884">
          <cell r="A884" t="str">
            <v>GL</v>
          </cell>
          <cell r="B884" t="str">
            <v>IL</v>
          </cell>
          <cell r="C884" t="str">
            <v>Greater Kankakee</v>
          </cell>
          <cell r="D884" t="str">
            <v>IKK</v>
          </cell>
          <cell r="E884" t="str">
            <v>04773.1*A</v>
          </cell>
          <cell r="F884" t="str">
            <v>17-0057</v>
          </cell>
          <cell r="G884" t="str">
            <v>GA</v>
          </cell>
          <cell r="H884" t="str">
            <v/>
          </cell>
          <cell r="I884" t="str">
            <v xml:space="preserve"> 147857.000</v>
          </cell>
          <cell r="J884" t="str">
            <v xml:space="preserve"> -316246.600</v>
          </cell>
          <cell r="K884">
            <v>10</v>
          </cell>
          <cell r="L884">
            <v>110</v>
          </cell>
          <cell r="M884">
            <v>41.07138888888889</v>
          </cell>
          <cell r="N884">
            <v>-87.846277777777772</v>
          </cell>
          <cell r="P884" t="str">
            <v>GA</v>
          </cell>
          <cell r="Q884">
            <v>904</v>
          </cell>
          <cell r="R884" t="str">
            <v>GA</v>
          </cell>
          <cell r="S884" t="str">
            <v/>
          </cell>
          <cell r="T884" t="str">
            <v>17-0057</v>
          </cell>
          <cell r="U884" t="str">
            <v xml:space="preserve">GAGL </v>
          </cell>
          <cell r="V884">
            <v>41.07138888888889</v>
          </cell>
          <cell r="W884">
            <v>-87.846277777777772</v>
          </cell>
          <cell r="X884">
            <v>10</v>
          </cell>
          <cell r="Y884">
            <v>110</v>
          </cell>
          <cell r="Z884">
            <v>1</v>
          </cell>
          <cell r="AA884" t="str">
            <v xml:space="preserve"> GAIKK ILGreater Kankakee</v>
          </cell>
        </row>
        <row r="885">
          <cell r="A885" t="str">
            <v>GL</v>
          </cell>
          <cell r="B885" t="str">
            <v>IL</v>
          </cell>
          <cell r="C885" t="str">
            <v>Joliet Rgnl</v>
          </cell>
          <cell r="D885" t="str">
            <v>JOT</v>
          </cell>
          <cell r="E885" t="str">
            <v>04767.*A</v>
          </cell>
          <cell r="F885" t="str">
            <v>17-0056</v>
          </cell>
          <cell r="G885" t="str">
            <v>GA</v>
          </cell>
          <cell r="H885" t="str">
            <v/>
          </cell>
          <cell r="I885" t="str">
            <v xml:space="preserve"> 149463.700</v>
          </cell>
          <cell r="J885" t="str">
            <v xml:space="preserve"> -317432.200</v>
          </cell>
          <cell r="K885">
            <v>0</v>
          </cell>
          <cell r="L885">
            <v>0</v>
          </cell>
          <cell r="M885">
            <v>41.517694444444444</v>
          </cell>
          <cell r="N885">
            <v>-88.17561111111111</v>
          </cell>
          <cell r="P885" t="str">
            <v>GA</v>
          </cell>
          <cell r="Q885">
            <v>905</v>
          </cell>
          <cell r="R885" t="str">
            <v>GA</v>
          </cell>
          <cell r="S885" t="str">
            <v/>
          </cell>
          <cell r="T885" t="str">
            <v>17-0056</v>
          </cell>
          <cell r="U885" t="str">
            <v xml:space="preserve">GAGL </v>
          </cell>
          <cell r="V885">
            <v>41.517694444444444</v>
          </cell>
          <cell r="W885">
            <v>-88.17561111111111</v>
          </cell>
          <cell r="X885">
            <v>0</v>
          </cell>
          <cell r="Y885">
            <v>0</v>
          </cell>
          <cell r="Z885">
            <v>1</v>
          </cell>
          <cell r="AA885" t="str">
            <v xml:space="preserve"> GAJOT ILJoliet Rgnl</v>
          </cell>
        </row>
        <row r="886">
          <cell r="A886" t="str">
            <v>GL</v>
          </cell>
          <cell r="B886" t="str">
            <v>IL</v>
          </cell>
          <cell r="C886" t="str">
            <v>Greater Beardstown</v>
          </cell>
          <cell r="D886" t="str">
            <v>K06</v>
          </cell>
          <cell r="E886" t="str">
            <v>04411.21*A</v>
          </cell>
          <cell r="F886" t="str">
            <v>17-0004</v>
          </cell>
          <cell r="G886" t="str">
            <v>GA</v>
          </cell>
          <cell r="H886" t="str">
            <v/>
          </cell>
          <cell r="I886" t="str">
            <v xml:space="preserve"> 143904.173</v>
          </cell>
          <cell r="J886" t="str">
            <v xml:space="preserve"> -325453.448</v>
          </cell>
          <cell r="K886">
            <v>0</v>
          </cell>
          <cell r="L886">
            <v>0</v>
          </cell>
          <cell r="M886">
            <v>39.973381388888889</v>
          </cell>
          <cell r="N886">
            <v>-90.403735555555542</v>
          </cell>
          <cell r="P886" t="str">
            <v>GA</v>
          </cell>
          <cell r="Q886">
            <v>906</v>
          </cell>
          <cell r="R886" t="str">
            <v>GA</v>
          </cell>
          <cell r="S886" t="str">
            <v/>
          </cell>
          <cell r="T886" t="str">
            <v>17-0004</v>
          </cell>
          <cell r="U886" t="str">
            <v xml:space="preserve">GAGL </v>
          </cell>
          <cell r="V886">
            <v>39.973381388888889</v>
          </cell>
          <cell r="W886">
            <v>-90.403735555555542</v>
          </cell>
          <cell r="X886">
            <v>0</v>
          </cell>
          <cell r="Y886">
            <v>0</v>
          </cell>
          <cell r="Z886">
            <v>1</v>
          </cell>
          <cell r="AA886" t="str">
            <v xml:space="preserve"> GAK06 ILGreater Beardstown</v>
          </cell>
        </row>
        <row r="887">
          <cell r="A887" t="str">
            <v>GL</v>
          </cell>
          <cell r="B887" t="str">
            <v>IL</v>
          </cell>
          <cell r="C887" t="str">
            <v>Tuscola</v>
          </cell>
          <cell r="D887" t="str">
            <v>K96</v>
          </cell>
          <cell r="E887" t="str">
            <v>05030.1*A</v>
          </cell>
          <cell r="F887" t="str">
            <v>17-0101</v>
          </cell>
          <cell r="G887" t="str">
            <v>GA</v>
          </cell>
          <cell r="H887" t="str">
            <v/>
          </cell>
          <cell r="I887" t="str">
            <v xml:space="preserve"> 143211.115</v>
          </cell>
          <cell r="J887" t="str">
            <v xml:space="preserve"> -317902.176</v>
          </cell>
          <cell r="K887">
            <v>0</v>
          </cell>
          <cell r="L887">
            <v>0</v>
          </cell>
          <cell r="M887">
            <v>39.780865277777778</v>
          </cell>
          <cell r="N887">
            <v>-88.306159999999991</v>
          </cell>
          <cell r="P887" t="str">
            <v>GA</v>
          </cell>
          <cell r="Q887">
            <v>907</v>
          </cell>
          <cell r="R887" t="str">
            <v>GA</v>
          </cell>
          <cell r="S887" t="str">
            <v/>
          </cell>
          <cell r="T887" t="str">
            <v>17-0101</v>
          </cell>
          <cell r="U887" t="str">
            <v xml:space="preserve">GAGL </v>
          </cell>
          <cell r="V887">
            <v>39.780865277777778</v>
          </cell>
          <cell r="W887">
            <v>-88.306159999999991</v>
          </cell>
          <cell r="X887">
            <v>0</v>
          </cell>
          <cell r="Y887">
            <v>0</v>
          </cell>
          <cell r="Z887">
            <v>1</v>
          </cell>
          <cell r="AA887" t="str">
            <v xml:space="preserve"> GAK96 ILTuscola</v>
          </cell>
        </row>
        <row r="888">
          <cell r="A888" t="str">
            <v>GL</v>
          </cell>
          <cell r="B888" t="str">
            <v>IL</v>
          </cell>
          <cell r="C888" t="str">
            <v>Lewis University</v>
          </cell>
          <cell r="D888" t="str">
            <v>LOT</v>
          </cell>
          <cell r="E888" t="str">
            <v>04503.04*A</v>
          </cell>
          <cell r="F888" t="str">
            <v>17-0140</v>
          </cell>
          <cell r="G888" t="str">
            <v>R</v>
          </cell>
          <cell r="H888" t="str">
            <v/>
          </cell>
          <cell r="I888" t="str">
            <v xml:space="preserve"> 149789.200</v>
          </cell>
          <cell r="J888" t="str">
            <v xml:space="preserve"> -317146.300</v>
          </cell>
          <cell r="K888">
            <v>19</v>
          </cell>
          <cell r="L888">
            <v>201</v>
          </cell>
          <cell r="M888">
            <v>41.608111111111114</v>
          </cell>
          <cell r="N888">
            <v>-88.096194444444436</v>
          </cell>
          <cell r="P888" t="str">
            <v>RL</v>
          </cell>
          <cell r="Q888">
            <v>908</v>
          </cell>
          <cell r="R888" t="str">
            <v>RL</v>
          </cell>
          <cell r="S888" t="str">
            <v/>
          </cell>
          <cell r="T888" t="str">
            <v>17-0140</v>
          </cell>
          <cell r="U888" t="str">
            <v xml:space="preserve">R GL </v>
          </cell>
          <cell r="V888">
            <v>41.608111111111114</v>
          </cell>
          <cell r="W888">
            <v>-88.096194444444436</v>
          </cell>
          <cell r="X888">
            <v>19</v>
          </cell>
          <cell r="Y888">
            <v>201</v>
          </cell>
          <cell r="Z888">
            <v>1</v>
          </cell>
          <cell r="AA888" t="str">
            <v xml:space="preserve"> R LOT ILLewis University</v>
          </cell>
        </row>
        <row r="889">
          <cell r="A889" t="str">
            <v>GL</v>
          </cell>
          <cell r="B889" t="str">
            <v>IL</v>
          </cell>
          <cell r="C889" t="str">
            <v>Lawrenceville-Vincennes Intl</v>
          </cell>
          <cell r="D889" t="str">
            <v>LWV</v>
          </cell>
          <cell r="E889" t="str">
            <v>04803.*A</v>
          </cell>
          <cell r="F889" t="str">
            <v>17-0061</v>
          </cell>
          <cell r="G889" t="str">
            <v>GA</v>
          </cell>
          <cell r="H889" t="str">
            <v/>
          </cell>
          <cell r="I889" t="str">
            <v xml:space="preserve"> 139551.400</v>
          </cell>
          <cell r="J889" t="str">
            <v xml:space="preserve"> -315379.800</v>
          </cell>
          <cell r="K889">
            <v>5</v>
          </cell>
          <cell r="L889">
            <v>54</v>
          </cell>
          <cell r="M889">
            <v>38.764277777777778</v>
          </cell>
          <cell r="N889">
            <v>-87.605499999999992</v>
          </cell>
          <cell r="P889" t="str">
            <v>GA</v>
          </cell>
          <cell r="Q889">
            <v>909</v>
          </cell>
          <cell r="R889" t="str">
            <v>GA</v>
          </cell>
          <cell r="S889" t="str">
            <v/>
          </cell>
          <cell r="T889" t="str">
            <v>17-0061</v>
          </cell>
          <cell r="U889" t="str">
            <v xml:space="preserve">GAGL </v>
          </cell>
          <cell r="V889">
            <v>38.764277777777778</v>
          </cell>
          <cell r="W889">
            <v>-87.605499999999992</v>
          </cell>
          <cell r="X889">
            <v>5</v>
          </cell>
          <cell r="Y889">
            <v>54</v>
          </cell>
          <cell r="Z889">
            <v>1</v>
          </cell>
          <cell r="AA889" t="str">
            <v xml:space="preserve"> GALWV ILLawrenceville-Vincennes Intl</v>
          </cell>
        </row>
        <row r="890">
          <cell r="A890" t="str">
            <v>GL</v>
          </cell>
          <cell r="B890" t="str">
            <v>IL</v>
          </cell>
          <cell r="C890" t="str">
            <v>Metropolis Muni</v>
          </cell>
          <cell r="D890" t="str">
            <v>M30</v>
          </cell>
          <cell r="E890" t="str">
            <v>04864.*A</v>
          </cell>
          <cell r="F890" t="str">
            <v>17-0067</v>
          </cell>
          <cell r="G890" t="str">
            <v>GA</v>
          </cell>
          <cell r="H890" t="str">
            <v/>
          </cell>
          <cell r="I890" t="str">
            <v xml:space="preserve"> 133869.194</v>
          </cell>
          <cell r="J890" t="str">
            <v xml:space="preserve"> -319502.196</v>
          </cell>
          <cell r="K890">
            <v>0</v>
          </cell>
          <cell r="L890">
            <v>0</v>
          </cell>
          <cell r="M890">
            <v>37.18588722222222</v>
          </cell>
          <cell r="N890">
            <v>-88.750609999999995</v>
          </cell>
          <cell r="P890" t="str">
            <v>GA</v>
          </cell>
          <cell r="Q890">
            <v>910</v>
          </cell>
          <cell r="R890" t="str">
            <v>GA</v>
          </cell>
          <cell r="S890" t="str">
            <v/>
          </cell>
          <cell r="T890" t="str">
            <v>17-0067</v>
          </cell>
          <cell r="U890" t="str">
            <v xml:space="preserve">GAGL </v>
          </cell>
          <cell r="V890">
            <v>37.18588722222222</v>
          </cell>
          <cell r="W890">
            <v>-88.750609999999995</v>
          </cell>
          <cell r="X890">
            <v>0</v>
          </cell>
          <cell r="Y890">
            <v>0</v>
          </cell>
          <cell r="Z890">
            <v>1</v>
          </cell>
          <cell r="AA890" t="str">
            <v xml:space="preserve"> GAM30 ILMetropolis Muni</v>
          </cell>
        </row>
        <row r="891">
          <cell r="A891" t="str">
            <v>GL</v>
          </cell>
          <cell r="B891" t="str">
            <v>IL</v>
          </cell>
          <cell r="C891" t="str">
            <v>Southern Illinois</v>
          </cell>
          <cell r="D891" t="str">
            <v>MDH</v>
          </cell>
          <cell r="E891" t="str">
            <v>04477.*A</v>
          </cell>
          <cell r="F891" t="str">
            <v>17-0009</v>
          </cell>
          <cell r="G891" t="str">
            <v>GA</v>
          </cell>
          <cell r="H891" t="str">
            <v/>
          </cell>
          <cell r="I891" t="str">
            <v xml:space="preserve"> 136001.145</v>
          </cell>
          <cell r="J891" t="str">
            <v xml:space="preserve"> -321307.312</v>
          </cell>
          <cell r="K891">
            <v>139</v>
          </cell>
          <cell r="L891">
            <v>96</v>
          </cell>
          <cell r="M891">
            <v>37.778095833333332</v>
          </cell>
          <cell r="N891">
            <v>-89.252031111111108</v>
          </cell>
          <cell r="P891" t="str">
            <v>GA</v>
          </cell>
          <cell r="Q891">
            <v>911</v>
          </cell>
          <cell r="R891" t="str">
            <v>GA</v>
          </cell>
          <cell r="S891" t="str">
            <v/>
          </cell>
          <cell r="T891" t="str">
            <v>17-0009</v>
          </cell>
          <cell r="U891" t="str">
            <v xml:space="preserve">GAGL </v>
          </cell>
          <cell r="V891">
            <v>37.778095833333332</v>
          </cell>
          <cell r="W891">
            <v>-89.252031111111108</v>
          </cell>
          <cell r="X891">
            <v>139</v>
          </cell>
          <cell r="Y891">
            <v>96</v>
          </cell>
          <cell r="Z891">
            <v>1</v>
          </cell>
          <cell r="AA891" t="str">
            <v xml:space="preserve"> GAMDH ILSouthern Illinois</v>
          </cell>
        </row>
        <row r="892">
          <cell r="A892" t="str">
            <v>GL</v>
          </cell>
          <cell r="B892" t="str">
            <v>IL</v>
          </cell>
          <cell r="C892" t="str">
            <v>Chicago Midway Intl</v>
          </cell>
          <cell r="D892" t="str">
            <v>MDW</v>
          </cell>
          <cell r="E892" t="str">
            <v>04507.*A</v>
          </cell>
          <cell r="F892" t="str">
            <v>17-0025</v>
          </cell>
          <cell r="G892" t="str">
            <v>P</v>
          </cell>
          <cell r="H892" t="str">
            <v>L</v>
          </cell>
          <cell r="I892" t="str">
            <v xml:space="preserve"> 150429.500</v>
          </cell>
          <cell r="J892" t="str">
            <v xml:space="preserve"> -315908.700</v>
          </cell>
          <cell r="K892">
            <v>8021383</v>
          </cell>
          <cell r="L892">
            <v>60</v>
          </cell>
          <cell r="M892">
            <v>41.78597222222222</v>
          </cell>
          <cell r="N892">
            <v>-87.752416666666676</v>
          </cell>
          <cell r="P892" t="str">
            <v>PR</v>
          </cell>
          <cell r="Q892">
            <v>912</v>
          </cell>
          <cell r="R892" t="str">
            <v>PR</v>
          </cell>
          <cell r="S892" t="str">
            <v/>
          </cell>
          <cell r="T892" t="str">
            <v>17-0025</v>
          </cell>
          <cell r="U892" t="str">
            <v>P GLL</v>
          </cell>
          <cell r="V892">
            <v>41.78597222222222</v>
          </cell>
          <cell r="W892">
            <v>-87.752416666666676</v>
          </cell>
          <cell r="X892">
            <v>8021383</v>
          </cell>
          <cell r="Y892">
            <v>60</v>
          </cell>
          <cell r="Z892">
            <v>1</v>
          </cell>
          <cell r="AA892" t="str">
            <v>LP MDW ILChicago Midway Intl</v>
          </cell>
        </row>
        <row r="893">
          <cell r="A893" t="str">
            <v>GL</v>
          </cell>
          <cell r="B893" t="str">
            <v>IL</v>
          </cell>
          <cell r="C893" t="str">
            <v>Quad City Intl</v>
          </cell>
          <cell r="D893" t="str">
            <v>MLI</v>
          </cell>
          <cell r="E893" t="str">
            <v>04868.*A</v>
          </cell>
          <cell r="F893" t="str">
            <v>17-0068</v>
          </cell>
          <cell r="G893" t="str">
            <v>P</v>
          </cell>
          <cell r="H893" t="str">
            <v>S</v>
          </cell>
          <cell r="I893" t="str">
            <v xml:space="preserve"> 149213.828</v>
          </cell>
          <cell r="J893" t="str">
            <v xml:space="preserve"> -325827.072</v>
          </cell>
          <cell r="K893">
            <v>476532</v>
          </cell>
          <cell r="L893">
            <v>88</v>
          </cell>
          <cell r="M893">
            <v>41.448285555555557</v>
          </cell>
          <cell r="N893">
            <v>-90.50752</v>
          </cell>
          <cell r="P893" t="str">
            <v>PR</v>
          </cell>
          <cell r="Q893">
            <v>913</v>
          </cell>
          <cell r="R893" t="str">
            <v>PR</v>
          </cell>
          <cell r="S893" t="str">
            <v/>
          </cell>
          <cell r="T893" t="str">
            <v>17-0068</v>
          </cell>
          <cell r="U893" t="str">
            <v>P GLS</v>
          </cell>
          <cell r="V893">
            <v>41.448285555555557</v>
          </cell>
          <cell r="W893">
            <v>-90.50752</v>
          </cell>
          <cell r="X893">
            <v>476532</v>
          </cell>
          <cell r="Y893">
            <v>88</v>
          </cell>
          <cell r="Z893">
            <v>1</v>
          </cell>
          <cell r="AA893" t="str">
            <v>SP MLI ILQuad City Intl</v>
          </cell>
        </row>
        <row r="894">
          <cell r="A894" t="str">
            <v>GL</v>
          </cell>
          <cell r="B894" t="str">
            <v>IL</v>
          </cell>
          <cell r="C894" t="str">
            <v>Macomb Muni</v>
          </cell>
          <cell r="D894" t="str">
            <v>MQB</v>
          </cell>
          <cell r="E894" t="str">
            <v>04841.1*A</v>
          </cell>
          <cell r="F894" t="str">
            <v>17-0064</v>
          </cell>
          <cell r="G894" t="str">
            <v>GA</v>
          </cell>
          <cell r="H894" t="str">
            <v/>
          </cell>
          <cell r="I894" t="str">
            <v xml:space="preserve"> 145872.300</v>
          </cell>
          <cell r="J894" t="str">
            <v xml:space="preserve"> -326348.600</v>
          </cell>
          <cell r="K894">
            <v>1</v>
          </cell>
          <cell r="L894">
            <v>30</v>
          </cell>
          <cell r="M894">
            <v>40.520083333333332</v>
          </cell>
          <cell r="N894">
            <v>-90.652388888888879</v>
          </cell>
          <cell r="P894" t="str">
            <v>GA</v>
          </cell>
          <cell r="Q894">
            <v>914</v>
          </cell>
          <cell r="R894" t="str">
            <v>GA</v>
          </cell>
          <cell r="S894" t="str">
            <v/>
          </cell>
          <cell r="T894" t="str">
            <v>17-0064</v>
          </cell>
          <cell r="U894" t="str">
            <v xml:space="preserve">GAGL </v>
          </cell>
          <cell r="V894">
            <v>40.520083333333332</v>
          </cell>
          <cell r="W894">
            <v>-90.652388888888879</v>
          </cell>
          <cell r="X894">
            <v>1</v>
          </cell>
          <cell r="Y894">
            <v>30</v>
          </cell>
          <cell r="Z894">
            <v>1</v>
          </cell>
          <cell r="AA894" t="str">
            <v xml:space="preserve"> GAMQB ILMacomb Muni</v>
          </cell>
        </row>
        <row r="895">
          <cell r="A895" t="str">
            <v>GL</v>
          </cell>
          <cell r="B895" t="str">
            <v>IL</v>
          </cell>
          <cell r="C895" t="str">
            <v>Coles Co Mem</v>
          </cell>
          <cell r="D895" t="str">
            <v>MTO</v>
          </cell>
          <cell r="E895" t="str">
            <v>04858.1*A</v>
          </cell>
          <cell r="F895" t="str">
            <v>17-0066</v>
          </cell>
          <cell r="G895" t="str">
            <v>GA</v>
          </cell>
          <cell r="H895" t="str">
            <v/>
          </cell>
          <cell r="I895" t="str">
            <v xml:space="preserve"> 142120.574</v>
          </cell>
          <cell r="J895" t="str">
            <v xml:space="preserve"> -317805.258</v>
          </cell>
          <cell r="K895">
            <v>63</v>
          </cell>
          <cell r="L895">
            <v>51</v>
          </cell>
          <cell r="M895">
            <v>39.477937222222224</v>
          </cell>
          <cell r="N895">
            <v>-88.279238333333325</v>
          </cell>
          <cell r="P895" t="str">
            <v>GA</v>
          </cell>
          <cell r="Q895">
            <v>915</v>
          </cell>
          <cell r="R895" t="str">
            <v>GA</v>
          </cell>
          <cell r="S895" t="str">
            <v/>
          </cell>
          <cell r="T895" t="str">
            <v>17-0066</v>
          </cell>
          <cell r="U895" t="str">
            <v xml:space="preserve">GAGL </v>
          </cell>
          <cell r="V895">
            <v>39.477937222222224</v>
          </cell>
          <cell r="W895">
            <v>-88.279238333333325</v>
          </cell>
          <cell r="X895">
            <v>63</v>
          </cell>
          <cell r="Y895">
            <v>51</v>
          </cell>
          <cell r="Z895">
            <v>1</v>
          </cell>
          <cell r="AA895" t="str">
            <v xml:space="preserve"> GAMTO ILColes Co Mem</v>
          </cell>
        </row>
        <row r="896">
          <cell r="A896" t="str">
            <v>GL</v>
          </cell>
          <cell r="B896" t="str">
            <v>IL</v>
          </cell>
          <cell r="C896" t="str">
            <v>Mount Vernon</v>
          </cell>
          <cell r="D896" t="str">
            <v>MVN</v>
          </cell>
          <cell r="E896" t="str">
            <v>04891.*A</v>
          </cell>
          <cell r="F896" t="str">
            <v>17-0074</v>
          </cell>
          <cell r="G896" t="str">
            <v>GA</v>
          </cell>
          <cell r="H896" t="str">
            <v/>
          </cell>
          <cell r="I896" t="str">
            <v xml:space="preserve"> 137964.100</v>
          </cell>
          <cell r="J896" t="str">
            <v xml:space="preserve"> -319890.600</v>
          </cell>
          <cell r="K896">
            <v>6</v>
          </cell>
          <cell r="L896">
            <v>31</v>
          </cell>
          <cell r="M896">
            <v>38.323361111111112</v>
          </cell>
          <cell r="N896">
            <v>-88.858499999999992</v>
          </cell>
          <cell r="P896" t="str">
            <v>GA</v>
          </cell>
          <cell r="Q896">
            <v>916</v>
          </cell>
          <cell r="R896" t="str">
            <v>GA</v>
          </cell>
          <cell r="S896" t="str">
            <v/>
          </cell>
          <cell r="T896" t="str">
            <v>17-0074</v>
          </cell>
          <cell r="U896" t="str">
            <v xml:space="preserve">GAGL </v>
          </cell>
          <cell r="V896">
            <v>38.323361111111112</v>
          </cell>
          <cell r="W896">
            <v>-88.858499999999992</v>
          </cell>
          <cell r="X896">
            <v>6</v>
          </cell>
          <cell r="Y896">
            <v>31</v>
          </cell>
          <cell r="Z896">
            <v>1</v>
          </cell>
          <cell r="AA896" t="str">
            <v xml:space="preserve"> GAMVN ILMount Vernon</v>
          </cell>
        </row>
        <row r="897">
          <cell r="A897" t="str">
            <v>GL</v>
          </cell>
          <cell r="B897" t="str">
            <v>IL</v>
          </cell>
          <cell r="C897" t="str">
            <v>Williamson Co Rgnl</v>
          </cell>
          <cell r="D897" t="str">
            <v>MWA</v>
          </cell>
          <cell r="E897" t="str">
            <v>04850.*A</v>
          </cell>
          <cell r="F897" t="str">
            <v>17-0065</v>
          </cell>
          <cell r="G897" t="str">
            <v>CS</v>
          </cell>
          <cell r="H897" t="str">
            <v/>
          </cell>
          <cell r="I897" t="str">
            <v xml:space="preserve"> 135917.900</v>
          </cell>
          <cell r="J897" t="str">
            <v xml:space="preserve"> -320439.900</v>
          </cell>
          <cell r="K897">
            <v>3631</v>
          </cell>
          <cell r="L897">
            <v>57</v>
          </cell>
          <cell r="M897">
            <v>37.754972222222221</v>
          </cell>
          <cell r="N897">
            <v>-89.011083333333346</v>
          </cell>
          <cell r="P897" t="str">
            <v>CM</v>
          </cell>
          <cell r="Q897">
            <v>917</v>
          </cell>
          <cell r="R897" t="str">
            <v>PR</v>
          </cell>
          <cell r="S897" t="str">
            <v>IL</v>
          </cell>
          <cell r="T897" t="str">
            <v>17-0065</v>
          </cell>
          <cell r="U897" t="str">
            <v xml:space="preserve">CSGL </v>
          </cell>
          <cell r="V897">
            <v>37.754972222222221</v>
          </cell>
          <cell r="W897">
            <v>-89.011083333333346</v>
          </cell>
          <cell r="X897">
            <v>3631</v>
          </cell>
          <cell r="Y897">
            <v>57</v>
          </cell>
          <cell r="Z897">
            <v>1</v>
          </cell>
          <cell r="AA897" t="str">
            <v xml:space="preserve"> CSMWA ILWilliamson Co Rgnl</v>
          </cell>
        </row>
        <row r="898">
          <cell r="A898" t="str">
            <v>GL</v>
          </cell>
          <cell r="B898" t="str">
            <v>IL</v>
          </cell>
          <cell r="C898" t="str">
            <v>Olney-Noble</v>
          </cell>
          <cell r="D898" t="str">
            <v>OLY</v>
          </cell>
          <cell r="E898" t="str">
            <v>04922.1*A</v>
          </cell>
          <cell r="F898" t="str">
            <v>17-0076</v>
          </cell>
          <cell r="G898" t="str">
            <v>GA</v>
          </cell>
          <cell r="H898" t="str">
            <v/>
          </cell>
          <cell r="I898" t="str">
            <v xml:space="preserve"> 139398.578</v>
          </cell>
          <cell r="J898" t="str">
            <v xml:space="preserve"> -317435.158</v>
          </cell>
          <cell r="K898">
            <v>36</v>
          </cell>
          <cell r="L898">
            <v>13</v>
          </cell>
          <cell r="M898">
            <v>38.721827222222224</v>
          </cell>
          <cell r="N898">
            <v>-88.176432777777777</v>
          </cell>
          <cell r="P898" t="str">
            <v>GA</v>
          </cell>
          <cell r="Q898">
            <v>918</v>
          </cell>
          <cell r="R898" t="str">
            <v>GA</v>
          </cell>
          <cell r="S898" t="str">
            <v/>
          </cell>
          <cell r="T898" t="str">
            <v>17-0076</v>
          </cell>
          <cell r="U898" t="str">
            <v xml:space="preserve">GAGL </v>
          </cell>
          <cell r="V898">
            <v>38.721827222222224</v>
          </cell>
          <cell r="W898">
            <v>-88.176432777777777</v>
          </cell>
          <cell r="X898">
            <v>36</v>
          </cell>
          <cell r="Y898">
            <v>13</v>
          </cell>
          <cell r="Z898">
            <v>1</v>
          </cell>
          <cell r="AA898" t="str">
            <v xml:space="preserve"> GAOLY ILOlney-Noble</v>
          </cell>
        </row>
        <row r="899">
          <cell r="A899" t="str">
            <v>GL</v>
          </cell>
          <cell r="B899" t="str">
            <v>IL</v>
          </cell>
          <cell r="C899" t="str">
            <v>Chicago O'Hare Intl</v>
          </cell>
          <cell r="D899" t="str">
            <v>ORD</v>
          </cell>
          <cell r="E899" t="str">
            <v>04508.*A</v>
          </cell>
          <cell r="F899" t="str">
            <v>17-0022</v>
          </cell>
          <cell r="G899" t="str">
            <v>P</v>
          </cell>
          <cell r="H899" t="str">
            <v>L</v>
          </cell>
          <cell r="I899" t="str">
            <v xml:space="preserve"> 151131.300</v>
          </cell>
          <cell r="J899" t="str">
            <v xml:space="preserve"> -316464.000</v>
          </cell>
          <cell r="K899">
            <v>33683991</v>
          </cell>
          <cell r="L899">
            <v>0</v>
          </cell>
          <cell r="M899">
            <v>41.980916666666666</v>
          </cell>
          <cell r="N899">
            <v>-87.906666666666666</v>
          </cell>
          <cell r="P899" t="str">
            <v>PR</v>
          </cell>
          <cell r="Q899">
            <v>919</v>
          </cell>
          <cell r="R899" t="str">
            <v>PR</v>
          </cell>
          <cell r="S899" t="str">
            <v/>
          </cell>
          <cell r="T899" t="str">
            <v>17-0022</v>
          </cell>
          <cell r="U899" t="str">
            <v>P GLL</v>
          </cell>
          <cell r="V899">
            <v>41.980916666666666</v>
          </cell>
          <cell r="W899">
            <v>-87.906666666666666</v>
          </cell>
          <cell r="X899">
            <v>33683991</v>
          </cell>
          <cell r="Y899">
            <v>0</v>
          </cell>
          <cell r="Z899">
            <v>1</v>
          </cell>
          <cell r="AA899" t="str">
            <v>LP ORD ILChicago O'Hare Intl</v>
          </cell>
        </row>
        <row r="900">
          <cell r="A900" t="str">
            <v>GL</v>
          </cell>
          <cell r="B900" t="str">
            <v>IL</v>
          </cell>
          <cell r="C900" t="str">
            <v>Gr Peoria Rgnl</v>
          </cell>
          <cell r="D900" t="str">
            <v>PIA</v>
          </cell>
          <cell r="E900" t="str">
            <v>04938.*A</v>
          </cell>
          <cell r="F900" t="str">
            <v>17-0080</v>
          </cell>
          <cell r="G900" t="str">
            <v>P</v>
          </cell>
          <cell r="H900" t="str">
            <v>N</v>
          </cell>
          <cell r="I900" t="str">
            <v xml:space="preserve"> 146391.125</v>
          </cell>
          <cell r="J900" t="str">
            <v xml:space="preserve"> -322895.728</v>
          </cell>
          <cell r="K900">
            <v>278426</v>
          </cell>
          <cell r="L900">
            <v>71</v>
          </cell>
          <cell r="M900">
            <v>40.664201388888891</v>
          </cell>
          <cell r="N900">
            <v>-89.693257777777774</v>
          </cell>
          <cell r="P900" t="str">
            <v>PR</v>
          </cell>
          <cell r="Q900">
            <v>920</v>
          </cell>
          <cell r="R900" t="str">
            <v>PR</v>
          </cell>
          <cell r="S900" t="str">
            <v/>
          </cell>
          <cell r="T900" t="str">
            <v>17-0080</v>
          </cell>
          <cell r="U900" t="str">
            <v>P GLN</v>
          </cell>
          <cell r="V900">
            <v>40.664201388888891</v>
          </cell>
          <cell r="W900">
            <v>-89.693257777777774</v>
          </cell>
          <cell r="X900">
            <v>278426</v>
          </cell>
          <cell r="Y900">
            <v>71</v>
          </cell>
          <cell r="Z900">
            <v>1</v>
          </cell>
          <cell r="AA900" t="str">
            <v>NP PIA ILGr Peoria Rgnl</v>
          </cell>
        </row>
        <row r="901">
          <cell r="A901" t="str">
            <v>GL</v>
          </cell>
          <cell r="B901" t="str">
            <v>IL</v>
          </cell>
          <cell r="C901" t="str">
            <v>Pinckneyville-Du Quoin</v>
          </cell>
          <cell r="D901" t="str">
            <v>PJY</v>
          </cell>
          <cell r="E901" t="str">
            <v>04941.77*A</v>
          </cell>
          <cell r="F901" t="str">
            <v>17-0037</v>
          </cell>
          <cell r="G901" t="str">
            <v>GA</v>
          </cell>
          <cell r="H901" t="str">
            <v/>
          </cell>
          <cell r="I901" t="str">
            <v xml:space="preserve"> 136720.383</v>
          </cell>
          <cell r="J901" t="str">
            <v xml:space="preserve"> -321697.616</v>
          </cell>
          <cell r="K901">
            <v>0</v>
          </cell>
          <cell r="L901">
            <v>0</v>
          </cell>
          <cell r="M901">
            <v>37.977884166666669</v>
          </cell>
          <cell r="N901">
            <v>-89.360448888888882</v>
          </cell>
          <cell r="P901" t="str">
            <v>GA</v>
          </cell>
          <cell r="Q901">
            <v>921</v>
          </cell>
          <cell r="R901" t="str">
            <v>GA</v>
          </cell>
          <cell r="S901" t="str">
            <v/>
          </cell>
          <cell r="T901" t="str">
            <v>17-0037</v>
          </cell>
          <cell r="U901" t="str">
            <v xml:space="preserve">GAGL </v>
          </cell>
          <cell r="V901">
            <v>37.977884166666669</v>
          </cell>
          <cell r="W901">
            <v>-89.360448888888882</v>
          </cell>
          <cell r="X901">
            <v>0</v>
          </cell>
          <cell r="Y901">
            <v>0</v>
          </cell>
          <cell r="Z901">
            <v>1</v>
          </cell>
          <cell r="AA901" t="str">
            <v xml:space="preserve"> GAPJY ILPinckneyville-Du Quoin</v>
          </cell>
        </row>
        <row r="902">
          <cell r="A902" t="str">
            <v>GL</v>
          </cell>
          <cell r="B902" t="str">
            <v>IL</v>
          </cell>
          <cell r="C902" t="str">
            <v>Pontiac Muni</v>
          </cell>
          <cell r="D902" t="str">
            <v>PNT</v>
          </cell>
          <cell r="E902" t="str">
            <v>04952.*A</v>
          </cell>
          <cell r="F902" t="str">
            <v>17-0148</v>
          </cell>
          <cell r="G902" t="str">
            <v>GA</v>
          </cell>
          <cell r="H902" t="str">
            <v/>
          </cell>
          <cell r="I902" t="str">
            <v xml:space="preserve"> 147328.000</v>
          </cell>
          <cell r="J902" t="str">
            <v xml:space="preserve"> -319046.200</v>
          </cell>
          <cell r="K902">
            <v>2</v>
          </cell>
          <cell r="L902">
            <v>11</v>
          </cell>
          <cell r="M902">
            <v>40.924444444444447</v>
          </cell>
          <cell r="N902">
            <v>-88.623944444444447</v>
          </cell>
          <cell r="P902" t="str">
            <v>GA</v>
          </cell>
          <cell r="Q902">
            <v>922</v>
          </cell>
          <cell r="R902" t="str">
            <v>GA</v>
          </cell>
          <cell r="S902" t="str">
            <v/>
          </cell>
          <cell r="T902" t="str">
            <v>17-0148</v>
          </cell>
          <cell r="U902" t="str">
            <v xml:space="preserve">GAGL </v>
          </cell>
          <cell r="V902">
            <v>40.924444444444447</v>
          </cell>
          <cell r="W902">
            <v>-88.623944444444447</v>
          </cell>
          <cell r="X902">
            <v>2</v>
          </cell>
          <cell r="Y902">
            <v>11</v>
          </cell>
          <cell r="Z902">
            <v>1</v>
          </cell>
          <cell r="AA902" t="str">
            <v xml:space="preserve"> GAPNT ILPontiac Muni</v>
          </cell>
        </row>
        <row r="903">
          <cell r="A903" t="str">
            <v>GL</v>
          </cell>
          <cell r="B903" t="str">
            <v>IL</v>
          </cell>
          <cell r="C903" t="str">
            <v>Pittsfield Penstone Muni</v>
          </cell>
          <cell r="D903" t="str">
            <v>PPQ</v>
          </cell>
          <cell r="E903" t="str">
            <v>04945.51*A</v>
          </cell>
          <cell r="F903" t="str">
            <v>17-0081</v>
          </cell>
          <cell r="G903" t="str">
            <v>GA</v>
          </cell>
          <cell r="H903" t="str">
            <v/>
          </cell>
          <cell r="I903" t="str">
            <v xml:space="preserve"> 142699.880</v>
          </cell>
          <cell r="J903" t="str">
            <v xml:space="preserve"> -326802.352</v>
          </cell>
          <cell r="K903">
            <v>1</v>
          </cell>
          <cell r="L903">
            <v>11</v>
          </cell>
          <cell r="M903">
            <v>39.638855555555558</v>
          </cell>
          <cell r="N903">
            <v>-90.778431111111118</v>
          </cell>
          <cell r="P903" t="str">
            <v>GA</v>
          </cell>
          <cell r="Q903">
            <v>923</v>
          </cell>
          <cell r="R903" t="str">
            <v>GA</v>
          </cell>
          <cell r="S903" t="str">
            <v/>
          </cell>
          <cell r="T903" t="str">
            <v>17-0081</v>
          </cell>
          <cell r="U903" t="str">
            <v xml:space="preserve">GAGL </v>
          </cell>
          <cell r="V903">
            <v>39.638855555555558</v>
          </cell>
          <cell r="W903">
            <v>-90.778431111111118</v>
          </cell>
          <cell r="X903">
            <v>1</v>
          </cell>
          <cell r="Y903">
            <v>11</v>
          </cell>
          <cell r="Z903">
            <v>1</v>
          </cell>
          <cell r="AA903" t="str">
            <v xml:space="preserve"> GAPPQ ILPittsfield Penstone Muni</v>
          </cell>
        </row>
        <row r="904">
          <cell r="A904" t="str">
            <v>GL</v>
          </cell>
          <cell r="B904" t="str">
            <v>IL</v>
          </cell>
          <cell r="C904" t="str">
            <v>Edgar Co</v>
          </cell>
          <cell r="D904" t="str">
            <v>PRG</v>
          </cell>
          <cell r="E904" t="str">
            <v>04931.41*A</v>
          </cell>
          <cell r="F904" t="str">
            <v>17-0077</v>
          </cell>
          <cell r="G904" t="str">
            <v>GA</v>
          </cell>
          <cell r="H904" t="str">
            <v/>
          </cell>
          <cell r="I904" t="str">
            <v xml:space="preserve"> 142920.574</v>
          </cell>
          <cell r="J904" t="str">
            <v xml:space="preserve"> -315610.627</v>
          </cell>
          <cell r="K904">
            <v>0</v>
          </cell>
          <cell r="L904">
            <v>0</v>
          </cell>
          <cell r="M904">
            <v>39.700159444444445</v>
          </cell>
          <cell r="N904">
            <v>-87.669618611111105</v>
          </cell>
          <cell r="P904" t="str">
            <v>GA</v>
          </cell>
          <cell r="Q904">
            <v>924</v>
          </cell>
          <cell r="R904" t="str">
            <v>GA</v>
          </cell>
          <cell r="S904" t="str">
            <v/>
          </cell>
          <cell r="T904" t="str">
            <v>17-0077</v>
          </cell>
          <cell r="U904" t="str">
            <v xml:space="preserve">GAGL </v>
          </cell>
          <cell r="V904">
            <v>39.700159444444445</v>
          </cell>
          <cell r="W904">
            <v>-87.669618611111105</v>
          </cell>
          <cell r="X904">
            <v>0</v>
          </cell>
          <cell r="Y904">
            <v>0</v>
          </cell>
          <cell r="Z904">
            <v>1</v>
          </cell>
          <cell r="AA904" t="str">
            <v xml:space="preserve"> GAPRG ILEdgar Co</v>
          </cell>
        </row>
        <row r="905">
          <cell r="A905" t="str">
            <v>GL</v>
          </cell>
          <cell r="B905" t="str">
            <v>IL</v>
          </cell>
          <cell r="C905" t="str">
            <v>Palwaukee Muni</v>
          </cell>
          <cell r="D905" t="str">
            <v>PWK</v>
          </cell>
          <cell r="E905" t="str">
            <v>04508.1*A</v>
          </cell>
          <cell r="F905" t="str">
            <v>17-0018</v>
          </cell>
          <cell r="G905" t="str">
            <v>R</v>
          </cell>
          <cell r="H905" t="str">
            <v/>
          </cell>
          <cell r="I905" t="str">
            <v xml:space="preserve"> 151611.443</v>
          </cell>
          <cell r="J905" t="str">
            <v xml:space="preserve"> -316445.535</v>
          </cell>
          <cell r="K905">
            <v>1151</v>
          </cell>
          <cell r="L905">
            <v>265</v>
          </cell>
          <cell r="M905">
            <v>42.114289722222225</v>
          </cell>
          <cell r="N905">
            <v>-87.901537499999989</v>
          </cell>
          <cell r="P905" t="str">
            <v>RL</v>
          </cell>
          <cell r="Q905">
            <v>925</v>
          </cell>
          <cell r="R905" t="str">
            <v>RL</v>
          </cell>
          <cell r="S905" t="str">
            <v/>
          </cell>
          <cell r="T905" t="str">
            <v>17-0018</v>
          </cell>
          <cell r="U905" t="str">
            <v xml:space="preserve">R GL </v>
          </cell>
          <cell r="V905">
            <v>42.114289722222225</v>
          </cell>
          <cell r="W905">
            <v>-87.901537499999989</v>
          </cell>
          <cell r="X905">
            <v>1151</v>
          </cell>
          <cell r="Y905">
            <v>265</v>
          </cell>
          <cell r="Z905">
            <v>1</v>
          </cell>
          <cell r="AA905" t="str">
            <v xml:space="preserve"> R PWK ILPalwaukee Muni</v>
          </cell>
        </row>
        <row r="906">
          <cell r="A906" t="str">
            <v>GL</v>
          </cell>
          <cell r="B906" t="str">
            <v>IL</v>
          </cell>
          <cell r="C906" t="str">
            <v>Chicago/Rockford Intl</v>
          </cell>
          <cell r="D906" t="str">
            <v>RFD</v>
          </cell>
          <cell r="E906" t="str">
            <v>04974.*A</v>
          </cell>
          <cell r="F906" t="str">
            <v>17-0088</v>
          </cell>
          <cell r="G906" t="str">
            <v>P</v>
          </cell>
          <cell r="H906" t="str">
            <v>N</v>
          </cell>
          <cell r="I906" t="str">
            <v xml:space="preserve"> 151903.300</v>
          </cell>
          <cell r="J906" t="str">
            <v xml:space="preserve"> -320750.000</v>
          </cell>
          <cell r="K906">
            <v>110151</v>
          </cell>
          <cell r="L906">
            <v>114</v>
          </cell>
          <cell r="M906">
            <v>42.195361111111104</v>
          </cell>
          <cell r="N906">
            <v>-89.097222222222229</v>
          </cell>
          <cell r="P906" t="str">
            <v>PR</v>
          </cell>
          <cell r="Q906">
            <v>926</v>
          </cell>
          <cell r="R906" t="str">
            <v>PR</v>
          </cell>
          <cell r="S906" t="str">
            <v/>
          </cell>
          <cell r="T906" t="str">
            <v>17-0088</v>
          </cell>
          <cell r="U906" t="str">
            <v>P GLN</v>
          </cell>
          <cell r="V906">
            <v>42.195361111111104</v>
          </cell>
          <cell r="W906">
            <v>-89.097222222222229</v>
          </cell>
          <cell r="X906">
            <v>110151</v>
          </cell>
          <cell r="Y906">
            <v>114</v>
          </cell>
          <cell r="Z906">
            <v>1</v>
          </cell>
          <cell r="AA906" t="str">
            <v>NP RFD ILChicago/Rockford Intl</v>
          </cell>
        </row>
        <row r="907">
          <cell r="A907" t="str">
            <v>GL</v>
          </cell>
          <cell r="B907" t="str">
            <v>IL</v>
          </cell>
          <cell r="C907" t="str">
            <v>Rochelle Muni-Koritz Fld</v>
          </cell>
          <cell r="D907" t="str">
            <v>RPJ</v>
          </cell>
          <cell r="E907" t="str">
            <v>04970.*A</v>
          </cell>
          <cell r="F907" t="str">
            <v>17-0087</v>
          </cell>
          <cell r="G907" t="str">
            <v>GA</v>
          </cell>
          <cell r="H907" t="str">
            <v/>
          </cell>
          <cell r="I907" t="str">
            <v xml:space="preserve"> 150814.805</v>
          </cell>
          <cell r="J907" t="str">
            <v xml:space="preserve"> -320681.844</v>
          </cell>
          <cell r="K907">
            <v>0</v>
          </cell>
          <cell r="L907">
            <v>0</v>
          </cell>
          <cell r="M907">
            <v>41.893001388888884</v>
          </cell>
          <cell r="N907">
            <v>-89.078289999999996</v>
          </cell>
          <cell r="P907" t="str">
            <v>GA</v>
          </cell>
          <cell r="Q907">
            <v>927</v>
          </cell>
          <cell r="R907" t="str">
            <v>GA</v>
          </cell>
          <cell r="S907" t="str">
            <v/>
          </cell>
          <cell r="T907" t="str">
            <v>17-0087</v>
          </cell>
          <cell r="U907" t="str">
            <v xml:space="preserve">GAGL </v>
          </cell>
          <cell r="V907">
            <v>41.893001388888884</v>
          </cell>
          <cell r="W907">
            <v>-89.078289999999996</v>
          </cell>
          <cell r="X907">
            <v>0</v>
          </cell>
          <cell r="Y907">
            <v>0</v>
          </cell>
          <cell r="Z907">
            <v>1</v>
          </cell>
          <cell r="AA907" t="str">
            <v xml:space="preserve"> GARPJ ILRochelle Muni-Koritz Fld</v>
          </cell>
        </row>
        <row r="908">
          <cell r="A908" t="str">
            <v>GL</v>
          </cell>
          <cell r="B908" t="str">
            <v>IL</v>
          </cell>
          <cell r="C908" t="str">
            <v>Robinson Muni</v>
          </cell>
          <cell r="D908" t="str">
            <v>RSV</v>
          </cell>
          <cell r="E908" t="str">
            <v>04968.1*A</v>
          </cell>
          <cell r="F908" t="str">
            <v>17-0086</v>
          </cell>
          <cell r="G908" t="str">
            <v>GA</v>
          </cell>
          <cell r="H908" t="str">
            <v/>
          </cell>
          <cell r="I908" t="str">
            <v xml:space="preserve"> 140457.700</v>
          </cell>
          <cell r="J908" t="str">
            <v xml:space="preserve"> -315539.200</v>
          </cell>
          <cell r="K908">
            <v>0</v>
          </cell>
          <cell r="L908">
            <v>0</v>
          </cell>
          <cell r="M908">
            <v>39.016027777777779</v>
          </cell>
          <cell r="N908">
            <v>-87.649777777777786</v>
          </cell>
          <cell r="P908" t="str">
            <v>GA</v>
          </cell>
          <cell r="Q908">
            <v>928</v>
          </cell>
          <cell r="R908" t="str">
            <v>GA</v>
          </cell>
          <cell r="S908" t="str">
            <v/>
          </cell>
          <cell r="T908" t="str">
            <v>17-0086</v>
          </cell>
          <cell r="U908" t="str">
            <v xml:space="preserve">GAGL </v>
          </cell>
          <cell r="V908">
            <v>39.016027777777779</v>
          </cell>
          <cell r="W908">
            <v>-87.649777777777786</v>
          </cell>
          <cell r="X908">
            <v>0</v>
          </cell>
          <cell r="Y908">
            <v>0</v>
          </cell>
          <cell r="Z908">
            <v>1</v>
          </cell>
          <cell r="AA908" t="str">
            <v xml:space="preserve"> GARSV ILRobinson Muni</v>
          </cell>
        </row>
        <row r="909">
          <cell r="A909" t="str">
            <v>GL</v>
          </cell>
          <cell r="B909" t="str">
            <v>IL</v>
          </cell>
          <cell r="C909" t="str">
            <v>Sparta Comm-Hunter Fld</v>
          </cell>
          <cell r="D909" t="str">
            <v>SAR</v>
          </cell>
          <cell r="E909" t="str">
            <v>05002.3*A</v>
          </cell>
          <cell r="F909" t="str">
            <v>17-0094</v>
          </cell>
          <cell r="G909" t="str">
            <v>GA</v>
          </cell>
          <cell r="H909" t="str">
            <v/>
          </cell>
          <cell r="I909" t="str">
            <v xml:space="preserve"> 137336.200</v>
          </cell>
          <cell r="J909" t="str">
            <v xml:space="preserve"> -322915.600</v>
          </cell>
          <cell r="K909">
            <v>0</v>
          </cell>
          <cell r="L909">
            <v>0</v>
          </cell>
          <cell r="M909">
            <v>38.148944444444446</v>
          </cell>
          <cell r="N909">
            <v>-89.698777777777778</v>
          </cell>
          <cell r="P909" t="str">
            <v>GA</v>
          </cell>
          <cell r="Q909">
            <v>929</v>
          </cell>
          <cell r="R909" t="str">
            <v>GA</v>
          </cell>
          <cell r="S909" t="str">
            <v/>
          </cell>
          <cell r="T909" t="str">
            <v>17-0094</v>
          </cell>
          <cell r="U909" t="str">
            <v xml:space="preserve">GAGL </v>
          </cell>
          <cell r="V909">
            <v>38.148944444444446</v>
          </cell>
          <cell r="W909">
            <v>-89.698777777777778</v>
          </cell>
          <cell r="X909">
            <v>0</v>
          </cell>
          <cell r="Y909">
            <v>0</v>
          </cell>
          <cell r="Z909">
            <v>1</v>
          </cell>
          <cell r="AA909" t="str">
            <v xml:space="preserve"> GASAR ILSparta Comm-Hunter Fld</v>
          </cell>
        </row>
        <row r="910">
          <cell r="A910" t="str">
            <v>GL</v>
          </cell>
          <cell r="B910" t="str">
            <v>IL</v>
          </cell>
          <cell r="C910" t="str">
            <v>Tri-Township</v>
          </cell>
          <cell r="D910" t="str">
            <v>SFY</v>
          </cell>
          <cell r="E910" t="str">
            <v>04992.1*A</v>
          </cell>
          <cell r="F910" t="str">
            <v>17-0091</v>
          </cell>
          <cell r="G910" t="str">
            <v>GA</v>
          </cell>
          <cell r="H910" t="str">
            <v/>
          </cell>
          <cell r="I910" t="str">
            <v xml:space="preserve"> 151365.000</v>
          </cell>
          <cell r="J910" t="str">
            <v xml:space="preserve"> -324388.600</v>
          </cell>
          <cell r="K910">
            <v>0</v>
          </cell>
          <cell r="L910">
            <v>0</v>
          </cell>
          <cell r="M910">
            <v>42.045833333333334</v>
          </cell>
          <cell r="N910">
            <v>-90.107944444444442</v>
          </cell>
          <cell r="P910" t="str">
            <v>GA</v>
          </cell>
          <cell r="Q910">
            <v>930</v>
          </cell>
          <cell r="R910" t="str">
            <v>GA</v>
          </cell>
          <cell r="S910" t="str">
            <v/>
          </cell>
          <cell r="T910" t="str">
            <v>17-0091</v>
          </cell>
          <cell r="U910" t="str">
            <v xml:space="preserve">GAGL </v>
          </cell>
          <cell r="V910">
            <v>42.045833333333334</v>
          </cell>
          <cell r="W910">
            <v>-90.107944444444442</v>
          </cell>
          <cell r="X910">
            <v>0</v>
          </cell>
          <cell r="Y910">
            <v>0</v>
          </cell>
          <cell r="Z910">
            <v>1</v>
          </cell>
          <cell r="AA910" t="str">
            <v xml:space="preserve"> GASFY ILTri-Township</v>
          </cell>
        </row>
        <row r="911">
          <cell r="A911" t="str">
            <v>GL</v>
          </cell>
          <cell r="B911" t="str">
            <v>IL</v>
          </cell>
          <cell r="C911" t="str">
            <v>Salem-Leckrone</v>
          </cell>
          <cell r="D911" t="str">
            <v>SLO</v>
          </cell>
          <cell r="E911" t="str">
            <v>04989.*A</v>
          </cell>
          <cell r="F911" t="str">
            <v>17-0089</v>
          </cell>
          <cell r="G911" t="str">
            <v>GA</v>
          </cell>
          <cell r="H911" t="str">
            <v/>
          </cell>
          <cell r="I911" t="str">
            <v xml:space="preserve"> 139114.340</v>
          </cell>
          <cell r="J911" t="str">
            <v xml:space="preserve"> -320271.067</v>
          </cell>
          <cell r="K911">
            <v>0</v>
          </cell>
          <cell r="L911">
            <v>0</v>
          </cell>
          <cell r="M911">
            <v>38.642872222222223</v>
          </cell>
          <cell r="N911">
            <v>-88.964185277777773</v>
          </cell>
          <cell r="P911" t="str">
            <v>GA</v>
          </cell>
          <cell r="Q911">
            <v>931</v>
          </cell>
          <cell r="R911" t="str">
            <v>GA</v>
          </cell>
          <cell r="S911" t="str">
            <v/>
          </cell>
          <cell r="T911" t="str">
            <v>17-0089</v>
          </cell>
          <cell r="U911" t="str">
            <v xml:space="preserve">GAGL </v>
          </cell>
          <cell r="V911">
            <v>38.642872222222223</v>
          </cell>
          <cell r="W911">
            <v>-88.964185277777773</v>
          </cell>
          <cell r="X911">
            <v>0</v>
          </cell>
          <cell r="Y911">
            <v>0</v>
          </cell>
          <cell r="Z911">
            <v>1</v>
          </cell>
          <cell r="AA911" t="str">
            <v xml:space="preserve"> GASLO ILSalem-Leckrone</v>
          </cell>
        </row>
        <row r="912">
          <cell r="A912" t="str">
            <v>GL</v>
          </cell>
          <cell r="B912" t="str">
            <v>IL</v>
          </cell>
          <cell r="C912" t="str">
            <v>Abraham Lincoln Capital</v>
          </cell>
          <cell r="D912" t="str">
            <v>SPI</v>
          </cell>
          <cell r="E912" t="str">
            <v>05008.*A</v>
          </cell>
          <cell r="F912" t="str">
            <v>17-0096</v>
          </cell>
          <cell r="G912" t="str">
            <v>P</v>
          </cell>
          <cell r="H912" t="str">
            <v>N</v>
          </cell>
          <cell r="I912" t="str">
            <v xml:space="preserve"> 143439.156</v>
          </cell>
          <cell r="J912" t="str">
            <v xml:space="preserve"> -322841.123</v>
          </cell>
          <cell r="K912">
            <v>56771</v>
          </cell>
          <cell r="L912">
            <v>170</v>
          </cell>
          <cell r="M912">
            <v>39.844209999999997</v>
          </cell>
          <cell r="N912">
            <v>-89.678089722222225</v>
          </cell>
          <cell r="P912" t="str">
            <v>PR</v>
          </cell>
          <cell r="Q912">
            <v>932</v>
          </cell>
          <cell r="R912" t="str">
            <v>PR</v>
          </cell>
          <cell r="S912" t="str">
            <v/>
          </cell>
          <cell r="T912" t="str">
            <v>17-0096</v>
          </cell>
          <cell r="U912" t="str">
            <v>P GLN</v>
          </cell>
          <cell r="V912">
            <v>39.844209999999997</v>
          </cell>
          <cell r="W912">
            <v>-89.678089722222225</v>
          </cell>
          <cell r="X912">
            <v>56771</v>
          </cell>
          <cell r="Y912">
            <v>170</v>
          </cell>
          <cell r="Z912">
            <v>1</v>
          </cell>
          <cell r="AA912" t="str">
            <v>NP SPI ILAbraham Lincoln Capital</v>
          </cell>
        </row>
        <row r="913">
          <cell r="A913" t="str">
            <v>GL</v>
          </cell>
          <cell r="B913" t="str">
            <v>IL</v>
          </cell>
          <cell r="C913" t="str">
            <v>Whiteside Co-Jos H Bittorf Fld</v>
          </cell>
          <cell r="D913" t="str">
            <v>SQI</v>
          </cell>
          <cell r="E913" t="str">
            <v>05012.1*A</v>
          </cell>
          <cell r="F913" t="str">
            <v>17-0098</v>
          </cell>
          <cell r="G913" t="str">
            <v>GA</v>
          </cell>
          <cell r="H913" t="str">
            <v/>
          </cell>
          <cell r="I913" t="str">
            <v xml:space="preserve"> 150274.200</v>
          </cell>
          <cell r="J913" t="str">
            <v xml:space="preserve"> -322834.700</v>
          </cell>
          <cell r="K913">
            <v>4</v>
          </cell>
          <cell r="L913">
            <v>40</v>
          </cell>
          <cell r="M913">
            <v>41.742833333333337</v>
          </cell>
          <cell r="N913">
            <v>-89.676305555555558</v>
          </cell>
          <cell r="P913" t="str">
            <v>GA</v>
          </cell>
          <cell r="Q913">
            <v>933</v>
          </cell>
          <cell r="R913" t="str">
            <v>GA</v>
          </cell>
          <cell r="S913" t="str">
            <v/>
          </cell>
          <cell r="T913" t="str">
            <v>17-0098</v>
          </cell>
          <cell r="U913" t="str">
            <v xml:space="preserve">GAGL </v>
          </cell>
          <cell r="V913">
            <v>41.742833333333337</v>
          </cell>
          <cell r="W913">
            <v>-89.676305555555558</v>
          </cell>
          <cell r="X913">
            <v>4</v>
          </cell>
          <cell r="Y913">
            <v>40</v>
          </cell>
          <cell r="Z913">
            <v>1</v>
          </cell>
          <cell r="AA913" t="str">
            <v xml:space="preserve"> GASQI ILWhiteside Co-Jos H Bittorf Fld</v>
          </cell>
        </row>
        <row r="914">
          <cell r="A914" t="str">
            <v>GL</v>
          </cell>
          <cell r="B914" t="str">
            <v>IL</v>
          </cell>
          <cell r="C914" t="str">
            <v>Taylorville Muni</v>
          </cell>
          <cell r="D914" t="str">
            <v>TAZ</v>
          </cell>
          <cell r="E914" t="str">
            <v>05023.6*A</v>
          </cell>
          <cell r="F914" t="str">
            <v>17-0100</v>
          </cell>
          <cell r="G914" t="str">
            <v>GA</v>
          </cell>
          <cell r="H914" t="str">
            <v/>
          </cell>
          <cell r="I914" t="str">
            <v xml:space="preserve"> 142317.256</v>
          </cell>
          <cell r="J914" t="str">
            <v xml:space="preserve"> -321590.408</v>
          </cell>
          <cell r="K914">
            <v>0</v>
          </cell>
          <cell r="L914">
            <v>0</v>
          </cell>
          <cell r="M914">
            <v>39.53257111111111</v>
          </cell>
          <cell r="N914">
            <v>-89.330668888888894</v>
          </cell>
          <cell r="P914" t="str">
            <v>GA</v>
          </cell>
          <cell r="Q914">
            <v>934</v>
          </cell>
          <cell r="R914" t="str">
            <v>GA</v>
          </cell>
          <cell r="S914" t="str">
            <v/>
          </cell>
          <cell r="T914" t="str">
            <v>17-0100</v>
          </cell>
          <cell r="U914" t="str">
            <v xml:space="preserve">GAGL </v>
          </cell>
          <cell r="V914">
            <v>39.53257111111111</v>
          </cell>
          <cell r="W914">
            <v>-89.330668888888894</v>
          </cell>
          <cell r="X914">
            <v>0</v>
          </cell>
          <cell r="Y914">
            <v>0</v>
          </cell>
          <cell r="Z914">
            <v>1</v>
          </cell>
          <cell r="AA914" t="str">
            <v xml:space="preserve"> GATAZ ILTaylorville Muni</v>
          </cell>
        </row>
        <row r="915">
          <cell r="A915" t="str">
            <v>GL</v>
          </cell>
          <cell r="B915" t="str">
            <v>IL</v>
          </cell>
          <cell r="C915" t="str">
            <v>Rantoul Nat Av Ctr-Elliott Fld</v>
          </cell>
          <cell r="D915" t="str">
            <v>TIP</v>
          </cell>
          <cell r="E915" t="str">
            <v>04958.85*A</v>
          </cell>
          <cell r="F915" t="str">
            <v>17-0136</v>
          </cell>
          <cell r="G915" t="str">
            <v>GA</v>
          </cell>
          <cell r="H915" t="str">
            <v/>
          </cell>
          <cell r="I915" t="str">
            <v xml:space="preserve"> 145056.800</v>
          </cell>
          <cell r="J915" t="str">
            <v xml:space="preserve"> -317312.600</v>
          </cell>
          <cell r="K915">
            <v>0</v>
          </cell>
          <cell r="L915">
            <v>19</v>
          </cell>
          <cell r="M915">
            <v>40.29355555555555</v>
          </cell>
          <cell r="N915">
            <v>-88.142388888888888</v>
          </cell>
          <cell r="P915" t="str">
            <v>GA</v>
          </cell>
          <cell r="Q915">
            <v>935</v>
          </cell>
          <cell r="R915" t="str">
            <v>GA</v>
          </cell>
          <cell r="S915" t="str">
            <v/>
          </cell>
          <cell r="T915" t="str">
            <v>17-0136</v>
          </cell>
          <cell r="U915" t="str">
            <v xml:space="preserve">GAGL </v>
          </cell>
          <cell r="V915">
            <v>40.29355555555555</v>
          </cell>
          <cell r="W915">
            <v>-88.142388888888888</v>
          </cell>
          <cell r="X915">
            <v>0</v>
          </cell>
          <cell r="Y915">
            <v>19</v>
          </cell>
          <cell r="Z915">
            <v>1</v>
          </cell>
          <cell r="AA915" t="str">
            <v xml:space="preserve"> GATIP ILRantoul Nat Av Ctr-Elliott Fld</v>
          </cell>
        </row>
        <row r="916">
          <cell r="A916" t="str">
            <v>GL</v>
          </cell>
          <cell r="B916" t="str">
            <v>IL</v>
          </cell>
          <cell r="C916" t="str">
            <v>Waukegan Rgnl</v>
          </cell>
          <cell r="D916" t="str">
            <v>UGN</v>
          </cell>
          <cell r="E916" t="str">
            <v>04503.*A</v>
          </cell>
          <cell r="F916" t="str">
            <v>17-0105</v>
          </cell>
          <cell r="G916" t="str">
            <v>R</v>
          </cell>
          <cell r="H916" t="str">
            <v/>
          </cell>
          <cell r="I916" t="str">
            <v xml:space="preserve"> 152719.776</v>
          </cell>
          <cell r="J916" t="str">
            <v xml:space="preserve"> -316324.465</v>
          </cell>
          <cell r="K916">
            <v>190</v>
          </cell>
          <cell r="L916">
            <v>194</v>
          </cell>
          <cell r="M916">
            <v>42.422160000000005</v>
          </cell>
          <cell r="N916">
            <v>-87.867906944444456</v>
          </cell>
          <cell r="P916" t="str">
            <v>RL</v>
          </cell>
          <cell r="Q916">
            <v>936</v>
          </cell>
          <cell r="R916" t="str">
            <v>RL</v>
          </cell>
          <cell r="S916" t="str">
            <v/>
          </cell>
          <cell r="T916" t="str">
            <v>17-0105</v>
          </cell>
          <cell r="U916" t="str">
            <v xml:space="preserve">R GL </v>
          </cell>
          <cell r="V916">
            <v>42.422160000000005</v>
          </cell>
          <cell r="W916">
            <v>-87.867906944444456</v>
          </cell>
          <cell r="X916">
            <v>190</v>
          </cell>
          <cell r="Y916">
            <v>194</v>
          </cell>
          <cell r="Z916">
            <v>1</v>
          </cell>
          <cell r="AA916" t="str">
            <v xml:space="preserve"> R UGN ILWaukegan Rgnl</v>
          </cell>
        </row>
        <row r="917">
          <cell r="A917" t="str">
            <v>GL</v>
          </cell>
          <cell r="B917" t="str">
            <v>IL</v>
          </cell>
          <cell r="C917" t="str">
            <v>Quincy Rgnl-Baldwin Fld</v>
          </cell>
          <cell r="D917" t="str">
            <v>UIN</v>
          </cell>
          <cell r="E917" t="str">
            <v>04958.*A</v>
          </cell>
          <cell r="F917" t="str">
            <v>17-0085</v>
          </cell>
          <cell r="G917" t="str">
            <v>GA</v>
          </cell>
          <cell r="H917" t="str">
            <v/>
          </cell>
          <cell r="I917" t="str">
            <v xml:space="preserve"> 143794.864</v>
          </cell>
          <cell r="J917" t="str">
            <v xml:space="preserve"> -328300.069</v>
          </cell>
          <cell r="K917">
            <v>2044</v>
          </cell>
          <cell r="L917">
            <v>50</v>
          </cell>
          <cell r="M917">
            <v>39.943017777777776</v>
          </cell>
          <cell r="N917">
            <v>-91.194463611111118</v>
          </cell>
          <cell r="P917" t="str">
            <v>GA</v>
          </cell>
          <cell r="Q917">
            <v>937</v>
          </cell>
          <cell r="R917" t="str">
            <v>CM</v>
          </cell>
          <cell r="S917" t="str">
            <v>IL</v>
          </cell>
          <cell r="T917" t="str">
            <v>17-0085</v>
          </cell>
          <cell r="U917" t="str">
            <v xml:space="preserve">GAGL </v>
          </cell>
          <cell r="V917">
            <v>39.943017777777776</v>
          </cell>
          <cell r="W917">
            <v>-91.194463611111118</v>
          </cell>
          <cell r="X917">
            <v>2044</v>
          </cell>
          <cell r="Y917">
            <v>50</v>
          </cell>
          <cell r="Z917">
            <v>1</v>
          </cell>
          <cell r="AA917" t="str">
            <v xml:space="preserve"> GAUIN ILQuincy Rgnl-Baldwin Fld</v>
          </cell>
        </row>
        <row r="918">
          <cell r="A918" t="str">
            <v>GL</v>
          </cell>
          <cell r="B918" t="str">
            <v>IL</v>
          </cell>
          <cell r="C918" t="str">
            <v>Vandalia Muni</v>
          </cell>
          <cell r="D918" t="str">
            <v>VLA</v>
          </cell>
          <cell r="E918" t="str">
            <v>05035.*A</v>
          </cell>
          <cell r="F918" t="str">
            <v>17-0102</v>
          </cell>
          <cell r="G918" t="str">
            <v>GA</v>
          </cell>
          <cell r="H918" t="str">
            <v/>
          </cell>
          <cell r="I918" t="str">
            <v xml:space="preserve"> 140369.277</v>
          </cell>
          <cell r="J918" t="str">
            <v xml:space="preserve"> -320998.281</v>
          </cell>
          <cell r="K918">
            <v>0</v>
          </cell>
          <cell r="L918">
            <v>0</v>
          </cell>
          <cell r="M918">
            <v>38.991465833333336</v>
          </cell>
          <cell r="N918">
            <v>-89.166189166666669</v>
          </cell>
          <cell r="P918" t="str">
            <v>GA</v>
          </cell>
          <cell r="Q918">
            <v>938</v>
          </cell>
          <cell r="R918" t="str">
            <v>GA</v>
          </cell>
          <cell r="S918" t="str">
            <v/>
          </cell>
          <cell r="T918" t="str">
            <v>17-0102</v>
          </cell>
          <cell r="U918" t="str">
            <v xml:space="preserve">GAGL </v>
          </cell>
          <cell r="V918">
            <v>38.991465833333336</v>
          </cell>
          <cell r="W918">
            <v>-89.166189166666669</v>
          </cell>
          <cell r="X918">
            <v>0</v>
          </cell>
          <cell r="Y918">
            <v>0</v>
          </cell>
          <cell r="Z918">
            <v>1</v>
          </cell>
          <cell r="AA918" t="str">
            <v xml:space="preserve"> GAVLA ILVandalia Muni</v>
          </cell>
        </row>
        <row r="919">
          <cell r="A919" t="str">
            <v>GL</v>
          </cell>
          <cell r="B919" t="str">
            <v>IL</v>
          </cell>
          <cell r="C919" t="str">
            <v>IL Valley Rgnl-Duncan Fld</v>
          </cell>
          <cell r="D919" t="str">
            <v>VYS</v>
          </cell>
          <cell r="E919" t="str">
            <v>04939.82*A</v>
          </cell>
          <cell r="F919" t="str">
            <v>17-0060</v>
          </cell>
          <cell r="G919" t="str">
            <v>GA</v>
          </cell>
          <cell r="H919" t="str">
            <v/>
          </cell>
          <cell r="I919" t="str">
            <v xml:space="preserve"> 148866.725</v>
          </cell>
          <cell r="J919" t="str">
            <v xml:space="preserve"> -320951.103</v>
          </cell>
          <cell r="K919">
            <v>47</v>
          </cell>
          <cell r="L919">
            <v>33</v>
          </cell>
          <cell r="M919">
            <v>41.351868055555556</v>
          </cell>
          <cell r="N919">
            <v>-89.153084166666673</v>
          </cell>
          <cell r="P919" t="str">
            <v>GA</v>
          </cell>
          <cell r="Q919">
            <v>939</v>
          </cell>
          <cell r="R919" t="str">
            <v>GA</v>
          </cell>
          <cell r="S919" t="str">
            <v/>
          </cell>
          <cell r="T919" t="str">
            <v>17-0060</v>
          </cell>
          <cell r="U919" t="str">
            <v xml:space="preserve">GAGL </v>
          </cell>
          <cell r="V919">
            <v>41.351868055555556</v>
          </cell>
          <cell r="W919">
            <v>-89.153084166666673</v>
          </cell>
          <cell r="X919">
            <v>47</v>
          </cell>
          <cell r="Y919">
            <v>33</v>
          </cell>
          <cell r="Z919">
            <v>1</v>
          </cell>
          <cell r="AA919" t="str">
            <v xml:space="preserve"> GAVYS ILIL Valley Rgnl-Duncan Fld</v>
          </cell>
        </row>
        <row r="920">
          <cell r="A920" t="str">
            <v>GL</v>
          </cell>
          <cell r="B920" t="str">
            <v>IN</v>
          </cell>
          <cell r="C920" t="str">
            <v>Griffith-Merrillville</v>
          </cell>
          <cell r="D920" t="str">
            <v>05C</v>
          </cell>
          <cell r="E920" t="str">
            <v>05327.*A</v>
          </cell>
          <cell r="F920" t="str">
            <v>18-0101</v>
          </cell>
          <cell r="G920" t="str">
            <v>R</v>
          </cell>
          <cell r="H920" t="str">
            <v/>
          </cell>
          <cell r="I920" t="str">
            <v xml:space="preserve"> 149471.428</v>
          </cell>
          <cell r="J920" t="str">
            <v xml:space="preserve"> -314638.229</v>
          </cell>
          <cell r="K920">
            <v>15</v>
          </cell>
          <cell r="L920">
            <v>61</v>
          </cell>
          <cell r="M920">
            <v>41.519841111111113</v>
          </cell>
          <cell r="N920">
            <v>-87.399508055555557</v>
          </cell>
          <cell r="P920" t="str">
            <v>RL</v>
          </cell>
          <cell r="Q920">
            <v>940</v>
          </cell>
          <cell r="R920" t="str">
            <v>RL</v>
          </cell>
          <cell r="S920" t="str">
            <v/>
          </cell>
          <cell r="T920" t="str">
            <v>18-0101</v>
          </cell>
          <cell r="U920" t="str">
            <v xml:space="preserve">R GL </v>
          </cell>
          <cell r="V920">
            <v>41.519841111111113</v>
          </cell>
          <cell r="W920">
            <v>-87.399508055555557</v>
          </cell>
          <cell r="X920">
            <v>15</v>
          </cell>
          <cell r="Y920">
            <v>61</v>
          </cell>
          <cell r="Z920">
            <v>1</v>
          </cell>
          <cell r="AA920" t="str">
            <v xml:space="preserve"> R 05C INGriffith-Merrillville</v>
          </cell>
        </row>
        <row r="921">
          <cell r="A921" t="str">
            <v>GL</v>
          </cell>
          <cell r="B921" t="str">
            <v>IN</v>
          </cell>
          <cell r="C921" t="str">
            <v>Delphi Muni</v>
          </cell>
          <cell r="D921" t="str">
            <v>1I9</v>
          </cell>
          <cell r="E921" t="str">
            <v>05232.11*A</v>
          </cell>
          <cell r="F921" t="str">
            <v>18-0117</v>
          </cell>
          <cell r="G921" t="str">
            <v>GA</v>
          </cell>
          <cell r="H921" t="str">
            <v/>
          </cell>
          <cell r="I921" t="str">
            <v xml:space="preserve"> 145954.800</v>
          </cell>
          <cell r="J921" t="str">
            <v xml:space="preserve"> -312053.340</v>
          </cell>
          <cell r="K921">
            <v>0</v>
          </cell>
          <cell r="L921">
            <v>0</v>
          </cell>
          <cell r="M921">
            <v>40.542999999999999</v>
          </cell>
          <cell r="N921">
            <v>-86.681483333333347</v>
          </cell>
          <cell r="P921" t="str">
            <v>GA</v>
          </cell>
          <cell r="Q921">
            <v>941</v>
          </cell>
          <cell r="R921" t="str">
            <v>GA</v>
          </cell>
          <cell r="S921" t="str">
            <v/>
          </cell>
          <cell r="T921" t="str">
            <v>18-0117</v>
          </cell>
          <cell r="U921" t="str">
            <v xml:space="preserve">GAGL </v>
          </cell>
          <cell r="V921">
            <v>40.542999999999999</v>
          </cell>
          <cell r="W921">
            <v>-86.681483333333347</v>
          </cell>
          <cell r="X921">
            <v>0</v>
          </cell>
          <cell r="Y921">
            <v>0</v>
          </cell>
          <cell r="Z921">
            <v>1</v>
          </cell>
          <cell r="AA921" t="str">
            <v xml:space="preserve"> GA1I9 INDelphi Muni</v>
          </cell>
        </row>
        <row r="922">
          <cell r="A922" t="str">
            <v>GL</v>
          </cell>
          <cell r="B922" t="str">
            <v>IN</v>
          </cell>
          <cell r="C922" t="str">
            <v>Hendricks Co-Gordon Graham Fld</v>
          </cell>
          <cell r="D922" t="str">
            <v>2R2</v>
          </cell>
          <cell r="E922" t="str">
            <v>05370.9*A</v>
          </cell>
          <cell r="F922" t="str">
            <v>18-0093</v>
          </cell>
          <cell r="G922" t="str">
            <v>R</v>
          </cell>
          <cell r="H922" t="str">
            <v/>
          </cell>
          <cell r="I922" t="str">
            <v xml:space="preserve"> 143088.400</v>
          </cell>
          <cell r="J922" t="str">
            <v xml:space="preserve"> -311310.600</v>
          </cell>
          <cell r="K922">
            <v>3</v>
          </cell>
          <cell r="L922">
            <v>65</v>
          </cell>
          <cell r="M922">
            <v>39.746777777777773</v>
          </cell>
          <cell r="N922">
            <v>-86.475166666666667</v>
          </cell>
          <cell r="P922" t="str">
            <v>RL</v>
          </cell>
          <cell r="Q922">
            <v>942</v>
          </cell>
          <cell r="R922" t="str">
            <v>RL</v>
          </cell>
          <cell r="S922" t="str">
            <v/>
          </cell>
          <cell r="T922" t="str">
            <v>18-0093</v>
          </cell>
          <cell r="U922" t="str">
            <v xml:space="preserve">R GL </v>
          </cell>
          <cell r="V922">
            <v>39.746777777777773</v>
          </cell>
          <cell r="W922">
            <v>-86.475166666666667</v>
          </cell>
          <cell r="X922">
            <v>3</v>
          </cell>
          <cell r="Y922">
            <v>65</v>
          </cell>
          <cell r="Z922">
            <v>1</v>
          </cell>
          <cell r="AA922" t="str">
            <v xml:space="preserve"> R 2R2 INHendricks Co-Gordon Graham Fld</v>
          </cell>
        </row>
        <row r="923">
          <cell r="A923" t="str">
            <v>GL</v>
          </cell>
          <cell r="B923" t="str">
            <v>IN</v>
          </cell>
          <cell r="C923" t="str">
            <v>Putnam Co</v>
          </cell>
          <cell r="D923" t="str">
            <v>4I7</v>
          </cell>
          <cell r="E923" t="str">
            <v>05311.*A</v>
          </cell>
          <cell r="F923" t="str">
            <v>18-0030</v>
          </cell>
          <cell r="G923" t="str">
            <v>GA</v>
          </cell>
          <cell r="H923" t="str">
            <v/>
          </cell>
          <cell r="I923" t="str">
            <v xml:space="preserve"> 142680.800</v>
          </cell>
          <cell r="J923" t="str">
            <v xml:space="preserve"> -312529.700</v>
          </cell>
          <cell r="K923">
            <v>9</v>
          </cell>
          <cell r="L923">
            <v>19</v>
          </cell>
          <cell r="M923">
            <v>39.633555555555553</v>
          </cell>
          <cell r="N923">
            <v>-86.813805555555561</v>
          </cell>
          <cell r="P923" t="str">
            <v>GA</v>
          </cell>
          <cell r="Q923">
            <v>943</v>
          </cell>
          <cell r="R923" t="str">
            <v>GA</v>
          </cell>
          <cell r="S923" t="str">
            <v/>
          </cell>
          <cell r="T923" t="str">
            <v>18-0030</v>
          </cell>
          <cell r="U923" t="str">
            <v xml:space="preserve">GAGL </v>
          </cell>
          <cell r="V923">
            <v>39.633555555555553</v>
          </cell>
          <cell r="W923">
            <v>-86.813805555555561</v>
          </cell>
          <cell r="X923">
            <v>9</v>
          </cell>
          <cell r="Y923">
            <v>19</v>
          </cell>
          <cell r="Z923">
            <v>1</v>
          </cell>
          <cell r="AA923" t="str">
            <v xml:space="preserve"> GA4I7 INPutnam Co</v>
          </cell>
        </row>
        <row r="924">
          <cell r="A924" t="str">
            <v>GL</v>
          </cell>
          <cell r="B924" t="str">
            <v>IN</v>
          </cell>
          <cell r="C924" t="str">
            <v>Kentland Muni</v>
          </cell>
          <cell r="D924" t="str">
            <v>50I</v>
          </cell>
          <cell r="E924" t="str">
            <v>05398.8*A</v>
          </cell>
          <cell r="F924" t="str">
            <v>18-0025</v>
          </cell>
          <cell r="G924" t="str">
            <v>GA</v>
          </cell>
          <cell r="H924" t="str">
            <v/>
          </cell>
          <cell r="I924" t="str">
            <v xml:space="preserve"> 146731.436</v>
          </cell>
          <cell r="J924" t="str">
            <v xml:space="preserve"> -314741.589</v>
          </cell>
          <cell r="K924">
            <v>0</v>
          </cell>
          <cell r="L924">
            <v>0</v>
          </cell>
          <cell r="M924">
            <v>40.758732222222221</v>
          </cell>
          <cell r="N924">
            <v>-87.428219166666665</v>
          </cell>
          <cell r="P924" t="str">
            <v>GA</v>
          </cell>
          <cell r="Q924">
            <v>944</v>
          </cell>
          <cell r="R924" t="str">
            <v>GA</v>
          </cell>
          <cell r="S924" t="str">
            <v/>
          </cell>
          <cell r="T924" t="str">
            <v>18-0025</v>
          </cell>
          <cell r="U924" t="str">
            <v xml:space="preserve">GAGL </v>
          </cell>
          <cell r="V924">
            <v>40.758732222222221</v>
          </cell>
          <cell r="W924">
            <v>-87.428219166666665</v>
          </cell>
          <cell r="X924">
            <v>0</v>
          </cell>
          <cell r="Y924">
            <v>0</v>
          </cell>
          <cell r="Z924">
            <v>1</v>
          </cell>
          <cell r="AA924" t="str">
            <v xml:space="preserve"> GA50I INKentland Muni</v>
          </cell>
        </row>
        <row r="925">
          <cell r="A925" t="str">
            <v>GL</v>
          </cell>
          <cell r="B925" t="str">
            <v>IN</v>
          </cell>
          <cell r="C925" t="str">
            <v>Sheridan</v>
          </cell>
          <cell r="D925" t="str">
            <v>5I4</v>
          </cell>
          <cell r="E925" t="str">
            <v>05655.*A</v>
          </cell>
          <cell r="F925" t="str">
            <v>18-0078</v>
          </cell>
          <cell r="G925" t="str">
            <v>GA</v>
          </cell>
          <cell r="H925" t="str">
            <v/>
          </cell>
          <cell r="I925" t="str">
            <v xml:space="preserve"> 144640.533</v>
          </cell>
          <cell r="J925" t="str">
            <v xml:space="preserve"> -310382.276</v>
          </cell>
          <cell r="K925">
            <v>0</v>
          </cell>
          <cell r="L925">
            <v>0</v>
          </cell>
          <cell r="M925">
            <v>40.177925833333333</v>
          </cell>
          <cell r="N925">
            <v>-86.217298888888891</v>
          </cell>
          <cell r="P925" t="str">
            <v>GA</v>
          </cell>
          <cell r="Q925">
            <v>945</v>
          </cell>
          <cell r="R925" t="str">
            <v>GA</v>
          </cell>
          <cell r="S925" t="str">
            <v/>
          </cell>
          <cell r="T925" t="str">
            <v>18-0078</v>
          </cell>
          <cell r="U925" t="str">
            <v xml:space="preserve">GAGL </v>
          </cell>
          <cell r="V925">
            <v>40.177925833333333</v>
          </cell>
          <cell r="W925">
            <v>-86.217298888888891</v>
          </cell>
          <cell r="X925">
            <v>0</v>
          </cell>
          <cell r="Y925">
            <v>0</v>
          </cell>
          <cell r="Z925">
            <v>1</v>
          </cell>
          <cell r="AA925" t="str">
            <v xml:space="preserve"> GA5I4 INSheridan</v>
          </cell>
        </row>
        <row r="926">
          <cell r="A926" t="str">
            <v>GL</v>
          </cell>
          <cell r="B926" t="str">
            <v>IN</v>
          </cell>
          <cell r="C926" t="str">
            <v>Indianapolis Dwntwn</v>
          </cell>
          <cell r="D926" t="str">
            <v>8A4</v>
          </cell>
          <cell r="E926" t="str">
            <v>05370.8*H</v>
          </cell>
          <cell r="F926" t="str">
            <v>18-0118</v>
          </cell>
          <cell r="G926" t="str">
            <v>GA</v>
          </cell>
          <cell r="H926" t="str">
            <v/>
          </cell>
          <cell r="I926" t="str">
            <v xml:space="preserve"> 143157.155</v>
          </cell>
          <cell r="J926" t="str">
            <v xml:space="preserve"> -310135.950</v>
          </cell>
          <cell r="K926">
            <v>0</v>
          </cell>
          <cell r="L926">
            <v>0</v>
          </cell>
          <cell r="M926">
            <v>39.765876388888891</v>
          </cell>
          <cell r="N926">
            <v>-86.148875000000004</v>
          </cell>
          <cell r="P926" t="str">
            <v>GA</v>
          </cell>
          <cell r="Q926">
            <v>946</v>
          </cell>
          <cell r="R926" t="str">
            <v>GA</v>
          </cell>
          <cell r="S926" t="str">
            <v/>
          </cell>
          <cell r="T926" t="str">
            <v>18-0118</v>
          </cell>
          <cell r="U926" t="str">
            <v xml:space="preserve">GAGL </v>
          </cell>
          <cell r="V926">
            <v>39.765876388888891</v>
          </cell>
          <cell r="W926">
            <v>-86.148875000000004</v>
          </cell>
          <cell r="X926">
            <v>0</v>
          </cell>
          <cell r="Y926">
            <v>0</v>
          </cell>
          <cell r="Z926">
            <v>1</v>
          </cell>
          <cell r="AA926" t="str">
            <v xml:space="preserve"> GA8A4 INIndianapolis Dwntwn</v>
          </cell>
        </row>
        <row r="927">
          <cell r="A927" t="str">
            <v>GL</v>
          </cell>
          <cell r="B927" t="str">
            <v>IN</v>
          </cell>
          <cell r="C927" t="str">
            <v>Anderson Muni-Darlington Fld</v>
          </cell>
          <cell r="D927" t="str">
            <v>AID</v>
          </cell>
          <cell r="E927" t="str">
            <v>05090.1*A</v>
          </cell>
          <cell r="F927" t="str">
            <v>18-0001</v>
          </cell>
          <cell r="G927" t="str">
            <v>GA</v>
          </cell>
          <cell r="H927" t="str">
            <v/>
          </cell>
          <cell r="I927" t="str">
            <v xml:space="preserve"> 144391.000</v>
          </cell>
          <cell r="J927" t="str">
            <v xml:space="preserve"> -308206.800</v>
          </cell>
          <cell r="K927">
            <v>21</v>
          </cell>
          <cell r="L927">
            <v>70</v>
          </cell>
          <cell r="M927">
            <v>40.108611111111109</v>
          </cell>
          <cell r="N927">
            <v>-85.613</v>
          </cell>
          <cell r="P927" t="str">
            <v>GA</v>
          </cell>
          <cell r="Q927">
            <v>947</v>
          </cell>
          <cell r="R927" t="str">
            <v>GA</v>
          </cell>
          <cell r="S927" t="str">
            <v/>
          </cell>
          <cell r="T927" t="str">
            <v>18-0001</v>
          </cell>
          <cell r="U927" t="str">
            <v xml:space="preserve">GAGL </v>
          </cell>
          <cell r="V927">
            <v>40.108611111111109</v>
          </cell>
          <cell r="W927">
            <v>-85.613</v>
          </cell>
          <cell r="X927">
            <v>21</v>
          </cell>
          <cell r="Y927">
            <v>70</v>
          </cell>
          <cell r="Z927">
            <v>1</v>
          </cell>
          <cell r="AA927" t="str">
            <v xml:space="preserve"> GAAID INAnderson Muni-Darlington Fld</v>
          </cell>
        </row>
        <row r="928">
          <cell r="A928" t="str">
            <v>GL</v>
          </cell>
          <cell r="B928" t="str">
            <v>IN</v>
          </cell>
          <cell r="C928" t="str">
            <v>Tri-State Steuben Co</v>
          </cell>
          <cell r="D928" t="str">
            <v>ANQ</v>
          </cell>
          <cell r="E928" t="str">
            <v>05092.*A</v>
          </cell>
          <cell r="F928" t="str">
            <v>18-0002</v>
          </cell>
          <cell r="G928" t="str">
            <v>GA</v>
          </cell>
          <cell r="H928" t="str">
            <v/>
          </cell>
          <cell r="I928" t="str">
            <v xml:space="preserve"> 149902.914</v>
          </cell>
          <cell r="J928" t="str">
            <v xml:space="preserve"> -306300.576</v>
          </cell>
          <cell r="K928">
            <v>31</v>
          </cell>
          <cell r="L928">
            <v>38</v>
          </cell>
          <cell r="M928">
            <v>41.639698333333328</v>
          </cell>
          <cell r="N928">
            <v>-85.083493333333337</v>
          </cell>
          <cell r="P928" t="str">
            <v>GA</v>
          </cell>
          <cell r="Q928">
            <v>948</v>
          </cell>
          <cell r="R928" t="str">
            <v>GA</v>
          </cell>
          <cell r="S928" t="str">
            <v/>
          </cell>
          <cell r="T928" t="str">
            <v>18-0002</v>
          </cell>
          <cell r="U928" t="str">
            <v xml:space="preserve">GAGL </v>
          </cell>
          <cell r="V928">
            <v>41.639698333333328</v>
          </cell>
          <cell r="W928">
            <v>-85.083493333333337</v>
          </cell>
          <cell r="X928">
            <v>31</v>
          </cell>
          <cell r="Y928">
            <v>38</v>
          </cell>
          <cell r="Z928">
            <v>1</v>
          </cell>
          <cell r="AA928" t="str">
            <v xml:space="preserve"> GAANQ INTri-State Steuben Co</v>
          </cell>
        </row>
        <row r="929">
          <cell r="A929" t="str">
            <v>GL</v>
          </cell>
          <cell r="B929" t="str">
            <v>IN</v>
          </cell>
          <cell r="C929" t="str">
            <v>Warsaw Muni</v>
          </cell>
          <cell r="D929" t="str">
            <v>ASW</v>
          </cell>
          <cell r="E929" t="str">
            <v>05738.*A</v>
          </cell>
          <cell r="F929" t="str">
            <v>18-0085</v>
          </cell>
          <cell r="G929" t="str">
            <v>GA</v>
          </cell>
          <cell r="H929" t="str">
            <v/>
          </cell>
          <cell r="I929" t="str">
            <v xml:space="preserve"> 148588.900</v>
          </cell>
          <cell r="J929" t="str">
            <v xml:space="preserve"> -309024.200</v>
          </cell>
          <cell r="K929">
            <v>4</v>
          </cell>
          <cell r="L929">
            <v>40</v>
          </cell>
          <cell r="M929">
            <v>41.274694444444442</v>
          </cell>
          <cell r="N929">
            <v>-85.840055555555566</v>
          </cell>
          <cell r="P929" t="str">
            <v>GA</v>
          </cell>
          <cell r="Q929">
            <v>949</v>
          </cell>
          <cell r="R929" t="str">
            <v>GA</v>
          </cell>
          <cell r="S929" t="str">
            <v/>
          </cell>
          <cell r="T929" t="str">
            <v>18-0085</v>
          </cell>
          <cell r="U929" t="str">
            <v xml:space="preserve">GAGL </v>
          </cell>
          <cell r="V929">
            <v>41.274694444444442</v>
          </cell>
          <cell r="W929">
            <v>-85.840055555555566</v>
          </cell>
          <cell r="X929">
            <v>4</v>
          </cell>
          <cell r="Y929">
            <v>40</v>
          </cell>
          <cell r="Z929">
            <v>1</v>
          </cell>
          <cell r="AA929" t="str">
            <v xml:space="preserve"> GAASW INWarsaw Muni</v>
          </cell>
        </row>
        <row r="930">
          <cell r="A930" t="str">
            <v>GL</v>
          </cell>
          <cell r="B930" t="str">
            <v>IN</v>
          </cell>
          <cell r="C930" t="str">
            <v>Columbus Muni</v>
          </cell>
          <cell r="D930" t="str">
            <v>BAK</v>
          </cell>
          <cell r="E930" t="str">
            <v>05192.*A</v>
          </cell>
          <cell r="F930" t="str">
            <v>18-0012</v>
          </cell>
          <cell r="G930" t="str">
            <v>GA</v>
          </cell>
          <cell r="H930" t="str">
            <v/>
          </cell>
          <cell r="I930" t="str">
            <v xml:space="preserve"> 141342.900</v>
          </cell>
          <cell r="J930" t="str">
            <v xml:space="preserve"> -309226.800</v>
          </cell>
          <cell r="K930">
            <v>18</v>
          </cell>
          <cell r="L930">
            <v>68</v>
          </cell>
          <cell r="M930">
            <v>39.261916666666664</v>
          </cell>
          <cell r="N930">
            <v>-85.896333333333331</v>
          </cell>
          <cell r="P930" t="str">
            <v>GA</v>
          </cell>
          <cell r="Q930">
            <v>950</v>
          </cell>
          <cell r="R930" t="str">
            <v>GA</v>
          </cell>
          <cell r="S930" t="str">
            <v/>
          </cell>
          <cell r="T930" t="str">
            <v>18-0012</v>
          </cell>
          <cell r="U930" t="str">
            <v xml:space="preserve">GAGL </v>
          </cell>
          <cell r="V930">
            <v>39.261916666666664</v>
          </cell>
          <cell r="W930">
            <v>-85.896333333333331</v>
          </cell>
          <cell r="X930">
            <v>18</v>
          </cell>
          <cell r="Y930">
            <v>68</v>
          </cell>
          <cell r="Z930">
            <v>1</v>
          </cell>
          <cell r="AA930" t="str">
            <v xml:space="preserve"> GABAK INColumbus Muni</v>
          </cell>
        </row>
        <row r="931">
          <cell r="A931" t="str">
            <v>GL</v>
          </cell>
          <cell r="B931" t="str">
            <v>IN</v>
          </cell>
          <cell r="C931" t="str">
            <v>Virgil I Grissom Muni</v>
          </cell>
          <cell r="D931" t="str">
            <v>BFR</v>
          </cell>
          <cell r="E931" t="str">
            <v>05110.*A</v>
          </cell>
          <cell r="F931" t="str">
            <v>18-0005</v>
          </cell>
          <cell r="G931" t="str">
            <v>GA</v>
          </cell>
          <cell r="H931" t="str">
            <v/>
          </cell>
          <cell r="I931" t="str">
            <v xml:space="preserve"> 139824.100</v>
          </cell>
          <cell r="J931" t="str">
            <v xml:space="preserve"> -311203.300</v>
          </cell>
          <cell r="K931">
            <v>0</v>
          </cell>
          <cell r="L931">
            <v>0</v>
          </cell>
          <cell r="M931">
            <v>38.840027777777777</v>
          </cell>
          <cell r="N931">
            <v>-86.445361111111112</v>
          </cell>
          <cell r="P931" t="str">
            <v>GA</v>
          </cell>
          <cell r="Q931">
            <v>951</v>
          </cell>
          <cell r="R931" t="str">
            <v>GA</v>
          </cell>
          <cell r="S931" t="str">
            <v/>
          </cell>
          <cell r="T931" t="str">
            <v>18-0005</v>
          </cell>
          <cell r="U931" t="str">
            <v xml:space="preserve">GAGL </v>
          </cell>
          <cell r="V931">
            <v>38.840027777777777</v>
          </cell>
          <cell r="W931">
            <v>-86.445361111111112</v>
          </cell>
          <cell r="X931">
            <v>0</v>
          </cell>
          <cell r="Y931">
            <v>0</v>
          </cell>
          <cell r="Z931">
            <v>1</v>
          </cell>
          <cell r="AA931" t="str">
            <v xml:space="preserve"> GABFR INVirgil I Grissom Muni</v>
          </cell>
        </row>
        <row r="932">
          <cell r="A932" t="str">
            <v>GL</v>
          </cell>
          <cell r="B932" t="str">
            <v>IN</v>
          </cell>
          <cell r="C932" t="str">
            <v>Monroe Co</v>
          </cell>
          <cell r="D932" t="str">
            <v>BMG</v>
          </cell>
          <cell r="E932" t="str">
            <v>05126.*A</v>
          </cell>
          <cell r="F932" t="str">
            <v>18-0006</v>
          </cell>
          <cell r="G932" t="str">
            <v>GA</v>
          </cell>
          <cell r="H932" t="str">
            <v/>
          </cell>
          <cell r="I932" t="str">
            <v xml:space="preserve"> 140925.675</v>
          </cell>
          <cell r="J932" t="str">
            <v xml:space="preserve"> -311820.050</v>
          </cell>
          <cell r="K932">
            <v>1030</v>
          </cell>
          <cell r="L932">
            <v>100</v>
          </cell>
          <cell r="M932">
            <v>39.146020833333331</v>
          </cell>
          <cell r="N932">
            <v>-86.616680555555547</v>
          </cell>
          <cell r="P932" t="str">
            <v>GA</v>
          </cell>
          <cell r="Q932">
            <v>952</v>
          </cell>
          <cell r="R932" t="str">
            <v>GA</v>
          </cell>
          <cell r="S932" t="str">
            <v/>
          </cell>
          <cell r="T932" t="str">
            <v>18-0006</v>
          </cell>
          <cell r="U932" t="str">
            <v xml:space="preserve">GAGL </v>
          </cell>
          <cell r="V932">
            <v>39.146020833333331</v>
          </cell>
          <cell r="W932">
            <v>-86.616680555555547</v>
          </cell>
          <cell r="X932">
            <v>1030</v>
          </cell>
          <cell r="Y932">
            <v>100</v>
          </cell>
          <cell r="Z932">
            <v>1</v>
          </cell>
          <cell r="AA932" t="str">
            <v xml:space="preserve"> GABMG INMonroe Co</v>
          </cell>
        </row>
        <row r="933">
          <cell r="A933" t="str">
            <v>GL</v>
          </cell>
          <cell r="B933" t="str">
            <v>IN</v>
          </cell>
          <cell r="C933" t="str">
            <v>Kendallville Muni</v>
          </cell>
          <cell r="D933" t="str">
            <v>C62</v>
          </cell>
          <cell r="E933" t="str">
            <v>05398.*A</v>
          </cell>
          <cell r="F933" t="str">
            <v>18-0042</v>
          </cell>
          <cell r="G933" t="str">
            <v>GA</v>
          </cell>
          <cell r="H933" t="str">
            <v/>
          </cell>
          <cell r="I933" t="str">
            <v xml:space="preserve"> 149301.779</v>
          </cell>
          <cell r="J933" t="str">
            <v xml:space="preserve"> -306938.910</v>
          </cell>
          <cell r="K933">
            <v>0</v>
          </cell>
          <cell r="L933">
            <v>0</v>
          </cell>
          <cell r="M933">
            <v>41.472716388888891</v>
          </cell>
          <cell r="N933">
            <v>-85.26080833333333</v>
          </cell>
          <cell r="P933" t="str">
            <v>GA</v>
          </cell>
          <cell r="Q933">
            <v>953</v>
          </cell>
          <cell r="R933" t="str">
            <v>GA</v>
          </cell>
          <cell r="S933" t="str">
            <v/>
          </cell>
          <cell r="T933" t="str">
            <v>18-0042</v>
          </cell>
          <cell r="U933" t="str">
            <v xml:space="preserve">GAGL </v>
          </cell>
          <cell r="V933">
            <v>41.472716388888891</v>
          </cell>
          <cell r="W933">
            <v>-85.26080833333333</v>
          </cell>
          <cell r="X933">
            <v>0</v>
          </cell>
          <cell r="Y933">
            <v>0</v>
          </cell>
          <cell r="Z933">
            <v>1</v>
          </cell>
          <cell r="AA933" t="str">
            <v xml:space="preserve"> GAC62 INKendallville Muni</v>
          </cell>
        </row>
        <row r="934">
          <cell r="A934" t="str">
            <v>GL</v>
          </cell>
          <cell r="B934" t="str">
            <v>IN</v>
          </cell>
          <cell r="C934" t="str">
            <v>Plymouth Muni</v>
          </cell>
          <cell r="D934" t="str">
            <v>C65</v>
          </cell>
          <cell r="E934" t="str">
            <v>05586.1*A</v>
          </cell>
          <cell r="F934" t="str">
            <v>18-0067</v>
          </cell>
          <cell r="G934" t="str">
            <v>GA</v>
          </cell>
          <cell r="H934" t="str">
            <v/>
          </cell>
          <cell r="I934" t="str">
            <v xml:space="preserve"> 148914.480</v>
          </cell>
          <cell r="J934" t="str">
            <v xml:space="preserve"> -310681.815</v>
          </cell>
          <cell r="K934">
            <v>1</v>
          </cell>
          <cell r="L934">
            <v>18</v>
          </cell>
          <cell r="M934">
            <v>41.36513333333334</v>
          </cell>
          <cell r="N934">
            <v>-86.30050416666667</v>
          </cell>
          <cell r="P934" t="str">
            <v>GA</v>
          </cell>
          <cell r="Q934">
            <v>954</v>
          </cell>
          <cell r="R934" t="str">
            <v>GA</v>
          </cell>
          <cell r="S934" t="str">
            <v/>
          </cell>
          <cell r="T934" t="str">
            <v>18-0067</v>
          </cell>
          <cell r="U934" t="str">
            <v xml:space="preserve">GAGL </v>
          </cell>
          <cell r="V934">
            <v>41.36513333333334</v>
          </cell>
          <cell r="W934">
            <v>-86.30050416666667</v>
          </cell>
          <cell r="X934">
            <v>1</v>
          </cell>
          <cell r="Y934">
            <v>18</v>
          </cell>
          <cell r="Z934">
            <v>1</v>
          </cell>
          <cell r="AA934" t="str">
            <v xml:space="preserve"> GAC65 INPlymouth Muni</v>
          </cell>
        </row>
        <row r="935">
          <cell r="A935" t="str">
            <v>GL</v>
          </cell>
          <cell r="B935" t="str">
            <v>IN</v>
          </cell>
          <cell r="C935" t="str">
            <v>Mettel Fld</v>
          </cell>
          <cell r="D935" t="str">
            <v>CEV</v>
          </cell>
          <cell r="E935" t="str">
            <v>05194.*A</v>
          </cell>
          <cell r="F935" t="str">
            <v>18-0013</v>
          </cell>
          <cell r="G935" t="str">
            <v>GA</v>
          </cell>
          <cell r="H935" t="str">
            <v/>
          </cell>
          <cell r="I935" t="str">
            <v xml:space="preserve"> 142914.580</v>
          </cell>
          <cell r="J935" t="str">
            <v xml:space="preserve"> -306466.910</v>
          </cell>
          <cell r="K935">
            <v>45</v>
          </cell>
          <cell r="L935">
            <v>10</v>
          </cell>
          <cell r="M935">
            <v>39.698494444444442</v>
          </cell>
          <cell r="N935">
            <v>-85.129697222222219</v>
          </cell>
          <cell r="P935" t="str">
            <v>GA</v>
          </cell>
          <cell r="Q935">
            <v>955</v>
          </cell>
          <cell r="R935" t="str">
            <v>GA</v>
          </cell>
          <cell r="S935" t="str">
            <v/>
          </cell>
          <cell r="T935" t="str">
            <v>18-0013</v>
          </cell>
          <cell r="U935" t="str">
            <v xml:space="preserve">GAGL </v>
          </cell>
          <cell r="V935">
            <v>39.698494444444442</v>
          </cell>
          <cell r="W935">
            <v>-85.129697222222219</v>
          </cell>
          <cell r="X935">
            <v>45</v>
          </cell>
          <cell r="Y935">
            <v>10</v>
          </cell>
          <cell r="Z935">
            <v>1</v>
          </cell>
          <cell r="AA935" t="str">
            <v xml:space="preserve"> GACEV INMettel Fld</v>
          </cell>
        </row>
        <row r="936">
          <cell r="A936" t="str">
            <v>GL</v>
          </cell>
          <cell r="B936" t="str">
            <v>IN</v>
          </cell>
          <cell r="C936" t="str">
            <v>Crawfordsville Muni</v>
          </cell>
          <cell r="D936" t="str">
            <v>CFJ</v>
          </cell>
          <cell r="E936" t="str">
            <v>05210.*A</v>
          </cell>
          <cell r="F936" t="str">
            <v>18-0015</v>
          </cell>
          <cell r="G936" t="str">
            <v>GA</v>
          </cell>
          <cell r="H936" t="str">
            <v/>
          </cell>
          <cell r="I936" t="str">
            <v xml:space="preserve"> 143912.263</v>
          </cell>
          <cell r="J936" t="str">
            <v xml:space="preserve"> -312911.509</v>
          </cell>
          <cell r="K936">
            <v>0</v>
          </cell>
          <cell r="L936">
            <v>0</v>
          </cell>
          <cell r="M936">
            <v>39.975628611111112</v>
          </cell>
          <cell r="N936">
            <v>-86.919863611111111</v>
          </cell>
          <cell r="P936" t="str">
            <v>GA</v>
          </cell>
          <cell r="Q936">
            <v>956</v>
          </cell>
          <cell r="R936" t="str">
            <v>GA</v>
          </cell>
          <cell r="S936" t="str">
            <v/>
          </cell>
          <cell r="T936" t="str">
            <v>18-0015</v>
          </cell>
          <cell r="U936" t="str">
            <v xml:space="preserve">GAGL </v>
          </cell>
          <cell r="V936">
            <v>39.975628611111112</v>
          </cell>
          <cell r="W936">
            <v>-86.919863611111111</v>
          </cell>
          <cell r="X936">
            <v>0</v>
          </cell>
          <cell r="Y936">
            <v>0</v>
          </cell>
          <cell r="Z936">
            <v>1</v>
          </cell>
          <cell r="AA936" t="str">
            <v xml:space="preserve"> GACFJ INCrawfordsville Muni</v>
          </cell>
        </row>
        <row r="937">
          <cell r="A937" t="str">
            <v>GL</v>
          </cell>
          <cell r="B937" t="str">
            <v>IN</v>
          </cell>
          <cell r="C937" t="str">
            <v>Daviess Co</v>
          </cell>
          <cell r="D937" t="str">
            <v>DCY</v>
          </cell>
          <cell r="E937" t="str">
            <v>05740.1*A</v>
          </cell>
          <cell r="F937" t="str">
            <v>18-0086</v>
          </cell>
          <cell r="G937" t="str">
            <v>GA</v>
          </cell>
          <cell r="H937" t="str">
            <v/>
          </cell>
          <cell r="I937" t="str">
            <v xml:space="preserve"> 139321.524</v>
          </cell>
          <cell r="J937" t="str">
            <v xml:space="preserve"> -313667.036</v>
          </cell>
          <cell r="K937">
            <v>0</v>
          </cell>
          <cell r="L937">
            <v>0</v>
          </cell>
          <cell r="M937">
            <v>38.700423333333333</v>
          </cell>
          <cell r="N937">
            <v>-87.129732222222231</v>
          </cell>
          <cell r="P937" t="str">
            <v>GA</v>
          </cell>
          <cell r="Q937">
            <v>957</v>
          </cell>
          <cell r="R937" t="str">
            <v>GA</v>
          </cell>
          <cell r="S937" t="str">
            <v/>
          </cell>
          <cell r="T937" t="str">
            <v>18-0086</v>
          </cell>
          <cell r="U937" t="str">
            <v xml:space="preserve">GAGL </v>
          </cell>
          <cell r="V937">
            <v>38.700423333333333</v>
          </cell>
          <cell r="W937">
            <v>-87.129732222222231</v>
          </cell>
          <cell r="X937">
            <v>0</v>
          </cell>
          <cell r="Y937">
            <v>0</v>
          </cell>
          <cell r="Z937">
            <v>1</v>
          </cell>
          <cell r="AA937" t="str">
            <v xml:space="preserve"> GADCY INDaviess Co</v>
          </cell>
        </row>
        <row r="938">
          <cell r="A938" t="str">
            <v>GL</v>
          </cell>
          <cell r="B938" t="str">
            <v>IN</v>
          </cell>
          <cell r="C938" t="str">
            <v>Elkhart Muni</v>
          </cell>
          <cell r="D938" t="str">
            <v>EKM</v>
          </cell>
          <cell r="E938" t="str">
            <v>05248.*A</v>
          </cell>
          <cell r="F938" t="str">
            <v>18-0018</v>
          </cell>
          <cell r="G938" t="str">
            <v>GA</v>
          </cell>
          <cell r="H938" t="str">
            <v/>
          </cell>
          <cell r="I938" t="str">
            <v xml:space="preserve"> 150189.689</v>
          </cell>
          <cell r="J938" t="str">
            <v xml:space="preserve"> -309606.060</v>
          </cell>
          <cell r="K938">
            <v>82</v>
          </cell>
          <cell r="L938">
            <v>71</v>
          </cell>
          <cell r="M938">
            <v>41.71935805555556</v>
          </cell>
          <cell r="N938">
            <v>-86.001683333333332</v>
          </cell>
          <cell r="P938" t="str">
            <v>GA</v>
          </cell>
          <cell r="Q938">
            <v>958</v>
          </cell>
          <cell r="R938" t="str">
            <v>GA</v>
          </cell>
          <cell r="S938" t="str">
            <v/>
          </cell>
          <cell r="T938" t="str">
            <v>18-0018</v>
          </cell>
          <cell r="U938" t="str">
            <v xml:space="preserve">GAGL </v>
          </cell>
          <cell r="V938">
            <v>41.71935805555556</v>
          </cell>
          <cell r="W938">
            <v>-86.001683333333332</v>
          </cell>
          <cell r="X938">
            <v>82</v>
          </cell>
          <cell r="Y938">
            <v>71</v>
          </cell>
          <cell r="Z938">
            <v>1</v>
          </cell>
          <cell r="AA938" t="str">
            <v xml:space="preserve"> GAEKM INElkhart Muni</v>
          </cell>
        </row>
        <row r="939">
          <cell r="A939" t="str">
            <v>GL</v>
          </cell>
          <cell r="B939" t="str">
            <v>IN</v>
          </cell>
          <cell r="C939" t="str">
            <v>Evansville Rgnl</v>
          </cell>
          <cell r="D939" t="str">
            <v>EVV</v>
          </cell>
          <cell r="E939" t="str">
            <v>05257.*A</v>
          </cell>
          <cell r="F939" t="str">
            <v>18-0020</v>
          </cell>
          <cell r="G939" t="str">
            <v>P</v>
          </cell>
          <cell r="H939" t="str">
            <v>N</v>
          </cell>
          <cell r="I939" t="str">
            <v xml:space="preserve"> 136938.300</v>
          </cell>
          <cell r="J939" t="str">
            <v xml:space="preserve"> -315111.100</v>
          </cell>
          <cell r="K939">
            <v>193349</v>
          </cell>
          <cell r="L939">
            <v>74</v>
          </cell>
          <cell r="M939">
            <v>38.038416666666663</v>
          </cell>
          <cell r="N939">
            <v>-87.530861111111108</v>
          </cell>
          <cell r="P939" t="str">
            <v>PR</v>
          </cell>
          <cell r="Q939">
            <v>959</v>
          </cell>
          <cell r="R939" t="str">
            <v>PR</v>
          </cell>
          <cell r="S939" t="str">
            <v/>
          </cell>
          <cell r="T939" t="str">
            <v>18-0020</v>
          </cell>
          <cell r="U939" t="str">
            <v>P GLN</v>
          </cell>
          <cell r="V939">
            <v>38.038416666666663</v>
          </cell>
          <cell r="W939">
            <v>-87.530861111111108</v>
          </cell>
          <cell r="X939">
            <v>193349</v>
          </cell>
          <cell r="Y939">
            <v>74</v>
          </cell>
          <cell r="Z939">
            <v>1</v>
          </cell>
          <cell r="AA939" t="str">
            <v>NP EVV INEvansville Rgnl</v>
          </cell>
        </row>
        <row r="940">
          <cell r="A940" t="str">
            <v>GL</v>
          </cell>
          <cell r="B940" t="str">
            <v>IN</v>
          </cell>
          <cell r="C940" t="str">
            <v>Eagle Creek Airpark</v>
          </cell>
          <cell r="D940" t="str">
            <v>EYE</v>
          </cell>
          <cell r="E940" t="str">
            <v>05370.3*A</v>
          </cell>
          <cell r="F940" t="str">
            <v>18-0039</v>
          </cell>
          <cell r="G940" t="str">
            <v>R</v>
          </cell>
          <cell r="H940" t="str">
            <v/>
          </cell>
          <cell r="I940" t="str">
            <v xml:space="preserve"> 143390.900</v>
          </cell>
          <cell r="J940" t="str">
            <v xml:space="preserve"> -310659.800</v>
          </cell>
          <cell r="K940">
            <v>13</v>
          </cell>
          <cell r="L940">
            <v>103</v>
          </cell>
          <cell r="M940">
            <v>39.830805555555557</v>
          </cell>
          <cell r="N940">
            <v>-86.294388888888889</v>
          </cell>
          <cell r="P940" t="str">
            <v>RL</v>
          </cell>
          <cell r="Q940">
            <v>960</v>
          </cell>
          <cell r="R940" t="str">
            <v>RL</v>
          </cell>
          <cell r="S940" t="str">
            <v/>
          </cell>
          <cell r="T940" t="str">
            <v>18-0039</v>
          </cell>
          <cell r="U940" t="str">
            <v xml:space="preserve">R GL </v>
          </cell>
          <cell r="V940">
            <v>39.830805555555557</v>
          </cell>
          <cell r="W940">
            <v>-86.294388888888889</v>
          </cell>
          <cell r="X940">
            <v>13</v>
          </cell>
          <cell r="Y940">
            <v>103</v>
          </cell>
          <cell r="Z940">
            <v>1</v>
          </cell>
          <cell r="AA940" t="str">
            <v xml:space="preserve"> R EYE INEagle Creek Airpark</v>
          </cell>
        </row>
        <row r="941">
          <cell r="A941" t="str">
            <v>GL</v>
          </cell>
          <cell r="B941" t="str">
            <v>IN</v>
          </cell>
          <cell r="C941" t="str">
            <v>Frankfort Muni</v>
          </cell>
          <cell r="D941" t="str">
            <v>FKR</v>
          </cell>
          <cell r="E941" t="str">
            <v>05291.*A</v>
          </cell>
          <cell r="F941" t="str">
            <v>18-0026</v>
          </cell>
          <cell r="G941" t="str">
            <v>GA</v>
          </cell>
          <cell r="H941" t="str">
            <v/>
          </cell>
          <cell r="I941" t="str">
            <v xml:space="preserve"> 144984.351</v>
          </cell>
          <cell r="J941" t="str">
            <v xml:space="preserve"> -311623.813</v>
          </cell>
          <cell r="K941">
            <v>32</v>
          </cell>
          <cell r="L941">
            <v>14</v>
          </cell>
          <cell r="M941">
            <v>40.273430833333329</v>
          </cell>
          <cell r="N941">
            <v>-86.562170277777781</v>
          </cell>
          <cell r="P941" t="str">
            <v>GA</v>
          </cell>
          <cell r="Q941">
            <v>961</v>
          </cell>
          <cell r="R941" t="str">
            <v>GA</v>
          </cell>
          <cell r="S941" t="str">
            <v/>
          </cell>
          <cell r="T941" t="str">
            <v>18-0026</v>
          </cell>
          <cell r="U941" t="str">
            <v xml:space="preserve">GAGL </v>
          </cell>
          <cell r="V941">
            <v>40.273430833333329</v>
          </cell>
          <cell r="W941">
            <v>-86.562170277777781</v>
          </cell>
          <cell r="X941">
            <v>32</v>
          </cell>
          <cell r="Y941">
            <v>14</v>
          </cell>
          <cell r="Z941">
            <v>1</v>
          </cell>
          <cell r="AA941" t="str">
            <v xml:space="preserve"> GAFKR INFrankfort Muni</v>
          </cell>
        </row>
        <row r="942">
          <cell r="A942" t="str">
            <v>GL</v>
          </cell>
          <cell r="B942" t="str">
            <v>IN</v>
          </cell>
          <cell r="C942" t="str">
            <v>French Lick Muni</v>
          </cell>
          <cell r="D942" t="str">
            <v>FRH</v>
          </cell>
          <cell r="E942" t="str">
            <v>05296.1*A</v>
          </cell>
          <cell r="F942" t="str">
            <v>18-0027</v>
          </cell>
          <cell r="G942" t="str">
            <v>GA</v>
          </cell>
          <cell r="H942" t="str">
            <v/>
          </cell>
          <cell r="I942" t="str">
            <v xml:space="preserve"> 138622.400</v>
          </cell>
          <cell r="J942" t="str">
            <v xml:space="preserve"> -311893.000</v>
          </cell>
          <cell r="K942">
            <v>0</v>
          </cell>
          <cell r="L942">
            <v>0</v>
          </cell>
          <cell r="M942">
            <v>38.50622222222222</v>
          </cell>
          <cell r="N942">
            <v>-86.636944444444438</v>
          </cell>
          <cell r="P942" t="str">
            <v>GA</v>
          </cell>
          <cell r="Q942">
            <v>962</v>
          </cell>
          <cell r="R942" t="str">
            <v>GA</v>
          </cell>
          <cell r="S942" t="str">
            <v/>
          </cell>
          <cell r="T942" t="str">
            <v>18-0027</v>
          </cell>
          <cell r="U942" t="str">
            <v xml:space="preserve">GAGL </v>
          </cell>
          <cell r="V942">
            <v>38.50622222222222</v>
          </cell>
          <cell r="W942">
            <v>-86.636944444444438</v>
          </cell>
          <cell r="X942">
            <v>0</v>
          </cell>
          <cell r="Y942">
            <v>0</v>
          </cell>
          <cell r="Z942">
            <v>1</v>
          </cell>
          <cell r="AA942" t="str">
            <v xml:space="preserve"> GAFRH INFrench Lick Muni</v>
          </cell>
        </row>
        <row r="943">
          <cell r="A943" t="str">
            <v>GL</v>
          </cell>
          <cell r="B943" t="str">
            <v>IN</v>
          </cell>
          <cell r="C943" t="str">
            <v>Fort Wayne Intl</v>
          </cell>
          <cell r="D943" t="str">
            <v>FWA</v>
          </cell>
          <cell r="E943" t="str">
            <v>05282.*A</v>
          </cell>
          <cell r="F943" t="str">
            <v>18-0022</v>
          </cell>
          <cell r="G943" t="str">
            <v>P</v>
          </cell>
          <cell r="H943" t="str">
            <v>N</v>
          </cell>
          <cell r="I943" t="str">
            <v xml:space="preserve"> 147522.500</v>
          </cell>
          <cell r="J943" t="str">
            <v xml:space="preserve"> -306702.600</v>
          </cell>
          <cell r="K943">
            <v>282449</v>
          </cell>
          <cell r="L943">
            <v>70</v>
          </cell>
          <cell r="M943">
            <v>40.978472222222223</v>
          </cell>
          <cell r="N943">
            <v>-85.195166666666665</v>
          </cell>
          <cell r="P943" t="str">
            <v>PR</v>
          </cell>
          <cell r="Q943">
            <v>963</v>
          </cell>
          <cell r="R943" t="str">
            <v>PR</v>
          </cell>
          <cell r="S943" t="str">
            <v/>
          </cell>
          <cell r="T943" t="str">
            <v>18-0022</v>
          </cell>
          <cell r="U943" t="str">
            <v>P GLN</v>
          </cell>
          <cell r="V943">
            <v>40.978472222222223</v>
          </cell>
          <cell r="W943">
            <v>-85.195166666666665</v>
          </cell>
          <cell r="X943">
            <v>282449</v>
          </cell>
          <cell r="Y943">
            <v>70</v>
          </cell>
          <cell r="Z943">
            <v>1</v>
          </cell>
          <cell r="AA943" t="str">
            <v>NP FWA INFort Wayne Intl</v>
          </cell>
        </row>
        <row r="944">
          <cell r="A944" t="str">
            <v>GL</v>
          </cell>
          <cell r="B944" t="str">
            <v>IN</v>
          </cell>
          <cell r="C944" t="str">
            <v>Shelbyville Muni</v>
          </cell>
          <cell r="D944" t="str">
            <v>GEZ</v>
          </cell>
          <cell r="E944" t="str">
            <v>05649.1*A</v>
          </cell>
          <cell r="F944" t="str">
            <v>18-0077</v>
          </cell>
          <cell r="G944" t="str">
            <v>GA</v>
          </cell>
          <cell r="H944" t="str">
            <v/>
          </cell>
          <cell r="I944" t="str">
            <v xml:space="preserve"> 142499.300</v>
          </cell>
          <cell r="J944" t="str">
            <v xml:space="preserve"> -308897.300</v>
          </cell>
          <cell r="K944">
            <v>0</v>
          </cell>
          <cell r="L944">
            <v>0</v>
          </cell>
          <cell r="M944">
            <v>39.583138888888882</v>
          </cell>
          <cell r="N944">
            <v>-85.804805555555546</v>
          </cell>
          <cell r="P944" t="str">
            <v>GA</v>
          </cell>
          <cell r="Q944">
            <v>964</v>
          </cell>
          <cell r="R944" t="str">
            <v>GA</v>
          </cell>
          <cell r="S944" t="str">
            <v/>
          </cell>
          <cell r="T944" t="str">
            <v>18-0077</v>
          </cell>
          <cell r="U944" t="str">
            <v xml:space="preserve">GAGL </v>
          </cell>
          <cell r="V944">
            <v>39.583138888888882</v>
          </cell>
          <cell r="W944">
            <v>-85.804805555555546</v>
          </cell>
          <cell r="X944">
            <v>0</v>
          </cell>
          <cell r="Y944">
            <v>0</v>
          </cell>
          <cell r="Z944">
            <v>1</v>
          </cell>
          <cell r="AA944" t="str">
            <v xml:space="preserve"> GAGEZ INShelbyville Muni</v>
          </cell>
        </row>
        <row r="945">
          <cell r="A945" t="str">
            <v>GL</v>
          </cell>
          <cell r="B945" t="str">
            <v>IN</v>
          </cell>
          <cell r="C945" t="str">
            <v>Logansport/Cass Co</v>
          </cell>
          <cell r="D945" t="str">
            <v>GGP</v>
          </cell>
          <cell r="E945" t="str">
            <v>05444.1*A</v>
          </cell>
          <cell r="F945" t="str">
            <v>18-0051</v>
          </cell>
          <cell r="G945" t="str">
            <v>GA</v>
          </cell>
          <cell r="H945" t="str">
            <v/>
          </cell>
          <cell r="I945" t="str">
            <v xml:space="preserve"> 146560.600</v>
          </cell>
          <cell r="J945" t="str">
            <v xml:space="preserve"> -310941.700</v>
          </cell>
          <cell r="K945">
            <v>0</v>
          </cell>
          <cell r="L945">
            <v>0</v>
          </cell>
          <cell r="M945">
            <v>40.711277777777781</v>
          </cell>
          <cell r="N945">
            <v>-86.372694444444448</v>
          </cell>
          <cell r="P945" t="str">
            <v>GA</v>
          </cell>
          <cell r="Q945">
            <v>965</v>
          </cell>
          <cell r="R945" t="str">
            <v>GA</v>
          </cell>
          <cell r="S945" t="str">
            <v/>
          </cell>
          <cell r="T945" t="str">
            <v>18-0051</v>
          </cell>
          <cell r="U945" t="str">
            <v xml:space="preserve">GAGL </v>
          </cell>
          <cell r="V945">
            <v>40.711277777777781</v>
          </cell>
          <cell r="W945">
            <v>-86.372694444444448</v>
          </cell>
          <cell r="X945">
            <v>0</v>
          </cell>
          <cell r="Y945">
            <v>0</v>
          </cell>
          <cell r="Z945">
            <v>1</v>
          </cell>
          <cell r="AA945" t="str">
            <v xml:space="preserve"> GAGGP INLogansport/Cass Co</v>
          </cell>
        </row>
        <row r="946">
          <cell r="A946" t="str">
            <v>GL</v>
          </cell>
          <cell r="B946" t="str">
            <v>IN</v>
          </cell>
          <cell r="C946" t="str">
            <v>Goshen Muni</v>
          </cell>
          <cell r="D946" t="str">
            <v>GSH</v>
          </cell>
          <cell r="E946" t="str">
            <v>05308.*A</v>
          </cell>
          <cell r="F946" t="str">
            <v>18-0029</v>
          </cell>
          <cell r="G946" t="str">
            <v>GA</v>
          </cell>
          <cell r="H946" t="str">
            <v/>
          </cell>
          <cell r="I946" t="str">
            <v xml:space="preserve"> 149494.550</v>
          </cell>
          <cell r="J946" t="str">
            <v xml:space="preserve"> -308859.070</v>
          </cell>
          <cell r="K946">
            <v>21</v>
          </cell>
          <cell r="L946">
            <v>70</v>
          </cell>
          <cell r="M946">
            <v>41.526263888888884</v>
          </cell>
          <cell r="N946">
            <v>-85.794186111111117</v>
          </cell>
          <cell r="P946" t="str">
            <v>GA</v>
          </cell>
          <cell r="Q946">
            <v>966</v>
          </cell>
          <cell r="R946" t="str">
            <v>GA</v>
          </cell>
          <cell r="S946" t="str">
            <v/>
          </cell>
          <cell r="T946" t="str">
            <v>18-0029</v>
          </cell>
          <cell r="U946" t="str">
            <v xml:space="preserve">GAGL </v>
          </cell>
          <cell r="V946">
            <v>41.526263888888884</v>
          </cell>
          <cell r="W946">
            <v>-85.794186111111117</v>
          </cell>
          <cell r="X946">
            <v>21</v>
          </cell>
          <cell r="Y946">
            <v>70</v>
          </cell>
          <cell r="Z946">
            <v>1</v>
          </cell>
          <cell r="AA946" t="str">
            <v xml:space="preserve"> GAGSH INGoshen Muni</v>
          </cell>
        </row>
        <row r="947">
          <cell r="A947" t="str">
            <v>GL</v>
          </cell>
          <cell r="B947" t="str">
            <v>IN</v>
          </cell>
          <cell r="C947" t="str">
            <v>De Kalb Co</v>
          </cell>
          <cell r="D947" t="str">
            <v>GWB</v>
          </cell>
          <cell r="E947" t="str">
            <v>05101.1*A</v>
          </cell>
          <cell r="F947" t="str">
            <v>18-0004</v>
          </cell>
          <cell r="G947" t="str">
            <v>GA</v>
          </cell>
          <cell r="H947" t="str">
            <v/>
          </cell>
          <cell r="I947" t="str">
            <v xml:space="preserve"> 148705.800</v>
          </cell>
          <cell r="J947" t="str">
            <v xml:space="preserve"> -306231.700</v>
          </cell>
          <cell r="K947">
            <v>23</v>
          </cell>
          <cell r="L947">
            <v>65</v>
          </cell>
          <cell r="M947">
            <v>41.30716666666666</v>
          </cell>
          <cell r="N947">
            <v>-85.064361111111111</v>
          </cell>
          <cell r="P947" t="str">
            <v>GA</v>
          </cell>
          <cell r="Q947">
            <v>967</v>
          </cell>
          <cell r="R947" t="str">
            <v>GA</v>
          </cell>
          <cell r="S947" t="str">
            <v/>
          </cell>
          <cell r="T947" t="str">
            <v>18-0004</v>
          </cell>
          <cell r="U947" t="str">
            <v xml:space="preserve">GAGL </v>
          </cell>
          <cell r="V947">
            <v>41.30716666666666</v>
          </cell>
          <cell r="W947">
            <v>-85.064361111111111</v>
          </cell>
          <cell r="X947">
            <v>23</v>
          </cell>
          <cell r="Y947">
            <v>65</v>
          </cell>
          <cell r="Z947">
            <v>1</v>
          </cell>
          <cell r="AA947" t="str">
            <v xml:space="preserve"> GAGWB INDe Kalb Co</v>
          </cell>
        </row>
        <row r="948">
          <cell r="A948" t="str">
            <v>GL</v>
          </cell>
          <cell r="B948" t="str">
            <v>IN</v>
          </cell>
          <cell r="C948" t="str">
            <v>Gary/Chicago Intl</v>
          </cell>
          <cell r="D948" t="str">
            <v>GYY</v>
          </cell>
          <cell r="E948" t="str">
            <v>05303.*A</v>
          </cell>
          <cell r="F948" t="str">
            <v>18-0028</v>
          </cell>
          <cell r="G948" t="str">
            <v>CS</v>
          </cell>
          <cell r="H948" t="str">
            <v/>
          </cell>
          <cell r="I948" t="str">
            <v xml:space="preserve"> 149818.600</v>
          </cell>
          <cell r="J948" t="str">
            <v xml:space="preserve"> -314686.000</v>
          </cell>
          <cell r="K948">
            <v>4353</v>
          </cell>
          <cell r="L948">
            <v>89</v>
          </cell>
          <cell r="M948">
            <v>41.616277777777782</v>
          </cell>
          <cell r="N948">
            <v>-87.412777777777777</v>
          </cell>
          <cell r="P948" t="str">
            <v>CM</v>
          </cell>
          <cell r="Q948">
            <v>968</v>
          </cell>
          <cell r="R948" t="str">
            <v>GA</v>
          </cell>
          <cell r="S948" t="str">
            <v>IN</v>
          </cell>
          <cell r="T948" t="str">
            <v>18-0028</v>
          </cell>
          <cell r="U948" t="str">
            <v xml:space="preserve">CSGL </v>
          </cell>
          <cell r="V948">
            <v>41.616277777777782</v>
          </cell>
          <cell r="W948">
            <v>-87.412777777777777</v>
          </cell>
          <cell r="X948">
            <v>4353</v>
          </cell>
          <cell r="Y948">
            <v>89</v>
          </cell>
          <cell r="Z948">
            <v>1</v>
          </cell>
          <cell r="AA948" t="str">
            <v xml:space="preserve"> CSGYY INGary/Chicago Intl</v>
          </cell>
        </row>
        <row r="949">
          <cell r="A949" t="str">
            <v>GL</v>
          </cell>
          <cell r="B949" t="str">
            <v>IN</v>
          </cell>
          <cell r="C949" t="str">
            <v>Greenwood Muni</v>
          </cell>
          <cell r="D949" t="str">
            <v>HFY</v>
          </cell>
          <cell r="E949" t="str">
            <v>05370.*A</v>
          </cell>
          <cell r="F949" t="str">
            <v>18-0097</v>
          </cell>
          <cell r="G949" t="str">
            <v>GA</v>
          </cell>
          <cell r="H949" t="str">
            <v/>
          </cell>
          <cell r="I949" t="str">
            <v xml:space="preserve"> 142659.400</v>
          </cell>
          <cell r="J949" t="str">
            <v xml:space="preserve"> -309916.900</v>
          </cell>
          <cell r="K949">
            <v>14</v>
          </cell>
          <cell r="L949">
            <v>94</v>
          </cell>
          <cell r="M949">
            <v>39.627611111111108</v>
          </cell>
          <cell r="N949">
            <v>-86.088027777777782</v>
          </cell>
          <cell r="P949" t="str">
            <v>GA</v>
          </cell>
          <cell r="Q949">
            <v>969</v>
          </cell>
          <cell r="R949" t="str">
            <v>GA</v>
          </cell>
          <cell r="S949" t="str">
            <v/>
          </cell>
          <cell r="T949" t="str">
            <v>18-0097</v>
          </cell>
          <cell r="U949" t="str">
            <v xml:space="preserve">GAGL </v>
          </cell>
          <cell r="V949">
            <v>39.627611111111108</v>
          </cell>
          <cell r="W949">
            <v>-86.088027777777782</v>
          </cell>
          <cell r="X949">
            <v>14</v>
          </cell>
          <cell r="Y949">
            <v>94</v>
          </cell>
          <cell r="Z949">
            <v>1</v>
          </cell>
          <cell r="AA949" t="str">
            <v xml:space="preserve"> GAHFY INGreenwood Muni</v>
          </cell>
        </row>
        <row r="950">
          <cell r="A950" t="str">
            <v>GL</v>
          </cell>
          <cell r="B950" t="str">
            <v>IN</v>
          </cell>
          <cell r="C950" t="str">
            <v>Huntington Muni</v>
          </cell>
          <cell r="D950" t="str">
            <v>HHG</v>
          </cell>
          <cell r="E950" t="str">
            <v>05365.*A</v>
          </cell>
          <cell r="F950" t="str">
            <v>18-0036</v>
          </cell>
          <cell r="G950" t="str">
            <v>GA</v>
          </cell>
          <cell r="H950" t="str">
            <v/>
          </cell>
          <cell r="I950" t="str">
            <v xml:space="preserve"> 147070.511</v>
          </cell>
          <cell r="J950" t="str">
            <v xml:space="preserve"> -307645.464</v>
          </cell>
          <cell r="K950">
            <v>0</v>
          </cell>
          <cell r="L950">
            <v>0</v>
          </cell>
          <cell r="M950">
            <v>40.852919722222225</v>
          </cell>
          <cell r="N950">
            <v>-85.457073333333327</v>
          </cell>
          <cell r="P950" t="str">
            <v>GA</v>
          </cell>
          <cell r="Q950">
            <v>970</v>
          </cell>
          <cell r="R950" t="str">
            <v>GA</v>
          </cell>
          <cell r="S950" t="str">
            <v/>
          </cell>
          <cell r="T950" t="str">
            <v>18-0036</v>
          </cell>
          <cell r="U950" t="str">
            <v xml:space="preserve">GAGL </v>
          </cell>
          <cell r="V950">
            <v>40.852919722222225</v>
          </cell>
          <cell r="W950">
            <v>-85.457073333333327</v>
          </cell>
          <cell r="X950">
            <v>0</v>
          </cell>
          <cell r="Y950">
            <v>0</v>
          </cell>
          <cell r="Z950">
            <v>1</v>
          </cell>
          <cell r="AA950" t="str">
            <v xml:space="preserve"> GAHHG INHuntington Muni</v>
          </cell>
        </row>
        <row r="951">
          <cell r="A951" t="str">
            <v>GL</v>
          </cell>
          <cell r="B951" t="str">
            <v>IN</v>
          </cell>
          <cell r="C951" t="str">
            <v>Huntingburg</v>
          </cell>
          <cell r="D951" t="str">
            <v>HNB</v>
          </cell>
          <cell r="E951" t="str">
            <v>05362.*A</v>
          </cell>
          <cell r="F951" t="str">
            <v>18-0035</v>
          </cell>
          <cell r="G951" t="str">
            <v>GA</v>
          </cell>
          <cell r="H951" t="str">
            <v/>
          </cell>
          <cell r="I951" t="str">
            <v xml:space="preserve"> 137696.500</v>
          </cell>
          <cell r="J951" t="str">
            <v xml:space="preserve"> -313033.300</v>
          </cell>
          <cell r="K951">
            <v>0</v>
          </cell>
          <cell r="L951">
            <v>0</v>
          </cell>
          <cell r="M951">
            <v>38.249027777777776</v>
          </cell>
          <cell r="N951">
            <v>-86.953694444444437</v>
          </cell>
          <cell r="P951" t="str">
            <v>GA</v>
          </cell>
          <cell r="Q951">
            <v>971</v>
          </cell>
          <cell r="R951" t="str">
            <v>GA</v>
          </cell>
          <cell r="S951" t="str">
            <v/>
          </cell>
          <cell r="T951" t="str">
            <v>18-0035</v>
          </cell>
          <cell r="U951" t="str">
            <v xml:space="preserve">GAGL </v>
          </cell>
          <cell r="V951">
            <v>38.249027777777776</v>
          </cell>
          <cell r="W951">
            <v>-86.953694444444437</v>
          </cell>
          <cell r="X951">
            <v>0</v>
          </cell>
          <cell r="Y951">
            <v>0</v>
          </cell>
          <cell r="Z951">
            <v>1</v>
          </cell>
          <cell r="AA951" t="str">
            <v xml:space="preserve"> GAHNB INHuntingburg</v>
          </cell>
        </row>
        <row r="952">
          <cell r="A952" t="str">
            <v>GL</v>
          </cell>
          <cell r="B952" t="str">
            <v>IN</v>
          </cell>
          <cell r="C952" t="str">
            <v>Terre Haute Intl-Hulman Fld</v>
          </cell>
          <cell r="D952" t="str">
            <v>HUF</v>
          </cell>
          <cell r="E952" t="str">
            <v>05689.*A</v>
          </cell>
          <cell r="F952" t="str">
            <v>18-0082</v>
          </cell>
          <cell r="G952" t="str">
            <v>GA</v>
          </cell>
          <cell r="H952" t="str">
            <v/>
          </cell>
          <cell r="I952" t="str">
            <v xml:space="preserve"> 142025.300</v>
          </cell>
          <cell r="J952" t="str">
            <v xml:space="preserve"> -314307.300</v>
          </cell>
          <cell r="K952">
            <v>637</v>
          </cell>
          <cell r="L952">
            <v>55</v>
          </cell>
          <cell r="M952">
            <v>39.451472222222222</v>
          </cell>
          <cell r="N952">
            <v>-87.307583333333326</v>
          </cell>
          <cell r="P952" t="str">
            <v>GA</v>
          </cell>
          <cell r="Q952">
            <v>972</v>
          </cell>
          <cell r="R952" t="str">
            <v>GA</v>
          </cell>
          <cell r="S952" t="str">
            <v/>
          </cell>
          <cell r="T952" t="str">
            <v>18-0082</v>
          </cell>
          <cell r="U952" t="str">
            <v xml:space="preserve">GAGL </v>
          </cell>
          <cell r="V952">
            <v>39.451472222222222</v>
          </cell>
          <cell r="W952">
            <v>-87.307583333333326</v>
          </cell>
          <cell r="X952">
            <v>637</v>
          </cell>
          <cell r="Y952">
            <v>55</v>
          </cell>
          <cell r="Z952">
            <v>1</v>
          </cell>
          <cell r="AA952" t="str">
            <v xml:space="preserve"> GAHUF INTerre Haute Intl-Hulman Fld</v>
          </cell>
        </row>
        <row r="953">
          <cell r="A953" t="str">
            <v>GL</v>
          </cell>
          <cell r="B953" t="str">
            <v>IN</v>
          </cell>
          <cell r="C953" t="str">
            <v>Randolph Co</v>
          </cell>
          <cell r="D953" t="str">
            <v>I22</v>
          </cell>
          <cell r="E953" t="str">
            <v>05774.*A</v>
          </cell>
          <cell r="F953" t="str">
            <v>18-0088</v>
          </cell>
          <cell r="G953" t="str">
            <v>GA</v>
          </cell>
          <cell r="H953" t="str">
            <v/>
          </cell>
          <cell r="I953" t="str">
            <v xml:space="preserve"> 144608.200</v>
          </cell>
          <cell r="J953" t="str">
            <v xml:space="preserve"> -305732.500</v>
          </cell>
          <cell r="K953">
            <v>0</v>
          </cell>
          <cell r="L953">
            <v>0</v>
          </cell>
          <cell r="M953">
            <v>40.168944444444449</v>
          </cell>
          <cell r="N953">
            <v>-84.925694444444446</v>
          </cell>
          <cell r="P953" t="str">
            <v>GA</v>
          </cell>
          <cell r="Q953">
            <v>973</v>
          </cell>
          <cell r="R953" t="str">
            <v>GA</v>
          </cell>
          <cell r="S953" t="str">
            <v/>
          </cell>
          <cell r="T953" t="str">
            <v>18-0088</v>
          </cell>
          <cell r="U953" t="str">
            <v xml:space="preserve">GAGL </v>
          </cell>
          <cell r="V953">
            <v>40.168944444444449</v>
          </cell>
          <cell r="W953">
            <v>-84.925694444444446</v>
          </cell>
          <cell r="X953">
            <v>0</v>
          </cell>
          <cell r="Y953">
            <v>0</v>
          </cell>
          <cell r="Z953">
            <v>1</v>
          </cell>
          <cell r="AA953" t="str">
            <v xml:space="preserve"> GAI22 INRandolph Co</v>
          </cell>
        </row>
        <row r="954">
          <cell r="A954" t="str">
            <v>GL</v>
          </cell>
          <cell r="B954" t="str">
            <v>IN</v>
          </cell>
          <cell r="C954" t="str">
            <v>Greensburg-Decatur Co</v>
          </cell>
          <cell r="D954" t="str">
            <v>I34</v>
          </cell>
          <cell r="E954" t="str">
            <v>05319.*A</v>
          </cell>
          <cell r="F954" t="str">
            <v>18-0031</v>
          </cell>
          <cell r="G954" t="str">
            <v>GA</v>
          </cell>
          <cell r="H954" t="str">
            <v/>
          </cell>
          <cell r="I954" t="str">
            <v xml:space="preserve"> 141576.880</v>
          </cell>
          <cell r="J954" t="str">
            <v xml:space="preserve"> -307881.097</v>
          </cell>
          <cell r="K954">
            <v>0</v>
          </cell>
          <cell r="L954">
            <v>0</v>
          </cell>
          <cell r="M954">
            <v>39.326911111111116</v>
          </cell>
          <cell r="N954">
            <v>-85.522526944444451</v>
          </cell>
          <cell r="P954" t="str">
            <v>GA</v>
          </cell>
          <cell r="Q954">
            <v>974</v>
          </cell>
          <cell r="R954" t="str">
            <v>GA</v>
          </cell>
          <cell r="S954" t="str">
            <v/>
          </cell>
          <cell r="T954" t="str">
            <v>18-0031</v>
          </cell>
          <cell r="U954" t="str">
            <v xml:space="preserve">GAGL </v>
          </cell>
          <cell r="V954">
            <v>39.326911111111116</v>
          </cell>
          <cell r="W954">
            <v>-85.522526944444451</v>
          </cell>
          <cell r="X954">
            <v>0</v>
          </cell>
          <cell r="Y954">
            <v>0</v>
          </cell>
          <cell r="Z954">
            <v>1</v>
          </cell>
          <cell r="AA954" t="str">
            <v xml:space="preserve"> GAI34 INGreensburg-Decatur Co</v>
          </cell>
        </row>
        <row r="955">
          <cell r="A955" t="str">
            <v>GL</v>
          </cell>
          <cell r="B955" t="str">
            <v>IN</v>
          </cell>
          <cell r="C955" t="str">
            <v>Paoli Muni</v>
          </cell>
          <cell r="D955" t="str">
            <v>I42</v>
          </cell>
          <cell r="E955" t="str">
            <v>05568.*A</v>
          </cell>
          <cell r="F955" t="str">
            <v>18-0064</v>
          </cell>
          <cell r="G955" t="str">
            <v>GA</v>
          </cell>
          <cell r="H955" t="str">
            <v/>
          </cell>
          <cell r="I955" t="str">
            <v xml:space="preserve"> 138900.197</v>
          </cell>
          <cell r="J955" t="str">
            <v xml:space="preserve"> -311264.956</v>
          </cell>
          <cell r="K955">
            <v>0</v>
          </cell>
          <cell r="L955">
            <v>0</v>
          </cell>
          <cell r="M955">
            <v>38.583388055555552</v>
          </cell>
          <cell r="N955">
            <v>-86.462487777777781</v>
          </cell>
          <cell r="P955" t="str">
            <v>GA</v>
          </cell>
          <cell r="Q955">
            <v>975</v>
          </cell>
          <cell r="R955" t="str">
            <v>GA</v>
          </cell>
          <cell r="S955" t="str">
            <v/>
          </cell>
          <cell r="T955" t="str">
            <v>18-0064</v>
          </cell>
          <cell r="U955" t="str">
            <v xml:space="preserve">GAGL </v>
          </cell>
          <cell r="V955">
            <v>38.583388055555552</v>
          </cell>
          <cell r="W955">
            <v>-86.462487777777781</v>
          </cell>
          <cell r="X955">
            <v>0</v>
          </cell>
          <cell r="Y955">
            <v>0</v>
          </cell>
          <cell r="Z955">
            <v>1</v>
          </cell>
          <cell r="AA955" t="str">
            <v xml:space="preserve"> GAI42 INPaoli Muni</v>
          </cell>
        </row>
        <row r="956">
          <cell r="A956" t="str">
            <v>GL</v>
          </cell>
          <cell r="B956" t="str">
            <v>IN</v>
          </cell>
          <cell r="C956" t="str">
            <v>Peru Muni</v>
          </cell>
          <cell r="D956" t="str">
            <v>I76</v>
          </cell>
          <cell r="E956" t="str">
            <v>05574.01*A</v>
          </cell>
          <cell r="F956" t="str">
            <v>18-0066</v>
          </cell>
          <cell r="G956" t="str">
            <v>GA</v>
          </cell>
          <cell r="H956" t="str">
            <v/>
          </cell>
          <cell r="I956" t="str">
            <v xml:space="preserve"> 146828.780</v>
          </cell>
          <cell r="J956" t="str">
            <v xml:space="preserve"> -310127.160</v>
          </cell>
          <cell r="K956">
            <v>4</v>
          </cell>
          <cell r="L956">
            <v>20</v>
          </cell>
          <cell r="M956">
            <v>40.785772222222221</v>
          </cell>
          <cell r="N956">
            <v>-86.14643333333332</v>
          </cell>
          <cell r="P956" t="str">
            <v>GA</v>
          </cell>
          <cell r="Q956">
            <v>976</v>
          </cell>
          <cell r="R956" t="str">
            <v>GA</v>
          </cell>
          <cell r="S956" t="str">
            <v/>
          </cell>
          <cell r="T956" t="str">
            <v>18-0066</v>
          </cell>
          <cell r="U956" t="str">
            <v xml:space="preserve">GAGL </v>
          </cell>
          <cell r="V956">
            <v>40.785772222222221</v>
          </cell>
          <cell r="W956">
            <v>-86.14643333333332</v>
          </cell>
          <cell r="X956">
            <v>4</v>
          </cell>
          <cell r="Y956">
            <v>20</v>
          </cell>
          <cell r="Z956">
            <v>1</v>
          </cell>
          <cell r="AA956" t="str">
            <v xml:space="preserve"> GAI76 INPeru Muni</v>
          </cell>
        </row>
        <row r="957">
          <cell r="A957" t="str">
            <v>GL</v>
          </cell>
          <cell r="B957" t="str">
            <v>IN</v>
          </cell>
          <cell r="C957" t="str">
            <v>Salem Muni</v>
          </cell>
          <cell r="D957" t="str">
            <v>I83</v>
          </cell>
          <cell r="E957" t="str">
            <v>05629.1*A</v>
          </cell>
          <cell r="F957" t="str">
            <v>18-0075</v>
          </cell>
          <cell r="G957" t="str">
            <v>GA</v>
          </cell>
          <cell r="H957" t="str">
            <v/>
          </cell>
          <cell r="I957" t="str">
            <v xml:space="preserve"> 138967.206</v>
          </cell>
          <cell r="J957" t="str">
            <v xml:space="preserve"> -310103.924</v>
          </cell>
          <cell r="K957">
            <v>0</v>
          </cell>
          <cell r="L957">
            <v>0</v>
          </cell>
          <cell r="M957">
            <v>38.602001666666666</v>
          </cell>
          <cell r="N957">
            <v>-86.139978888888891</v>
          </cell>
          <cell r="P957" t="str">
            <v>GA</v>
          </cell>
          <cell r="Q957">
            <v>977</v>
          </cell>
          <cell r="R957" t="str">
            <v>GA</v>
          </cell>
          <cell r="S957" t="str">
            <v/>
          </cell>
          <cell r="T957" t="str">
            <v>18-0075</v>
          </cell>
          <cell r="U957" t="str">
            <v xml:space="preserve">GAGL </v>
          </cell>
          <cell r="V957">
            <v>38.602001666666666</v>
          </cell>
          <cell r="W957">
            <v>-86.139978888888891</v>
          </cell>
          <cell r="X957">
            <v>0</v>
          </cell>
          <cell r="Y957">
            <v>0</v>
          </cell>
          <cell r="Z957">
            <v>1</v>
          </cell>
          <cell r="AA957" t="str">
            <v xml:space="preserve"> GAI83 INSalem Muni</v>
          </cell>
        </row>
        <row r="958">
          <cell r="A958" t="str">
            <v>GL</v>
          </cell>
          <cell r="B958" t="str">
            <v>IN</v>
          </cell>
          <cell r="C958" t="str">
            <v>Madison Muni</v>
          </cell>
          <cell r="D958" t="str">
            <v>IMS</v>
          </cell>
          <cell r="E958" t="str">
            <v>05453.1*A</v>
          </cell>
          <cell r="F958" t="str">
            <v>18-0052</v>
          </cell>
          <cell r="G958" t="str">
            <v>GA</v>
          </cell>
          <cell r="H958" t="str">
            <v/>
          </cell>
          <cell r="I958" t="str">
            <v xml:space="preserve"> 139535.700</v>
          </cell>
          <cell r="J958" t="str">
            <v xml:space="preserve"> -307672.900</v>
          </cell>
          <cell r="K958">
            <v>18</v>
          </cell>
          <cell r="L958">
            <v>54</v>
          </cell>
          <cell r="M958">
            <v>38.759916666666669</v>
          </cell>
          <cell r="N958">
            <v>-85.464694444444447</v>
          </cell>
          <cell r="P958" t="str">
            <v>GA</v>
          </cell>
          <cell r="Q958">
            <v>978</v>
          </cell>
          <cell r="R958" t="str">
            <v>GA</v>
          </cell>
          <cell r="S958" t="str">
            <v/>
          </cell>
          <cell r="T958" t="str">
            <v>18-0052</v>
          </cell>
          <cell r="U958" t="str">
            <v xml:space="preserve">GAGL </v>
          </cell>
          <cell r="V958">
            <v>38.759916666666669</v>
          </cell>
          <cell r="W958">
            <v>-85.464694444444447</v>
          </cell>
          <cell r="X958">
            <v>18</v>
          </cell>
          <cell r="Y958">
            <v>54</v>
          </cell>
          <cell r="Z958">
            <v>1</v>
          </cell>
          <cell r="AA958" t="str">
            <v xml:space="preserve"> GAIMS INMadison Muni</v>
          </cell>
        </row>
        <row r="959">
          <cell r="A959" t="str">
            <v>GL</v>
          </cell>
          <cell r="B959" t="str">
            <v>IN</v>
          </cell>
          <cell r="C959" t="str">
            <v>Indianapolis Intl</v>
          </cell>
          <cell r="D959" t="str">
            <v>IND</v>
          </cell>
          <cell r="E959" t="str">
            <v>05375.*A</v>
          </cell>
          <cell r="F959" t="str">
            <v>18-0038</v>
          </cell>
          <cell r="G959" t="str">
            <v>P</v>
          </cell>
          <cell r="H959" t="str">
            <v>M</v>
          </cell>
          <cell r="I959" t="str">
            <v xml:space="preserve"> 142982.277</v>
          </cell>
          <cell r="J959" t="str">
            <v xml:space="preserve"> -310660.780</v>
          </cell>
          <cell r="K959">
            <v>4061450</v>
          </cell>
          <cell r="L959">
            <v>82</v>
          </cell>
          <cell r="M959">
            <v>39.71729916666667</v>
          </cell>
          <cell r="N959">
            <v>-86.294661111111125</v>
          </cell>
          <cell r="P959" t="str">
            <v>PR</v>
          </cell>
          <cell r="Q959">
            <v>979</v>
          </cell>
          <cell r="R959" t="str">
            <v>PR</v>
          </cell>
          <cell r="S959" t="str">
            <v/>
          </cell>
          <cell r="T959" t="str">
            <v>18-0038</v>
          </cell>
          <cell r="U959" t="str">
            <v>P GLM</v>
          </cell>
          <cell r="V959">
            <v>39.71729916666667</v>
          </cell>
          <cell r="W959">
            <v>-86.294661111111125</v>
          </cell>
          <cell r="X959">
            <v>4061450</v>
          </cell>
          <cell r="Y959">
            <v>82</v>
          </cell>
          <cell r="Z959">
            <v>1</v>
          </cell>
          <cell r="AA959" t="str">
            <v>MP IND INIndianapolis Intl</v>
          </cell>
        </row>
        <row r="960">
          <cell r="A960" t="str">
            <v>GL</v>
          </cell>
          <cell r="B960" t="str">
            <v>IN</v>
          </cell>
          <cell r="C960" t="str">
            <v>Wabash Muni</v>
          </cell>
          <cell r="D960" t="str">
            <v>IWH</v>
          </cell>
          <cell r="E960" t="str">
            <v>05720.*A</v>
          </cell>
          <cell r="F960" t="str">
            <v>18-0084</v>
          </cell>
          <cell r="G960" t="str">
            <v>GA</v>
          </cell>
          <cell r="H960" t="str">
            <v/>
          </cell>
          <cell r="I960" t="str">
            <v xml:space="preserve"> 146743.100</v>
          </cell>
          <cell r="J960" t="str">
            <v xml:space="preserve"> -308875.500</v>
          </cell>
          <cell r="K960">
            <v>0</v>
          </cell>
          <cell r="L960">
            <v>0</v>
          </cell>
          <cell r="M960">
            <v>40.761972222222226</v>
          </cell>
          <cell r="N960">
            <v>-85.798749999999998</v>
          </cell>
          <cell r="P960" t="str">
            <v>GA</v>
          </cell>
          <cell r="Q960">
            <v>980</v>
          </cell>
          <cell r="R960" t="str">
            <v>GA</v>
          </cell>
          <cell r="S960" t="str">
            <v/>
          </cell>
          <cell r="T960" t="str">
            <v>18-0084</v>
          </cell>
          <cell r="U960" t="str">
            <v xml:space="preserve">GAGL </v>
          </cell>
          <cell r="V960">
            <v>40.761972222222226</v>
          </cell>
          <cell r="W960">
            <v>-85.798749999999998</v>
          </cell>
          <cell r="X960">
            <v>0</v>
          </cell>
          <cell r="Y960">
            <v>0</v>
          </cell>
          <cell r="Z960">
            <v>1</v>
          </cell>
          <cell r="AA960" t="str">
            <v xml:space="preserve"> GAIWH INWabash Muni</v>
          </cell>
        </row>
        <row r="961">
          <cell r="A961" t="str">
            <v>GL</v>
          </cell>
          <cell r="B961" t="str">
            <v>IN</v>
          </cell>
          <cell r="C961" t="str">
            <v>Clark Rgnl</v>
          </cell>
          <cell r="D961" t="str">
            <v>JVY</v>
          </cell>
          <cell r="E961" t="str">
            <v>05388.11*A</v>
          </cell>
          <cell r="F961" t="str">
            <v>18-0041</v>
          </cell>
          <cell r="G961" t="str">
            <v>R</v>
          </cell>
          <cell r="H961" t="str">
            <v/>
          </cell>
          <cell r="I961" t="str">
            <v xml:space="preserve"> 138115.500</v>
          </cell>
          <cell r="J961" t="str">
            <v xml:space="preserve"> -308657.500</v>
          </cell>
          <cell r="K961">
            <v>161</v>
          </cell>
          <cell r="L961">
            <v>119</v>
          </cell>
          <cell r="M961">
            <v>38.365416666666668</v>
          </cell>
          <cell r="N961">
            <v>-85.738194444444446</v>
          </cell>
          <cell r="P961" t="str">
            <v>RL</v>
          </cell>
          <cell r="Q961">
            <v>981</v>
          </cell>
          <cell r="R961" t="str">
            <v>RL</v>
          </cell>
          <cell r="S961" t="str">
            <v/>
          </cell>
          <cell r="T961" t="str">
            <v>18-0041</v>
          </cell>
          <cell r="U961" t="str">
            <v xml:space="preserve">R GL </v>
          </cell>
          <cell r="V961">
            <v>38.365416666666668</v>
          </cell>
          <cell r="W961">
            <v>-85.738194444444446</v>
          </cell>
          <cell r="X961">
            <v>161</v>
          </cell>
          <cell r="Y961">
            <v>119</v>
          </cell>
          <cell r="Z961">
            <v>1</v>
          </cell>
          <cell r="AA961" t="str">
            <v xml:space="preserve"> R JVY INClark Rgnl</v>
          </cell>
        </row>
        <row r="962">
          <cell r="A962" t="str">
            <v>GL</v>
          </cell>
          <cell r="B962" t="str">
            <v>IN</v>
          </cell>
          <cell r="C962" t="str">
            <v>Purdue University</v>
          </cell>
          <cell r="D962" t="str">
            <v>LAF</v>
          </cell>
          <cell r="E962" t="str">
            <v>05412.*A</v>
          </cell>
          <cell r="F962" t="str">
            <v>18-0045</v>
          </cell>
          <cell r="G962" t="str">
            <v>GA</v>
          </cell>
          <cell r="H962" t="str">
            <v/>
          </cell>
          <cell r="I962" t="str">
            <v xml:space="preserve"> 145484.300</v>
          </cell>
          <cell r="J962" t="str">
            <v xml:space="preserve"> -312972.800</v>
          </cell>
          <cell r="K962">
            <v>1959</v>
          </cell>
          <cell r="L962">
            <v>104</v>
          </cell>
          <cell r="M962">
            <v>40.412305555555555</v>
          </cell>
          <cell r="N962">
            <v>-86.936888888888888</v>
          </cell>
          <cell r="P962" t="str">
            <v>GA</v>
          </cell>
          <cell r="Q962">
            <v>982</v>
          </cell>
          <cell r="R962" t="str">
            <v>GA</v>
          </cell>
          <cell r="S962" t="str">
            <v/>
          </cell>
          <cell r="T962" t="str">
            <v>18-0045</v>
          </cell>
          <cell r="U962" t="str">
            <v xml:space="preserve">GAGL </v>
          </cell>
          <cell r="V962">
            <v>40.412305555555555</v>
          </cell>
          <cell r="W962">
            <v>-86.936888888888888</v>
          </cell>
          <cell r="X962">
            <v>1959</v>
          </cell>
          <cell r="Y962">
            <v>104</v>
          </cell>
          <cell r="Z962">
            <v>1</v>
          </cell>
          <cell r="AA962" t="str">
            <v xml:space="preserve"> GALAF INPurdue University</v>
          </cell>
        </row>
        <row r="963">
          <cell r="A963" t="str">
            <v>GL</v>
          </cell>
          <cell r="B963" t="str">
            <v>IN</v>
          </cell>
          <cell r="C963" t="str">
            <v>White Co</v>
          </cell>
          <cell r="D963" t="str">
            <v>MCX</v>
          </cell>
          <cell r="E963" t="str">
            <v>05496.1*A</v>
          </cell>
          <cell r="F963" t="str">
            <v>18-0057</v>
          </cell>
          <cell r="G963" t="str">
            <v>GA</v>
          </cell>
          <cell r="H963" t="str">
            <v/>
          </cell>
          <cell r="I963" t="str">
            <v xml:space="preserve"> 146551.739</v>
          </cell>
          <cell r="J963" t="str">
            <v xml:space="preserve"> -312360.341</v>
          </cell>
          <cell r="K963">
            <v>10</v>
          </cell>
          <cell r="L963">
            <v>19</v>
          </cell>
          <cell r="M963">
            <v>40.708816388888891</v>
          </cell>
          <cell r="N963">
            <v>-86.766761388888895</v>
          </cell>
          <cell r="P963" t="str">
            <v>GA</v>
          </cell>
          <cell r="Q963">
            <v>983</v>
          </cell>
          <cell r="R963" t="str">
            <v>GA</v>
          </cell>
          <cell r="S963" t="str">
            <v/>
          </cell>
          <cell r="T963" t="str">
            <v>18-0057</v>
          </cell>
          <cell r="U963" t="str">
            <v xml:space="preserve">GAGL </v>
          </cell>
          <cell r="V963">
            <v>40.708816388888891</v>
          </cell>
          <cell r="W963">
            <v>-86.766761388888895</v>
          </cell>
          <cell r="X963">
            <v>10</v>
          </cell>
          <cell r="Y963">
            <v>19</v>
          </cell>
          <cell r="Z963">
            <v>1</v>
          </cell>
          <cell r="AA963" t="str">
            <v xml:space="preserve"> GAMCX INWhite Co</v>
          </cell>
        </row>
        <row r="964">
          <cell r="A964" t="str">
            <v>GL</v>
          </cell>
          <cell r="B964" t="str">
            <v>IN</v>
          </cell>
          <cell r="C964" t="str">
            <v>Michigan City Muni</v>
          </cell>
          <cell r="D964" t="str">
            <v>MGC</v>
          </cell>
          <cell r="E964" t="str">
            <v>05472.*A</v>
          </cell>
          <cell r="F964" t="str">
            <v>18-0055</v>
          </cell>
          <cell r="G964" t="str">
            <v>GA</v>
          </cell>
          <cell r="H964" t="str">
            <v/>
          </cell>
          <cell r="I964" t="str">
            <v xml:space="preserve"> 150131.941</v>
          </cell>
          <cell r="J964" t="str">
            <v xml:space="preserve"> -312556.470</v>
          </cell>
          <cell r="K964">
            <v>1</v>
          </cell>
          <cell r="L964">
            <v>48</v>
          </cell>
          <cell r="M964">
            <v>41.703316944444445</v>
          </cell>
          <cell r="N964">
            <v>-86.821241666666666</v>
          </cell>
          <cell r="P964" t="str">
            <v>GA</v>
          </cell>
          <cell r="Q964">
            <v>984</v>
          </cell>
          <cell r="R964" t="str">
            <v>GA</v>
          </cell>
          <cell r="S964" t="str">
            <v/>
          </cell>
          <cell r="T964" t="str">
            <v>18-0055</v>
          </cell>
          <cell r="U964" t="str">
            <v xml:space="preserve">GAGL </v>
          </cell>
          <cell r="V964">
            <v>41.703316944444445</v>
          </cell>
          <cell r="W964">
            <v>-86.821241666666666</v>
          </cell>
          <cell r="X964">
            <v>1</v>
          </cell>
          <cell r="Y964">
            <v>48</v>
          </cell>
          <cell r="Z964">
            <v>1</v>
          </cell>
          <cell r="AA964" t="str">
            <v xml:space="preserve"> GAMGC INMichigan City Muni</v>
          </cell>
        </row>
        <row r="965">
          <cell r="A965" t="str">
            <v>GL</v>
          </cell>
          <cell r="B965" t="str">
            <v>IN</v>
          </cell>
          <cell r="C965" t="str">
            <v>Delaware Co-Johnson Fld</v>
          </cell>
          <cell r="D965" t="str">
            <v>MIE</v>
          </cell>
          <cell r="E965" t="str">
            <v>05511.*A</v>
          </cell>
          <cell r="F965" t="str">
            <v>18-0059</v>
          </cell>
          <cell r="G965" t="str">
            <v>GA</v>
          </cell>
          <cell r="H965" t="str">
            <v/>
          </cell>
          <cell r="I965" t="str">
            <v xml:space="preserve"> 144872.900</v>
          </cell>
          <cell r="J965" t="str">
            <v xml:space="preserve"> -307424.700</v>
          </cell>
          <cell r="K965">
            <v>190</v>
          </cell>
          <cell r="L965">
            <v>47</v>
          </cell>
          <cell r="M965">
            <v>40.242472222222219</v>
          </cell>
          <cell r="N965">
            <v>-85.395750000000007</v>
          </cell>
          <cell r="P965" t="str">
            <v>GA</v>
          </cell>
          <cell r="Q965">
            <v>985</v>
          </cell>
          <cell r="R965" t="str">
            <v>GA</v>
          </cell>
          <cell r="S965" t="str">
            <v/>
          </cell>
          <cell r="T965" t="str">
            <v>18-0059</v>
          </cell>
          <cell r="U965" t="str">
            <v xml:space="preserve">GAGL </v>
          </cell>
          <cell r="V965">
            <v>40.242472222222219</v>
          </cell>
          <cell r="W965">
            <v>-85.395750000000007</v>
          </cell>
          <cell r="X965">
            <v>190</v>
          </cell>
          <cell r="Y965">
            <v>47</v>
          </cell>
          <cell r="Z965">
            <v>1</v>
          </cell>
          <cell r="AA965" t="str">
            <v xml:space="preserve"> GAMIE INDelaware Co-Johnson Fld</v>
          </cell>
        </row>
        <row r="966">
          <cell r="A966" t="str">
            <v>GL</v>
          </cell>
          <cell r="B966" t="str">
            <v>IN</v>
          </cell>
          <cell r="C966" t="str">
            <v>Mount Comfort</v>
          </cell>
          <cell r="D966" t="str">
            <v>MQJ</v>
          </cell>
          <cell r="E966" t="str">
            <v>05370.5*A</v>
          </cell>
          <cell r="F966" t="str">
            <v>18-0037</v>
          </cell>
          <cell r="G966" t="str">
            <v>R</v>
          </cell>
          <cell r="H966" t="str">
            <v/>
          </cell>
          <cell r="I966" t="str">
            <v xml:space="preserve"> 143436.548</v>
          </cell>
          <cell r="J966" t="str">
            <v xml:space="preserve"> -309229.430</v>
          </cell>
          <cell r="K966">
            <v>22</v>
          </cell>
          <cell r="L966">
            <v>132</v>
          </cell>
          <cell r="M966">
            <v>39.84348555555556</v>
          </cell>
          <cell r="N966">
            <v>-85.89706388888888</v>
          </cell>
          <cell r="P966" t="str">
            <v>RL</v>
          </cell>
          <cell r="Q966">
            <v>986</v>
          </cell>
          <cell r="R966" t="str">
            <v>RL</v>
          </cell>
          <cell r="S966" t="str">
            <v/>
          </cell>
          <cell r="T966" t="str">
            <v>18-0037</v>
          </cell>
          <cell r="U966" t="str">
            <v xml:space="preserve">R GL </v>
          </cell>
          <cell r="V966">
            <v>39.84348555555556</v>
          </cell>
          <cell r="W966">
            <v>-85.89706388888888</v>
          </cell>
          <cell r="X966">
            <v>22</v>
          </cell>
          <cell r="Y966">
            <v>132</v>
          </cell>
          <cell r="Z966">
            <v>1</v>
          </cell>
          <cell r="AA966" t="str">
            <v xml:space="preserve"> R MQJ INMount Comfort</v>
          </cell>
        </row>
        <row r="967">
          <cell r="A967" t="str">
            <v>GL</v>
          </cell>
          <cell r="B967" t="str">
            <v>IN</v>
          </cell>
          <cell r="C967" t="str">
            <v>Marion Muni</v>
          </cell>
          <cell r="D967" t="str">
            <v>MZZ</v>
          </cell>
          <cell r="E967" t="str">
            <v>05460.*A</v>
          </cell>
          <cell r="F967" t="str">
            <v>18-0053</v>
          </cell>
          <cell r="G967" t="str">
            <v>GA</v>
          </cell>
          <cell r="H967" t="str">
            <v/>
          </cell>
          <cell r="I967" t="str">
            <v xml:space="preserve"> 145763.510</v>
          </cell>
          <cell r="J967" t="str">
            <v xml:space="preserve"> -308447.035</v>
          </cell>
          <cell r="K967">
            <v>15</v>
          </cell>
          <cell r="L967">
            <v>49</v>
          </cell>
          <cell r="M967">
            <v>40.489863888888891</v>
          </cell>
          <cell r="N967">
            <v>-85.679731944444441</v>
          </cell>
          <cell r="P967" t="str">
            <v>GA</v>
          </cell>
          <cell r="Q967">
            <v>987</v>
          </cell>
          <cell r="R967" t="str">
            <v>GA</v>
          </cell>
          <cell r="S967" t="str">
            <v/>
          </cell>
          <cell r="T967" t="str">
            <v>18-0053</v>
          </cell>
          <cell r="U967" t="str">
            <v xml:space="preserve">GAGL </v>
          </cell>
          <cell r="V967">
            <v>40.489863888888891</v>
          </cell>
          <cell r="W967">
            <v>-85.679731944444441</v>
          </cell>
          <cell r="X967">
            <v>15</v>
          </cell>
          <cell r="Y967">
            <v>49</v>
          </cell>
          <cell r="Z967">
            <v>1</v>
          </cell>
          <cell r="AA967" t="str">
            <v xml:space="preserve"> GAMZZ INMarion Muni</v>
          </cell>
        </row>
        <row r="968">
          <cell r="A968" t="str">
            <v>GL</v>
          </cell>
          <cell r="B968" t="str">
            <v>IN</v>
          </cell>
          <cell r="C968" t="str">
            <v>Kokomo Muni</v>
          </cell>
          <cell r="D968" t="str">
            <v>OKK</v>
          </cell>
          <cell r="E968" t="str">
            <v>05410.*A</v>
          </cell>
          <cell r="F968" t="str">
            <v>18-0044</v>
          </cell>
          <cell r="G968" t="str">
            <v>GA</v>
          </cell>
          <cell r="H968" t="str">
            <v/>
          </cell>
          <cell r="I968" t="str">
            <v xml:space="preserve"> 145901.439</v>
          </cell>
          <cell r="J968" t="str">
            <v xml:space="preserve"> -309812.364</v>
          </cell>
          <cell r="K968">
            <v>785</v>
          </cell>
          <cell r="L968">
            <v>46</v>
          </cell>
          <cell r="M968">
            <v>40.528177500000005</v>
          </cell>
          <cell r="N968">
            <v>-86.058989999999994</v>
          </cell>
          <cell r="P968" t="str">
            <v>GA</v>
          </cell>
          <cell r="Q968">
            <v>988</v>
          </cell>
          <cell r="R968" t="str">
            <v>GA</v>
          </cell>
          <cell r="S968" t="str">
            <v/>
          </cell>
          <cell r="T968" t="str">
            <v>18-0044</v>
          </cell>
          <cell r="U968" t="str">
            <v xml:space="preserve">GAGL </v>
          </cell>
          <cell r="V968">
            <v>40.528177500000005</v>
          </cell>
          <cell r="W968">
            <v>-86.058989999999994</v>
          </cell>
          <cell r="X968">
            <v>785</v>
          </cell>
          <cell r="Y968">
            <v>46</v>
          </cell>
          <cell r="Z968">
            <v>1</v>
          </cell>
          <cell r="AA968" t="str">
            <v xml:space="preserve"> GAOKK INKokomo Muni</v>
          </cell>
        </row>
        <row r="969">
          <cell r="A969" t="str">
            <v>GL</v>
          </cell>
          <cell r="B969" t="str">
            <v>IN</v>
          </cell>
          <cell r="C969" t="str">
            <v>North Vernon</v>
          </cell>
          <cell r="D969" t="str">
            <v>OVO</v>
          </cell>
          <cell r="E969" t="str">
            <v>05544.*A</v>
          </cell>
          <cell r="F969" t="str">
            <v>18-0063</v>
          </cell>
          <cell r="G969" t="str">
            <v>GA</v>
          </cell>
          <cell r="H969" t="str">
            <v/>
          </cell>
          <cell r="I969" t="str">
            <v xml:space="preserve"> 140563.200</v>
          </cell>
          <cell r="J969" t="str">
            <v xml:space="preserve"> -308180.200</v>
          </cell>
          <cell r="K969">
            <v>0</v>
          </cell>
          <cell r="L969">
            <v>0</v>
          </cell>
          <cell r="M969">
            <v>39.045333333333339</v>
          </cell>
          <cell r="N969">
            <v>-85.605611111111116</v>
          </cell>
          <cell r="P969" t="str">
            <v>GA</v>
          </cell>
          <cell r="Q969">
            <v>989</v>
          </cell>
          <cell r="R969" t="str">
            <v>GA</v>
          </cell>
          <cell r="S969" t="str">
            <v/>
          </cell>
          <cell r="T969" t="str">
            <v>18-0063</v>
          </cell>
          <cell r="U969" t="str">
            <v xml:space="preserve">GAGL </v>
          </cell>
          <cell r="V969">
            <v>39.045333333333339</v>
          </cell>
          <cell r="W969">
            <v>-85.605611111111116</v>
          </cell>
          <cell r="X969">
            <v>0</v>
          </cell>
          <cell r="Y969">
            <v>0</v>
          </cell>
          <cell r="Z969">
            <v>1</v>
          </cell>
          <cell r="AA969" t="str">
            <v xml:space="preserve"> GAOVO INNorth Vernon</v>
          </cell>
        </row>
        <row r="970">
          <cell r="A970" t="str">
            <v>GL</v>
          </cell>
          <cell r="B970" t="str">
            <v>IN</v>
          </cell>
          <cell r="C970" t="str">
            <v>Starke Co</v>
          </cell>
          <cell r="D970" t="str">
            <v>OXI</v>
          </cell>
          <cell r="E970" t="str">
            <v>05406.1*A</v>
          </cell>
          <cell r="F970" t="str">
            <v>18-0043</v>
          </cell>
          <cell r="G970" t="str">
            <v>GA</v>
          </cell>
          <cell r="H970" t="str">
            <v/>
          </cell>
          <cell r="I970" t="str">
            <v xml:space="preserve"> 148788.700</v>
          </cell>
          <cell r="J970" t="str">
            <v xml:space="preserve"> -311993.300</v>
          </cell>
          <cell r="K970">
            <v>0</v>
          </cell>
          <cell r="L970">
            <v>0</v>
          </cell>
          <cell r="M970">
            <v>41.330194444444444</v>
          </cell>
          <cell r="N970">
            <v>-86.664805555555546</v>
          </cell>
          <cell r="P970" t="str">
            <v>GA</v>
          </cell>
          <cell r="Q970">
            <v>990</v>
          </cell>
          <cell r="R970" t="str">
            <v>GA</v>
          </cell>
          <cell r="S970" t="str">
            <v/>
          </cell>
          <cell r="T970" t="str">
            <v>18-0043</v>
          </cell>
          <cell r="U970" t="str">
            <v xml:space="preserve">GAGL </v>
          </cell>
          <cell r="V970">
            <v>41.330194444444444</v>
          </cell>
          <cell r="W970">
            <v>-86.664805555555546</v>
          </cell>
          <cell r="X970">
            <v>0</v>
          </cell>
          <cell r="Y970">
            <v>0</v>
          </cell>
          <cell r="Z970">
            <v>1</v>
          </cell>
          <cell r="AA970" t="str">
            <v xml:space="preserve"> GAOXI INStarke Co</v>
          </cell>
        </row>
        <row r="971">
          <cell r="A971" t="str">
            <v>GL</v>
          </cell>
          <cell r="B971" t="str">
            <v>IN</v>
          </cell>
          <cell r="C971" t="str">
            <v>Portland Muni</v>
          </cell>
          <cell r="D971" t="str">
            <v>PLD</v>
          </cell>
          <cell r="E971" t="str">
            <v>05590.*A</v>
          </cell>
          <cell r="F971" t="str">
            <v>18-0068</v>
          </cell>
          <cell r="G971" t="str">
            <v>GA</v>
          </cell>
          <cell r="H971" t="str">
            <v/>
          </cell>
          <cell r="I971" t="str">
            <v xml:space="preserve"> 145625.700</v>
          </cell>
          <cell r="J971" t="str">
            <v xml:space="preserve"> -305960.500</v>
          </cell>
          <cell r="K971">
            <v>0</v>
          </cell>
          <cell r="L971">
            <v>0</v>
          </cell>
          <cell r="M971">
            <v>40.451583333333339</v>
          </cell>
          <cell r="N971">
            <v>-84.989027777777778</v>
          </cell>
          <cell r="P971" t="str">
            <v>GA</v>
          </cell>
          <cell r="Q971">
            <v>991</v>
          </cell>
          <cell r="R971" t="str">
            <v>GA</v>
          </cell>
          <cell r="S971" t="str">
            <v/>
          </cell>
          <cell r="T971" t="str">
            <v>18-0068</v>
          </cell>
          <cell r="U971" t="str">
            <v xml:space="preserve">GAGL </v>
          </cell>
          <cell r="V971">
            <v>40.451583333333339</v>
          </cell>
          <cell r="W971">
            <v>-84.989027777777778</v>
          </cell>
          <cell r="X971">
            <v>0</v>
          </cell>
          <cell r="Y971">
            <v>0</v>
          </cell>
          <cell r="Z971">
            <v>1</v>
          </cell>
          <cell r="AA971" t="str">
            <v xml:space="preserve"> GAPLD INPortland Muni</v>
          </cell>
        </row>
        <row r="972">
          <cell r="A972" t="str">
            <v>GL</v>
          </cell>
          <cell r="B972" t="str">
            <v>IN</v>
          </cell>
          <cell r="C972" t="str">
            <v>La Porte Muni</v>
          </cell>
          <cell r="D972" t="str">
            <v>PPO</v>
          </cell>
          <cell r="E972" t="str">
            <v>05424.*A</v>
          </cell>
          <cell r="F972" t="str">
            <v>18-0047</v>
          </cell>
          <cell r="G972" t="str">
            <v>GA</v>
          </cell>
          <cell r="H972" t="str">
            <v/>
          </cell>
          <cell r="I972" t="str">
            <v xml:space="preserve"> 149660.900</v>
          </cell>
          <cell r="J972" t="str">
            <v xml:space="preserve"> -312244.299</v>
          </cell>
          <cell r="K972">
            <v>33</v>
          </cell>
          <cell r="L972">
            <v>69</v>
          </cell>
          <cell r="M972">
            <v>41.572472222222224</v>
          </cell>
          <cell r="N972">
            <v>-86.734527499999999</v>
          </cell>
          <cell r="P972" t="str">
            <v>GA</v>
          </cell>
          <cell r="Q972">
            <v>992</v>
          </cell>
          <cell r="R972" t="str">
            <v>GA</v>
          </cell>
          <cell r="S972" t="str">
            <v/>
          </cell>
          <cell r="T972" t="str">
            <v>18-0047</v>
          </cell>
          <cell r="U972" t="str">
            <v xml:space="preserve">GAGL </v>
          </cell>
          <cell r="V972">
            <v>41.572472222222224</v>
          </cell>
          <cell r="W972">
            <v>-86.734527499999999</v>
          </cell>
          <cell r="X972">
            <v>33</v>
          </cell>
          <cell r="Y972">
            <v>69</v>
          </cell>
          <cell r="Z972">
            <v>1</v>
          </cell>
          <cell r="AA972" t="str">
            <v xml:space="preserve"> GAPPO INLa Porte Muni</v>
          </cell>
        </row>
        <row r="973">
          <cell r="A973" t="str">
            <v>GL</v>
          </cell>
          <cell r="B973" t="str">
            <v>IN</v>
          </cell>
          <cell r="C973" t="str">
            <v>Fulton Co</v>
          </cell>
          <cell r="D973" t="str">
            <v>RCR</v>
          </cell>
          <cell r="E973" t="str">
            <v>05613.*A</v>
          </cell>
          <cell r="F973" t="str">
            <v>18-0072</v>
          </cell>
          <cell r="G973" t="str">
            <v>GA</v>
          </cell>
          <cell r="H973" t="str">
            <v/>
          </cell>
          <cell r="I973" t="str">
            <v xml:space="preserve"> 147835.900</v>
          </cell>
          <cell r="J973" t="str">
            <v xml:space="preserve"> -310254.100</v>
          </cell>
          <cell r="K973">
            <v>0</v>
          </cell>
          <cell r="L973">
            <v>0</v>
          </cell>
          <cell r="M973">
            <v>41.065527777777774</v>
          </cell>
          <cell r="N973">
            <v>-86.181694444444432</v>
          </cell>
          <cell r="P973" t="str">
            <v>GA</v>
          </cell>
          <cell r="Q973">
            <v>993</v>
          </cell>
          <cell r="R973" t="str">
            <v>GA</v>
          </cell>
          <cell r="S973" t="str">
            <v/>
          </cell>
          <cell r="T973" t="str">
            <v>18-0072</v>
          </cell>
          <cell r="U973" t="str">
            <v xml:space="preserve">GAGL </v>
          </cell>
          <cell r="V973">
            <v>41.065527777777774</v>
          </cell>
          <cell r="W973">
            <v>-86.181694444444432</v>
          </cell>
          <cell r="X973">
            <v>0</v>
          </cell>
          <cell r="Y973">
            <v>0</v>
          </cell>
          <cell r="Z973">
            <v>1</v>
          </cell>
          <cell r="AA973" t="str">
            <v xml:space="preserve"> GARCR INFulton Co</v>
          </cell>
        </row>
        <row r="974">
          <cell r="A974" t="str">
            <v>GL</v>
          </cell>
          <cell r="B974" t="str">
            <v>IN</v>
          </cell>
          <cell r="C974" t="str">
            <v>Richmond Muni</v>
          </cell>
          <cell r="D974" t="str">
            <v>RID</v>
          </cell>
          <cell r="E974" t="str">
            <v>05602.*A</v>
          </cell>
          <cell r="F974" t="str">
            <v>18-0071</v>
          </cell>
          <cell r="G974" t="str">
            <v>GA</v>
          </cell>
          <cell r="H974" t="str">
            <v/>
          </cell>
          <cell r="I974" t="str">
            <v xml:space="preserve"> 143121.962</v>
          </cell>
          <cell r="J974" t="str">
            <v xml:space="preserve"> -305433.783</v>
          </cell>
          <cell r="K974">
            <v>6</v>
          </cell>
          <cell r="L974">
            <v>35</v>
          </cell>
          <cell r="M974">
            <v>39.756100555555555</v>
          </cell>
          <cell r="N974">
            <v>-84.842717499999992</v>
          </cell>
          <cell r="P974" t="str">
            <v>GA</v>
          </cell>
          <cell r="Q974">
            <v>994</v>
          </cell>
          <cell r="R974" t="str">
            <v>GA</v>
          </cell>
          <cell r="S974" t="str">
            <v/>
          </cell>
          <cell r="T974" t="str">
            <v>18-0071</v>
          </cell>
          <cell r="U974" t="str">
            <v xml:space="preserve">GAGL </v>
          </cell>
          <cell r="V974">
            <v>39.756100555555555</v>
          </cell>
          <cell r="W974">
            <v>-84.842717499999992</v>
          </cell>
          <cell r="X974">
            <v>6</v>
          </cell>
          <cell r="Y974">
            <v>35</v>
          </cell>
          <cell r="Z974">
            <v>1</v>
          </cell>
          <cell r="AA974" t="str">
            <v xml:space="preserve"> GARID INRichmond Muni</v>
          </cell>
        </row>
        <row r="975">
          <cell r="A975" t="str">
            <v>GL</v>
          </cell>
          <cell r="B975" t="str">
            <v>IN</v>
          </cell>
          <cell r="C975" t="str">
            <v>Arens Fld</v>
          </cell>
          <cell r="D975" t="str">
            <v>RWN</v>
          </cell>
          <cell r="E975" t="str">
            <v>05771.1*A</v>
          </cell>
          <cell r="F975" t="str">
            <v>18-0087</v>
          </cell>
          <cell r="G975" t="str">
            <v>GA</v>
          </cell>
          <cell r="H975" t="str">
            <v/>
          </cell>
          <cell r="I975" t="str">
            <v xml:space="preserve"> 147932.147</v>
          </cell>
          <cell r="J975" t="str">
            <v xml:space="preserve"> -311806.336</v>
          </cell>
          <cell r="K975">
            <v>0</v>
          </cell>
          <cell r="L975">
            <v>0</v>
          </cell>
          <cell r="M975">
            <v>41.092263055555556</v>
          </cell>
          <cell r="N975">
            <v>-86.612871111111119</v>
          </cell>
          <cell r="P975" t="str">
            <v>GA</v>
          </cell>
          <cell r="Q975">
            <v>995</v>
          </cell>
          <cell r="R975" t="str">
            <v>GA</v>
          </cell>
          <cell r="S975" t="str">
            <v/>
          </cell>
          <cell r="T975" t="str">
            <v>18-0087</v>
          </cell>
          <cell r="U975" t="str">
            <v xml:space="preserve">GAGL </v>
          </cell>
          <cell r="V975">
            <v>41.092263055555556</v>
          </cell>
          <cell r="W975">
            <v>-86.612871111111119</v>
          </cell>
          <cell r="X975">
            <v>0</v>
          </cell>
          <cell r="Y975">
            <v>0</v>
          </cell>
          <cell r="Z975">
            <v>1</v>
          </cell>
          <cell r="AA975" t="str">
            <v xml:space="preserve"> GARWN INArens Fld</v>
          </cell>
        </row>
        <row r="976">
          <cell r="A976" t="str">
            <v>GL</v>
          </cell>
          <cell r="B976" t="str">
            <v>IN</v>
          </cell>
          <cell r="C976" t="str">
            <v>Jasper Co</v>
          </cell>
          <cell r="D976" t="str">
            <v>RZL</v>
          </cell>
          <cell r="E976" t="str">
            <v>05598.*A</v>
          </cell>
          <cell r="F976" t="str">
            <v>18-0070</v>
          </cell>
          <cell r="G976" t="str">
            <v>GA</v>
          </cell>
          <cell r="H976" t="str">
            <v/>
          </cell>
          <cell r="I976" t="str">
            <v xml:space="preserve"> 147412.435</v>
          </cell>
          <cell r="J976" t="str">
            <v xml:space="preserve"> -313857.286</v>
          </cell>
          <cell r="K976">
            <v>0</v>
          </cell>
          <cell r="L976">
            <v>0</v>
          </cell>
          <cell r="M976">
            <v>40.947898611111107</v>
          </cell>
          <cell r="N976">
            <v>-87.182579444444457</v>
          </cell>
          <cell r="P976" t="str">
            <v>GA</v>
          </cell>
          <cell r="Q976">
            <v>996</v>
          </cell>
          <cell r="R976" t="str">
            <v>GA</v>
          </cell>
          <cell r="S976" t="str">
            <v/>
          </cell>
          <cell r="T976" t="str">
            <v>18-0070</v>
          </cell>
          <cell r="U976" t="str">
            <v xml:space="preserve">GAGL </v>
          </cell>
          <cell r="V976">
            <v>40.947898611111107</v>
          </cell>
          <cell r="W976">
            <v>-87.182579444444457</v>
          </cell>
          <cell r="X976">
            <v>0</v>
          </cell>
          <cell r="Y976">
            <v>0</v>
          </cell>
          <cell r="Z976">
            <v>1</v>
          </cell>
          <cell r="AA976" t="str">
            <v xml:space="preserve"> GARZL INJasper Co</v>
          </cell>
        </row>
        <row r="977">
          <cell r="A977" t="str">
            <v>GL</v>
          </cell>
          <cell r="B977" t="str">
            <v>IN</v>
          </cell>
          <cell r="C977" t="str">
            <v>South Bend Rgnl</v>
          </cell>
          <cell r="D977" t="str">
            <v>SBN</v>
          </cell>
          <cell r="E977" t="str">
            <v>05661.*A</v>
          </cell>
          <cell r="F977" t="str">
            <v>18-0079</v>
          </cell>
          <cell r="G977" t="str">
            <v>P</v>
          </cell>
          <cell r="H977" t="str">
            <v>N</v>
          </cell>
          <cell r="I977" t="str">
            <v xml:space="preserve"> 150149.600</v>
          </cell>
          <cell r="J977" t="str">
            <v xml:space="preserve"> -310742.400</v>
          </cell>
          <cell r="K977">
            <v>357168</v>
          </cell>
          <cell r="L977">
            <v>68</v>
          </cell>
          <cell r="M977">
            <v>41.708222222222226</v>
          </cell>
          <cell r="N977">
            <v>-86.317333333333337</v>
          </cell>
          <cell r="P977" t="str">
            <v>PR</v>
          </cell>
          <cell r="Q977">
            <v>997</v>
          </cell>
          <cell r="R977" t="str">
            <v>PR</v>
          </cell>
          <cell r="S977" t="str">
            <v/>
          </cell>
          <cell r="T977" t="str">
            <v>18-0079</v>
          </cell>
          <cell r="U977" t="str">
            <v>P GLN</v>
          </cell>
          <cell r="V977">
            <v>41.708222222222226</v>
          </cell>
          <cell r="W977">
            <v>-86.317333333333337</v>
          </cell>
          <cell r="X977">
            <v>357168</v>
          </cell>
          <cell r="Y977">
            <v>68</v>
          </cell>
          <cell r="Z977">
            <v>1</v>
          </cell>
          <cell r="AA977" t="str">
            <v>NP SBN INSouth Bend Rgnl</v>
          </cell>
        </row>
        <row r="978">
          <cell r="A978" t="str">
            <v>GL</v>
          </cell>
          <cell r="B978" t="str">
            <v>IN</v>
          </cell>
          <cell r="C978" t="str">
            <v>Freeman Muni</v>
          </cell>
          <cell r="D978" t="str">
            <v>SER</v>
          </cell>
          <cell r="E978" t="str">
            <v>05643.*A</v>
          </cell>
          <cell r="F978" t="str">
            <v>18-0076</v>
          </cell>
          <cell r="G978" t="str">
            <v>GA</v>
          </cell>
          <cell r="H978" t="str">
            <v/>
          </cell>
          <cell r="I978" t="str">
            <v xml:space="preserve"> 140128.916</v>
          </cell>
          <cell r="J978" t="str">
            <v xml:space="preserve"> -309270.074</v>
          </cell>
          <cell r="K978">
            <v>0</v>
          </cell>
          <cell r="L978">
            <v>0</v>
          </cell>
          <cell r="M978">
            <v>38.924698888888891</v>
          </cell>
          <cell r="N978">
            <v>-85.908353888888897</v>
          </cell>
          <cell r="P978" t="str">
            <v>GA</v>
          </cell>
          <cell r="Q978">
            <v>998</v>
          </cell>
          <cell r="R978" t="str">
            <v>GA</v>
          </cell>
          <cell r="S978" t="str">
            <v/>
          </cell>
          <cell r="T978" t="str">
            <v>18-0076</v>
          </cell>
          <cell r="U978" t="str">
            <v xml:space="preserve">GAGL </v>
          </cell>
          <cell r="V978">
            <v>38.924698888888891</v>
          </cell>
          <cell r="W978">
            <v>-85.908353888888897</v>
          </cell>
          <cell r="X978">
            <v>0</v>
          </cell>
          <cell r="Y978">
            <v>0</v>
          </cell>
          <cell r="Z978">
            <v>1</v>
          </cell>
          <cell r="AA978" t="str">
            <v xml:space="preserve"> GASER INFreeman Muni</v>
          </cell>
        </row>
        <row r="979">
          <cell r="A979" t="str">
            <v>GL</v>
          </cell>
          <cell r="B979" t="str">
            <v>IN</v>
          </cell>
          <cell r="C979" t="str">
            <v>Sullivan Co</v>
          </cell>
          <cell r="D979" t="str">
            <v>SIV</v>
          </cell>
          <cell r="E979" t="str">
            <v>05675.1*A</v>
          </cell>
          <cell r="F979" t="str">
            <v>18-0080</v>
          </cell>
          <cell r="G979" t="str">
            <v>GA</v>
          </cell>
          <cell r="H979" t="str">
            <v/>
          </cell>
          <cell r="I979" t="str">
            <v xml:space="preserve"> 140812.965</v>
          </cell>
          <cell r="J979" t="str">
            <v xml:space="preserve"> -314813.985</v>
          </cell>
          <cell r="K979">
            <v>0</v>
          </cell>
          <cell r="L979">
            <v>0</v>
          </cell>
          <cell r="M979">
            <v>39.114712499999996</v>
          </cell>
          <cell r="N979">
            <v>-87.448329166666667</v>
          </cell>
          <cell r="P979" t="str">
            <v>GA</v>
          </cell>
          <cell r="Q979">
            <v>999</v>
          </cell>
          <cell r="R979" t="str">
            <v>GA</v>
          </cell>
          <cell r="S979" t="str">
            <v/>
          </cell>
          <cell r="T979" t="str">
            <v>18-0080</v>
          </cell>
          <cell r="U979" t="str">
            <v xml:space="preserve">GAGL </v>
          </cell>
          <cell r="V979">
            <v>39.114712499999996</v>
          </cell>
          <cell r="W979">
            <v>-87.448329166666667</v>
          </cell>
          <cell r="X979">
            <v>0</v>
          </cell>
          <cell r="Y979">
            <v>0</v>
          </cell>
          <cell r="Z979">
            <v>1</v>
          </cell>
          <cell r="AA979" t="str">
            <v xml:space="preserve"> GASIV INSullivan Co</v>
          </cell>
        </row>
        <row r="980">
          <cell r="A980" t="str">
            <v>GL</v>
          </cell>
          <cell r="B980" t="str">
            <v>IN</v>
          </cell>
          <cell r="C980" t="str">
            <v>Smith Fld</v>
          </cell>
          <cell r="D980" t="str">
            <v>SMD</v>
          </cell>
          <cell r="E980" t="str">
            <v>05281.*A</v>
          </cell>
          <cell r="F980" t="str">
            <v>18-0024</v>
          </cell>
          <cell r="G980" t="str">
            <v>GA</v>
          </cell>
          <cell r="H980" t="str">
            <v/>
          </cell>
          <cell r="I980" t="str">
            <v xml:space="preserve"> 148116.100</v>
          </cell>
          <cell r="J980" t="str">
            <v xml:space="preserve"> -306550.000</v>
          </cell>
          <cell r="K980">
            <v>2</v>
          </cell>
          <cell r="L980">
            <v>56</v>
          </cell>
          <cell r="M980">
            <v>41.143361111111112</v>
          </cell>
          <cell r="N980">
            <v>-85.152777777777771</v>
          </cell>
          <cell r="P980" t="str">
            <v>GA</v>
          </cell>
          <cell r="Q980">
            <v>1000</v>
          </cell>
          <cell r="R980" t="str">
            <v>GA</v>
          </cell>
          <cell r="S980" t="str">
            <v/>
          </cell>
          <cell r="T980" t="str">
            <v>18-0024</v>
          </cell>
          <cell r="U980" t="str">
            <v xml:space="preserve">GAGL </v>
          </cell>
          <cell r="V980">
            <v>41.143361111111112</v>
          </cell>
          <cell r="W980">
            <v>-85.152777777777771</v>
          </cell>
          <cell r="X980">
            <v>2</v>
          </cell>
          <cell r="Y980">
            <v>56</v>
          </cell>
          <cell r="Z980">
            <v>1</v>
          </cell>
          <cell r="AA980" t="str">
            <v xml:space="preserve"> GASMD INSmith Fld</v>
          </cell>
        </row>
        <row r="981">
          <cell r="A981" t="str">
            <v>GL</v>
          </cell>
          <cell r="B981" t="str">
            <v>IN</v>
          </cell>
          <cell r="C981" t="str">
            <v>Perry Co Muni</v>
          </cell>
          <cell r="D981" t="str">
            <v>TEL</v>
          </cell>
          <cell r="E981" t="str">
            <v>05684.*A</v>
          </cell>
          <cell r="F981" t="str">
            <v>18-0081</v>
          </cell>
          <cell r="G981" t="str">
            <v>GA</v>
          </cell>
          <cell r="H981" t="str">
            <v/>
          </cell>
          <cell r="I981" t="str">
            <v xml:space="preserve"> 136867.900</v>
          </cell>
          <cell r="J981" t="str">
            <v xml:space="preserve"> -312092.700</v>
          </cell>
          <cell r="K981">
            <v>0</v>
          </cell>
          <cell r="L981">
            <v>0</v>
          </cell>
          <cell r="M981">
            <v>38.018861111111107</v>
          </cell>
          <cell r="N981">
            <v>-86.692416666666674</v>
          </cell>
          <cell r="P981" t="str">
            <v>GA</v>
          </cell>
          <cell r="Q981">
            <v>1001</v>
          </cell>
          <cell r="R981" t="str">
            <v>GA</v>
          </cell>
          <cell r="S981" t="str">
            <v/>
          </cell>
          <cell r="T981" t="str">
            <v>18-0081</v>
          </cell>
          <cell r="U981" t="str">
            <v xml:space="preserve">GAGL </v>
          </cell>
          <cell r="V981">
            <v>38.018861111111107</v>
          </cell>
          <cell r="W981">
            <v>-86.692416666666674</v>
          </cell>
          <cell r="X981">
            <v>0</v>
          </cell>
          <cell r="Y981">
            <v>0</v>
          </cell>
          <cell r="Z981">
            <v>1</v>
          </cell>
          <cell r="AA981" t="str">
            <v xml:space="preserve"> GATEL INPerry Co Muni</v>
          </cell>
        </row>
        <row r="982">
          <cell r="A982" t="str">
            <v>GL</v>
          </cell>
          <cell r="B982" t="str">
            <v>IN</v>
          </cell>
          <cell r="C982" t="str">
            <v>Indianapolis Exec</v>
          </cell>
          <cell r="D982" t="str">
            <v>TYQ</v>
          </cell>
          <cell r="E982" t="str">
            <v>05370.7*A</v>
          </cell>
          <cell r="F982" t="str">
            <v>18-0103</v>
          </cell>
          <cell r="G982" t="str">
            <v>R</v>
          </cell>
          <cell r="H982" t="str">
            <v/>
          </cell>
          <cell r="I982" t="str">
            <v xml:space="preserve"> 144110.400</v>
          </cell>
          <cell r="J982" t="str">
            <v xml:space="preserve"> -310505.200</v>
          </cell>
          <cell r="K982">
            <v>531</v>
          </cell>
          <cell r="L982">
            <v>84</v>
          </cell>
          <cell r="M982">
            <v>40.030666666666662</v>
          </cell>
          <cell r="N982">
            <v>-86.251444444444445</v>
          </cell>
          <cell r="P982" t="str">
            <v>RL</v>
          </cell>
          <cell r="Q982">
            <v>1002</v>
          </cell>
          <cell r="R982" t="str">
            <v>RL</v>
          </cell>
          <cell r="S982" t="str">
            <v/>
          </cell>
          <cell r="T982" t="str">
            <v>18-0103</v>
          </cell>
          <cell r="U982" t="str">
            <v xml:space="preserve">R GL </v>
          </cell>
          <cell r="V982">
            <v>40.030666666666662</v>
          </cell>
          <cell r="W982">
            <v>-86.251444444444445</v>
          </cell>
          <cell r="X982">
            <v>531</v>
          </cell>
          <cell r="Y982">
            <v>84</v>
          </cell>
          <cell r="Z982">
            <v>1</v>
          </cell>
          <cell r="AA982" t="str">
            <v xml:space="preserve"> R TYQ INIndianapolis Exec</v>
          </cell>
        </row>
        <row r="983">
          <cell r="A983" t="str">
            <v>GL</v>
          </cell>
          <cell r="B983" t="str">
            <v>IN</v>
          </cell>
          <cell r="C983" t="str">
            <v>Indianapolis Metro</v>
          </cell>
          <cell r="D983" t="str">
            <v>UMP</v>
          </cell>
          <cell r="E983" t="str">
            <v>05370.4*A</v>
          </cell>
          <cell r="F983" t="str">
            <v>18-0040</v>
          </cell>
          <cell r="G983" t="str">
            <v>R</v>
          </cell>
          <cell r="H983" t="str">
            <v/>
          </cell>
          <cell r="I983" t="str">
            <v xml:space="preserve"> 143766.592</v>
          </cell>
          <cell r="J983" t="str">
            <v xml:space="preserve"> -309761.887</v>
          </cell>
          <cell r="K983">
            <v>40</v>
          </cell>
          <cell r="L983">
            <v>108</v>
          </cell>
          <cell r="M983">
            <v>39.935164444444446</v>
          </cell>
          <cell r="N983">
            <v>-86.044968611111102</v>
          </cell>
          <cell r="P983" t="str">
            <v>RL</v>
          </cell>
          <cell r="Q983">
            <v>1003</v>
          </cell>
          <cell r="R983" t="str">
            <v>RL</v>
          </cell>
          <cell r="S983" t="str">
            <v/>
          </cell>
          <cell r="T983" t="str">
            <v>18-0040</v>
          </cell>
          <cell r="U983" t="str">
            <v xml:space="preserve">R GL </v>
          </cell>
          <cell r="V983">
            <v>39.935164444444446</v>
          </cell>
          <cell r="W983">
            <v>-86.044968611111102</v>
          </cell>
          <cell r="X983">
            <v>40</v>
          </cell>
          <cell r="Y983">
            <v>108</v>
          </cell>
          <cell r="Z983">
            <v>1</v>
          </cell>
          <cell r="AA983" t="str">
            <v xml:space="preserve"> R UMP INIndianapolis Metro</v>
          </cell>
        </row>
        <row r="984">
          <cell r="A984" t="str">
            <v>GL</v>
          </cell>
          <cell r="B984" t="str">
            <v>IN</v>
          </cell>
          <cell r="C984" t="str">
            <v>New Castle-Henry Co Muni</v>
          </cell>
          <cell r="D984" t="str">
            <v>UWL</v>
          </cell>
          <cell r="E984" t="str">
            <v>05526.1*A</v>
          </cell>
          <cell r="F984" t="str">
            <v>18-0061</v>
          </cell>
          <cell r="G984" t="str">
            <v>GA</v>
          </cell>
          <cell r="H984" t="str">
            <v/>
          </cell>
          <cell r="I984" t="str">
            <v xml:space="preserve"> 143553.066</v>
          </cell>
          <cell r="J984" t="str">
            <v xml:space="preserve"> -307175.285</v>
          </cell>
          <cell r="K984">
            <v>0</v>
          </cell>
          <cell r="L984">
            <v>0</v>
          </cell>
          <cell r="M984">
            <v>39.875851666666662</v>
          </cell>
          <cell r="N984">
            <v>-85.326468055555551</v>
          </cell>
          <cell r="P984" t="str">
            <v>GA</v>
          </cell>
          <cell r="Q984">
            <v>1004</v>
          </cell>
          <cell r="R984" t="str">
            <v>GA</v>
          </cell>
          <cell r="S984" t="str">
            <v/>
          </cell>
          <cell r="T984" t="str">
            <v>18-0061</v>
          </cell>
          <cell r="U984" t="str">
            <v xml:space="preserve">GAGL </v>
          </cell>
          <cell r="V984">
            <v>39.875851666666662</v>
          </cell>
          <cell r="W984">
            <v>-85.326468055555551</v>
          </cell>
          <cell r="X984">
            <v>0</v>
          </cell>
          <cell r="Y984">
            <v>0</v>
          </cell>
          <cell r="Z984">
            <v>1</v>
          </cell>
          <cell r="AA984" t="str">
            <v xml:space="preserve"> GAUWL INNew Castle-Henry Co Muni</v>
          </cell>
        </row>
        <row r="985">
          <cell r="A985" t="str">
            <v>GL</v>
          </cell>
          <cell r="B985" t="str">
            <v>IN</v>
          </cell>
          <cell r="C985" t="str">
            <v>Porter Co Muni</v>
          </cell>
          <cell r="D985" t="str">
            <v>VPZ</v>
          </cell>
          <cell r="E985" t="str">
            <v>05701.*A</v>
          </cell>
          <cell r="F985" t="str">
            <v>18-0083</v>
          </cell>
          <cell r="G985" t="str">
            <v>GA</v>
          </cell>
          <cell r="H985" t="str">
            <v/>
          </cell>
          <cell r="I985" t="str">
            <v xml:space="preserve"> 149234.300</v>
          </cell>
          <cell r="J985" t="str">
            <v xml:space="preserve"> -313225.500</v>
          </cell>
          <cell r="K985">
            <v>20</v>
          </cell>
          <cell r="L985">
            <v>163</v>
          </cell>
          <cell r="M985">
            <v>41.45397222222222</v>
          </cell>
          <cell r="N985">
            <v>-87.007083333333327</v>
          </cell>
          <cell r="P985" t="str">
            <v>GA</v>
          </cell>
          <cell r="Q985">
            <v>1005</v>
          </cell>
          <cell r="R985" t="str">
            <v>GA</v>
          </cell>
          <cell r="S985" t="str">
            <v/>
          </cell>
          <cell r="T985" t="str">
            <v>18-0083</v>
          </cell>
          <cell r="U985" t="str">
            <v xml:space="preserve">GAGL </v>
          </cell>
          <cell r="V985">
            <v>41.45397222222222</v>
          </cell>
          <cell r="W985">
            <v>-87.007083333333327</v>
          </cell>
          <cell r="X985">
            <v>20</v>
          </cell>
          <cell r="Y985">
            <v>163</v>
          </cell>
          <cell r="Z985">
            <v>1</v>
          </cell>
          <cell r="AA985" t="str">
            <v xml:space="preserve"> GAVPZ INPorter Co Muni</v>
          </cell>
        </row>
        <row r="986">
          <cell r="A986" t="str">
            <v>GL</v>
          </cell>
          <cell r="B986" t="str">
            <v>MI</v>
          </cell>
          <cell r="C986" t="str">
            <v>Lakeview-Griffith Fld</v>
          </cell>
          <cell r="D986" t="str">
            <v>13C</v>
          </cell>
          <cell r="E986" t="str">
            <v>10005.*A</v>
          </cell>
          <cell r="F986" t="str">
            <v>26-0054</v>
          </cell>
          <cell r="G986" t="str">
            <v>GA</v>
          </cell>
          <cell r="H986" t="str">
            <v/>
          </cell>
          <cell r="I986" t="str">
            <v xml:space="preserve"> 156427.694</v>
          </cell>
          <cell r="J986" t="str">
            <v xml:space="preserve"> -306953.292</v>
          </cell>
          <cell r="K986">
            <v>0</v>
          </cell>
          <cell r="L986">
            <v>0</v>
          </cell>
          <cell r="M986">
            <v>43.45213722222222</v>
          </cell>
          <cell r="N986">
            <v>-85.264803333333333</v>
          </cell>
          <cell r="P986" t="str">
            <v>GA</v>
          </cell>
          <cell r="Q986">
            <v>1006</v>
          </cell>
          <cell r="R986" t="str">
            <v>GA</v>
          </cell>
          <cell r="S986" t="str">
            <v/>
          </cell>
          <cell r="T986" t="str">
            <v>26-0054</v>
          </cell>
          <cell r="U986" t="str">
            <v xml:space="preserve">GAGL </v>
          </cell>
          <cell r="V986">
            <v>43.45213722222222</v>
          </cell>
          <cell r="W986">
            <v>-85.264803333333333</v>
          </cell>
          <cell r="X986">
            <v>0</v>
          </cell>
          <cell r="Y986">
            <v>0</v>
          </cell>
          <cell r="Z986">
            <v>1</v>
          </cell>
          <cell r="AA986" t="str">
            <v xml:space="preserve"> GA13C MILakeview-Griffith Fld</v>
          </cell>
        </row>
        <row r="987">
          <cell r="A987" t="str">
            <v>GL</v>
          </cell>
          <cell r="B987" t="str">
            <v>MI</v>
          </cell>
          <cell r="C987" t="str">
            <v>Canton-Plymouth-Mettetal</v>
          </cell>
          <cell r="D987" t="str">
            <v>1D2</v>
          </cell>
          <cell r="E987" t="str">
            <v>10228.*A</v>
          </cell>
          <cell r="F987" t="str">
            <v>26-0077</v>
          </cell>
          <cell r="G987" t="str">
            <v>R</v>
          </cell>
          <cell r="H987" t="str">
            <v/>
          </cell>
          <cell r="I987" t="str">
            <v xml:space="preserve"> 152453.353</v>
          </cell>
          <cell r="J987" t="str">
            <v xml:space="preserve"> -300442.826</v>
          </cell>
          <cell r="K987">
            <v>3</v>
          </cell>
          <cell r="L987">
            <v>105</v>
          </cell>
          <cell r="M987">
            <v>42.348153611111115</v>
          </cell>
          <cell r="N987">
            <v>-83.456340555555556</v>
          </cell>
          <cell r="P987" t="str">
            <v>RL</v>
          </cell>
          <cell r="Q987">
            <v>1007</v>
          </cell>
          <cell r="R987" t="str">
            <v>RL</v>
          </cell>
          <cell r="S987" t="str">
            <v/>
          </cell>
          <cell r="T987" t="str">
            <v>26-0077</v>
          </cell>
          <cell r="U987" t="str">
            <v xml:space="preserve">R GL </v>
          </cell>
          <cell r="V987">
            <v>42.348153611111115</v>
          </cell>
          <cell r="W987">
            <v>-83.456340555555556</v>
          </cell>
          <cell r="X987">
            <v>3</v>
          </cell>
          <cell r="Y987">
            <v>105</v>
          </cell>
          <cell r="Z987">
            <v>1</v>
          </cell>
          <cell r="AA987" t="str">
            <v xml:space="preserve"> R 1D2 MICanton-Plymouth-Mettetal</v>
          </cell>
        </row>
        <row r="988">
          <cell r="A988" t="str">
            <v>GL</v>
          </cell>
          <cell r="B988" t="str">
            <v>MI</v>
          </cell>
          <cell r="C988" t="str">
            <v>Padgham Fld</v>
          </cell>
          <cell r="D988" t="str">
            <v>35D</v>
          </cell>
          <cell r="E988" t="str">
            <v>09509.*A</v>
          </cell>
          <cell r="F988" t="str">
            <v>26-0002</v>
          </cell>
          <cell r="G988" t="str">
            <v>GA</v>
          </cell>
          <cell r="H988" t="str">
            <v/>
          </cell>
          <cell r="I988" t="str">
            <v xml:space="preserve"> 153109.684</v>
          </cell>
          <cell r="J988" t="str">
            <v xml:space="preserve"> -308965.494</v>
          </cell>
          <cell r="K988">
            <v>0</v>
          </cell>
          <cell r="L988">
            <v>0</v>
          </cell>
          <cell r="M988">
            <v>42.53046777777778</v>
          </cell>
          <cell r="N988">
            <v>-85.823748333333342</v>
          </cell>
          <cell r="P988" t="str">
            <v>GA</v>
          </cell>
          <cell r="Q988">
            <v>1008</v>
          </cell>
          <cell r="R988" t="str">
            <v>GA</v>
          </cell>
          <cell r="S988" t="str">
            <v/>
          </cell>
          <cell r="T988" t="str">
            <v>26-0002</v>
          </cell>
          <cell r="U988" t="str">
            <v xml:space="preserve">GAGL </v>
          </cell>
          <cell r="V988">
            <v>42.53046777777778</v>
          </cell>
          <cell r="W988">
            <v>-85.823748333333342</v>
          </cell>
          <cell r="X988">
            <v>0</v>
          </cell>
          <cell r="Y988">
            <v>0</v>
          </cell>
          <cell r="Z988">
            <v>1</v>
          </cell>
          <cell r="AA988" t="str">
            <v xml:space="preserve"> GA35D MIPadgham Fld</v>
          </cell>
        </row>
        <row r="989">
          <cell r="A989" t="str">
            <v>GL</v>
          </cell>
          <cell r="B989" t="str">
            <v>MI</v>
          </cell>
          <cell r="C989" t="str">
            <v>James Clements Muni</v>
          </cell>
          <cell r="D989" t="str">
            <v>3CM</v>
          </cell>
          <cell r="E989" t="str">
            <v>09551.*A</v>
          </cell>
          <cell r="F989" t="str">
            <v>26-0010</v>
          </cell>
          <cell r="G989" t="str">
            <v>GA</v>
          </cell>
          <cell r="H989" t="str">
            <v/>
          </cell>
          <cell r="I989" t="str">
            <v xml:space="preserve"> 156769.000</v>
          </cell>
          <cell r="J989" t="str">
            <v xml:space="preserve"> -302023.700</v>
          </cell>
          <cell r="K989">
            <v>0</v>
          </cell>
          <cell r="L989">
            <v>0</v>
          </cell>
          <cell r="M989">
            <v>43.546944444444442</v>
          </cell>
          <cell r="N989">
            <v>-83.895472222222224</v>
          </cell>
          <cell r="P989" t="str">
            <v>GA</v>
          </cell>
          <cell r="Q989">
            <v>1010</v>
          </cell>
          <cell r="R989" t="str">
            <v>GA</v>
          </cell>
          <cell r="S989" t="str">
            <v/>
          </cell>
          <cell r="T989" t="str">
            <v>26-0010</v>
          </cell>
          <cell r="U989" t="str">
            <v xml:space="preserve">GAGL </v>
          </cell>
          <cell r="V989">
            <v>43.546944444444442</v>
          </cell>
          <cell r="W989">
            <v>-83.895472222222224</v>
          </cell>
          <cell r="X989">
            <v>0</v>
          </cell>
          <cell r="Y989">
            <v>0</v>
          </cell>
          <cell r="Z989">
            <v>1</v>
          </cell>
          <cell r="AA989" t="str">
            <v xml:space="preserve"> GA3CM MIJames Clements Muni</v>
          </cell>
        </row>
        <row r="990">
          <cell r="A990" t="str">
            <v>GL</v>
          </cell>
          <cell r="B990" t="str">
            <v>MI</v>
          </cell>
          <cell r="C990" t="str">
            <v>Grand Haven Mem Airpark</v>
          </cell>
          <cell r="D990" t="str">
            <v>3GM</v>
          </cell>
          <cell r="E990" t="str">
            <v>09847.*A</v>
          </cell>
          <cell r="F990" t="str">
            <v>26-0038</v>
          </cell>
          <cell r="G990" t="str">
            <v>GA</v>
          </cell>
          <cell r="H990" t="str">
            <v/>
          </cell>
          <cell r="I990" t="str">
            <v xml:space="preserve"> 154922.600</v>
          </cell>
          <cell r="J990" t="str">
            <v xml:space="preserve"> -310313.400</v>
          </cell>
          <cell r="K990">
            <v>0</v>
          </cell>
          <cell r="L990">
            <v>0</v>
          </cell>
          <cell r="M990">
            <v>43.034055555555554</v>
          </cell>
          <cell r="N990">
            <v>-86.19816666666668</v>
          </cell>
          <cell r="P990" t="str">
            <v>GA</v>
          </cell>
          <cell r="Q990">
            <v>1012</v>
          </cell>
          <cell r="R990" t="str">
            <v>GA</v>
          </cell>
          <cell r="S990" t="str">
            <v/>
          </cell>
          <cell r="T990" t="str">
            <v>26-0038</v>
          </cell>
          <cell r="U990" t="str">
            <v xml:space="preserve">GAGL </v>
          </cell>
          <cell r="V990">
            <v>43.034055555555554</v>
          </cell>
          <cell r="W990">
            <v>-86.19816666666668</v>
          </cell>
          <cell r="X990">
            <v>0</v>
          </cell>
          <cell r="Y990">
            <v>0</v>
          </cell>
          <cell r="Z990">
            <v>1</v>
          </cell>
          <cell r="AA990" t="str">
            <v xml:space="preserve"> GA3GM MIGrand Haven Mem Airpark</v>
          </cell>
        </row>
        <row r="991">
          <cell r="A991" t="str">
            <v>GL</v>
          </cell>
          <cell r="B991" t="str">
            <v>MI</v>
          </cell>
          <cell r="C991" t="str">
            <v>Jerry Tyler Mem</v>
          </cell>
          <cell r="D991" t="str">
            <v>3TR</v>
          </cell>
          <cell r="E991" t="str">
            <v>10160.*A</v>
          </cell>
          <cell r="F991" t="str">
            <v>26-0073</v>
          </cell>
          <cell r="G991" t="str">
            <v>GA</v>
          </cell>
          <cell r="H991" t="str">
            <v/>
          </cell>
          <cell r="I991" t="str">
            <v xml:space="preserve"> 150609.269</v>
          </cell>
          <cell r="J991" t="str">
            <v xml:space="preserve"> -310410.634</v>
          </cell>
          <cell r="K991">
            <v>36</v>
          </cell>
          <cell r="L991">
            <v>29</v>
          </cell>
          <cell r="M991">
            <v>41.835908055555556</v>
          </cell>
          <cell r="N991">
            <v>-86.225176111111111</v>
          </cell>
          <cell r="P991" t="str">
            <v>GA</v>
          </cell>
          <cell r="Q991">
            <v>1013</v>
          </cell>
          <cell r="R991" t="str">
            <v>GA</v>
          </cell>
          <cell r="S991" t="str">
            <v/>
          </cell>
          <cell r="T991" t="str">
            <v>26-0073</v>
          </cell>
          <cell r="U991" t="str">
            <v xml:space="preserve">GAGL </v>
          </cell>
          <cell r="V991">
            <v>41.835908055555556</v>
          </cell>
          <cell r="W991">
            <v>-86.225176111111111</v>
          </cell>
          <cell r="X991">
            <v>36</v>
          </cell>
          <cell r="Y991">
            <v>29</v>
          </cell>
          <cell r="Z991">
            <v>1</v>
          </cell>
          <cell r="AA991" t="str">
            <v xml:space="preserve"> GA3TR MIJerry Tyler Mem</v>
          </cell>
        </row>
        <row r="992">
          <cell r="A992" t="str">
            <v>GL</v>
          </cell>
          <cell r="B992" t="str">
            <v>MI</v>
          </cell>
          <cell r="C992" t="str">
            <v>White Cloud</v>
          </cell>
          <cell r="D992" t="str">
            <v>42C</v>
          </cell>
          <cell r="E992" t="str">
            <v>10442.*A</v>
          </cell>
          <cell r="F992" t="str">
            <v>26-0137</v>
          </cell>
          <cell r="G992" t="str">
            <v>GA</v>
          </cell>
          <cell r="H992" t="str">
            <v/>
          </cell>
          <cell r="I992" t="str">
            <v xml:space="preserve"> 156815.069</v>
          </cell>
          <cell r="J992" t="str">
            <v xml:space="preserve"> -308787.190</v>
          </cell>
          <cell r="K992">
            <v>0</v>
          </cell>
          <cell r="L992">
            <v>0</v>
          </cell>
          <cell r="M992">
            <v>43.559741388888888</v>
          </cell>
          <cell r="N992">
            <v>-85.774219444444441</v>
          </cell>
          <cell r="P992" t="str">
            <v>GA</v>
          </cell>
          <cell r="Q992">
            <v>1014</v>
          </cell>
          <cell r="R992" t="str">
            <v>GA</v>
          </cell>
          <cell r="S992" t="str">
            <v/>
          </cell>
          <cell r="T992" t="str">
            <v>26-0137</v>
          </cell>
          <cell r="U992" t="str">
            <v xml:space="preserve">GAGL </v>
          </cell>
          <cell r="V992">
            <v>43.559741388888888</v>
          </cell>
          <cell r="W992">
            <v>-85.774219444444441</v>
          </cell>
          <cell r="X992">
            <v>0</v>
          </cell>
          <cell r="Y992">
            <v>0</v>
          </cell>
          <cell r="Z992">
            <v>1</v>
          </cell>
          <cell r="AA992" t="str">
            <v xml:space="preserve"> GA42C MIWhite Cloud</v>
          </cell>
        </row>
        <row r="993">
          <cell r="A993" t="str">
            <v>GL</v>
          </cell>
          <cell r="B993" t="str">
            <v>MI</v>
          </cell>
          <cell r="C993" t="str">
            <v>Clare Muni</v>
          </cell>
          <cell r="D993" t="str">
            <v>48D</v>
          </cell>
          <cell r="E993" t="str">
            <v>09674.*A</v>
          </cell>
          <cell r="F993" t="str">
            <v>26-0020</v>
          </cell>
          <cell r="G993" t="str">
            <v>GA</v>
          </cell>
          <cell r="H993" t="str">
            <v/>
          </cell>
          <cell r="I993" t="str">
            <v xml:space="preserve"> 157804.134</v>
          </cell>
          <cell r="J993" t="str">
            <v xml:space="preserve"> -305064.557</v>
          </cell>
          <cell r="K993">
            <v>0</v>
          </cell>
          <cell r="L993">
            <v>0</v>
          </cell>
          <cell r="M993">
            <v>43.834481666666662</v>
          </cell>
          <cell r="N993">
            <v>-84.740154722222215</v>
          </cell>
          <cell r="P993" t="str">
            <v>GA</v>
          </cell>
          <cell r="Q993">
            <v>1015</v>
          </cell>
          <cell r="R993" t="str">
            <v>GA</v>
          </cell>
          <cell r="S993" t="str">
            <v/>
          </cell>
          <cell r="T993" t="str">
            <v>26-0020</v>
          </cell>
          <cell r="U993" t="str">
            <v xml:space="preserve">GAGL </v>
          </cell>
          <cell r="V993">
            <v>43.834481666666662</v>
          </cell>
          <cell r="W993">
            <v>-84.740154722222215</v>
          </cell>
          <cell r="X993">
            <v>0</v>
          </cell>
          <cell r="Y993">
            <v>0</v>
          </cell>
          <cell r="Z993">
            <v>1</v>
          </cell>
          <cell r="AA993" t="str">
            <v xml:space="preserve"> GA48D MIClare Muni</v>
          </cell>
        </row>
        <row r="994">
          <cell r="A994" t="str">
            <v>GL</v>
          </cell>
          <cell r="B994" t="str">
            <v>MI</v>
          </cell>
          <cell r="C994" t="str">
            <v>Abrams Muni</v>
          </cell>
          <cell r="D994" t="str">
            <v>4D0</v>
          </cell>
          <cell r="E994" t="str">
            <v>09848.*A</v>
          </cell>
          <cell r="F994" t="str">
            <v>26-0103</v>
          </cell>
          <cell r="G994" t="str">
            <v>GA</v>
          </cell>
          <cell r="H994" t="str">
            <v/>
          </cell>
          <cell r="I994" t="str">
            <v xml:space="preserve"> 153987.126</v>
          </cell>
          <cell r="J994" t="str">
            <v xml:space="preserve"> -305039.153</v>
          </cell>
          <cell r="K994">
            <v>0</v>
          </cell>
          <cell r="L994">
            <v>0</v>
          </cell>
          <cell r="M994">
            <v>42.774201666666663</v>
          </cell>
          <cell r="N994">
            <v>-84.733098055555558</v>
          </cell>
          <cell r="P994" t="str">
            <v>GA</v>
          </cell>
          <cell r="Q994">
            <v>1016</v>
          </cell>
          <cell r="R994" t="str">
            <v>GA</v>
          </cell>
          <cell r="S994" t="str">
            <v/>
          </cell>
          <cell r="T994" t="str">
            <v>26-0103</v>
          </cell>
          <cell r="U994" t="str">
            <v xml:space="preserve">GAGL </v>
          </cell>
          <cell r="V994">
            <v>42.774201666666663</v>
          </cell>
          <cell r="W994">
            <v>-84.733098055555558</v>
          </cell>
          <cell r="X994">
            <v>0</v>
          </cell>
          <cell r="Y994">
            <v>0</v>
          </cell>
          <cell r="Z994">
            <v>1</v>
          </cell>
          <cell r="AA994" t="str">
            <v xml:space="preserve"> GA4D0 MIAbrams Muni</v>
          </cell>
        </row>
        <row r="995">
          <cell r="A995" t="str">
            <v>GL</v>
          </cell>
          <cell r="B995" t="str">
            <v>MI</v>
          </cell>
          <cell r="C995" t="str">
            <v>Oscoda Co</v>
          </cell>
          <cell r="D995" t="str">
            <v>51M</v>
          </cell>
          <cell r="E995" t="str">
            <v>10100.*A</v>
          </cell>
          <cell r="F995" t="str">
            <v>26-0156</v>
          </cell>
          <cell r="G995" t="str">
            <v>GA</v>
          </cell>
          <cell r="H995" t="str">
            <v/>
          </cell>
          <cell r="I995" t="str">
            <v xml:space="preserve"> 160850.048</v>
          </cell>
          <cell r="J995" t="str">
            <v xml:space="preserve"> -302850.020</v>
          </cell>
          <cell r="K995">
            <v>0</v>
          </cell>
          <cell r="L995">
            <v>0</v>
          </cell>
          <cell r="M995">
            <v>44.680568888888892</v>
          </cell>
          <cell r="N995">
            <v>-84.12500555555556</v>
          </cell>
          <cell r="P995" t="str">
            <v>GA</v>
          </cell>
          <cell r="Q995">
            <v>1017</v>
          </cell>
          <cell r="R995" t="str">
            <v>GA</v>
          </cell>
          <cell r="S995" t="str">
            <v/>
          </cell>
          <cell r="T995" t="str">
            <v>26-0156</v>
          </cell>
          <cell r="U995" t="str">
            <v xml:space="preserve">GAGL </v>
          </cell>
          <cell r="V995">
            <v>44.680568888888892</v>
          </cell>
          <cell r="W995">
            <v>-84.12500555555556</v>
          </cell>
          <cell r="X995">
            <v>0</v>
          </cell>
          <cell r="Y995">
            <v>0</v>
          </cell>
          <cell r="Z995">
            <v>1</v>
          </cell>
          <cell r="AA995" t="str">
            <v xml:space="preserve"> GA51M MIOscoda Co</v>
          </cell>
        </row>
        <row r="996">
          <cell r="A996" t="str">
            <v>GL</v>
          </cell>
          <cell r="B996" t="str">
            <v>MI</v>
          </cell>
          <cell r="C996" t="str">
            <v>Greenville Muni</v>
          </cell>
          <cell r="D996" t="str">
            <v>6D6</v>
          </cell>
          <cell r="E996" t="str">
            <v>09863.*A</v>
          </cell>
          <cell r="F996" t="str">
            <v>26-0040</v>
          </cell>
          <cell r="G996" t="str">
            <v>GA</v>
          </cell>
          <cell r="H996" t="str">
            <v/>
          </cell>
          <cell r="I996" t="str">
            <v xml:space="preserve"> 155311.700</v>
          </cell>
          <cell r="J996" t="str">
            <v xml:space="preserve"> -306913.900</v>
          </cell>
          <cell r="K996">
            <v>0</v>
          </cell>
          <cell r="L996">
            <v>0</v>
          </cell>
          <cell r="M996">
            <v>43.142138888888894</v>
          </cell>
          <cell r="N996">
            <v>-85.253861111111121</v>
          </cell>
          <cell r="P996" t="str">
            <v>GA</v>
          </cell>
          <cell r="Q996">
            <v>1018</v>
          </cell>
          <cell r="R996" t="str">
            <v>GA</v>
          </cell>
          <cell r="S996" t="str">
            <v/>
          </cell>
          <cell r="T996" t="str">
            <v>26-0040</v>
          </cell>
          <cell r="U996" t="str">
            <v xml:space="preserve">GAGL </v>
          </cell>
          <cell r="V996">
            <v>43.142138888888894</v>
          </cell>
          <cell r="W996">
            <v>-85.253861111111121</v>
          </cell>
          <cell r="X996">
            <v>0</v>
          </cell>
          <cell r="Y996">
            <v>0</v>
          </cell>
          <cell r="Z996">
            <v>1</v>
          </cell>
          <cell r="AA996" t="str">
            <v xml:space="preserve"> GA6D6 MIGreenville Muni</v>
          </cell>
        </row>
        <row r="997">
          <cell r="A997" t="str">
            <v>GL</v>
          </cell>
          <cell r="B997" t="str">
            <v>MI</v>
          </cell>
          <cell r="C997" t="str">
            <v>Bois Blanc</v>
          </cell>
          <cell r="D997" t="str">
            <v>6Y1</v>
          </cell>
          <cell r="E997" t="str">
            <v>09593.*A</v>
          </cell>
          <cell r="F997" t="str">
            <v>26-0155</v>
          </cell>
          <cell r="G997" t="str">
            <v>GA</v>
          </cell>
          <cell r="H997" t="str">
            <v/>
          </cell>
          <cell r="I997" t="str">
            <v xml:space="preserve"> 164758.672</v>
          </cell>
          <cell r="J997" t="str">
            <v xml:space="preserve"> -304213.730</v>
          </cell>
          <cell r="K997">
            <v>0</v>
          </cell>
          <cell r="L997">
            <v>0</v>
          </cell>
          <cell r="M997">
            <v>45.766297777777773</v>
          </cell>
          <cell r="N997">
            <v>-84.503813888888885</v>
          </cell>
          <cell r="P997" t="str">
            <v>GA</v>
          </cell>
          <cell r="Q997">
            <v>1019</v>
          </cell>
          <cell r="R997" t="str">
            <v>GA</v>
          </cell>
          <cell r="S997" t="str">
            <v/>
          </cell>
          <cell r="T997" t="str">
            <v>26-0155</v>
          </cell>
          <cell r="U997" t="str">
            <v xml:space="preserve">GAGL </v>
          </cell>
          <cell r="V997">
            <v>45.766297777777773</v>
          </cell>
          <cell r="W997">
            <v>-84.503813888888885</v>
          </cell>
          <cell r="X997">
            <v>0</v>
          </cell>
          <cell r="Y997">
            <v>0</v>
          </cell>
          <cell r="Z997">
            <v>1</v>
          </cell>
          <cell r="AA997" t="str">
            <v xml:space="preserve"> GA6Y1 MIBois Blanc</v>
          </cell>
        </row>
        <row r="998">
          <cell r="A998" t="str">
            <v>GL</v>
          </cell>
          <cell r="B998" t="str">
            <v>MI</v>
          </cell>
          <cell r="C998" t="str">
            <v>Marlette</v>
          </cell>
          <cell r="D998" t="str">
            <v>77G</v>
          </cell>
          <cell r="E998" t="str">
            <v>10062.11*A</v>
          </cell>
          <cell r="F998" t="str">
            <v>26-0062</v>
          </cell>
          <cell r="G998" t="str">
            <v>GA</v>
          </cell>
          <cell r="H998" t="str">
            <v/>
          </cell>
          <cell r="I998" t="str">
            <v xml:space="preserve"> 155922.600</v>
          </cell>
          <cell r="J998" t="str">
            <v xml:space="preserve"> -299127.300</v>
          </cell>
          <cell r="K998">
            <v>0</v>
          </cell>
          <cell r="L998">
            <v>0</v>
          </cell>
          <cell r="M998">
            <v>43.311833333333333</v>
          </cell>
          <cell r="N998">
            <v>-83.090916666666658</v>
          </cell>
          <cell r="P998" t="str">
            <v>GA</v>
          </cell>
          <cell r="Q998">
            <v>1020</v>
          </cell>
          <cell r="R998" t="str">
            <v>GA</v>
          </cell>
          <cell r="S998" t="str">
            <v/>
          </cell>
          <cell r="T998" t="str">
            <v>26-0062</v>
          </cell>
          <cell r="U998" t="str">
            <v xml:space="preserve">GAGL </v>
          </cell>
          <cell r="V998">
            <v>43.311833333333333</v>
          </cell>
          <cell r="W998">
            <v>-83.090916666666658</v>
          </cell>
          <cell r="X998">
            <v>0</v>
          </cell>
          <cell r="Y998">
            <v>0</v>
          </cell>
          <cell r="Z998">
            <v>1</v>
          </cell>
          <cell r="AA998" t="str">
            <v xml:space="preserve"> GA77G MIMarlette</v>
          </cell>
        </row>
        <row r="999">
          <cell r="A999" t="str">
            <v>GL</v>
          </cell>
          <cell r="B999" t="str">
            <v>MI</v>
          </cell>
          <cell r="C999" t="str">
            <v>Mackinac Co</v>
          </cell>
          <cell r="D999" t="str">
            <v>83D</v>
          </cell>
          <cell r="E999" t="str">
            <v>10313.*A</v>
          </cell>
          <cell r="F999" t="str">
            <v>26-0089</v>
          </cell>
          <cell r="G999" t="str">
            <v>GA</v>
          </cell>
          <cell r="H999" t="str">
            <v/>
          </cell>
          <cell r="I999" t="str">
            <v xml:space="preserve"> 165209.200</v>
          </cell>
          <cell r="J999" t="str">
            <v xml:space="preserve"> -305057.300</v>
          </cell>
          <cell r="K999">
            <v>0</v>
          </cell>
          <cell r="L999">
            <v>0</v>
          </cell>
          <cell r="M999">
            <v>45.891444444444446</v>
          </cell>
          <cell r="N999">
            <v>-84.738138888888884</v>
          </cell>
          <cell r="P999" t="str">
            <v>GA</v>
          </cell>
          <cell r="Q999">
            <v>1021</v>
          </cell>
          <cell r="R999" t="str">
            <v>GA</v>
          </cell>
          <cell r="S999" t="str">
            <v/>
          </cell>
          <cell r="T999" t="str">
            <v>26-0089</v>
          </cell>
          <cell r="U999" t="str">
            <v xml:space="preserve">GAGL </v>
          </cell>
          <cell r="V999">
            <v>45.891444444444446</v>
          </cell>
          <cell r="W999">
            <v>-84.738138888888884</v>
          </cell>
          <cell r="X999">
            <v>0</v>
          </cell>
          <cell r="Y999">
            <v>0</v>
          </cell>
          <cell r="Z999">
            <v>1</v>
          </cell>
          <cell r="AA999" t="str">
            <v xml:space="preserve"> GA83D MIMackinac Co</v>
          </cell>
        </row>
        <row r="1000">
          <cell r="A1000" t="str">
            <v>GL</v>
          </cell>
          <cell r="B1000" t="str">
            <v>MI</v>
          </cell>
          <cell r="C1000" t="str">
            <v>Paul Miller-Sparta</v>
          </cell>
          <cell r="D1000" t="str">
            <v>8D4</v>
          </cell>
          <cell r="E1000" t="str">
            <v>10349.*A</v>
          </cell>
          <cell r="F1000" t="str">
            <v>26-0088</v>
          </cell>
          <cell r="G1000" t="str">
            <v>GA</v>
          </cell>
          <cell r="H1000" t="str">
            <v/>
          </cell>
          <cell r="I1000" t="str">
            <v xml:space="preserve"> 155258.000</v>
          </cell>
          <cell r="J1000" t="str">
            <v xml:space="preserve"> -308442.200</v>
          </cell>
          <cell r="K1000">
            <v>4</v>
          </cell>
          <cell r="L1000">
            <v>55</v>
          </cell>
          <cell r="M1000">
            <v>43.127222222222223</v>
          </cell>
          <cell r="N1000">
            <v>-85.67838888888889</v>
          </cell>
          <cell r="P1000" t="str">
            <v>GA</v>
          </cell>
          <cell r="Q1000">
            <v>1022</v>
          </cell>
          <cell r="R1000" t="str">
            <v>GA</v>
          </cell>
          <cell r="S1000" t="str">
            <v/>
          </cell>
          <cell r="T1000" t="str">
            <v>26-0088</v>
          </cell>
          <cell r="U1000" t="str">
            <v xml:space="preserve">GAGL </v>
          </cell>
          <cell r="V1000">
            <v>43.127222222222223</v>
          </cell>
          <cell r="W1000">
            <v>-85.67838888888889</v>
          </cell>
          <cell r="X1000">
            <v>4</v>
          </cell>
          <cell r="Y1000">
            <v>55</v>
          </cell>
          <cell r="Z1000">
            <v>1</v>
          </cell>
          <cell r="AA1000" t="str">
            <v xml:space="preserve"> GA8D4 MIPaul Miller-Sparta</v>
          </cell>
        </row>
        <row r="1001">
          <cell r="A1001" t="str">
            <v>GL</v>
          </cell>
          <cell r="B1001" t="str">
            <v>MI</v>
          </cell>
          <cell r="C1001" t="str">
            <v>Evart Muni</v>
          </cell>
          <cell r="D1001" t="str">
            <v>9C8</v>
          </cell>
          <cell r="E1001" t="str">
            <v>09791.*A</v>
          </cell>
          <cell r="F1001" t="str">
            <v>26-0141</v>
          </cell>
          <cell r="G1001" t="str">
            <v>GA</v>
          </cell>
          <cell r="H1001" t="str">
            <v/>
          </cell>
          <cell r="I1001" t="str">
            <v xml:space="preserve"> 158025.069</v>
          </cell>
          <cell r="J1001" t="str">
            <v xml:space="preserve"> -307005.151</v>
          </cell>
          <cell r="K1001">
            <v>0</v>
          </cell>
          <cell r="L1001">
            <v>0</v>
          </cell>
          <cell r="M1001">
            <v>43.895852499999997</v>
          </cell>
          <cell r="N1001">
            <v>-85.279208611111116</v>
          </cell>
          <cell r="P1001" t="str">
            <v>GA</v>
          </cell>
          <cell r="Q1001">
            <v>1023</v>
          </cell>
          <cell r="R1001" t="str">
            <v>GA</v>
          </cell>
          <cell r="S1001" t="str">
            <v/>
          </cell>
          <cell r="T1001" t="str">
            <v>26-0141</v>
          </cell>
          <cell r="U1001" t="str">
            <v xml:space="preserve">GAGL </v>
          </cell>
          <cell r="V1001">
            <v>43.895852499999997</v>
          </cell>
          <cell r="W1001">
            <v>-85.279208611111116</v>
          </cell>
          <cell r="X1001">
            <v>0</v>
          </cell>
          <cell r="Y1001">
            <v>0</v>
          </cell>
          <cell r="Z1001">
            <v>1</v>
          </cell>
          <cell r="AA1001" t="str">
            <v xml:space="preserve"> GA9C8 MIEvart Muni</v>
          </cell>
        </row>
        <row r="1002">
          <cell r="A1002" t="str">
            <v>GL</v>
          </cell>
          <cell r="B1002" t="str">
            <v>MI</v>
          </cell>
          <cell r="C1002" t="str">
            <v>Hastings</v>
          </cell>
          <cell r="D1002" t="str">
            <v>9D9</v>
          </cell>
          <cell r="E1002" t="str">
            <v>09903.*A</v>
          </cell>
          <cell r="F1002" t="str">
            <v>26-0043</v>
          </cell>
          <cell r="G1002" t="str">
            <v>GA</v>
          </cell>
          <cell r="H1002" t="str">
            <v/>
          </cell>
          <cell r="I1002" t="str">
            <v xml:space="preserve"> 153588.455</v>
          </cell>
          <cell r="J1002" t="str">
            <v xml:space="preserve"> -307246.750</v>
          </cell>
          <cell r="K1002">
            <v>0</v>
          </cell>
          <cell r="L1002">
            <v>0</v>
          </cell>
          <cell r="M1002">
            <v>42.663459722222221</v>
          </cell>
          <cell r="N1002">
            <v>-85.346319444444447</v>
          </cell>
          <cell r="P1002" t="str">
            <v>GA</v>
          </cell>
          <cell r="Q1002">
            <v>1024</v>
          </cell>
          <cell r="R1002" t="str">
            <v>GA</v>
          </cell>
          <cell r="S1002" t="str">
            <v/>
          </cell>
          <cell r="T1002" t="str">
            <v>26-0043</v>
          </cell>
          <cell r="U1002" t="str">
            <v xml:space="preserve">GAGL </v>
          </cell>
          <cell r="V1002">
            <v>42.663459722222221</v>
          </cell>
          <cell r="W1002">
            <v>-85.346319444444447</v>
          </cell>
          <cell r="X1002">
            <v>0</v>
          </cell>
          <cell r="Y1002">
            <v>0</v>
          </cell>
          <cell r="Z1002">
            <v>1</v>
          </cell>
          <cell r="AA1002" t="str">
            <v xml:space="preserve"> GA9D9 MIHastings</v>
          </cell>
        </row>
        <row r="1003">
          <cell r="A1003" t="str">
            <v>GL</v>
          </cell>
          <cell r="B1003" t="str">
            <v>MI</v>
          </cell>
          <cell r="C1003" t="str">
            <v>Antrim Co</v>
          </cell>
          <cell r="D1003" t="str">
            <v>ACB</v>
          </cell>
          <cell r="E1003" t="str">
            <v>09562.*A</v>
          </cell>
          <cell r="F1003" t="str">
            <v>26-0011</v>
          </cell>
          <cell r="G1003" t="str">
            <v>GA</v>
          </cell>
          <cell r="H1003" t="str">
            <v/>
          </cell>
          <cell r="I1003" t="str">
            <v xml:space="preserve"> 161958.874</v>
          </cell>
          <cell r="J1003" t="str">
            <v xml:space="preserve"> -306714.078</v>
          </cell>
          <cell r="K1003">
            <v>116</v>
          </cell>
          <cell r="L1003">
            <v>23</v>
          </cell>
          <cell r="M1003">
            <v>44.988576111111115</v>
          </cell>
          <cell r="N1003">
            <v>-85.198354999999992</v>
          </cell>
          <cell r="P1003" t="str">
            <v>GA</v>
          </cell>
          <cell r="Q1003">
            <v>1025</v>
          </cell>
          <cell r="R1003" t="str">
            <v>GA</v>
          </cell>
          <cell r="S1003" t="str">
            <v/>
          </cell>
          <cell r="T1003" t="str">
            <v>26-0011</v>
          </cell>
          <cell r="U1003" t="str">
            <v xml:space="preserve">GAGL </v>
          </cell>
          <cell r="V1003">
            <v>44.988576111111115</v>
          </cell>
          <cell r="W1003">
            <v>-85.198354999999992</v>
          </cell>
          <cell r="X1003">
            <v>116</v>
          </cell>
          <cell r="Y1003">
            <v>23</v>
          </cell>
          <cell r="Z1003">
            <v>1</v>
          </cell>
          <cell r="AA1003" t="str">
            <v xml:space="preserve"> GAACB MIAntrim Co</v>
          </cell>
        </row>
        <row r="1004">
          <cell r="A1004" t="str">
            <v>GL</v>
          </cell>
          <cell r="B1004" t="str">
            <v>MI</v>
          </cell>
          <cell r="C1004" t="str">
            <v>Lenawee Co</v>
          </cell>
          <cell r="D1004" t="str">
            <v>ADG</v>
          </cell>
          <cell r="E1004" t="str">
            <v>09501.*A</v>
          </cell>
          <cell r="F1004" t="str">
            <v>26-0001</v>
          </cell>
          <cell r="G1004" t="str">
            <v>GA</v>
          </cell>
          <cell r="H1004" t="str">
            <v/>
          </cell>
          <cell r="I1004" t="str">
            <v xml:space="preserve"> 150723.626</v>
          </cell>
          <cell r="J1004" t="str">
            <v xml:space="preserve"> -302678.301</v>
          </cell>
          <cell r="K1004">
            <v>0</v>
          </cell>
          <cell r="L1004">
            <v>0</v>
          </cell>
          <cell r="M1004">
            <v>41.867673888888888</v>
          </cell>
          <cell r="N1004">
            <v>-84.077305833333327</v>
          </cell>
          <cell r="P1004" t="str">
            <v>GA</v>
          </cell>
          <cell r="Q1004">
            <v>1026</v>
          </cell>
          <cell r="R1004" t="str">
            <v>GA</v>
          </cell>
          <cell r="S1004" t="str">
            <v/>
          </cell>
          <cell r="T1004" t="str">
            <v>26-0001</v>
          </cell>
          <cell r="U1004" t="str">
            <v xml:space="preserve">GAGL </v>
          </cell>
          <cell r="V1004">
            <v>41.867673888888888</v>
          </cell>
          <cell r="W1004">
            <v>-84.077305833333327</v>
          </cell>
          <cell r="X1004">
            <v>0</v>
          </cell>
          <cell r="Y1004">
            <v>0</v>
          </cell>
          <cell r="Z1004">
            <v>1</v>
          </cell>
          <cell r="AA1004" t="str">
            <v xml:space="preserve"> GAADG MILenawee Co</v>
          </cell>
        </row>
        <row r="1005">
          <cell r="A1005" t="str">
            <v>GL</v>
          </cell>
          <cell r="B1005" t="str">
            <v>MI</v>
          </cell>
          <cell r="C1005" t="str">
            <v>Gratiot Comm</v>
          </cell>
          <cell r="D1005" t="str">
            <v>AMN</v>
          </cell>
          <cell r="E1005" t="str">
            <v>09515.1*A</v>
          </cell>
          <cell r="F1005" t="str">
            <v>26-0003</v>
          </cell>
          <cell r="G1005" t="str">
            <v>GA</v>
          </cell>
          <cell r="H1005" t="str">
            <v/>
          </cell>
          <cell r="I1005" t="str">
            <v xml:space="preserve"> 155959.700</v>
          </cell>
          <cell r="J1005" t="str">
            <v xml:space="preserve"> -304876.600</v>
          </cell>
          <cell r="K1005">
            <v>0</v>
          </cell>
          <cell r="L1005">
            <v>0</v>
          </cell>
          <cell r="M1005">
            <v>43.322138888888894</v>
          </cell>
          <cell r="N1005">
            <v>-84.68794444444444</v>
          </cell>
          <cell r="P1005" t="str">
            <v>GA</v>
          </cell>
          <cell r="Q1005">
            <v>1027</v>
          </cell>
          <cell r="R1005" t="str">
            <v>GA</v>
          </cell>
          <cell r="S1005" t="str">
            <v/>
          </cell>
          <cell r="T1005" t="str">
            <v>26-0003</v>
          </cell>
          <cell r="U1005" t="str">
            <v xml:space="preserve">GAGL </v>
          </cell>
          <cell r="V1005">
            <v>43.322138888888894</v>
          </cell>
          <cell r="W1005">
            <v>-84.68794444444444</v>
          </cell>
          <cell r="X1005">
            <v>0</v>
          </cell>
          <cell r="Y1005">
            <v>0</v>
          </cell>
          <cell r="Z1005">
            <v>1</v>
          </cell>
          <cell r="AA1005" t="str">
            <v xml:space="preserve"> GAAMN MIGratiot Comm</v>
          </cell>
        </row>
        <row r="1006">
          <cell r="A1006" t="str">
            <v>GL</v>
          </cell>
          <cell r="B1006" t="str">
            <v>MI</v>
          </cell>
          <cell r="C1006" t="str">
            <v>Alpena Co Rgnl</v>
          </cell>
          <cell r="D1006" t="str">
            <v>APN</v>
          </cell>
          <cell r="E1006" t="str">
            <v>09518.*A</v>
          </cell>
          <cell r="F1006" t="str">
            <v>26-0004</v>
          </cell>
          <cell r="G1006" t="str">
            <v>CS</v>
          </cell>
          <cell r="H1006" t="str">
            <v/>
          </cell>
          <cell r="I1006" t="str">
            <v xml:space="preserve"> 162281.100</v>
          </cell>
          <cell r="J1006" t="str">
            <v xml:space="preserve"> -300817.100</v>
          </cell>
          <cell r="K1006">
            <v>7519</v>
          </cell>
          <cell r="L1006">
            <v>22</v>
          </cell>
          <cell r="M1006">
            <v>45.078083333333332</v>
          </cell>
          <cell r="N1006">
            <v>-83.560305555555544</v>
          </cell>
          <cell r="P1006" t="str">
            <v>CM</v>
          </cell>
          <cell r="Q1006">
            <v>1028</v>
          </cell>
          <cell r="R1006" t="str">
            <v>CM</v>
          </cell>
          <cell r="S1006" t="str">
            <v/>
          </cell>
          <cell r="T1006" t="str">
            <v>26-0004</v>
          </cell>
          <cell r="U1006" t="str">
            <v xml:space="preserve">CSGL </v>
          </cell>
          <cell r="V1006">
            <v>45.078083333333332</v>
          </cell>
          <cell r="W1006">
            <v>-83.560305555555544</v>
          </cell>
          <cell r="X1006">
            <v>7519</v>
          </cell>
          <cell r="Y1006">
            <v>22</v>
          </cell>
          <cell r="Z1006">
            <v>1</v>
          </cell>
          <cell r="AA1006" t="str">
            <v xml:space="preserve"> CSAPN MIAlpena Co Rgnl</v>
          </cell>
        </row>
        <row r="1007">
          <cell r="A1007" t="str">
            <v>GL</v>
          </cell>
          <cell r="B1007" t="str">
            <v>MI</v>
          </cell>
          <cell r="C1007" t="str">
            <v>Ann Arbor Muni</v>
          </cell>
          <cell r="D1007" t="str">
            <v>ARB</v>
          </cell>
          <cell r="E1007" t="str">
            <v>09524.*A</v>
          </cell>
          <cell r="F1007" t="str">
            <v>26-0005</v>
          </cell>
          <cell r="G1007" t="str">
            <v>GA</v>
          </cell>
          <cell r="H1007" t="str">
            <v/>
          </cell>
          <cell r="I1007" t="str">
            <v xml:space="preserve"> 152002.741</v>
          </cell>
          <cell r="J1007" t="str">
            <v xml:space="preserve"> -301484.186</v>
          </cell>
          <cell r="K1007">
            <v>30</v>
          </cell>
          <cell r="L1007">
            <v>134</v>
          </cell>
          <cell r="M1007">
            <v>42.222983611111111</v>
          </cell>
          <cell r="N1007">
            <v>-83.745607222222219</v>
          </cell>
          <cell r="P1007" t="str">
            <v>GA</v>
          </cell>
          <cell r="Q1007">
            <v>1029</v>
          </cell>
          <cell r="R1007" t="str">
            <v>GA</v>
          </cell>
          <cell r="S1007" t="str">
            <v/>
          </cell>
          <cell r="T1007" t="str">
            <v>26-0005</v>
          </cell>
          <cell r="U1007" t="str">
            <v xml:space="preserve">GAGL </v>
          </cell>
          <cell r="V1007">
            <v>42.222983611111111</v>
          </cell>
          <cell r="W1007">
            <v>-83.745607222222219</v>
          </cell>
          <cell r="X1007">
            <v>30</v>
          </cell>
          <cell r="Y1007">
            <v>134</v>
          </cell>
          <cell r="Z1007">
            <v>1</v>
          </cell>
          <cell r="AA1007" t="str">
            <v xml:space="preserve"> GAARB MIAnn Arbor Muni</v>
          </cell>
        </row>
        <row r="1008">
          <cell r="A1008" t="str">
            <v>GL</v>
          </cell>
          <cell r="B1008" t="str">
            <v>MI</v>
          </cell>
          <cell r="C1008" t="str">
            <v>Kalamazoo/Battle Creek Intl</v>
          </cell>
          <cell r="D1008" t="str">
            <v>AZO</v>
          </cell>
          <cell r="E1008" t="str">
            <v>09986.*A</v>
          </cell>
          <cell r="F1008" t="str">
            <v>26-0052</v>
          </cell>
          <cell r="G1008" t="str">
            <v>P</v>
          </cell>
          <cell r="H1008" t="str">
            <v>N</v>
          </cell>
          <cell r="I1008" t="str">
            <v xml:space="preserve"> 152043.800</v>
          </cell>
          <cell r="J1008" t="str">
            <v xml:space="preserve"> -307985.600</v>
          </cell>
          <cell r="K1008">
            <v>168687</v>
          </cell>
          <cell r="L1008">
            <v>143</v>
          </cell>
          <cell r="M1008">
            <v>42.234388888888887</v>
          </cell>
          <cell r="N1008">
            <v>-85.551555555555552</v>
          </cell>
          <cell r="P1008" t="str">
            <v>PR</v>
          </cell>
          <cell r="Q1008">
            <v>1030</v>
          </cell>
          <cell r="R1008" t="str">
            <v>PR</v>
          </cell>
          <cell r="S1008" t="str">
            <v/>
          </cell>
          <cell r="T1008" t="str">
            <v>26-0052</v>
          </cell>
          <cell r="U1008" t="str">
            <v>P GLN</v>
          </cell>
          <cell r="V1008">
            <v>42.234388888888887</v>
          </cell>
          <cell r="W1008">
            <v>-85.551555555555552</v>
          </cell>
          <cell r="X1008">
            <v>168687</v>
          </cell>
          <cell r="Y1008">
            <v>143</v>
          </cell>
          <cell r="Z1008">
            <v>1</v>
          </cell>
          <cell r="AA1008" t="str">
            <v>NP AZO MIKalamazoo/Battle Creek Intl</v>
          </cell>
        </row>
        <row r="1009">
          <cell r="A1009" t="str">
            <v>GL</v>
          </cell>
          <cell r="B1009" t="str">
            <v>MI</v>
          </cell>
          <cell r="C1009" t="str">
            <v>Huron Co Mem</v>
          </cell>
          <cell r="D1009" t="str">
            <v>BAX</v>
          </cell>
          <cell r="E1009" t="str">
            <v>09532.*A</v>
          </cell>
          <cell r="F1009" t="str">
            <v>26-0006</v>
          </cell>
          <cell r="G1009" t="str">
            <v>GA</v>
          </cell>
          <cell r="H1009" t="str">
            <v/>
          </cell>
          <cell r="I1009" t="str">
            <v xml:space="preserve"> 157608.800</v>
          </cell>
          <cell r="J1009" t="str">
            <v xml:space="preserve"> -298747.500</v>
          </cell>
          <cell r="K1009">
            <v>7</v>
          </cell>
          <cell r="L1009">
            <v>16</v>
          </cell>
          <cell r="M1009">
            <v>43.780222222222221</v>
          </cell>
          <cell r="N1009">
            <v>-82.985416666666666</v>
          </cell>
          <cell r="P1009" t="str">
            <v>GA</v>
          </cell>
          <cell r="Q1009">
            <v>1031</v>
          </cell>
          <cell r="R1009" t="str">
            <v>GA</v>
          </cell>
          <cell r="S1009" t="str">
            <v/>
          </cell>
          <cell r="T1009" t="str">
            <v>26-0006</v>
          </cell>
          <cell r="U1009" t="str">
            <v xml:space="preserve">GAGL </v>
          </cell>
          <cell r="V1009">
            <v>43.780222222222221</v>
          </cell>
          <cell r="W1009">
            <v>-82.985416666666666</v>
          </cell>
          <cell r="X1009">
            <v>7</v>
          </cell>
          <cell r="Y1009">
            <v>16</v>
          </cell>
          <cell r="Z1009">
            <v>1</v>
          </cell>
          <cell r="AA1009" t="str">
            <v xml:space="preserve"> GABAX MIHuron Co Mem</v>
          </cell>
        </row>
        <row r="1010">
          <cell r="A1010" t="str">
            <v>GL</v>
          </cell>
          <cell r="B1010" t="str">
            <v>MI</v>
          </cell>
          <cell r="C1010" t="str">
            <v>SW Michigan Rgnl</v>
          </cell>
          <cell r="D1010" t="str">
            <v>BEH</v>
          </cell>
          <cell r="E1010" t="str">
            <v>09566.*A</v>
          </cell>
          <cell r="F1010" t="str">
            <v>26-0012</v>
          </cell>
          <cell r="G1010" t="str">
            <v>GA</v>
          </cell>
          <cell r="H1010" t="str">
            <v/>
          </cell>
          <cell r="I1010" t="str">
            <v xml:space="preserve"> 151662.900</v>
          </cell>
          <cell r="J1010" t="str">
            <v xml:space="preserve"> -311142.600</v>
          </cell>
          <cell r="K1010">
            <v>2</v>
          </cell>
          <cell r="L1010">
            <v>50</v>
          </cell>
          <cell r="M1010">
            <v>42.128583333333331</v>
          </cell>
          <cell r="N1010">
            <v>-86.4285</v>
          </cell>
          <cell r="P1010" t="str">
            <v>GA</v>
          </cell>
          <cell r="Q1010">
            <v>1032</v>
          </cell>
          <cell r="R1010" t="str">
            <v>GA</v>
          </cell>
          <cell r="S1010" t="str">
            <v/>
          </cell>
          <cell r="T1010" t="str">
            <v>26-0012</v>
          </cell>
          <cell r="U1010" t="str">
            <v xml:space="preserve">GAGL </v>
          </cell>
          <cell r="V1010">
            <v>42.128583333333331</v>
          </cell>
          <cell r="W1010">
            <v>-86.4285</v>
          </cell>
          <cell r="X1010">
            <v>2</v>
          </cell>
          <cell r="Y1010">
            <v>50</v>
          </cell>
          <cell r="Z1010">
            <v>1</v>
          </cell>
          <cell r="AA1010" t="str">
            <v xml:space="preserve"> GABEH MISW Michigan Rgnl</v>
          </cell>
        </row>
        <row r="1011">
          <cell r="A1011" t="str">
            <v>GL</v>
          </cell>
          <cell r="B1011" t="str">
            <v>MI</v>
          </cell>
          <cell r="C1011" t="str">
            <v>Tulip City</v>
          </cell>
          <cell r="D1011" t="str">
            <v>BIV</v>
          </cell>
          <cell r="E1011" t="str">
            <v>09925.*A</v>
          </cell>
          <cell r="F1011" t="str">
            <v>26-0045</v>
          </cell>
          <cell r="G1011" t="str">
            <v>GA</v>
          </cell>
          <cell r="H1011" t="str">
            <v/>
          </cell>
          <cell r="I1011" t="str">
            <v xml:space="preserve"> 153874.000</v>
          </cell>
          <cell r="J1011" t="str">
            <v xml:space="preserve"> -309988.200</v>
          </cell>
          <cell r="K1011">
            <v>24</v>
          </cell>
          <cell r="L1011">
            <v>54</v>
          </cell>
          <cell r="M1011">
            <v>42.742777777777775</v>
          </cell>
          <cell r="N1011">
            <v>-86.107833333333332</v>
          </cell>
          <cell r="P1011" t="str">
            <v>GA</v>
          </cell>
          <cell r="Q1011">
            <v>1033</v>
          </cell>
          <cell r="R1011" t="str">
            <v>GA</v>
          </cell>
          <cell r="S1011" t="str">
            <v/>
          </cell>
          <cell r="T1011" t="str">
            <v>26-0045</v>
          </cell>
          <cell r="U1011" t="str">
            <v xml:space="preserve">GAGL </v>
          </cell>
          <cell r="V1011">
            <v>42.742777777777775</v>
          </cell>
          <cell r="W1011">
            <v>-86.107833333333332</v>
          </cell>
          <cell r="X1011">
            <v>24</v>
          </cell>
          <cell r="Y1011">
            <v>54</v>
          </cell>
          <cell r="Z1011">
            <v>1</v>
          </cell>
          <cell r="AA1011" t="str">
            <v xml:space="preserve"> GABIV MITulip City</v>
          </cell>
        </row>
        <row r="1012">
          <cell r="A1012" t="str">
            <v>GL</v>
          </cell>
          <cell r="B1012" t="str">
            <v>MI</v>
          </cell>
          <cell r="C1012" t="str">
            <v>W K Kellogg</v>
          </cell>
          <cell r="D1012" t="str">
            <v>BTL</v>
          </cell>
          <cell r="E1012" t="str">
            <v>09548.*A</v>
          </cell>
          <cell r="F1012" t="str">
            <v>26-0008</v>
          </cell>
          <cell r="G1012" t="str">
            <v>GA</v>
          </cell>
          <cell r="H1012" t="str">
            <v/>
          </cell>
          <cell r="I1012" t="str">
            <v xml:space="preserve"> 152306.201</v>
          </cell>
          <cell r="J1012" t="str">
            <v xml:space="preserve"> -306905.327</v>
          </cell>
          <cell r="K1012">
            <v>168</v>
          </cell>
          <cell r="L1012">
            <v>128</v>
          </cell>
          <cell r="M1012">
            <v>42.307278055555557</v>
          </cell>
          <cell r="N1012">
            <v>-85.251479722222214</v>
          </cell>
          <cell r="P1012" t="str">
            <v>GA</v>
          </cell>
          <cell r="Q1012">
            <v>1034</v>
          </cell>
          <cell r="R1012" t="str">
            <v>GA</v>
          </cell>
          <cell r="S1012" t="str">
            <v/>
          </cell>
          <cell r="T1012" t="str">
            <v>26-0008</v>
          </cell>
          <cell r="U1012" t="str">
            <v xml:space="preserve">GAGL </v>
          </cell>
          <cell r="V1012">
            <v>42.307278055555557</v>
          </cell>
          <cell r="W1012">
            <v>-85.251479722222214</v>
          </cell>
          <cell r="X1012">
            <v>168</v>
          </cell>
          <cell r="Y1012">
            <v>128</v>
          </cell>
          <cell r="Z1012">
            <v>1</v>
          </cell>
          <cell r="AA1012" t="str">
            <v xml:space="preserve"> GABTL MIW K Kellogg</v>
          </cell>
        </row>
        <row r="1013">
          <cell r="A1013" t="str">
            <v>GL</v>
          </cell>
          <cell r="B1013" t="str">
            <v>MI</v>
          </cell>
          <cell r="C1013" t="str">
            <v>Oceana Co</v>
          </cell>
          <cell r="D1013" t="str">
            <v>C04</v>
          </cell>
          <cell r="E1013" t="str">
            <v>09901.*A</v>
          </cell>
          <cell r="F1013" t="str">
            <v>26-0154</v>
          </cell>
          <cell r="G1013" t="str">
            <v>GA</v>
          </cell>
          <cell r="H1013" t="str">
            <v/>
          </cell>
          <cell r="I1013" t="str">
            <v xml:space="preserve"> 157110.300</v>
          </cell>
          <cell r="J1013" t="str">
            <v xml:space="preserve"> -310786.800</v>
          </cell>
          <cell r="K1013">
            <v>0</v>
          </cell>
          <cell r="L1013">
            <v>0</v>
          </cell>
          <cell r="M1013">
            <v>43.641749999999995</v>
          </cell>
          <cell r="N1013">
            <v>-86.329666666666668</v>
          </cell>
          <cell r="P1013" t="str">
            <v>GA</v>
          </cell>
          <cell r="Q1013">
            <v>1035</v>
          </cell>
          <cell r="R1013" t="str">
            <v>GA</v>
          </cell>
          <cell r="S1013" t="str">
            <v/>
          </cell>
          <cell r="T1013" t="str">
            <v>26-0154</v>
          </cell>
          <cell r="U1013" t="str">
            <v xml:space="preserve">GAGL </v>
          </cell>
          <cell r="V1013">
            <v>43.641749999999995</v>
          </cell>
          <cell r="W1013">
            <v>-86.329666666666668</v>
          </cell>
          <cell r="X1013">
            <v>0</v>
          </cell>
          <cell r="Y1013">
            <v>0</v>
          </cell>
          <cell r="Z1013">
            <v>1</v>
          </cell>
          <cell r="AA1013" t="str">
            <v xml:space="preserve"> GAC04 MIOceana Co</v>
          </cell>
        </row>
        <row r="1014">
          <cell r="A1014" t="str">
            <v>GL</v>
          </cell>
          <cell r="B1014" t="str">
            <v>MI</v>
          </cell>
          <cell r="C1014" t="str">
            <v>Dowagiac Muni</v>
          </cell>
          <cell r="D1014" t="str">
            <v>C91</v>
          </cell>
          <cell r="E1014" t="str">
            <v>09764.*A</v>
          </cell>
          <cell r="F1014" t="str">
            <v>26-0029</v>
          </cell>
          <cell r="G1014" t="str">
            <v>GA</v>
          </cell>
          <cell r="H1014" t="str">
            <v/>
          </cell>
          <cell r="I1014" t="str">
            <v xml:space="preserve"> 151174.500</v>
          </cell>
          <cell r="J1014" t="str">
            <v xml:space="preserve"> -310061.800</v>
          </cell>
          <cell r="K1014">
            <v>0</v>
          </cell>
          <cell r="L1014">
            <v>0</v>
          </cell>
          <cell r="M1014">
            <v>41.992916666666666</v>
          </cell>
          <cell r="N1014">
            <v>-86.128277777777768</v>
          </cell>
          <cell r="P1014" t="str">
            <v>GA</v>
          </cell>
          <cell r="Q1014">
            <v>1036</v>
          </cell>
          <cell r="R1014" t="str">
            <v>GA</v>
          </cell>
          <cell r="S1014" t="str">
            <v/>
          </cell>
          <cell r="T1014" t="str">
            <v>26-0029</v>
          </cell>
          <cell r="U1014" t="str">
            <v xml:space="preserve">GAGL </v>
          </cell>
          <cell r="V1014">
            <v>41.992916666666666</v>
          </cell>
          <cell r="W1014">
            <v>-86.128277777777768</v>
          </cell>
          <cell r="X1014">
            <v>0</v>
          </cell>
          <cell r="Y1014">
            <v>0</v>
          </cell>
          <cell r="Z1014">
            <v>1</v>
          </cell>
          <cell r="AA1014" t="str">
            <v xml:space="preserve"> GAC91 MIDowagiac Muni</v>
          </cell>
        </row>
        <row r="1015">
          <cell r="A1015" t="str">
            <v>GL</v>
          </cell>
          <cell r="B1015" t="str">
            <v>MI</v>
          </cell>
          <cell r="C1015" t="str">
            <v>Wexford Co</v>
          </cell>
          <cell r="D1015" t="str">
            <v>CAD</v>
          </cell>
          <cell r="E1015" t="str">
            <v>09614.*A</v>
          </cell>
          <cell r="F1015" t="str">
            <v>26-0015</v>
          </cell>
          <cell r="G1015" t="str">
            <v>GA</v>
          </cell>
          <cell r="H1015" t="str">
            <v/>
          </cell>
          <cell r="I1015" t="str">
            <v xml:space="preserve"> 159391.200</v>
          </cell>
          <cell r="J1015" t="str">
            <v xml:space="preserve"> -307508.100</v>
          </cell>
          <cell r="K1015">
            <v>139</v>
          </cell>
          <cell r="L1015">
            <v>42</v>
          </cell>
          <cell r="M1015">
            <v>44.275333333333336</v>
          </cell>
          <cell r="N1015">
            <v>-85.418916666666661</v>
          </cell>
          <cell r="P1015" t="str">
            <v>GA</v>
          </cell>
          <cell r="Q1015">
            <v>1037</v>
          </cell>
          <cell r="R1015" t="str">
            <v>GA</v>
          </cell>
          <cell r="S1015" t="str">
            <v/>
          </cell>
          <cell r="T1015" t="str">
            <v>26-0015</v>
          </cell>
          <cell r="U1015" t="str">
            <v xml:space="preserve">GAGL </v>
          </cell>
          <cell r="V1015">
            <v>44.275333333333336</v>
          </cell>
          <cell r="W1015">
            <v>-85.418916666666661</v>
          </cell>
          <cell r="X1015">
            <v>139</v>
          </cell>
          <cell r="Y1015">
            <v>42</v>
          </cell>
          <cell r="Z1015">
            <v>1</v>
          </cell>
          <cell r="AA1015" t="str">
            <v xml:space="preserve"> GACAD MIWexford Co</v>
          </cell>
        </row>
        <row r="1016">
          <cell r="A1016" t="str">
            <v>GL</v>
          </cell>
          <cell r="B1016" t="str">
            <v>MI</v>
          </cell>
          <cell r="C1016" t="str">
            <v>Tuscola Area</v>
          </cell>
          <cell r="D1016" t="str">
            <v>CFS</v>
          </cell>
          <cell r="E1016" t="str">
            <v>09623.*A</v>
          </cell>
          <cell r="F1016" t="str">
            <v>26-0016</v>
          </cell>
          <cell r="G1016" t="str">
            <v>GA</v>
          </cell>
          <cell r="H1016" t="str">
            <v/>
          </cell>
          <cell r="I1016" t="str">
            <v xml:space="preserve"> 156451.853</v>
          </cell>
          <cell r="J1016" t="str">
            <v xml:space="preserve"> -300403.712</v>
          </cell>
          <cell r="K1016">
            <v>0</v>
          </cell>
          <cell r="L1016">
            <v>0</v>
          </cell>
          <cell r="M1016">
            <v>43.458848055555556</v>
          </cell>
          <cell r="N1016">
            <v>-83.445475555555561</v>
          </cell>
          <cell r="P1016" t="str">
            <v>GA</v>
          </cell>
          <cell r="Q1016">
            <v>1038</v>
          </cell>
          <cell r="R1016" t="str">
            <v>GA</v>
          </cell>
          <cell r="S1016" t="str">
            <v/>
          </cell>
          <cell r="T1016" t="str">
            <v>26-0016</v>
          </cell>
          <cell r="U1016" t="str">
            <v xml:space="preserve">GAGL </v>
          </cell>
          <cell r="V1016">
            <v>43.458848055555556</v>
          </cell>
          <cell r="W1016">
            <v>-83.445475555555561</v>
          </cell>
          <cell r="X1016">
            <v>0</v>
          </cell>
          <cell r="Y1016">
            <v>0</v>
          </cell>
          <cell r="Z1016">
            <v>1</v>
          </cell>
          <cell r="AA1016" t="str">
            <v xml:space="preserve"> GACFS MITuscola Area</v>
          </cell>
        </row>
        <row r="1017">
          <cell r="A1017" t="str">
            <v>GL</v>
          </cell>
          <cell r="B1017" t="str">
            <v>MI</v>
          </cell>
          <cell r="C1017" t="str">
            <v>Chippewa Co Intl</v>
          </cell>
          <cell r="D1017" t="str">
            <v>CIU</v>
          </cell>
          <cell r="E1017" t="str">
            <v>10329.*A</v>
          </cell>
          <cell r="F1017" t="str">
            <v>26-0139</v>
          </cell>
          <cell r="G1017" t="str">
            <v>P</v>
          </cell>
          <cell r="H1017" t="str">
            <v>N</v>
          </cell>
          <cell r="I1017" t="str">
            <v xml:space="preserve"> 166502.700</v>
          </cell>
          <cell r="J1017" t="str">
            <v xml:space="preserve"> -304100.600</v>
          </cell>
          <cell r="K1017">
            <v>13269</v>
          </cell>
          <cell r="L1017">
            <v>20</v>
          </cell>
          <cell r="M1017">
            <v>46.250750000000004</v>
          </cell>
          <cell r="N1017">
            <v>-84.472388888888887</v>
          </cell>
          <cell r="P1017" t="str">
            <v>PR</v>
          </cell>
          <cell r="Q1017">
            <v>1039</v>
          </cell>
          <cell r="R1017" t="str">
            <v>PR</v>
          </cell>
          <cell r="S1017" t="str">
            <v/>
          </cell>
          <cell r="T1017" t="str">
            <v>26-0139</v>
          </cell>
          <cell r="U1017" t="str">
            <v>P GLN</v>
          </cell>
          <cell r="V1017">
            <v>46.250750000000004</v>
          </cell>
          <cell r="W1017">
            <v>-84.472388888888887</v>
          </cell>
          <cell r="X1017">
            <v>13269</v>
          </cell>
          <cell r="Y1017">
            <v>20</v>
          </cell>
          <cell r="Z1017">
            <v>1</v>
          </cell>
          <cell r="AA1017" t="str">
            <v>NP CIU MIChippewa Co Intl</v>
          </cell>
        </row>
        <row r="1018">
          <cell r="A1018" t="str">
            <v>GL</v>
          </cell>
          <cell r="B1018" t="str">
            <v>MI</v>
          </cell>
          <cell r="C1018" t="str">
            <v>Houghton Co Mem</v>
          </cell>
          <cell r="D1018" t="str">
            <v>CMX</v>
          </cell>
          <cell r="E1018" t="str">
            <v>09881.*A</v>
          </cell>
          <cell r="F1018" t="str">
            <v>26-0041</v>
          </cell>
          <cell r="G1018" t="str">
            <v>P</v>
          </cell>
          <cell r="H1018" t="str">
            <v>N</v>
          </cell>
          <cell r="I1018" t="str">
            <v xml:space="preserve"> 169806.302</v>
          </cell>
          <cell r="J1018" t="str">
            <v xml:space="preserve"> -318560.619</v>
          </cell>
          <cell r="K1018">
            <v>25354</v>
          </cell>
          <cell r="L1018">
            <v>18</v>
          </cell>
          <cell r="M1018">
            <v>47.168417222222224</v>
          </cell>
          <cell r="N1018">
            <v>-88.48906083333334</v>
          </cell>
          <cell r="P1018" t="str">
            <v>PR</v>
          </cell>
          <cell r="Q1018">
            <v>1040</v>
          </cell>
          <cell r="R1018" t="str">
            <v>PR</v>
          </cell>
          <cell r="S1018" t="str">
            <v/>
          </cell>
          <cell r="T1018" t="str">
            <v>26-0041</v>
          </cell>
          <cell r="U1018" t="str">
            <v>P GLN</v>
          </cell>
          <cell r="V1018">
            <v>47.168417222222224</v>
          </cell>
          <cell r="W1018">
            <v>-88.48906083333334</v>
          </cell>
          <cell r="X1018">
            <v>25354</v>
          </cell>
          <cell r="Y1018">
            <v>18</v>
          </cell>
          <cell r="Z1018">
            <v>1</v>
          </cell>
          <cell r="AA1018" t="str">
            <v>NP CMX MIHoughton Co Mem</v>
          </cell>
        </row>
        <row r="1019">
          <cell r="A1019" t="str">
            <v>GL</v>
          </cell>
          <cell r="B1019" t="str">
            <v>MI</v>
          </cell>
          <cell r="C1019" t="str">
            <v>Charlevoix Muni</v>
          </cell>
          <cell r="D1019" t="str">
            <v>CVX</v>
          </cell>
          <cell r="E1019" t="str">
            <v>09654.*A</v>
          </cell>
          <cell r="F1019" t="str">
            <v>26-0017</v>
          </cell>
          <cell r="G1019" t="str">
            <v>P</v>
          </cell>
          <cell r="H1019" t="str">
            <v>N</v>
          </cell>
          <cell r="I1019" t="str">
            <v xml:space="preserve"> 163097.200</v>
          </cell>
          <cell r="J1019" t="str">
            <v xml:space="preserve"> -306991.200</v>
          </cell>
          <cell r="K1019">
            <v>17854</v>
          </cell>
          <cell r="L1019">
            <v>17</v>
          </cell>
          <cell r="M1019">
            <v>45.30477777777778</v>
          </cell>
          <cell r="N1019">
            <v>-85.275333333333336</v>
          </cell>
          <cell r="P1019" t="str">
            <v>PR</v>
          </cell>
          <cell r="Q1019">
            <v>1041</v>
          </cell>
          <cell r="R1019" t="str">
            <v>PR</v>
          </cell>
          <cell r="S1019" t="str">
            <v/>
          </cell>
          <cell r="T1019" t="str">
            <v>26-0017</v>
          </cell>
          <cell r="U1019" t="str">
            <v>P GLN</v>
          </cell>
          <cell r="V1019">
            <v>45.30477777777778</v>
          </cell>
          <cell r="W1019">
            <v>-85.275333333333336</v>
          </cell>
          <cell r="X1019">
            <v>17854</v>
          </cell>
          <cell r="Y1019">
            <v>17</v>
          </cell>
          <cell r="Z1019">
            <v>1</v>
          </cell>
          <cell r="AA1019" t="str">
            <v>NP CVX MICharlevoix Muni</v>
          </cell>
        </row>
        <row r="1020">
          <cell r="A1020" t="str">
            <v>GL</v>
          </cell>
          <cell r="B1020" t="str">
            <v>MI</v>
          </cell>
          <cell r="C1020" t="str">
            <v>Dupont-Lapeer</v>
          </cell>
          <cell r="D1020" t="str">
            <v>D95</v>
          </cell>
          <cell r="E1020" t="str">
            <v>10013.*A</v>
          </cell>
          <cell r="F1020" t="str">
            <v>26-0056</v>
          </cell>
          <cell r="G1020" t="str">
            <v>GA</v>
          </cell>
          <cell r="H1020" t="str">
            <v/>
          </cell>
          <cell r="I1020" t="str">
            <v xml:space="preserve"> 155039.180</v>
          </cell>
          <cell r="J1020" t="str">
            <v xml:space="preserve"> -299778.340</v>
          </cell>
          <cell r="K1020">
            <v>0</v>
          </cell>
          <cell r="L1020">
            <v>0</v>
          </cell>
          <cell r="M1020">
            <v>43.066438888888889</v>
          </cell>
          <cell r="N1020">
            <v>-83.271761111111118</v>
          </cell>
          <cell r="P1020" t="str">
            <v>GA</v>
          </cell>
          <cell r="Q1020">
            <v>1042</v>
          </cell>
          <cell r="R1020" t="str">
            <v>GA</v>
          </cell>
          <cell r="S1020" t="str">
            <v/>
          </cell>
          <cell r="T1020" t="str">
            <v>26-0056</v>
          </cell>
          <cell r="U1020" t="str">
            <v xml:space="preserve">GAGL </v>
          </cell>
          <cell r="V1020">
            <v>43.066438888888889</v>
          </cell>
          <cell r="W1020">
            <v>-83.271761111111118</v>
          </cell>
          <cell r="X1020">
            <v>0</v>
          </cell>
          <cell r="Y1020">
            <v>0</v>
          </cell>
          <cell r="Z1020">
            <v>1</v>
          </cell>
          <cell r="AA1020" t="str">
            <v xml:space="preserve"> GAD95 MIDupont-Lapeer</v>
          </cell>
        </row>
        <row r="1021">
          <cell r="A1021" t="str">
            <v>GL</v>
          </cell>
          <cell r="B1021" t="str">
            <v>MI</v>
          </cell>
          <cell r="C1021" t="str">
            <v>Romeo State</v>
          </cell>
          <cell r="D1021" t="str">
            <v>D98</v>
          </cell>
          <cell r="E1021" t="str">
            <v>10283.*A</v>
          </cell>
          <cell r="F1021" t="str">
            <v>26-0082</v>
          </cell>
          <cell r="G1021" t="str">
            <v>R</v>
          </cell>
          <cell r="H1021" t="str">
            <v/>
          </cell>
          <cell r="I1021" t="str">
            <v xml:space="preserve"> 154066.803</v>
          </cell>
          <cell r="J1021" t="str">
            <v xml:space="preserve"> -298707.336</v>
          </cell>
          <cell r="K1021">
            <v>1</v>
          </cell>
          <cell r="L1021">
            <v>58</v>
          </cell>
          <cell r="M1021">
            <v>42.796334166666668</v>
          </cell>
          <cell r="N1021">
            <v>-82.974260000000001</v>
          </cell>
          <cell r="P1021" t="str">
            <v>RL</v>
          </cell>
          <cell r="Q1021">
            <v>1043</v>
          </cell>
          <cell r="R1021" t="str">
            <v>RL</v>
          </cell>
          <cell r="S1021" t="str">
            <v/>
          </cell>
          <cell r="T1021" t="str">
            <v>26-0082</v>
          </cell>
          <cell r="U1021" t="str">
            <v xml:space="preserve">R GL </v>
          </cell>
          <cell r="V1021">
            <v>42.796334166666668</v>
          </cell>
          <cell r="W1021">
            <v>-82.974260000000001</v>
          </cell>
          <cell r="X1021">
            <v>1</v>
          </cell>
          <cell r="Y1021">
            <v>58</v>
          </cell>
          <cell r="Z1021">
            <v>1</v>
          </cell>
          <cell r="AA1021" t="str">
            <v xml:space="preserve"> R D98 MIRomeo State</v>
          </cell>
        </row>
        <row r="1022">
          <cell r="A1022" t="str">
            <v>GL</v>
          </cell>
          <cell r="B1022" t="str">
            <v>MI</v>
          </cell>
          <cell r="C1022" t="str">
            <v>Coleman Young Muni</v>
          </cell>
          <cell r="D1022" t="str">
            <v>DET</v>
          </cell>
          <cell r="E1022" t="str">
            <v>09725.*A</v>
          </cell>
          <cell r="F1022" t="str">
            <v>26-0027</v>
          </cell>
          <cell r="G1022" t="str">
            <v>GA</v>
          </cell>
          <cell r="H1022" t="str">
            <v/>
          </cell>
          <cell r="I1022" t="str">
            <v xml:space="preserve"> 152673.100</v>
          </cell>
          <cell r="J1022" t="str">
            <v xml:space="preserve"> -298835.500</v>
          </cell>
          <cell r="K1022">
            <v>342</v>
          </cell>
          <cell r="L1022">
            <v>96</v>
          </cell>
          <cell r="M1022">
            <v>42.409194444444445</v>
          </cell>
          <cell r="N1022">
            <v>-83.009861111111107</v>
          </cell>
          <cell r="P1022" t="str">
            <v>GA</v>
          </cell>
          <cell r="Q1022">
            <v>1044</v>
          </cell>
          <cell r="R1022" t="str">
            <v>GA</v>
          </cell>
          <cell r="S1022" t="str">
            <v/>
          </cell>
          <cell r="T1022" t="str">
            <v>26-0027</v>
          </cell>
          <cell r="U1022" t="str">
            <v xml:space="preserve">GAGL </v>
          </cell>
          <cell r="V1022">
            <v>42.409194444444445</v>
          </cell>
          <cell r="W1022">
            <v>-83.009861111111107</v>
          </cell>
          <cell r="X1022">
            <v>342</v>
          </cell>
          <cell r="Y1022">
            <v>96</v>
          </cell>
          <cell r="Z1022">
            <v>1</v>
          </cell>
          <cell r="AA1022" t="str">
            <v xml:space="preserve"> GADET MIColeman Young Muni</v>
          </cell>
        </row>
        <row r="1023">
          <cell r="A1023" t="str">
            <v>GL</v>
          </cell>
          <cell r="B1023" t="str">
            <v>MI</v>
          </cell>
          <cell r="C1023" t="str">
            <v>Drummond Island</v>
          </cell>
          <cell r="D1023" t="str">
            <v>DRM</v>
          </cell>
          <cell r="E1023" t="str">
            <v>09768.*A</v>
          </cell>
          <cell r="F1023" t="str">
            <v>26-0100</v>
          </cell>
          <cell r="G1023" t="str">
            <v>GA</v>
          </cell>
          <cell r="H1023" t="str">
            <v/>
          </cell>
          <cell r="I1023" t="str">
            <v xml:space="preserve"> 165633.521</v>
          </cell>
          <cell r="J1023" t="str">
            <v xml:space="preserve"> -301478.163</v>
          </cell>
          <cell r="K1023">
            <v>10</v>
          </cell>
          <cell r="L1023">
            <v>11</v>
          </cell>
          <cell r="M1023">
            <v>46.009311388888889</v>
          </cell>
          <cell r="N1023">
            <v>-83.743934166666662</v>
          </cell>
          <cell r="P1023" t="str">
            <v>GA</v>
          </cell>
          <cell r="Q1023">
            <v>1045</v>
          </cell>
          <cell r="R1023" t="str">
            <v>GA</v>
          </cell>
          <cell r="S1023" t="str">
            <v/>
          </cell>
          <cell r="T1023" t="str">
            <v>26-0100</v>
          </cell>
          <cell r="U1023" t="str">
            <v xml:space="preserve">GAGL </v>
          </cell>
          <cell r="V1023">
            <v>46.009311388888889</v>
          </cell>
          <cell r="W1023">
            <v>-83.743934166666662</v>
          </cell>
          <cell r="X1023">
            <v>10</v>
          </cell>
          <cell r="Y1023">
            <v>11</v>
          </cell>
          <cell r="Z1023">
            <v>1</v>
          </cell>
          <cell r="AA1023" t="str">
            <v xml:space="preserve"> GADRM MIDrummond Island</v>
          </cell>
        </row>
        <row r="1024">
          <cell r="A1024" t="str">
            <v>GL</v>
          </cell>
          <cell r="B1024" t="str">
            <v>MI</v>
          </cell>
          <cell r="C1024" t="str">
            <v>Detroit Metro Wayne Co</v>
          </cell>
          <cell r="D1024" t="str">
            <v>DTW</v>
          </cell>
          <cell r="E1024" t="str">
            <v>09749.*A</v>
          </cell>
          <cell r="F1024" t="str">
            <v>26-0026</v>
          </cell>
          <cell r="G1024" t="str">
            <v>P</v>
          </cell>
          <cell r="H1024" t="str">
            <v>L</v>
          </cell>
          <cell r="I1024" t="str">
            <v xml:space="preserve"> 151964.800</v>
          </cell>
          <cell r="J1024" t="str">
            <v xml:space="preserve"> -300072.200</v>
          </cell>
          <cell r="K1024">
            <v>16998174</v>
          </cell>
          <cell r="L1024">
            <v>30</v>
          </cell>
          <cell r="M1024">
            <v>42.212444444444444</v>
          </cell>
          <cell r="N1024">
            <v>-83.353388888888887</v>
          </cell>
          <cell r="P1024" t="str">
            <v>PR</v>
          </cell>
          <cell r="Q1024">
            <v>1046</v>
          </cell>
          <cell r="R1024" t="str">
            <v>PR</v>
          </cell>
          <cell r="S1024" t="str">
            <v/>
          </cell>
          <cell r="T1024" t="str">
            <v>26-0026</v>
          </cell>
          <cell r="U1024" t="str">
            <v>P GLL</v>
          </cell>
          <cell r="V1024">
            <v>42.212444444444444</v>
          </cell>
          <cell r="W1024">
            <v>-83.353388888888887</v>
          </cell>
          <cell r="X1024">
            <v>16998174</v>
          </cell>
          <cell r="Y1024">
            <v>30</v>
          </cell>
          <cell r="Z1024">
            <v>1</v>
          </cell>
          <cell r="AA1024" t="str">
            <v>LP DTW MIDetroit Metro Wayne Co</v>
          </cell>
        </row>
        <row r="1025">
          <cell r="A1025" t="str">
            <v>GL</v>
          </cell>
          <cell r="B1025" t="str">
            <v>MI</v>
          </cell>
          <cell r="C1025" t="str">
            <v>Toledo Suburban</v>
          </cell>
          <cell r="D1025" t="str">
            <v>DUH</v>
          </cell>
          <cell r="E1025" t="str">
            <v>10007.*A</v>
          </cell>
          <cell r="F1025" t="str">
            <v>26-0107</v>
          </cell>
          <cell r="G1025" t="str">
            <v>GA</v>
          </cell>
          <cell r="H1025" t="str">
            <v/>
          </cell>
          <cell r="I1025" t="str">
            <v xml:space="preserve"> 150249.150</v>
          </cell>
          <cell r="J1025" t="str">
            <v xml:space="preserve"> -301160.750</v>
          </cell>
          <cell r="K1025">
            <v>24</v>
          </cell>
          <cell r="L1025">
            <v>47</v>
          </cell>
          <cell r="M1025">
            <v>41.735875</v>
          </cell>
          <cell r="N1025">
            <v>-83.655763888888885</v>
          </cell>
          <cell r="P1025" t="str">
            <v>GA</v>
          </cell>
          <cell r="Q1025">
            <v>1047</v>
          </cell>
          <cell r="R1025" t="str">
            <v>GA</v>
          </cell>
          <cell r="S1025" t="str">
            <v/>
          </cell>
          <cell r="T1025" t="str">
            <v>26-0107</v>
          </cell>
          <cell r="U1025" t="str">
            <v xml:space="preserve">GAGL </v>
          </cell>
          <cell r="V1025">
            <v>41.735875</v>
          </cell>
          <cell r="W1025">
            <v>-83.655763888888885</v>
          </cell>
          <cell r="X1025">
            <v>24</v>
          </cell>
          <cell r="Y1025">
            <v>47</v>
          </cell>
          <cell r="Z1025">
            <v>1</v>
          </cell>
          <cell r="AA1025" t="str">
            <v xml:space="preserve"> GADUH MIToledo Suburban</v>
          </cell>
        </row>
        <row r="1026">
          <cell r="A1026" t="str">
            <v>GL</v>
          </cell>
          <cell r="B1026" t="str">
            <v>MI</v>
          </cell>
          <cell r="C1026" t="str">
            <v>Luce Co</v>
          </cell>
          <cell r="D1026" t="str">
            <v>ERY</v>
          </cell>
          <cell r="E1026" t="str">
            <v>10154.*A</v>
          </cell>
          <cell r="F1026" t="str">
            <v>26-0042</v>
          </cell>
          <cell r="G1026" t="str">
            <v>GA</v>
          </cell>
          <cell r="H1026" t="str">
            <v/>
          </cell>
          <cell r="I1026" t="str">
            <v xml:space="preserve"> 166719.600</v>
          </cell>
          <cell r="J1026" t="str">
            <v xml:space="preserve"> -307645.800</v>
          </cell>
          <cell r="K1026">
            <v>2</v>
          </cell>
          <cell r="L1026">
            <v>11</v>
          </cell>
          <cell r="M1026">
            <v>46.311</v>
          </cell>
          <cell r="N1026">
            <v>-85.457166666666666</v>
          </cell>
          <cell r="P1026" t="str">
            <v>GA</v>
          </cell>
          <cell r="Q1026">
            <v>1048</v>
          </cell>
          <cell r="R1026" t="str">
            <v>GA</v>
          </cell>
          <cell r="S1026" t="str">
            <v/>
          </cell>
          <cell r="T1026" t="str">
            <v>26-0042</v>
          </cell>
          <cell r="U1026" t="str">
            <v xml:space="preserve">GAGL </v>
          </cell>
          <cell r="V1026">
            <v>46.311</v>
          </cell>
          <cell r="W1026">
            <v>-85.457166666666666</v>
          </cell>
          <cell r="X1026">
            <v>2</v>
          </cell>
          <cell r="Y1026">
            <v>11</v>
          </cell>
          <cell r="Z1026">
            <v>1</v>
          </cell>
          <cell r="AA1026" t="str">
            <v xml:space="preserve"> GAERY MILuce Co</v>
          </cell>
        </row>
        <row r="1027">
          <cell r="A1027" t="str">
            <v>GL</v>
          </cell>
          <cell r="B1027" t="str">
            <v>MI</v>
          </cell>
          <cell r="C1027" t="str">
            <v>Delta Co</v>
          </cell>
          <cell r="D1027" t="str">
            <v>ESC</v>
          </cell>
          <cell r="E1027" t="str">
            <v>09788.*A</v>
          </cell>
          <cell r="F1027" t="str">
            <v>26-0031</v>
          </cell>
          <cell r="G1027" t="str">
            <v>CS</v>
          </cell>
          <cell r="H1027" t="str">
            <v/>
          </cell>
          <cell r="I1027" t="str">
            <v xml:space="preserve"> 164601.600</v>
          </cell>
          <cell r="J1027" t="str">
            <v xml:space="preserve"> -313537.400</v>
          </cell>
          <cell r="K1027">
            <v>5307</v>
          </cell>
          <cell r="L1027">
            <v>27</v>
          </cell>
          <cell r="M1027">
            <v>45.722666666666669</v>
          </cell>
          <cell r="N1027">
            <v>-87.093722222222226</v>
          </cell>
          <cell r="P1027" t="str">
            <v>CM</v>
          </cell>
          <cell r="Q1027">
            <v>1049</v>
          </cell>
          <cell r="R1027" t="str">
            <v>PR</v>
          </cell>
          <cell r="S1027" t="str">
            <v>MI</v>
          </cell>
          <cell r="T1027" t="str">
            <v>26-0031</v>
          </cell>
          <cell r="U1027" t="str">
            <v xml:space="preserve">CSGL </v>
          </cell>
          <cell r="V1027">
            <v>45.722666666666669</v>
          </cell>
          <cell r="W1027">
            <v>-87.093722222222226</v>
          </cell>
          <cell r="X1027">
            <v>5307</v>
          </cell>
          <cell r="Y1027">
            <v>27</v>
          </cell>
          <cell r="Z1027">
            <v>1</v>
          </cell>
          <cell r="AA1027" t="str">
            <v xml:space="preserve"> CSESC MIDelta Co</v>
          </cell>
        </row>
        <row r="1028">
          <cell r="A1028" t="str">
            <v>GL</v>
          </cell>
          <cell r="B1028" t="str">
            <v>MI</v>
          </cell>
          <cell r="C1028" t="str">
            <v>Fremont Muni</v>
          </cell>
          <cell r="D1028" t="str">
            <v>FFX</v>
          </cell>
          <cell r="E1028" t="str">
            <v>09829.*A</v>
          </cell>
          <cell r="F1028" t="str">
            <v>26-0035</v>
          </cell>
          <cell r="G1028" t="str">
            <v>GA</v>
          </cell>
          <cell r="H1028" t="str">
            <v/>
          </cell>
          <cell r="I1028" t="str">
            <v xml:space="preserve"> 156381.500</v>
          </cell>
          <cell r="J1028" t="str">
            <v xml:space="preserve"> -309581.600</v>
          </cell>
          <cell r="K1028">
            <v>0</v>
          </cell>
          <cell r="L1028">
            <v>0</v>
          </cell>
          <cell r="M1028">
            <v>43.439305555555556</v>
          </cell>
          <cell r="N1028">
            <v>-85.99488888888888</v>
          </cell>
          <cell r="P1028" t="str">
            <v>GA</v>
          </cell>
          <cell r="Q1028" t="e">
            <v>#N/A</v>
          </cell>
          <cell r="R1028" t="e">
            <v>#N/A</v>
          </cell>
          <cell r="S1028" t="str">
            <v>MI</v>
          </cell>
          <cell r="T1028" t="str">
            <v>26-0035</v>
          </cell>
          <cell r="U1028" t="str">
            <v xml:space="preserve">GAGL </v>
          </cell>
          <cell r="V1028">
            <v>43.439305555555556</v>
          </cell>
          <cell r="W1028">
            <v>-85.99488888888888</v>
          </cell>
          <cell r="X1028">
            <v>0</v>
          </cell>
          <cell r="Y1028">
            <v>0</v>
          </cell>
          <cell r="Z1028">
            <v>1</v>
          </cell>
          <cell r="AA1028" t="str">
            <v xml:space="preserve"> GAFFX MIFremont Muni</v>
          </cell>
        </row>
        <row r="1029">
          <cell r="A1029" t="str">
            <v>GL</v>
          </cell>
          <cell r="B1029" t="str">
            <v>MI</v>
          </cell>
          <cell r="C1029" t="str">
            <v>Frankfort Dow Mem Fld</v>
          </cell>
          <cell r="D1029" t="str">
            <v>FKS</v>
          </cell>
          <cell r="E1029" t="str">
            <v>09821.*A</v>
          </cell>
          <cell r="F1029" t="str">
            <v>26-0102</v>
          </cell>
          <cell r="G1029" t="str">
            <v>GA</v>
          </cell>
          <cell r="H1029" t="str">
            <v/>
          </cell>
          <cell r="I1029" t="str">
            <v xml:space="preserve"> 160650.790</v>
          </cell>
          <cell r="J1029" t="str">
            <v xml:space="preserve"> -310322.910</v>
          </cell>
          <cell r="K1029">
            <v>0</v>
          </cell>
          <cell r="L1029">
            <v>0</v>
          </cell>
          <cell r="M1029">
            <v>44.625219444444447</v>
          </cell>
          <cell r="N1029">
            <v>-86.200808333333327</v>
          </cell>
          <cell r="P1029" t="str">
            <v>GA</v>
          </cell>
          <cell r="Q1029">
            <v>1050</v>
          </cell>
          <cell r="R1029" t="str">
            <v>GA</v>
          </cell>
          <cell r="S1029" t="str">
            <v/>
          </cell>
          <cell r="T1029" t="str">
            <v>26-0102</v>
          </cell>
          <cell r="U1029" t="str">
            <v xml:space="preserve">GAGL </v>
          </cell>
          <cell r="V1029">
            <v>44.625219444444447</v>
          </cell>
          <cell r="W1029">
            <v>-86.200808333333327</v>
          </cell>
          <cell r="X1029">
            <v>0</v>
          </cell>
          <cell r="Y1029">
            <v>0</v>
          </cell>
          <cell r="Z1029">
            <v>1</v>
          </cell>
          <cell r="AA1029" t="str">
            <v xml:space="preserve"> GAFKS MIFrankfort Dow Mem Fld</v>
          </cell>
        </row>
        <row r="1030">
          <cell r="A1030" t="str">
            <v>GL</v>
          </cell>
          <cell r="B1030" t="str">
            <v>MI</v>
          </cell>
          <cell r="C1030" t="str">
            <v>Bishop Intl</v>
          </cell>
          <cell r="D1030" t="str">
            <v>FNT</v>
          </cell>
          <cell r="E1030" t="str">
            <v>09809.*A</v>
          </cell>
          <cell r="F1030" t="str">
            <v>26-0032</v>
          </cell>
          <cell r="G1030" t="str">
            <v>P</v>
          </cell>
          <cell r="H1030" t="str">
            <v>S</v>
          </cell>
          <cell r="I1030" t="str">
            <v xml:space="preserve"> 154675.500</v>
          </cell>
          <cell r="J1030" t="str">
            <v xml:space="preserve"> -301477.200</v>
          </cell>
          <cell r="K1030">
            <v>526492</v>
          </cell>
          <cell r="L1030">
            <v>97</v>
          </cell>
          <cell r="M1030">
            <v>42.96541666666667</v>
          </cell>
          <cell r="N1030">
            <v>-83.74366666666667</v>
          </cell>
          <cell r="P1030" t="str">
            <v>PR</v>
          </cell>
          <cell r="Q1030">
            <v>1051</v>
          </cell>
          <cell r="R1030" t="str">
            <v>PR</v>
          </cell>
          <cell r="S1030" t="str">
            <v/>
          </cell>
          <cell r="T1030" t="str">
            <v>26-0032</v>
          </cell>
          <cell r="U1030" t="str">
            <v>P GLS</v>
          </cell>
          <cell r="V1030">
            <v>42.96541666666667</v>
          </cell>
          <cell r="W1030">
            <v>-83.74366666666667</v>
          </cell>
          <cell r="X1030">
            <v>526492</v>
          </cell>
          <cell r="Y1030">
            <v>97</v>
          </cell>
          <cell r="Z1030">
            <v>1</v>
          </cell>
          <cell r="AA1030" t="str">
            <v>SP FNT MIBishop Intl</v>
          </cell>
        </row>
        <row r="1031">
          <cell r="A1031" t="str">
            <v>GL</v>
          </cell>
          <cell r="B1031" t="str">
            <v>MI</v>
          </cell>
          <cell r="C1031" t="str">
            <v>Fitch H Beach</v>
          </cell>
          <cell r="D1031" t="str">
            <v>FPK</v>
          </cell>
          <cell r="E1031" t="str">
            <v>09657.*A</v>
          </cell>
          <cell r="F1031" t="str">
            <v>26-0018</v>
          </cell>
          <cell r="G1031" t="str">
            <v>GA</v>
          </cell>
          <cell r="H1031" t="str">
            <v/>
          </cell>
          <cell r="I1031" t="str">
            <v xml:space="preserve"> 153268.231</v>
          </cell>
          <cell r="J1031" t="str">
            <v xml:space="preserve"> -305321.153</v>
          </cell>
          <cell r="K1031">
            <v>0</v>
          </cell>
          <cell r="L1031">
            <v>0</v>
          </cell>
          <cell r="M1031">
            <v>42.574508611111114</v>
          </cell>
          <cell r="N1031">
            <v>-84.811431388888892</v>
          </cell>
          <cell r="P1031" t="str">
            <v>GA</v>
          </cell>
          <cell r="Q1031">
            <v>1052</v>
          </cell>
          <cell r="R1031" t="str">
            <v>GA</v>
          </cell>
          <cell r="S1031" t="str">
            <v/>
          </cell>
          <cell r="T1031" t="str">
            <v>26-0018</v>
          </cell>
          <cell r="U1031" t="str">
            <v xml:space="preserve">GAGL </v>
          </cell>
          <cell r="V1031">
            <v>42.574508611111114</v>
          </cell>
          <cell r="W1031">
            <v>-84.811431388888892</v>
          </cell>
          <cell r="X1031">
            <v>0</v>
          </cell>
          <cell r="Y1031">
            <v>0</v>
          </cell>
          <cell r="Z1031">
            <v>1</v>
          </cell>
          <cell r="AA1031" t="str">
            <v xml:space="preserve"> GAFPK MIFitch H Beach</v>
          </cell>
        </row>
        <row r="1032">
          <cell r="A1032" t="str">
            <v>GL</v>
          </cell>
          <cell r="B1032" t="str">
            <v>MI</v>
          </cell>
          <cell r="C1032" t="str">
            <v>Gladwin Zettel Mem</v>
          </cell>
          <cell r="D1032" t="str">
            <v>GDW</v>
          </cell>
          <cell r="E1032" t="str">
            <v>09839.*A</v>
          </cell>
          <cell r="F1032" t="str">
            <v>26-0037</v>
          </cell>
          <cell r="G1032" t="str">
            <v>GA</v>
          </cell>
          <cell r="H1032" t="str">
            <v/>
          </cell>
          <cell r="I1032" t="str">
            <v xml:space="preserve"> 158294.100</v>
          </cell>
          <cell r="J1032" t="str">
            <v xml:space="preserve"> -304109.900</v>
          </cell>
          <cell r="K1032">
            <v>0</v>
          </cell>
          <cell r="L1032">
            <v>0</v>
          </cell>
          <cell r="M1032">
            <v>43.970583333333337</v>
          </cell>
          <cell r="N1032">
            <v>-84.474972222222235</v>
          </cell>
          <cell r="P1032" t="str">
            <v>GA</v>
          </cell>
          <cell r="Q1032">
            <v>1053</v>
          </cell>
          <cell r="R1032" t="str">
            <v>GA</v>
          </cell>
          <cell r="S1032" t="str">
            <v/>
          </cell>
          <cell r="T1032" t="str">
            <v>26-0037</v>
          </cell>
          <cell r="U1032" t="str">
            <v xml:space="preserve">GAGL </v>
          </cell>
          <cell r="V1032">
            <v>43.970583333333337</v>
          </cell>
          <cell r="W1032">
            <v>-84.474972222222235</v>
          </cell>
          <cell r="X1032">
            <v>0</v>
          </cell>
          <cell r="Y1032">
            <v>0</v>
          </cell>
          <cell r="Z1032">
            <v>1</v>
          </cell>
          <cell r="AA1032" t="str">
            <v xml:space="preserve"> GAGDW MIGladwin Zettel Mem</v>
          </cell>
        </row>
        <row r="1033">
          <cell r="A1033" t="str">
            <v>GL</v>
          </cell>
          <cell r="B1033" t="str">
            <v>MI</v>
          </cell>
          <cell r="C1033" t="str">
            <v>Gaylord Rgnl</v>
          </cell>
          <cell r="D1033" t="str">
            <v>GLR</v>
          </cell>
          <cell r="E1033" t="str">
            <v>09834.*A</v>
          </cell>
          <cell r="F1033" t="str">
            <v>26-0036</v>
          </cell>
          <cell r="G1033" t="str">
            <v>GA</v>
          </cell>
          <cell r="H1033" t="str">
            <v/>
          </cell>
          <cell r="I1033" t="str">
            <v xml:space="preserve"> 162049.100</v>
          </cell>
          <cell r="J1033" t="str">
            <v xml:space="preserve"> -304932.900</v>
          </cell>
          <cell r="K1033">
            <v>714</v>
          </cell>
          <cell r="L1033">
            <v>35</v>
          </cell>
          <cell r="M1033">
            <v>45.013638888888892</v>
          </cell>
          <cell r="N1033">
            <v>-84.703583333333341</v>
          </cell>
          <cell r="P1033" t="str">
            <v>GA</v>
          </cell>
          <cell r="Q1033">
            <v>1054</v>
          </cell>
          <cell r="R1033" t="str">
            <v>GA</v>
          </cell>
          <cell r="S1033" t="str">
            <v/>
          </cell>
          <cell r="T1033" t="str">
            <v>26-0036</v>
          </cell>
          <cell r="U1033" t="str">
            <v xml:space="preserve">GAGL </v>
          </cell>
          <cell r="V1033">
            <v>45.013638888888892</v>
          </cell>
          <cell r="W1033">
            <v>-84.703583333333341</v>
          </cell>
          <cell r="X1033">
            <v>714</v>
          </cell>
          <cell r="Y1033">
            <v>35</v>
          </cell>
          <cell r="Z1033">
            <v>1</v>
          </cell>
          <cell r="AA1033" t="str">
            <v xml:space="preserve"> GAGLR MIGaylord Rgnl</v>
          </cell>
        </row>
        <row r="1034">
          <cell r="A1034" t="str">
            <v>GL</v>
          </cell>
          <cell r="B1034" t="str">
            <v>MI</v>
          </cell>
          <cell r="C1034" t="str">
            <v>Grayling AAF</v>
          </cell>
          <cell r="D1034" t="str">
            <v>GOV</v>
          </cell>
          <cell r="E1034" t="str">
            <v>09857.*A</v>
          </cell>
          <cell r="F1034" t="str">
            <v>26-0133</v>
          </cell>
          <cell r="G1034" t="str">
            <v>GA</v>
          </cell>
          <cell r="H1034" t="str">
            <v/>
          </cell>
          <cell r="I1034" t="str">
            <v xml:space="preserve"> 160849.153</v>
          </cell>
          <cell r="J1034" t="str">
            <v xml:space="preserve"> -305023.906</v>
          </cell>
          <cell r="K1034">
            <v>0</v>
          </cell>
          <cell r="L1034">
            <v>0</v>
          </cell>
          <cell r="M1034">
            <v>44.680320277777774</v>
          </cell>
          <cell r="N1034">
            <v>-84.728862777777778</v>
          </cell>
          <cell r="P1034" t="str">
            <v>GA</v>
          </cell>
          <cell r="Q1034">
            <v>1055</v>
          </cell>
          <cell r="R1034" t="str">
            <v>GA</v>
          </cell>
          <cell r="S1034" t="str">
            <v/>
          </cell>
          <cell r="T1034" t="str">
            <v>26-0133</v>
          </cell>
          <cell r="U1034" t="str">
            <v xml:space="preserve">GAGL </v>
          </cell>
          <cell r="V1034">
            <v>44.680320277777774</v>
          </cell>
          <cell r="W1034">
            <v>-84.728862777777778</v>
          </cell>
          <cell r="X1034">
            <v>0</v>
          </cell>
          <cell r="Y1034">
            <v>0</v>
          </cell>
          <cell r="Z1034">
            <v>1</v>
          </cell>
          <cell r="AA1034" t="str">
            <v xml:space="preserve"> GAGOV MIGrayling AAF</v>
          </cell>
        </row>
        <row r="1035">
          <cell r="A1035" t="str">
            <v>GL</v>
          </cell>
          <cell r="B1035" t="str">
            <v>MI</v>
          </cell>
          <cell r="C1035" t="str">
            <v>Gerald Ford Intl</v>
          </cell>
          <cell r="D1035" t="str">
            <v>GRR</v>
          </cell>
          <cell r="E1035" t="str">
            <v>09852.*A</v>
          </cell>
          <cell r="F1035" t="str">
            <v>26-0039</v>
          </cell>
          <cell r="G1035" t="str">
            <v>P</v>
          </cell>
          <cell r="H1035" t="str">
            <v>S</v>
          </cell>
          <cell r="I1035" t="str">
            <v xml:space="preserve"> 154371.000</v>
          </cell>
          <cell r="J1035" t="str">
            <v xml:space="preserve"> -307882.100</v>
          </cell>
          <cell r="K1035">
            <v>902925</v>
          </cell>
          <cell r="L1035">
            <v>88</v>
          </cell>
          <cell r="M1035">
            <v>42.880833333333335</v>
          </cell>
          <cell r="N1035">
            <v>-85.52280555555555</v>
          </cell>
          <cell r="P1035" t="str">
            <v>PR</v>
          </cell>
          <cell r="Q1035">
            <v>1056</v>
          </cell>
          <cell r="R1035" t="str">
            <v>PR</v>
          </cell>
          <cell r="S1035" t="str">
            <v/>
          </cell>
          <cell r="T1035" t="str">
            <v>26-0039</v>
          </cell>
          <cell r="U1035" t="str">
            <v>P GLS</v>
          </cell>
          <cell r="V1035">
            <v>42.880833333333335</v>
          </cell>
          <cell r="W1035">
            <v>-85.52280555555555</v>
          </cell>
          <cell r="X1035">
            <v>902925</v>
          </cell>
          <cell r="Y1035">
            <v>88</v>
          </cell>
          <cell r="Z1035">
            <v>1</v>
          </cell>
          <cell r="AA1035" t="str">
            <v>SP GRR MIGerald Ford Intl</v>
          </cell>
        </row>
        <row r="1036">
          <cell r="A1036" t="str">
            <v>GL</v>
          </cell>
          <cell r="B1036" t="str">
            <v>MI</v>
          </cell>
          <cell r="C1036" t="str">
            <v>Three Rivers Muni Dr Haines</v>
          </cell>
          <cell r="D1036" t="str">
            <v>HAI</v>
          </cell>
          <cell r="E1036" t="str">
            <v>10377.*A</v>
          </cell>
          <cell r="F1036" t="str">
            <v>26-0093</v>
          </cell>
          <cell r="G1036" t="str">
            <v>GA</v>
          </cell>
          <cell r="H1036" t="str">
            <v/>
          </cell>
          <cell r="I1036" t="str">
            <v xml:space="preserve"> 151055.100</v>
          </cell>
          <cell r="J1036" t="str">
            <v xml:space="preserve"> -308136.200</v>
          </cell>
          <cell r="K1036">
            <v>9</v>
          </cell>
          <cell r="L1036">
            <v>45</v>
          </cell>
          <cell r="M1036">
            <v>41.95975</v>
          </cell>
          <cell r="N1036">
            <v>-85.593388888888896</v>
          </cell>
          <cell r="P1036" t="str">
            <v>GA</v>
          </cell>
          <cell r="Q1036">
            <v>1057</v>
          </cell>
          <cell r="R1036" t="str">
            <v>GA</v>
          </cell>
          <cell r="S1036" t="str">
            <v/>
          </cell>
          <cell r="T1036" t="str">
            <v>26-0093</v>
          </cell>
          <cell r="U1036" t="str">
            <v xml:space="preserve">GAGL </v>
          </cell>
          <cell r="V1036">
            <v>41.95975</v>
          </cell>
          <cell r="W1036">
            <v>-85.593388888888896</v>
          </cell>
          <cell r="X1036">
            <v>9</v>
          </cell>
          <cell r="Y1036">
            <v>45</v>
          </cell>
          <cell r="Z1036">
            <v>1</v>
          </cell>
          <cell r="AA1036" t="str">
            <v xml:space="preserve"> GAHAI MIThree Rivers Muni Dr Haines</v>
          </cell>
        </row>
        <row r="1037">
          <cell r="A1037" t="str">
            <v>GL</v>
          </cell>
          <cell r="B1037" t="str">
            <v>MI</v>
          </cell>
          <cell r="C1037" t="str">
            <v>Roscommon Co</v>
          </cell>
          <cell r="D1037" t="str">
            <v>HTL</v>
          </cell>
          <cell r="E1037" t="str">
            <v>09937.*A</v>
          </cell>
          <cell r="F1037" t="str">
            <v>26-0046</v>
          </cell>
          <cell r="G1037" t="str">
            <v>GA</v>
          </cell>
          <cell r="H1037" t="str">
            <v/>
          </cell>
          <cell r="I1037" t="str">
            <v xml:space="preserve"> 159695.300</v>
          </cell>
          <cell r="J1037" t="str">
            <v xml:space="preserve"> -304816.000</v>
          </cell>
          <cell r="K1037">
            <v>20</v>
          </cell>
          <cell r="L1037">
            <v>14</v>
          </cell>
          <cell r="M1037">
            <v>44.359805555555553</v>
          </cell>
          <cell r="N1037">
            <v>-84.671111111111117</v>
          </cell>
          <cell r="P1037" t="str">
            <v>GA</v>
          </cell>
          <cell r="Q1037">
            <v>1058</v>
          </cell>
          <cell r="R1037" t="str">
            <v>GA</v>
          </cell>
          <cell r="S1037" t="str">
            <v/>
          </cell>
          <cell r="T1037" t="str">
            <v>26-0046</v>
          </cell>
          <cell r="U1037" t="str">
            <v xml:space="preserve">GAGL </v>
          </cell>
          <cell r="V1037">
            <v>44.359805555555553</v>
          </cell>
          <cell r="W1037">
            <v>-84.671111111111117</v>
          </cell>
          <cell r="X1037">
            <v>20</v>
          </cell>
          <cell r="Y1037">
            <v>14</v>
          </cell>
          <cell r="Z1037">
            <v>1</v>
          </cell>
          <cell r="AA1037" t="str">
            <v xml:space="preserve"> GAHTL MIRoscommon Co</v>
          </cell>
        </row>
        <row r="1038">
          <cell r="A1038" t="str">
            <v>GL</v>
          </cell>
          <cell r="B1038" t="str">
            <v>MI</v>
          </cell>
          <cell r="C1038" t="str">
            <v>Saginaw Co H W Browne</v>
          </cell>
          <cell r="D1038" t="str">
            <v>HYX</v>
          </cell>
          <cell r="E1038" t="str">
            <v>10298.*A</v>
          </cell>
          <cell r="F1038" t="str">
            <v>26-0114</v>
          </cell>
          <cell r="G1038" t="str">
            <v>GA</v>
          </cell>
          <cell r="H1038" t="str">
            <v/>
          </cell>
          <cell r="I1038" t="str">
            <v xml:space="preserve"> 156360.300</v>
          </cell>
          <cell r="J1038" t="str">
            <v xml:space="preserve"> -301904.400</v>
          </cell>
          <cell r="K1038">
            <v>0</v>
          </cell>
          <cell r="L1038">
            <v>0</v>
          </cell>
          <cell r="M1038">
            <v>43.433416666666666</v>
          </cell>
          <cell r="N1038">
            <v>-83.862333333333339</v>
          </cell>
          <cell r="P1038" t="str">
            <v>GA</v>
          </cell>
          <cell r="Q1038">
            <v>1059</v>
          </cell>
          <cell r="R1038" t="str">
            <v>GA</v>
          </cell>
          <cell r="S1038" t="str">
            <v/>
          </cell>
          <cell r="T1038" t="str">
            <v>26-0114</v>
          </cell>
          <cell r="U1038" t="str">
            <v xml:space="preserve">GAGL </v>
          </cell>
          <cell r="V1038">
            <v>43.433416666666666</v>
          </cell>
          <cell r="W1038">
            <v>-83.862333333333339</v>
          </cell>
          <cell r="X1038">
            <v>0</v>
          </cell>
          <cell r="Y1038">
            <v>0</v>
          </cell>
          <cell r="Z1038">
            <v>1</v>
          </cell>
          <cell r="AA1038" t="str">
            <v xml:space="preserve"> GAHYX MISaginaw Co H W Browne</v>
          </cell>
        </row>
        <row r="1039">
          <cell r="A1039" t="str">
            <v>GL</v>
          </cell>
          <cell r="B1039" t="str">
            <v>MI</v>
          </cell>
          <cell r="C1039" t="str">
            <v>Jack Barstow</v>
          </cell>
          <cell r="D1039" t="str">
            <v>IKW</v>
          </cell>
          <cell r="E1039" t="str">
            <v>10092.*A</v>
          </cell>
          <cell r="F1039" t="str">
            <v>26-0066</v>
          </cell>
          <cell r="G1039" t="str">
            <v>GA</v>
          </cell>
          <cell r="H1039" t="str">
            <v/>
          </cell>
          <cell r="I1039" t="str">
            <v xml:space="preserve"> 157186.500</v>
          </cell>
          <cell r="J1039" t="str">
            <v xml:space="preserve"> -303340.700</v>
          </cell>
          <cell r="K1039">
            <v>0</v>
          </cell>
          <cell r="L1039">
            <v>0</v>
          </cell>
          <cell r="M1039">
            <v>43.662916666666668</v>
          </cell>
          <cell r="N1039">
            <v>-84.261305555555552</v>
          </cell>
          <cell r="P1039" t="str">
            <v>GA</v>
          </cell>
          <cell r="Q1039" t="e">
            <v>#N/A</v>
          </cell>
          <cell r="R1039" t="e">
            <v>#N/A</v>
          </cell>
          <cell r="S1039" t="str">
            <v>MI</v>
          </cell>
          <cell r="T1039" t="str">
            <v>26-0066</v>
          </cell>
          <cell r="U1039" t="str">
            <v xml:space="preserve">GAGL </v>
          </cell>
          <cell r="V1039">
            <v>43.662916666666668</v>
          </cell>
          <cell r="W1039">
            <v>-84.261305555555552</v>
          </cell>
          <cell r="X1039">
            <v>0</v>
          </cell>
          <cell r="Y1039">
            <v>0</v>
          </cell>
          <cell r="Z1039">
            <v>1</v>
          </cell>
          <cell r="AA1039" t="str">
            <v xml:space="preserve"> GAIKW MIJack Barstow</v>
          </cell>
        </row>
        <row r="1040">
          <cell r="A1040" t="str">
            <v>GL</v>
          </cell>
          <cell r="B1040" t="str">
            <v>MI</v>
          </cell>
          <cell r="C1040" t="str">
            <v>Ford</v>
          </cell>
          <cell r="D1040" t="str">
            <v>IMT</v>
          </cell>
          <cell r="E1040" t="str">
            <v>09962.*A</v>
          </cell>
          <cell r="F1040" t="str">
            <v>26-0049</v>
          </cell>
          <cell r="G1040" t="str">
            <v>CS</v>
          </cell>
          <cell r="H1040" t="str">
            <v/>
          </cell>
          <cell r="I1040" t="str">
            <v xml:space="preserve"> 164946.100</v>
          </cell>
          <cell r="J1040" t="str">
            <v xml:space="preserve"> -317212.400</v>
          </cell>
          <cell r="K1040">
            <v>3998</v>
          </cell>
          <cell r="L1040">
            <v>31</v>
          </cell>
          <cell r="M1040">
            <v>45.818361111111116</v>
          </cell>
          <cell r="N1040">
            <v>-88.114555555555569</v>
          </cell>
          <cell r="P1040" t="str">
            <v>CM</v>
          </cell>
          <cell r="Q1040">
            <v>1060</v>
          </cell>
          <cell r="R1040" t="str">
            <v>CM</v>
          </cell>
          <cell r="S1040" t="str">
            <v/>
          </cell>
          <cell r="T1040" t="str">
            <v>26-0049</v>
          </cell>
          <cell r="U1040" t="str">
            <v xml:space="preserve">CSGL </v>
          </cell>
          <cell r="V1040">
            <v>45.818361111111116</v>
          </cell>
          <cell r="W1040">
            <v>-88.114555555555569</v>
          </cell>
          <cell r="X1040">
            <v>3998</v>
          </cell>
          <cell r="Y1040">
            <v>31</v>
          </cell>
          <cell r="Z1040">
            <v>1</v>
          </cell>
          <cell r="AA1040" t="str">
            <v xml:space="preserve"> CSIMT MIFord</v>
          </cell>
        </row>
        <row r="1041">
          <cell r="A1041" t="str">
            <v>GL</v>
          </cell>
          <cell r="B1041" t="str">
            <v>MI</v>
          </cell>
          <cell r="C1041" t="str">
            <v>Kirsch Muni</v>
          </cell>
          <cell r="D1041" t="str">
            <v>IRS</v>
          </cell>
          <cell r="E1041" t="str">
            <v>10361.*A</v>
          </cell>
          <cell r="F1041" t="str">
            <v>26-0092</v>
          </cell>
          <cell r="G1041" t="str">
            <v>GA</v>
          </cell>
          <cell r="H1041" t="str">
            <v/>
          </cell>
          <cell r="I1041" t="str">
            <v xml:space="preserve"> 150528.000</v>
          </cell>
          <cell r="J1041" t="str">
            <v xml:space="preserve"> -307580.100</v>
          </cell>
          <cell r="K1041">
            <v>10</v>
          </cell>
          <cell r="L1041">
            <v>24</v>
          </cell>
          <cell r="M1041">
            <v>41.813333333333333</v>
          </cell>
          <cell r="N1041">
            <v>-85.438916666666657</v>
          </cell>
          <cell r="P1041" t="str">
            <v>GA</v>
          </cell>
          <cell r="Q1041">
            <v>1061</v>
          </cell>
          <cell r="R1041" t="str">
            <v>GA</v>
          </cell>
          <cell r="S1041" t="str">
            <v/>
          </cell>
          <cell r="T1041" t="str">
            <v>26-0092</v>
          </cell>
          <cell r="U1041" t="str">
            <v xml:space="preserve">GAGL </v>
          </cell>
          <cell r="V1041">
            <v>41.813333333333333</v>
          </cell>
          <cell r="W1041">
            <v>-85.438916666666657</v>
          </cell>
          <cell r="X1041">
            <v>10</v>
          </cell>
          <cell r="Y1041">
            <v>24</v>
          </cell>
          <cell r="Z1041">
            <v>1</v>
          </cell>
          <cell r="AA1041" t="str">
            <v xml:space="preserve"> GAIRS MIKirsch Muni</v>
          </cell>
        </row>
        <row r="1042">
          <cell r="A1042" t="str">
            <v>GL</v>
          </cell>
          <cell r="B1042" t="str">
            <v>MI</v>
          </cell>
          <cell r="C1042" t="str">
            <v>Schoolcraft Co</v>
          </cell>
          <cell r="D1042" t="str">
            <v>ISQ</v>
          </cell>
          <cell r="E1042" t="str">
            <v>10052.*A</v>
          </cell>
          <cell r="F1042" t="str">
            <v>26-0060</v>
          </cell>
          <cell r="G1042" t="str">
            <v>GA</v>
          </cell>
          <cell r="H1042" t="str">
            <v/>
          </cell>
          <cell r="I1042" t="str">
            <v xml:space="preserve"> 165508.700</v>
          </cell>
          <cell r="J1042" t="str">
            <v xml:space="preserve"> -310218.600</v>
          </cell>
          <cell r="K1042">
            <v>7</v>
          </cell>
          <cell r="L1042">
            <v>7</v>
          </cell>
          <cell r="M1042">
            <v>45.97463888888889</v>
          </cell>
          <cell r="N1042">
            <v>-86.171833333333325</v>
          </cell>
          <cell r="P1042" t="str">
            <v>GA</v>
          </cell>
          <cell r="Q1042">
            <v>1062</v>
          </cell>
          <cell r="R1042" t="str">
            <v>GA</v>
          </cell>
          <cell r="S1042" t="str">
            <v/>
          </cell>
          <cell r="T1042" t="str">
            <v>26-0060</v>
          </cell>
          <cell r="U1042" t="str">
            <v xml:space="preserve">GAGL </v>
          </cell>
          <cell r="V1042">
            <v>45.97463888888889</v>
          </cell>
          <cell r="W1042">
            <v>-86.171833333333325</v>
          </cell>
          <cell r="X1042">
            <v>7</v>
          </cell>
          <cell r="Y1042">
            <v>7</v>
          </cell>
          <cell r="Z1042">
            <v>1</v>
          </cell>
          <cell r="AA1042" t="str">
            <v xml:space="preserve"> GAISQ MISchoolcraft Co</v>
          </cell>
        </row>
        <row r="1043">
          <cell r="A1043" t="str">
            <v>GL</v>
          </cell>
          <cell r="B1043" t="str">
            <v>MI</v>
          </cell>
          <cell r="C1043" t="str">
            <v>Gogebic-Iron Co</v>
          </cell>
          <cell r="D1043" t="str">
            <v>IWD</v>
          </cell>
          <cell r="E1043" t="str">
            <v>09968.*A</v>
          </cell>
          <cell r="F1043" t="str">
            <v>26-0050</v>
          </cell>
          <cell r="G1043" t="str">
            <v>GA</v>
          </cell>
          <cell r="H1043" t="str">
            <v/>
          </cell>
          <cell r="I1043" t="str">
            <v xml:space="preserve"> 167498.909</v>
          </cell>
          <cell r="J1043" t="str">
            <v xml:space="preserve"> -324473.028</v>
          </cell>
          <cell r="K1043">
            <v>1524</v>
          </cell>
          <cell r="L1043">
            <v>11</v>
          </cell>
          <cell r="M1043">
            <v>46.527474722222223</v>
          </cell>
          <cell r="N1043">
            <v>-90.13139666666666</v>
          </cell>
          <cell r="P1043" t="str">
            <v>GA</v>
          </cell>
          <cell r="Q1043">
            <v>1063</v>
          </cell>
          <cell r="R1043" t="str">
            <v>CM</v>
          </cell>
          <cell r="S1043" t="str">
            <v>MI</v>
          </cell>
          <cell r="T1043" t="str">
            <v>26-0050</v>
          </cell>
          <cell r="U1043" t="str">
            <v xml:space="preserve">GAGL </v>
          </cell>
          <cell r="V1043">
            <v>46.527474722222223</v>
          </cell>
          <cell r="W1043">
            <v>-90.13139666666666</v>
          </cell>
          <cell r="X1043">
            <v>1524</v>
          </cell>
          <cell r="Y1043">
            <v>11</v>
          </cell>
          <cell r="Z1043">
            <v>1</v>
          </cell>
          <cell r="AA1043" t="str">
            <v xml:space="preserve"> GAIWD MIGogebic-Iron Co</v>
          </cell>
        </row>
        <row r="1044">
          <cell r="A1044" t="str">
            <v>GL</v>
          </cell>
          <cell r="B1044" t="str">
            <v>MI</v>
          </cell>
          <cell r="C1044" t="str">
            <v>Jackson Co-Reynolds Fld</v>
          </cell>
          <cell r="D1044" t="str">
            <v>JXN</v>
          </cell>
          <cell r="E1044" t="str">
            <v>09977.*A</v>
          </cell>
          <cell r="F1044" t="str">
            <v>26-0051</v>
          </cell>
          <cell r="G1044" t="str">
            <v>GA</v>
          </cell>
          <cell r="H1044" t="str">
            <v/>
          </cell>
          <cell r="I1044" t="str">
            <v xml:space="preserve"> 152137.500</v>
          </cell>
          <cell r="J1044" t="str">
            <v xml:space="preserve"> -304057.600</v>
          </cell>
          <cell r="K1044">
            <v>35</v>
          </cell>
          <cell r="L1044">
            <v>88</v>
          </cell>
          <cell r="M1044">
            <v>42.260416666666664</v>
          </cell>
          <cell r="N1044">
            <v>-84.460444444444434</v>
          </cell>
          <cell r="P1044" t="str">
            <v>GA</v>
          </cell>
          <cell r="Q1044">
            <v>1064</v>
          </cell>
          <cell r="R1044" t="str">
            <v>GA</v>
          </cell>
          <cell r="S1044" t="str">
            <v/>
          </cell>
          <cell r="T1044" t="str">
            <v>26-0051</v>
          </cell>
          <cell r="U1044" t="str">
            <v xml:space="preserve">GAGL </v>
          </cell>
          <cell r="V1044">
            <v>42.260416666666664</v>
          </cell>
          <cell r="W1044">
            <v>-84.460444444444434</v>
          </cell>
          <cell r="X1044">
            <v>35</v>
          </cell>
          <cell r="Y1044">
            <v>88</v>
          </cell>
          <cell r="Z1044">
            <v>1</v>
          </cell>
          <cell r="AA1044" t="str">
            <v xml:space="preserve"> GAJXN MIJackson Co-Reynolds Fld</v>
          </cell>
        </row>
        <row r="1045">
          <cell r="A1045" t="str">
            <v>GL</v>
          </cell>
          <cell r="B1045" t="str">
            <v>MI</v>
          </cell>
          <cell r="C1045" t="str">
            <v>Hillsdale Muni</v>
          </cell>
          <cell r="D1045" t="str">
            <v>JYM</v>
          </cell>
          <cell r="E1045" t="str">
            <v>09923.1*A</v>
          </cell>
          <cell r="F1045" t="str">
            <v>26-0044</v>
          </cell>
          <cell r="G1045" t="str">
            <v>GA</v>
          </cell>
          <cell r="H1045" t="str">
            <v/>
          </cell>
          <cell r="I1045" t="str">
            <v xml:space="preserve"> 150916.539</v>
          </cell>
          <cell r="J1045" t="str">
            <v xml:space="preserve"> -304508.745</v>
          </cell>
          <cell r="K1045">
            <v>0</v>
          </cell>
          <cell r="L1045">
            <v>0</v>
          </cell>
          <cell r="M1045">
            <v>41.921260833333328</v>
          </cell>
          <cell r="N1045">
            <v>-84.585762500000001</v>
          </cell>
          <cell r="P1045" t="str">
            <v>GA</v>
          </cell>
          <cell r="Q1045">
            <v>1065</v>
          </cell>
          <cell r="R1045" t="str">
            <v>GA</v>
          </cell>
          <cell r="S1045" t="str">
            <v/>
          </cell>
          <cell r="T1045" t="str">
            <v>26-0044</v>
          </cell>
          <cell r="U1045" t="str">
            <v xml:space="preserve">GAGL </v>
          </cell>
          <cell r="V1045">
            <v>41.921260833333328</v>
          </cell>
          <cell r="W1045">
            <v>-84.585762500000001</v>
          </cell>
          <cell r="X1045">
            <v>0</v>
          </cell>
          <cell r="Y1045">
            <v>0</v>
          </cell>
          <cell r="Z1045">
            <v>1</v>
          </cell>
          <cell r="AA1045" t="str">
            <v xml:space="preserve"> GAJYM MIHillsdale Muni</v>
          </cell>
        </row>
        <row r="1046">
          <cell r="A1046" t="str">
            <v>GL</v>
          </cell>
          <cell r="B1046" t="str">
            <v>MI</v>
          </cell>
          <cell r="C1046" t="str">
            <v>Capital City</v>
          </cell>
          <cell r="D1046" t="str">
            <v>LAN</v>
          </cell>
          <cell r="E1046" t="str">
            <v>10010.*A</v>
          </cell>
          <cell r="F1046" t="str">
            <v>26-0055</v>
          </cell>
          <cell r="G1046" t="str">
            <v>P</v>
          </cell>
          <cell r="H1046" t="str">
            <v>N</v>
          </cell>
          <cell r="I1046" t="str">
            <v xml:space="preserve"> 154003.100</v>
          </cell>
          <cell r="J1046" t="str">
            <v xml:space="preserve"> -304510.300</v>
          </cell>
          <cell r="K1046">
            <v>217437</v>
          </cell>
          <cell r="L1046">
            <v>79</v>
          </cell>
          <cell r="M1046">
            <v>42.778638888888892</v>
          </cell>
          <cell r="N1046">
            <v>-84.586194444444445</v>
          </cell>
          <cell r="P1046" t="str">
            <v>PR</v>
          </cell>
          <cell r="Q1046">
            <v>1066</v>
          </cell>
          <cell r="R1046" t="str">
            <v>PR</v>
          </cell>
          <cell r="S1046" t="str">
            <v/>
          </cell>
          <cell r="T1046" t="str">
            <v>26-0055</v>
          </cell>
          <cell r="U1046" t="str">
            <v>P GLN</v>
          </cell>
          <cell r="V1046">
            <v>42.778638888888892</v>
          </cell>
          <cell r="W1046">
            <v>-84.586194444444445</v>
          </cell>
          <cell r="X1046">
            <v>217437</v>
          </cell>
          <cell r="Y1046">
            <v>79</v>
          </cell>
          <cell r="Z1046">
            <v>1</v>
          </cell>
          <cell r="AA1046" t="str">
            <v>NP LAN MICapital City</v>
          </cell>
        </row>
        <row r="1047">
          <cell r="A1047" t="str">
            <v>GL</v>
          </cell>
          <cell r="B1047" t="str">
            <v>MI</v>
          </cell>
          <cell r="C1047" t="str">
            <v>Mason Co</v>
          </cell>
          <cell r="D1047" t="str">
            <v>LDM</v>
          </cell>
          <cell r="E1047" t="str">
            <v>10034.*A</v>
          </cell>
          <cell r="F1047" t="str">
            <v>26-0057</v>
          </cell>
          <cell r="G1047" t="str">
            <v>GA</v>
          </cell>
          <cell r="H1047" t="str">
            <v/>
          </cell>
          <cell r="I1047" t="str">
            <v xml:space="preserve"> 158265.100</v>
          </cell>
          <cell r="J1047" t="str">
            <v xml:space="preserve"> -311068.500</v>
          </cell>
          <cell r="K1047">
            <v>316</v>
          </cell>
          <cell r="L1047">
            <v>27</v>
          </cell>
          <cell r="M1047">
            <v>43.96252777777778</v>
          </cell>
          <cell r="N1047">
            <v>-86.407916666666665</v>
          </cell>
          <cell r="P1047" t="str">
            <v>GA</v>
          </cell>
          <cell r="Q1047">
            <v>1067</v>
          </cell>
          <cell r="R1047" t="str">
            <v>GA</v>
          </cell>
          <cell r="S1047" t="str">
            <v/>
          </cell>
          <cell r="T1047" t="str">
            <v>26-0057</v>
          </cell>
          <cell r="U1047" t="str">
            <v xml:space="preserve">GAGL </v>
          </cell>
          <cell r="V1047">
            <v>43.96252777777778</v>
          </cell>
          <cell r="W1047">
            <v>-86.407916666666665</v>
          </cell>
          <cell r="X1047">
            <v>316</v>
          </cell>
          <cell r="Y1047">
            <v>27</v>
          </cell>
          <cell r="Z1047">
            <v>1</v>
          </cell>
          <cell r="AA1047" t="str">
            <v xml:space="preserve"> GALDM MIMason Co</v>
          </cell>
        </row>
        <row r="1048">
          <cell r="A1048" t="str">
            <v>GL</v>
          </cell>
          <cell r="B1048" t="str">
            <v>MI</v>
          </cell>
          <cell r="C1048" t="str">
            <v>South Haven Area Rgnl</v>
          </cell>
          <cell r="D1048" t="str">
            <v>LWA</v>
          </cell>
          <cell r="E1048" t="str">
            <v>10343.*A</v>
          </cell>
          <cell r="F1048" t="str">
            <v>26-0087</v>
          </cell>
          <cell r="G1048" t="str">
            <v>GA</v>
          </cell>
          <cell r="H1048" t="str">
            <v/>
          </cell>
          <cell r="I1048" t="str">
            <v xml:space="preserve"> 152464.300</v>
          </cell>
          <cell r="J1048" t="str">
            <v xml:space="preserve"> -310520.300</v>
          </cell>
          <cell r="K1048">
            <v>0</v>
          </cell>
          <cell r="L1048">
            <v>0</v>
          </cell>
          <cell r="M1048">
            <v>42.351194444444438</v>
          </cell>
          <cell r="N1048">
            <v>-86.255638888888882</v>
          </cell>
          <cell r="P1048" t="str">
            <v>GA</v>
          </cell>
          <cell r="Q1048">
            <v>1068</v>
          </cell>
          <cell r="R1048" t="str">
            <v>GA</v>
          </cell>
          <cell r="S1048" t="str">
            <v/>
          </cell>
          <cell r="T1048" t="str">
            <v>26-0087</v>
          </cell>
          <cell r="U1048" t="str">
            <v xml:space="preserve">GAGL </v>
          </cell>
          <cell r="V1048">
            <v>42.351194444444438</v>
          </cell>
          <cell r="W1048">
            <v>-86.255638888888882</v>
          </cell>
          <cell r="X1048">
            <v>0</v>
          </cell>
          <cell r="Y1048">
            <v>0</v>
          </cell>
          <cell r="Z1048">
            <v>1</v>
          </cell>
          <cell r="AA1048" t="str">
            <v xml:space="preserve"> GALWA MISouth Haven Area Rgnl</v>
          </cell>
        </row>
        <row r="1049">
          <cell r="A1049" t="str">
            <v>GL</v>
          </cell>
          <cell r="B1049" t="str">
            <v>MI</v>
          </cell>
          <cell r="C1049" t="str">
            <v>Manistee Co-Blacker</v>
          </cell>
          <cell r="D1049" t="str">
            <v>MBL</v>
          </cell>
          <cell r="E1049" t="str">
            <v>10049.*A</v>
          </cell>
          <cell r="F1049" t="str">
            <v>26-0059</v>
          </cell>
          <cell r="G1049" t="str">
            <v>GA</v>
          </cell>
          <cell r="H1049" t="str">
            <v/>
          </cell>
          <cell r="I1049" t="str">
            <v xml:space="preserve"> 159380.900</v>
          </cell>
          <cell r="J1049" t="str">
            <v xml:space="preserve"> -310488.800</v>
          </cell>
          <cell r="K1049">
            <v>2087</v>
          </cell>
          <cell r="L1049">
            <v>7</v>
          </cell>
          <cell r="M1049">
            <v>44.27247222222222</v>
          </cell>
          <cell r="N1049">
            <v>-86.24688888888889</v>
          </cell>
          <cell r="P1049" t="str">
            <v>GA</v>
          </cell>
          <cell r="Q1049">
            <v>1069</v>
          </cell>
          <cell r="R1049" t="str">
            <v>CM</v>
          </cell>
          <cell r="S1049" t="str">
            <v>MI</v>
          </cell>
          <cell r="T1049" t="str">
            <v>26-0059</v>
          </cell>
          <cell r="U1049" t="str">
            <v xml:space="preserve">GAGL </v>
          </cell>
          <cell r="V1049">
            <v>44.27247222222222</v>
          </cell>
          <cell r="W1049">
            <v>-86.24688888888889</v>
          </cell>
          <cell r="X1049">
            <v>2087</v>
          </cell>
          <cell r="Y1049">
            <v>7</v>
          </cell>
          <cell r="Z1049">
            <v>1</v>
          </cell>
          <cell r="AA1049" t="str">
            <v xml:space="preserve"> GAMBL MIManistee Co-Blacker</v>
          </cell>
        </row>
        <row r="1050">
          <cell r="A1050" t="str">
            <v>GL</v>
          </cell>
          <cell r="B1050" t="str">
            <v>MI</v>
          </cell>
          <cell r="C1050" t="str">
            <v>MBS Intl</v>
          </cell>
          <cell r="D1050" t="str">
            <v>MBS</v>
          </cell>
          <cell r="E1050" t="str">
            <v>10299.*A</v>
          </cell>
          <cell r="F1050" t="str">
            <v>26-0083</v>
          </cell>
          <cell r="G1050" t="str">
            <v>P</v>
          </cell>
          <cell r="H1050" t="str">
            <v>N</v>
          </cell>
          <cell r="I1050" t="str">
            <v xml:space="preserve"> 156718.500</v>
          </cell>
          <cell r="J1050" t="str">
            <v xml:space="preserve"> -302686.700</v>
          </cell>
          <cell r="K1050">
            <v>162703</v>
          </cell>
          <cell r="L1050">
            <v>28</v>
          </cell>
          <cell r="M1050">
            <v>43.532916666666665</v>
          </cell>
          <cell r="N1050">
            <v>-84.079638888888894</v>
          </cell>
          <cell r="P1050" t="str">
            <v>PR</v>
          </cell>
          <cell r="Q1050">
            <v>1070</v>
          </cell>
          <cell r="R1050" t="str">
            <v>PR</v>
          </cell>
          <cell r="S1050" t="str">
            <v/>
          </cell>
          <cell r="T1050" t="str">
            <v>26-0083</v>
          </cell>
          <cell r="U1050" t="str">
            <v>P GLN</v>
          </cell>
          <cell r="V1050">
            <v>43.532916666666665</v>
          </cell>
          <cell r="W1050">
            <v>-84.079638888888894</v>
          </cell>
          <cell r="X1050">
            <v>162703</v>
          </cell>
          <cell r="Y1050">
            <v>28</v>
          </cell>
          <cell r="Z1050">
            <v>1</v>
          </cell>
          <cell r="AA1050" t="str">
            <v>NP MBS MIMBS Intl</v>
          </cell>
        </row>
        <row r="1051">
          <cell r="A1051" t="str">
            <v>GL</v>
          </cell>
          <cell r="B1051" t="str">
            <v>MI</v>
          </cell>
          <cell r="C1051" t="str">
            <v>Mackinac Island</v>
          </cell>
          <cell r="D1051" t="str">
            <v>MCD</v>
          </cell>
          <cell r="E1051" t="str">
            <v>10037.*A</v>
          </cell>
          <cell r="F1051" t="str">
            <v>26-0058</v>
          </cell>
          <cell r="G1051" t="str">
            <v>GA</v>
          </cell>
          <cell r="H1051" t="str">
            <v/>
          </cell>
          <cell r="I1051" t="str">
            <v xml:space="preserve"> 165113.800</v>
          </cell>
          <cell r="J1051" t="str">
            <v xml:space="preserve"> -304694.400</v>
          </cell>
          <cell r="K1051">
            <v>6</v>
          </cell>
          <cell r="L1051">
            <v>7</v>
          </cell>
          <cell r="M1051">
            <v>45.86494444444444</v>
          </cell>
          <cell r="N1051">
            <v>-84.637333333333345</v>
          </cell>
          <cell r="P1051" t="str">
            <v>GA</v>
          </cell>
          <cell r="Q1051">
            <v>1071</v>
          </cell>
          <cell r="R1051" t="str">
            <v>GA</v>
          </cell>
          <cell r="S1051" t="str">
            <v/>
          </cell>
          <cell r="T1051" t="str">
            <v>26-0058</v>
          </cell>
          <cell r="U1051" t="str">
            <v xml:space="preserve">GAGL </v>
          </cell>
          <cell r="V1051">
            <v>45.86494444444444</v>
          </cell>
          <cell r="W1051">
            <v>-84.637333333333345</v>
          </cell>
          <cell r="X1051">
            <v>6</v>
          </cell>
          <cell r="Y1051">
            <v>7</v>
          </cell>
          <cell r="Z1051">
            <v>1</v>
          </cell>
          <cell r="AA1051" t="str">
            <v xml:space="preserve"> GAMCD MIMackinac Island</v>
          </cell>
        </row>
        <row r="1052">
          <cell r="A1052" t="str">
            <v>GL</v>
          </cell>
          <cell r="B1052" t="str">
            <v>MI</v>
          </cell>
          <cell r="C1052" t="str">
            <v>Harbor Springs</v>
          </cell>
          <cell r="D1052" t="str">
            <v>MGN</v>
          </cell>
          <cell r="E1052" t="str">
            <v>09888.*A</v>
          </cell>
          <cell r="F1052" t="str">
            <v>26-0105</v>
          </cell>
          <cell r="G1052" t="str">
            <v>GA</v>
          </cell>
          <cell r="H1052" t="str">
            <v/>
          </cell>
          <cell r="I1052" t="str">
            <v xml:space="preserve"> 163532.035</v>
          </cell>
          <cell r="J1052" t="str">
            <v xml:space="preserve"> -305688.182</v>
          </cell>
          <cell r="K1052">
            <v>4190</v>
          </cell>
          <cell r="L1052">
            <v>17</v>
          </cell>
          <cell r="M1052">
            <v>45.425565277777778</v>
          </cell>
          <cell r="N1052">
            <v>-84.913383888888887</v>
          </cell>
          <cell r="P1052" t="str">
            <v>GA</v>
          </cell>
          <cell r="Q1052">
            <v>1072</v>
          </cell>
          <cell r="R1052" t="str">
            <v>GA</v>
          </cell>
          <cell r="S1052" t="str">
            <v/>
          </cell>
          <cell r="T1052" t="str">
            <v>26-0105</v>
          </cell>
          <cell r="U1052" t="str">
            <v xml:space="preserve">GAGL </v>
          </cell>
          <cell r="V1052">
            <v>45.425565277777778</v>
          </cell>
          <cell r="W1052">
            <v>-84.913383888888887</v>
          </cell>
          <cell r="X1052">
            <v>4190</v>
          </cell>
          <cell r="Y1052">
            <v>17</v>
          </cell>
          <cell r="Z1052">
            <v>1</v>
          </cell>
          <cell r="AA1052" t="str">
            <v xml:space="preserve"> GAMGN MIHarbor Springs</v>
          </cell>
        </row>
        <row r="1053">
          <cell r="A1053" t="str">
            <v>GL</v>
          </cell>
          <cell r="B1053" t="str">
            <v>MI</v>
          </cell>
          <cell r="C1053" t="str">
            <v>Muskegon Co</v>
          </cell>
          <cell r="D1053" t="str">
            <v>MKG</v>
          </cell>
          <cell r="E1053" t="str">
            <v>10127.*A</v>
          </cell>
          <cell r="F1053" t="str">
            <v>26-0071</v>
          </cell>
          <cell r="G1053" t="str">
            <v>P</v>
          </cell>
          <cell r="H1053" t="str">
            <v>N</v>
          </cell>
          <cell r="I1053" t="str">
            <v xml:space="preserve"> 155403.618</v>
          </cell>
          <cell r="J1053" t="str">
            <v xml:space="preserve"> -310447.579</v>
          </cell>
          <cell r="K1053">
            <v>30051</v>
          </cell>
          <cell r="L1053">
            <v>76</v>
          </cell>
          <cell r="M1053">
            <v>43.167671666666664</v>
          </cell>
          <cell r="N1053">
            <v>-86.235438611111121</v>
          </cell>
          <cell r="P1053" t="str">
            <v>PR</v>
          </cell>
          <cell r="Q1053">
            <v>1073</v>
          </cell>
          <cell r="R1053" t="str">
            <v>PR</v>
          </cell>
          <cell r="S1053" t="str">
            <v/>
          </cell>
          <cell r="T1053" t="str">
            <v>26-0071</v>
          </cell>
          <cell r="U1053" t="str">
            <v>P GLN</v>
          </cell>
          <cell r="V1053">
            <v>43.167671666666664</v>
          </cell>
          <cell r="W1053">
            <v>-86.235438611111121</v>
          </cell>
          <cell r="X1053">
            <v>30051</v>
          </cell>
          <cell r="Y1053">
            <v>76</v>
          </cell>
          <cell r="Z1053">
            <v>1</v>
          </cell>
          <cell r="AA1053" t="str">
            <v>NP MKG MIMuskegon Co</v>
          </cell>
        </row>
        <row r="1054">
          <cell r="A1054" t="str">
            <v>GL</v>
          </cell>
          <cell r="B1054" t="str">
            <v>MI</v>
          </cell>
          <cell r="C1054" t="str">
            <v>Menominee-Marinette Twin Co</v>
          </cell>
          <cell r="D1054" t="str">
            <v>MNM</v>
          </cell>
          <cell r="E1054" t="str">
            <v>10083.*A</v>
          </cell>
          <cell r="F1054" t="str">
            <v>26-0065</v>
          </cell>
          <cell r="G1054" t="str">
            <v>GA</v>
          </cell>
          <cell r="H1054" t="str">
            <v/>
          </cell>
          <cell r="I1054" t="str">
            <v xml:space="preserve"> 162455.941</v>
          </cell>
          <cell r="J1054" t="str">
            <v xml:space="preserve"> -315498.386</v>
          </cell>
          <cell r="K1054">
            <v>52</v>
          </cell>
          <cell r="L1054">
            <v>47</v>
          </cell>
          <cell r="M1054">
            <v>45.126650277777777</v>
          </cell>
          <cell r="N1054">
            <v>-87.638440555555562</v>
          </cell>
          <cell r="P1054" t="str">
            <v>GA</v>
          </cell>
          <cell r="Q1054">
            <v>1074</v>
          </cell>
          <cell r="R1054" t="str">
            <v>GA</v>
          </cell>
          <cell r="S1054" t="str">
            <v/>
          </cell>
          <cell r="T1054" t="str">
            <v>26-0065</v>
          </cell>
          <cell r="U1054" t="str">
            <v xml:space="preserve">GAGL </v>
          </cell>
          <cell r="V1054">
            <v>45.126650277777777</v>
          </cell>
          <cell r="W1054">
            <v>-87.638440555555562</v>
          </cell>
          <cell r="X1054">
            <v>52</v>
          </cell>
          <cell r="Y1054">
            <v>47</v>
          </cell>
          <cell r="Z1054">
            <v>1</v>
          </cell>
          <cell r="AA1054" t="str">
            <v xml:space="preserve"> GAMNM MIMenominee-Marinette Twin Co</v>
          </cell>
        </row>
        <row r="1055">
          <cell r="A1055" t="str">
            <v>GL</v>
          </cell>
          <cell r="B1055" t="str">
            <v>MI</v>
          </cell>
          <cell r="C1055" t="str">
            <v>Mount Pleasant Muni</v>
          </cell>
          <cell r="D1055" t="str">
            <v>MOP</v>
          </cell>
          <cell r="E1055" t="str">
            <v>10121.*A</v>
          </cell>
          <cell r="F1055" t="str">
            <v>26-0069</v>
          </cell>
          <cell r="G1055" t="str">
            <v>GA</v>
          </cell>
          <cell r="H1055" t="str">
            <v/>
          </cell>
          <cell r="I1055" t="str">
            <v xml:space="preserve"> 157037.900</v>
          </cell>
          <cell r="J1055" t="str">
            <v xml:space="preserve"> -305054.300</v>
          </cell>
          <cell r="K1055">
            <v>11</v>
          </cell>
          <cell r="L1055">
            <v>30</v>
          </cell>
          <cell r="M1055">
            <v>43.621638888888889</v>
          </cell>
          <cell r="N1055">
            <v>-84.737305555555551</v>
          </cell>
          <cell r="P1055" t="str">
            <v>GA</v>
          </cell>
          <cell r="Q1055">
            <v>1075</v>
          </cell>
          <cell r="R1055" t="str">
            <v>GA</v>
          </cell>
          <cell r="S1055" t="str">
            <v/>
          </cell>
          <cell r="T1055" t="str">
            <v>26-0069</v>
          </cell>
          <cell r="U1055" t="str">
            <v xml:space="preserve">GAGL </v>
          </cell>
          <cell r="V1055">
            <v>43.621638888888889</v>
          </cell>
          <cell r="W1055">
            <v>-84.737305555555551</v>
          </cell>
          <cell r="X1055">
            <v>11</v>
          </cell>
          <cell r="Y1055">
            <v>30</v>
          </cell>
          <cell r="Z1055">
            <v>1</v>
          </cell>
          <cell r="AA1055" t="str">
            <v xml:space="preserve"> GAMOP MIMount Pleasant Muni</v>
          </cell>
        </row>
        <row r="1056">
          <cell r="A1056" t="str">
            <v>GL</v>
          </cell>
          <cell r="B1056" t="str">
            <v>MI</v>
          </cell>
          <cell r="C1056" t="str">
            <v>Branch Co Mem</v>
          </cell>
          <cell r="D1056" t="str">
            <v>OEB</v>
          </cell>
          <cell r="E1056" t="str">
            <v>09685.*A</v>
          </cell>
          <cell r="F1056" t="str">
            <v>26-0021</v>
          </cell>
          <cell r="G1056" t="str">
            <v>GA</v>
          </cell>
          <cell r="H1056" t="str">
            <v/>
          </cell>
          <cell r="I1056" t="str">
            <v xml:space="preserve"> 150960.849</v>
          </cell>
          <cell r="J1056" t="str">
            <v xml:space="preserve"> -306188.257</v>
          </cell>
          <cell r="K1056">
            <v>39</v>
          </cell>
          <cell r="L1056">
            <v>26</v>
          </cell>
          <cell r="M1056">
            <v>41.933569166666665</v>
          </cell>
          <cell r="N1056">
            <v>-85.052293611111111</v>
          </cell>
          <cell r="P1056" t="str">
            <v>GA</v>
          </cell>
          <cell r="Q1056">
            <v>1076</v>
          </cell>
          <cell r="R1056" t="str">
            <v>GA</v>
          </cell>
          <cell r="S1056" t="str">
            <v/>
          </cell>
          <cell r="T1056" t="str">
            <v>26-0021</v>
          </cell>
          <cell r="U1056" t="str">
            <v xml:space="preserve">GAGL </v>
          </cell>
          <cell r="V1056">
            <v>41.933569166666665</v>
          </cell>
          <cell r="W1056">
            <v>-85.052293611111111</v>
          </cell>
          <cell r="X1056">
            <v>39</v>
          </cell>
          <cell r="Y1056">
            <v>26</v>
          </cell>
          <cell r="Z1056">
            <v>1</v>
          </cell>
          <cell r="AA1056" t="str">
            <v xml:space="preserve"> GAOEB MIBranch Co Mem</v>
          </cell>
        </row>
        <row r="1057">
          <cell r="A1057" t="str">
            <v>GL</v>
          </cell>
          <cell r="B1057" t="str">
            <v>MI</v>
          </cell>
          <cell r="C1057" t="str">
            <v>Ontonagon Co-Schuster Fld</v>
          </cell>
          <cell r="D1057" t="str">
            <v>OGM</v>
          </cell>
          <cell r="E1057" t="str">
            <v>10185.*A</v>
          </cell>
          <cell r="F1057" t="str">
            <v>26-0074</v>
          </cell>
          <cell r="G1057" t="str">
            <v>GA</v>
          </cell>
          <cell r="H1057" t="str">
            <v/>
          </cell>
          <cell r="I1057" t="str">
            <v xml:space="preserve"> 168643.693</v>
          </cell>
          <cell r="J1057" t="str">
            <v xml:space="preserve"> -321721.517</v>
          </cell>
          <cell r="K1057">
            <v>12</v>
          </cell>
          <cell r="L1057">
            <v>6</v>
          </cell>
          <cell r="M1057">
            <v>46.845470277777778</v>
          </cell>
          <cell r="N1057">
            <v>-89.367088055555556</v>
          </cell>
          <cell r="P1057" t="str">
            <v>GA</v>
          </cell>
          <cell r="Q1057">
            <v>1077</v>
          </cell>
          <cell r="R1057" t="str">
            <v>GA</v>
          </cell>
          <cell r="S1057" t="str">
            <v/>
          </cell>
          <cell r="T1057" t="str">
            <v>26-0074</v>
          </cell>
          <cell r="U1057" t="str">
            <v xml:space="preserve">GAGL </v>
          </cell>
          <cell r="V1057">
            <v>46.845470277777778</v>
          </cell>
          <cell r="W1057">
            <v>-89.367088055555556</v>
          </cell>
          <cell r="X1057">
            <v>12</v>
          </cell>
          <cell r="Y1057">
            <v>6</v>
          </cell>
          <cell r="Z1057">
            <v>1</v>
          </cell>
          <cell r="AA1057" t="str">
            <v xml:space="preserve"> GAOGM MIOntonagon Co-Schuster Fld</v>
          </cell>
        </row>
        <row r="1058">
          <cell r="A1058" t="str">
            <v>GL</v>
          </cell>
          <cell r="B1058" t="str">
            <v>MI</v>
          </cell>
          <cell r="C1058" t="str">
            <v>Grosse Ile Muni</v>
          </cell>
          <cell r="D1058" t="str">
            <v>ONZ</v>
          </cell>
          <cell r="E1058" t="str">
            <v>09746.*A</v>
          </cell>
          <cell r="F1058" t="str">
            <v>26-0025</v>
          </cell>
          <cell r="G1058" t="str">
            <v>R</v>
          </cell>
          <cell r="H1058" t="str">
            <v/>
          </cell>
          <cell r="I1058" t="str">
            <v xml:space="preserve"> 151556.683</v>
          </cell>
          <cell r="J1058" t="str">
            <v xml:space="preserve"> -299381.287</v>
          </cell>
          <cell r="K1058">
            <v>0</v>
          </cell>
          <cell r="L1058">
            <v>0</v>
          </cell>
          <cell r="M1058">
            <v>42.099078611111111</v>
          </cell>
          <cell r="N1058">
            <v>-83.161468611111118</v>
          </cell>
          <cell r="P1058" t="str">
            <v>RL</v>
          </cell>
          <cell r="Q1058">
            <v>1078</v>
          </cell>
          <cell r="R1058" t="str">
            <v>RL</v>
          </cell>
          <cell r="S1058" t="str">
            <v/>
          </cell>
          <cell r="T1058" t="str">
            <v>26-0025</v>
          </cell>
          <cell r="U1058" t="str">
            <v xml:space="preserve">R GL </v>
          </cell>
          <cell r="V1058">
            <v>42.099078611111111</v>
          </cell>
          <cell r="W1058">
            <v>-83.161468611111118</v>
          </cell>
          <cell r="X1058">
            <v>0</v>
          </cell>
          <cell r="Y1058">
            <v>0</v>
          </cell>
          <cell r="Z1058">
            <v>1</v>
          </cell>
          <cell r="AA1058" t="str">
            <v xml:space="preserve"> R ONZ MIGrosse Ile Muni</v>
          </cell>
        </row>
        <row r="1059">
          <cell r="A1059" t="str">
            <v>GL</v>
          </cell>
          <cell r="B1059" t="str">
            <v>MI</v>
          </cell>
          <cell r="C1059" t="str">
            <v>Oscoda-Wurtsmith</v>
          </cell>
          <cell r="D1059" t="str">
            <v>OSC</v>
          </cell>
          <cell r="E1059" t="str">
            <v>10193.*A</v>
          </cell>
          <cell r="F1059" t="str">
            <v>26-0151</v>
          </cell>
          <cell r="G1059" t="str">
            <v>GA</v>
          </cell>
          <cell r="H1059" t="str">
            <v/>
          </cell>
          <cell r="I1059" t="str">
            <v xml:space="preserve"> 160025.500</v>
          </cell>
          <cell r="J1059" t="str">
            <v xml:space="preserve"> -300219.000</v>
          </cell>
          <cell r="K1059">
            <v>0</v>
          </cell>
          <cell r="L1059">
            <v>22</v>
          </cell>
          <cell r="M1059">
            <v>44.451527777777777</v>
          </cell>
          <cell r="N1059">
            <v>-83.394166666666663</v>
          </cell>
          <cell r="P1059" t="str">
            <v>GA</v>
          </cell>
          <cell r="Q1059">
            <v>1079</v>
          </cell>
          <cell r="R1059" t="str">
            <v>GA</v>
          </cell>
          <cell r="S1059" t="str">
            <v/>
          </cell>
          <cell r="T1059" t="str">
            <v>26-0151</v>
          </cell>
          <cell r="U1059" t="str">
            <v xml:space="preserve">GAGL </v>
          </cell>
          <cell r="V1059">
            <v>44.451527777777777</v>
          </cell>
          <cell r="W1059">
            <v>-83.394166666666663</v>
          </cell>
          <cell r="X1059">
            <v>0</v>
          </cell>
          <cell r="Y1059">
            <v>22</v>
          </cell>
          <cell r="Z1059">
            <v>1</v>
          </cell>
          <cell r="AA1059" t="str">
            <v xml:space="preserve"> GAOSC MIOscoda-Wurtsmith</v>
          </cell>
        </row>
        <row r="1060">
          <cell r="A1060" t="str">
            <v>GL</v>
          </cell>
          <cell r="B1060" t="str">
            <v>MI</v>
          </cell>
          <cell r="C1060" t="str">
            <v>Livingston Co-Spencer Hardy</v>
          </cell>
          <cell r="D1060" t="str">
            <v>OZW</v>
          </cell>
          <cell r="E1060" t="str">
            <v>09943.*A</v>
          </cell>
          <cell r="F1060" t="str">
            <v>26-0047</v>
          </cell>
          <cell r="G1060" t="str">
            <v>R</v>
          </cell>
          <cell r="H1060" t="str">
            <v/>
          </cell>
          <cell r="I1060" t="str">
            <v xml:space="preserve"> 153465.940</v>
          </cell>
          <cell r="J1060" t="str">
            <v xml:space="preserve"> -302335.895</v>
          </cell>
          <cell r="K1060">
            <v>15</v>
          </cell>
          <cell r="L1060">
            <v>123</v>
          </cell>
          <cell r="M1060">
            <v>42.629427777777778</v>
          </cell>
          <cell r="N1060">
            <v>-83.982193055555555</v>
          </cell>
          <cell r="P1060" t="str">
            <v>RL</v>
          </cell>
          <cell r="Q1060">
            <v>1080</v>
          </cell>
          <cell r="R1060" t="str">
            <v>RL</v>
          </cell>
          <cell r="S1060" t="str">
            <v/>
          </cell>
          <cell r="T1060" t="str">
            <v>26-0047</v>
          </cell>
          <cell r="U1060" t="str">
            <v xml:space="preserve">R GL </v>
          </cell>
          <cell r="V1060">
            <v>42.629427777777778</v>
          </cell>
          <cell r="W1060">
            <v>-83.982193055555555</v>
          </cell>
          <cell r="X1060">
            <v>15</v>
          </cell>
          <cell r="Y1060">
            <v>123</v>
          </cell>
          <cell r="Z1060">
            <v>1</v>
          </cell>
          <cell r="AA1060" t="str">
            <v xml:space="preserve"> R OZW MILivingston Co-Spencer Hardy</v>
          </cell>
        </row>
        <row r="1061">
          <cell r="A1061" t="str">
            <v>GL</v>
          </cell>
          <cell r="B1061" t="str">
            <v>MI</v>
          </cell>
          <cell r="C1061" t="str">
            <v>St Clair Co Intl</v>
          </cell>
          <cell r="D1061" t="str">
            <v>PHN</v>
          </cell>
          <cell r="E1061" t="str">
            <v>10235.1*A</v>
          </cell>
          <cell r="F1061" t="str">
            <v>26-0080</v>
          </cell>
          <cell r="G1061" t="str">
            <v>R</v>
          </cell>
          <cell r="H1061" t="str">
            <v/>
          </cell>
          <cell r="I1061" t="str">
            <v xml:space="preserve"> 154479.500</v>
          </cell>
          <cell r="J1061" t="str">
            <v xml:space="preserve"> -297103.900</v>
          </cell>
          <cell r="K1061">
            <v>31</v>
          </cell>
          <cell r="L1061">
            <v>90</v>
          </cell>
          <cell r="M1061">
            <v>42.91097222222222</v>
          </cell>
          <cell r="N1061">
            <v>-82.528861111111112</v>
          </cell>
          <cell r="P1061" t="str">
            <v>RL</v>
          </cell>
          <cell r="Q1061">
            <v>1081</v>
          </cell>
          <cell r="R1061" t="str">
            <v>RL</v>
          </cell>
          <cell r="S1061" t="str">
            <v/>
          </cell>
          <cell r="T1061" t="str">
            <v>26-0080</v>
          </cell>
          <cell r="U1061" t="str">
            <v xml:space="preserve">R GL </v>
          </cell>
          <cell r="V1061">
            <v>42.91097222222222</v>
          </cell>
          <cell r="W1061">
            <v>-82.528861111111112</v>
          </cell>
          <cell r="X1061">
            <v>31</v>
          </cell>
          <cell r="Y1061">
            <v>90</v>
          </cell>
          <cell r="Z1061">
            <v>1</v>
          </cell>
          <cell r="AA1061" t="str">
            <v xml:space="preserve"> R PHN MISt Clair Co Intl</v>
          </cell>
        </row>
        <row r="1062">
          <cell r="A1062" t="str">
            <v>GL</v>
          </cell>
          <cell r="B1062" t="str">
            <v>MI</v>
          </cell>
          <cell r="C1062" t="str">
            <v>Pellston Rgnl of Emmet Co</v>
          </cell>
          <cell r="D1062" t="str">
            <v>PLN</v>
          </cell>
          <cell r="E1062" t="str">
            <v>10218.*A</v>
          </cell>
          <cell r="F1062" t="str">
            <v>26-0076</v>
          </cell>
          <cell r="G1062" t="str">
            <v>P</v>
          </cell>
          <cell r="H1062" t="str">
            <v>N</v>
          </cell>
          <cell r="I1062" t="str">
            <v xml:space="preserve"> 164055.300</v>
          </cell>
          <cell r="J1062" t="str">
            <v xml:space="preserve"> -305268.200</v>
          </cell>
          <cell r="K1062">
            <v>26222</v>
          </cell>
          <cell r="L1062">
            <v>36</v>
          </cell>
          <cell r="M1062">
            <v>45.570916666666662</v>
          </cell>
          <cell r="N1062">
            <v>-84.796722222222229</v>
          </cell>
          <cell r="P1062" t="str">
            <v>PR</v>
          </cell>
          <cell r="Q1062">
            <v>1082</v>
          </cell>
          <cell r="R1062" t="str">
            <v>PR</v>
          </cell>
          <cell r="S1062" t="str">
            <v/>
          </cell>
          <cell r="T1062" t="str">
            <v>26-0076</v>
          </cell>
          <cell r="U1062" t="str">
            <v>P GLN</v>
          </cell>
          <cell r="V1062">
            <v>45.570916666666662</v>
          </cell>
          <cell r="W1062">
            <v>-84.796722222222229</v>
          </cell>
          <cell r="X1062">
            <v>26222</v>
          </cell>
          <cell r="Y1062">
            <v>36</v>
          </cell>
          <cell r="Z1062">
            <v>1</v>
          </cell>
          <cell r="AA1062" t="str">
            <v>NP PLN MIPellston Rgnl of Emmet Co</v>
          </cell>
        </row>
        <row r="1063">
          <cell r="A1063" t="str">
            <v>GL</v>
          </cell>
          <cell r="B1063" t="str">
            <v>MI</v>
          </cell>
          <cell r="C1063" t="str">
            <v>Oakland Co Intl</v>
          </cell>
          <cell r="D1063" t="str">
            <v>PTK</v>
          </cell>
          <cell r="E1063" t="str">
            <v>10232.*A</v>
          </cell>
          <cell r="F1063" t="str">
            <v>26-0079</v>
          </cell>
          <cell r="G1063" t="str">
            <v>R</v>
          </cell>
          <cell r="H1063" t="str">
            <v/>
          </cell>
          <cell r="I1063" t="str">
            <v xml:space="preserve"> 153596.290</v>
          </cell>
          <cell r="J1063" t="str">
            <v xml:space="preserve"> -300313.820</v>
          </cell>
          <cell r="K1063">
            <v>6741</v>
          </cell>
          <cell r="L1063">
            <v>498</v>
          </cell>
          <cell r="M1063">
            <v>42.665636111111112</v>
          </cell>
          <cell r="N1063">
            <v>-83.420505555555565</v>
          </cell>
          <cell r="P1063" t="str">
            <v>RL</v>
          </cell>
          <cell r="Q1063">
            <v>1083</v>
          </cell>
          <cell r="R1063" t="str">
            <v>RL</v>
          </cell>
          <cell r="S1063" t="str">
            <v/>
          </cell>
          <cell r="T1063" t="str">
            <v>26-0079</v>
          </cell>
          <cell r="U1063" t="str">
            <v xml:space="preserve">R GL </v>
          </cell>
          <cell r="V1063">
            <v>42.665636111111112</v>
          </cell>
          <cell r="W1063">
            <v>-83.420505555555565</v>
          </cell>
          <cell r="X1063">
            <v>6741</v>
          </cell>
          <cell r="Y1063">
            <v>498</v>
          </cell>
          <cell r="Z1063">
            <v>1</v>
          </cell>
          <cell r="AA1063" t="str">
            <v xml:space="preserve"> R PTK MIOakland Co Intl</v>
          </cell>
        </row>
        <row r="1064">
          <cell r="A1064" t="str">
            <v>GL</v>
          </cell>
          <cell r="B1064" t="str">
            <v>MI</v>
          </cell>
          <cell r="C1064" t="str">
            <v>Presque Isle Co</v>
          </cell>
          <cell r="D1064" t="str">
            <v>PZQ</v>
          </cell>
          <cell r="E1064" t="str">
            <v>10280.*A</v>
          </cell>
          <cell r="F1064" t="str">
            <v>26-0135</v>
          </cell>
          <cell r="G1064" t="str">
            <v>GA</v>
          </cell>
          <cell r="H1064" t="str">
            <v/>
          </cell>
          <cell r="I1064" t="str">
            <v xml:space="preserve"> 163465.545</v>
          </cell>
          <cell r="J1064" t="str">
            <v xml:space="preserve"> -301726.315</v>
          </cell>
          <cell r="K1064">
            <v>24</v>
          </cell>
          <cell r="L1064">
            <v>2</v>
          </cell>
          <cell r="M1064">
            <v>45.407095833333337</v>
          </cell>
          <cell r="N1064">
            <v>-83.812865277777775</v>
          </cell>
          <cell r="P1064" t="str">
            <v>GA</v>
          </cell>
          <cell r="Q1064">
            <v>1084</v>
          </cell>
          <cell r="R1064" t="str">
            <v>GA</v>
          </cell>
          <cell r="S1064" t="str">
            <v/>
          </cell>
          <cell r="T1064" t="str">
            <v>26-0135</v>
          </cell>
          <cell r="U1064" t="str">
            <v xml:space="preserve">GAGL </v>
          </cell>
          <cell r="V1064">
            <v>45.407095833333337</v>
          </cell>
          <cell r="W1064">
            <v>-83.812865277777775</v>
          </cell>
          <cell r="X1064">
            <v>24</v>
          </cell>
          <cell r="Y1064">
            <v>2</v>
          </cell>
          <cell r="Z1064">
            <v>1</v>
          </cell>
          <cell r="AA1064" t="str">
            <v xml:space="preserve"> GAPZQ MIPresque Isle Co</v>
          </cell>
        </row>
        <row r="1065">
          <cell r="A1065" t="str">
            <v>GL</v>
          </cell>
          <cell r="B1065" t="str">
            <v>MI</v>
          </cell>
          <cell r="C1065" t="str">
            <v>Brooks Fld</v>
          </cell>
          <cell r="D1065" t="str">
            <v>RMY</v>
          </cell>
          <cell r="E1065" t="str">
            <v>10067.*A</v>
          </cell>
          <cell r="F1065" t="str">
            <v>26-0064</v>
          </cell>
          <cell r="G1065" t="str">
            <v>GA</v>
          </cell>
          <cell r="H1065" t="str">
            <v/>
          </cell>
          <cell r="I1065" t="str">
            <v xml:space="preserve"> 152104.295</v>
          </cell>
          <cell r="J1065" t="str">
            <v xml:space="preserve"> -305839.600</v>
          </cell>
          <cell r="K1065">
            <v>0</v>
          </cell>
          <cell r="L1065">
            <v>0</v>
          </cell>
          <cell r="M1065">
            <v>42.251193055555561</v>
          </cell>
          <cell r="N1065">
            <v>-84.955444444444439</v>
          </cell>
          <cell r="P1065" t="str">
            <v>GA</v>
          </cell>
          <cell r="Q1065">
            <v>1085</v>
          </cell>
          <cell r="R1065" t="str">
            <v>GA</v>
          </cell>
          <cell r="S1065" t="str">
            <v/>
          </cell>
          <cell r="T1065" t="str">
            <v>26-0064</v>
          </cell>
          <cell r="U1065" t="str">
            <v xml:space="preserve">GAGL </v>
          </cell>
          <cell r="V1065">
            <v>42.251193055555561</v>
          </cell>
          <cell r="W1065">
            <v>-84.955444444444439</v>
          </cell>
          <cell r="X1065">
            <v>0</v>
          </cell>
          <cell r="Y1065">
            <v>0</v>
          </cell>
          <cell r="Z1065">
            <v>1</v>
          </cell>
          <cell r="AA1065" t="str">
            <v xml:space="preserve"> GARMY MIBrooks Fld</v>
          </cell>
        </row>
        <row r="1066">
          <cell r="A1066" t="str">
            <v>GL</v>
          </cell>
          <cell r="B1066" t="str">
            <v>MI</v>
          </cell>
          <cell r="C1066" t="str">
            <v>Owosso Comm</v>
          </cell>
          <cell r="D1066" t="str">
            <v>RNP</v>
          </cell>
          <cell r="E1066" t="str">
            <v>10202.*A</v>
          </cell>
          <cell r="F1066" t="str">
            <v>26-0075</v>
          </cell>
          <cell r="G1066" t="str">
            <v>GA</v>
          </cell>
          <cell r="H1066" t="str">
            <v/>
          </cell>
          <cell r="I1066" t="str">
            <v xml:space="preserve"> 154774.665</v>
          </cell>
          <cell r="J1066" t="str">
            <v xml:space="preserve"> -302898.546</v>
          </cell>
          <cell r="K1066">
            <v>0</v>
          </cell>
          <cell r="L1066">
            <v>0</v>
          </cell>
          <cell r="M1066">
            <v>42.992962500000004</v>
          </cell>
          <cell r="N1066">
            <v>-84.138484999999989</v>
          </cell>
          <cell r="P1066" t="str">
            <v>GA</v>
          </cell>
          <cell r="Q1066">
            <v>1086</v>
          </cell>
          <cell r="R1066" t="str">
            <v>GA</v>
          </cell>
          <cell r="S1066" t="str">
            <v/>
          </cell>
          <cell r="T1066" t="str">
            <v>26-0075</v>
          </cell>
          <cell r="U1066" t="str">
            <v xml:space="preserve">GAGL </v>
          </cell>
          <cell r="V1066">
            <v>42.992962500000004</v>
          </cell>
          <cell r="W1066">
            <v>-84.138484999999989</v>
          </cell>
          <cell r="X1066">
            <v>0</v>
          </cell>
          <cell r="Y1066">
            <v>0</v>
          </cell>
          <cell r="Z1066">
            <v>1</v>
          </cell>
          <cell r="AA1066" t="str">
            <v xml:space="preserve"> GARNP MIOwosso Comm</v>
          </cell>
        </row>
        <row r="1067">
          <cell r="A1067" t="str">
            <v>GL</v>
          </cell>
          <cell r="B1067" t="str">
            <v>MI</v>
          </cell>
          <cell r="C1067" t="str">
            <v>Roben-Hood</v>
          </cell>
          <cell r="D1067" t="str">
            <v>RQB</v>
          </cell>
          <cell r="E1067" t="str">
            <v>09581.*A</v>
          </cell>
          <cell r="F1067" t="str">
            <v>26-0013</v>
          </cell>
          <cell r="G1067" t="str">
            <v>GA</v>
          </cell>
          <cell r="H1067" t="str">
            <v/>
          </cell>
          <cell r="I1067" t="str">
            <v xml:space="preserve"> 157401.478</v>
          </cell>
          <cell r="J1067" t="str">
            <v xml:space="preserve"> -307814.664</v>
          </cell>
          <cell r="K1067">
            <v>14</v>
          </cell>
          <cell r="L1067">
            <v>15</v>
          </cell>
          <cell r="M1067">
            <v>43.722632777777775</v>
          </cell>
          <cell r="N1067">
            <v>-85.504073333333324</v>
          </cell>
          <cell r="P1067" t="str">
            <v>GA</v>
          </cell>
          <cell r="Q1067">
            <v>1087</v>
          </cell>
          <cell r="R1067" t="str">
            <v>GA</v>
          </cell>
          <cell r="S1067" t="str">
            <v/>
          </cell>
          <cell r="T1067" t="str">
            <v>26-0013</v>
          </cell>
          <cell r="U1067" t="str">
            <v xml:space="preserve">GAGL </v>
          </cell>
          <cell r="V1067">
            <v>43.722632777777775</v>
          </cell>
          <cell r="W1067">
            <v>-85.504073333333324</v>
          </cell>
          <cell r="X1067">
            <v>14</v>
          </cell>
          <cell r="Y1067">
            <v>15</v>
          </cell>
          <cell r="Z1067">
            <v>1</v>
          </cell>
          <cell r="AA1067" t="str">
            <v xml:space="preserve"> GARQB MIRoben-Hood</v>
          </cell>
        </row>
        <row r="1068">
          <cell r="A1068" t="str">
            <v>GL</v>
          </cell>
          <cell r="B1068" t="str">
            <v>MI</v>
          </cell>
          <cell r="C1068" t="str">
            <v>Sawyer Intl</v>
          </cell>
          <cell r="D1068" t="str">
            <v>SAW</v>
          </cell>
          <cell r="E1068" t="str">
            <v>10064.02*A</v>
          </cell>
          <cell r="F1068" t="str">
            <v>26-0153</v>
          </cell>
          <cell r="G1068" t="str">
            <v>P</v>
          </cell>
          <cell r="H1068" t="str">
            <v>N</v>
          </cell>
          <cell r="I1068" t="str">
            <v xml:space="preserve"> 166873.100</v>
          </cell>
          <cell r="J1068" t="str">
            <v xml:space="preserve"> -314623.300</v>
          </cell>
          <cell r="K1068">
            <v>56172</v>
          </cell>
          <cell r="L1068">
            <v>44</v>
          </cell>
          <cell r="M1068">
            <v>46.353638888888888</v>
          </cell>
          <cell r="N1068">
            <v>-87.395361111111114</v>
          </cell>
          <cell r="P1068" t="str">
            <v>PR</v>
          </cell>
          <cell r="Q1068">
            <v>1088</v>
          </cell>
          <cell r="R1068" t="str">
            <v>PR</v>
          </cell>
          <cell r="S1068" t="str">
            <v/>
          </cell>
          <cell r="T1068" t="str">
            <v>26-0153</v>
          </cell>
          <cell r="U1068" t="str">
            <v>P GLN</v>
          </cell>
          <cell r="V1068">
            <v>46.353638888888888</v>
          </cell>
          <cell r="W1068">
            <v>-87.395361111111114</v>
          </cell>
          <cell r="X1068">
            <v>56172</v>
          </cell>
          <cell r="Y1068">
            <v>44</v>
          </cell>
          <cell r="Z1068">
            <v>1</v>
          </cell>
          <cell r="AA1068" t="str">
            <v>NP SAW MISawyer Intl</v>
          </cell>
        </row>
        <row r="1069">
          <cell r="A1069" t="str">
            <v>GL</v>
          </cell>
          <cell r="B1069" t="str">
            <v>MI</v>
          </cell>
          <cell r="C1069" t="str">
            <v>Beaver Island</v>
          </cell>
          <cell r="D1069" t="str">
            <v>SJX</v>
          </cell>
          <cell r="E1069" t="str">
            <v>09555.*A</v>
          </cell>
          <cell r="F1069" t="str">
            <v>26-0090</v>
          </cell>
          <cell r="G1069" t="str">
            <v>GA</v>
          </cell>
          <cell r="H1069" t="str">
            <v/>
          </cell>
          <cell r="I1069" t="str">
            <v xml:space="preserve"> 164492.148</v>
          </cell>
          <cell r="J1069" t="str">
            <v xml:space="preserve"> -308039.798</v>
          </cell>
          <cell r="K1069">
            <v>0</v>
          </cell>
          <cell r="L1069">
            <v>0</v>
          </cell>
          <cell r="M1069">
            <v>45.692263333333329</v>
          </cell>
          <cell r="N1069">
            <v>-85.566610555555556</v>
          </cell>
          <cell r="P1069" t="str">
            <v>GA</v>
          </cell>
          <cell r="Q1069">
            <v>1089</v>
          </cell>
          <cell r="R1069" t="str">
            <v>GA</v>
          </cell>
          <cell r="S1069" t="str">
            <v/>
          </cell>
          <cell r="T1069" t="str">
            <v>26-0090</v>
          </cell>
          <cell r="U1069" t="str">
            <v xml:space="preserve">GAGL </v>
          </cell>
          <cell r="V1069">
            <v>45.692263333333329</v>
          </cell>
          <cell r="W1069">
            <v>-85.566610555555556</v>
          </cell>
          <cell r="X1069">
            <v>0</v>
          </cell>
          <cell r="Y1069">
            <v>0</v>
          </cell>
          <cell r="Z1069">
            <v>1</v>
          </cell>
          <cell r="AA1069" t="str">
            <v xml:space="preserve"> GASJX MIBeaver Island</v>
          </cell>
        </row>
        <row r="1070">
          <cell r="A1070" t="str">
            <v>GL</v>
          </cell>
          <cell r="B1070" t="str">
            <v>MI</v>
          </cell>
          <cell r="C1070" t="str">
            <v>Cheboygan Co</v>
          </cell>
          <cell r="D1070" t="str">
            <v>SLH</v>
          </cell>
          <cell r="E1070" t="str">
            <v>09662.1*A</v>
          </cell>
          <cell r="F1070" t="str">
            <v>26-0019</v>
          </cell>
          <cell r="G1070" t="str">
            <v>GA</v>
          </cell>
          <cell r="H1070" t="str">
            <v/>
          </cell>
          <cell r="I1070" t="str">
            <v xml:space="preserve"> 164353.357</v>
          </cell>
          <cell r="J1070" t="str">
            <v xml:space="preserve"> -304269.383</v>
          </cell>
          <cell r="K1070">
            <v>54</v>
          </cell>
          <cell r="L1070">
            <v>17</v>
          </cell>
          <cell r="M1070">
            <v>45.653710277777776</v>
          </cell>
          <cell r="N1070">
            <v>-84.519273055555544</v>
          </cell>
          <cell r="P1070" t="str">
            <v>GA</v>
          </cell>
          <cell r="Q1070">
            <v>1090</v>
          </cell>
          <cell r="R1070" t="str">
            <v>GA</v>
          </cell>
          <cell r="S1070" t="str">
            <v/>
          </cell>
          <cell r="T1070" t="str">
            <v>26-0019</v>
          </cell>
          <cell r="U1070" t="str">
            <v xml:space="preserve">GAGL </v>
          </cell>
          <cell r="V1070">
            <v>45.653710277777776</v>
          </cell>
          <cell r="W1070">
            <v>-84.519273055555544</v>
          </cell>
          <cell r="X1070">
            <v>54</v>
          </cell>
          <cell r="Y1070">
            <v>17</v>
          </cell>
          <cell r="Z1070">
            <v>1</v>
          </cell>
          <cell r="AA1070" t="str">
            <v xml:space="preserve"> GASLH MICheboygan Co</v>
          </cell>
        </row>
        <row r="1071">
          <cell r="A1071" t="str">
            <v>GL</v>
          </cell>
          <cell r="B1071" t="str">
            <v>MI</v>
          </cell>
          <cell r="C1071" t="str">
            <v>Mason Jewett Fld</v>
          </cell>
          <cell r="D1071" t="str">
            <v>TEW</v>
          </cell>
          <cell r="E1071" t="str">
            <v>10073.*A</v>
          </cell>
          <cell r="F1071" t="str">
            <v>26-0106</v>
          </cell>
          <cell r="G1071" t="str">
            <v>GA</v>
          </cell>
          <cell r="H1071" t="str">
            <v/>
          </cell>
          <cell r="I1071" t="str">
            <v xml:space="preserve"> 153236.800</v>
          </cell>
          <cell r="J1071" t="str">
            <v xml:space="preserve"> -303923.500</v>
          </cell>
          <cell r="K1071">
            <v>0</v>
          </cell>
          <cell r="L1071">
            <v>0</v>
          </cell>
          <cell r="M1071">
            <v>42.565777777777775</v>
          </cell>
          <cell r="N1071">
            <v>-84.423194444444448</v>
          </cell>
          <cell r="P1071" t="str">
            <v>GA</v>
          </cell>
          <cell r="Q1071">
            <v>1091</v>
          </cell>
          <cell r="R1071" t="str">
            <v>GA</v>
          </cell>
          <cell r="S1071" t="str">
            <v/>
          </cell>
          <cell r="T1071" t="str">
            <v>26-0106</v>
          </cell>
          <cell r="U1071" t="str">
            <v xml:space="preserve">GAGL </v>
          </cell>
          <cell r="V1071">
            <v>42.565777777777775</v>
          </cell>
          <cell r="W1071">
            <v>-84.423194444444448</v>
          </cell>
          <cell r="X1071">
            <v>0</v>
          </cell>
          <cell r="Y1071">
            <v>0</v>
          </cell>
          <cell r="Z1071">
            <v>1</v>
          </cell>
          <cell r="AA1071" t="str">
            <v xml:space="preserve"> GATEW MIMason Jewett Fld</v>
          </cell>
        </row>
        <row r="1072">
          <cell r="A1072" t="str">
            <v>GL</v>
          </cell>
          <cell r="B1072" t="str">
            <v>MI</v>
          </cell>
          <cell r="C1072" t="str">
            <v>Custer</v>
          </cell>
          <cell r="D1072" t="str">
            <v>TTF</v>
          </cell>
          <cell r="E1072" t="str">
            <v>10104.*A</v>
          </cell>
          <cell r="F1072" t="str">
            <v>26-0067</v>
          </cell>
          <cell r="G1072" t="str">
            <v>GA</v>
          </cell>
          <cell r="H1072" t="str">
            <v/>
          </cell>
          <cell r="I1072" t="str">
            <v xml:space="preserve"> 150983.600</v>
          </cell>
          <cell r="J1072" t="str">
            <v xml:space="preserve"> -300364.800</v>
          </cell>
          <cell r="K1072">
            <v>5</v>
          </cell>
          <cell r="L1072">
            <v>45</v>
          </cell>
          <cell r="M1072">
            <v>41.939888888888888</v>
          </cell>
          <cell r="N1072">
            <v>-83.434666666666658</v>
          </cell>
          <cell r="P1072" t="str">
            <v>GA</v>
          </cell>
          <cell r="Q1072">
            <v>1092</v>
          </cell>
          <cell r="R1072" t="str">
            <v>GA</v>
          </cell>
          <cell r="S1072" t="str">
            <v/>
          </cell>
          <cell r="T1072" t="str">
            <v>26-0067</v>
          </cell>
          <cell r="U1072" t="str">
            <v xml:space="preserve">GAGL </v>
          </cell>
          <cell r="V1072">
            <v>41.939888888888888</v>
          </cell>
          <cell r="W1072">
            <v>-83.434666666666658</v>
          </cell>
          <cell r="X1072">
            <v>5</v>
          </cell>
          <cell r="Y1072">
            <v>45</v>
          </cell>
          <cell r="Z1072">
            <v>1</v>
          </cell>
          <cell r="AA1072" t="str">
            <v xml:space="preserve"> GATTF MICuster</v>
          </cell>
        </row>
        <row r="1073">
          <cell r="A1073" t="str">
            <v>GL</v>
          </cell>
          <cell r="B1073" t="str">
            <v>MI</v>
          </cell>
          <cell r="C1073" t="str">
            <v>Cherry Capital</v>
          </cell>
          <cell r="D1073" t="str">
            <v>TVC</v>
          </cell>
          <cell r="E1073" t="str">
            <v>10379.*A</v>
          </cell>
          <cell r="F1073" t="str">
            <v>26-0094</v>
          </cell>
          <cell r="G1073" t="str">
            <v>P</v>
          </cell>
          <cell r="H1073" t="str">
            <v>N</v>
          </cell>
          <cell r="I1073" t="str">
            <v xml:space="preserve"> 161069.900</v>
          </cell>
          <cell r="J1073" t="str">
            <v xml:space="preserve"> -308096.500</v>
          </cell>
          <cell r="K1073">
            <v>183357</v>
          </cell>
          <cell r="L1073">
            <v>104</v>
          </cell>
          <cell r="M1073">
            <v>44.741638888888886</v>
          </cell>
          <cell r="N1073">
            <v>-85.582361111111112</v>
          </cell>
          <cell r="P1073" t="str">
            <v>PR</v>
          </cell>
          <cell r="Q1073">
            <v>1093</v>
          </cell>
          <cell r="R1073" t="str">
            <v>PR</v>
          </cell>
          <cell r="S1073" t="str">
            <v/>
          </cell>
          <cell r="T1073" t="str">
            <v>26-0094</v>
          </cell>
          <cell r="U1073" t="str">
            <v>P GLN</v>
          </cell>
          <cell r="V1073">
            <v>44.741638888888886</v>
          </cell>
          <cell r="W1073">
            <v>-85.582361111111112</v>
          </cell>
          <cell r="X1073">
            <v>183357</v>
          </cell>
          <cell r="Y1073">
            <v>104</v>
          </cell>
          <cell r="Z1073">
            <v>1</v>
          </cell>
          <cell r="AA1073" t="str">
            <v>NP TVC MICherry Capital</v>
          </cell>
        </row>
        <row r="1074">
          <cell r="A1074" t="str">
            <v>GL</v>
          </cell>
          <cell r="B1074" t="str">
            <v>MI</v>
          </cell>
          <cell r="C1074" t="str">
            <v>Oakland/Troy</v>
          </cell>
          <cell r="D1074" t="str">
            <v>VLL</v>
          </cell>
          <cell r="E1074" t="str">
            <v>10382.2*A</v>
          </cell>
          <cell r="F1074" t="str">
            <v>26-0118</v>
          </cell>
          <cell r="G1074" t="str">
            <v>R</v>
          </cell>
          <cell r="H1074" t="str">
            <v/>
          </cell>
          <cell r="I1074" t="str">
            <v xml:space="preserve"> 153154.600</v>
          </cell>
          <cell r="J1074" t="str">
            <v xml:space="preserve"> -299440.400</v>
          </cell>
          <cell r="K1074">
            <v>34</v>
          </cell>
          <cell r="L1074">
            <v>101</v>
          </cell>
          <cell r="M1074">
            <v>42.542944444444444</v>
          </cell>
          <cell r="N1074">
            <v>-83.177888888888901</v>
          </cell>
          <cell r="P1074" t="str">
            <v>RL</v>
          </cell>
          <cell r="Q1074">
            <v>1094</v>
          </cell>
          <cell r="R1074" t="str">
            <v>RL</v>
          </cell>
          <cell r="S1074" t="str">
            <v/>
          </cell>
          <cell r="T1074" t="str">
            <v>26-0118</v>
          </cell>
          <cell r="U1074" t="str">
            <v xml:space="preserve">R GL </v>
          </cell>
          <cell r="V1074">
            <v>42.542944444444444</v>
          </cell>
          <cell r="W1074">
            <v>-83.177888888888901</v>
          </cell>
          <cell r="X1074">
            <v>34</v>
          </cell>
          <cell r="Y1074">
            <v>101</v>
          </cell>
          <cell r="Z1074">
            <v>1</v>
          </cell>
          <cell r="AA1074" t="str">
            <v xml:space="preserve"> R VLL MIOakland/Troy</v>
          </cell>
        </row>
        <row r="1075">
          <cell r="A1075" t="str">
            <v>GL</v>
          </cell>
          <cell r="B1075" t="str">
            <v>MI</v>
          </cell>
          <cell r="C1075" t="str">
            <v>West Branch Comm</v>
          </cell>
          <cell r="D1075" t="str">
            <v>Y31</v>
          </cell>
          <cell r="E1075" t="str">
            <v>10438.1*A</v>
          </cell>
          <cell r="F1075" t="str">
            <v>26-0097</v>
          </cell>
          <cell r="G1075" t="str">
            <v>GA</v>
          </cell>
          <cell r="H1075" t="str">
            <v/>
          </cell>
          <cell r="I1075" t="str">
            <v xml:space="preserve"> 159281.326</v>
          </cell>
          <cell r="J1075" t="str">
            <v xml:space="preserve"> -303047.314</v>
          </cell>
          <cell r="K1075">
            <v>0</v>
          </cell>
          <cell r="L1075">
            <v>0</v>
          </cell>
          <cell r="M1075">
            <v>44.244812777777781</v>
          </cell>
          <cell r="N1075">
            <v>-84.179809444444444</v>
          </cell>
          <cell r="P1075" t="str">
            <v>GA</v>
          </cell>
          <cell r="Q1075">
            <v>1095</v>
          </cell>
          <cell r="R1075" t="str">
            <v>GA</v>
          </cell>
          <cell r="S1075" t="str">
            <v/>
          </cell>
          <cell r="T1075" t="str">
            <v>26-0097</v>
          </cell>
          <cell r="U1075" t="str">
            <v xml:space="preserve">GAGL </v>
          </cell>
          <cell r="V1075">
            <v>44.244812777777781</v>
          </cell>
          <cell r="W1075">
            <v>-84.179809444444444</v>
          </cell>
          <cell r="X1075">
            <v>0</v>
          </cell>
          <cell r="Y1075">
            <v>0</v>
          </cell>
          <cell r="Z1075">
            <v>1</v>
          </cell>
          <cell r="AA1075" t="str">
            <v xml:space="preserve"> GAY31 MIWest Branch Comm</v>
          </cell>
        </row>
        <row r="1076">
          <cell r="A1076" t="str">
            <v>GL</v>
          </cell>
          <cell r="B1076" t="str">
            <v>MI</v>
          </cell>
          <cell r="C1076" t="str">
            <v>Oakland SW</v>
          </cell>
          <cell r="D1076" t="str">
            <v>Y47</v>
          </cell>
          <cell r="E1076" t="str">
            <v>10157.*A</v>
          </cell>
          <cell r="F1076" t="str">
            <v>26-0152</v>
          </cell>
          <cell r="G1076" t="str">
            <v>R</v>
          </cell>
          <cell r="H1076" t="str">
            <v/>
          </cell>
          <cell r="I1076" t="str">
            <v xml:space="preserve"> 153011.221</v>
          </cell>
          <cell r="J1076" t="str">
            <v xml:space="preserve"> -301045.380</v>
          </cell>
          <cell r="K1076">
            <v>0</v>
          </cell>
          <cell r="L1076">
            <v>0</v>
          </cell>
          <cell r="M1076">
            <v>42.503116944444443</v>
          </cell>
          <cell r="N1076">
            <v>-83.623716666666667</v>
          </cell>
          <cell r="P1076" t="str">
            <v>RL</v>
          </cell>
          <cell r="Q1076">
            <v>1096</v>
          </cell>
          <cell r="R1076" t="str">
            <v>RL</v>
          </cell>
          <cell r="S1076" t="str">
            <v/>
          </cell>
          <cell r="T1076" t="str">
            <v>26-0152</v>
          </cell>
          <cell r="U1076" t="str">
            <v xml:space="preserve">R GL </v>
          </cell>
          <cell r="V1076">
            <v>42.503116944444443</v>
          </cell>
          <cell r="W1076">
            <v>-83.623716666666667</v>
          </cell>
          <cell r="X1076">
            <v>0</v>
          </cell>
          <cell r="Y1076">
            <v>0</v>
          </cell>
          <cell r="Z1076">
            <v>1</v>
          </cell>
          <cell r="AA1076" t="str">
            <v xml:space="preserve"> R Y47 MIOakland SW</v>
          </cell>
        </row>
        <row r="1077">
          <cell r="A1077" t="str">
            <v>GL</v>
          </cell>
          <cell r="B1077" t="str">
            <v>MI</v>
          </cell>
          <cell r="C1077" t="str">
            <v>Ionia Co</v>
          </cell>
          <cell r="D1077" t="str">
            <v>Y70</v>
          </cell>
          <cell r="E1077" t="str">
            <v>09959.*A</v>
          </cell>
          <cell r="F1077" t="str">
            <v>26-0048</v>
          </cell>
          <cell r="G1077" t="str">
            <v>GA</v>
          </cell>
          <cell r="H1077" t="str">
            <v/>
          </cell>
          <cell r="I1077" t="str">
            <v xml:space="preserve"> 154576.791</v>
          </cell>
          <cell r="J1077" t="str">
            <v xml:space="preserve"> -306218.006</v>
          </cell>
          <cell r="K1077">
            <v>0</v>
          </cell>
          <cell r="L1077">
            <v>0</v>
          </cell>
          <cell r="M1077">
            <v>42.937997500000002</v>
          </cell>
          <cell r="N1077">
            <v>-85.060557222222215</v>
          </cell>
          <cell r="P1077" t="str">
            <v>GA</v>
          </cell>
          <cell r="Q1077">
            <v>1097</v>
          </cell>
          <cell r="R1077" t="str">
            <v>GA</v>
          </cell>
          <cell r="S1077" t="str">
            <v/>
          </cell>
          <cell r="T1077" t="str">
            <v>26-0048</v>
          </cell>
          <cell r="U1077" t="str">
            <v xml:space="preserve">GAGL </v>
          </cell>
          <cell r="V1077">
            <v>42.937997500000002</v>
          </cell>
          <cell r="W1077">
            <v>-85.060557222222215</v>
          </cell>
          <cell r="X1077">
            <v>0</v>
          </cell>
          <cell r="Y1077">
            <v>0</v>
          </cell>
          <cell r="Z1077">
            <v>1</v>
          </cell>
          <cell r="AA1077" t="str">
            <v xml:space="preserve"> GAY70 MIIonia Co</v>
          </cell>
        </row>
        <row r="1078">
          <cell r="A1078" t="str">
            <v>GL</v>
          </cell>
          <cell r="B1078" t="str">
            <v>MI</v>
          </cell>
          <cell r="C1078" t="str">
            <v>Sandusky City</v>
          </cell>
          <cell r="D1078" t="str">
            <v>Y83</v>
          </cell>
          <cell r="E1078" t="str">
            <v>10323.1*A</v>
          </cell>
          <cell r="F1078" t="str">
            <v>26-0084</v>
          </cell>
          <cell r="G1078" t="str">
            <v>GA</v>
          </cell>
          <cell r="H1078" t="str">
            <v/>
          </cell>
          <cell r="I1078" t="str">
            <v xml:space="preserve"> 156439.355</v>
          </cell>
          <cell r="J1078" t="str">
            <v xml:space="preserve"> -298228.750</v>
          </cell>
          <cell r="K1078">
            <v>0</v>
          </cell>
          <cell r="L1078">
            <v>0</v>
          </cell>
          <cell r="M1078">
            <v>43.455376388888894</v>
          </cell>
          <cell r="N1078">
            <v>-82.841319444444451</v>
          </cell>
          <cell r="P1078" t="str">
            <v>GA</v>
          </cell>
          <cell r="Q1078">
            <v>1098</v>
          </cell>
          <cell r="R1078" t="str">
            <v>GA</v>
          </cell>
          <cell r="S1078" t="str">
            <v/>
          </cell>
          <cell r="T1078" t="str">
            <v>26-0084</v>
          </cell>
          <cell r="U1078" t="str">
            <v xml:space="preserve">GAGL </v>
          </cell>
          <cell r="V1078">
            <v>43.455376388888894</v>
          </cell>
          <cell r="W1078">
            <v>-82.841319444444451</v>
          </cell>
          <cell r="X1078">
            <v>0</v>
          </cell>
          <cell r="Y1078">
            <v>0</v>
          </cell>
          <cell r="Z1078">
            <v>1</v>
          </cell>
          <cell r="AA1078" t="str">
            <v xml:space="preserve"> GAY83 MISandusky City</v>
          </cell>
        </row>
        <row r="1079">
          <cell r="A1079" t="str">
            <v>GL</v>
          </cell>
          <cell r="B1079" t="str">
            <v>MI</v>
          </cell>
          <cell r="C1079" t="str">
            <v>Atlanta Muni</v>
          </cell>
          <cell r="D1079" t="str">
            <v>Y93</v>
          </cell>
          <cell r="E1079" t="str">
            <v>09527.*A</v>
          </cell>
          <cell r="F1079" t="str">
            <v>26-0132</v>
          </cell>
          <cell r="G1079" t="str">
            <v>GA</v>
          </cell>
          <cell r="H1079" t="str">
            <v/>
          </cell>
          <cell r="I1079" t="str">
            <v xml:space="preserve"> 162000.030</v>
          </cell>
          <cell r="J1079" t="str">
            <v xml:space="preserve"> -302880.012</v>
          </cell>
          <cell r="K1079">
            <v>0</v>
          </cell>
          <cell r="L1079">
            <v>0</v>
          </cell>
          <cell r="M1079">
            <v>45.000008333333334</v>
          </cell>
          <cell r="N1079">
            <v>-84.133336666666665</v>
          </cell>
          <cell r="P1079" t="str">
            <v>GA</v>
          </cell>
          <cell r="Q1079">
            <v>1099</v>
          </cell>
          <cell r="R1079" t="str">
            <v>GA</v>
          </cell>
          <cell r="S1079" t="str">
            <v/>
          </cell>
          <cell r="T1079" t="str">
            <v>26-0132</v>
          </cell>
          <cell r="U1079" t="str">
            <v xml:space="preserve">GAGL </v>
          </cell>
          <cell r="V1079">
            <v>45.000008333333334</v>
          </cell>
          <cell r="W1079">
            <v>-84.133336666666665</v>
          </cell>
          <cell r="X1079">
            <v>0</v>
          </cell>
          <cell r="Y1079">
            <v>0</v>
          </cell>
          <cell r="Z1079">
            <v>1</v>
          </cell>
          <cell r="AA1079" t="str">
            <v xml:space="preserve"> GAY93 MIAtlanta Muni</v>
          </cell>
        </row>
        <row r="1080">
          <cell r="A1080" t="str">
            <v>GL</v>
          </cell>
          <cell r="B1080" t="str">
            <v>MI</v>
          </cell>
          <cell r="C1080" t="str">
            <v>Willow Run</v>
          </cell>
          <cell r="D1080" t="str">
            <v>YIP</v>
          </cell>
          <cell r="E1080" t="str">
            <v>09750.*A</v>
          </cell>
          <cell r="F1080" t="str">
            <v>26-0024</v>
          </cell>
          <cell r="G1080" t="str">
            <v>R</v>
          </cell>
          <cell r="H1080" t="str">
            <v/>
          </cell>
          <cell r="I1080" t="str">
            <v xml:space="preserve"> 152061.493</v>
          </cell>
          <cell r="J1080" t="str">
            <v xml:space="preserve"> -300711.475</v>
          </cell>
          <cell r="K1080">
            <v>1799</v>
          </cell>
          <cell r="L1080">
            <v>262</v>
          </cell>
          <cell r="M1080">
            <v>42.239303611111104</v>
          </cell>
          <cell r="N1080">
            <v>-83.530965277777767</v>
          </cell>
          <cell r="P1080" t="str">
            <v>RL</v>
          </cell>
          <cell r="Q1080">
            <v>1100</v>
          </cell>
          <cell r="R1080" t="str">
            <v>RL</v>
          </cell>
          <cell r="S1080" t="str">
            <v/>
          </cell>
          <cell r="T1080" t="str">
            <v>26-0024</v>
          </cell>
          <cell r="U1080" t="str">
            <v xml:space="preserve">R GL </v>
          </cell>
          <cell r="V1080">
            <v>42.239303611111104</v>
          </cell>
          <cell r="W1080">
            <v>-83.530965277777767</v>
          </cell>
          <cell r="X1080">
            <v>1799</v>
          </cell>
          <cell r="Y1080">
            <v>262</v>
          </cell>
          <cell r="Z1080">
            <v>1</v>
          </cell>
          <cell r="AA1080" t="str">
            <v xml:space="preserve"> R YIP MIWillow Run</v>
          </cell>
        </row>
        <row r="1081">
          <cell r="A1081" t="str">
            <v>GL</v>
          </cell>
          <cell r="B1081" t="str">
            <v>MN</v>
          </cell>
          <cell r="C1081" t="str">
            <v>Hawley Muni</v>
          </cell>
          <cell r="D1081" t="str">
            <v>04Y</v>
          </cell>
          <cell r="E1081" t="str">
            <v>10734.8*A</v>
          </cell>
          <cell r="F1081" t="str">
            <v>27-0118</v>
          </cell>
          <cell r="G1081" t="str">
            <v>GA</v>
          </cell>
          <cell r="H1081" t="str">
            <v/>
          </cell>
          <cell r="I1081" t="str">
            <v xml:space="preserve"> 168781.755</v>
          </cell>
          <cell r="J1081" t="str">
            <v xml:space="preserve"> -346860.935</v>
          </cell>
          <cell r="K1081">
            <v>0</v>
          </cell>
          <cell r="L1081">
            <v>0</v>
          </cell>
          <cell r="M1081">
            <v>46.883820833333331</v>
          </cell>
          <cell r="N1081">
            <v>-96.350259722222219</v>
          </cell>
          <cell r="P1081" t="str">
            <v>GA</v>
          </cell>
          <cell r="Q1081">
            <v>1101</v>
          </cell>
          <cell r="R1081" t="str">
            <v>GA</v>
          </cell>
          <cell r="S1081" t="str">
            <v/>
          </cell>
          <cell r="T1081" t="str">
            <v>27-0118</v>
          </cell>
          <cell r="U1081" t="str">
            <v xml:space="preserve">GAGL </v>
          </cell>
          <cell r="V1081">
            <v>46.883820833333331</v>
          </cell>
          <cell r="W1081">
            <v>-96.350259722222219</v>
          </cell>
          <cell r="X1081">
            <v>0</v>
          </cell>
          <cell r="Y1081">
            <v>0</v>
          </cell>
          <cell r="Z1081">
            <v>1</v>
          </cell>
          <cell r="AA1081" t="str">
            <v xml:space="preserve"> GA04Y MNHawley Muni</v>
          </cell>
        </row>
        <row r="1082">
          <cell r="A1082" t="str">
            <v>GL</v>
          </cell>
          <cell r="B1082" t="str">
            <v>MN</v>
          </cell>
          <cell r="C1082" t="str">
            <v>Winsted Muni</v>
          </cell>
          <cell r="D1082" t="str">
            <v>10D</v>
          </cell>
          <cell r="E1082" t="str">
            <v>11098.2*A</v>
          </cell>
          <cell r="F1082" t="str">
            <v>27-0139</v>
          </cell>
          <cell r="G1082" t="str">
            <v>GA</v>
          </cell>
          <cell r="H1082" t="str">
            <v/>
          </cell>
          <cell r="I1082" t="str">
            <v xml:space="preserve"> 161819.866</v>
          </cell>
          <cell r="J1082" t="str">
            <v xml:space="preserve"> -338640.903</v>
          </cell>
          <cell r="K1082">
            <v>0</v>
          </cell>
          <cell r="L1082">
            <v>0</v>
          </cell>
          <cell r="M1082">
            <v>44.949962777777777</v>
          </cell>
          <cell r="N1082">
            <v>-94.066917500000002</v>
          </cell>
          <cell r="P1082" t="str">
            <v>GA</v>
          </cell>
          <cell r="Q1082">
            <v>1102</v>
          </cell>
          <cell r="R1082" t="str">
            <v>GA</v>
          </cell>
          <cell r="S1082" t="str">
            <v/>
          </cell>
          <cell r="T1082" t="str">
            <v>27-0139</v>
          </cell>
          <cell r="U1082" t="str">
            <v xml:space="preserve">GAGL </v>
          </cell>
          <cell r="V1082">
            <v>44.949962777777777</v>
          </cell>
          <cell r="W1082">
            <v>-94.066917500000002</v>
          </cell>
          <cell r="X1082">
            <v>0</v>
          </cell>
          <cell r="Y1082">
            <v>0</v>
          </cell>
          <cell r="Z1082">
            <v>1</v>
          </cell>
          <cell r="AA1082" t="str">
            <v xml:space="preserve"> GA10D MNWinsted Muni</v>
          </cell>
        </row>
        <row r="1083">
          <cell r="A1083" t="str">
            <v>GL</v>
          </cell>
          <cell r="B1083" t="str">
            <v>MN</v>
          </cell>
          <cell r="C1083" t="str">
            <v>Tower Muni</v>
          </cell>
          <cell r="D1083" t="str">
            <v>12D</v>
          </cell>
          <cell r="E1083" t="str">
            <v>11028.4*A</v>
          </cell>
          <cell r="F1083" t="str">
            <v>27-0148</v>
          </cell>
          <cell r="G1083" t="str">
            <v>GA</v>
          </cell>
          <cell r="H1083" t="str">
            <v/>
          </cell>
          <cell r="I1083" t="str">
            <v xml:space="preserve"> 172145.360</v>
          </cell>
          <cell r="J1083" t="str">
            <v xml:space="preserve"> -332229.840</v>
          </cell>
          <cell r="K1083">
            <v>1</v>
          </cell>
          <cell r="L1083">
            <v>22</v>
          </cell>
          <cell r="M1083">
            <v>47.818155555555549</v>
          </cell>
          <cell r="N1083">
            <v>-92.28606666666667</v>
          </cell>
          <cell r="P1083" t="str">
            <v>GA</v>
          </cell>
          <cell r="Q1083">
            <v>1103</v>
          </cell>
          <cell r="R1083" t="str">
            <v>GA</v>
          </cell>
          <cell r="S1083" t="str">
            <v/>
          </cell>
          <cell r="T1083" t="str">
            <v>27-0148</v>
          </cell>
          <cell r="U1083" t="str">
            <v xml:space="preserve">GAGL </v>
          </cell>
          <cell r="V1083">
            <v>47.818155555555549</v>
          </cell>
          <cell r="W1083">
            <v>-92.28606666666667</v>
          </cell>
          <cell r="X1083">
            <v>1</v>
          </cell>
          <cell r="Y1083">
            <v>22</v>
          </cell>
          <cell r="Z1083">
            <v>1</v>
          </cell>
          <cell r="AA1083" t="str">
            <v xml:space="preserve"> GA12D MNTower Muni</v>
          </cell>
        </row>
        <row r="1084">
          <cell r="A1084" t="str">
            <v>GL</v>
          </cell>
          <cell r="B1084" t="str">
            <v>MN</v>
          </cell>
          <cell r="C1084" t="str">
            <v>Le Sueur Muni</v>
          </cell>
          <cell r="D1084" t="str">
            <v>12Y</v>
          </cell>
          <cell r="E1084" t="str">
            <v>10780.*A</v>
          </cell>
          <cell r="F1084" t="str">
            <v>27-0046</v>
          </cell>
          <cell r="G1084" t="str">
            <v>GA</v>
          </cell>
          <cell r="H1084" t="str">
            <v/>
          </cell>
          <cell r="I1084" t="str">
            <v xml:space="preserve"> 159974.873</v>
          </cell>
          <cell r="J1084" t="str">
            <v xml:space="preserve"> -338085.867</v>
          </cell>
          <cell r="K1084">
            <v>0</v>
          </cell>
          <cell r="L1084">
            <v>0</v>
          </cell>
          <cell r="M1084">
            <v>44.437464722222217</v>
          </cell>
          <cell r="N1084">
            <v>-93.912740833333345</v>
          </cell>
          <cell r="P1084" t="str">
            <v>GA</v>
          </cell>
          <cell r="Q1084">
            <v>1104</v>
          </cell>
          <cell r="R1084" t="str">
            <v>GA</v>
          </cell>
          <cell r="S1084" t="str">
            <v/>
          </cell>
          <cell r="T1084" t="str">
            <v>27-0046</v>
          </cell>
          <cell r="U1084" t="str">
            <v xml:space="preserve">GAGL </v>
          </cell>
          <cell r="V1084">
            <v>44.437464722222217</v>
          </cell>
          <cell r="W1084">
            <v>-93.912740833333345</v>
          </cell>
          <cell r="X1084">
            <v>0</v>
          </cell>
          <cell r="Y1084">
            <v>0</v>
          </cell>
          <cell r="Z1084">
            <v>1</v>
          </cell>
          <cell r="AA1084" t="str">
            <v xml:space="preserve"> GA12Y MNLe Sueur Muni</v>
          </cell>
        </row>
        <row r="1085">
          <cell r="A1085" t="str">
            <v>GL</v>
          </cell>
          <cell r="B1085" t="str">
            <v>MN</v>
          </cell>
          <cell r="C1085" t="str">
            <v>Todd Fld</v>
          </cell>
          <cell r="D1085" t="str">
            <v>14Y</v>
          </cell>
          <cell r="E1085" t="str">
            <v>10797.3*A</v>
          </cell>
          <cell r="F1085" t="str">
            <v>27-0049</v>
          </cell>
          <cell r="G1085" t="str">
            <v>GA</v>
          </cell>
          <cell r="H1085" t="str">
            <v/>
          </cell>
          <cell r="I1085" t="str">
            <v xml:space="preserve"> 165233.725</v>
          </cell>
          <cell r="J1085" t="str">
            <v xml:space="preserve"> -341545.910</v>
          </cell>
          <cell r="K1085">
            <v>0</v>
          </cell>
          <cell r="L1085">
            <v>0</v>
          </cell>
          <cell r="M1085">
            <v>45.898256944444448</v>
          </cell>
          <cell r="N1085">
            <v>-94.873863888888877</v>
          </cell>
          <cell r="P1085" t="str">
            <v>GA</v>
          </cell>
          <cell r="Q1085">
            <v>1105</v>
          </cell>
          <cell r="R1085" t="str">
            <v>GA</v>
          </cell>
          <cell r="S1085" t="str">
            <v/>
          </cell>
          <cell r="T1085" t="str">
            <v>27-0049</v>
          </cell>
          <cell r="U1085" t="str">
            <v xml:space="preserve">GAGL </v>
          </cell>
          <cell r="V1085">
            <v>45.898256944444448</v>
          </cell>
          <cell r="W1085">
            <v>-94.873863888888877</v>
          </cell>
          <cell r="X1085">
            <v>0</v>
          </cell>
          <cell r="Y1085">
            <v>0</v>
          </cell>
          <cell r="Z1085">
            <v>1</v>
          </cell>
          <cell r="AA1085" t="str">
            <v xml:space="preserve"> GA14Y MNTodd Fld</v>
          </cell>
        </row>
        <row r="1086">
          <cell r="A1086" t="str">
            <v>GL</v>
          </cell>
          <cell r="B1086" t="str">
            <v>MN</v>
          </cell>
          <cell r="C1086" t="str">
            <v>Hector Muni</v>
          </cell>
          <cell r="D1086" t="str">
            <v>1D6</v>
          </cell>
          <cell r="E1086" t="str">
            <v>10736.*A</v>
          </cell>
          <cell r="F1086" t="str">
            <v>27-0040</v>
          </cell>
          <cell r="G1086" t="str">
            <v>GA</v>
          </cell>
          <cell r="H1086" t="str">
            <v/>
          </cell>
          <cell r="I1086" t="str">
            <v xml:space="preserve"> 161031.862</v>
          </cell>
          <cell r="J1086" t="str">
            <v xml:space="preserve"> -340972.968</v>
          </cell>
          <cell r="K1086">
            <v>0</v>
          </cell>
          <cell r="L1086">
            <v>0</v>
          </cell>
          <cell r="M1086">
            <v>44.731072777777776</v>
          </cell>
          <cell r="N1086">
            <v>-94.714713333333336</v>
          </cell>
          <cell r="P1086" t="str">
            <v>GA</v>
          </cell>
          <cell r="Q1086">
            <v>1106</v>
          </cell>
          <cell r="R1086" t="str">
            <v>GA</v>
          </cell>
          <cell r="S1086" t="str">
            <v/>
          </cell>
          <cell r="T1086" t="str">
            <v>27-0040</v>
          </cell>
          <cell r="U1086" t="str">
            <v xml:space="preserve">GAGL </v>
          </cell>
          <cell r="V1086">
            <v>44.731072777777776</v>
          </cell>
          <cell r="W1086">
            <v>-94.714713333333336</v>
          </cell>
          <cell r="X1086">
            <v>0</v>
          </cell>
          <cell r="Y1086">
            <v>0</v>
          </cell>
          <cell r="Z1086">
            <v>1</v>
          </cell>
          <cell r="AA1086" t="str">
            <v xml:space="preserve"> GA1D6 MNHector Muni</v>
          </cell>
        </row>
        <row r="1087">
          <cell r="A1087" t="str">
            <v>GL</v>
          </cell>
          <cell r="B1087" t="str">
            <v>MN</v>
          </cell>
          <cell r="C1087" t="str">
            <v>Lake Elmo</v>
          </cell>
          <cell r="D1087" t="str">
            <v>21D</v>
          </cell>
          <cell r="E1087" t="str">
            <v>10973.*A</v>
          </cell>
          <cell r="F1087" t="str">
            <v>27-0097</v>
          </cell>
          <cell r="G1087" t="str">
            <v>R</v>
          </cell>
          <cell r="H1087" t="str">
            <v/>
          </cell>
          <cell r="I1087" t="str">
            <v xml:space="preserve"> 161991.000</v>
          </cell>
          <cell r="J1087" t="str">
            <v xml:space="preserve"> -334280.400</v>
          </cell>
          <cell r="K1087">
            <v>0</v>
          </cell>
          <cell r="L1087">
            <v>0</v>
          </cell>
          <cell r="M1087">
            <v>44.997500000000002</v>
          </cell>
          <cell r="N1087">
            <v>-92.855666666666679</v>
          </cell>
          <cell r="P1087" t="str">
            <v>RL</v>
          </cell>
          <cell r="Q1087">
            <v>1107</v>
          </cell>
          <cell r="R1087" t="str">
            <v>RL</v>
          </cell>
          <cell r="S1087" t="str">
            <v/>
          </cell>
          <cell r="T1087" t="str">
            <v>27-0097</v>
          </cell>
          <cell r="U1087" t="str">
            <v xml:space="preserve">R GL </v>
          </cell>
          <cell r="V1087">
            <v>44.997500000000002</v>
          </cell>
          <cell r="W1087">
            <v>-92.855666666666679</v>
          </cell>
          <cell r="X1087">
            <v>0</v>
          </cell>
          <cell r="Y1087">
            <v>0</v>
          </cell>
          <cell r="Z1087">
            <v>1</v>
          </cell>
          <cell r="AA1087" t="str">
            <v xml:space="preserve"> R 21D MNLake Elmo</v>
          </cell>
        </row>
        <row r="1088">
          <cell r="A1088" t="str">
            <v>GL</v>
          </cell>
          <cell r="B1088" t="str">
            <v>MN</v>
          </cell>
          <cell r="C1088" t="str">
            <v>Mahnomen Co</v>
          </cell>
          <cell r="D1088" t="str">
            <v>3N8</v>
          </cell>
          <cell r="E1088" t="str">
            <v>10807.5*A</v>
          </cell>
          <cell r="F1088" t="str">
            <v>27-0146</v>
          </cell>
          <cell r="G1088" t="str">
            <v>GA</v>
          </cell>
          <cell r="H1088" t="str">
            <v/>
          </cell>
          <cell r="I1088" t="str">
            <v xml:space="preserve"> 170137.407</v>
          </cell>
          <cell r="J1088" t="str">
            <v xml:space="preserve"> -345340.790</v>
          </cell>
          <cell r="K1088">
            <v>0</v>
          </cell>
          <cell r="L1088">
            <v>0</v>
          </cell>
          <cell r="M1088">
            <v>47.260390833333332</v>
          </cell>
          <cell r="N1088">
            <v>-95.927997222222217</v>
          </cell>
          <cell r="P1088" t="str">
            <v>GA</v>
          </cell>
          <cell r="Q1088">
            <v>1108</v>
          </cell>
          <cell r="R1088" t="str">
            <v>GA</v>
          </cell>
          <cell r="S1088" t="str">
            <v/>
          </cell>
          <cell r="T1088" t="str">
            <v>27-0146</v>
          </cell>
          <cell r="U1088" t="str">
            <v xml:space="preserve">GAGL </v>
          </cell>
          <cell r="V1088">
            <v>47.260390833333332</v>
          </cell>
          <cell r="W1088">
            <v>-95.927997222222217</v>
          </cell>
          <cell r="X1088">
            <v>0</v>
          </cell>
          <cell r="Y1088">
            <v>0</v>
          </cell>
          <cell r="Z1088">
            <v>1</v>
          </cell>
          <cell r="AA1088" t="str">
            <v xml:space="preserve"> GA3N8 MNMahnomen Co</v>
          </cell>
        </row>
        <row r="1089">
          <cell r="A1089" t="str">
            <v>GL</v>
          </cell>
          <cell r="B1089" t="str">
            <v>MN</v>
          </cell>
          <cell r="C1089" t="str">
            <v>Rushford Muni</v>
          </cell>
          <cell r="D1089" t="str">
            <v>55Y</v>
          </cell>
          <cell r="E1089" t="str">
            <v>10959.1*A</v>
          </cell>
          <cell r="F1089" t="str">
            <v>27-0155</v>
          </cell>
          <cell r="G1089" t="str">
            <v>GA</v>
          </cell>
          <cell r="H1089" t="str">
            <v/>
          </cell>
          <cell r="I1089" t="str">
            <v xml:space="preserve"> 157736.970</v>
          </cell>
          <cell r="J1089" t="str">
            <v xml:space="preserve"> -330588.342</v>
          </cell>
          <cell r="K1089">
            <v>0</v>
          </cell>
          <cell r="L1089">
            <v>0</v>
          </cell>
          <cell r="M1089">
            <v>43.815825000000004</v>
          </cell>
          <cell r="N1089">
            <v>-91.830095</v>
          </cell>
          <cell r="P1089" t="str">
            <v>GA</v>
          </cell>
          <cell r="Q1089">
            <v>1109</v>
          </cell>
          <cell r="R1089" t="str">
            <v>GA</v>
          </cell>
          <cell r="S1089" t="str">
            <v/>
          </cell>
          <cell r="T1089" t="str">
            <v>27-0155</v>
          </cell>
          <cell r="U1089" t="str">
            <v xml:space="preserve">GAGL </v>
          </cell>
          <cell r="V1089">
            <v>43.815825000000004</v>
          </cell>
          <cell r="W1089">
            <v>-91.830095</v>
          </cell>
          <cell r="X1089">
            <v>0</v>
          </cell>
          <cell r="Y1089">
            <v>0</v>
          </cell>
          <cell r="Z1089">
            <v>1</v>
          </cell>
          <cell r="AA1089" t="str">
            <v xml:space="preserve"> GA55Y MNRushford Muni</v>
          </cell>
        </row>
        <row r="1090">
          <cell r="A1090" t="str">
            <v>GL</v>
          </cell>
          <cell r="B1090" t="str">
            <v>MN</v>
          </cell>
          <cell r="C1090" t="str">
            <v>Waseca Muni</v>
          </cell>
          <cell r="D1090" t="str">
            <v>ACQ</v>
          </cell>
          <cell r="E1090" t="str">
            <v>11055.1*A</v>
          </cell>
          <cell r="F1090" t="str">
            <v>27-0109</v>
          </cell>
          <cell r="G1090" t="str">
            <v>GA</v>
          </cell>
          <cell r="H1090" t="str">
            <v/>
          </cell>
          <cell r="I1090" t="str">
            <v xml:space="preserve"> 158664.470</v>
          </cell>
          <cell r="J1090" t="str">
            <v xml:space="preserve"> -336790.597</v>
          </cell>
          <cell r="K1090">
            <v>0</v>
          </cell>
          <cell r="L1090">
            <v>0</v>
          </cell>
          <cell r="M1090">
            <v>44.073463888888888</v>
          </cell>
          <cell r="N1090">
            <v>-93.552943611111118</v>
          </cell>
          <cell r="P1090" t="str">
            <v>GA</v>
          </cell>
          <cell r="Q1090">
            <v>1110</v>
          </cell>
          <cell r="R1090" t="str">
            <v>GA</v>
          </cell>
          <cell r="S1090" t="str">
            <v/>
          </cell>
          <cell r="T1090" t="str">
            <v>27-0109</v>
          </cell>
          <cell r="U1090" t="str">
            <v xml:space="preserve">GAGL </v>
          </cell>
          <cell r="V1090">
            <v>44.073463888888888</v>
          </cell>
          <cell r="W1090">
            <v>-93.552943611111118</v>
          </cell>
          <cell r="X1090">
            <v>0</v>
          </cell>
          <cell r="Y1090">
            <v>0</v>
          </cell>
          <cell r="Z1090">
            <v>1</v>
          </cell>
          <cell r="AA1090" t="str">
            <v xml:space="preserve"> GAACQ MNWaseca Muni</v>
          </cell>
        </row>
        <row r="1091">
          <cell r="A1091" t="str">
            <v>GL</v>
          </cell>
          <cell r="B1091" t="str">
            <v>MN</v>
          </cell>
          <cell r="C1091" t="str">
            <v>Wadena Muni</v>
          </cell>
          <cell r="D1091" t="str">
            <v>ADC</v>
          </cell>
          <cell r="E1091" t="str">
            <v>11047.01*A</v>
          </cell>
          <cell r="F1091" t="str">
            <v>27-0123</v>
          </cell>
          <cell r="G1091" t="str">
            <v>GA</v>
          </cell>
          <cell r="H1091" t="str">
            <v/>
          </cell>
          <cell r="I1091" t="str">
            <v xml:space="preserve"> 167220.971</v>
          </cell>
          <cell r="J1091" t="str">
            <v xml:space="preserve"> -342759.437</v>
          </cell>
          <cell r="K1091">
            <v>0</v>
          </cell>
          <cell r="L1091">
            <v>0</v>
          </cell>
          <cell r="M1091">
            <v>46.450269722222217</v>
          </cell>
          <cell r="N1091">
            <v>-95.210954722222212</v>
          </cell>
          <cell r="P1091" t="str">
            <v>GA</v>
          </cell>
          <cell r="Q1091">
            <v>1111</v>
          </cell>
          <cell r="R1091" t="str">
            <v>GA</v>
          </cell>
          <cell r="S1091" t="str">
            <v/>
          </cell>
          <cell r="T1091" t="str">
            <v>27-0123</v>
          </cell>
          <cell r="U1091" t="str">
            <v xml:space="preserve">GAGL </v>
          </cell>
          <cell r="V1091">
            <v>46.450269722222217</v>
          </cell>
          <cell r="W1091">
            <v>-95.210954722222212</v>
          </cell>
          <cell r="X1091">
            <v>0</v>
          </cell>
          <cell r="Y1091">
            <v>0</v>
          </cell>
          <cell r="Z1091">
            <v>1</v>
          </cell>
          <cell r="AA1091" t="str">
            <v xml:space="preserve"> GAADC MNWadena Muni</v>
          </cell>
        </row>
        <row r="1092">
          <cell r="A1092" t="str">
            <v>GL</v>
          </cell>
          <cell r="B1092" t="str">
            <v>MN</v>
          </cell>
          <cell r="C1092" t="str">
            <v>Albert Lea Muni</v>
          </cell>
          <cell r="D1092" t="str">
            <v>AEL</v>
          </cell>
          <cell r="E1092" t="str">
            <v>10509.*A</v>
          </cell>
          <cell r="F1092" t="str">
            <v>27-0003</v>
          </cell>
          <cell r="G1092" t="str">
            <v>GA</v>
          </cell>
          <cell r="H1092" t="str">
            <v/>
          </cell>
          <cell r="I1092" t="str">
            <v xml:space="preserve"> 157253.500</v>
          </cell>
          <cell r="J1092" t="str">
            <v xml:space="preserve"> -336122.100</v>
          </cell>
          <cell r="K1092">
            <v>0</v>
          </cell>
          <cell r="L1092">
            <v>0</v>
          </cell>
          <cell r="M1092">
            <v>43.681527777777781</v>
          </cell>
          <cell r="N1092">
            <v>-93.367249999999999</v>
          </cell>
          <cell r="P1092" t="str">
            <v>GA</v>
          </cell>
          <cell r="Q1092">
            <v>1112</v>
          </cell>
          <cell r="R1092" t="str">
            <v>GA</v>
          </cell>
          <cell r="S1092" t="str">
            <v/>
          </cell>
          <cell r="T1092" t="str">
            <v>27-0003</v>
          </cell>
          <cell r="U1092" t="str">
            <v xml:space="preserve">GAGL </v>
          </cell>
          <cell r="V1092">
            <v>43.681527777777781</v>
          </cell>
          <cell r="W1092">
            <v>-93.367249999999999</v>
          </cell>
          <cell r="X1092">
            <v>0</v>
          </cell>
          <cell r="Y1092">
            <v>0</v>
          </cell>
          <cell r="Z1092">
            <v>1</v>
          </cell>
          <cell r="AA1092" t="str">
            <v xml:space="preserve"> GAAEL MNAlbert Lea Muni</v>
          </cell>
        </row>
        <row r="1093">
          <cell r="A1093" t="str">
            <v>GL</v>
          </cell>
          <cell r="B1093" t="str">
            <v>MN</v>
          </cell>
          <cell r="C1093" t="str">
            <v>Aitkin Muni-Kurtz Fld</v>
          </cell>
          <cell r="D1093" t="str">
            <v>AIT</v>
          </cell>
          <cell r="E1093" t="str">
            <v>10505.*A</v>
          </cell>
          <cell r="F1093" t="str">
            <v>27-0002</v>
          </cell>
          <cell r="G1093" t="str">
            <v>GA</v>
          </cell>
          <cell r="H1093" t="str">
            <v/>
          </cell>
          <cell r="I1093" t="str">
            <v xml:space="preserve"> 167574.321</v>
          </cell>
          <cell r="J1093" t="str">
            <v xml:space="preserve"> -337236.480</v>
          </cell>
          <cell r="K1093">
            <v>0</v>
          </cell>
          <cell r="L1093">
            <v>0</v>
          </cell>
          <cell r="M1093">
            <v>46.548422500000001</v>
          </cell>
          <cell r="N1093">
            <v>-93.6768</v>
          </cell>
          <cell r="P1093" t="str">
            <v>GA</v>
          </cell>
          <cell r="Q1093">
            <v>1113</v>
          </cell>
          <cell r="R1093" t="str">
            <v>GA</v>
          </cell>
          <cell r="S1093" t="str">
            <v/>
          </cell>
          <cell r="T1093" t="str">
            <v>27-0002</v>
          </cell>
          <cell r="U1093" t="str">
            <v xml:space="preserve">GAGL </v>
          </cell>
          <cell r="V1093">
            <v>46.548422500000001</v>
          </cell>
          <cell r="W1093">
            <v>-93.6768</v>
          </cell>
          <cell r="X1093">
            <v>0</v>
          </cell>
          <cell r="Y1093">
            <v>0</v>
          </cell>
          <cell r="Z1093">
            <v>1</v>
          </cell>
          <cell r="AA1093" t="str">
            <v xml:space="preserve"> GAAIT MNAitkin Muni-Kurtz Fld</v>
          </cell>
        </row>
        <row r="1094">
          <cell r="A1094" t="str">
            <v>GL</v>
          </cell>
          <cell r="B1094" t="str">
            <v>MN</v>
          </cell>
          <cell r="C1094" t="str">
            <v>Anoka Co-Blaine (Janes Fld)</v>
          </cell>
          <cell r="D1094" t="str">
            <v>ANE</v>
          </cell>
          <cell r="E1094" t="str">
            <v>10827.2*A</v>
          </cell>
          <cell r="F1094" t="str">
            <v>27-0062</v>
          </cell>
          <cell r="G1094" t="str">
            <v>R</v>
          </cell>
          <cell r="H1094" t="str">
            <v/>
          </cell>
          <cell r="I1094" t="str">
            <v xml:space="preserve"> 162521.600</v>
          </cell>
          <cell r="J1094" t="str">
            <v xml:space="preserve"> -335556.700</v>
          </cell>
          <cell r="K1094">
            <v>67</v>
          </cell>
          <cell r="L1094">
            <v>386</v>
          </cell>
          <cell r="M1094">
            <v>45.144888888888893</v>
          </cell>
          <cell r="N1094">
            <v>-93.210194444444454</v>
          </cell>
          <cell r="P1094" t="str">
            <v>RL</v>
          </cell>
          <cell r="Q1094">
            <v>1114</v>
          </cell>
          <cell r="R1094" t="str">
            <v>RL</v>
          </cell>
          <cell r="S1094" t="str">
            <v/>
          </cell>
          <cell r="T1094" t="str">
            <v>27-0062</v>
          </cell>
          <cell r="U1094" t="str">
            <v xml:space="preserve">R GL </v>
          </cell>
          <cell r="V1094">
            <v>45.144888888888893</v>
          </cell>
          <cell r="W1094">
            <v>-93.210194444444454</v>
          </cell>
          <cell r="X1094">
            <v>67</v>
          </cell>
          <cell r="Y1094">
            <v>386</v>
          </cell>
          <cell r="Z1094">
            <v>1</v>
          </cell>
          <cell r="AA1094" t="str">
            <v xml:space="preserve"> R ANE MNAnoka Co-Blaine (Janes Fld)</v>
          </cell>
        </row>
        <row r="1095">
          <cell r="A1095" t="str">
            <v>GL</v>
          </cell>
          <cell r="B1095" t="str">
            <v>MN</v>
          </cell>
          <cell r="C1095" t="str">
            <v>Austin Muni</v>
          </cell>
          <cell r="D1095" t="str">
            <v>AUM</v>
          </cell>
          <cell r="E1095" t="str">
            <v>10524.*A</v>
          </cell>
          <cell r="F1095" t="str">
            <v>27-0007</v>
          </cell>
          <cell r="G1095" t="str">
            <v>GA</v>
          </cell>
          <cell r="H1095" t="str">
            <v/>
          </cell>
          <cell r="I1095" t="str">
            <v xml:space="preserve"> 157185.500</v>
          </cell>
          <cell r="J1095" t="str">
            <v xml:space="preserve"> -334558.500</v>
          </cell>
          <cell r="K1095">
            <v>4</v>
          </cell>
          <cell r="L1095">
            <v>24</v>
          </cell>
          <cell r="M1095">
            <v>43.662638888888885</v>
          </cell>
          <cell r="N1095">
            <v>-92.932916666666671</v>
          </cell>
          <cell r="P1095" t="str">
            <v>GA</v>
          </cell>
          <cell r="Q1095">
            <v>1115</v>
          </cell>
          <cell r="R1095" t="str">
            <v>GA</v>
          </cell>
          <cell r="S1095" t="str">
            <v/>
          </cell>
          <cell r="T1095" t="str">
            <v>27-0007</v>
          </cell>
          <cell r="U1095" t="str">
            <v xml:space="preserve">GAGL </v>
          </cell>
          <cell r="V1095">
            <v>43.662638888888885</v>
          </cell>
          <cell r="W1095">
            <v>-92.932916666666671</v>
          </cell>
          <cell r="X1095">
            <v>4</v>
          </cell>
          <cell r="Y1095">
            <v>24</v>
          </cell>
          <cell r="Z1095">
            <v>1</v>
          </cell>
          <cell r="AA1095" t="str">
            <v xml:space="preserve"> GAAUM MNAustin Muni</v>
          </cell>
        </row>
        <row r="1096">
          <cell r="A1096" t="str">
            <v>GL</v>
          </cell>
          <cell r="B1096" t="str">
            <v>MN</v>
          </cell>
          <cell r="C1096" t="str">
            <v>Chandler Fld</v>
          </cell>
          <cell r="D1096" t="str">
            <v>AXN</v>
          </cell>
          <cell r="E1096" t="str">
            <v>10512.*A</v>
          </cell>
          <cell r="F1096" t="str">
            <v>27-0004</v>
          </cell>
          <cell r="G1096" t="str">
            <v>GA</v>
          </cell>
          <cell r="H1096" t="str">
            <v/>
          </cell>
          <cell r="I1096" t="str">
            <v xml:space="preserve"> 165118.700</v>
          </cell>
          <cell r="J1096" t="str">
            <v xml:space="preserve"> -343420.800</v>
          </cell>
          <cell r="K1096">
            <v>10</v>
          </cell>
          <cell r="L1096">
            <v>51</v>
          </cell>
          <cell r="M1096">
            <v>45.866305555555556</v>
          </cell>
          <cell r="N1096">
            <v>-95.394666666666666</v>
          </cell>
          <cell r="P1096" t="str">
            <v>GA</v>
          </cell>
          <cell r="Q1096">
            <v>1116</v>
          </cell>
          <cell r="R1096" t="str">
            <v>GA</v>
          </cell>
          <cell r="S1096" t="str">
            <v/>
          </cell>
          <cell r="T1096" t="str">
            <v>27-0004</v>
          </cell>
          <cell r="U1096" t="str">
            <v xml:space="preserve">GAGL </v>
          </cell>
          <cell r="V1096">
            <v>45.866305555555556</v>
          </cell>
          <cell r="W1096">
            <v>-95.394666666666666</v>
          </cell>
          <cell r="X1096">
            <v>10</v>
          </cell>
          <cell r="Y1096">
            <v>51</v>
          </cell>
          <cell r="Z1096">
            <v>1</v>
          </cell>
          <cell r="AA1096" t="str">
            <v xml:space="preserve"> GAAXN MNChandler Fld</v>
          </cell>
        </row>
        <row r="1097">
          <cell r="A1097" t="str">
            <v>GL</v>
          </cell>
          <cell r="B1097" t="str">
            <v>MN</v>
          </cell>
          <cell r="C1097" t="str">
            <v>Benson Muni</v>
          </cell>
          <cell r="D1097" t="str">
            <v>BBB</v>
          </cell>
          <cell r="E1097" t="str">
            <v>10551.1*A</v>
          </cell>
          <cell r="F1097" t="str">
            <v>27-0011</v>
          </cell>
          <cell r="G1097" t="str">
            <v>GA</v>
          </cell>
          <cell r="H1097" t="str">
            <v/>
          </cell>
          <cell r="I1097" t="str">
            <v xml:space="preserve"> 163194.900</v>
          </cell>
          <cell r="J1097" t="str">
            <v xml:space="preserve"> -344342.100</v>
          </cell>
          <cell r="K1097">
            <v>0</v>
          </cell>
          <cell r="L1097">
            <v>0</v>
          </cell>
          <cell r="M1097">
            <v>45.331916666666665</v>
          </cell>
          <cell r="N1097">
            <v>-95.65058333333333</v>
          </cell>
          <cell r="P1097" t="str">
            <v>GA</v>
          </cell>
          <cell r="Q1097">
            <v>1117</v>
          </cell>
          <cell r="R1097" t="str">
            <v>GA</v>
          </cell>
          <cell r="S1097" t="str">
            <v/>
          </cell>
          <cell r="T1097" t="str">
            <v>27-0011</v>
          </cell>
          <cell r="U1097" t="str">
            <v xml:space="preserve">GAGL </v>
          </cell>
          <cell r="V1097">
            <v>45.331916666666665</v>
          </cell>
          <cell r="W1097">
            <v>-95.65058333333333</v>
          </cell>
          <cell r="X1097">
            <v>0</v>
          </cell>
          <cell r="Y1097">
            <v>0</v>
          </cell>
          <cell r="Z1097">
            <v>1</v>
          </cell>
          <cell r="AA1097" t="str">
            <v xml:space="preserve"> GABBB MNBenson Muni</v>
          </cell>
        </row>
        <row r="1098">
          <cell r="A1098" t="str">
            <v>GL</v>
          </cell>
          <cell r="B1098" t="str">
            <v>MN</v>
          </cell>
          <cell r="C1098" t="str">
            <v>Baudette Intl</v>
          </cell>
          <cell r="D1098" t="str">
            <v>BDE</v>
          </cell>
          <cell r="E1098" t="str">
            <v>10535.*A</v>
          </cell>
          <cell r="F1098" t="str">
            <v>27-0009</v>
          </cell>
          <cell r="G1098" t="str">
            <v>GA</v>
          </cell>
          <cell r="H1098" t="str">
            <v/>
          </cell>
          <cell r="I1098" t="str">
            <v xml:space="preserve"> 175422.400</v>
          </cell>
          <cell r="J1098" t="str">
            <v xml:space="preserve"> -340604.000</v>
          </cell>
          <cell r="K1098">
            <v>0</v>
          </cell>
          <cell r="L1098">
            <v>0</v>
          </cell>
          <cell r="M1098">
            <v>48.728444444444442</v>
          </cell>
          <cell r="N1098">
            <v>-94.612222222222229</v>
          </cell>
          <cell r="P1098" t="str">
            <v>GA</v>
          </cell>
          <cell r="Q1098">
            <v>1118</v>
          </cell>
          <cell r="R1098" t="str">
            <v>GA</v>
          </cell>
          <cell r="S1098" t="str">
            <v/>
          </cell>
          <cell r="T1098" t="str">
            <v>27-0009</v>
          </cell>
          <cell r="U1098" t="str">
            <v xml:space="preserve">GAGL </v>
          </cell>
          <cell r="V1098">
            <v>48.728444444444442</v>
          </cell>
          <cell r="W1098">
            <v>-94.612222222222229</v>
          </cell>
          <cell r="X1098">
            <v>0</v>
          </cell>
          <cell r="Y1098">
            <v>0</v>
          </cell>
          <cell r="Z1098">
            <v>1</v>
          </cell>
          <cell r="AA1098" t="str">
            <v xml:space="preserve"> GABDE MNBaudette Intl</v>
          </cell>
        </row>
        <row r="1099">
          <cell r="A1099" t="str">
            <v>GL</v>
          </cell>
          <cell r="B1099" t="str">
            <v>MN</v>
          </cell>
          <cell r="C1099" t="str">
            <v>Willmar Muni</v>
          </cell>
          <cell r="D1099" t="str">
            <v>BDH</v>
          </cell>
          <cell r="E1099" t="str">
            <v>11082.01*A</v>
          </cell>
          <cell r="F1099" t="str">
            <v>27-0115</v>
          </cell>
          <cell r="G1099" t="str">
            <v>GA</v>
          </cell>
          <cell r="H1099" t="str">
            <v/>
          </cell>
          <cell r="I1099" t="str">
            <v xml:space="preserve"> 162421.300</v>
          </cell>
          <cell r="J1099" t="str">
            <v xml:space="preserve"> -342465.600</v>
          </cell>
          <cell r="K1099">
            <v>0</v>
          </cell>
          <cell r="L1099">
            <v>0</v>
          </cell>
          <cell r="M1099">
            <v>45.117027777777771</v>
          </cell>
          <cell r="N1099">
            <v>-95.129333333333321</v>
          </cell>
          <cell r="P1099" t="str">
            <v>GA</v>
          </cell>
          <cell r="Q1099">
            <v>1119</v>
          </cell>
          <cell r="R1099" t="str">
            <v>GA</v>
          </cell>
          <cell r="S1099" t="str">
            <v/>
          </cell>
          <cell r="T1099" t="str">
            <v>27-0115</v>
          </cell>
          <cell r="U1099" t="str">
            <v xml:space="preserve">GAGL </v>
          </cell>
          <cell r="V1099">
            <v>45.117027777777771</v>
          </cell>
          <cell r="W1099">
            <v>-95.129333333333321</v>
          </cell>
          <cell r="X1099">
            <v>0</v>
          </cell>
          <cell r="Y1099">
            <v>0</v>
          </cell>
          <cell r="Z1099">
            <v>1</v>
          </cell>
          <cell r="AA1099" t="str">
            <v xml:space="preserve"> GABDH MNWillmar Muni</v>
          </cell>
        </row>
        <row r="1100">
          <cell r="A1100" t="str">
            <v>GL</v>
          </cell>
          <cell r="B1100" t="str">
            <v>MN</v>
          </cell>
          <cell r="C1100" t="str">
            <v>Silver Bay Muni</v>
          </cell>
          <cell r="D1100" t="str">
            <v>BFW</v>
          </cell>
          <cell r="E1100" t="str">
            <v>10992.5*A</v>
          </cell>
          <cell r="F1100" t="str">
            <v>27-0090</v>
          </cell>
          <cell r="G1100" t="str">
            <v>GA</v>
          </cell>
          <cell r="H1100" t="str">
            <v/>
          </cell>
          <cell r="I1100" t="str">
            <v xml:space="preserve"> 170096.500</v>
          </cell>
          <cell r="J1100" t="str">
            <v xml:space="preserve"> -329096.100</v>
          </cell>
          <cell r="K1100">
            <v>0</v>
          </cell>
          <cell r="L1100">
            <v>0</v>
          </cell>
          <cell r="M1100">
            <v>47.249027777777776</v>
          </cell>
          <cell r="N1100">
            <v>-91.415583333333331</v>
          </cell>
          <cell r="P1100" t="str">
            <v>GA</v>
          </cell>
          <cell r="Q1100">
            <v>1120</v>
          </cell>
          <cell r="R1100" t="str">
            <v>GA</v>
          </cell>
          <cell r="S1100" t="str">
            <v/>
          </cell>
          <cell r="T1100" t="str">
            <v>27-0090</v>
          </cell>
          <cell r="U1100" t="str">
            <v xml:space="preserve">GAGL </v>
          </cell>
          <cell r="V1100">
            <v>47.249027777777776</v>
          </cell>
          <cell r="W1100">
            <v>-91.415583333333331</v>
          </cell>
          <cell r="X1100">
            <v>0</v>
          </cell>
          <cell r="Y1100">
            <v>0</v>
          </cell>
          <cell r="Z1100">
            <v>1</v>
          </cell>
          <cell r="AA1100" t="str">
            <v xml:space="preserve"> GABFW MNSilver Bay Muni</v>
          </cell>
        </row>
        <row r="1101">
          <cell r="A1101" t="str">
            <v>GL</v>
          </cell>
          <cell r="B1101" t="str">
            <v>MN</v>
          </cell>
          <cell r="C1101" t="str">
            <v>Bemidji Rgnl</v>
          </cell>
          <cell r="D1101" t="str">
            <v>BJI</v>
          </cell>
          <cell r="E1101" t="str">
            <v>10546.*A</v>
          </cell>
          <cell r="F1101" t="str">
            <v>27-0010</v>
          </cell>
          <cell r="G1101" t="str">
            <v>P</v>
          </cell>
          <cell r="H1101" t="str">
            <v>N</v>
          </cell>
          <cell r="I1101" t="str">
            <v xml:space="preserve"> 171038.600</v>
          </cell>
          <cell r="J1101" t="str">
            <v xml:space="preserve"> -341765.000</v>
          </cell>
          <cell r="K1101">
            <v>22007</v>
          </cell>
          <cell r="L1101">
            <v>36</v>
          </cell>
          <cell r="M1101">
            <v>47.510722222222221</v>
          </cell>
          <cell r="N1101">
            <v>-94.93472222222222</v>
          </cell>
          <cell r="P1101" t="str">
            <v>PR</v>
          </cell>
          <cell r="Q1101">
            <v>1121</v>
          </cell>
          <cell r="R1101" t="str">
            <v>PR</v>
          </cell>
          <cell r="S1101" t="str">
            <v/>
          </cell>
          <cell r="T1101" t="str">
            <v>27-0010</v>
          </cell>
          <cell r="U1101" t="str">
            <v>P GLN</v>
          </cell>
          <cell r="V1101">
            <v>47.510722222222221</v>
          </cell>
          <cell r="W1101">
            <v>-94.93472222222222</v>
          </cell>
          <cell r="X1101">
            <v>22007</v>
          </cell>
          <cell r="Y1101">
            <v>36</v>
          </cell>
          <cell r="Z1101">
            <v>1</v>
          </cell>
          <cell r="AA1101" t="str">
            <v>NP BJI MNBemidji Rgnl</v>
          </cell>
        </row>
        <row r="1102">
          <cell r="A1102" t="str">
            <v>GL</v>
          </cell>
          <cell r="B1102" t="str">
            <v>MN</v>
          </cell>
          <cell r="C1102" t="str">
            <v>Brainerd Lakes Rgnl</v>
          </cell>
          <cell r="D1102" t="str">
            <v>BRD</v>
          </cell>
          <cell r="E1102" t="str">
            <v>10576.*A</v>
          </cell>
          <cell r="F1102" t="str">
            <v>27-0014</v>
          </cell>
          <cell r="G1102" t="str">
            <v>P</v>
          </cell>
          <cell r="H1102" t="str">
            <v>N</v>
          </cell>
          <cell r="I1102" t="str">
            <v xml:space="preserve"> 167046.300</v>
          </cell>
          <cell r="J1102" t="str">
            <v xml:space="preserve"> -338888.100</v>
          </cell>
          <cell r="K1102">
            <v>16665</v>
          </cell>
          <cell r="L1102">
            <v>88</v>
          </cell>
          <cell r="M1102">
            <v>46.40175</v>
          </cell>
          <cell r="N1102">
            <v>-94.135583333333329</v>
          </cell>
          <cell r="P1102" t="str">
            <v>PR</v>
          </cell>
          <cell r="Q1102">
            <v>1122</v>
          </cell>
          <cell r="R1102" t="str">
            <v>PR</v>
          </cell>
          <cell r="S1102" t="str">
            <v/>
          </cell>
          <cell r="T1102" t="str">
            <v>27-0014</v>
          </cell>
          <cell r="U1102" t="str">
            <v>P GLN</v>
          </cell>
          <cell r="V1102">
            <v>46.40175</v>
          </cell>
          <cell r="W1102">
            <v>-94.135583333333329</v>
          </cell>
          <cell r="X1102">
            <v>16665</v>
          </cell>
          <cell r="Y1102">
            <v>88</v>
          </cell>
          <cell r="Z1102">
            <v>1</v>
          </cell>
          <cell r="AA1102" t="str">
            <v>NP BRD MNBrainerd Lakes Rgnl</v>
          </cell>
        </row>
        <row r="1103">
          <cell r="A1103" t="str">
            <v>GL</v>
          </cell>
          <cell r="B1103" t="str">
            <v>MN</v>
          </cell>
          <cell r="C1103" t="str">
            <v>Cambridge Muni</v>
          </cell>
          <cell r="D1103" t="str">
            <v>CBG</v>
          </cell>
          <cell r="E1103" t="str">
            <v>10612.2*A</v>
          </cell>
          <cell r="F1103" t="str">
            <v>27-0017</v>
          </cell>
          <cell r="G1103" t="str">
            <v>GA</v>
          </cell>
          <cell r="H1103" t="str">
            <v/>
          </cell>
          <cell r="I1103" t="str">
            <v xml:space="preserve"> 164006.980</v>
          </cell>
          <cell r="J1103" t="str">
            <v xml:space="preserve"> -335751.061</v>
          </cell>
          <cell r="K1103">
            <v>0</v>
          </cell>
          <cell r="L1103">
            <v>0</v>
          </cell>
          <cell r="M1103">
            <v>45.557494444444444</v>
          </cell>
          <cell r="N1103">
            <v>-93.264183611111108</v>
          </cell>
          <cell r="P1103" t="str">
            <v>GA</v>
          </cell>
          <cell r="Q1103">
            <v>1123</v>
          </cell>
          <cell r="R1103" t="str">
            <v>GA</v>
          </cell>
          <cell r="S1103" t="str">
            <v/>
          </cell>
          <cell r="T1103" t="str">
            <v>27-0017</v>
          </cell>
          <cell r="U1103" t="str">
            <v xml:space="preserve">GAGL </v>
          </cell>
          <cell r="V1103">
            <v>45.557494444444444</v>
          </cell>
          <cell r="W1103">
            <v>-93.264183611111108</v>
          </cell>
          <cell r="X1103">
            <v>0</v>
          </cell>
          <cell r="Y1103">
            <v>0</v>
          </cell>
          <cell r="Z1103">
            <v>1</v>
          </cell>
          <cell r="AA1103" t="str">
            <v xml:space="preserve"> GACBG MNCambridge Muni</v>
          </cell>
        </row>
        <row r="1104">
          <cell r="A1104" t="str">
            <v>GL</v>
          </cell>
          <cell r="B1104" t="str">
            <v>MN</v>
          </cell>
          <cell r="C1104" t="str">
            <v>Buffalo Muni</v>
          </cell>
          <cell r="D1104" t="str">
            <v>CFE</v>
          </cell>
          <cell r="E1104" t="str">
            <v>10605.*A</v>
          </cell>
          <cell r="F1104" t="str">
            <v>27-0015</v>
          </cell>
          <cell r="G1104" t="str">
            <v>GA</v>
          </cell>
          <cell r="H1104" t="str">
            <v/>
          </cell>
          <cell r="I1104" t="str">
            <v xml:space="preserve"> 162572.569</v>
          </cell>
          <cell r="J1104" t="str">
            <v xml:space="preserve"> -337835.893</v>
          </cell>
          <cell r="K1104">
            <v>0</v>
          </cell>
          <cell r="L1104">
            <v>0</v>
          </cell>
          <cell r="M1104">
            <v>45.159046944444441</v>
          </cell>
          <cell r="N1104">
            <v>-93.843303611111111</v>
          </cell>
          <cell r="P1104" t="str">
            <v>GA</v>
          </cell>
          <cell r="Q1104">
            <v>1124</v>
          </cell>
          <cell r="R1104" t="str">
            <v>GA</v>
          </cell>
          <cell r="S1104" t="str">
            <v/>
          </cell>
          <cell r="T1104" t="str">
            <v>27-0015</v>
          </cell>
          <cell r="U1104" t="str">
            <v xml:space="preserve">GAGL </v>
          </cell>
          <cell r="V1104">
            <v>45.159046944444441</v>
          </cell>
          <cell r="W1104">
            <v>-93.843303611111111</v>
          </cell>
          <cell r="X1104">
            <v>0</v>
          </cell>
          <cell r="Y1104">
            <v>0</v>
          </cell>
          <cell r="Z1104">
            <v>1</v>
          </cell>
          <cell r="AA1104" t="str">
            <v xml:space="preserve"> GACFE MNBuffalo Muni</v>
          </cell>
        </row>
        <row r="1105">
          <cell r="A1105" t="str">
            <v>GL</v>
          </cell>
          <cell r="B1105" t="str">
            <v>MN</v>
          </cell>
          <cell r="C1105" t="str">
            <v>Houston Co</v>
          </cell>
          <cell r="D1105" t="str">
            <v>CHU</v>
          </cell>
          <cell r="E1105" t="str">
            <v>10610.*A</v>
          </cell>
          <cell r="F1105" t="str">
            <v>27-0016</v>
          </cell>
          <cell r="G1105" t="str">
            <v>GA</v>
          </cell>
          <cell r="H1105" t="str">
            <v/>
          </cell>
          <cell r="I1105" t="str">
            <v xml:space="preserve"> 156946.891</v>
          </cell>
          <cell r="J1105" t="str">
            <v xml:space="preserve"> -329414.207</v>
          </cell>
          <cell r="K1105">
            <v>0</v>
          </cell>
          <cell r="L1105">
            <v>0</v>
          </cell>
          <cell r="M1105">
            <v>43.596358611111114</v>
          </cell>
          <cell r="N1105">
            <v>-91.503946388888892</v>
          </cell>
          <cell r="P1105" t="str">
            <v>GA</v>
          </cell>
          <cell r="Q1105">
            <v>1125</v>
          </cell>
          <cell r="R1105" t="str">
            <v>GA</v>
          </cell>
          <cell r="S1105" t="str">
            <v/>
          </cell>
          <cell r="T1105" t="str">
            <v>27-0016</v>
          </cell>
          <cell r="U1105" t="str">
            <v xml:space="preserve">GAGL </v>
          </cell>
          <cell r="V1105">
            <v>43.596358611111114</v>
          </cell>
          <cell r="W1105">
            <v>-91.503946388888892</v>
          </cell>
          <cell r="X1105">
            <v>0</v>
          </cell>
          <cell r="Y1105">
            <v>0</v>
          </cell>
          <cell r="Z1105">
            <v>1</v>
          </cell>
          <cell r="AA1105" t="str">
            <v xml:space="preserve"> GACHU MNHouston Co</v>
          </cell>
        </row>
        <row r="1106">
          <cell r="A1106" t="str">
            <v>GL</v>
          </cell>
          <cell r="B1106" t="str">
            <v>MN</v>
          </cell>
          <cell r="C1106" t="str">
            <v>Grand Marais/Cook Co</v>
          </cell>
          <cell r="D1106" t="str">
            <v>CKC</v>
          </cell>
          <cell r="E1106" t="str">
            <v>10713.4*A</v>
          </cell>
          <cell r="F1106" t="str">
            <v>27-0036</v>
          </cell>
          <cell r="G1106" t="str">
            <v>GA</v>
          </cell>
          <cell r="H1106" t="str">
            <v/>
          </cell>
          <cell r="I1106" t="str">
            <v xml:space="preserve"> 172218.000</v>
          </cell>
          <cell r="J1106" t="str">
            <v xml:space="preserve"> -325378.600</v>
          </cell>
          <cell r="K1106">
            <v>0</v>
          </cell>
          <cell r="L1106">
            <v>0</v>
          </cell>
          <cell r="M1106">
            <v>47.838333333333331</v>
          </cell>
          <cell r="N1106">
            <v>-90.382944444444433</v>
          </cell>
          <cell r="P1106" t="str">
            <v>GA</v>
          </cell>
          <cell r="Q1106">
            <v>1126</v>
          </cell>
          <cell r="R1106" t="str">
            <v>GA</v>
          </cell>
          <cell r="S1106" t="str">
            <v/>
          </cell>
          <cell r="T1106" t="str">
            <v>27-0036</v>
          </cell>
          <cell r="U1106" t="str">
            <v xml:space="preserve">GAGL </v>
          </cell>
          <cell r="V1106">
            <v>47.838333333333331</v>
          </cell>
          <cell r="W1106">
            <v>-90.382944444444433</v>
          </cell>
          <cell r="X1106">
            <v>0</v>
          </cell>
          <cell r="Y1106">
            <v>0</v>
          </cell>
          <cell r="Z1106">
            <v>1</v>
          </cell>
          <cell r="AA1106" t="str">
            <v xml:space="preserve"> GACKC MNGrand Marais/Cook Co</v>
          </cell>
        </row>
        <row r="1107">
          <cell r="A1107" t="str">
            <v>GL</v>
          </cell>
          <cell r="B1107" t="str">
            <v>MN</v>
          </cell>
          <cell r="C1107" t="str">
            <v>Crookston Muni Kirkwood Fld</v>
          </cell>
          <cell r="D1107" t="str">
            <v>CKN</v>
          </cell>
          <cell r="E1107" t="str">
            <v>10642.*A</v>
          </cell>
          <cell r="F1107" t="str">
            <v>27-0019</v>
          </cell>
          <cell r="G1107" t="str">
            <v>GA</v>
          </cell>
          <cell r="H1107" t="str">
            <v/>
          </cell>
          <cell r="I1107" t="str">
            <v xml:space="preserve"> 172229.965</v>
          </cell>
          <cell r="J1107" t="str">
            <v xml:space="preserve"> -347837.233</v>
          </cell>
          <cell r="K1107">
            <v>0</v>
          </cell>
          <cell r="L1107">
            <v>0</v>
          </cell>
          <cell r="M1107">
            <v>47.841656944444445</v>
          </cell>
          <cell r="N1107">
            <v>-96.621453611111107</v>
          </cell>
          <cell r="P1107" t="str">
            <v>GA</v>
          </cell>
          <cell r="Q1107">
            <v>1127</v>
          </cell>
          <cell r="R1107" t="str">
            <v>GA</v>
          </cell>
          <cell r="S1107" t="str">
            <v/>
          </cell>
          <cell r="T1107" t="str">
            <v>27-0019</v>
          </cell>
          <cell r="U1107" t="str">
            <v xml:space="preserve">GAGL </v>
          </cell>
          <cell r="V1107">
            <v>47.841656944444445</v>
          </cell>
          <cell r="W1107">
            <v>-96.621453611111107</v>
          </cell>
          <cell r="X1107">
            <v>0</v>
          </cell>
          <cell r="Y1107">
            <v>0</v>
          </cell>
          <cell r="Z1107">
            <v>1</v>
          </cell>
          <cell r="AA1107" t="str">
            <v xml:space="preserve"> GACKN MNCrookston Muni Kirkwood Fld</v>
          </cell>
        </row>
        <row r="1108">
          <cell r="A1108" t="str">
            <v>GL</v>
          </cell>
          <cell r="B1108" t="str">
            <v>MN</v>
          </cell>
          <cell r="C1108" t="str">
            <v>Myers Fld</v>
          </cell>
          <cell r="D1108" t="str">
            <v>CNB</v>
          </cell>
          <cell r="E1108" t="str">
            <v>10615.2*A</v>
          </cell>
          <cell r="F1108" t="str">
            <v>27-0144</v>
          </cell>
          <cell r="G1108" t="str">
            <v>GA</v>
          </cell>
          <cell r="H1108" t="str">
            <v/>
          </cell>
          <cell r="I1108" t="str">
            <v xml:space="preserve"> 161026.200</v>
          </cell>
          <cell r="J1108" t="str">
            <v xml:space="preserve"> -346557.700</v>
          </cell>
          <cell r="K1108">
            <v>10</v>
          </cell>
          <cell r="L1108">
            <v>26</v>
          </cell>
          <cell r="M1108">
            <v>44.729500000000002</v>
          </cell>
          <cell r="N1108">
            <v>-96.266027777777779</v>
          </cell>
          <cell r="P1108" t="str">
            <v>GA</v>
          </cell>
          <cell r="Q1108">
            <v>1128</v>
          </cell>
          <cell r="R1108" t="str">
            <v>GA</v>
          </cell>
          <cell r="S1108" t="str">
            <v/>
          </cell>
          <cell r="T1108" t="str">
            <v>27-0144</v>
          </cell>
          <cell r="U1108" t="str">
            <v xml:space="preserve">GAGL </v>
          </cell>
          <cell r="V1108">
            <v>44.729500000000002</v>
          </cell>
          <cell r="W1108">
            <v>-96.266027777777779</v>
          </cell>
          <cell r="X1108">
            <v>10</v>
          </cell>
          <cell r="Y1108">
            <v>26</v>
          </cell>
          <cell r="Z1108">
            <v>1</v>
          </cell>
          <cell r="AA1108" t="str">
            <v xml:space="preserve"> GACNB MNMyers Fld</v>
          </cell>
        </row>
        <row r="1109">
          <cell r="A1109" t="str">
            <v>GL</v>
          </cell>
          <cell r="B1109" t="str">
            <v>MN</v>
          </cell>
          <cell r="C1109" t="str">
            <v>Cloquet Carlton Co</v>
          </cell>
          <cell r="D1109" t="str">
            <v>COQ</v>
          </cell>
          <cell r="E1109" t="str">
            <v>10623.*A</v>
          </cell>
          <cell r="F1109" t="str">
            <v>27-0018</v>
          </cell>
          <cell r="G1109" t="str">
            <v>GA</v>
          </cell>
          <cell r="H1109" t="str">
            <v/>
          </cell>
          <cell r="I1109" t="str">
            <v xml:space="preserve"> 168124.080</v>
          </cell>
          <cell r="J1109" t="str">
            <v xml:space="preserve"> -333012.980</v>
          </cell>
          <cell r="K1109">
            <v>20</v>
          </cell>
          <cell r="L1109">
            <v>50</v>
          </cell>
          <cell r="M1109">
            <v>46.701133333333331</v>
          </cell>
          <cell r="N1109">
            <v>-92.503605555555552</v>
          </cell>
          <cell r="P1109" t="str">
            <v>GA</v>
          </cell>
          <cell r="Q1109">
            <v>1129</v>
          </cell>
          <cell r="R1109" t="str">
            <v>GA</v>
          </cell>
          <cell r="S1109" t="str">
            <v/>
          </cell>
          <cell r="T1109" t="str">
            <v>27-0018</v>
          </cell>
          <cell r="U1109" t="str">
            <v xml:space="preserve">GAGL </v>
          </cell>
          <cell r="V1109">
            <v>46.701133333333331</v>
          </cell>
          <cell r="W1109">
            <v>-92.503605555555552</v>
          </cell>
          <cell r="X1109">
            <v>20</v>
          </cell>
          <cell r="Y1109">
            <v>50</v>
          </cell>
          <cell r="Z1109">
            <v>1</v>
          </cell>
          <cell r="AA1109" t="str">
            <v xml:space="preserve"> GACOQ MNCloquet Carlton Co</v>
          </cell>
        </row>
        <row r="1110">
          <cell r="A1110" t="str">
            <v>GL</v>
          </cell>
          <cell r="B1110" t="str">
            <v>MN</v>
          </cell>
          <cell r="C1110" t="str">
            <v/>
          </cell>
          <cell r="D1110" t="str">
            <v>CQM</v>
          </cell>
          <cell r="E1110" t="str">
            <v>10635.*A</v>
          </cell>
          <cell r="F1110" t="str">
            <v>27-0157</v>
          </cell>
          <cell r="G1110" t="str">
            <v>GA</v>
          </cell>
          <cell r="H1110" t="str">
            <v/>
          </cell>
          <cell r="I1110" t="str">
            <v xml:space="preserve"> 172158.495</v>
          </cell>
          <cell r="J1110" t="str">
            <v xml:space="preserve"> -333686.306</v>
          </cell>
          <cell r="K1110">
            <v>46</v>
          </cell>
          <cell r="L1110">
            <v>19</v>
          </cell>
          <cell r="M1110">
            <v>47.821804166666666</v>
          </cell>
          <cell r="N1110">
            <v>-92.690640555555547</v>
          </cell>
          <cell r="P1110" t="str">
            <v>GA</v>
          </cell>
          <cell r="Q1110">
            <v>1130</v>
          </cell>
          <cell r="R1110" t="str">
            <v>GA</v>
          </cell>
          <cell r="S1110" t="str">
            <v/>
          </cell>
          <cell r="T1110" t="str">
            <v>27-0157</v>
          </cell>
          <cell r="U1110" t="str">
            <v xml:space="preserve">GAGL </v>
          </cell>
          <cell r="V1110">
            <v>47.821804166666666</v>
          </cell>
          <cell r="W1110">
            <v>-92.690640555555547</v>
          </cell>
          <cell r="X1110">
            <v>46</v>
          </cell>
          <cell r="Y1110">
            <v>19</v>
          </cell>
          <cell r="Z1110">
            <v>1</v>
          </cell>
          <cell r="AA1110" t="str">
            <v xml:space="preserve"> GACQM MN</v>
          </cell>
        </row>
        <row r="1111">
          <cell r="A1111" t="str">
            <v>GL</v>
          </cell>
          <cell r="B1111" t="str">
            <v>MN</v>
          </cell>
          <cell r="C1111" t="str">
            <v>Sauk Centre Muni</v>
          </cell>
          <cell r="D1111" t="str">
            <v>D39</v>
          </cell>
          <cell r="E1111" t="str">
            <v>10984.*A</v>
          </cell>
          <cell r="F1111" t="str">
            <v>27-0156</v>
          </cell>
          <cell r="G1111" t="str">
            <v>GA</v>
          </cell>
          <cell r="H1111" t="str">
            <v/>
          </cell>
          <cell r="I1111" t="str">
            <v xml:space="preserve"> 164543.624</v>
          </cell>
          <cell r="J1111" t="str">
            <v xml:space="preserve"> -341760.231</v>
          </cell>
          <cell r="K1111">
            <v>10</v>
          </cell>
          <cell r="L1111">
            <v>11</v>
          </cell>
          <cell r="M1111">
            <v>45.706562222222225</v>
          </cell>
          <cell r="N1111">
            <v>-94.933397500000012</v>
          </cell>
          <cell r="P1111" t="str">
            <v>GA</v>
          </cell>
          <cell r="Q1111">
            <v>1131</v>
          </cell>
          <cell r="R1111" t="str">
            <v>GA</v>
          </cell>
          <cell r="S1111" t="str">
            <v/>
          </cell>
          <cell r="T1111" t="str">
            <v>27-0156</v>
          </cell>
          <cell r="U1111" t="str">
            <v xml:space="preserve">GAGL </v>
          </cell>
          <cell r="V1111">
            <v>45.706562222222225</v>
          </cell>
          <cell r="W1111">
            <v>-94.933397500000012</v>
          </cell>
          <cell r="X1111">
            <v>10</v>
          </cell>
          <cell r="Y1111">
            <v>11</v>
          </cell>
          <cell r="Z1111">
            <v>1</v>
          </cell>
          <cell r="AA1111" t="str">
            <v xml:space="preserve"> GAD39 MNSauk Centre Muni</v>
          </cell>
        </row>
        <row r="1112">
          <cell r="A1112" t="str">
            <v>GL</v>
          </cell>
          <cell r="B1112" t="str">
            <v>MN</v>
          </cell>
          <cell r="C1112" t="str">
            <v>Springfield Muni</v>
          </cell>
          <cell r="D1112" t="str">
            <v>D42</v>
          </cell>
          <cell r="E1112" t="str">
            <v>11003.12*A</v>
          </cell>
          <cell r="F1112" t="str">
            <v>27-0119</v>
          </cell>
          <cell r="G1112" t="str">
            <v>GA</v>
          </cell>
          <cell r="H1112" t="str">
            <v/>
          </cell>
          <cell r="I1112" t="str">
            <v xml:space="preserve"> 159231.852</v>
          </cell>
          <cell r="J1112" t="str">
            <v xml:space="preserve"> -341996.164</v>
          </cell>
          <cell r="K1112">
            <v>0</v>
          </cell>
          <cell r="L1112">
            <v>0</v>
          </cell>
          <cell r="M1112">
            <v>44.231070000000003</v>
          </cell>
          <cell r="N1112">
            <v>-94.998934444444444</v>
          </cell>
          <cell r="P1112" t="str">
            <v>GA</v>
          </cell>
          <cell r="Q1112">
            <v>1132</v>
          </cell>
          <cell r="R1112" t="str">
            <v>GA</v>
          </cell>
          <cell r="S1112" t="str">
            <v/>
          </cell>
          <cell r="T1112" t="str">
            <v>27-0119</v>
          </cell>
          <cell r="U1112" t="str">
            <v xml:space="preserve">GAGL </v>
          </cell>
          <cell r="V1112">
            <v>44.231070000000003</v>
          </cell>
          <cell r="W1112">
            <v>-94.998934444444444</v>
          </cell>
          <cell r="X1112">
            <v>0</v>
          </cell>
          <cell r="Y1112">
            <v>0</v>
          </cell>
          <cell r="Z1112">
            <v>1</v>
          </cell>
          <cell r="AA1112" t="str">
            <v xml:space="preserve"> GAD42 MNSpringfield Muni</v>
          </cell>
        </row>
        <row r="1113">
          <cell r="A1113" t="str">
            <v>GL</v>
          </cell>
          <cell r="B1113" t="str">
            <v>MN</v>
          </cell>
          <cell r="C1113" t="str">
            <v>Duluth Intl</v>
          </cell>
          <cell r="D1113" t="str">
            <v>DLH</v>
          </cell>
          <cell r="E1113" t="str">
            <v>10653.*A</v>
          </cell>
          <cell r="F1113" t="str">
            <v>27-0024</v>
          </cell>
          <cell r="G1113" t="str">
            <v>P</v>
          </cell>
          <cell r="H1113" t="str">
            <v>N</v>
          </cell>
          <cell r="I1113" t="str">
            <v xml:space="preserve"> 168631.500</v>
          </cell>
          <cell r="J1113" t="str">
            <v xml:space="preserve"> -331897.100</v>
          </cell>
          <cell r="K1113">
            <v>147793</v>
          </cell>
          <cell r="L1113">
            <v>64</v>
          </cell>
          <cell r="M1113">
            <v>46.842083333333335</v>
          </cell>
          <cell r="N1113">
            <v>-92.193638888888884</v>
          </cell>
          <cell r="P1113" t="str">
            <v>PR</v>
          </cell>
          <cell r="Q1113">
            <v>1133</v>
          </cell>
          <cell r="R1113" t="str">
            <v>PR</v>
          </cell>
          <cell r="S1113" t="str">
            <v/>
          </cell>
          <cell r="T1113" t="str">
            <v>27-0024</v>
          </cell>
          <cell r="U1113" t="str">
            <v>P GLN</v>
          </cell>
          <cell r="V1113">
            <v>46.842083333333335</v>
          </cell>
          <cell r="W1113">
            <v>-92.193638888888884</v>
          </cell>
          <cell r="X1113">
            <v>147793</v>
          </cell>
          <cell r="Y1113">
            <v>64</v>
          </cell>
          <cell r="Z1113">
            <v>1</v>
          </cell>
          <cell r="AA1113" t="str">
            <v>NP DLH MNDuluth Intl</v>
          </cell>
        </row>
        <row r="1114">
          <cell r="A1114" t="str">
            <v>GL</v>
          </cell>
          <cell r="B1114" t="str">
            <v>MN</v>
          </cell>
          <cell r="C1114" t="str">
            <v>Detroit Lakes-Wething Fld</v>
          </cell>
          <cell r="D1114" t="str">
            <v>DTL</v>
          </cell>
          <cell r="E1114" t="str">
            <v>10650.*A</v>
          </cell>
          <cell r="F1114" t="str">
            <v>27-0021</v>
          </cell>
          <cell r="G1114" t="str">
            <v>GA</v>
          </cell>
          <cell r="H1114" t="str">
            <v/>
          </cell>
          <cell r="I1114" t="str">
            <v xml:space="preserve"> 168570.600</v>
          </cell>
          <cell r="J1114" t="str">
            <v xml:space="preserve"> -345188.100</v>
          </cell>
          <cell r="K1114">
            <v>1</v>
          </cell>
          <cell r="L1114">
            <v>43</v>
          </cell>
          <cell r="M1114">
            <v>46.825166666666668</v>
          </cell>
          <cell r="N1114">
            <v>-95.885583333333329</v>
          </cell>
          <cell r="P1114" t="str">
            <v>GA</v>
          </cell>
          <cell r="Q1114">
            <v>1134</v>
          </cell>
          <cell r="R1114" t="str">
            <v>GA</v>
          </cell>
          <cell r="S1114" t="str">
            <v/>
          </cell>
          <cell r="T1114" t="str">
            <v>27-0021</v>
          </cell>
          <cell r="U1114" t="str">
            <v xml:space="preserve">GAGL </v>
          </cell>
          <cell r="V1114">
            <v>46.825166666666668</v>
          </cell>
          <cell r="W1114">
            <v>-95.885583333333329</v>
          </cell>
          <cell r="X1114">
            <v>1</v>
          </cell>
          <cell r="Y1114">
            <v>43</v>
          </cell>
          <cell r="Z1114">
            <v>1</v>
          </cell>
          <cell r="AA1114" t="str">
            <v xml:space="preserve"> GADTL MNDetroit Lakes-Wething Fld</v>
          </cell>
        </row>
        <row r="1115">
          <cell r="A1115" t="str">
            <v>GL</v>
          </cell>
          <cell r="B1115" t="str">
            <v>MN</v>
          </cell>
          <cell r="C1115" t="str">
            <v>Lac qui Parle Co</v>
          </cell>
          <cell r="D1115" t="str">
            <v>DXX</v>
          </cell>
          <cell r="E1115" t="str">
            <v>10806.*A</v>
          </cell>
          <cell r="F1115" t="str">
            <v>27-0131</v>
          </cell>
          <cell r="G1115" t="str">
            <v>GA</v>
          </cell>
          <cell r="H1115" t="str">
            <v/>
          </cell>
          <cell r="I1115" t="str">
            <v xml:space="preserve"> 161951.200</v>
          </cell>
          <cell r="J1115" t="str">
            <v xml:space="preserve"> -346240.200</v>
          </cell>
          <cell r="K1115">
            <v>0</v>
          </cell>
          <cell r="L1115">
            <v>0</v>
          </cell>
          <cell r="M1115">
            <v>44.986444444444444</v>
          </cell>
          <cell r="N1115">
            <v>-96.177833333333339</v>
          </cell>
          <cell r="P1115" t="str">
            <v>GA</v>
          </cell>
          <cell r="Q1115">
            <v>1135</v>
          </cell>
          <cell r="R1115" t="str">
            <v>GA</v>
          </cell>
          <cell r="S1115" t="str">
            <v/>
          </cell>
          <cell r="T1115" t="str">
            <v>27-0131</v>
          </cell>
          <cell r="U1115" t="str">
            <v xml:space="preserve">GAGL </v>
          </cell>
          <cell r="V1115">
            <v>44.986444444444444</v>
          </cell>
          <cell r="W1115">
            <v>-96.177833333333339</v>
          </cell>
          <cell r="X1115">
            <v>0</v>
          </cell>
          <cell r="Y1115">
            <v>0</v>
          </cell>
          <cell r="Z1115">
            <v>1</v>
          </cell>
          <cell r="AA1115" t="str">
            <v xml:space="preserve"> GADXX MNLac qui Parle Co</v>
          </cell>
        </row>
        <row r="1116">
          <cell r="A1116" t="str">
            <v>GL</v>
          </cell>
          <cell r="B1116" t="str">
            <v>MN</v>
          </cell>
          <cell r="C1116" t="str">
            <v>Sky Harbor</v>
          </cell>
          <cell r="D1116" t="str">
            <v>DYT</v>
          </cell>
          <cell r="E1116" t="str">
            <v>10655.*A</v>
          </cell>
          <cell r="F1116" t="str">
            <v>27-0025</v>
          </cell>
          <cell r="G1116" t="str">
            <v>GA</v>
          </cell>
          <cell r="H1116" t="str">
            <v/>
          </cell>
          <cell r="I1116" t="str">
            <v xml:space="preserve"> 168198.699</v>
          </cell>
          <cell r="J1116" t="str">
            <v xml:space="preserve"> -331356.380</v>
          </cell>
          <cell r="K1116">
            <v>0</v>
          </cell>
          <cell r="L1116">
            <v>0</v>
          </cell>
          <cell r="M1116">
            <v>46.721860833333331</v>
          </cell>
          <cell r="N1116">
            <v>-92.043438888888886</v>
          </cell>
          <cell r="P1116" t="str">
            <v>GA</v>
          </cell>
          <cell r="Q1116">
            <v>1136</v>
          </cell>
          <cell r="R1116" t="str">
            <v>GA</v>
          </cell>
          <cell r="S1116" t="str">
            <v/>
          </cell>
          <cell r="T1116" t="str">
            <v>27-0025</v>
          </cell>
          <cell r="U1116" t="str">
            <v xml:space="preserve">GAGL </v>
          </cell>
          <cell r="V1116">
            <v>46.721860833333331</v>
          </cell>
          <cell r="W1116">
            <v>-92.043438888888886</v>
          </cell>
          <cell r="X1116">
            <v>0</v>
          </cell>
          <cell r="Y1116">
            <v>0</v>
          </cell>
          <cell r="Z1116">
            <v>1</v>
          </cell>
          <cell r="AA1116" t="str">
            <v xml:space="preserve"> GADYT MNSky Harbor</v>
          </cell>
        </row>
        <row r="1117">
          <cell r="A1117" t="str">
            <v>GL</v>
          </cell>
          <cell r="B1117" t="str">
            <v>MN</v>
          </cell>
          <cell r="C1117" t="str">
            <v>Ely Muni</v>
          </cell>
          <cell r="D1117" t="str">
            <v>ELO</v>
          </cell>
          <cell r="E1117" t="str">
            <v>10668.01*A</v>
          </cell>
          <cell r="F1117" t="str">
            <v>27-0027</v>
          </cell>
          <cell r="G1117" t="str">
            <v>GA</v>
          </cell>
          <cell r="H1117" t="str">
            <v/>
          </cell>
          <cell r="I1117" t="str">
            <v xml:space="preserve"> 172168.400</v>
          </cell>
          <cell r="J1117" t="str">
            <v xml:space="preserve"> -330590.600</v>
          </cell>
          <cell r="K1117">
            <v>66</v>
          </cell>
          <cell r="L1117">
            <v>21</v>
          </cell>
          <cell r="M1117">
            <v>47.824555555555555</v>
          </cell>
          <cell r="N1117">
            <v>-91.830722222222221</v>
          </cell>
          <cell r="P1117" t="str">
            <v>GA</v>
          </cell>
          <cell r="Q1117">
            <v>1137</v>
          </cell>
          <cell r="R1117" t="str">
            <v>GA</v>
          </cell>
          <cell r="S1117" t="str">
            <v/>
          </cell>
          <cell r="T1117" t="str">
            <v>27-0027</v>
          </cell>
          <cell r="U1117" t="str">
            <v xml:space="preserve">GAGL </v>
          </cell>
          <cell r="V1117">
            <v>47.824555555555555</v>
          </cell>
          <cell r="W1117">
            <v>-91.830722222222221</v>
          </cell>
          <cell r="X1117">
            <v>66</v>
          </cell>
          <cell r="Y1117">
            <v>21</v>
          </cell>
          <cell r="Z1117">
            <v>1</v>
          </cell>
          <cell r="AA1117" t="str">
            <v xml:space="preserve"> GAELO MNEly Muni</v>
          </cell>
        </row>
        <row r="1118">
          <cell r="A1118" t="str">
            <v>GL</v>
          </cell>
          <cell r="B1118" t="str">
            <v>MN</v>
          </cell>
          <cell r="C1118" t="str">
            <v>Wheaton Muni</v>
          </cell>
          <cell r="D1118" t="str">
            <v>ETH</v>
          </cell>
          <cell r="E1118" t="str">
            <v>11072.*A</v>
          </cell>
          <cell r="F1118" t="str">
            <v>27-0111</v>
          </cell>
          <cell r="G1118" t="str">
            <v>GA</v>
          </cell>
          <cell r="H1118" t="str">
            <v/>
          </cell>
          <cell r="I1118" t="str">
            <v xml:space="preserve"> 164809.800</v>
          </cell>
          <cell r="J1118" t="str">
            <v xml:space="preserve"> -347557.900</v>
          </cell>
          <cell r="K1118">
            <v>0</v>
          </cell>
          <cell r="L1118">
            <v>0</v>
          </cell>
          <cell r="M1118">
            <v>45.780499999999996</v>
          </cell>
          <cell r="N1118">
            <v>-96.543861111111113</v>
          </cell>
          <cell r="P1118" t="str">
            <v>GA</v>
          </cell>
          <cell r="Q1118">
            <v>1138</v>
          </cell>
          <cell r="R1118" t="str">
            <v>GA</v>
          </cell>
          <cell r="S1118" t="str">
            <v/>
          </cell>
          <cell r="T1118" t="str">
            <v>27-0111</v>
          </cell>
          <cell r="U1118" t="str">
            <v xml:space="preserve">GAGL </v>
          </cell>
          <cell r="V1118">
            <v>45.780499999999996</v>
          </cell>
          <cell r="W1118">
            <v>-96.543861111111113</v>
          </cell>
          <cell r="X1118">
            <v>0</v>
          </cell>
          <cell r="Y1118">
            <v>0</v>
          </cell>
          <cell r="Z1118">
            <v>1</v>
          </cell>
          <cell r="AA1118" t="str">
            <v xml:space="preserve"> GAETH MNWheaton Muni</v>
          </cell>
        </row>
        <row r="1119">
          <cell r="A1119" t="str">
            <v>GL</v>
          </cell>
          <cell r="B1119" t="str">
            <v>MN</v>
          </cell>
          <cell r="C1119" t="str">
            <v>Eveleth-Virginia Muni</v>
          </cell>
          <cell r="D1119" t="str">
            <v>EVM</v>
          </cell>
          <cell r="E1119" t="str">
            <v>10677.*A</v>
          </cell>
          <cell r="F1119" t="str">
            <v>27-0028</v>
          </cell>
          <cell r="G1119" t="str">
            <v>GA</v>
          </cell>
          <cell r="H1119" t="str">
            <v/>
          </cell>
          <cell r="I1119" t="str">
            <v xml:space="preserve"> 170730.400</v>
          </cell>
          <cell r="J1119" t="str">
            <v xml:space="preserve"> -332993.100</v>
          </cell>
          <cell r="K1119">
            <v>2</v>
          </cell>
          <cell r="L1119">
            <v>33</v>
          </cell>
          <cell r="M1119">
            <v>47.425111111111107</v>
          </cell>
          <cell r="N1119">
            <v>-92.498083333333327</v>
          </cell>
          <cell r="P1119" t="str">
            <v>GA</v>
          </cell>
          <cell r="Q1119">
            <v>1139</v>
          </cell>
          <cell r="R1119" t="str">
            <v>GA</v>
          </cell>
          <cell r="S1119" t="str">
            <v/>
          </cell>
          <cell r="T1119" t="str">
            <v>27-0028</v>
          </cell>
          <cell r="U1119" t="str">
            <v xml:space="preserve">GAGL </v>
          </cell>
          <cell r="V1119">
            <v>47.425111111111107</v>
          </cell>
          <cell r="W1119">
            <v>-92.498083333333327</v>
          </cell>
          <cell r="X1119">
            <v>2</v>
          </cell>
          <cell r="Y1119">
            <v>33</v>
          </cell>
          <cell r="Z1119">
            <v>1</v>
          </cell>
          <cell r="AA1119" t="str">
            <v xml:space="preserve"> GAEVM MNEveleth-Virginia Muni</v>
          </cell>
        </row>
        <row r="1120">
          <cell r="A1120" t="str">
            <v>GL</v>
          </cell>
          <cell r="B1120" t="str">
            <v>MN</v>
          </cell>
          <cell r="C1120" t="str">
            <v>Faribault Muni</v>
          </cell>
          <cell r="D1120" t="str">
            <v>FBL</v>
          </cell>
          <cell r="E1120" t="str">
            <v>10689.*A</v>
          </cell>
          <cell r="F1120" t="str">
            <v>27-0030</v>
          </cell>
          <cell r="G1120" t="str">
            <v>GA</v>
          </cell>
          <cell r="H1120" t="str">
            <v/>
          </cell>
          <cell r="I1120" t="str">
            <v xml:space="preserve"> 159579.159</v>
          </cell>
          <cell r="J1120" t="str">
            <v xml:space="preserve"> -335918.406</v>
          </cell>
          <cell r="K1120">
            <v>101</v>
          </cell>
          <cell r="L1120">
            <v>56</v>
          </cell>
          <cell r="M1120">
            <v>44.327544166666669</v>
          </cell>
          <cell r="N1120">
            <v>-93.310668333333339</v>
          </cell>
          <cell r="P1120" t="str">
            <v>GA</v>
          </cell>
          <cell r="Q1120">
            <v>1140</v>
          </cell>
          <cell r="R1120" t="str">
            <v>GA</v>
          </cell>
          <cell r="S1120" t="str">
            <v/>
          </cell>
          <cell r="T1120" t="str">
            <v>27-0030</v>
          </cell>
          <cell r="U1120" t="str">
            <v xml:space="preserve">GAGL </v>
          </cell>
          <cell r="V1120">
            <v>44.327544166666669</v>
          </cell>
          <cell r="W1120">
            <v>-93.310668333333339</v>
          </cell>
          <cell r="X1120">
            <v>101</v>
          </cell>
          <cell r="Y1120">
            <v>56</v>
          </cell>
          <cell r="Z1120">
            <v>1</v>
          </cell>
          <cell r="AA1120" t="str">
            <v xml:space="preserve"> GAFBL MNFaribault Muni</v>
          </cell>
        </row>
        <row r="1121">
          <cell r="A1121" t="str">
            <v>GL</v>
          </cell>
          <cell r="B1121" t="str">
            <v>MN</v>
          </cell>
          <cell r="C1121" t="str">
            <v>Flying Cloud</v>
          </cell>
          <cell r="D1121" t="str">
            <v>FCM</v>
          </cell>
          <cell r="E1121" t="str">
            <v>10827.*A</v>
          </cell>
          <cell r="F1121" t="str">
            <v>27-0061</v>
          </cell>
          <cell r="G1121" t="str">
            <v>R</v>
          </cell>
          <cell r="H1121" t="str">
            <v/>
          </cell>
          <cell r="I1121" t="str">
            <v xml:space="preserve"> 161378.880</v>
          </cell>
          <cell r="J1121" t="str">
            <v xml:space="preserve"> -336450.870</v>
          </cell>
          <cell r="K1121">
            <v>330</v>
          </cell>
          <cell r="L1121">
            <v>370</v>
          </cell>
          <cell r="M1121">
            <v>44.827466666666666</v>
          </cell>
          <cell r="N1121">
            <v>-93.458574999999996</v>
          </cell>
          <cell r="P1121" t="str">
            <v>RL</v>
          </cell>
          <cell r="Q1121">
            <v>1141</v>
          </cell>
          <cell r="R1121" t="str">
            <v>RL</v>
          </cell>
          <cell r="S1121" t="str">
            <v/>
          </cell>
          <cell r="T1121" t="str">
            <v>27-0061</v>
          </cell>
          <cell r="U1121" t="str">
            <v xml:space="preserve">R GL </v>
          </cell>
          <cell r="V1121">
            <v>44.827466666666666</v>
          </cell>
          <cell r="W1121">
            <v>-93.458574999999996</v>
          </cell>
          <cell r="X1121">
            <v>330</v>
          </cell>
          <cell r="Y1121">
            <v>370</v>
          </cell>
          <cell r="Z1121">
            <v>1</v>
          </cell>
          <cell r="AA1121" t="str">
            <v xml:space="preserve"> R FCM MNFlying Cloud</v>
          </cell>
        </row>
        <row r="1122">
          <cell r="A1122" t="str">
            <v>GL</v>
          </cell>
          <cell r="B1122" t="str">
            <v>MN</v>
          </cell>
          <cell r="C1122" t="str">
            <v>Fergus Falls-Mickelson Fld</v>
          </cell>
          <cell r="D1122" t="str">
            <v>FFM</v>
          </cell>
          <cell r="E1122" t="str">
            <v>10692.*A</v>
          </cell>
          <cell r="F1122" t="str">
            <v>27-0031</v>
          </cell>
          <cell r="G1122" t="str">
            <v>GA</v>
          </cell>
          <cell r="H1122" t="str">
            <v/>
          </cell>
          <cell r="I1122" t="str">
            <v xml:space="preserve"> 166623.800</v>
          </cell>
          <cell r="J1122" t="str">
            <v xml:space="preserve"> -346164.100</v>
          </cell>
          <cell r="K1122">
            <v>16</v>
          </cell>
          <cell r="L1122">
            <v>39</v>
          </cell>
          <cell r="M1122">
            <v>46.284388888888884</v>
          </cell>
          <cell r="N1122">
            <v>-96.15669444444444</v>
          </cell>
          <cell r="P1122" t="str">
            <v>GA</v>
          </cell>
          <cell r="Q1122">
            <v>1142</v>
          </cell>
          <cell r="R1122" t="str">
            <v>GA</v>
          </cell>
          <cell r="S1122" t="str">
            <v/>
          </cell>
          <cell r="T1122" t="str">
            <v>27-0031</v>
          </cell>
          <cell r="U1122" t="str">
            <v xml:space="preserve">GAGL </v>
          </cell>
          <cell r="V1122">
            <v>46.284388888888884</v>
          </cell>
          <cell r="W1122">
            <v>-96.15669444444444</v>
          </cell>
          <cell r="X1122">
            <v>16</v>
          </cell>
          <cell r="Y1122">
            <v>39</v>
          </cell>
          <cell r="Z1122">
            <v>1</v>
          </cell>
          <cell r="AA1122" t="str">
            <v xml:space="preserve"> GAFFM MNFergus Falls-Mickelson Fld</v>
          </cell>
        </row>
        <row r="1123">
          <cell r="A1123" t="str">
            <v>GL</v>
          </cell>
          <cell r="B1123" t="str">
            <v>MN</v>
          </cell>
          <cell r="C1123" t="str">
            <v>Fillmore Co</v>
          </cell>
          <cell r="D1123" t="str">
            <v>FKA</v>
          </cell>
          <cell r="E1123" t="str">
            <v>10919.5*A</v>
          </cell>
          <cell r="F1123" t="str">
            <v>27-0080</v>
          </cell>
          <cell r="G1123" t="str">
            <v>GA</v>
          </cell>
          <cell r="H1123" t="str">
            <v/>
          </cell>
          <cell r="I1123" t="str">
            <v xml:space="preserve"> 157236.300</v>
          </cell>
          <cell r="J1123" t="str">
            <v xml:space="preserve"> -331847.100</v>
          </cell>
          <cell r="K1123">
            <v>0</v>
          </cell>
          <cell r="L1123">
            <v>0</v>
          </cell>
          <cell r="M1123">
            <v>43.676749999999998</v>
          </cell>
          <cell r="N1123">
            <v>-92.179749999999999</v>
          </cell>
          <cell r="P1123" t="str">
            <v>GA</v>
          </cell>
          <cell r="Q1123">
            <v>1143</v>
          </cell>
          <cell r="R1123" t="str">
            <v>GA</v>
          </cell>
          <cell r="S1123" t="str">
            <v/>
          </cell>
          <cell r="T1123" t="str">
            <v>27-0080</v>
          </cell>
          <cell r="U1123" t="str">
            <v xml:space="preserve">GAGL </v>
          </cell>
          <cell r="V1123">
            <v>43.676749999999998</v>
          </cell>
          <cell r="W1123">
            <v>-92.179749999999999</v>
          </cell>
          <cell r="X1123">
            <v>0</v>
          </cell>
          <cell r="Y1123">
            <v>0</v>
          </cell>
          <cell r="Z1123">
            <v>1</v>
          </cell>
          <cell r="AA1123" t="str">
            <v xml:space="preserve"> GAFKA MNFillmore Co</v>
          </cell>
        </row>
        <row r="1124">
          <cell r="A1124" t="str">
            <v>GL</v>
          </cell>
          <cell r="B1124" t="str">
            <v>MN</v>
          </cell>
          <cell r="C1124" t="str">
            <v>Fairmont Muni</v>
          </cell>
          <cell r="D1124" t="str">
            <v>FRM</v>
          </cell>
          <cell r="E1124" t="str">
            <v>10684.*A</v>
          </cell>
          <cell r="F1124" t="str">
            <v>27-0029</v>
          </cell>
          <cell r="G1124" t="str">
            <v>GA</v>
          </cell>
          <cell r="H1124" t="str">
            <v/>
          </cell>
          <cell r="I1124" t="str">
            <v xml:space="preserve"> 157118.200</v>
          </cell>
          <cell r="J1124" t="str">
            <v xml:space="preserve"> -339896.200</v>
          </cell>
          <cell r="K1124">
            <v>27</v>
          </cell>
          <cell r="L1124">
            <v>29</v>
          </cell>
          <cell r="M1124">
            <v>43.64394444444445</v>
          </cell>
          <cell r="N1124">
            <v>-94.415611111111119</v>
          </cell>
          <cell r="P1124" t="str">
            <v>GA</v>
          </cell>
          <cell r="Q1124">
            <v>1144</v>
          </cell>
          <cell r="R1124" t="str">
            <v>GA</v>
          </cell>
          <cell r="S1124" t="str">
            <v/>
          </cell>
          <cell r="T1124" t="str">
            <v>27-0029</v>
          </cell>
          <cell r="U1124" t="str">
            <v xml:space="preserve">GAGL </v>
          </cell>
          <cell r="V1124">
            <v>43.64394444444445</v>
          </cell>
          <cell r="W1124">
            <v>-94.415611111111119</v>
          </cell>
          <cell r="X1124">
            <v>27</v>
          </cell>
          <cell r="Y1124">
            <v>29</v>
          </cell>
          <cell r="Z1124">
            <v>1</v>
          </cell>
          <cell r="AA1124" t="str">
            <v xml:space="preserve"> GAFRM MNFairmont Muni</v>
          </cell>
        </row>
        <row r="1125">
          <cell r="A1125" t="str">
            <v>GL</v>
          </cell>
          <cell r="B1125" t="str">
            <v>MN</v>
          </cell>
          <cell r="C1125" t="str">
            <v>Fosston Muni</v>
          </cell>
          <cell r="D1125" t="str">
            <v>FSE</v>
          </cell>
          <cell r="E1125" t="str">
            <v>10696.*A</v>
          </cell>
          <cell r="F1125" t="str">
            <v>27-0032</v>
          </cell>
          <cell r="G1125" t="str">
            <v>GA</v>
          </cell>
          <cell r="H1125" t="str">
            <v/>
          </cell>
          <cell r="I1125" t="str">
            <v xml:space="preserve"> 171334.153</v>
          </cell>
          <cell r="J1125" t="str">
            <v xml:space="preserve"> -344784.596</v>
          </cell>
          <cell r="K1125">
            <v>0</v>
          </cell>
          <cell r="L1125">
            <v>0</v>
          </cell>
          <cell r="M1125">
            <v>47.592820277777776</v>
          </cell>
          <cell r="N1125">
            <v>-95.773498888888895</v>
          </cell>
          <cell r="P1125" t="str">
            <v>GA</v>
          </cell>
          <cell r="Q1125">
            <v>1145</v>
          </cell>
          <cell r="R1125" t="str">
            <v>GA</v>
          </cell>
          <cell r="S1125" t="str">
            <v/>
          </cell>
          <cell r="T1125" t="str">
            <v>27-0032</v>
          </cell>
          <cell r="U1125" t="str">
            <v xml:space="preserve">GAGL </v>
          </cell>
          <cell r="V1125">
            <v>47.592820277777776</v>
          </cell>
          <cell r="W1125">
            <v>-95.773498888888895</v>
          </cell>
          <cell r="X1125">
            <v>0</v>
          </cell>
          <cell r="Y1125">
            <v>0</v>
          </cell>
          <cell r="Z1125">
            <v>1</v>
          </cell>
          <cell r="AA1125" t="str">
            <v xml:space="preserve"> GAFSE MNFosston Muni</v>
          </cell>
        </row>
        <row r="1126">
          <cell r="A1126" t="str">
            <v>GL</v>
          </cell>
          <cell r="B1126" t="str">
            <v>MN</v>
          </cell>
          <cell r="C1126" t="str">
            <v>Glenwood Muni</v>
          </cell>
          <cell r="D1126" t="str">
            <v>GHW</v>
          </cell>
          <cell r="E1126" t="str">
            <v>10707.*A</v>
          </cell>
          <cell r="F1126" t="str">
            <v>27-0150</v>
          </cell>
          <cell r="G1126" t="str">
            <v>GA</v>
          </cell>
          <cell r="H1126" t="str">
            <v/>
          </cell>
          <cell r="I1126" t="str">
            <v xml:space="preserve"> 164318.010</v>
          </cell>
          <cell r="J1126" t="str">
            <v xml:space="preserve"> -343153.550</v>
          </cell>
          <cell r="K1126">
            <v>0</v>
          </cell>
          <cell r="L1126">
            <v>0</v>
          </cell>
          <cell r="M1126">
            <v>45.643891666666669</v>
          </cell>
          <cell r="N1126">
            <v>-95.320430555555546</v>
          </cell>
          <cell r="P1126" t="str">
            <v>GA</v>
          </cell>
          <cell r="Q1126">
            <v>1146</v>
          </cell>
          <cell r="R1126" t="str">
            <v>GA</v>
          </cell>
          <cell r="S1126" t="str">
            <v/>
          </cell>
          <cell r="T1126" t="str">
            <v>27-0150</v>
          </cell>
          <cell r="U1126" t="str">
            <v xml:space="preserve">GAGL </v>
          </cell>
          <cell r="V1126">
            <v>45.643891666666669</v>
          </cell>
          <cell r="W1126">
            <v>-95.320430555555546</v>
          </cell>
          <cell r="X1126">
            <v>0</v>
          </cell>
          <cell r="Y1126">
            <v>0</v>
          </cell>
          <cell r="Z1126">
            <v>1</v>
          </cell>
          <cell r="AA1126" t="str">
            <v xml:space="preserve"> GAGHW MNGlenwood Muni</v>
          </cell>
        </row>
        <row r="1127">
          <cell r="A1127" t="str">
            <v>GL</v>
          </cell>
          <cell r="B1127" t="str">
            <v>MN</v>
          </cell>
          <cell r="C1127" t="str">
            <v>Grand Rapids/Itasca Co</v>
          </cell>
          <cell r="D1127" t="str">
            <v>GPZ</v>
          </cell>
          <cell r="E1127" t="str">
            <v>10716.*A</v>
          </cell>
          <cell r="F1127" t="str">
            <v>27-0037</v>
          </cell>
          <cell r="G1127" t="str">
            <v>GA</v>
          </cell>
          <cell r="H1127" t="str">
            <v/>
          </cell>
          <cell r="I1127" t="str">
            <v xml:space="preserve"> 169953.418</v>
          </cell>
          <cell r="J1127" t="str">
            <v xml:space="preserve"> -336635.797</v>
          </cell>
          <cell r="K1127">
            <v>16</v>
          </cell>
          <cell r="L1127">
            <v>76</v>
          </cell>
          <cell r="M1127">
            <v>47.20928277777778</v>
          </cell>
          <cell r="N1127">
            <v>-93.509943611111112</v>
          </cell>
          <cell r="P1127" t="str">
            <v>GA</v>
          </cell>
          <cell r="Q1127">
            <v>1147</v>
          </cell>
          <cell r="R1127" t="str">
            <v>GA</v>
          </cell>
          <cell r="S1127" t="str">
            <v/>
          </cell>
          <cell r="T1127" t="str">
            <v>27-0037</v>
          </cell>
          <cell r="U1127" t="str">
            <v xml:space="preserve">GAGL </v>
          </cell>
          <cell r="V1127">
            <v>47.20928277777778</v>
          </cell>
          <cell r="W1127">
            <v>-93.509943611111112</v>
          </cell>
          <cell r="X1127">
            <v>16</v>
          </cell>
          <cell r="Y1127">
            <v>76</v>
          </cell>
          <cell r="Z1127">
            <v>1</v>
          </cell>
          <cell r="AA1127" t="str">
            <v xml:space="preserve"> GAGPZ MNGrand Rapids/Itasca Co</v>
          </cell>
        </row>
        <row r="1128">
          <cell r="A1128" t="str">
            <v>GL</v>
          </cell>
          <cell r="B1128" t="str">
            <v>MN</v>
          </cell>
          <cell r="C1128" t="str">
            <v/>
          </cell>
          <cell r="D1128" t="str">
            <v>GYL</v>
          </cell>
          <cell r="E1128" t="str">
            <v>10706.7*A</v>
          </cell>
          <cell r="F1128" t="str">
            <v>27-0158</v>
          </cell>
          <cell r="G1128" t="str">
            <v>GA</v>
          </cell>
          <cell r="H1128" t="str">
            <v/>
          </cell>
          <cell r="I1128" t="str">
            <v xml:space="preserve"> 161121.755</v>
          </cell>
          <cell r="J1128" t="str">
            <v xml:space="preserve"> -338692.355</v>
          </cell>
          <cell r="K1128">
            <v>0</v>
          </cell>
          <cell r="L1128">
            <v>0</v>
          </cell>
          <cell r="M1128">
            <v>44.756043055555558</v>
          </cell>
          <cell r="N1128">
            <v>-94.081209722222212</v>
          </cell>
          <cell r="P1128" t="str">
            <v>GA</v>
          </cell>
          <cell r="Q1128" t="e">
            <v>#N/A</v>
          </cell>
          <cell r="R1128" t="e">
            <v>#N/A</v>
          </cell>
          <cell r="S1128" t="str">
            <v>MN</v>
          </cell>
          <cell r="T1128" t="str">
            <v>27-0158</v>
          </cell>
          <cell r="U1128" t="str">
            <v xml:space="preserve">GAGL </v>
          </cell>
          <cell r="V1128">
            <v>44.756043055555558</v>
          </cell>
          <cell r="W1128">
            <v>-94.081209722222212</v>
          </cell>
          <cell r="X1128">
            <v>0</v>
          </cell>
          <cell r="Y1128">
            <v>0</v>
          </cell>
          <cell r="Z1128">
            <v>1</v>
          </cell>
          <cell r="AA1128" t="str">
            <v xml:space="preserve"> GAGYL MN</v>
          </cell>
        </row>
        <row r="1129">
          <cell r="A1129" t="str">
            <v>GL</v>
          </cell>
          <cell r="B1129" t="str">
            <v>MN</v>
          </cell>
          <cell r="C1129" t="str">
            <v>Hutchinson Muni-Butler Fld</v>
          </cell>
          <cell r="D1129" t="str">
            <v>HCD</v>
          </cell>
          <cell r="E1129" t="str">
            <v>10746.2*A</v>
          </cell>
          <cell r="F1129" t="str">
            <v>27-0042</v>
          </cell>
          <cell r="G1129" t="str">
            <v>GA</v>
          </cell>
          <cell r="H1129" t="str">
            <v/>
          </cell>
          <cell r="I1129" t="str">
            <v xml:space="preserve"> 161495.600</v>
          </cell>
          <cell r="J1129" t="str">
            <v xml:space="preserve"> -339777.000</v>
          </cell>
          <cell r="K1129">
            <v>0</v>
          </cell>
          <cell r="L1129">
            <v>0</v>
          </cell>
          <cell r="M1129">
            <v>44.859888888888889</v>
          </cell>
          <cell r="N1129">
            <v>-94.382499999999993</v>
          </cell>
          <cell r="P1129" t="str">
            <v>GA</v>
          </cell>
          <cell r="Q1129">
            <v>1148</v>
          </cell>
          <cell r="R1129" t="str">
            <v>GA</v>
          </cell>
          <cell r="S1129" t="str">
            <v/>
          </cell>
          <cell r="T1129" t="str">
            <v>27-0042</v>
          </cell>
          <cell r="U1129" t="str">
            <v xml:space="preserve">GAGL </v>
          </cell>
          <cell r="V1129">
            <v>44.859888888888889</v>
          </cell>
          <cell r="W1129">
            <v>-94.382499999999993</v>
          </cell>
          <cell r="X1129">
            <v>0</v>
          </cell>
          <cell r="Y1129">
            <v>0</v>
          </cell>
          <cell r="Z1129">
            <v>1</v>
          </cell>
          <cell r="AA1129" t="str">
            <v xml:space="preserve"> GAHCD MNHutchinson Muni-Butler Fld</v>
          </cell>
        </row>
        <row r="1130">
          <cell r="A1130" t="str">
            <v>GL</v>
          </cell>
          <cell r="B1130" t="str">
            <v>MN</v>
          </cell>
          <cell r="C1130" t="str">
            <v>Hallock Muni</v>
          </cell>
          <cell r="D1130" t="str">
            <v>HCO</v>
          </cell>
          <cell r="E1130" t="str">
            <v>10733.1*A</v>
          </cell>
          <cell r="F1130" t="str">
            <v>27-0039</v>
          </cell>
          <cell r="G1130" t="str">
            <v>GA</v>
          </cell>
          <cell r="H1130" t="str">
            <v/>
          </cell>
          <cell r="I1130" t="str">
            <v xml:space="preserve"> 175509.833</v>
          </cell>
          <cell r="J1130" t="str">
            <v xml:space="preserve"> -348994.811</v>
          </cell>
          <cell r="K1130">
            <v>0</v>
          </cell>
          <cell r="L1130">
            <v>0</v>
          </cell>
          <cell r="M1130">
            <v>48.75273138888889</v>
          </cell>
          <cell r="N1130">
            <v>-96.94300305555555</v>
          </cell>
          <cell r="P1130" t="str">
            <v>GA</v>
          </cell>
          <cell r="Q1130">
            <v>1149</v>
          </cell>
          <cell r="R1130" t="str">
            <v>GA</v>
          </cell>
          <cell r="S1130" t="str">
            <v/>
          </cell>
          <cell r="T1130" t="str">
            <v>27-0039</v>
          </cell>
          <cell r="U1130" t="str">
            <v xml:space="preserve">GAGL </v>
          </cell>
          <cell r="V1130">
            <v>48.75273138888889</v>
          </cell>
          <cell r="W1130">
            <v>-96.94300305555555</v>
          </cell>
          <cell r="X1130">
            <v>0</v>
          </cell>
          <cell r="Y1130">
            <v>0</v>
          </cell>
          <cell r="Z1130">
            <v>1</v>
          </cell>
          <cell r="AA1130" t="str">
            <v xml:space="preserve"> GAHCO MNHallock Muni</v>
          </cell>
        </row>
        <row r="1131">
          <cell r="A1131" t="str">
            <v>GL</v>
          </cell>
          <cell r="B1131" t="str">
            <v>MN</v>
          </cell>
          <cell r="C1131" t="str">
            <v>Range Regional</v>
          </cell>
          <cell r="D1131" t="str">
            <v>HIB</v>
          </cell>
          <cell r="E1131" t="str">
            <v>10737.*A</v>
          </cell>
          <cell r="F1131" t="str">
            <v>27-0041</v>
          </cell>
          <cell r="G1131" t="str">
            <v>CS</v>
          </cell>
          <cell r="H1131" t="str">
            <v/>
          </cell>
          <cell r="I1131" t="str">
            <v xml:space="preserve"> 170591.700</v>
          </cell>
          <cell r="J1131" t="str">
            <v xml:space="preserve"> -334220.300</v>
          </cell>
          <cell r="K1131">
            <v>8896</v>
          </cell>
          <cell r="L1131">
            <v>54</v>
          </cell>
          <cell r="M1131">
            <v>47.386583333333334</v>
          </cell>
          <cell r="N1131">
            <v>-92.838972222222225</v>
          </cell>
          <cell r="P1131" t="str">
            <v>CM</v>
          </cell>
          <cell r="Q1131">
            <v>1150</v>
          </cell>
          <cell r="R1131" t="str">
            <v>PR</v>
          </cell>
          <cell r="S1131" t="str">
            <v>MN</v>
          </cell>
          <cell r="T1131" t="str">
            <v>27-0041</v>
          </cell>
          <cell r="U1131" t="str">
            <v xml:space="preserve">CSGL </v>
          </cell>
          <cell r="V1131">
            <v>47.386583333333334</v>
          </cell>
          <cell r="W1131">
            <v>-92.838972222222225</v>
          </cell>
          <cell r="X1131">
            <v>8896</v>
          </cell>
          <cell r="Y1131">
            <v>54</v>
          </cell>
          <cell r="Z1131">
            <v>1</v>
          </cell>
          <cell r="AA1131" t="str">
            <v xml:space="preserve"> CSHIB MNRange Regional</v>
          </cell>
        </row>
        <row r="1132">
          <cell r="A1132" t="str">
            <v>GL</v>
          </cell>
          <cell r="B1132" t="str">
            <v>MN</v>
          </cell>
          <cell r="C1132" t="str">
            <v>Falls Intl</v>
          </cell>
          <cell r="D1132" t="str">
            <v>INL</v>
          </cell>
          <cell r="E1132" t="str">
            <v>10749.*A</v>
          </cell>
          <cell r="F1132" t="str">
            <v>27-0043</v>
          </cell>
          <cell r="G1132" t="str">
            <v>P</v>
          </cell>
          <cell r="H1132" t="str">
            <v>N</v>
          </cell>
          <cell r="I1132" t="str">
            <v xml:space="preserve"> 174836.100</v>
          </cell>
          <cell r="J1132" t="str">
            <v xml:space="preserve"> -336247.800</v>
          </cell>
          <cell r="K1132">
            <v>16590</v>
          </cell>
          <cell r="L1132">
            <v>20</v>
          </cell>
          <cell r="M1132">
            <v>48.565583333333336</v>
          </cell>
          <cell r="N1132">
            <v>-93.402166666666659</v>
          </cell>
          <cell r="P1132" t="str">
            <v>PR</v>
          </cell>
          <cell r="Q1132">
            <v>1151</v>
          </cell>
          <cell r="R1132" t="str">
            <v>PR</v>
          </cell>
          <cell r="S1132" t="str">
            <v/>
          </cell>
          <cell r="T1132" t="str">
            <v>27-0043</v>
          </cell>
          <cell r="U1132" t="str">
            <v>P GLN</v>
          </cell>
          <cell r="V1132">
            <v>48.565583333333336</v>
          </cell>
          <cell r="W1132">
            <v>-93.402166666666659</v>
          </cell>
          <cell r="X1132">
            <v>16590</v>
          </cell>
          <cell r="Y1132">
            <v>20</v>
          </cell>
          <cell r="Z1132">
            <v>1</v>
          </cell>
          <cell r="AA1132" t="str">
            <v>NP INL MNFalls Intl</v>
          </cell>
        </row>
        <row r="1133">
          <cell r="A1133" t="str">
            <v>GL</v>
          </cell>
          <cell r="B1133" t="str">
            <v>MN</v>
          </cell>
          <cell r="C1133" t="str">
            <v>Moorhead Muni</v>
          </cell>
          <cell r="D1133" t="str">
            <v>JKJ</v>
          </cell>
          <cell r="E1133" t="str">
            <v>10836.51*A</v>
          </cell>
          <cell r="F1133" t="str">
            <v>27-0147</v>
          </cell>
          <cell r="G1133" t="str">
            <v>GA</v>
          </cell>
          <cell r="H1133" t="str">
            <v/>
          </cell>
          <cell r="I1133" t="str">
            <v xml:space="preserve"> 168621.400</v>
          </cell>
          <cell r="J1133" t="str">
            <v xml:space="preserve"> -347990.500</v>
          </cell>
          <cell r="K1133">
            <v>0</v>
          </cell>
          <cell r="L1133">
            <v>0</v>
          </cell>
          <cell r="M1133">
            <v>46.839277777777774</v>
          </cell>
          <cell r="N1133">
            <v>-96.664027777777775</v>
          </cell>
          <cell r="P1133" t="str">
            <v>GA</v>
          </cell>
          <cell r="Q1133">
            <v>1152</v>
          </cell>
          <cell r="R1133" t="str">
            <v>GA</v>
          </cell>
          <cell r="S1133" t="str">
            <v/>
          </cell>
          <cell r="T1133" t="str">
            <v>27-0147</v>
          </cell>
          <cell r="U1133" t="str">
            <v xml:space="preserve">GAGL </v>
          </cell>
          <cell r="V1133">
            <v>46.839277777777774</v>
          </cell>
          <cell r="W1133">
            <v>-96.664027777777775</v>
          </cell>
          <cell r="X1133">
            <v>0</v>
          </cell>
          <cell r="Y1133">
            <v>0</v>
          </cell>
          <cell r="Z1133">
            <v>1</v>
          </cell>
          <cell r="AA1133" t="str">
            <v xml:space="preserve"> GAJKJ MNMoorhead Muni</v>
          </cell>
        </row>
        <row r="1134">
          <cell r="A1134" t="str">
            <v>GL</v>
          </cell>
          <cell r="B1134" t="str">
            <v>MN</v>
          </cell>
          <cell r="C1134" t="str">
            <v>Mora Muni</v>
          </cell>
          <cell r="D1134" t="str">
            <v>JMR</v>
          </cell>
          <cell r="E1134" t="str">
            <v>10838.*A</v>
          </cell>
          <cell r="F1134" t="str">
            <v>27-0068</v>
          </cell>
          <cell r="G1134" t="str">
            <v>GA</v>
          </cell>
          <cell r="H1134" t="str">
            <v/>
          </cell>
          <cell r="I1134" t="str">
            <v xml:space="preserve"> 165189.800</v>
          </cell>
          <cell r="J1134" t="str">
            <v xml:space="preserve"> -335778.500</v>
          </cell>
          <cell r="K1134">
            <v>12</v>
          </cell>
          <cell r="L1134">
            <v>21</v>
          </cell>
          <cell r="M1134">
            <v>45.886055555555551</v>
          </cell>
          <cell r="N1134">
            <v>-93.271805555555559</v>
          </cell>
          <cell r="P1134" t="str">
            <v>GA</v>
          </cell>
          <cell r="Q1134">
            <v>1153</v>
          </cell>
          <cell r="R1134" t="str">
            <v>GA</v>
          </cell>
          <cell r="S1134" t="str">
            <v/>
          </cell>
          <cell r="T1134" t="str">
            <v>27-0068</v>
          </cell>
          <cell r="U1134" t="str">
            <v xml:space="preserve">GAGL </v>
          </cell>
          <cell r="V1134">
            <v>45.886055555555551</v>
          </cell>
          <cell r="W1134">
            <v>-93.271805555555559</v>
          </cell>
          <cell r="X1134">
            <v>12</v>
          </cell>
          <cell r="Y1134">
            <v>21</v>
          </cell>
          <cell r="Z1134">
            <v>1</v>
          </cell>
          <cell r="AA1134" t="str">
            <v xml:space="preserve"> GAJMR MNMora Muni</v>
          </cell>
        </row>
        <row r="1135">
          <cell r="A1135" t="str">
            <v>GL</v>
          </cell>
          <cell r="B1135" t="str">
            <v>MN</v>
          </cell>
          <cell r="C1135" t="str">
            <v>St James Muni</v>
          </cell>
          <cell r="D1135" t="str">
            <v>JYG</v>
          </cell>
          <cell r="E1135" t="str">
            <v>10967.1*A</v>
          </cell>
          <cell r="F1135" t="str">
            <v>27-0137</v>
          </cell>
          <cell r="G1135" t="str">
            <v>GA</v>
          </cell>
          <cell r="H1135" t="str">
            <v/>
          </cell>
          <cell r="I1135" t="str">
            <v xml:space="preserve"> 158350.746</v>
          </cell>
          <cell r="J1135" t="str">
            <v xml:space="preserve"> -340408.574</v>
          </cell>
          <cell r="K1135">
            <v>0</v>
          </cell>
          <cell r="L1135">
            <v>0</v>
          </cell>
          <cell r="M1135">
            <v>43.986318333333337</v>
          </cell>
          <cell r="N1135">
            <v>-94.557937222222222</v>
          </cell>
          <cell r="P1135" t="str">
            <v>GA</v>
          </cell>
          <cell r="Q1135">
            <v>1154</v>
          </cell>
          <cell r="R1135" t="str">
            <v>GA</v>
          </cell>
          <cell r="S1135" t="str">
            <v/>
          </cell>
          <cell r="T1135" t="str">
            <v>27-0137</v>
          </cell>
          <cell r="U1135" t="str">
            <v xml:space="preserve">GAGL </v>
          </cell>
          <cell r="V1135">
            <v>43.986318333333337</v>
          </cell>
          <cell r="W1135">
            <v>-94.557937222222222</v>
          </cell>
          <cell r="X1135">
            <v>0</v>
          </cell>
          <cell r="Y1135">
            <v>0</v>
          </cell>
          <cell r="Z1135">
            <v>1</v>
          </cell>
          <cell r="AA1135" t="str">
            <v xml:space="preserve"> GAJYG MNSt James Muni</v>
          </cell>
        </row>
        <row r="1136">
          <cell r="A1136" t="str">
            <v>GL</v>
          </cell>
          <cell r="B1136" t="str">
            <v>MN</v>
          </cell>
          <cell r="C1136" t="str">
            <v>Litchfield Muni</v>
          </cell>
          <cell r="D1136" t="str">
            <v>LJF</v>
          </cell>
          <cell r="E1136" t="str">
            <v>10786.01*A</v>
          </cell>
          <cell r="F1136" t="str">
            <v>27-0117</v>
          </cell>
          <cell r="G1136" t="str">
            <v>GA</v>
          </cell>
          <cell r="H1136" t="str">
            <v/>
          </cell>
          <cell r="I1136" t="str">
            <v xml:space="preserve"> 162349.700</v>
          </cell>
          <cell r="J1136" t="str">
            <v xml:space="preserve"> -340226.100</v>
          </cell>
          <cell r="K1136">
            <v>7</v>
          </cell>
          <cell r="L1136">
            <v>29</v>
          </cell>
          <cell r="M1136">
            <v>45.097138888888892</v>
          </cell>
          <cell r="N1136">
            <v>-94.507249999999999</v>
          </cell>
          <cell r="P1136" t="str">
            <v>GA</v>
          </cell>
          <cell r="Q1136">
            <v>1155</v>
          </cell>
          <cell r="R1136" t="str">
            <v>GA</v>
          </cell>
          <cell r="S1136" t="str">
            <v/>
          </cell>
          <cell r="T1136" t="str">
            <v>27-0117</v>
          </cell>
          <cell r="U1136" t="str">
            <v xml:space="preserve">GAGL </v>
          </cell>
          <cell r="V1136">
            <v>45.097138888888892</v>
          </cell>
          <cell r="W1136">
            <v>-94.507249999999999</v>
          </cell>
          <cell r="X1136">
            <v>7</v>
          </cell>
          <cell r="Y1136">
            <v>29</v>
          </cell>
          <cell r="Z1136">
            <v>1</v>
          </cell>
          <cell r="AA1136" t="str">
            <v xml:space="preserve"> GALJF MNLitchfield Muni</v>
          </cell>
        </row>
        <row r="1137">
          <cell r="A1137" t="str">
            <v>GL</v>
          </cell>
          <cell r="B1137" t="str">
            <v>MN</v>
          </cell>
          <cell r="C1137" t="str">
            <v>Airlake</v>
          </cell>
          <cell r="D1137" t="str">
            <v>LVN</v>
          </cell>
          <cell r="E1137" t="str">
            <v>10821.02*A</v>
          </cell>
          <cell r="F1137" t="str">
            <v>27-0140</v>
          </cell>
          <cell r="G1137" t="str">
            <v>R</v>
          </cell>
          <cell r="H1137" t="str">
            <v/>
          </cell>
          <cell r="I1137" t="str">
            <v xml:space="preserve"> 160660.300</v>
          </cell>
          <cell r="J1137" t="str">
            <v xml:space="preserve"> -335621.100</v>
          </cell>
          <cell r="K1137">
            <v>68</v>
          </cell>
          <cell r="L1137">
            <v>130</v>
          </cell>
          <cell r="M1137">
            <v>44.627861111111109</v>
          </cell>
          <cell r="N1137">
            <v>-93.228083333333331</v>
          </cell>
          <cell r="P1137" t="str">
            <v>RL</v>
          </cell>
          <cell r="Q1137">
            <v>1156</v>
          </cell>
          <cell r="R1137" t="str">
            <v>RL</v>
          </cell>
          <cell r="S1137" t="str">
            <v/>
          </cell>
          <cell r="T1137" t="str">
            <v>27-0140</v>
          </cell>
          <cell r="U1137" t="str">
            <v xml:space="preserve">R GL </v>
          </cell>
          <cell r="V1137">
            <v>44.627861111111109</v>
          </cell>
          <cell r="W1137">
            <v>-93.228083333333331</v>
          </cell>
          <cell r="X1137">
            <v>68</v>
          </cell>
          <cell r="Y1137">
            <v>130</v>
          </cell>
          <cell r="Z1137">
            <v>1</v>
          </cell>
          <cell r="AA1137" t="str">
            <v xml:space="preserve"> R LVN MNAirlake</v>
          </cell>
        </row>
        <row r="1138">
          <cell r="A1138" t="str">
            <v>GL</v>
          </cell>
          <cell r="B1138" t="str">
            <v>MN</v>
          </cell>
          <cell r="C1138" t="str">
            <v>Little Falls/Morrison Co</v>
          </cell>
          <cell r="D1138" t="str">
            <v>LXL</v>
          </cell>
          <cell r="E1138" t="str">
            <v>10793.*A</v>
          </cell>
          <cell r="F1138" t="str">
            <v>27-0048</v>
          </cell>
          <cell r="G1138" t="str">
            <v>GA</v>
          </cell>
          <cell r="H1138" t="str">
            <v/>
          </cell>
          <cell r="I1138" t="str">
            <v xml:space="preserve"> 165417.900</v>
          </cell>
          <cell r="J1138" t="str">
            <v xml:space="preserve"> -339649.400</v>
          </cell>
          <cell r="K1138">
            <v>1</v>
          </cell>
          <cell r="L1138">
            <v>30</v>
          </cell>
          <cell r="M1138">
            <v>45.949416666666664</v>
          </cell>
          <cell r="N1138">
            <v>-94.347055555555556</v>
          </cell>
          <cell r="P1138" t="str">
            <v>GA</v>
          </cell>
          <cell r="Q1138">
            <v>1157</v>
          </cell>
          <cell r="R1138" t="str">
            <v>GA</v>
          </cell>
          <cell r="S1138" t="str">
            <v/>
          </cell>
          <cell r="T1138" t="str">
            <v>27-0048</v>
          </cell>
          <cell r="U1138" t="str">
            <v xml:space="preserve">GAGL </v>
          </cell>
          <cell r="V1138">
            <v>45.949416666666664</v>
          </cell>
          <cell r="W1138">
            <v>-94.347055555555556</v>
          </cell>
          <cell r="X1138">
            <v>1</v>
          </cell>
          <cell r="Y1138">
            <v>30</v>
          </cell>
          <cell r="Z1138">
            <v>1</v>
          </cell>
          <cell r="AA1138" t="str">
            <v xml:space="preserve"> GALXL MNLittle Falls/Morrison Co</v>
          </cell>
        </row>
        <row r="1139">
          <cell r="A1139" t="str">
            <v>GL</v>
          </cell>
          <cell r="B1139" t="str">
            <v>MN</v>
          </cell>
          <cell r="C1139" t="str">
            <v>Quentin Aanenson Fld</v>
          </cell>
          <cell r="D1139" t="str">
            <v>LYV</v>
          </cell>
          <cell r="E1139" t="str">
            <v>10802.2*A</v>
          </cell>
          <cell r="F1139" t="str">
            <v>27-0051</v>
          </cell>
          <cell r="G1139" t="str">
            <v>GA</v>
          </cell>
          <cell r="H1139" t="str">
            <v/>
          </cell>
          <cell r="I1139" t="str">
            <v xml:space="preserve"> 157020.800</v>
          </cell>
          <cell r="J1139" t="str">
            <v xml:space="preserve"> -346383.805</v>
          </cell>
          <cell r="K1139">
            <v>0</v>
          </cell>
          <cell r="L1139">
            <v>0</v>
          </cell>
          <cell r="M1139">
            <v>43.616888888888887</v>
          </cell>
          <cell r="N1139">
            <v>-96.217723611111111</v>
          </cell>
          <cell r="P1139" t="str">
            <v>GA</v>
          </cell>
          <cell r="Q1139">
            <v>1158</v>
          </cell>
          <cell r="R1139" t="str">
            <v>GA</v>
          </cell>
          <cell r="S1139" t="str">
            <v/>
          </cell>
          <cell r="T1139" t="str">
            <v>27-0051</v>
          </cell>
          <cell r="U1139" t="str">
            <v xml:space="preserve">GAGL </v>
          </cell>
          <cell r="V1139">
            <v>43.616888888888887</v>
          </cell>
          <cell r="W1139">
            <v>-96.217723611111111</v>
          </cell>
          <cell r="X1139">
            <v>0</v>
          </cell>
          <cell r="Y1139">
            <v>0</v>
          </cell>
          <cell r="Z1139">
            <v>1</v>
          </cell>
          <cell r="AA1139" t="str">
            <v xml:space="preserve"> GALYV MNQuentin Aanenson Fld</v>
          </cell>
        </row>
        <row r="1140">
          <cell r="A1140" t="str">
            <v>GL</v>
          </cell>
          <cell r="B1140" t="str">
            <v>MN</v>
          </cell>
          <cell r="C1140" t="str">
            <v>Crystal</v>
          </cell>
          <cell r="D1140" t="str">
            <v>MIC</v>
          </cell>
          <cell r="E1140" t="str">
            <v>10821.*A</v>
          </cell>
          <cell r="F1140" t="str">
            <v>27-0064</v>
          </cell>
          <cell r="G1140" t="str">
            <v>R</v>
          </cell>
          <cell r="H1140" t="str">
            <v/>
          </cell>
          <cell r="I1140" t="str">
            <v xml:space="preserve"> 162223.150</v>
          </cell>
          <cell r="J1140" t="str">
            <v xml:space="preserve"> -336074.175</v>
          </cell>
          <cell r="K1140">
            <v>5</v>
          </cell>
          <cell r="L1140">
            <v>207</v>
          </cell>
          <cell r="M1140">
            <v>45.061986111111111</v>
          </cell>
          <cell r="N1140">
            <v>-93.353937500000001</v>
          </cell>
          <cell r="P1140" t="str">
            <v>RL</v>
          </cell>
          <cell r="Q1140">
            <v>1159</v>
          </cell>
          <cell r="R1140" t="str">
            <v>RL</v>
          </cell>
          <cell r="S1140" t="str">
            <v/>
          </cell>
          <cell r="T1140" t="str">
            <v>27-0064</v>
          </cell>
          <cell r="U1140" t="str">
            <v xml:space="preserve">R GL </v>
          </cell>
          <cell r="V1140">
            <v>45.061986111111111</v>
          </cell>
          <cell r="W1140">
            <v>-93.353937500000001</v>
          </cell>
          <cell r="X1140">
            <v>5</v>
          </cell>
          <cell r="Y1140">
            <v>207</v>
          </cell>
          <cell r="Z1140">
            <v>1</v>
          </cell>
          <cell r="AA1140" t="str">
            <v xml:space="preserve"> R MIC MNCrystal</v>
          </cell>
        </row>
        <row r="1141">
          <cell r="A1141" t="str">
            <v>GL</v>
          </cell>
          <cell r="B1141" t="str">
            <v>MN</v>
          </cell>
          <cell r="C1141" t="str">
            <v>Jackson Muni</v>
          </cell>
          <cell r="D1141" t="str">
            <v>MJQ</v>
          </cell>
          <cell r="E1141" t="str">
            <v>10753.*A</v>
          </cell>
          <cell r="F1141" t="str">
            <v>27-0045</v>
          </cell>
          <cell r="G1141" t="str">
            <v>GA</v>
          </cell>
          <cell r="H1141" t="str">
            <v/>
          </cell>
          <cell r="I1141" t="str">
            <v xml:space="preserve"> 157140.148</v>
          </cell>
          <cell r="J1141" t="str">
            <v xml:space="preserve"> -341951.566</v>
          </cell>
          <cell r="K1141">
            <v>11</v>
          </cell>
          <cell r="L1141">
            <v>18</v>
          </cell>
          <cell r="M1141">
            <v>43.650041111111108</v>
          </cell>
          <cell r="N1141">
            <v>-94.98654611111111</v>
          </cell>
          <cell r="P1141" t="str">
            <v>GA</v>
          </cell>
          <cell r="Q1141">
            <v>1160</v>
          </cell>
          <cell r="R1141" t="str">
            <v>GA</v>
          </cell>
          <cell r="S1141" t="str">
            <v/>
          </cell>
          <cell r="T1141" t="str">
            <v>27-0045</v>
          </cell>
          <cell r="U1141" t="str">
            <v xml:space="preserve">GAGL </v>
          </cell>
          <cell r="V1141">
            <v>43.650041111111108</v>
          </cell>
          <cell r="W1141">
            <v>-94.98654611111111</v>
          </cell>
          <cell r="X1141">
            <v>11</v>
          </cell>
          <cell r="Y1141">
            <v>18</v>
          </cell>
          <cell r="Z1141">
            <v>1</v>
          </cell>
          <cell r="AA1141" t="str">
            <v xml:space="preserve"> GAMJQ MNJackson Muni</v>
          </cell>
        </row>
        <row r="1142">
          <cell r="A1142" t="str">
            <v>GL</v>
          </cell>
          <cell r="B1142" t="str">
            <v>MN</v>
          </cell>
          <cell r="C1142" t="str">
            <v>Mankato Rgnl</v>
          </cell>
          <cell r="D1142" t="str">
            <v>MKT</v>
          </cell>
          <cell r="E1142" t="str">
            <v>10812.1*A</v>
          </cell>
          <cell r="F1142" t="str">
            <v>27-0055</v>
          </cell>
          <cell r="G1142" t="str">
            <v>GA</v>
          </cell>
          <cell r="H1142" t="str">
            <v/>
          </cell>
          <cell r="I1142" t="str">
            <v xml:space="preserve"> 159202.000</v>
          </cell>
          <cell r="J1142" t="str">
            <v xml:space="preserve"> -338109.500</v>
          </cell>
          <cell r="K1142">
            <v>4</v>
          </cell>
          <cell r="L1142">
            <v>57</v>
          </cell>
          <cell r="M1142">
            <v>44.222777777777779</v>
          </cell>
          <cell r="N1142">
            <v>-93.919305555555553</v>
          </cell>
          <cell r="P1142" t="str">
            <v>GA</v>
          </cell>
          <cell r="Q1142">
            <v>1161</v>
          </cell>
          <cell r="R1142" t="str">
            <v>GA</v>
          </cell>
          <cell r="S1142" t="str">
            <v/>
          </cell>
          <cell r="T1142" t="str">
            <v>27-0055</v>
          </cell>
          <cell r="U1142" t="str">
            <v xml:space="preserve">GAGL </v>
          </cell>
          <cell r="V1142">
            <v>44.222777777777779</v>
          </cell>
          <cell r="W1142">
            <v>-93.919305555555553</v>
          </cell>
          <cell r="X1142">
            <v>4</v>
          </cell>
          <cell r="Y1142">
            <v>57</v>
          </cell>
          <cell r="Z1142">
            <v>1</v>
          </cell>
          <cell r="AA1142" t="str">
            <v xml:space="preserve"> GAMKT MNMankato Rgnl</v>
          </cell>
        </row>
        <row r="1143">
          <cell r="A1143" t="str">
            <v>GL</v>
          </cell>
          <cell r="B1143" t="str">
            <v>MN</v>
          </cell>
          <cell r="C1143" t="str">
            <v>SW MN Rgnl-Marshall/Ryan Fld</v>
          </cell>
          <cell r="D1143" t="str">
            <v>MML</v>
          </cell>
          <cell r="E1143" t="str">
            <v>10815.*A</v>
          </cell>
          <cell r="F1143" t="str">
            <v>27-0056</v>
          </cell>
          <cell r="G1143" t="str">
            <v>GA</v>
          </cell>
          <cell r="H1143" t="str">
            <v/>
          </cell>
          <cell r="I1143" t="str">
            <v xml:space="preserve"> 160026.228</v>
          </cell>
          <cell r="J1143" t="str">
            <v xml:space="preserve"> -344967.912</v>
          </cell>
          <cell r="K1143">
            <v>8</v>
          </cell>
          <cell r="L1143">
            <v>31</v>
          </cell>
          <cell r="M1143">
            <v>44.451729999999998</v>
          </cell>
          <cell r="N1143">
            <v>-95.824420000000003</v>
          </cell>
          <cell r="P1143" t="str">
            <v>GA</v>
          </cell>
          <cell r="Q1143">
            <v>1162</v>
          </cell>
          <cell r="R1143" t="str">
            <v>GA</v>
          </cell>
          <cell r="S1143" t="str">
            <v/>
          </cell>
          <cell r="T1143" t="str">
            <v>27-0056</v>
          </cell>
          <cell r="U1143" t="str">
            <v xml:space="preserve">GAGL </v>
          </cell>
          <cell r="V1143">
            <v>44.451729999999998</v>
          </cell>
          <cell r="W1143">
            <v>-95.824420000000003</v>
          </cell>
          <cell r="X1143">
            <v>8</v>
          </cell>
          <cell r="Y1143">
            <v>31</v>
          </cell>
          <cell r="Z1143">
            <v>1</v>
          </cell>
          <cell r="AA1143" t="str">
            <v xml:space="preserve"> GAMML MNSW MN Rgnl-Marshall/Ryan Fld</v>
          </cell>
        </row>
        <row r="1144">
          <cell r="A1144" t="str">
            <v>GL</v>
          </cell>
          <cell r="B1144" t="str">
            <v>MN</v>
          </cell>
          <cell r="C1144" t="str">
            <v>Morris Muni</v>
          </cell>
          <cell r="D1144" t="str">
            <v>MOX</v>
          </cell>
          <cell r="E1144" t="str">
            <v>10842.*A</v>
          </cell>
          <cell r="F1144" t="str">
            <v>27-0069</v>
          </cell>
          <cell r="G1144" t="str">
            <v>GA</v>
          </cell>
          <cell r="H1144" t="str">
            <v/>
          </cell>
          <cell r="I1144" t="str">
            <v xml:space="preserve"> 164037.486</v>
          </cell>
          <cell r="J1144" t="str">
            <v xml:space="preserve"> -345481.873</v>
          </cell>
          <cell r="K1144">
            <v>0</v>
          </cell>
          <cell r="L1144">
            <v>0</v>
          </cell>
          <cell r="M1144">
            <v>45.565968333333338</v>
          </cell>
          <cell r="N1144">
            <v>-95.96718694444445</v>
          </cell>
          <cell r="P1144" t="str">
            <v>GA</v>
          </cell>
          <cell r="Q1144">
            <v>1163</v>
          </cell>
          <cell r="R1144" t="str">
            <v>GA</v>
          </cell>
          <cell r="S1144" t="str">
            <v/>
          </cell>
          <cell r="T1144" t="str">
            <v>27-0069</v>
          </cell>
          <cell r="U1144" t="str">
            <v xml:space="preserve">GAGL </v>
          </cell>
          <cell r="V1144">
            <v>45.565968333333338</v>
          </cell>
          <cell r="W1144">
            <v>-95.96718694444445</v>
          </cell>
          <cell r="X1144">
            <v>0</v>
          </cell>
          <cell r="Y1144">
            <v>0</v>
          </cell>
          <cell r="Z1144">
            <v>1</v>
          </cell>
          <cell r="AA1144" t="str">
            <v xml:space="preserve"> GAMOX MNMorris Muni</v>
          </cell>
        </row>
        <row r="1145">
          <cell r="A1145" t="str">
            <v>GL</v>
          </cell>
          <cell r="B1145" t="str">
            <v>MN</v>
          </cell>
          <cell r="C1145" t="str">
            <v>Minn-St Paul/Wold-Chamberlain</v>
          </cell>
          <cell r="D1145" t="str">
            <v>MSP</v>
          </cell>
          <cell r="E1145" t="str">
            <v>10824.*A</v>
          </cell>
          <cell r="F1145" t="str">
            <v>27-0059</v>
          </cell>
          <cell r="G1145" t="str">
            <v>P</v>
          </cell>
          <cell r="H1145" t="str">
            <v>L</v>
          </cell>
          <cell r="I1145" t="str">
            <v xml:space="preserve"> 161575.044</v>
          </cell>
          <cell r="J1145" t="str">
            <v xml:space="preserve"> -335598.356</v>
          </cell>
          <cell r="K1145">
            <v>16369324</v>
          </cell>
          <cell r="L1145">
            <v>120</v>
          </cell>
          <cell r="M1145">
            <v>44.881956666666667</v>
          </cell>
          <cell r="N1145">
            <v>-93.221765555555564</v>
          </cell>
          <cell r="P1145" t="str">
            <v>PR</v>
          </cell>
          <cell r="Q1145">
            <v>1164</v>
          </cell>
          <cell r="R1145" t="str">
            <v>PR</v>
          </cell>
          <cell r="S1145" t="str">
            <v/>
          </cell>
          <cell r="T1145" t="str">
            <v>27-0059</v>
          </cell>
          <cell r="U1145" t="str">
            <v>P GLL</v>
          </cell>
          <cell r="V1145">
            <v>44.881956666666667</v>
          </cell>
          <cell r="W1145">
            <v>-93.221765555555564</v>
          </cell>
          <cell r="X1145">
            <v>16369324</v>
          </cell>
          <cell r="Y1145">
            <v>120</v>
          </cell>
          <cell r="Z1145">
            <v>1</v>
          </cell>
          <cell r="AA1145" t="str">
            <v>LP MSP MNMinn-St Paul/Wold-Chamberlain</v>
          </cell>
        </row>
        <row r="1146">
          <cell r="A1146" t="str">
            <v>GL</v>
          </cell>
          <cell r="B1146" t="str">
            <v>MN</v>
          </cell>
          <cell r="C1146" t="str">
            <v>Montevideo-Chippewa Co</v>
          </cell>
          <cell r="D1146" t="str">
            <v>MVE</v>
          </cell>
          <cell r="E1146" t="str">
            <v>10832.*A</v>
          </cell>
          <cell r="F1146" t="str">
            <v>27-0065</v>
          </cell>
          <cell r="G1146" t="str">
            <v>GA</v>
          </cell>
          <cell r="H1146" t="str">
            <v/>
          </cell>
          <cell r="I1146" t="str">
            <v xml:space="preserve"> 161888.600</v>
          </cell>
          <cell r="J1146" t="str">
            <v xml:space="preserve"> -344556.900</v>
          </cell>
          <cell r="K1146">
            <v>0</v>
          </cell>
          <cell r="L1146">
            <v>0</v>
          </cell>
          <cell r="M1146">
            <v>44.969055555555556</v>
          </cell>
          <cell r="N1146">
            <v>-95.710250000000002</v>
          </cell>
          <cell r="P1146" t="str">
            <v>GA</v>
          </cell>
          <cell r="Q1146">
            <v>1165</v>
          </cell>
          <cell r="R1146" t="str">
            <v>GA</v>
          </cell>
          <cell r="S1146" t="str">
            <v/>
          </cell>
          <cell r="T1146" t="str">
            <v>27-0065</v>
          </cell>
          <cell r="U1146" t="str">
            <v xml:space="preserve">GAGL </v>
          </cell>
          <cell r="V1146">
            <v>44.969055555555556</v>
          </cell>
          <cell r="W1146">
            <v>-95.710250000000002</v>
          </cell>
          <cell r="X1146">
            <v>0</v>
          </cell>
          <cell r="Y1146">
            <v>0</v>
          </cell>
          <cell r="Z1146">
            <v>1</v>
          </cell>
          <cell r="AA1146" t="str">
            <v xml:space="preserve"> GAMVE MNMontevideo-Chippewa Co</v>
          </cell>
        </row>
        <row r="1147">
          <cell r="A1147" t="str">
            <v>GL</v>
          </cell>
          <cell r="B1147" t="str">
            <v>MN</v>
          </cell>
          <cell r="C1147" t="str">
            <v>Windom Muni</v>
          </cell>
          <cell r="D1147" t="str">
            <v>MWM</v>
          </cell>
          <cell r="E1147" t="str">
            <v>11088.2*A</v>
          </cell>
          <cell r="F1147" t="str">
            <v>27-0113</v>
          </cell>
          <cell r="G1147" t="str">
            <v>GA</v>
          </cell>
          <cell r="H1147" t="str">
            <v/>
          </cell>
          <cell r="I1147" t="str">
            <v xml:space="preserve"> 158088.246</v>
          </cell>
          <cell r="J1147" t="str">
            <v xml:space="preserve"> -342393.870</v>
          </cell>
          <cell r="K1147">
            <v>2</v>
          </cell>
          <cell r="L1147">
            <v>12</v>
          </cell>
          <cell r="M1147">
            <v>43.913401666666672</v>
          </cell>
          <cell r="N1147">
            <v>-95.109408333333334</v>
          </cell>
          <cell r="P1147" t="str">
            <v>GA</v>
          </cell>
          <cell r="Q1147">
            <v>1166</v>
          </cell>
          <cell r="R1147" t="str">
            <v>GA</v>
          </cell>
          <cell r="S1147" t="str">
            <v/>
          </cell>
          <cell r="T1147" t="str">
            <v>27-0113</v>
          </cell>
          <cell r="U1147" t="str">
            <v xml:space="preserve">GAGL </v>
          </cell>
          <cell r="V1147">
            <v>43.913401666666672</v>
          </cell>
          <cell r="W1147">
            <v>-95.109408333333334</v>
          </cell>
          <cell r="X1147">
            <v>2</v>
          </cell>
          <cell r="Y1147">
            <v>12</v>
          </cell>
          <cell r="Z1147">
            <v>1</v>
          </cell>
          <cell r="AA1147" t="str">
            <v xml:space="preserve"> GAMWM MNWindom Muni</v>
          </cell>
        </row>
        <row r="1148">
          <cell r="A1148" t="str">
            <v>GL</v>
          </cell>
          <cell r="B1148" t="str">
            <v>MN</v>
          </cell>
          <cell r="C1148" t="str">
            <v>Moose Lake Carlton Co</v>
          </cell>
          <cell r="D1148" t="str">
            <v>MZH</v>
          </cell>
          <cell r="E1148" t="str">
            <v>10837.*A</v>
          </cell>
          <cell r="F1148" t="str">
            <v>27-0154</v>
          </cell>
          <cell r="G1148" t="str">
            <v>GA</v>
          </cell>
          <cell r="H1148" t="str">
            <v/>
          </cell>
          <cell r="I1148" t="str">
            <v xml:space="preserve"> 167107.000</v>
          </cell>
          <cell r="J1148" t="str">
            <v xml:space="preserve"> -334097.200</v>
          </cell>
          <cell r="K1148">
            <v>0</v>
          </cell>
          <cell r="L1148">
            <v>0</v>
          </cell>
          <cell r="M1148">
            <v>46.418611111111112</v>
          </cell>
          <cell r="N1148">
            <v>-92.804777777777787</v>
          </cell>
          <cell r="P1148" t="str">
            <v>GA</v>
          </cell>
          <cell r="Q1148">
            <v>1167</v>
          </cell>
          <cell r="R1148" t="str">
            <v>GA</v>
          </cell>
          <cell r="S1148" t="str">
            <v/>
          </cell>
          <cell r="T1148" t="str">
            <v>27-0154</v>
          </cell>
          <cell r="U1148" t="str">
            <v xml:space="preserve">GAGL </v>
          </cell>
          <cell r="V1148">
            <v>46.418611111111112</v>
          </cell>
          <cell r="W1148">
            <v>-92.804777777777787</v>
          </cell>
          <cell r="X1148">
            <v>0</v>
          </cell>
          <cell r="Y1148">
            <v>0</v>
          </cell>
          <cell r="Z1148">
            <v>1</v>
          </cell>
          <cell r="AA1148" t="str">
            <v xml:space="preserve"> GAMZH MNMoose Lake Carlton Co</v>
          </cell>
        </row>
        <row r="1149">
          <cell r="A1149" t="str">
            <v>GL</v>
          </cell>
          <cell r="B1149" t="str">
            <v>MN</v>
          </cell>
          <cell r="C1149" t="str">
            <v>Winona Muni-Max Conrad Fld</v>
          </cell>
          <cell r="D1149" t="str">
            <v>ONA</v>
          </cell>
          <cell r="E1149" t="str">
            <v>11098.*A</v>
          </cell>
          <cell r="F1149" t="str">
            <v>27-0114</v>
          </cell>
          <cell r="G1149" t="str">
            <v>GA</v>
          </cell>
          <cell r="H1149" t="str">
            <v/>
          </cell>
          <cell r="I1149" t="str">
            <v xml:space="preserve"> 158677.967</v>
          </cell>
          <cell r="J1149" t="str">
            <v xml:space="preserve"> -330149.941</v>
          </cell>
          <cell r="K1149">
            <v>13</v>
          </cell>
          <cell r="L1149">
            <v>46</v>
          </cell>
          <cell r="M1149">
            <v>44.077213055555553</v>
          </cell>
          <cell r="N1149">
            <v>-91.708316944444448</v>
          </cell>
          <cell r="P1149" t="str">
            <v>GA</v>
          </cell>
          <cell r="Q1149">
            <v>1168</v>
          </cell>
          <cell r="R1149" t="str">
            <v>GA</v>
          </cell>
          <cell r="S1149" t="str">
            <v/>
          </cell>
          <cell r="T1149" t="str">
            <v>27-0114</v>
          </cell>
          <cell r="U1149" t="str">
            <v xml:space="preserve">GAGL </v>
          </cell>
          <cell r="V1149">
            <v>44.077213055555553</v>
          </cell>
          <cell r="W1149">
            <v>-91.708316944444448</v>
          </cell>
          <cell r="X1149">
            <v>13</v>
          </cell>
          <cell r="Y1149">
            <v>46</v>
          </cell>
          <cell r="Z1149">
            <v>1</v>
          </cell>
          <cell r="AA1149" t="str">
            <v xml:space="preserve"> GAONA MNWinona Muni-Max Conrad Fld</v>
          </cell>
        </row>
        <row r="1150">
          <cell r="A1150" t="str">
            <v>GL</v>
          </cell>
          <cell r="B1150" t="str">
            <v>MN</v>
          </cell>
          <cell r="C1150" t="str">
            <v>Orr Rgnl</v>
          </cell>
          <cell r="D1150" t="str">
            <v>ORB</v>
          </cell>
          <cell r="E1150" t="str">
            <v>10883.11*A</v>
          </cell>
          <cell r="F1150" t="str">
            <v>27-0142</v>
          </cell>
          <cell r="G1150" t="str">
            <v>GA</v>
          </cell>
          <cell r="H1150" t="str">
            <v/>
          </cell>
          <cell r="I1150" t="str">
            <v xml:space="preserve"> 172857.319</v>
          </cell>
          <cell r="J1150" t="str">
            <v xml:space="preserve"> -334281.785</v>
          </cell>
          <cell r="K1150">
            <v>9</v>
          </cell>
          <cell r="L1150">
            <v>9</v>
          </cell>
          <cell r="M1150">
            <v>48.015921944444443</v>
          </cell>
          <cell r="N1150">
            <v>-92.856051388888886</v>
          </cell>
          <cell r="P1150" t="str">
            <v>GA</v>
          </cell>
          <cell r="Q1150">
            <v>1169</v>
          </cell>
          <cell r="R1150" t="str">
            <v>GA</v>
          </cell>
          <cell r="S1150" t="str">
            <v/>
          </cell>
          <cell r="T1150" t="str">
            <v>27-0142</v>
          </cell>
          <cell r="U1150" t="str">
            <v xml:space="preserve">GAGL </v>
          </cell>
          <cell r="V1150">
            <v>48.015921944444443</v>
          </cell>
          <cell r="W1150">
            <v>-92.856051388888886</v>
          </cell>
          <cell r="X1150">
            <v>9</v>
          </cell>
          <cell r="Y1150">
            <v>9</v>
          </cell>
          <cell r="Z1150">
            <v>1</v>
          </cell>
          <cell r="AA1150" t="str">
            <v xml:space="preserve"> GAORB MNOrr Rgnl</v>
          </cell>
        </row>
        <row r="1151">
          <cell r="A1151" t="str">
            <v>GL</v>
          </cell>
          <cell r="B1151" t="str">
            <v>MN</v>
          </cell>
          <cell r="C1151" t="str">
            <v>Worthington Muni</v>
          </cell>
          <cell r="D1151" t="str">
            <v>OTG</v>
          </cell>
          <cell r="E1151" t="str">
            <v>11104.*A</v>
          </cell>
          <cell r="F1151" t="str">
            <v>27-0116</v>
          </cell>
          <cell r="G1151" t="str">
            <v>GA</v>
          </cell>
          <cell r="H1151" t="str">
            <v/>
          </cell>
          <cell r="I1151" t="str">
            <v xml:space="preserve"> 157158.200</v>
          </cell>
          <cell r="J1151" t="str">
            <v xml:space="preserve"> -344085.100</v>
          </cell>
          <cell r="K1151">
            <v>3</v>
          </cell>
          <cell r="L1151">
            <v>22</v>
          </cell>
          <cell r="M1151">
            <v>43.655055555555556</v>
          </cell>
          <cell r="N1151">
            <v>-95.57919444444444</v>
          </cell>
          <cell r="P1151" t="str">
            <v>GA</v>
          </cell>
          <cell r="Q1151">
            <v>1170</v>
          </cell>
          <cell r="R1151" t="str">
            <v>GA</v>
          </cell>
          <cell r="S1151" t="str">
            <v/>
          </cell>
          <cell r="T1151" t="str">
            <v>27-0116</v>
          </cell>
          <cell r="U1151" t="str">
            <v xml:space="preserve">GAGL </v>
          </cell>
          <cell r="V1151">
            <v>43.655055555555556</v>
          </cell>
          <cell r="W1151">
            <v>-95.57919444444444</v>
          </cell>
          <cell r="X1151">
            <v>3</v>
          </cell>
          <cell r="Y1151">
            <v>22</v>
          </cell>
          <cell r="Z1151">
            <v>1</v>
          </cell>
          <cell r="AA1151" t="str">
            <v xml:space="preserve"> GAOTG MNWorthington Muni</v>
          </cell>
        </row>
        <row r="1152">
          <cell r="A1152" t="str">
            <v>GL</v>
          </cell>
          <cell r="B1152" t="str">
            <v>MN</v>
          </cell>
          <cell r="C1152" t="str">
            <v>Owatonna Degner Rgnl</v>
          </cell>
          <cell r="D1152" t="str">
            <v>OWA</v>
          </cell>
          <cell r="E1152" t="str">
            <v>10890.*A</v>
          </cell>
          <cell r="F1152" t="str">
            <v>27-0074</v>
          </cell>
          <cell r="G1152" t="str">
            <v>GA</v>
          </cell>
          <cell r="H1152" t="str">
            <v/>
          </cell>
          <cell r="I1152" t="str">
            <v xml:space="preserve"> 158842.627</v>
          </cell>
          <cell r="J1152" t="str">
            <v xml:space="preserve"> -335731.775</v>
          </cell>
          <cell r="K1152">
            <v>1</v>
          </cell>
          <cell r="L1152">
            <v>59</v>
          </cell>
          <cell r="M1152">
            <v>44.122951944444445</v>
          </cell>
          <cell r="N1152">
            <v>-93.258826388888892</v>
          </cell>
          <cell r="P1152" t="str">
            <v>GA</v>
          </cell>
          <cell r="Q1152">
            <v>1171</v>
          </cell>
          <cell r="R1152" t="str">
            <v>GA</v>
          </cell>
          <cell r="S1152" t="str">
            <v/>
          </cell>
          <cell r="T1152" t="str">
            <v>27-0074</v>
          </cell>
          <cell r="U1152" t="str">
            <v xml:space="preserve">GAGL </v>
          </cell>
          <cell r="V1152">
            <v>44.122951944444445</v>
          </cell>
          <cell r="W1152">
            <v>-93.258826388888892</v>
          </cell>
          <cell r="X1152">
            <v>1</v>
          </cell>
          <cell r="Y1152">
            <v>59</v>
          </cell>
          <cell r="Z1152">
            <v>1</v>
          </cell>
          <cell r="AA1152" t="str">
            <v xml:space="preserve"> GAOWA MNOwatonna Degner Rgnl</v>
          </cell>
        </row>
        <row r="1153">
          <cell r="A1153" t="str">
            <v>GL</v>
          </cell>
          <cell r="B1153" t="str">
            <v>MN</v>
          </cell>
          <cell r="C1153" t="str">
            <v>Paynesville Muni</v>
          </cell>
          <cell r="D1153" t="str">
            <v>PEX</v>
          </cell>
          <cell r="E1153" t="str">
            <v>10899.*A</v>
          </cell>
          <cell r="F1153" t="str">
            <v>27-0152</v>
          </cell>
          <cell r="G1153" t="str">
            <v>GA</v>
          </cell>
          <cell r="H1153" t="str">
            <v/>
          </cell>
          <cell r="I1153" t="str">
            <v xml:space="preserve"> 163339.400</v>
          </cell>
          <cell r="J1153" t="str">
            <v xml:space="preserve"> -341081.100</v>
          </cell>
          <cell r="K1153">
            <v>0</v>
          </cell>
          <cell r="L1153">
            <v>0</v>
          </cell>
          <cell r="M1153">
            <v>45.372055555555555</v>
          </cell>
          <cell r="N1153">
            <v>-94.744749999999996</v>
          </cell>
          <cell r="P1153" t="str">
            <v>GA</v>
          </cell>
          <cell r="Q1153">
            <v>1172</v>
          </cell>
          <cell r="R1153" t="str">
            <v>GA</v>
          </cell>
          <cell r="S1153" t="str">
            <v/>
          </cell>
          <cell r="T1153" t="str">
            <v>27-0152</v>
          </cell>
          <cell r="U1153" t="str">
            <v xml:space="preserve">GAGL </v>
          </cell>
          <cell r="V1153">
            <v>45.372055555555555</v>
          </cell>
          <cell r="W1153">
            <v>-94.744749999999996</v>
          </cell>
          <cell r="X1153">
            <v>0</v>
          </cell>
          <cell r="Y1153">
            <v>0</v>
          </cell>
          <cell r="Z1153">
            <v>1</v>
          </cell>
          <cell r="AA1153" t="str">
            <v xml:space="preserve"> GAPEX MNPaynesville Muni</v>
          </cell>
        </row>
        <row r="1154">
          <cell r="A1154" t="str">
            <v>GL</v>
          </cell>
          <cell r="B1154" t="str">
            <v>MN</v>
          </cell>
          <cell r="C1154" t="str">
            <v>Park Rapids Muni-Konshok Fld</v>
          </cell>
          <cell r="D1154" t="str">
            <v>PKD</v>
          </cell>
          <cell r="E1154" t="str">
            <v>10894.*A</v>
          </cell>
          <cell r="F1154" t="str">
            <v>27-0075</v>
          </cell>
          <cell r="G1154" t="str">
            <v>GA</v>
          </cell>
          <cell r="H1154" t="str">
            <v/>
          </cell>
          <cell r="I1154" t="str">
            <v xml:space="preserve"> 168842.500</v>
          </cell>
          <cell r="J1154" t="str">
            <v xml:space="preserve"> -342263.200</v>
          </cell>
          <cell r="K1154">
            <v>12</v>
          </cell>
          <cell r="L1154">
            <v>29</v>
          </cell>
          <cell r="M1154">
            <v>46.900694444444447</v>
          </cell>
          <cell r="N1154">
            <v>-95.073111111111118</v>
          </cell>
          <cell r="P1154" t="str">
            <v>GA</v>
          </cell>
          <cell r="Q1154">
            <v>1173</v>
          </cell>
          <cell r="R1154" t="str">
            <v>GA</v>
          </cell>
          <cell r="S1154" t="str">
            <v/>
          </cell>
          <cell r="T1154" t="str">
            <v>27-0075</v>
          </cell>
          <cell r="U1154" t="str">
            <v xml:space="preserve">GAGL </v>
          </cell>
          <cell r="V1154">
            <v>46.900694444444447</v>
          </cell>
          <cell r="W1154">
            <v>-95.073111111111118</v>
          </cell>
          <cell r="X1154">
            <v>12</v>
          </cell>
          <cell r="Y1154">
            <v>29</v>
          </cell>
          <cell r="Z1154">
            <v>1</v>
          </cell>
          <cell r="AA1154" t="str">
            <v xml:space="preserve"> GAPKD MNPark Rapids Muni-Konshok Fld</v>
          </cell>
        </row>
        <row r="1155">
          <cell r="A1155" t="str">
            <v>GL</v>
          </cell>
          <cell r="B1155" t="str">
            <v>MN</v>
          </cell>
          <cell r="C1155" t="str">
            <v>Princeton Muni</v>
          </cell>
          <cell r="D1155" t="str">
            <v>PNM</v>
          </cell>
          <cell r="E1155" t="str">
            <v>10922.1*A</v>
          </cell>
          <cell r="F1155" t="str">
            <v>27-0081</v>
          </cell>
          <cell r="G1155" t="str">
            <v>GA</v>
          </cell>
          <cell r="H1155" t="str">
            <v/>
          </cell>
          <cell r="I1155" t="str">
            <v xml:space="preserve"> 164015.524</v>
          </cell>
          <cell r="J1155" t="str">
            <v xml:space="preserve"> -336989.578</v>
          </cell>
          <cell r="K1155">
            <v>0</v>
          </cell>
          <cell r="L1155">
            <v>0</v>
          </cell>
          <cell r="M1155">
            <v>45.559867777777782</v>
          </cell>
          <cell r="N1155">
            <v>-93.608216111111105</v>
          </cell>
          <cell r="P1155" t="str">
            <v>GA</v>
          </cell>
          <cell r="Q1155">
            <v>1174</v>
          </cell>
          <cell r="R1155" t="str">
            <v>GA</v>
          </cell>
          <cell r="S1155" t="str">
            <v/>
          </cell>
          <cell r="T1155" t="str">
            <v>27-0081</v>
          </cell>
          <cell r="U1155" t="str">
            <v xml:space="preserve">GAGL </v>
          </cell>
          <cell r="V1155">
            <v>45.559867777777782</v>
          </cell>
          <cell r="W1155">
            <v>-93.608216111111105</v>
          </cell>
          <cell r="X1155">
            <v>0</v>
          </cell>
          <cell r="Y1155">
            <v>0</v>
          </cell>
          <cell r="Z1155">
            <v>1</v>
          </cell>
          <cell r="AA1155" t="str">
            <v xml:space="preserve"> GAPNM MNPrinceton Muni</v>
          </cell>
        </row>
        <row r="1156">
          <cell r="A1156" t="str">
            <v>GL</v>
          </cell>
          <cell r="B1156" t="str">
            <v>MN</v>
          </cell>
          <cell r="C1156" t="str">
            <v>Pipestone Muni</v>
          </cell>
          <cell r="D1156" t="str">
            <v>PQN</v>
          </cell>
          <cell r="E1156" t="str">
            <v>10912.*A</v>
          </cell>
          <cell r="F1156" t="str">
            <v>27-0079</v>
          </cell>
          <cell r="G1156" t="str">
            <v>GA</v>
          </cell>
          <cell r="H1156" t="str">
            <v/>
          </cell>
          <cell r="I1156" t="str">
            <v xml:space="preserve"> 158339.892</v>
          </cell>
          <cell r="J1156" t="str">
            <v xml:space="preserve"> -346681.119</v>
          </cell>
          <cell r="K1156">
            <v>0</v>
          </cell>
          <cell r="L1156">
            <v>0</v>
          </cell>
          <cell r="M1156">
            <v>43.983303333333332</v>
          </cell>
          <cell r="N1156">
            <v>-96.300310833333342</v>
          </cell>
          <cell r="P1156" t="str">
            <v>GA</v>
          </cell>
          <cell r="Q1156">
            <v>1175</v>
          </cell>
          <cell r="R1156" t="str">
            <v>GA</v>
          </cell>
          <cell r="S1156" t="str">
            <v/>
          </cell>
          <cell r="T1156" t="str">
            <v>27-0079</v>
          </cell>
          <cell r="U1156" t="str">
            <v xml:space="preserve">GAGL </v>
          </cell>
          <cell r="V1156">
            <v>43.983303333333332</v>
          </cell>
          <cell r="W1156">
            <v>-96.300310833333342</v>
          </cell>
          <cell r="X1156">
            <v>0</v>
          </cell>
          <cell r="Y1156">
            <v>0</v>
          </cell>
          <cell r="Z1156">
            <v>1</v>
          </cell>
          <cell r="AA1156" t="str">
            <v xml:space="preserve"> GAPQN MNPipestone Muni</v>
          </cell>
        </row>
        <row r="1157">
          <cell r="A1157" t="str">
            <v>GL</v>
          </cell>
          <cell r="B1157" t="str">
            <v>MN</v>
          </cell>
          <cell r="C1157" t="str">
            <v>Pine River Rgnl</v>
          </cell>
          <cell r="D1157" t="str">
            <v>PWC</v>
          </cell>
          <cell r="E1157" t="str">
            <v>10910.5*A</v>
          </cell>
          <cell r="F1157" t="str">
            <v>27-0149</v>
          </cell>
          <cell r="G1157" t="str">
            <v>GA</v>
          </cell>
          <cell r="H1157" t="str">
            <v/>
          </cell>
          <cell r="I1157" t="str">
            <v xml:space="preserve"> 168209.235</v>
          </cell>
          <cell r="J1157" t="str">
            <v xml:space="preserve"> -339774.120</v>
          </cell>
          <cell r="K1157">
            <v>0</v>
          </cell>
          <cell r="L1157">
            <v>0</v>
          </cell>
          <cell r="M1157">
            <v>46.724787499999998</v>
          </cell>
          <cell r="N1157">
            <v>-94.381699999999995</v>
          </cell>
          <cell r="P1157" t="str">
            <v>GA</v>
          </cell>
          <cell r="Q1157">
            <v>1176</v>
          </cell>
          <cell r="R1157" t="str">
            <v>GA</v>
          </cell>
          <cell r="S1157" t="str">
            <v/>
          </cell>
          <cell r="T1157" t="str">
            <v>27-0149</v>
          </cell>
          <cell r="U1157" t="str">
            <v xml:space="preserve">GAGL </v>
          </cell>
          <cell r="V1157">
            <v>46.724787499999998</v>
          </cell>
          <cell r="W1157">
            <v>-94.381699999999995</v>
          </cell>
          <cell r="X1157">
            <v>0</v>
          </cell>
          <cell r="Y1157">
            <v>0</v>
          </cell>
          <cell r="Z1157">
            <v>1</v>
          </cell>
          <cell r="AA1157" t="str">
            <v xml:space="preserve"> GAPWC MNPine River Rgnl</v>
          </cell>
        </row>
        <row r="1158">
          <cell r="A1158" t="str">
            <v>GL</v>
          </cell>
          <cell r="B1158" t="str">
            <v>MN</v>
          </cell>
          <cell r="C1158" t="str">
            <v>Red Wing Rgnl</v>
          </cell>
          <cell r="D1158" t="str">
            <v>RGK</v>
          </cell>
          <cell r="E1158" t="str">
            <v>10934.*A</v>
          </cell>
          <cell r="F1158" t="str">
            <v>27-0082</v>
          </cell>
          <cell r="G1158" t="str">
            <v>GA</v>
          </cell>
          <cell r="H1158" t="str">
            <v/>
          </cell>
          <cell r="I1158" t="str">
            <v xml:space="preserve"> 160521.700</v>
          </cell>
          <cell r="J1158" t="str">
            <v xml:space="preserve"> -332945.900</v>
          </cell>
          <cell r="K1158">
            <v>4</v>
          </cell>
          <cell r="L1158">
            <v>50</v>
          </cell>
          <cell r="M1158">
            <v>44.589361111111117</v>
          </cell>
          <cell r="N1158">
            <v>-92.484972222222225</v>
          </cell>
          <cell r="P1158" t="str">
            <v>GA</v>
          </cell>
          <cell r="Q1158">
            <v>1177</v>
          </cell>
          <cell r="R1158" t="str">
            <v>GA</v>
          </cell>
          <cell r="S1158" t="str">
            <v/>
          </cell>
          <cell r="T1158" t="str">
            <v>27-0082</v>
          </cell>
          <cell r="U1158" t="str">
            <v xml:space="preserve">GAGL </v>
          </cell>
          <cell r="V1158">
            <v>44.589361111111117</v>
          </cell>
          <cell r="W1158">
            <v>-92.484972222222225</v>
          </cell>
          <cell r="X1158">
            <v>4</v>
          </cell>
          <cell r="Y1158">
            <v>50</v>
          </cell>
          <cell r="Z1158">
            <v>1</v>
          </cell>
          <cell r="AA1158" t="str">
            <v xml:space="preserve"> GARGK MNRed Wing Rgnl</v>
          </cell>
        </row>
        <row r="1159">
          <cell r="A1159" t="str">
            <v>GL</v>
          </cell>
          <cell r="B1159" t="str">
            <v>MN</v>
          </cell>
          <cell r="C1159" t="str">
            <v>Rush City Rgnl</v>
          </cell>
          <cell r="D1159" t="str">
            <v>ROS</v>
          </cell>
          <cell r="E1159" t="str">
            <v>10958.9*A</v>
          </cell>
          <cell r="F1159" t="str">
            <v>27-0087</v>
          </cell>
          <cell r="G1159" t="str">
            <v>GA</v>
          </cell>
          <cell r="H1159" t="str">
            <v/>
          </cell>
          <cell r="I1159" t="str">
            <v xml:space="preserve"> 164509.700</v>
          </cell>
          <cell r="J1159" t="str">
            <v xml:space="preserve"> -334627.800</v>
          </cell>
          <cell r="K1159">
            <v>0</v>
          </cell>
          <cell r="L1159">
            <v>0</v>
          </cell>
          <cell r="M1159">
            <v>45.697138888888894</v>
          </cell>
          <cell r="N1159">
            <v>-92.95216666666667</v>
          </cell>
          <cell r="P1159" t="str">
            <v>GA</v>
          </cell>
          <cell r="Q1159">
            <v>1178</v>
          </cell>
          <cell r="R1159" t="str">
            <v>GA</v>
          </cell>
          <cell r="S1159" t="str">
            <v/>
          </cell>
          <cell r="T1159" t="str">
            <v>27-0087</v>
          </cell>
          <cell r="U1159" t="str">
            <v xml:space="preserve">GAGL </v>
          </cell>
          <cell r="V1159">
            <v>45.697138888888894</v>
          </cell>
          <cell r="W1159">
            <v>-92.95216666666667</v>
          </cell>
          <cell r="X1159">
            <v>0</v>
          </cell>
          <cell r="Y1159">
            <v>0</v>
          </cell>
          <cell r="Z1159">
            <v>1</v>
          </cell>
          <cell r="AA1159" t="str">
            <v xml:space="preserve"> GAROS MNRush City Rgnl</v>
          </cell>
        </row>
        <row r="1160">
          <cell r="A1160" t="str">
            <v>GL</v>
          </cell>
          <cell r="B1160" t="str">
            <v>MN</v>
          </cell>
          <cell r="C1160" t="str">
            <v>Roseau Muni/Billberg Fld</v>
          </cell>
          <cell r="D1160" t="str">
            <v>ROX</v>
          </cell>
          <cell r="E1160" t="str">
            <v>10955.1*A</v>
          </cell>
          <cell r="F1160" t="str">
            <v>27-0085</v>
          </cell>
          <cell r="G1160" t="str">
            <v>GA</v>
          </cell>
          <cell r="H1160" t="str">
            <v/>
          </cell>
          <cell r="I1160" t="str">
            <v xml:space="preserve"> 175881.600</v>
          </cell>
          <cell r="J1160" t="str">
            <v xml:space="preserve"> -344509.500</v>
          </cell>
          <cell r="K1160">
            <v>0</v>
          </cell>
          <cell r="L1160">
            <v>0</v>
          </cell>
          <cell r="M1160">
            <v>48.856000000000002</v>
          </cell>
          <cell r="N1160">
            <v>-95.697083333333339</v>
          </cell>
          <cell r="P1160" t="str">
            <v>GA</v>
          </cell>
          <cell r="Q1160">
            <v>1179</v>
          </cell>
          <cell r="R1160" t="str">
            <v>GA</v>
          </cell>
          <cell r="S1160" t="str">
            <v/>
          </cell>
          <cell r="T1160" t="str">
            <v>27-0085</v>
          </cell>
          <cell r="U1160" t="str">
            <v xml:space="preserve">GAGL </v>
          </cell>
          <cell r="V1160">
            <v>48.856000000000002</v>
          </cell>
          <cell r="W1160">
            <v>-95.697083333333339</v>
          </cell>
          <cell r="X1160">
            <v>0</v>
          </cell>
          <cell r="Y1160">
            <v>0</v>
          </cell>
          <cell r="Z1160">
            <v>1</v>
          </cell>
          <cell r="AA1160" t="str">
            <v xml:space="preserve"> GAROX MNRoseau Muni/Billberg Fld</v>
          </cell>
        </row>
        <row r="1161">
          <cell r="A1161" t="str">
            <v>GL</v>
          </cell>
          <cell r="B1161" t="str">
            <v>MN</v>
          </cell>
          <cell r="C1161" t="str">
            <v>Warroad International Memorial</v>
          </cell>
          <cell r="D1161" t="str">
            <v>RRT</v>
          </cell>
          <cell r="E1161" t="str">
            <v>11053.*A</v>
          </cell>
          <cell r="F1161" t="str">
            <v>27-0108</v>
          </cell>
          <cell r="G1161" t="str">
            <v>GA</v>
          </cell>
          <cell r="H1161" t="str">
            <v/>
          </cell>
          <cell r="I1161" t="str">
            <v xml:space="preserve"> 176189.300</v>
          </cell>
          <cell r="J1161" t="str">
            <v xml:space="preserve"> -343254.500</v>
          </cell>
          <cell r="K1161">
            <v>1</v>
          </cell>
          <cell r="L1161">
            <v>12</v>
          </cell>
          <cell r="M1161">
            <v>48.941472222222217</v>
          </cell>
          <cell r="N1161">
            <v>-95.348472222222227</v>
          </cell>
          <cell r="P1161" t="str">
            <v>GA</v>
          </cell>
          <cell r="Q1161">
            <v>1180</v>
          </cell>
          <cell r="R1161" t="str">
            <v>GA</v>
          </cell>
          <cell r="S1161" t="str">
            <v/>
          </cell>
          <cell r="T1161" t="str">
            <v>27-0108</v>
          </cell>
          <cell r="U1161" t="str">
            <v xml:space="preserve">GAGL </v>
          </cell>
          <cell r="V1161">
            <v>48.941472222222217</v>
          </cell>
          <cell r="W1161">
            <v>-95.348472222222227</v>
          </cell>
          <cell r="X1161">
            <v>1</v>
          </cell>
          <cell r="Y1161">
            <v>12</v>
          </cell>
          <cell r="Z1161">
            <v>1</v>
          </cell>
          <cell r="AA1161" t="str">
            <v xml:space="preserve"> GARRT MNWarroad International Memorial</v>
          </cell>
        </row>
        <row r="1162">
          <cell r="A1162" t="str">
            <v>GL</v>
          </cell>
          <cell r="B1162" t="str">
            <v>MN</v>
          </cell>
          <cell r="C1162" t="str">
            <v>Rochester Intl</v>
          </cell>
          <cell r="D1162" t="str">
            <v>RST</v>
          </cell>
          <cell r="E1162" t="str">
            <v>10950.1*A</v>
          </cell>
          <cell r="F1162" t="str">
            <v>27-0084</v>
          </cell>
          <cell r="G1162" t="str">
            <v>P</v>
          </cell>
          <cell r="H1162" t="str">
            <v>N</v>
          </cell>
          <cell r="I1162" t="str">
            <v xml:space="preserve"> 158069.800</v>
          </cell>
          <cell r="J1162" t="str">
            <v xml:space="preserve"> -333000.100</v>
          </cell>
          <cell r="K1162">
            <v>151250</v>
          </cell>
          <cell r="L1162">
            <v>63</v>
          </cell>
          <cell r="M1162">
            <v>43.908277777777776</v>
          </cell>
          <cell r="N1162">
            <v>-92.500027777777774</v>
          </cell>
          <cell r="P1162" t="str">
            <v>PR</v>
          </cell>
          <cell r="Q1162">
            <v>1181</v>
          </cell>
          <cell r="R1162" t="str">
            <v>PR</v>
          </cell>
          <cell r="S1162" t="str">
            <v/>
          </cell>
          <cell r="T1162" t="str">
            <v>27-0084</v>
          </cell>
          <cell r="U1162" t="str">
            <v>P GLN</v>
          </cell>
          <cell r="V1162">
            <v>43.908277777777776</v>
          </cell>
          <cell r="W1162">
            <v>-92.500027777777774</v>
          </cell>
          <cell r="X1162">
            <v>151250</v>
          </cell>
          <cell r="Y1162">
            <v>63</v>
          </cell>
          <cell r="Z1162">
            <v>1</v>
          </cell>
          <cell r="AA1162" t="str">
            <v>NP RST MNRochester Intl</v>
          </cell>
        </row>
        <row r="1163">
          <cell r="A1163" t="str">
            <v>GL</v>
          </cell>
          <cell r="B1163" t="str">
            <v>MN</v>
          </cell>
          <cell r="C1163" t="str">
            <v>Redwood Falls Muni</v>
          </cell>
          <cell r="D1163" t="str">
            <v>RWF</v>
          </cell>
          <cell r="E1163" t="str">
            <v>10938.*A</v>
          </cell>
          <cell r="F1163" t="str">
            <v>27-0083</v>
          </cell>
          <cell r="G1163" t="str">
            <v>GA</v>
          </cell>
          <cell r="H1163" t="str">
            <v/>
          </cell>
          <cell r="I1163" t="str">
            <v xml:space="preserve"> 160368.800</v>
          </cell>
          <cell r="J1163" t="str">
            <v xml:space="preserve"> -342295.200</v>
          </cell>
          <cell r="K1163">
            <v>0</v>
          </cell>
          <cell r="L1163">
            <v>0</v>
          </cell>
          <cell r="M1163">
            <v>44.546888888888887</v>
          </cell>
          <cell r="N1163">
            <v>-95.082000000000008</v>
          </cell>
          <cell r="P1163" t="str">
            <v>GA</v>
          </cell>
          <cell r="Q1163">
            <v>1182</v>
          </cell>
          <cell r="R1163" t="str">
            <v>GA</v>
          </cell>
          <cell r="S1163" t="str">
            <v/>
          </cell>
          <cell r="T1163" t="str">
            <v>27-0083</v>
          </cell>
          <cell r="U1163" t="str">
            <v xml:space="preserve">GAGL </v>
          </cell>
          <cell r="V1163">
            <v>44.546888888888887</v>
          </cell>
          <cell r="W1163">
            <v>-95.082000000000008</v>
          </cell>
          <cell r="X1163">
            <v>0</v>
          </cell>
          <cell r="Y1163">
            <v>0</v>
          </cell>
          <cell r="Z1163">
            <v>1</v>
          </cell>
          <cell r="AA1163" t="str">
            <v xml:space="preserve"> GARWF MNRedwood Falls Muni</v>
          </cell>
        </row>
        <row r="1164">
          <cell r="A1164" t="str">
            <v>GL</v>
          </cell>
          <cell r="B1164" t="str">
            <v>MN</v>
          </cell>
          <cell r="C1164" t="str">
            <v>Staples Muni</v>
          </cell>
          <cell r="D1164" t="str">
            <v>SAZ</v>
          </cell>
          <cell r="E1164" t="str">
            <v>11011.*A</v>
          </cell>
          <cell r="F1164" t="str">
            <v>27-0145</v>
          </cell>
          <cell r="G1164" t="str">
            <v>GA</v>
          </cell>
          <cell r="H1164" t="str">
            <v/>
          </cell>
          <cell r="I1164" t="str">
            <v xml:space="preserve"> 166971.166</v>
          </cell>
          <cell r="J1164" t="str">
            <v xml:space="preserve"> -341303.766</v>
          </cell>
          <cell r="K1164">
            <v>0</v>
          </cell>
          <cell r="L1164">
            <v>0</v>
          </cell>
          <cell r="M1164">
            <v>46.380879444444446</v>
          </cell>
          <cell r="N1164">
            <v>-94.806601666666666</v>
          </cell>
          <cell r="P1164" t="str">
            <v>GA</v>
          </cell>
          <cell r="Q1164">
            <v>1183</v>
          </cell>
          <cell r="R1164" t="str">
            <v>GA</v>
          </cell>
          <cell r="S1164" t="str">
            <v/>
          </cell>
          <cell r="T1164" t="str">
            <v>27-0145</v>
          </cell>
          <cell r="U1164" t="str">
            <v xml:space="preserve">GAGL </v>
          </cell>
          <cell r="V1164">
            <v>46.380879444444446</v>
          </cell>
          <cell r="W1164">
            <v>-94.806601666666666</v>
          </cell>
          <cell r="X1164">
            <v>0</v>
          </cell>
          <cell r="Y1164">
            <v>0</v>
          </cell>
          <cell r="Z1164">
            <v>1</v>
          </cell>
          <cell r="AA1164" t="str">
            <v xml:space="preserve"> GASAZ MNStaples Muni</v>
          </cell>
        </row>
        <row r="1165">
          <cell r="A1165" t="str">
            <v>GL</v>
          </cell>
          <cell r="B1165" t="str">
            <v>MN</v>
          </cell>
          <cell r="C1165" t="str">
            <v>Blue Earth Muni</v>
          </cell>
          <cell r="D1165" t="str">
            <v>SBU</v>
          </cell>
          <cell r="E1165" t="str">
            <v>10569.*A</v>
          </cell>
          <cell r="F1165" t="str">
            <v>27-0013</v>
          </cell>
          <cell r="G1165" t="str">
            <v>GA</v>
          </cell>
          <cell r="H1165" t="str">
            <v/>
          </cell>
          <cell r="I1165" t="str">
            <v xml:space="preserve"> 156943.238</v>
          </cell>
          <cell r="J1165" t="str">
            <v xml:space="preserve"> -338734.254</v>
          </cell>
          <cell r="K1165">
            <v>0</v>
          </cell>
          <cell r="L1165">
            <v>0</v>
          </cell>
          <cell r="M1165">
            <v>43.595343888888891</v>
          </cell>
          <cell r="N1165">
            <v>-94.092848333333336</v>
          </cell>
          <cell r="P1165" t="str">
            <v>GA</v>
          </cell>
          <cell r="Q1165">
            <v>1184</v>
          </cell>
          <cell r="R1165" t="str">
            <v>GA</v>
          </cell>
          <cell r="S1165" t="str">
            <v/>
          </cell>
          <cell r="T1165" t="str">
            <v>27-0013</v>
          </cell>
          <cell r="U1165" t="str">
            <v xml:space="preserve">GAGL </v>
          </cell>
          <cell r="V1165">
            <v>43.595343888888891</v>
          </cell>
          <cell r="W1165">
            <v>-94.092848333333336</v>
          </cell>
          <cell r="X1165">
            <v>0</v>
          </cell>
          <cell r="Y1165">
            <v>0</v>
          </cell>
          <cell r="Z1165">
            <v>1</v>
          </cell>
          <cell r="AA1165" t="str">
            <v xml:space="preserve"> GASBU MNBlue Earth Muni</v>
          </cell>
        </row>
        <row r="1166">
          <cell r="A1166" t="str">
            <v>GL</v>
          </cell>
          <cell r="B1166" t="str">
            <v>MN</v>
          </cell>
          <cell r="C1166" t="str">
            <v>South St Paul Muni-Fleming Fld</v>
          </cell>
          <cell r="D1166" t="str">
            <v>SGS</v>
          </cell>
          <cell r="E1166" t="str">
            <v>11001.*A</v>
          </cell>
          <cell r="F1166" t="str">
            <v>27-0093</v>
          </cell>
          <cell r="G1166" t="str">
            <v>R</v>
          </cell>
          <cell r="H1166" t="str">
            <v/>
          </cell>
          <cell r="I1166" t="str">
            <v xml:space="preserve"> 161485.700</v>
          </cell>
          <cell r="J1166" t="str">
            <v xml:space="preserve"> -334918.300</v>
          </cell>
          <cell r="K1166">
            <v>0</v>
          </cell>
          <cell r="L1166">
            <v>0</v>
          </cell>
          <cell r="M1166">
            <v>44.85713888888889</v>
          </cell>
          <cell r="N1166">
            <v>-93.032861111111103</v>
          </cell>
          <cell r="P1166" t="str">
            <v>RL</v>
          </cell>
          <cell r="Q1166">
            <v>1185</v>
          </cell>
          <cell r="R1166" t="str">
            <v>RL</v>
          </cell>
          <cell r="S1166" t="str">
            <v/>
          </cell>
          <cell r="T1166" t="str">
            <v>27-0093</v>
          </cell>
          <cell r="U1166" t="str">
            <v xml:space="preserve">R GL </v>
          </cell>
          <cell r="V1166">
            <v>44.85713888888889</v>
          </cell>
          <cell r="W1166">
            <v>-93.032861111111103</v>
          </cell>
          <cell r="X1166">
            <v>0</v>
          </cell>
          <cell r="Y1166">
            <v>0</v>
          </cell>
          <cell r="Z1166">
            <v>1</v>
          </cell>
          <cell r="AA1166" t="str">
            <v xml:space="preserve"> R SGS MNSouth St Paul Muni-Fleming Fld</v>
          </cell>
        </row>
        <row r="1167">
          <cell r="A1167" t="str">
            <v>GL</v>
          </cell>
          <cell r="B1167" t="str">
            <v>MN</v>
          </cell>
          <cell r="C1167" t="str">
            <v>St Cloud Rgnl</v>
          </cell>
          <cell r="D1167" t="str">
            <v>STC</v>
          </cell>
          <cell r="E1167" t="str">
            <v>10962.1*A</v>
          </cell>
          <cell r="F1167" t="str">
            <v>27-0095</v>
          </cell>
          <cell r="G1167" t="str">
            <v>P</v>
          </cell>
          <cell r="H1167" t="str">
            <v>N</v>
          </cell>
          <cell r="I1167" t="str">
            <v xml:space="preserve"> 163967.600</v>
          </cell>
          <cell r="J1167" t="str">
            <v xml:space="preserve"> -338615.600</v>
          </cell>
          <cell r="K1167">
            <v>20161</v>
          </cell>
          <cell r="L1167">
            <v>105</v>
          </cell>
          <cell r="M1167">
            <v>45.546555555555557</v>
          </cell>
          <cell r="N1167">
            <v>-94.059888888888878</v>
          </cell>
          <cell r="P1167" t="str">
            <v>PR</v>
          </cell>
          <cell r="Q1167">
            <v>1186</v>
          </cell>
          <cell r="R1167" t="str">
            <v>PR</v>
          </cell>
          <cell r="S1167" t="str">
            <v/>
          </cell>
          <cell r="T1167" t="str">
            <v>27-0095</v>
          </cell>
          <cell r="U1167" t="str">
            <v>P GLN</v>
          </cell>
          <cell r="V1167">
            <v>45.546555555555557</v>
          </cell>
          <cell r="W1167">
            <v>-94.059888888888878</v>
          </cell>
          <cell r="X1167">
            <v>20161</v>
          </cell>
          <cell r="Y1167">
            <v>105</v>
          </cell>
          <cell r="Z1167">
            <v>1</v>
          </cell>
          <cell r="AA1167" t="str">
            <v>NP STC MNSt Cloud Rgnl</v>
          </cell>
        </row>
        <row r="1168">
          <cell r="A1168" t="str">
            <v>GL</v>
          </cell>
          <cell r="B1168" t="str">
            <v>MN</v>
          </cell>
          <cell r="C1168" t="str">
            <v>St Paul Dwntwn Holman Fld</v>
          </cell>
          <cell r="D1168" t="str">
            <v>STP</v>
          </cell>
          <cell r="E1168" t="str">
            <v>10974.*A</v>
          </cell>
          <cell r="F1168" t="str">
            <v>27-0098</v>
          </cell>
          <cell r="G1168" t="str">
            <v>R</v>
          </cell>
          <cell r="H1168" t="str">
            <v/>
          </cell>
          <cell r="I1168" t="str">
            <v xml:space="preserve"> 161764.641</v>
          </cell>
          <cell r="J1168" t="str">
            <v xml:space="preserve"> -335017.233</v>
          </cell>
          <cell r="K1168">
            <v>2662</v>
          </cell>
          <cell r="L1168">
            <v>86</v>
          </cell>
          <cell r="M1168">
            <v>44.934622500000003</v>
          </cell>
          <cell r="N1168">
            <v>-93.060342500000004</v>
          </cell>
          <cell r="P1168" t="str">
            <v>RL</v>
          </cell>
          <cell r="Q1168">
            <v>1187</v>
          </cell>
          <cell r="R1168" t="str">
            <v>RL</v>
          </cell>
          <cell r="S1168" t="str">
            <v/>
          </cell>
          <cell r="T1168" t="str">
            <v>27-0098</v>
          </cell>
          <cell r="U1168" t="str">
            <v xml:space="preserve">R GL </v>
          </cell>
          <cell r="V1168">
            <v>44.934622500000003</v>
          </cell>
          <cell r="W1168">
            <v>-93.060342500000004</v>
          </cell>
          <cell r="X1168">
            <v>2662</v>
          </cell>
          <cell r="Y1168">
            <v>86</v>
          </cell>
          <cell r="Z1168">
            <v>1</v>
          </cell>
          <cell r="AA1168" t="str">
            <v xml:space="preserve"> R STP MNSt Paul Dwntwn Holman Fld</v>
          </cell>
        </row>
        <row r="1169">
          <cell r="A1169" t="str">
            <v>GL</v>
          </cell>
          <cell r="B1169" t="str">
            <v>MN</v>
          </cell>
          <cell r="C1169" t="str">
            <v>Tracy Muni</v>
          </cell>
          <cell r="D1169" t="str">
            <v>TKC</v>
          </cell>
          <cell r="E1169" t="str">
            <v>11028.5*A</v>
          </cell>
          <cell r="F1169" t="str">
            <v>27-0102</v>
          </cell>
          <cell r="G1169" t="str">
            <v>GA</v>
          </cell>
          <cell r="H1169" t="str">
            <v/>
          </cell>
          <cell r="I1169" t="str">
            <v xml:space="preserve"> 159296.811</v>
          </cell>
          <cell r="J1169" t="str">
            <v xml:space="preserve"> -344186.135</v>
          </cell>
          <cell r="K1169">
            <v>0</v>
          </cell>
          <cell r="L1169">
            <v>0</v>
          </cell>
          <cell r="M1169">
            <v>44.249114166666665</v>
          </cell>
          <cell r="N1169">
            <v>-95.607259722222224</v>
          </cell>
          <cell r="P1169" t="str">
            <v>GA</v>
          </cell>
          <cell r="Q1169">
            <v>1188</v>
          </cell>
          <cell r="R1169" t="str">
            <v>GA</v>
          </cell>
          <cell r="S1169" t="str">
            <v/>
          </cell>
          <cell r="T1169" t="str">
            <v>27-0102</v>
          </cell>
          <cell r="U1169" t="str">
            <v xml:space="preserve">GAGL </v>
          </cell>
          <cell r="V1169">
            <v>44.249114166666665</v>
          </cell>
          <cell r="W1169">
            <v>-95.607259722222224</v>
          </cell>
          <cell r="X1169">
            <v>0</v>
          </cell>
          <cell r="Y1169">
            <v>0</v>
          </cell>
          <cell r="Z1169">
            <v>1</v>
          </cell>
          <cell r="AA1169" t="str">
            <v xml:space="preserve"> GATKC MNTracy Muni</v>
          </cell>
        </row>
        <row r="1170">
          <cell r="A1170" t="str">
            <v>GL</v>
          </cell>
          <cell r="B1170" t="str">
            <v>MN</v>
          </cell>
          <cell r="C1170" t="str">
            <v>Dodge Ctr</v>
          </cell>
          <cell r="D1170" t="str">
            <v>TOB</v>
          </cell>
          <cell r="E1170" t="str">
            <v>10651.*A</v>
          </cell>
          <cell r="F1170" t="str">
            <v>27-0022</v>
          </cell>
          <cell r="G1170" t="str">
            <v>GA</v>
          </cell>
          <cell r="H1170" t="str">
            <v/>
          </cell>
          <cell r="I1170" t="str">
            <v xml:space="preserve"> 158464.900</v>
          </cell>
          <cell r="J1170" t="str">
            <v xml:space="preserve"> -334193.400</v>
          </cell>
          <cell r="K1170">
            <v>0</v>
          </cell>
          <cell r="L1170">
            <v>0</v>
          </cell>
          <cell r="M1170">
            <v>44.018027777777775</v>
          </cell>
          <cell r="N1170">
            <v>-92.831500000000005</v>
          </cell>
          <cell r="P1170" t="str">
            <v>GA</v>
          </cell>
          <cell r="Q1170">
            <v>1189</v>
          </cell>
          <cell r="R1170" t="str">
            <v>GA</v>
          </cell>
          <cell r="S1170" t="str">
            <v/>
          </cell>
          <cell r="T1170" t="str">
            <v>27-0022</v>
          </cell>
          <cell r="U1170" t="str">
            <v xml:space="preserve">GAGL </v>
          </cell>
          <cell r="V1170">
            <v>44.018027777777775</v>
          </cell>
          <cell r="W1170">
            <v>-92.831500000000005</v>
          </cell>
          <cell r="X1170">
            <v>0</v>
          </cell>
          <cell r="Y1170">
            <v>0</v>
          </cell>
          <cell r="Z1170">
            <v>1</v>
          </cell>
          <cell r="AA1170" t="str">
            <v xml:space="preserve"> GATOB MNDodge Ctr</v>
          </cell>
        </row>
        <row r="1171">
          <cell r="A1171" t="str">
            <v>GL</v>
          </cell>
          <cell r="B1171" t="str">
            <v>MN</v>
          </cell>
          <cell r="C1171" t="str">
            <v>Thief River Falls Rgnl</v>
          </cell>
          <cell r="D1171" t="str">
            <v>TVF</v>
          </cell>
          <cell r="E1171" t="str">
            <v>11024.*A</v>
          </cell>
          <cell r="F1171" t="str">
            <v>27-0100</v>
          </cell>
          <cell r="G1171" t="str">
            <v>CS</v>
          </cell>
          <cell r="H1171" t="str">
            <v/>
          </cell>
          <cell r="I1171" t="str">
            <v xml:space="preserve"> 173036.400</v>
          </cell>
          <cell r="J1171" t="str">
            <v xml:space="preserve"> -346266.000</v>
          </cell>
          <cell r="K1171">
            <v>3092</v>
          </cell>
          <cell r="L1171">
            <v>27</v>
          </cell>
          <cell r="M1171">
            <v>48.065666666666665</v>
          </cell>
          <cell r="N1171">
            <v>-96.185000000000002</v>
          </cell>
          <cell r="P1171" t="str">
            <v>CM</v>
          </cell>
          <cell r="Q1171">
            <v>1190</v>
          </cell>
          <cell r="R1171" t="str">
            <v>CM</v>
          </cell>
          <cell r="S1171" t="str">
            <v/>
          </cell>
          <cell r="T1171" t="str">
            <v>27-0100</v>
          </cell>
          <cell r="U1171" t="str">
            <v xml:space="preserve">CSGL </v>
          </cell>
          <cell r="V1171">
            <v>48.065666666666665</v>
          </cell>
          <cell r="W1171">
            <v>-96.185000000000002</v>
          </cell>
          <cell r="X1171">
            <v>3092</v>
          </cell>
          <cell r="Y1171">
            <v>27</v>
          </cell>
          <cell r="Z1171">
            <v>1</v>
          </cell>
          <cell r="AA1171" t="str">
            <v xml:space="preserve"> CSTVF MNThief River Falls Rgnl</v>
          </cell>
        </row>
        <row r="1172">
          <cell r="A1172" t="str">
            <v>GL</v>
          </cell>
          <cell r="B1172" t="str">
            <v>MN</v>
          </cell>
          <cell r="C1172" t="str">
            <v>Richard B Helgeson</v>
          </cell>
          <cell r="D1172" t="str">
            <v>TWM</v>
          </cell>
          <cell r="E1172" t="str">
            <v>11029.9*A</v>
          </cell>
          <cell r="F1172" t="str">
            <v>27-0103</v>
          </cell>
          <cell r="G1172" t="str">
            <v>GA</v>
          </cell>
          <cell r="H1172" t="str">
            <v/>
          </cell>
          <cell r="I1172" t="str">
            <v xml:space="preserve"> 169376.900</v>
          </cell>
          <cell r="J1172" t="str">
            <v xml:space="preserve"> -330282.800</v>
          </cell>
          <cell r="K1172">
            <v>0</v>
          </cell>
          <cell r="L1172">
            <v>0</v>
          </cell>
          <cell r="M1172">
            <v>47.049138888888891</v>
          </cell>
          <cell r="N1172">
            <v>-91.745222222222225</v>
          </cell>
          <cell r="P1172" t="str">
            <v>GA</v>
          </cell>
          <cell r="Q1172">
            <v>1191</v>
          </cell>
          <cell r="R1172" t="str">
            <v>GA</v>
          </cell>
          <cell r="S1172" t="str">
            <v/>
          </cell>
          <cell r="T1172" t="str">
            <v>27-0103</v>
          </cell>
          <cell r="U1172" t="str">
            <v xml:space="preserve">GAGL </v>
          </cell>
          <cell r="V1172">
            <v>47.049138888888891</v>
          </cell>
          <cell r="W1172">
            <v>-91.745222222222225</v>
          </cell>
          <cell r="X1172">
            <v>0</v>
          </cell>
          <cell r="Y1172">
            <v>0</v>
          </cell>
          <cell r="Z1172">
            <v>1</v>
          </cell>
          <cell r="AA1172" t="str">
            <v xml:space="preserve"> GATWM MNRichard B Helgeson</v>
          </cell>
        </row>
        <row r="1173">
          <cell r="A1173" t="str">
            <v>GL</v>
          </cell>
          <cell r="B1173" t="str">
            <v>MN</v>
          </cell>
          <cell r="C1173" t="str">
            <v>New Ulm Muni</v>
          </cell>
          <cell r="D1173" t="str">
            <v>ULM</v>
          </cell>
          <cell r="E1173" t="str">
            <v>10869.*A</v>
          </cell>
          <cell r="F1173" t="str">
            <v>27-0070</v>
          </cell>
          <cell r="G1173" t="str">
            <v>GA</v>
          </cell>
          <cell r="H1173" t="str">
            <v/>
          </cell>
          <cell r="I1173" t="str">
            <v xml:space="preserve"> 159551.100</v>
          </cell>
          <cell r="J1173" t="str">
            <v xml:space="preserve"> -340208.400</v>
          </cell>
          <cell r="K1173">
            <v>11</v>
          </cell>
          <cell r="L1173">
            <v>18</v>
          </cell>
          <cell r="M1173">
            <v>44.319749999999999</v>
          </cell>
          <cell r="N1173">
            <v>-94.50233333333334</v>
          </cell>
          <cell r="P1173" t="str">
            <v>GA</v>
          </cell>
          <cell r="Q1173">
            <v>1192</v>
          </cell>
          <cell r="R1173" t="str">
            <v>GA</v>
          </cell>
          <cell r="S1173" t="str">
            <v/>
          </cell>
          <cell r="T1173" t="str">
            <v>27-0070</v>
          </cell>
          <cell r="U1173" t="str">
            <v xml:space="preserve">GAGL </v>
          </cell>
          <cell r="V1173">
            <v>44.319749999999999</v>
          </cell>
          <cell r="W1173">
            <v>-94.50233333333334</v>
          </cell>
          <cell r="X1173">
            <v>11</v>
          </cell>
          <cell r="Y1173">
            <v>18</v>
          </cell>
          <cell r="Z1173">
            <v>1</v>
          </cell>
          <cell r="AA1173" t="str">
            <v xml:space="preserve"> GAULM MNNew Ulm Muni</v>
          </cell>
        </row>
        <row r="1174">
          <cell r="A1174" t="str">
            <v>GL</v>
          </cell>
          <cell r="B1174" t="str">
            <v>MN</v>
          </cell>
          <cell r="C1174" t="str">
            <v>Ortonville Muni-Martinson Fld</v>
          </cell>
          <cell r="D1174" t="str">
            <v>VVV</v>
          </cell>
          <cell r="E1174" t="str">
            <v>10885.*A</v>
          </cell>
          <cell r="F1174" t="str">
            <v>27-0073</v>
          </cell>
          <cell r="G1174" t="str">
            <v>GA</v>
          </cell>
          <cell r="H1174" t="str">
            <v/>
          </cell>
          <cell r="I1174" t="str">
            <v xml:space="preserve"> 163100.393</v>
          </cell>
          <cell r="J1174" t="str">
            <v xml:space="preserve"> -347127.922</v>
          </cell>
          <cell r="K1174">
            <v>142</v>
          </cell>
          <cell r="L1174">
            <v>3</v>
          </cell>
          <cell r="M1174">
            <v>45.305664722222225</v>
          </cell>
          <cell r="N1174">
            <v>-96.424422777777778</v>
          </cell>
          <cell r="P1174" t="str">
            <v>GA</v>
          </cell>
          <cell r="Q1174">
            <v>1193</v>
          </cell>
          <cell r="R1174" t="str">
            <v>GA</v>
          </cell>
          <cell r="S1174" t="str">
            <v/>
          </cell>
          <cell r="T1174" t="str">
            <v>27-0073</v>
          </cell>
          <cell r="U1174" t="str">
            <v xml:space="preserve">GAGL </v>
          </cell>
          <cell r="V1174">
            <v>45.305664722222225</v>
          </cell>
          <cell r="W1174">
            <v>-96.424422777777778</v>
          </cell>
          <cell r="X1174">
            <v>142</v>
          </cell>
          <cell r="Y1174">
            <v>3</v>
          </cell>
          <cell r="Z1174">
            <v>1</v>
          </cell>
          <cell r="AA1174" t="str">
            <v xml:space="preserve"> GAVVV MNOrtonville Muni-Martinson Fld</v>
          </cell>
        </row>
        <row r="1175">
          <cell r="A1175" t="str">
            <v>GL</v>
          </cell>
          <cell r="B1175" t="str">
            <v>MN</v>
          </cell>
          <cell r="C1175" t="str">
            <v>Longville Muni</v>
          </cell>
          <cell r="D1175" t="str">
            <v>XVG</v>
          </cell>
          <cell r="E1175" t="str">
            <v>10798.1*A</v>
          </cell>
          <cell r="F1175" t="str">
            <v>27-0050</v>
          </cell>
          <cell r="G1175" t="str">
            <v>GA</v>
          </cell>
          <cell r="H1175" t="str">
            <v/>
          </cell>
          <cell r="I1175" t="str">
            <v xml:space="preserve"> 169163.700</v>
          </cell>
          <cell r="J1175" t="str">
            <v xml:space="preserve"> -339133.100</v>
          </cell>
          <cell r="K1175">
            <v>0</v>
          </cell>
          <cell r="L1175">
            <v>0</v>
          </cell>
          <cell r="M1175">
            <v>46.989916666666673</v>
          </cell>
          <cell r="N1175">
            <v>-94.203638888888889</v>
          </cell>
          <cell r="P1175" t="str">
            <v>GA</v>
          </cell>
          <cell r="Q1175">
            <v>1194</v>
          </cell>
          <cell r="R1175" t="str">
            <v>GA</v>
          </cell>
          <cell r="S1175" t="str">
            <v/>
          </cell>
          <cell r="T1175" t="str">
            <v>27-0050</v>
          </cell>
          <cell r="U1175" t="str">
            <v xml:space="preserve">GAGL </v>
          </cell>
          <cell r="V1175">
            <v>46.989916666666673</v>
          </cell>
          <cell r="W1175">
            <v>-94.203638888888889</v>
          </cell>
          <cell r="X1175">
            <v>0</v>
          </cell>
          <cell r="Y1175">
            <v>0</v>
          </cell>
          <cell r="Z1175">
            <v>1</v>
          </cell>
          <cell r="AA1175" t="str">
            <v xml:space="preserve"> GAXVG MNLongville Muni</v>
          </cell>
        </row>
        <row r="1176">
          <cell r="A1176" t="str">
            <v>GL</v>
          </cell>
          <cell r="B1176" t="str">
            <v>MN</v>
          </cell>
          <cell r="C1176" t="str">
            <v>Walker Muni</v>
          </cell>
          <cell r="D1176" t="str">
            <v>Y49</v>
          </cell>
          <cell r="E1176" t="str">
            <v>11051.*A</v>
          </cell>
          <cell r="F1176" t="str">
            <v>27-0151</v>
          </cell>
          <cell r="G1176" t="str">
            <v>GA</v>
          </cell>
          <cell r="H1176" t="str">
            <v/>
          </cell>
          <cell r="I1176" t="str">
            <v xml:space="preserve"> 169774.400</v>
          </cell>
          <cell r="J1176" t="str">
            <v xml:space="preserve"> -340723.500</v>
          </cell>
          <cell r="K1176">
            <v>0</v>
          </cell>
          <cell r="L1176">
            <v>0</v>
          </cell>
          <cell r="M1176">
            <v>47.159555555555556</v>
          </cell>
          <cell r="N1176">
            <v>-94.645416666666662</v>
          </cell>
          <cell r="P1176" t="str">
            <v>GA</v>
          </cell>
          <cell r="Q1176">
            <v>1195</v>
          </cell>
          <cell r="R1176" t="str">
            <v>GA</v>
          </cell>
          <cell r="S1176" t="str">
            <v/>
          </cell>
          <cell r="T1176" t="str">
            <v>27-0151</v>
          </cell>
          <cell r="U1176" t="str">
            <v xml:space="preserve">GAGL </v>
          </cell>
          <cell r="V1176">
            <v>47.159555555555556</v>
          </cell>
          <cell r="W1176">
            <v>-94.645416666666662</v>
          </cell>
          <cell r="X1176">
            <v>0</v>
          </cell>
          <cell r="Y1176">
            <v>0</v>
          </cell>
          <cell r="Z1176">
            <v>1</v>
          </cell>
          <cell r="AA1176" t="str">
            <v xml:space="preserve"> GAY49 MNWalker Muni</v>
          </cell>
        </row>
        <row r="1177">
          <cell r="A1177" t="str">
            <v>GL</v>
          </cell>
          <cell r="B1177" t="str">
            <v>MN</v>
          </cell>
          <cell r="C1177" t="str">
            <v>Elbow Lake Muni-Prairie</v>
          </cell>
          <cell r="D1177" t="str">
            <v>Y63</v>
          </cell>
          <cell r="E1177" t="str">
            <v>10665.*A</v>
          </cell>
          <cell r="F1177" t="str">
            <v>27-0026</v>
          </cell>
          <cell r="G1177" t="str">
            <v>GA</v>
          </cell>
          <cell r="H1177" t="str">
            <v/>
          </cell>
          <cell r="I1177" t="str">
            <v xml:space="preserve"> 165549.856</v>
          </cell>
          <cell r="J1177" t="str">
            <v xml:space="preserve"> -345571.195</v>
          </cell>
          <cell r="K1177">
            <v>0</v>
          </cell>
          <cell r="L1177">
            <v>0</v>
          </cell>
          <cell r="M1177">
            <v>45.986071111111109</v>
          </cell>
          <cell r="N1177">
            <v>-95.991998611111114</v>
          </cell>
          <cell r="P1177" t="str">
            <v>GA</v>
          </cell>
          <cell r="Q1177">
            <v>1196</v>
          </cell>
          <cell r="R1177" t="str">
            <v>GA</v>
          </cell>
          <cell r="S1177" t="str">
            <v/>
          </cell>
          <cell r="T1177" t="str">
            <v>27-0026</v>
          </cell>
          <cell r="U1177" t="str">
            <v xml:space="preserve">GAGL </v>
          </cell>
          <cell r="V1177">
            <v>45.986071111111109</v>
          </cell>
          <cell r="W1177">
            <v>-95.991998611111114</v>
          </cell>
          <cell r="X1177">
            <v>0</v>
          </cell>
          <cell r="Y1177">
            <v>0</v>
          </cell>
          <cell r="Z1177">
            <v>1</v>
          </cell>
          <cell r="AA1177" t="str">
            <v xml:space="preserve"> GAY63 MNElbow Lake Muni-Prairie</v>
          </cell>
        </row>
        <row r="1178">
          <cell r="A1178" t="str">
            <v>GL</v>
          </cell>
          <cell r="B1178" t="str">
            <v>ND</v>
          </cell>
          <cell r="C1178" t="str">
            <v>Rolla Muni</v>
          </cell>
          <cell r="D1178" t="str">
            <v>06D</v>
          </cell>
          <cell r="E1178" t="str">
            <v>17454.*A</v>
          </cell>
          <cell r="F1178" t="str">
            <v>38-0048</v>
          </cell>
          <cell r="G1178" t="str">
            <v>GA</v>
          </cell>
          <cell r="H1178" t="str">
            <v/>
          </cell>
          <cell r="I1178" t="str">
            <v xml:space="preserve"> 175983.900</v>
          </cell>
          <cell r="J1178" t="str">
            <v xml:space="preserve"> -358634.700</v>
          </cell>
          <cell r="K1178">
            <v>0</v>
          </cell>
          <cell r="L1178">
            <v>0</v>
          </cell>
          <cell r="M1178">
            <v>48.884416666666667</v>
          </cell>
          <cell r="N1178">
            <v>-99.620750000000001</v>
          </cell>
          <cell r="P1178" t="str">
            <v>GA</v>
          </cell>
          <cell r="Q1178">
            <v>1197</v>
          </cell>
          <cell r="R1178" t="str">
            <v>GA</v>
          </cell>
          <cell r="S1178" t="str">
            <v/>
          </cell>
          <cell r="T1178" t="str">
            <v>38-0048</v>
          </cell>
          <cell r="U1178" t="str">
            <v xml:space="preserve">GAGL </v>
          </cell>
          <cell r="V1178">
            <v>48.884416666666667</v>
          </cell>
          <cell r="W1178">
            <v>-99.620750000000001</v>
          </cell>
          <cell r="X1178">
            <v>0</v>
          </cell>
          <cell r="Y1178">
            <v>0</v>
          </cell>
          <cell r="Z1178">
            <v>1</v>
          </cell>
          <cell r="AA1178" t="str">
            <v xml:space="preserve"> GA06D NDRolla Muni</v>
          </cell>
        </row>
        <row r="1179">
          <cell r="A1179" t="str">
            <v>GL</v>
          </cell>
          <cell r="B1179" t="str">
            <v>ND</v>
          </cell>
          <cell r="C1179" t="str">
            <v>Stanley Muni</v>
          </cell>
          <cell r="D1179" t="str">
            <v>08D</v>
          </cell>
          <cell r="E1179" t="str">
            <v>17463.01*A</v>
          </cell>
          <cell r="F1179" t="str">
            <v>38-0050</v>
          </cell>
          <cell r="G1179" t="str">
            <v>GA</v>
          </cell>
          <cell r="H1179" t="str">
            <v/>
          </cell>
          <cell r="I1179" t="str">
            <v xml:space="preserve"> 173882.875</v>
          </cell>
          <cell r="J1179" t="str">
            <v xml:space="preserve"> -368662.865</v>
          </cell>
          <cell r="K1179">
            <v>0</v>
          </cell>
          <cell r="L1179">
            <v>0</v>
          </cell>
          <cell r="M1179">
            <v>48.300798611111112</v>
          </cell>
          <cell r="N1179">
            <v>-102.40635138888888</v>
          </cell>
          <cell r="P1179" t="str">
            <v>GA</v>
          </cell>
          <cell r="Q1179">
            <v>1198</v>
          </cell>
          <cell r="R1179" t="str">
            <v>GA</v>
          </cell>
          <cell r="S1179" t="str">
            <v/>
          </cell>
          <cell r="T1179" t="str">
            <v>38-0050</v>
          </cell>
          <cell r="U1179" t="str">
            <v xml:space="preserve">GAGL </v>
          </cell>
          <cell r="V1179">
            <v>48.300798611111112</v>
          </cell>
          <cell r="W1179">
            <v>-102.40635138888888</v>
          </cell>
          <cell r="X1179">
            <v>0</v>
          </cell>
          <cell r="Y1179">
            <v>0</v>
          </cell>
          <cell r="Z1179">
            <v>1</v>
          </cell>
          <cell r="AA1179" t="str">
            <v xml:space="preserve"> GA08D NDStanley Muni</v>
          </cell>
        </row>
        <row r="1180">
          <cell r="A1180" t="str">
            <v>GL</v>
          </cell>
          <cell r="B1180" t="str">
            <v>ND</v>
          </cell>
          <cell r="C1180" t="str">
            <v>Beach</v>
          </cell>
          <cell r="D1180" t="str">
            <v>20U</v>
          </cell>
          <cell r="E1180" t="str">
            <v>17256.1*A</v>
          </cell>
          <cell r="F1180" t="str">
            <v>38-0002</v>
          </cell>
          <cell r="G1180" t="str">
            <v>GA</v>
          </cell>
          <cell r="H1180" t="str">
            <v/>
          </cell>
          <cell r="I1180" t="str">
            <v xml:space="preserve"> 168930.600</v>
          </cell>
          <cell r="J1180" t="str">
            <v xml:space="preserve"> -374335.400</v>
          </cell>
          <cell r="K1180">
            <v>0</v>
          </cell>
          <cell r="L1180">
            <v>0</v>
          </cell>
          <cell r="M1180">
            <v>46.925166666666669</v>
          </cell>
          <cell r="N1180">
            <v>-103.98205555555556</v>
          </cell>
          <cell r="P1180" t="str">
            <v>GA</v>
          </cell>
          <cell r="Q1180">
            <v>1199</v>
          </cell>
          <cell r="R1180" t="str">
            <v>GA</v>
          </cell>
          <cell r="S1180" t="str">
            <v/>
          </cell>
          <cell r="T1180" t="str">
            <v>38-0002</v>
          </cell>
          <cell r="U1180" t="str">
            <v xml:space="preserve">GAGL </v>
          </cell>
          <cell r="V1180">
            <v>46.925166666666669</v>
          </cell>
          <cell r="W1180">
            <v>-103.98205555555556</v>
          </cell>
          <cell r="X1180">
            <v>0</v>
          </cell>
          <cell r="Y1180">
            <v>0</v>
          </cell>
          <cell r="Z1180">
            <v>1</v>
          </cell>
          <cell r="AA1180" t="str">
            <v xml:space="preserve"> GA20U NDBeach</v>
          </cell>
        </row>
        <row r="1181">
          <cell r="A1181" t="str">
            <v>GL</v>
          </cell>
          <cell r="B1181" t="str">
            <v>ND</v>
          </cell>
          <cell r="C1181" t="str">
            <v>Cavalier Muni</v>
          </cell>
          <cell r="D1181" t="str">
            <v>2C8</v>
          </cell>
          <cell r="E1181" t="str">
            <v>17285.*A</v>
          </cell>
          <cell r="F1181" t="str">
            <v>38-0008</v>
          </cell>
          <cell r="G1181" t="str">
            <v>GA</v>
          </cell>
          <cell r="H1181" t="str">
            <v/>
          </cell>
          <cell r="I1181" t="str">
            <v xml:space="preserve"> 175621.400</v>
          </cell>
          <cell r="J1181" t="str">
            <v xml:space="preserve"> -351475.100</v>
          </cell>
          <cell r="K1181">
            <v>0</v>
          </cell>
          <cell r="L1181">
            <v>0</v>
          </cell>
          <cell r="M1181">
            <v>48.783722222222224</v>
          </cell>
          <cell r="N1181">
            <v>-97.631972222222217</v>
          </cell>
          <cell r="P1181" t="str">
            <v>GA</v>
          </cell>
          <cell r="Q1181">
            <v>1200</v>
          </cell>
          <cell r="R1181" t="str">
            <v>GA</v>
          </cell>
          <cell r="S1181" t="str">
            <v/>
          </cell>
          <cell r="T1181" t="str">
            <v>38-0008</v>
          </cell>
          <cell r="U1181" t="str">
            <v xml:space="preserve">GAGL </v>
          </cell>
          <cell r="V1181">
            <v>48.783722222222224</v>
          </cell>
          <cell r="W1181">
            <v>-97.631972222222217</v>
          </cell>
          <cell r="X1181">
            <v>0</v>
          </cell>
          <cell r="Y1181">
            <v>0</v>
          </cell>
          <cell r="Z1181">
            <v>1</v>
          </cell>
          <cell r="AA1181" t="str">
            <v xml:space="preserve"> GA2C8 NDCavalier Muni</v>
          </cell>
        </row>
        <row r="1182">
          <cell r="A1182" t="str">
            <v>GL</v>
          </cell>
          <cell r="B1182" t="str">
            <v>ND</v>
          </cell>
          <cell r="C1182" t="str">
            <v>Oakes Muni</v>
          </cell>
          <cell r="D1182" t="str">
            <v>2D5</v>
          </cell>
          <cell r="E1182" t="str">
            <v>17435.2*A</v>
          </cell>
          <cell r="F1182" t="str">
            <v>38-0044</v>
          </cell>
          <cell r="G1182" t="str">
            <v>GA</v>
          </cell>
          <cell r="H1182" t="str">
            <v/>
          </cell>
          <cell r="I1182" t="str">
            <v xml:space="preserve"> 166223.214</v>
          </cell>
          <cell r="J1182" t="str">
            <v xml:space="preserve"> -353087.603</v>
          </cell>
          <cell r="K1182">
            <v>0</v>
          </cell>
          <cell r="L1182">
            <v>0</v>
          </cell>
          <cell r="M1182">
            <v>46.173115000000003</v>
          </cell>
          <cell r="N1182">
            <v>-98.079889722222219</v>
          </cell>
          <cell r="P1182" t="str">
            <v>GA</v>
          </cell>
          <cell r="Q1182">
            <v>1201</v>
          </cell>
          <cell r="R1182" t="str">
            <v>GA</v>
          </cell>
          <cell r="S1182" t="str">
            <v/>
          </cell>
          <cell r="T1182" t="str">
            <v>38-0044</v>
          </cell>
          <cell r="U1182" t="str">
            <v xml:space="preserve">GAGL </v>
          </cell>
          <cell r="V1182">
            <v>46.173115000000003</v>
          </cell>
          <cell r="W1182">
            <v>-98.079889722222219</v>
          </cell>
          <cell r="X1182">
            <v>0</v>
          </cell>
          <cell r="Y1182">
            <v>0</v>
          </cell>
          <cell r="Z1182">
            <v>1</v>
          </cell>
          <cell r="AA1182" t="str">
            <v xml:space="preserve"> GA2D5 NDOakes Muni</v>
          </cell>
        </row>
        <row r="1183">
          <cell r="A1183" t="str">
            <v>GL</v>
          </cell>
          <cell r="B1183" t="str">
            <v>ND</v>
          </cell>
          <cell r="C1183" t="str">
            <v>Hillsboro Muni</v>
          </cell>
          <cell r="D1183" t="str">
            <v>3H4</v>
          </cell>
          <cell r="E1183" t="str">
            <v>17362.12*A</v>
          </cell>
          <cell r="F1183" t="str">
            <v>38-0062</v>
          </cell>
          <cell r="G1183" t="str">
            <v>GA</v>
          </cell>
          <cell r="H1183" t="str">
            <v/>
          </cell>
          <cell r="I1183" t="str">
            <v xml:space="preserve"> 170493.868</v>
          </cell>
          <cell r="J1183" t="str">
            <v xml:space="preserve"> -349417.499</v>
          </cell>
          <cell r="K1183">
            <v>0</v>
          </cell>
          <cell r="L1183">
            <v>0</v>
          </cell>
          <cell r="M1183">
            <v>47.359407777777776</v>
          </cell>
          <cell r="N1183">
            <v>-97.060416388888896</v>
          </cell>
          <cell r="P1183" t="str">
            <v>GA</v>
          </cell>
          <cell r="Q1183">
            <v>1202</v>
          </cell>
          <cell r="R1183" t="str">
            <v>GA</v>
          </cell>
          <cell r="S1183" t="str">
            <v/>
          </cell>
          <cell r="T1183" t="str">
            <v>38-0062</v>
          </cell>
          <cell r="U1183" t="str">
            <v xml:space="preserve">GAGL </v>
          </cell>
          <cell r="V1183">
            <v>47.359407777777776</v>
          </cell>
          <cell r="W1183">
            <v>-97.060416388888896</v>
          </cell>
          <cell r="X1183">
            <v>0</v>
          </cell>
          <cell r="Y1183">
            <v>0</v>
          </cell>
          <cell r="Z1183">
            <v>1</v>
          </cell>
          <cell r="AA1183" t="str">
            <v xml:space="preserve"> GA3H4 NDHillsboro Muni</v>
          </cell>
        </row>
        <row r="1184">
          <cell r="A1184" t="str">
            <v>GL</v>
          </cell>
          <cell r="B1184" t="str">
            <v>ND</v>
          </cell>
          <cell r="C1184" t="str">
            <v>Mott Muni</v>
          </cell>
          <cell r="D1184" t="str">
            <v>3P3</v>
          </cell>
          <cell r="E1184" t="str">
            <v>17426.*A</v>
          </cell>
          <cell r="F1184" t="str">
            <v>38-0039</v>
          </cell>
          <cell r="G1184" t="str">
            <v>GA</v>
          </cell>
          <cell r="H1184" t="str">
            <v/>
          </cell>
          <cell r="I1184" t="str">
            <v xml:space="preserve"> 166892.991</v>
          </cell>
          <cell r="J1184" t="str">
            <v xml:space="preserve"> -368381.684</v>
          </cell>
          <cell r="K1184">
            <v>0</v>
          </cell>
          <cell r="L1184">
            <v>0</v>
          </cell>
          <cell r="M1184">
            <v>46.359164166666666</v>
          </cell>
          <cell r="N1184">
            <v>-102.32824555555555</v>
          </cell>
          <cell r="P1184" t="str">
            <v>GA</v>
          </cell>
          <cell r="Q1184">
            <v>1203</v>
          </cell>
          <cell r="R1184" t="str">
            <v>GA</v>
          </cell>
          <cell r="S1184" t="str">
            <v/>
          </cell>
          <cell r="T1184" t="str">
            <v>38-0039</v>
          </cell>
          <cell r="U1184" t="str">
            <v xml:space="preserve">GAGL </v>
          </cell>
          <cell r="V1184">
            <v>46.359164166666666</v>
          </cell>
          <cell r="W1184">
            <v>-102.32824555555555</v>
          </cell>
          <cell r="X1184">
            <v>0</v>
          </cell>
          <cell r="Y1184">
            <v>0</v>
          </cell>
          <cell r="Z1184">
            <v>1</v>
          </cell>
          <cell r="AA1184" t="str">
            <v xml:space="preserve"> GA3P3 NDMott Muni</v>
          </cell>
        </row>
        <row r="1185">
          <cell r="A1185" t="str">
            <v>GL</v>
          </cell>
          <cell r="B1185" t="str">
            <v>ND</v>
          </cell>
          <cell r="C1185" t="str">
            <v>Carrington Muni</v>
          </cell>
          <cell r="D1185" t="str">
            <v>46D</v>
          </cell>
          <cell r="E1185" t="str">
            <v>17280.*A</v>
          </cell>
          <cell r="F1185" t="str">
            <v>38-0076</v>
          </cell>
          <cell r="G1185" t="str">
            <v>GA</v>
          </cell>
          <cell r="H1185" t="str">
            <v/>
          </cell>
          <cell r="I1185" t="str">
            <v xml:space="preserve"> 170824.000</v>
          </cell>
          <cell r="J1185" t="str">
            <v xml:space="preserve"> -356944.800</v>
          </cell>
          <cell r="K1185">
            <v>0</v>
          </cell>
          <cell r="L1185">
            <v>0</v>
          </cell>
          <cell r="M1185">
            <v>47.451111111111111</v>
          </cell>
          <cell r="N1185">
            <v>-99.151333333333326</v>
          </cell>
          <cell r="P1185" t="str">
            <v>GA</v>
          </cell>
          <cell r="Q1185">
            <v>1204</v>
          </cell>
          <cell r="R1185" t="str">
            <v>GA</v>
          </cell>
          <cell r="S1185" t="str">
            <v/>
          </cell>
          <cell r="T1185" t="str">
            <v>38-0076</v>
          </cell>
          <cell r="U1185" t="str">
            <v xml:space="preserve">GAGL </v>
          </cell>
          <cell r="V1185">
            <v>47.451111111111111</v>
          </cell>
          <cell r="W1185">
            <v>-99.151333333333326</v>
          </cell>
          <cell r="X1185">
            <v>0</v>
          </cell>
          <cell r="Y1185">
            <v>0</v>
          </cell>
          <cell r="Z1185">
            <v>1</v>
          </cell>
          <cell r="AA1185" t="str">
            <v xml:space="preserve"> GA46D NDCarrington Muni</v>
          </cell>
        </row>
        <row r="1186">
          <cell r="A1186" t="str">
            <v>GL</v>
          </cell>
          <cell r="B1186" t="str">
            <v>ND</v>
          </cell>
          <cell r="C1186" t="str">
            <v>Ellendale Muni</v>
          </cell>
          <cell r="D1186" t="str">
            <v>4E7</v>
          </cell>
          <cell r="E1186" t="str">
            <v>17320.1*A</v>
          </cell>
          <cell r="F1186" t="str">
            <v>38-0016</v>
          </cell>
          <cell r="G1186" t="str">
            <v>GA</v>
          </cell>
          <cell r="H1186" t="str">
            <v/>
          </cell>
          <cell r="I1186" t="str">
            <v xml:space="preserve"> 165644.899</v>
          </cell>
          <cell r="J1186" t="str">
            <v xml:space="preserve"> -354646.364</v>
          </cell>
          <cell r="K1186">
            <v>0</v>
          </cell>
          <cell r="L1186">
            <v>0</v>
          </cell>
          <cell r="M1186">
            <v>46.012471944444442</v>
          </cell>
          <cell r="N1186">
            <v>-98.512878888888892</v>
          </cell>
          <cell r="P1186" t="str">
            <v>GA</v>
          </cell>
          <cell r="Q1186">
            <v>1205</v>
          </cell>
          <cell r="R1186" t="str">
            <v>GA</v>
          </cell>
          <cell r="S1186" t="str">
            <v/>
          </cell>
          <cell r="T1186" t="str">
            <v>38-0016</v>
          </cell>
          <cell r="U1186" t="str">
            <v xml:space="preserve">GAGL </v>
          </cell>
          <cell r="V1186">
            <v>46.012471944444442</v>
          </cell>
          <cell r="W1186">
            <v>-98.512878888888892</v>
          </cell>
          <cell r="X1186">
            <v>0</v>
          </cell>
          <cell r="Y1186">
            <v>0</v>
          </cell>
          <cell r="Z1186">
            <v>1</v>
          </cell>
          <cell r="AA1186" t="str">
            <v xml:space="preserve"> GA4E7 NDEllendale Muni</v>
          </cell>
        </row>
        <row r="1187">
          <cell r="A1187" t="str">
            <v>GL</v>
          </cell>
          <cell r="B1187" t="str">
            <v>ND</v>
          </cell>
          <cell r="C1187" t="str">
            <v>LaMoure Rott Muni</v>
          </cell>
          <cell r="D1187" t="str">
            <v>4F9</v>
          </cell>
          <cell r="E1187" t="str">
            <v>17381.7*A</v>
          </cell>
          <cell r="F1187" t="str">
            <v>38-0070</v>
          </cell>
          <cell r="G1187" t="str">
            <v>GA</v>
          </cell>
          <cell r="H1187" t="str">
            <v/>
          </cell>
          <cell r="I1187" t="str">
            <v xml:space="preserve"> 166847.888</v>
          </cell>
          <cell r="J1187" t="str">
            <v xml:space="preserve"> -353821.356</v>
          </cell>
          <cell r="K1187">
            <v>0</v>
          </cell>
          <cell r="L1187">
            <v>0</v>
          </cell>
          <cell r="M1187">
            <v>46.346635555555558</v>
          </cell>
          <cell r="N1187">
            <v>-98.283710000000013</v>
          </cell>
          <cell r="P1187" t="str">
            <v>GA</v>
          </cell>
          <cell r="Q1187">
            <v>1206</v>
          </cell>
          <cell r="R1187" t="str">
            <v>GA</v>
          </cell>
          <cell r="S1187" t="str">
            <v/>
          </cell>
          <cell r="T1187" t="str">
            <v>38-0070</v>
          </cell>
          <cell r="U1187" t="str">
            <v xml:space="preserve">GAGL </v>
          </cell>
          <cell r="V1187">
            <v>46.346635555555558</v>
          </cell>
          <cell r="W1187">
            <v>-98.283710000000013</v>
          </cell>
          <cell r="X1187">
            <v>0</v>
          </cell>
          <cell r="Y1187">
            <v>0</v>
          </cell>
          <cell r="Z1187">
            <v>1</v>
          </cell>
          <cell r="AA1187" t="str">
            <v xml:space="preserve"> GA4F9 NDLaMoure Rott Muni</v>
          </cell>
        </row>
        <row r="1188">
          <cell r="A1188" t="str">
            <v>GL</v>
          </cell>
          <cell r="B1188" t="str">
            <v>ND</v>
          </cell>
          <cell r="C1188" t="str">
            <v>Northwood Muni-Vince Fld</v>
          </cell>
          <cell r="D1188" t="str">
            <v>4V4</v>
          </cell>
          <cell r="E1188" t="str">
            <v>17434.3*A</v>
          </cell>
          <cell r="F1188" t="str">
            <v>38-0074</v>
          </cell>
          <cell r="G1188" t="str">
            <v>GA</v>
          </cell>
          <cell r="H1188" t="str">
            <v/>
          </cell>
          <cell r="I1188" t="str">
            <v xml:space="preserve"> 171807.240</v>
          </cell>
          <cell r="J1188" t="str">
            <v xml:space="preserve"> -351325.520</v>
          </cell>
          <cell r="K1188">
            <v>0</v>
          </cell>
          <cell r="L1188">
            <v>0</v>
          </cell>
          <cell r="M1188">
            <v>47.724233333333331</v>
          </cell>
          <cell r="N1188">
            <v>-97.59042222222223</v>
          </cell>
          <cell r="P1188" t="str">
            <v>GA</v>
          </cell>
          <cell r="Q1188">
            <v>1207</v>
          </cell>
          <cell r="R1188" t="str">
            <v>GA</v>
          </cell>
          <cell r="S1188" t="str">
            <v/>
          </cell>
          <cell r="T1188" t="str">
            <v>38-0074</v>
          </cell>
          <cell r="U1188" t="str">
            <v xml:space="preserve">GAGL </v>
          </cell>
          <cell r="V1188">
            <v>47.724233333333331</v>
          </cell>
          <cell r="W1188">
            <v>-97.59042222222223</v>
          </cell>
          <cell r="X1188">
            <v>0</v>
          </cell>
          <cell r="Y1188">
            <v>0</v>
          </cell>
          <cell r="Z1188">
            <v>1</v>
          </cell>
          <cell r="AA1188" t="str">
            <v xml:space="preserve"> GA4V4 NDNorthwood Muni-Vince Fld</v>
          </cell>
        </row>
        <row r="1189">
          <cell r="A1189" t="str">
            <v>GL</v>
          </cell>
          <cell r="B1189" t="str">
            <v>ND</v>
          </cell>
          <cell r="C1189" t="str">
            <v>Edgeley Muni</v>
          </cell>
          <cell r="D1189" t="str">
            <v>51D</v>
          </cell>
          <cell r="E1189" t="str">
            <v>17317.1*A</v>
          </cell>
          <cell r="F1189" t="str">
            <v>38-0079</v>
          </cell>
          <cell r="G1189" t="str">
            <v>GA</v>
          </cell>
          <cell r="H1189" t="str">
            <v/>
          </cell>
          <cell r="I1189" t="str">
            <v xml:space="preserve"> 166854.700</v>
          </cell>
          <cell r="J1189" t="str">
            <v xml:space="preserve"> -355445.300</v>
          </cell>
          <cell r="K1189">
            <v>0</v>
          </cell>
          <cell r="L1189">
            <v>0</v>
          </cell>
          <cell r="M1189">
            <v>46.348527777777782</v>
          </cell>
          <cell r="N1189">
            <v>-98.734805555555553</v>
          </cell>
          <cell r="P1189" t="str">
            <v>GA</v>
          </cell>
          <cell r="Q1189">
            <v>1208</v>
          </cell>
          <cell r="R1189" t="str">
            <v>GA</v>
          </cell>
          <cell r="S1189" t="str">
            <v/>
          </cell>
          <cell r="T1189" t="str">
            <v>38-0079</v>
          </cell>
          <cell r="U1189" t="str">
            <v xml:space="preserve">GAGL </v>
          </cell>
          <cell r="V1189">
            <v>46.348527777777782</v>
          </cell>
          <cell r="W1189">
            <v>-98.734805555555553</v>
          </cell>
          <cell r="X1189">
            <v>0</v>
          </cell>
          <cell r="Y1189">
            <v>0</v>
          </cell>
          <cell r="Z1189">
            <v>1</v>
          </cell>
          <cell r="AA1189" t="str">
            <v xml:space="preserve"> GA51D NDEdgeley Muni</v>
          </cell>
        </row>
        <row r="1190">
          <cell r="A1190" t="str">
            <v>GL</v>
          </cell>
          <cell r="B1190" t="str">
            <v>ND</v>
          </cell>
          <cell r="C1190" t="str">
            <v>Washburn Muni</v>
          </cell>
          <cell r="D1190" t="str">
            <v>5C8</v>
          </cell>
          <cell r="E1190" t="str">
            <v>17486.*A</v>
          </cell>
          <cell r="F1190" t="str">
            <v>38-0055</v>
          </cell>
          <cell r="G1190" t="str">
            <v>GA</v>
          </cell>
          <cell r="H1190" t="str">
            <v/>
          </cell>
          <cell r="I1190" t="str">
            <v xml:space="preserve"> 170470.980</v>
          </cell>
          <cell r="J1190" t="str">
            <v xml:space="preserve"> -363698.525</v>
          </cell>
          <cell r="K1190">
            <v>0</v>
          </cell>
          <cell r="L1190">
            <v>0</v>
          </cell>
          <cell r="M1190">
            <v>47.353050000000003</v>
          </cell>
          <cell r="N1190">
            <v>-101.02736805555556</v>
          </cell>
          <cell r="P1190" t="str">
            <v>GA</v>
          </cell>
          <cell r="Q1190">
            <v>1209</v>
          </cell>
          <cell r="R1190" t="str">
            <v>GA</v>
          </cell>
          <cell r="S1190" t="str">
            <v/>
          </cell>
          <cell r="T1190" t="str">
            <v>38-0055</v>
          </cell>
          <cell r="U1190" t="str">
            <v xml:space="preserve">GAGL </v>
          </cell>
          <cell r="V1190">
            <v>47.353050000000003</v>
          </cell>
          <cell r="W1190">
            <v>-101.02736805555556</v>
          </cell>
          <cell r="X1190">
            <v>0</v>
          </cell>
          <cell r="Y1190">
            <v>0</v>
          </cell>
          <cell r="Z1190">
            <v>1</v>
          </cell>
          <cell r="AA1190" t="str">
            <v xml:space="preserve"> GA5C8 NDWashburn Muni</v>
          </cell>
        </row>
        <row r="1191">
          <cell r="A1191" t="str">
            <v>GL</v>
          </cell>
          <cell r="B1191" t="str">
            <v>ND</v>
          </cell>
          <cell r="C1191" t="str">
            <v>Harvey Muni</v>
          </cell>
          <cell r="D1191" t="str">
            <v>5H4</v>
          </cell>
          <cell r="E1191" t="str">
            <v>17355.*A</v>
          </cell>
          <cell r="F1191" t="str">
            <v>38-0071</v>
          </cell>
          <cell r="G1191" t="str">
            <v>GA</v>
          </cell>
          <cell r="H1191" t="str">
            <v/>
          </cell>
          <cell r="I1191" t="str">
            <v xml:space="preserve"> 172048.400</v>
          </cell>
          <cell r="J1191" t="str">
            <v xml:space="preserve"> -359754.300</v>
          </cell>
          <cell r="K1191">
            <v>0</v>
          </cell>
          <cell r="L1191">
            <v>0</v>
          </cell>
          <cell r="M1191">
            <v>47.791222222222224</v>
          </cell>
          <cell r="N1191">
            <v>-99.931749999999994</v>
          </cell>
          <cell r="P1191" t="str">
            <v>GA</v>
          </cell>
          <cell r="Q1191">
            <v>1210</v>
          </cell>
          <cell r="R1191" t="str">
            <v>GA</v>
          </cell>
          <cell r="S1191" t="str">
            <v/>
          </cell>
          <cell r="T1191" t="str">
            <v>38-0071</v>
          </cell>
          <cell r="U1191" t="str">
            <v xml:space="preserve">GAGL </v>
          </cell>
          <cell r="V1191">
            <v>47.791222222222224</v>
          </cell>
          <cell r="W1191">
            <v>-99.931749999999994</v>
          </cell>
          <cell r="X1191">
            <v>0</v>
          </cell>
          <cell r="Y1191">
            <v>0</v>
          </cell>
          <cell r="Z1191">
            <v>1</v>
          </cell>
          <cell r="AA1191" t="str">
            <v xml:space="preserve"> GA5H4 NDHarvey Muni</v>
          </cell>
        </row>
        <row r="1192">
          <cell r="A1192" t="str">
            <v>GL</v>
          </cell>
          <cell r="B1192" t="str">
            <v>ND</v>
          </cell>
          <cell r="C1192" t="str">
            <v>Lakota Muni</v>
          </cell>
          <cell r="D1192" t="str">
            <v>5L0</v>
          </cell>
          <cell r="E1192" t="str">
            <v>17381.*A</v>
          </cell>
          <cell r="F1192" t="str">
            <v>38-0080</v>
          </cell>
          <cell r="G1192" t="str">
            <v>GA</v>
          </cell>
          <cell r="H1192" t="str">
            <v/>
          </cell>
          <cell r="I1192" t="str">
            <v xml:space="preserve"> 172904.100</v>
          </cell>
          <cell r="J1192" t="str">
            <v xml:space="preserve"> -353972.700</v>
          </cell>
          <cell r="K1192">
            <v>0</v>
          </cell>
          <cell r="L1192">
            <v>0</v>
          </cell>
          <cell r="M1192">
            <v>48.028916666666667</v>
          </cell>
          <cell r="N1192">
            <v>-98.325749999999999</v>
          </cell>
          <cell r="P1192" t="str">
            <v>GA</v>
          </cell>
          <cell r="Q1192">
            <v>1211</v>
          </cell>
          <cell r="R1192" t="str">
            <v>GA</v>
          </cell>
          <cell r="S1192" t="str">
            <v/>
          </cell>
          <cell r="T1192" t="str">
            <v>38-0080</v>
          </cell>
          <cell r="U1192" t="str">
            <v xml:space="preserve">GAGL </v>
          </cell>
          <cell r="V1192">
            <v>48.028916666666667</v>
          </cell>
          <cell r="W1192">
            <v>-98.325749999999999</v>
          </cell>
          <cell r="X1192">
            <v>0</v>
          </cell>
          <cell r="Y1192">
            <v>0</v>
          </cell>
          <cell r="Z1192">
            <v>1</v>
          </cell>
          <cell r="AA1192" t="str">
            <v xml:space="preserve"> GA5L0 NDLakota Muni</v>
          </cell>
        </row>
        <row r="1193">
          <cell r="A1193" t="str">
            <v>GL</v>
          </cell>
          <cell r="B1193" t="str">
            <v>ND</v>
          </cell>
          <cell r="C1193" t="str">
            <v>Casselton Robert Miller Rgnl</v>
          </cell>
          <cell r="D1193" t="str">
            <v>5N8</v>
          </cell>
          <cell r="E1193" t="str">
            <v>17284.1*A</v>
          </cell>
          <cell r="F1193" t="str">
            <v>38-0069</v>
          </cell>
          <cell r="G1193" t="str">
            <v>GA</v>
          </cell>
          <cell r="H1193" t="str">
            <v/>
          </cell>
          <cell r="I1193" t="str">
            <v xml:space="preserve"> 168674.200</v>
          </cell>
          <cell r="J1193" t="str">
            <v xml:space="preserve"> -349948.300</v>
          </cell>
          <cell r="K1193">
            <v>0</v>
          </cell>
          <cell r="L1193">
            <v>0</v>
          </cell>
          <cell r="M1193">
            <v>46.853944444444444</v>
          </cell>
          <cell r="N1193">
            <v>-97.207861111111114</v>
          </cell>
          <cell r="P1193" t="str">
            <v>GA</v>
          </cell>
          <cell r="Q1193">
            <v>1212</v>
          </cell>
          <cell r="R1193" t="str">
            <v>GA</v>
          </cell>
          <cell r="S1193" t="str">
            <v/>
          </cell>
          <cell r="T1193" t="str">
            <v>38-0069</v>
          </cell>
          <cell r="U1193" t="str">
            <v xml:space="preserve">GAGL </v>
          </cell>
          <cell r="V1193">
            <v>46.853944444444444</v>
          </cell>
          <cell r="W1193">
            <v>-97.207861111111114</v>
          </cell>
          <cell r="X1193">
            <v>0</v>
          </cell>
          <cell r="Y1193">
            <v>0</v>
          </cell>
          <cell r="Z1193">
            <v>1</v>
          </cell>
          <cell r="AA1193" t="str">
            <v xml:space="preserve"> GA5N8 NDCasselton Robert Miller Rgnl</v>
          </cell>
        </row>
        <row r="1194">
          <cell r="A1194" t="str">
            <v>GL</v>
          </cell>
          <cell r="B1194" t="str">
            <v>ND</v>
          </cell>
          <cell r="C1194" t="str">
            <v>Barnes Co Muni</v>
          </cell>
          <cell r="D1194" t="str">
            <v>6D8</v>
          </cell>
          <cell r="E1194" t="str">
            <v>17475.*A</v>
          </cell>
          <cell r="F1194" t="str">
            <v>38-0053</v>
          </cell>
          <cell r="G1194" t="str">
            <v>GA</v>
          </cell>
          <cell r="H1194" t="str">
            <v/>
          </cell>
          <cell r="I1194" t="str">
            <v xml:space="preserve"> 168988.266</v>
          </cell>
          <cell r="J1194" t="str">
            <v xml:space="preserve"> -352864.865</v>
          </cell>
          <cell r="K1194">
            <v>0</v>
          </cell>
          <cell r="L1194">
            <v>0</v>
          </cell>
          <cell r="M1194">
            <v>46.941185000000004</v>
          </cell>
          <cell r="N1194">
            <v>-98.018018055555558</v>
          </cell>
          <cell r="P1194" t="str">
            <v>GA</v>
          </cell>
          <cell r="Q1194">
            <v>1213</v>
          </cell>
          <cell r="R1194" t="str">
            <v>GA</v>
          </cell>
          <cell r="S1194" t="str">
            <v/>
          </cell>
          <cell r="T1194" t="str">
            <v>38-0053</v>
          </cell>
          <cell r="U1194" t="str">
            <v xml:space="preserve">GAGL </v>
          </cell>
          <cell r="V1194">
            <v>46.941185000000004</v>
          </cell>
          <cell r="W1194">
            <v>-98.018018055555558</v>
          </cell>
          <cell r="X1194">
            <v>0</v>
          </cell>
          <cell r="Y1194">
            <v>0</v>
          </cell>
          <cell r="Z1194">
            <v>1</v>
          </cell>
          <cell r="AA1194" t="str">
            <v xml:space="preserve"> GA6D8 NDBarnes Co Muni</v>
          </cell>
        </row>
        <row r="1195">
          <cell r="A1195" t="str">
            <v>GL</v>
          </cell>
          <cell r="B1195" t="str">
            <v>ND</v>
          </cell>
          <cell r="C1195" t="str">
            <v>Lisbon Muni</v>
          </cell>
          <cell r="D1195" t="str">
            <v>6L3</v>
          </cell>
          <cell r="E1195" t="str">
            <v>17394.1*A</v>
          </cell>
          <cell r="F1195" t="str">
            <v>38-0081</v>
          </cell>
          <cell r="G1195" t="str">
            <v>GA</v>
          </cell>
          <cell r="H1195" t="str">
            <v/>
          </cell>
          <cell r="I1195" t="str">
            <v xml:space="preserve"> 167208.200</v>
          </cell>
          <cell r="J1195" t="str">
            <v xml:space="preserve"> -351821.900</v>
          </cell>
          <cell r="K1195">
            <v>0</v>
          </cell>
          <cell r="L1195">
            <v>0</v>
          </cell>
          <cell r="M1195">
            <v>46.446722222222228</v>
          </cell>
          <cell r="N1195">
            <v>-97.728305555555565</v>
          </cell>
          <cell r="P1195" t="str">
            <v>GA</v>
          </cell>
          <cell r="Q1195">
            <v>1214</v>
          </cell>
          <cell r="R1195" t="str">
            <v>GA</v>
          </cell>
          <cell r="S1195" t="str">
            <v/>
          </cell>
          <cell r="T1195" t="str">
            <v>38-0081</v>
          </cell>
          <cell r="U1195" t="str">
            <v xml:space="preserve">GAGL </v>
          </cell>
          <cell r="V1195">
            <v>46.446722222222228</v>
          </cell>
          <cell r="W1195">
            <v>-97.728305555555565</v>
          </cell>
          <cell r="X1195">
            <v>0</v>
          </cell>
          <cell r="Y1195">
            <v>0</v>
          </cell>
          <cell r="Z1195">
            <v>1</v>
          </cell>
          <cell r="AA1195" t="str">
            <v xml:space="preserve"> GA6L3 NDLisbon Muni</v>
          </cell>
        </row>
        <row r="1196">
          <cell r="A1196" t="str">
            <v>GL</v>
          </cell>
          <cell r="B1196" t="str">
            <v>ND</v>
          </cell>
          <cell r="C1196" t="str">
            <v>Kenmare Muni</v>
          </cell>
          <cell r="D1196" t="str">
            <v>7K5</v>
          </cell>
          <cell r="E1196" t="str">
            <v>17371.1*A</v>
          </cell>
          <cell r="F1196" t="str">
            <v>38-0029</v>
          </cell>
          <cell r="G1196" t="str">
            <v>GA</v>
          </cell>
          <cell r="H1196" t="str">
            <v/>
          </cell>
          <cell r="I1196" t="str">
            <v xml:space="preserve"> 175203.298</v>
          </cell>
          <cell r="J1196" t="str">
            <v xml:space="preserve"> -367371.340</v>
          </cell>
          <cell r="K1196">
            <v>0</v>
          </cell>
          <cell r="L1196">
            <v>0</v>
          </cell>
          <cell r="M1196">
            <v>48.667582777777781</v>
          </cell>
          <cell r="N1196">
            <v>-102.04759444444446</v>
          </cell>
          <cell r="P1196" t="str">
            <v>GA</v>
          </cell>
          <cell r="Q1196">
            <v>1215</v>
          </cell>
          <cell r="R1196" t="str">
            <v>GA</v>
          </cell>
          <cell r="S1196" t="str">
            <v/>
          </cell>
          <cell r="T1196" t="str">
            <v>38-0029</v>
          </cell>
          <cell r="U1196" t="str">
            <v xml:space="preserve">GAGL </v>
          </cell>
          <cell r="V1196">
            <v>48.667582777777781</v>
          </cell>
          <cell r="W1196">
            <v>-102.04759444444446</v>
          </cell>
          <cell r="X1196">
            <v>0</v>
          </cell>
          <cell r="Y1196">
            <v>0</v>
          </cell>
          <cell r="Z1196">
            <v>1</v>
          </cell>
          <cell r="AA1196" t="str">
            <v xml:space="preserve"> GA7K5 NDKenmare Muni</v>
          </cell>
        </row>
        <row r="1197">
          <cell r="A1197" t="str">
            <v>GL</v>
          </cell>
          <cell r="B1197" t="str">
            <v>ND</v>
          </cell>
          <cell r="C1197" t="str">
            <v>Linton Muni</v>
          </cell>
          <cell r="D1197" t="str">
            <v>7L2</v>
          </cell>
          <cell r="E1197" t="str">
            <v>17392.*A</v>
          </cell>
          <cell r="F1197" t="str">
            <v>38-0033</v>
          </cell>
          <cell r="G1197" t="str">
            <v>GA</v>
          </cell>
          <cell r="H1197" t="str">
            <v/>
          </cell>
          <cell r="I1197" t="str">
            <v xml:space="preserve"> 166394.307</v>
          </cell>
          <cell r="J1197" t="str">
            <v xml:space="preserve"> -360884.246</v>
          </cell>
          <cell r="K1197">
            <v>0</v>
          </cell>
          <cell r="L1197">
            <v>0</v>
          </cell>
          <cell r="M1197">
            <v>46.220640833333334</v>
          </cell>
          <cell r="N1197">
            <v>-100.24562388888889</v>
          </cell>
          <cell r="P1197" t="str">
            <v>GA</v>
          </cell>
          <cell r="Q1197">
            <v>1216</v>
          </cell>
          <cell r="R1197" t="str">
            <v>GA</v>
          </cell>
          <cell r="S1197" t="str">
            <v/>
          </cell>
          <cell r="T1197" t="str">
            <v>38-0033</v>
          </cell>
          <cell r="U1197" t="str">
            <v xml:space="preserve">GAGL </v>
          </cell>
          <cell r="V1197">
            <v>46.220640833333334</v>
          </cell>
          <cell r="W1197">
            <v>-100.24562388888889</v>
          </cell>
          <cell r="X1197">
            <v>0</v>
          </cell>
          <cell r="Y1197">
            <v>0</v>
          </cell>
          <cell r="Z1197">
            <v>1</v>
          </cell>
          <cell r="AA1197" t="str">
            <v xml:space="preserve"> GA7L2 NDLinton Muni</v>
          </cell>
        </row>
        <row r="1198">
          <cell r="A1198" t="str">
            <v>GL</v>
          </cell>
          <cell r="B1198" t="str">
            <v>ND</v>
          </cell>
          <cell r="C1198" t="str">
            <v>Walhalla Muni</v>
          </cell>
          <cell r="D1198" t="str">
            <v>96D</v>
          </cell>
          <cell r="E1198" t="str">
            <v>17484.4*A</v>
          </cell>
          <cell r="F1198" t="str">
            <v>38-0063</v>
          </cell>
          <cell r="G1198" t="str">
            <v>GA</v>
          </cell>
          <cell r="H1198" t="str">
            <v/>
          </cell>
          <cell r="I1198" t="str">
            <v xml:space="preserve"> 176186.060</v>
          </cell>
          <cell r="J1198" t="str">
            <v xml:space="preserve"> -352449.990</v>
          </cell>
          <cell r="K1198">
            <v>0</v>
          </cell>
          <cell r="L1198">
            <v>0</v>
          </cell>
          <cell r="M1198">
            <v>48.940572222222222</v>
          </cell>
          <cell r="N1198">
            <v>-97.902774999999991</v>
          </cell>
          <cell r="P1198" t="str">
            <v>GA</v>
          </cell>
          <cell r="Q1198">
            <v>1217</v>
          </cell>
          <cell r="R1198" t="str">
            <v>GA</v>
          </cell>
          <cell r="S1198" t="str">
            <v/>
          </cell>
          <cell r="T1198" t="str">
            <v>38-0063</v>
          </cell>
          <cell r="U1198" t="str">
            <v xml:space="preserve">GAGL </v>
          </cell>
          <cell r="V1198">
            <v>48.940572222222222</v>
          </cell>
          <cell r="W1198">
            <v>-97.902774999999991</v>
          </cell>
          <cell r="X1198">
            <v>0</v>
          </cell>
          <cell r="Y1198">
            <v>0</v>
          </cell>
          <cell r="Z1198">
            <v>1</v>
          </cell>
          <cell r="AA1198" t="str">
            <v xml:space="preserve"> GA96D NDWalhalla Muni</v>
          </cell>
        </row>
        <row r="1199">
          <cell r="A1199" t="str">
            <v>GL</v>
          </cell>
          <cell r="B1199" t="str">
            <v>ND</v>
          </cell>
          <cell r="C1199" t="str">
            <v>Cando Muni</v>
          </cell>
          <cell r="D1199" t="str">
            <v>9D7</v>
          </cell>
          <cell r="E1199" t="str">
            <v>17279.1*A</v>
          </cell>
          <cell r="F1199" t="str">
            <v>38-0073</v>
          </cell>
          <cell r="G1199" t="str">
            <v>GA</v>
          </cell>
          <cell r="H1199" t="str">
            <v/>
          </cell>
          <cell r="I1199" t="str">
            <v xml:space="preserve"> 174528.100</v>
          </cell>
          <cell r="J1199" t="str">
            <v xml:space="preserve"> -357251.000</v>
          </cell>
          <cell r="K1199">
            <v>0</v>
          </cell>
          <cell r="L1199">
            <v>0</v>
          </cell>
          <cell r="M1199">
            <v>48.480027777777778</v>
          </cell>
          <cell r="N1199">
            <v>-99.236388888888882</v>
          </cell>
          <cell r="P1199" t="str">
            <v>GA</v>
          </cell>
          <cell r="Q1199">
            <v>1218</v>
          </cell>
          <cell r="R1199" t="str">
            <v>GA</v>
          </cell>
          <cell r="S1199" t="str">
            <v/>
          </cell>
          <cell r="T1199" t="str">
            <v>38-0073</v>
          </cell>
          <cell r="U1199" t="str">
            <v xml:space="preserve">GAGL </v>
          </cell>
          <cell r="V1199">
            <v>48.480027777777778</v>
          </cell>
          <cell r="W1199">
            <v>-99.236388888888882</v>
          </cell>
          <cell r="X1199">
            <v>0</v>
          </cell>
          <cell r="Y1199">
            <v>0</v>
          </cell>
          <cell r="Z1199">
            <v>1</v>
          </cell>
          <cell r="AA1199" t="str">
            <v xml:space="preserve"> GA9D7 NDCando Muni</v>
          </cell>
        </row>
        <row r="1200">
          <cell r="A1200" t="str">
            <v>GL</v>
          </cell>
          <cell r="B1200" t="str">
            <v>ND</v>
          </cell>
          <cell r="C1200" t="str">
            <v>Bismarck Muni</v>
          </cell>
          <cell r="D1200" t="str">
            <v>BIS</v>
          </cell>
          <cell r="E1200" t="str">
            <v>17265.*A</v>
          </cell>
          <cell r="F1200" t="str">
            <v>38-0003</v>
          </cell>
          <cell r="G1200" t="str">
            <v>P</v>
          </cell>
          <cell r="H1200" t="str">
            <v>N</v>
          </cell>
          <cell r="I1200" t="str">
            <v xml:space="preserve"> 168381.800</v>
          </cell>
          <cell r="J1200" t="str">
            <v xml:space="preserve"> -362684.700</v>
          </cell>
          <cell r="K1200">
            <v>178005</v>
          </cell>
          <cell r="L1200">
            <v>69</v>
          </cell>
          <cell r="M1200">
            <v>46.772722222222221</v>
          </cell>
          <cell r="N1200">
            <v>-100.74575</v>
          </cell>
          <cell r="P1200" t="str">
            <v>PR</v>
          </cell>
          <cell r="Q1200">
            <v>1219</v>
          </cell>
          <cell r="R1200" t="str">
            <v>PR</v>
          </cell>
          <cell r="S1200" t="str">
            <v/>
          </cell>
          <cell r="T1200" t="str">
            <v>38-0003</v>
          </cell>
          <cell r="U1200" t="str">
            <v>P GLN</v>
          </cell>
          <cell r="V1200">
            <v>46.772722222222221</v>
          </cell>
          <cell r="W1200">
            <v>-100.74575</v>
          </cell>
          <cell r="X1200">
            <v>178005</v>
          </cell>
          <cell r="Y1200">
            <v>69</v>
          </cell>
          <cell r="Z1200">
            <v>1</v>
          </cell>
          <cell r="AA1200" t="str">
            <v>NP BIS NDBismarck Muni</v>
          </cell>
        </row>
        <row r="1201">
          <cell r="A1201" t="str">
            <v>GL</v>
          </cell>
          <cell r="B1201" t="str">
            <v>ND</v>
          </cell>
          <cell r="C1201" t="str">
            <v>Bowman Muni</v>
          </cell>
          <cell r="D1201" t="str">
            <v>BPP</v>
          </cell>
          <cell r="E1201" t="str">
            <v>17271.*A</v>
          </cell>
          <cell r="F1201" t="str">
            <v>38-0005</v>
          </cell>
          <cell r="G1201" t="str">
            <v>GA</v>
          </cell>
          <cell r="H1201" t="str">
            <v/>
          </cell>
          <cell r="I1201" t="str">
            <v xml:space="preserve"> 166273.168</v>
          </cell>
          <cell r="J1201" t="str">
            <v xml:space="preserve"> -372341.090</v>
          </cell>
          <cell r="K1201">
            <v>0</v>
          </cell>
          <cell r="L1201">
            <v>0</v>
          </cell>
          <cell r="M1201">
            <v>46.186991111111112</v>
          </cell>
          <cell r="N1201">
            <v>-103.42808055555557</v>
          </cell>
          <cell r="P1201" t="str">
            <v>GA</v>
          </cell>
          <cell r="Q1201">
            <v>1220</v>
          </cell>
          <cell r="R1201" t="str">
            <v>GA</v>
          </cell>
          <cell r="S1201" t="str">
            <v/>
          </cell>
          <cell r="T1201" t="str">
            <v>38-0005</v>
          </cell>
          <cell r="U1201" t="str">
            <v xml:space="preserve">GAGL </v>
          </cell>
          <cell r="V1201">
            <v>46.186991111111112</v>
          </cell>
          <cell r="W1201">
            <v>-103.42808055555557</v>
          </cell>
          <cell r="X1201">
            <v>0</v>
          </cell>
          <cell r="Y1201">
            <v>0</v>
          </cell>
          <cell r="Z1201">
            <v>1</v>
          </cell>
          <cell r="AA1201" t="str">
            <v xml:space="preserve"> GABPP NDBowman Muni</v>
          </cell>
        </row>
        <row r="1202">
          <cell r="A1202" t="str">
            <v>GL</v>
          </cell>
          <cell r="B1202" t="str">
            <v>ND</v>
          </cell>
          <cell r="C1202" t="str">
            <v>Harry Stern</v>
          </cell>
          <cell r="D1202" t="str">
            <v>BWP</v>
          </cell>
          <cell r="E1202" t="str">
            <v>17484.1*A</v>
          </cell>
          <cell r="F1202" t="str">
            <v>38-0054</v>
          </cell>
          <cell r="G1202" t="str">
            <v>GA</v>
          </cell>
          <cell r="H1202" t="str">
            <v/>
          </cell>
          <cell r="I1202" t="str">
            <v xml:space="preserve"> 166479.458</v>
          </cell>
          <cell r="J1202" t="str">
            <v xml:space="preserve"> -347785.761</v>
          </cell>
          <cell r="K1202">
            <v>0</v>
          </cell>
          <cell r="L1202">
            <v>0</v>
          </cell>
          <cell r="M1202">
            <v>46.24429388888889</v>
          </cell>
          <cell r="N1202">
            <v>-96.607155833333337</v>
          </cell>
          <cell r="P1202" t="str">
            <v>GA</v>
          </cell>
          <cell r="Q1202">
            <v>1221</v>
          </cell>
          <cell r="R1202" t="str">
            <v>GA</v>
          </cell>
          <cell r="S1202" t="str">
            <v/>
          </cell>
          <cell r="T1202" t="str">
            <v>38-0054</v>
          </cell>
          <cell r="U1202" t="str">
            <v xml:space="preserve">GAGL </v>
          </cell>
          <cell r="V1202">
            <v>46.24429388888889</v>
          </cell>
          <cell r="W1202">
            <v>-96.607155833333337</v>
          </cell>
          <cell r="X1202">
            <v>0</v>
          </cell>
          <cell r="Y1202">
            <v>0</v>
          </cell>
          <cell r="Z1202">
            <v>1</v>
          </cell>
          <cell r="AA1202" t="str">
            <v xml:space="preserve"> GABWP NDHarry Stern</v>
          </cell>
        </row>
        <row r="1203">
          <cell r="A1203" t="str">
            <v>GL</v>
          </cell>
          <cell r="B1203" t="str">
            <v>ND</v>
          </cell>
          <cell r="C1203" t="str">
            <v>Garrison Muni</v>
          </cell>
          <cell r="D1203" t="str">
            <v>D05</v>
          </cell>
          <cell r="E1203" t="str">
            <v>17337.2*A</v>
          </cell>
          <cell r="F1203" t="str">
            <v>38-0019</v>
          </cell>
          <cell r="G1203" t="str">
            <v>GA</v>
          </cell>
          <cell r="H1203" t="str">
            <v/>
          </cell>
          <cell r="I1203" t="str">
            <v xml:space="preserve"> 171561.400</v>
          </cell>
          <cell r="J1203" t="str">
            <v xml:space="preserve"> -365174.000</v>
          </cell>
          <cell r="K1203">
            <v>0</v>
          </cell>
          <cell r="L1203">
            <v>0</v>
          </cell>
          <cell r="M1203">
            <v>47.655944444444444</v>
          </cell>
          <cell r="N1203">
            <v>-101.43722222222222</v>
          </cell>
          <cell r="P1203" t="str">
            <v>GA</v>
          </cell>
          <cell r="Q1203">
            <v>1222</v>
          </cell>
          <cell r="R1203" t="str">
            <v>GA</v>
          </cell>
          <cell r="S1203" t="str">
            <v/>
          </cell>
          <cell r="T1203" t="str">
            <v>38-0019</v>
          </cell>
          <cell r="U1203" t="str">
            <v xml:space="preserve">GAGL </v>
          </cell>
          <cell r="V1203">
            <v>47.655944444444444</v>
          </cell>
          <cell r="W1203">
            <v>-101.43722222222222</v>
          </cell>
          <cell r="X1203">
            <v>0</v>
          </cell>
          <cell r="Y1203">
            <v>0</v>
          </cell>
          <cell r="Z1203">
            <v>1</v>
          </cell>
          <cell r="AA1203" t="str">
            <v xml:space="preserve"> GAD05 NDGarrison Muni</v>
          </cell>
        </row>
        <row r="1204">
          <cell r="A1204" t="str">
            <v>GL</v>
          </cell>
          <cell r="B1204" t="str">
            <v>ND</v>
          </cell>
          <cell r="C1204" t="str">
            <v>Bottineau Muni</v>
          </cell>
          <cell r="D1204" t="str">
            <v>D09</v>
          </cell>
          <cell r="E1204" t="str">
            <v>17268.1*A</v>
          </cell>
          <cell r="F1204" t="str">
            <v>38-0004</v>
          </cell>
          <cell r="G1204" t="str">
            <v>GA</v>
          </cell>
          <cell r="H1204" t="str">
            <v/>
          </cell>
          <cell r="I1204" t="str">
            <v xml:space="preserve"> 175789.900</v>
          </cell>
          <cell r="J1204" t="str">
            <v xml:space="preserve"> -361502.300</v>
          </cell>
          <cell r="K1204">
            <v>0</v>
          </cell>
          <cell r="L1204">
            <v>0</v>
          </cell>
          <cell r="M1204">
            <v>48.830527777777775</v>
          </cell>
          <cell r="N1204">
            <v>-100.41730555555556</v>
          </cell>
          <cell r="P1204" t="str">
            <v>GA</v>
          </cell>
          <cell r="Q1204">
            <v>1223</v>
          </cell>
          <cell r="R1204" t="str">
            <v>GA</v>
          </cell>
          <cell r="S1204" t="str">
            <v/>
          </cell>
          <cell r="T1204" t="str">
            <v>38-0004</v>
          </cell>
          <cell r="U1204" t="str">
            <v xml:space="preserve">GAGL </v>
          </cell>
          <cell r="V1204">
            <v>48.830527777777775</v>
          </cell>
          <cell r="W1204">
            <v>-100.41730555555556</v>
          </cell>
          <cell r="X1204">
            <v>0</v>
          </cell>
          <cell r="Y1204">
            <v>0</v>
          </cell>
          <cell r="Z1204">
            <v>1</v>
          </cell>
          <cell r="AA1204" t="str">
            <v xml:space="preserve"> GAD09 NDBottineau Muni</v>
          </cell>
        </row>
        <row r="1205">
          <cell r="A1205" t="str">
            <v>GL</v>
          </cell>
          <cell r="B1205" t="str">
            <v>ND</v>
          </cell>
          <cell r="C1205" t="str">
            <v>Crosby Muni</v>
          </cell>
          <cell r="D1205" t="str">
            <v>D50</v>
          </cell>
          <cell r="E1205" t="str">
            <v>17292.*A</v>
          </cell>
          <cell r="F1205" t="str">
            <v>38-0011</v>
          </cell>
          <cell r="G1205" t="str">
            <v>GA</v>
          </cell>
          <cell r="H1205" t="str">
            <v/>
          </cell>
          <cell r="I1205" t="str">
            <v xml:space="preserve"> 176142.656</v>
          </cell>
          <cell r="J1205" t="str">
            <v xml:space="preserve"> -371870.105</v>
          </cell>
          <cell r="K1205">
            <v>4</v>
          </cell>
          <cell r="L1205">
            <v>14</v>
          </cell>
          <cell r="M1205">
            <v>48.928515555555549</v>
          </cell>
          <cell r="N1205">
            <v>-103.29725138888888</v>
          </cell>
          <cell r="P1205" t="str">
            <v>GA</v>
          </cell>
          <cell r="Q1205">
            <v>1224</v>
          </cell>
          <cell r="R1205" t="str">
            <v>GA</v>
          </cell>
          <cell r="S1205" t="str">
            <v/>
          </cell>
          <cell r="T1205" t="str">
            <v>38-0011</v>
          </cell>
          <cell r="U1205" t="str">
            <v xml:space="preserve">GAGL </v>
          </cell>
          <cell r="V1205">
            <v>48.928515555555549</v>
          </cell>
          <cell r="W1205">
            <v>-103.29725138888888</v>
          </cell>
          <cell r="X1205">
            <v>4</v>
          </cell>
          <cell r="Y1205">
            <v>14</v>
          </cell>
          <cell r="Z1205">
            <v>1</v>
          </cell>
          <cell r="AA1205" t="str">
            <v xml:space="preserve"> GAD50 NDCrosby Muni</v>
          </cell>
        </row>
        <row r="1206">
          <cell r="A1206" t="str">
            <v>GL</v>
          </cell>
          <cell r="B1206" t="str">
            <v>ND</v>
          </cell>
          <cell r="C1206" t="str">
            <v>Robertson Fld</v>
          </cell>
          <cell r="D1206" t="str">
            <v>D55</v>
          </cell>
          <cell r="E1206" t="str">
            <v>17382.*A</v>
          </cell>
          <cell r="F1206" t="str">
            <v>38-0031</v>
          </cell>
          <cell r="G1206" t="str">
            <v>GA</v>
          </cell>
          <cell r="H1206" t="str">
            <v/>
          </cell>
          <cell r="I1206" t="str">
            <v xml:space="preserve"> 175511.300</v>
          </cell>
          <cell r="J1206" t="str">
            <v xml:space="preserve"> -354217.300</v>
          </cell>
          <cell r="K1206">
            <v>0</v>
          </cell>
          <cell r="L1206">
            <v>0</v>
          </cell>
          <cell r="M1206">
            <v>48.753138888888884</v>
          </cell>
          <cell r="N1206">
            <v>-98.393694444444435</v>
          </cell>
          <cell r="P1206" t="str">
            <v>GA</v>
          </cell>
          <cell r="Q1206">
            <v>1225</v>
          </cell>
          <cell r="R1206" t="str">
            <v>GA</v>
          </cell>
          <cell r="S1206" t="str">
            <v/>
          </cell>
          <cell r="T1206" t="str">
            <v>38-0031</v>
          </cell>
          <cell r="U1206" t="str">
            <v xml:space="preserve">GAGL </v>
          </cell>
          <cell r="V1206">
            <v>48.753138888888884</v>
          </cell>
          <cell r="W1206">
            <v>-98.393694444444435</v>
          </cell>
          <cell r="X1206">
            <v>0</v>
          </cell>
          <cell r="Y1206">
            <v>0</v>
          </cell>
          <cell r="Z1206">
            <v>1</v>
          </cell>
          <cell r="AA1206" t="str">
            <v xml:space="preserve"> GAD55 NDRobertson Fld</v>
          </cell>
        </row>
        <row r="1207">
          <cell r="A1207" t="str">
            <v>GL</v>
          </cell>
          <cell r="B1207" t="str">
            <v>ND</v>
          </cell>
          <cell r="C1207" t="str">
            <v>Glen Ullin Rgnl</v>
          </cell>
          <cell r="D1207" t="str">
            <v>D57</v>
          </cell>
          <cell r="E1207" t="str">
            <v>17340.*A</v>
          </cell>
          <cell r="F1207" t="str">
            <v>38-0020</v>
          </cell>
          <cell r="G1207" t="str">
            <v>GA</v>
          </cell>
          <cell r="H1207" t="str">
            <v/>
          </cell>
          <cell r="I1207" t="str">
            <v xml:space="preserve"> 168526.019</v>
          </cell>
          <cell r="J1207" t="str">
            <v xml:space="preserve"> -366696.560</v>
          </cell>
          <cell r="K1207">
            <v>0</v>
          </cell>
          <cell r="L1207">
            <v>0</v>
          </cell>
          <cell r="M1207">
            <v>46.812783055555556</v>
          </cell>
          <cell r="N1207">
            <v>-101.86015555555555</v>
          </cell>
          <cell r="P1207" t="str">
            <v>GA</v>
          </cell>
          <cell r="Q1207">
            <v>1226</v>
          </cell>
          <cell r="R1207" t="str">
            <v>GA</v>
          </cell>
          <cell r="S1207" t="str">
            <v/>
          </cell>
          <cell r="T1207" t="str">
            <v>38-0020</v>
          </cell>
          <cell r="U1207" t="str">
            <v xml:space="preserve">GAGL </v>
          </cell>
          <cell r="V1207">
            <v>46.812783055555556</v>
          </cell>
          <cell r="W1207">
            <v>-101.86015555555555</v>
          </cell>
          <cell r="X1207">
            <v>0</v>
          </cell>
          <cell r="Y1207">
            <v>0</v>
          </cell>
          <cell r="Z1207">
            <v>1</v>
          </cell>
          <cell r="AA1207" t="str">
            <v xml:space="preserve"> GAD57 NDGlen Ullin Rgnl</v>
          </cell>
        </row>
        <row r="1208">
          <cell r="A1208" t="str">
            <v>GL</v>
          </cell>
          <cell r="B1208" t="str">
            <v>ND</v>
          </cell>
          <cell r="C1208" t="str">
            <v>Tioga Muni</v>
          </cell>
          <cell r="D1208" t="str">
            <v>D60</v>
          </cell>
          <cell r="E1208" t="str">
            <v>17468.6*A</v>
          </cell>
          <cell r="F1208" t="str">
            <v>38-0051</v>
          </cell>
          <cell r="G1208" t="str">
            <v>GA</v>
          </cell>
          <cell r="H1208" t="str">
            <v/>
          </cell>
          <cell r="I1208" t="str">
            <v xml:space="preserve"> 174169.000</v>
          </cell>
          <cell r="J1208" t="str">
            <v xml:space="preserve"> -370430.500</v>
          </cell>
          <cell r="K1208">
            <v>0</v>
          </cell>
          <cell r="L1208">
            <v>0</v>
          </cell>
          <cell r="M1208">
            <v>48.380277777777778</v>
          </cell>
          <cell r="N1208">
            <v>-102.89736111111111</v>
          </cell>
          <cell r="P1208" t="str">
            <v>GA</v>
          </cell>
          <cell r="Q1208">
            <v>1227</v>
          </cell>
          <cell r="R1208" t="str">
            <v>GA</v>
          </cell>
          <cell r="S1208" t="str">
            <v/>
          </cell>
          <cell r="T1208" t="str">
            <v>38-0051</v>
          </cell>
          <cell r="U1208" t="str">
            <v xml:space="preserve">GAGL </v>
          </cell>
          <cell r="V1208">
            <v>48.380277777777778</v>
          </cell>
          <cell r="W1208">
            <v>-102.89736111111111</v>
          </cell>
          <cell r="X1208">
            <v>0</v>
          </cell>
          <cell r="Y1208">
            <v>0</v>
          </cell>
          <cell r="Z1208">
            <v>1</v>
          </cell>
          <cell r="AA1208" t="str">
            <v xml:space="preserve"> GAD60 NDTioga Muni</v>
          </cell>
        </row>
        <row r="1209">
          <cell r="A1209" t="str">
            <v>GL</v>
          </cell>
          <cell r="B1209" t="str">
            <v>ND</v>
          </cell>
          <cell r="C1209" t="str">
            <v>Dickinson-Roosevelt Rgnl</v>
          </cell>
          <cell r="D1209" t="str">
            <v>DIK</v>
          </cell>
          <cell r="E1209" t="str">
            <v>17304.*A</v>
          </cell>
          <cell r="F1209" t="str">
            <v>38-0013</v>
          </cell>
          <cell r="G1209" t="str">
            <v>CS</v>
          </cell>
          <cell r="H1209" t="str">
            <v/>
          </cell>
          <cell r="I1209" t="str">
            <v xml:space="preserve"> 168470.400</v>
          </cell>
          <cell r="J1209" t="str">
            <v xml:space="preserve"> -370086.700</v>
          </cell>
          <cell r="K1209">
            <v>9164</v>
          </cell>
          <cell r="L1209">
            <v>20</v>
          </cell>
          <cell r="M1209">
            <v>46.797333333333334</v>
          </cell>
          <cell r="N1209">
            <v>-102.80186111111111</v>
          </cell>
          <cell r="P1209" t="str">
            <v>CM</v>
          </cell>
          <cell r="Q1209">
            <v>1228</v>
          </cell>
          <cell r="R1209" t="str">
            <v>CM</v>
          </cell>
          <cell r="S1209" t="str">
            <v/>
          </cell>
          <cell r="T1209" t="str">
            <v>38-0013</v>
          </cell>
          <cell r="U1209" t="str">
            <v xml:space="preserve">CSGL </v>
          </cell>
          <cell r="V1209">
            <v>46.797333333333334</v>
          </cell>
          <cell r="W1209">
            <v>-102.80186111111111</v>
          </cell>
          <cell r="X1209">
            <v>9164</v>
          </cell>
          <cell r="Y1209">
            <v>20</v>
          </cell>
          <cell r="Z1209">
            <v>1</v>
          </cell>
          <cell r="AA1209" t="str">
            <v xml:space="preserve"> CSDIK NDDickinson-Roosevelt Rgnl</v>
          </cell>
        </row>
        <row r="1210">
          <cell r="A1210" t="str">
            <v>GL</v>
          </cell>
          <cell r="B1210" t="str">
            <v>ND</v>
          </cell>
          <cell r="C1210" t="str">
            <v>Devils Lake RGNL</v>
          </cell>
          <cell r="D1210" t="str">
            <v>DVL</v>
          </cell>
          <cell r="E1210" t="str">
            <v>17302.*A</v>
          </cell>
          <cell r="F1210" t="str">
            <v>38-0012</v>
          </cell>
          <cell r="G1210" t="str">
            <v>CS</v>
          </cell>
          <cell r="H1210" t="str">
            <v/>
          </cell>
          <cell r="I1210" t="str">
            <v xml:space="preserve"> 173212.500</v>
          </cell>
          <cell r="J1210" t="str">
            <v xml:space="preserve"> -356070.000</v>
          </cell>
          <cell r="K1210">
            <v>3216</v>
          </cell>
          <cell r="L1210">
            <v>36</v>
          </cell>
          <cell r="M1210">
            <v>48.114583333333336</v>
          </cell>
          <cell r="N1210">
            <v>-98.908333333333331</v>
          </cell>
          <cell r="P1210" t="str">
            <v>CM</v>
          </cell>
          <cell r="Q1210">
            <v>1229</v>
          </cell>
          <cell r="R1210" t="str">
            <v>CM</v>
          </cell>
          <cell r="S1210" t="str">
            <v/>
          </cell>
          <cell r="T1210" t="str">
            <v>38-0012</v>
          </cell>
          <cell r="U1210" t="str">
            <v xml:space="preserve">CSGL </v>
          </cell>
          <cell r="V1210">
            <v>48.114583333333336</v>
          </cell>
          <cell r="W1210">
            <v>-98.908333333333331</v>
          </cell>
          <cell r="X1210">
            <v>3216</v>
          </cell>
          <cell r="Y1210">
            <v>36</v>
          </cell>
          <cell r="Z1210">
            <v>1</v>
          </cell>
          <cell r="AA1210" t="str">
            <v xml:space="preserve"> CSDVL NDDevils Lake RGNL</v>
          </cell>
        </row>
        <row r="1211">
          <cell r="A1211" t="str">
            <v>GL</v>
          </cell>
          <cell r="B1211" t="str">
            <v>ND</v>
          </cell>
          <cell r="C1211" t="str">
            <v>Hector Intl</v>
          </cell>
          <cell r="D1211" t="str">
            <v>FAR</v>
          </cell>
          <cell r="E1211" t="str">
            <v>17328.*A</v>
          </cell>
          <cell r="F1211" t="str">
            <v>38-0017</v>
          </cell>
          <cell r="G1211" t="str">
            <v>P</v>
          </cell>
          <cell r="H1211" t="str">
            <v>N</v>
          </cell>
          <cell r="I1211" t="str">
            <v xml:space="preserve"> 168914.340</v>
          </cell>
          <cell r="J1211" t="str">
            <v xml:space="preserve"> -348536.750</v>
          </cell>
          <cell r="K1211">
            <v>326941</v>
          </cell>
          <cell r="L1211">
            <v>177</v>
          </cell>
          <cell r="M1211">
            <v>46.920650000000002</v>
          </cell>
          <cell r="N1211">
            <v>-96.815763888888895</v>
          </cell>
          <cell r="P1211" t="str">
            <v>PR</v>
          </cell>
          <cell r="Q1211">
            <v>1230</v>
          </cell>
          <cell r="R1211" t="str">
            <v>PR</v>
          </cell>
          <cell r="S1211" t="str">
            <v/>
          </cell>
          <cell r="T1211" t="str">
            <v>38-0017</v>
          </cell>
          <cell r="U1211" t="str">
            <v>P GLN</v>
          </cell>
          <cell r="V1211">
            <v>46.920650000000002</v>
          </cell>
          <cell r="W1211">
            <v>-96.815763888888895</v>
          </cell>
          <cell r="X1211">
            <v>326941</v>
          </cell>
          <cell r="Y1211">
            <v>177</v>
          </cell>
          <cell r="Z1211">
            <v>1</v>
          </cell>
          <cell r="AA1211" t="str">
            <v>NP FAR NDHector Intl</v>
          </cell>
        </row>
        <row r="1212">
          <cell r="A1212" t="str">
            <v>GL</v>
          </cell>
          <cell r="B1212" t="str">
            <v>ND</v>
          </cell>
          <cell r="C1212" t="str">
            <v>Hutson Fld</v>
          </cell>
          <cell r="D1212" t="str">
            <v>GAF</v>
          </cell>
          <cell r="E1212" t="str">
            <v>17347.*A</v>
          </cell>
          <cell r="F1212" t="str">
            <v>38-0021</v>
          </cell>
          <cell r="G1212" t="str">
            <v>GA</v>
          </cell>
          <cell r="H1212" t="str">
            <v/>
          </cell>
          <cell r="I1212" t="str">
            <v xml:space="preserve"> 174257.000</v>
          </cell>
          <cell r="J1212" t="str">
            <v xml:space="preserve"> -350535.400</v>
          </cell>
          <cell r="K1212">
            <v>0</v>
          </cell>
          <cell r="L1212">
            <v>0</v>
          </cell>
          <cell r="M1212">
            <v>48.404722222222219</v>
          </cell>
          <cell r="N1212">
            <v>-97.370944444444447</v>
          </cell>
          <cell r="P1212" t="str">
            <v>GA</v>
          </cell>
          <cell r="Q1212">
            <v>1231</v>
          </cell>
          <cell r="R1212" t="str">
            <v>GA</v>
          </cell>
          <cell r="S1212" t="str">
            <v/>
          </cell>
          <cell r="T1212" t="str">
            <v>38-0021</v>
          </cell>
          <cell r="U1212" t="str">
            <v xml:space="preserve">GAGL </v>
          </cell>
          <cell r="V1212">
            <v>48.404722222222219</v>
          </cell>
          <cell r="W1212">
            <v>-97.370944444444447</v>
          </cell>
          <cell r="X1212">
            <v>0</v>
          </cell>
          <cell r="Y1212">
            <v>0</v>
          </cell>
          <cell r="Z1212">
            <v>1</v>
          </cell>
          <cell r="AA1212" t="str">
            <v xml:space="preserve"> GAGAF NDHutson Fld</v>
          </cell>
        </row>
        <row r="1213">
          <cell r="A1213" t="str">
            <v>GL</v>
          </cell>
          <cell r="B1213" t="str">
            <v>ND</v>
          </cell>
          <cell r="C1213" t="str">
            <v>Grand Forks Intl</v>
          </cell>
          <cell r="D1213" t="str">
            <v>GFK</v>
          </cell>
          <cell r="E1213" t="str">
            <v>17349.1*A</v>
          </cell>
          <cell r="F1213" t="str">
            <v>38-0022</v>
          </cell>
          <cell r="G1213" t="str">
            <v>P</v>
          </cell>
          <cell r="H1213" t="str">
            <v>N</v>
          </cell>
          <cell r="I1213" t="str">
            <v xml:space="preserve"> 172610.160</v>
          </cell>
          <cell r="J1213" t="str">
            <v xml:space="preserve"> -349825.611</v>
          </cell>
          <cell r="K1213">
            <v>88093</v>
          </cell>
          <cell r="L1213">
            <v>106</v>
          </cell>
          <cell r="M1213">
            <v>47.947266666666671</v>
          </cell>
          <cell r="N1213">
            <v>-97.173780833333325</v>
          </cell>
          <cell r="P1213" t="str">
            <v>PR</v>
          </cell>
          <cell r="Q1213">
            <v>1232</v>
          </cell>
          <cell r="R1213" t="str">
            <v>PR</v>
          </cell>
          <cell r="S1213" t="str">
            <v/>
          </cell>
          <cell r="T1213" t="str">
            <v>38-0022</v>
          </cell>
          <cell r="U1213" t="str">
            <v>P GLN</v>
          </cell>
          <cell r="V1213">
            <v>47.947266666666671</v>
          </cell>
          <cell r="W1213">
            <v>-97.173780833333325</v>
          </cell>
          <cell r="X1213">
            <v>88093</v>
          </cell>
          <cell r="Y1213">
            <v>106</v>
          </cell>
          <cell r="Z1213">
            <v>1</v>
          </cell>
          <cell r="AA1213" t="str">
            <v>NP GFK NDGrand Forks Intl</v>
          </cell>
        </row>
        <row r="1214">
          <cell r="A1214" t="str">
            <v>GL</v>
          </cell>
          <cell r="B1214" t="str">
            <v>ND</v>
          </cell>
          <cell r="C1214" t="str">
            <v>Gwinner-Melroe Fld</v>
          </cell>
          <cell r="D1214" t="str">
            <v>GWR</v>
          </cell>
          <cell r="E1214" t="str">
            <v>17354.22*A</v>
          </cell>
          <cell r="F1214" t="str">
            <v>38-0023</v>
          </cell>
          <cell r="G1214" t="str">
            <v>GA</v>
          </cell>
          <cell r="H1214" t="str">
            <v/>
          </cell>
          <cell r="I1214" t="str">
            <v xml:space="preserve"> 166387.200</v>
          </cell>
          <cell r="J1214" t="str">
            <v xml:space="preserve"> -351516.500</v>
          </cell>
          <cell r="K1214">
            <v>149</v>
          </cell>
          <cell r="L1214">
            <v>13</v>
          </cell>
          <cell r="M1214">
            <v>46.218666666666671</v>
          </cell>
          <cell r="N1214">
            <v>-97.643472222222229</v>
          </cell>
          <cell r="P1214" t="str">
            <v>GA</v>
          </cell>
          <cell r="Q1214">
            <v>1233</v>
          </cell>
          <cell r="R1214" t="str">
            <v>GA</v>
          </cell>
          <cell r="S1214" t="str">
            <v/>
          </cell>
          <cell r="T1214" t="str">
            <v>38-0023</v>
          </cell>
          <cell r="U1214" t="str">
            <v xml:space="preserve">GAGL </v>
          </cell>
          <cell r="V1214">
            <v>46.218666666666671</v>
          </cell>
          <cell r="W1214">
            <v>-97.643472222222229</v>
          </cell>
          <cell r="X1214">
            <v>149</v>
          </cell>
          <cell r="Y1214">
            <v>13</v>
          </cell>
          <cell r="Z1214">
            <v>1</v>
          </cell>
          <cell r="AA1214" t="str">
            <v xml:space="preserve"> GAGWR NDGwinner-Melroe Fld</v>
          </cell>
        </row>
        <row r="1215">
          <cell r="A1215" t="str">
            <v>GL</v>
          </cell>
          <cell r="B1215" t="str">
            <v>ND</v>
          </cell>
          <cell r="C1215" t="str">
            <v>Mohall Muni</v>
          </cell>
          <cell r="D1215" t="str">
            <v>HBC</v>
          </cell>
          <cell r="E1215" t="str">
            <v>17421.*A</v>
          </cell>
          <cell r="F1215" t="str">
            <v>38-0038</v>
          </cell>
          <cell r="G1215" t="str">
            <v>GA</v>
          </cell>
          <cell r="H1215" t="str">
            <v/>
          </cell>
          <cell r="I1215" t="str">
            <v xml:space="preserve"> 175566.180</v>
          </cell>
          <cell r="J1215" t="str">
            <v xml:space="preserve"> -365533.183</v>
          </cell>
          <cell r="K1215">
            <v>0</v>
          </cell>
          <cell r="L1215">
            <v>0</v>
          </cell>
          <cell r="M1215">
            <v>48.768383333333333</v>
          </cell>
          <cell r="N1215">
            <v>-101.53699527777778</v>
          </cell>
          <cell r="P1215" t="str">
            <v>GA</v>
          </cell>
          <cell r="Q1215">
            <v>1234</v>
          </cell>
          <cell r="R1215" t="str">
            <v>GA</v>
          </cell>
          <cell r="S1215" t="str">
            <v/>
          </cell>
          <cell r="T1215" t="str">
            <v>38-0038</v>
          </cell>
          <cell r="U1215" t="str">
            <v xml:space="preserve">GAGL </v>
          </cell>
          <cell r="V1215">
            <v>48.768383333333333</v>
          </cell>
          <cell r="W1215">
            <v>-101.53699527777778</v>
          </cell>
          <cell r="X1215">
            <v>0</v>
          </cell>
          <cell r="Y1215">
            <v>0</v>
          </cell>
          <cell r="Z1215">
            <v>1</v>
          </cell>
          <cell r="AA1215" t="str">
            <v xml:space="preserve"> GAHBC NDMohall Muni</v>
          </cell>
        </row>
        <row r="1216">
          <cell r="A1216" t="str">
            <v>GL</v>
          </cell>
          <cell r="B1216" t="str">
            <v>ND</v>
          </cell>
          <cell r="C1216" t="str">
            <v>Hettinger Muni</v>
          </cell>
          <cell r="D1216" t="str">
            <v>HEI</v>
          </cell>
          <cell r="E1216" t="str">
            <v>17360.*A</v>
          </cell>
          <cell r="F1216" t="str">
            <v>38-0026</v>
          </cell>
          <cell r="G1216" t="str">
            <v>GA</v>
          </cell>
          <cell r="H1216" t="str">
            <v/>
          </cell>
          <cell r="I1216" t="str">
            <v xml:space="preserve"> 165653.800</v>
          </cell>
          <cell r="J1216" t="str">
            <v xml:space="preserve"> -369561.500</v>
          </cell>
          <cell r="K1216">
            <v>0</v>
          </cell>
          <cell r="L1216">
            <v>0</v>
          </cell>
          <cell r="M1216">
            <v>46.014944444444438</v>
          </cell>
          <cell r="N1216">
            <v>-102.65597222222222</v>
          </cell>
          <cell r="P1216" t="str">
            <v>GA</v>
          </cell>
          <cell r="Q1216">
            <v>1235</v>
          </cell>
          <cell r="R1216" t="str">
            <v>GA</v>
          </cell>
          <cell r="S1216" t="str">
            <v/>
          </cell>
          <cell r="T1216" t="str">
            <v>38-0026</v>
          </cell>
          <cell r="U1216" t="str">
            <v xml:space="preserve">GAGL </v>
          </cell>
          <cell r="V1216">
            <v>46.014944444444438</v>
          </cell>
          <cell r="W1216">
            <v>-102.65597222222222</v>
          </cell>
          <cell r="X1216">
            <v>0</v>
          </cell>
          <cell r="Y1216">
            <v>0</v>
          </cell>
          <cell r="Z1216">
            <v>1</v>
          </cell>
          <cell r="AA1216" t="str">
            <v xml:space="preserve"> GAHEI NDHettinger Muni</v>
          </cell>
        </row>
        <row r="1217">
          <cell r="A1217" t="str">
            <v>GL</v>
          </cell>
          <cell r="B1217" t="str">
            <v>ND</v>
          </cell>
          <cell r="C1217" t="str">
            <v>Mercer Co Rgnl</v>
          </cell>
          <cell r="D1217" t="str">
            <v>HZE</v>
          </cell>
          <cell r="E1217" t="str">
            <v>17357.1*A</v>
          </cell>
          <cell r="F1217" t="str">
            <v>38-0075</v>
          </cell>
          <cell r="G1217" t="str">
            <v>GA</v>
          </cell>
          <cell r="H1217" t="str">
            <v/>
          </cell>
          <cell r="I1217" t="str">
            <v xml:space="preserve"> 170243.800</v>
          </cell>
          <cell r="J1217" t="str">
            <v xml:space="preserve"> -365691.500</v>
          </cell>
          <cell r="K1217">
            <v>0</v>
          </cell>
          <cell r="L1217">
            <v>0</v>
          </cell>
          <cell r="M1217">
            <v>47.289944444444444</v>
          </cell>
          <cell r="N1217">
            <v>-101.58097222222223</v>
          </cell>
          <cell r="P1217" t="str">
            <v>GA</v>
          </cell>
          <cell r="Q1217">
            <v>1236</v>
          </cell>
          <cell r="R1217" t="str">
            <v>GA</v>
          </cell>
          <cell r="S1217" t="str">
            <v/>
          </cell>
          <cell r="T1217" t="str">
            <v>38-0075</v>
          </cell>
          <cell r="U1217" t="str">
            <v xml:space="preserve">GAGL </v>
          </cell>
          <cell r="V1217">
            <v>47.289944444444444</v>
          </cell>
          <cell r="W1217">
            <v>-101.58097222222223</v>
          </cell>
          <cell r="X1217">
            <v>0</v>
          </cell>
          <cell r="Y1217">
            <v>0</v>
          </cell>
          <cell r="Z1217">
            <v>1</v>
          </cell>
          <cell r="AA1217" t="str">
            <v xml:space="preserve"> GAHZE NDMercer Co Rgnl</v>
          </cell>
        </row>
        <row r="1218">
          <cell r="A1218" t="str">
            <v>GL</v>
          </cell>
          <cell r="B1218" t="str">
            <v>ND</v>
          </cell>
          <cell r="C1218" t="str">
            <v>Sloulin Fld Intl</v>
          </cell>
          <cell r="D1218" t="str">
            <v>ISN</v>
          </cell>
          <cell r="E1218" t="str">
            <v>17496.1*A</v>
          </cell>
          <cell r="F1218" t="str">
            <v>38-0058</v>
          </cell>
          <cell r="G1218" t="str">
            <v>P</v>
          </cell>
          <cell r="H1218" t="str">
            <v>N</v>
          </cell>
          <cell r="I1218" t="str">
            <v xml:space="preserve"> 173440.579</v>
          </cell>
          <cell r="J1218" t="str">
            <v xml:space="preserve"> -373112.448</v>
          </cell>
          <cell r="K1218">
            <v>12163</v>
          </cell>
          <cell r="L1218">
            <v>44</v>
          </cell>
          <cell r="M1218">
            <v>48.177938611111109</v>
          </cell>
          <cell r="N1218">
            <v>-103.64234666666665</v>
          </cell>
          <cell r="P1218" t="str">
            <v>PR</v>
          </cell>
          <cell r="Q1218">
            <v>1237</v>
          </cell>
          <cell r="R1218" t="str">
            <v>CM</v>
          </cell>
          <cell r="S1218" t="str">
            <v>ND</v>
          </cell>
          <cell r="T1218" t="str">
            <v>38-0058</v>
          </cell>
          <cell r="U1218" t="str">
            <v>P GLN</v>
          </cell>
          <cell r="V1218">
            <v>48.177938611111109</v>
          </cell>
          <cell r="W1218">
            <v>-103.64234666666665</v>
          </cell>
          <cell r="X1218">
            <v>12163</v>
          </cell>
          <cell r="Y1218">
            <v>44</v>
          </cell>
          <cell r="Z1218">
            <v>1</v>
          </cell>
          <cell r="AA1218" t="str">
            <v>NP ISN NDSloulin Fld Intl</v>
          </cell>
        </row>
        <row r="1219">
          <cell r="A1219" t="str">
            <v>GL</v>
          </cell>
          <cell r="B1219" t="str">
            <v>ND</v>
          </cell>
          <cell r="C1219" t="str">
            <v>Jamestown Rgnl</v>
          </cell>
          <cell r="D1219" t="str">
            <v>JMS</v>
          </cell>
          <cell r="E1219" t="str">
            <v>17367.*A</v>
          </cell>
          <cell r="F1219" t="str">
            <v>38-0028</v>
          </cell>
          <cell r="G1219" t="str">
            <v>CS</v>
          </cell>
          <cell r="H1219" t="str">
            <v/>
          </cell>
          <cell r="I1219" t="str">
            <v xml:space="preserve"> 168947.000</v>
          </cell>
          <cell r="J1219" t="str">
            <v xml:space="preserve"> -355241.500</v>
          </cell>
          <cell r="K1219">
            <v>2769</v>
          </cell>
          <cell r="L1219">
            <v>59</v>
          </cell>
          <cell r="M1219">
            <v>46.929722222222225</v>
          </cell>
          <cell r="N1219">
            <v>-98.678194444444443</v>
          </cell>
          <cell r="P1219" t="str">
            <v>CM</v>
          </cell>
          <cell r="Q1219">
            <v>1238</v>
          </cell>
          <cell r="R1219" t="str">
            <v>GA</v>
          </cell>
          <cell r="S1219" t="str">
            <v>ND</v>
          </cell>
          <cell r="T1219" t="str">
            <v>38-0028</v>
          </cell>
          <cell r="U1219" t="str">
            <v xml:space="preserve">CSGL </v>
          </cell>
          <cell r="V1219">
            <v>46.929722222222225</v>
          </cell>
          <cell r="W1219">
            <v>-98.678194444444443</v>
          </cell>
          <cell r="X1219">
            <v>2769</v>
          </cell>
          <cell r="Y1219">
            <v>59</v>
          </cell>
          <cell r="Z1219">
            <v>1</v>
          </cell>
          <cell r="AA1219" t="str">
            <v xml:space="preserve"> CSJMS NDJamestown Rgnl</v>
          </cell>
        </row>
        <row r="1220">
          <cell r="A1220" t="str">
            <v>GL</v>
          </cell>
          <cell r="B1220" t="str">
            <v>ND</v>
          </cell>
          <cell r="C1220" t="str">
            <v>Hamry Fld</v>
          </cell>
          <cell r="D1220" t="str">
            <v>K74</v>
          </cell>
          <cell r="E1220" t="str">
            <v>17374.*A</v>
          </cell>
          <cell r="F1220" t="str">
            <v>38-0068</v>
          </cell>
          <cell r="G1220" t="str">
            <v>GA</v>
          </cell>
          <cell r="H1220" t="str">
            <v/>
          </cell>
          <cell r="I1220" t="str">
            <v xml:space="preserve"> 167935.431</v>
          </cell>
          <cell r="J1220" t="str">
            <v xml:space="preserve"> -349196.435</v>
          </cell>
          <cell r="K1220">
            <v>0</v>
          </cell>
          <cell r="L1220">
            <v>0</v>
          </cell>
          <cell r="M1220">
            <v>46.648730833333339</v>
          </cell>
          <cell r="N1220">
            <v>-96.999009722222226</v>
          </cell>
          <cell r="P1220" t="str">
            <v>GA</v>
          </cell>
          <cell r="Q1220">
            <v>1239</v>
          </cell>
          <cell r="R1220" t="str">
            <v>GA</v>
          </cell>
          <cell r="S1220" t="str">
            <v/>
          </cell>
          <cell r="T1220" t="str">
            <v>38-0068</v>
          </cell>
          <cell r="U1220" t="str">
            <v xml:space="preserve">GAGL </v>
          </cell>
          <cell r="V1220">
            <v>46.648730833333339</v>
          </cell>
          <cell r="W1220">
            <v>-96.999009722222226</v>
          </cell>
          <cell r="X1220">
            <v>0</v>
          </cell>
          <cell r="Y1220">
            <v>0</v>
          </cell>
          <cell r="Z1220">
            <v>1</v>
          </cell>
          <cell r="AA1220" t="str">
            <v xml:space="preserve"> GAK74 NDHamry Fld</v>
          </cell>
        </row>
        <row r="1221">
          <cell r="A1221" t="str">
            <v>GL</v>
          </cell>
          <cell r="B1221" t="str">
            <v>ND</v>
          </cell>
          <cell r="C1221" t="str">
            <v>Minot Intl</v>
          </cell>
          <cell r="D1221" t="str">
            <v>MOT</v>
          </cell>
          <cell r="E1221" t="str">
            <v>17418.*A</v>
          </cell>
          <cell r="F1221" t="str">
            <v>38-0037</v>
          </cell>
          <cell r="G1221" t="str">
            <v>P</v>
          </cell>
          <cell r="H1221" t="str">
            <v>N</v>
          </cell>
          <cell r="I1221" t="str">
            <v xml:space="preserve"> 173727.500</v>
          </cell>
          <cell r="J1221" t="str">
            <v xml:space="preserve"> -364600.900</v>
          </cell>
          <cell r="K1221">
            <v>71595</v>
          </cell>
          <cell r="L1221">
            <v>82</v>
          </cell>
          <cell r="M1221">
            <v>48.257638888888891</v>
          </cell>
          <cell r="N1221">
            <v>-101.27802777777778</v>
          </cell>
          <cell r="P1221" t="str">
            <v>PR</v>
          </cell>
          <cell r="Q1221">
            <v>1240</v>
          </cell>
          <cell r="R1221" t="str">
            <v>PR</v>
          </cell>
          <cell r="S1221" t="str">
            <v/>
          </cell>
          <cell r="T1221" t="str">
            <v>38-0037</v>
          </cell>
          <cell r="U1221" t="str">
            <v>P GLN</v>
          </cell>
          <cell r="V1221">
            <v>48.257638888888891</v>
          </cell>
          <cell r="W1221">
            <v>-101.27802777777778</v>
          </cell>
          <cell r="X1221">
            <v>71595</v>
          </cell>
          <cell r="Y1221">
            <v>82</v>
          </cell>
          <cell r="Z1221">
            <v>1</v>
          </cell>
          <cell r="AA1221" t="str">
            <v>NP MOT NDMinot Intl</v>
          </cell>
        </row>
        <row r="1222">
          <cell r="A1222" t="str">
            <v>GL</v>
          </cell>
          <cell r="B1222" t="str">
            <v>ND</v>
          </cell>
          <cell r="C1222" t="str">
            <v>Pembina Muni</v>
          </cell>
          <cell r="D1222" t="str">
            <v>PMB</v>
          </cell>
          <cell r="E1222" t="str">
            <v>17445.*A</v>
          </cell>
          <cell r="F1222" t="str">
            <v>38-0047</v>
          </cell>
          <cell r="G1222" t="str">
            <v>GA</v>
          </cell>
          <cell r="H1222" t="str">
            <v/>
          </cell>
          <cell r="I1222" t="str">
            <v xml:space="preserve"> 176193.000</v>
          </cell>
          <cell r="J1222" t="str">
            <v xml:space="preserve"> -350067.000</v>
          </cell>
          <cell r="K1222">
            <v>0</v>
          </cell>
          <cell r="L1222">
            <v>0</v>
          </cell>
          <cell r="M1222">
            <v>48.942500000000003</v>
          </cell>
          <cell r="N1222">
            <v>-97.240833333333327</v>
          </cell>
          <cell r="P1222" t="str">
            <v>GA</v>
          </cell>
          <cell r="Q1222">
            <v>1241</v>
          </cell>
          <cell r="R1222" t="str">
            <v>GA</v>
          </cell>
          <cell r="S1222" t="str">
            <v/>
          </cell>
          <cell r="T1222" t="str">
            <v>38-0047</v>
          </cell>
          <cell r="U1222" t="str">
            <v xml:space="preserve">GAGL </v>
          </cell>
          <cell r="V1222">
            <v>48.942500000000003</v>
          </cell>
          <cell r="W1222">
            <v>-97.240833333333327</v>
          </cell>
          <cell r="X1222">
            <v>0</v>
          </cell>
          <cell r="Y1222">
            <v>0</v>
          </cell>
          <cell r="Z1222">
            <v>1</v>
          </cell>
          <cell r="AA1222" t="str">
            <v xml:space="preserve"> GAPMB NDPembina Muni</v>
          </cell>
        </row>
        <row r="1223">
          <cell r="A1223" t="str">
            <v>GL</v>
          </cell>
          <cell r="B1223" t="str">
            <v>ND</v>
          </cell>
          <cell r="C1223" t="str">
            <v>Rugby Muni</v>
          </cell>
          <cell r="D1223" t="str">
            <v>RUG</v>
          </cell>
          <cell r="E1223" t="str">
            <v>17457.*A</v>
          </cell>
          <cell r="F1223" t="str">
            <v>38-0049</v>
          </cell>
          <cell r="G1223" t="str">
            <v>GA</v>
          </cell>
          <cell r="H1223" t="str">
            <v/>
          </cell>
          <cell r="I1223" t="str">
            <v xml:space="preserve"> 174205.293</v>
          </cell>
          <cell r="J1223" t="str">
            <v xml:space="preserve"> -360087.386</v>
          </cell>
          <cell r="K1223">
            <v>0</v>
          </cell>
          <cell r="L1223">
            <v>0</v>
          </cell>
          <cell r="M1223">
            <v>48.39035916666667</v>
          </cell>
          <cell r="N1223">
            <v>-100.02427388888889</v>
          </cell>
          <cell r="P1223" t="str">
            <v>GA</v>
          </cell>
          <cell r="Q1223">
            <v>1242</v>
          </cell>
          <cell r="R1223" t="str">
            <v>GA</v>
          </cell>
          <cell r="S1223" t="str">
            <v/>
          </cell>
          <cell r="T1223" t="str">
            <v>38-0049</v>
          </cell>
          <cell r="U1223" t="str">
            <v xml:space="preserve">GAGL </v>
          </cell>
          <cell r="V1223">
            <v>48.39035916666667</v>
          </cell>
          <cell r="W1223">
            <v>-100.02427388888889</v>
          </cell>
          <cell r="X1223">
            <v>0</v>
          </cell>
          <cell r="Y1223">
            <v>0</v>
          </cell>
          <cell r="Z1223">
            <v>1</v>
          </cell>
          <cell r="AA1223" t="str">
            <v xml:space="preserve"> GARUG NDRugby Muni</v>
          </cell>
        </row>
        <row r="1224">
          <cell r="A1224" t="str">
            <v>GL</v>
          </cell>
          <cell r="B1224" t="str">
            <v>ND</v>
          </cell>
          <cell r="C1224" t="str">
            <v>Watford City Muni</v>
          </cell>
          <cell r="D1224" t="str">
            <v>S25</v>
          </cell>
          <cell r="E1224" t="str">
            <v>17488.1*A</v>
          </cell>
          <cell r="F1224" t="str">
            <v>38-0056</v>
          </cell>
          <cell r="G1224" t="str">
            <v>GA</v>
          </cell>
          <cell r="H1224" t="str">
            <v/>
          </cell>
          <cell r="I1224" t="str">
            <v xml:space="preserve"> 172067.700</v>
          </cell>
          <cell r="J1224" t="str">
            <v xml:space="preserve"> -371718.700</v>
          </cell>
          <cell r="K1224">
            <v>5</v>
          </cell>
          <cell r="L1224">
            <v>31</v>
          </cell>
          <cell r="M1224">
            <v>47.796583333333338</v>
          </cell>
          <cell r="N1224">
            <v>-103.25519444444444</v>
          </cell>
          <cell r="P1224" t="str">
            <v>GA</v>
          </cell>
          <cell r="Q1224">
            <v>1243</v>
          </cell>
          <cell r="R1224" t="str">
            <v>GA</v>
          </cell>
          <cell r="S1224" t="str">
            <v/>
          </cell>
          <cell r="T1224" t="str">
            <v>38-0056</v>
          </cell>
          <cell r="U1224" t="str">
            <v xml:space="preserve">GAGL </v>
          </cell>
          <cell r="V1224">
            <v>47.796583333333338</v>
          </cell>
          <cell r="W1224">
            <v>-103.25519444444444</v>
          </cell>
          <cell r="X1224">
            <v>5</v>
          </cell>
          <cell r="Y1224">
            <v>31</v>
          </cell>
          <cell r="Z1224">
            <v>1</v>
          </cell>
          <cell r="AA1224" t="str">
            <v xml:space="preserve"> GAS25 NDWatford City Muni</v>
          </cell>
        </row>
        <row r="1225">
          <cell r="A1225" t="str">
            <v>GL</v>
          </cell>
          <cell r="B1225" t="str">
            <v>ND</v>
          </cell>
          <cell r="C1225" t="str">
            <v>Intl Peace Garden</v>
          </cell>
          <cell r="D1225" t="str">
            <v>S28</v>
          </cell>
          <cell r="E1225" t="str">
            <v>17310.1*A</v>
          </cell>
          <cell r="F1225" t="str">
            <v>38-0014</v>
          </cell>
          <cell r="G1225" t="str">
            <v>GA</v>
          </cell>
          <cell r="H1225" t="str">
            <v/>
          </cell>
          <cell r="I1225" t="str">
            <v xml:space="preserve"> 176392.015</v>
          </cell>
          <cell r="J1225" t="str">
            <v xml:space="preserve"> -360156.452</v>
          </cell>
          <cell r="K1225">
            <v>0</v>
          </cell>
          <cell r="L1225">
            <v>0</v>
          </cell>
          <cell r="M1225">
            <v>48.997781944444448</v>
          </cell>
          <cell r="N1225">
            <v>-100.04345888888889</v>
          </cell>
          <cell r="P1225" t="str">
            <v>GA</v>
          </cell>
          <cell r="Q1225">
            <v>1244</v>
          </cell>
          <cell r="R1225" t="str">
            <v>GA</v>
          </cell>
          <cell r="S1225" t="str">
            <v/>
          </cell>
          <cell r="T1225" t="str">
            <v>38-0014</v>
          </cell>
          <cell r="U1225" t="str">
            <v xml:space="preserve">GAGL </v>
          </cell>
          <cell r="V1225">
            <v>48.997781944444448</v>
          </cell>
          <cell r="W1225">
            <v>-100.04345888888889</v>
          </cell>
          <cell r="X1225">
            <v>0</v>
          </cell>
          <cell r="Y1225">
            <v>0</v>
          </cell>
          <cell r="Z1225">
            <v>1</v>
          </cell>
          <cell r="AA1225" t="str">
            <v xml:space="preserve"> GAS28 NDIntl Peace Garden</v>
          </cell>
        </row>
        <row r="1226">
          <cell r="A1226" t="str">
            <v>GL</v>
          </cell>
          <cell r="B1226" t="str">
            <v>ND</v>
          </cell>
          <cell r="C1226" t="str">
            <v>Cooperstown Muni</v>
          </cell>
          <cell r="D1226" t="str">
            <v>S32</v>
          </cell>
          <cell r="E1226" t="str">
            <v>17288.*A</v>
          </cell>
          <cell r="F1226" t="str">
            <v>38-0010</v>
          </cell>
          <cell r="G1226" t="str">
            <v>GA</v>
          </cell>
          <cell r="H1226" t="str">
            <v/>
          </cell>
          <cell r="I1226" t="str">
            <v xml:space="preserve"> 170721.985</v>
          </cell>
          <cell r="J1226" t="str">
            <v xml:space="preserve"> -353181.137</v>
          </cell>
          <cell r="K1226">
            <v>0</v>
          </cell>
          <cell r="L1226">
            <v>0</v>
          </cell>
          <cell r="M1226">
            <v>47.422773611111104</v>
          </cell>
          <cell r="N1226">
            <v>-98.105871388888886</v>
          </cell>
          <cell r="P1226" t="str">
            <v>GA</v>
          </cell>
          <cell r="Q1226">
            <v>1245</v>
          </cell>
          <cell r="R1226" t="str">
            <v>GA</v>
          </cell>
          <cell r="S1226" t="str">
            <v/>
          </cell>
          <cell r="T1226" t="str">
            <v>38-0010</v>
          </cell>
          <cell r="U1226" t="str">
            <v xml:space="preserve">GAGL </v>
          </cell>
          <cell r="V1226">
            <v>47.422773611111104</v>
          </cell>
          <cell r="W1226">
            <v>-98.105871388888886</v>
          </cell>
          <cell r="X1226">
            <v>0</v>
          </cell>
          <cell r="Y1226">
            <v>0</v>
          </cell>
          <cell r="Z1226">
            <v>1</v>
          </cell>
          <cell r="AA1226" t="str">
            <v xml:space="preserve"> GAS32 NDCooperstown Muni</v>
          </cell>
        </row>
        <row r="1227">
          <cell r="A1227" t="str">
            <v>GL</v>
          </cell>
          <cell r="B1227" t="str">
            <v>ND</v>
          </cell>
          <cell r="C1227" t="str">
            <v>Mandan Muni</v>
          </cell>
          <cell r="D1227" t="str">
            <v>Y19</v>
          </cell>
          <cell r="E1227" t="str">
            <v>17403.*A</v>
          </cell>
          <cell r="F1227" t="str">
            <v>38-0035</v>
          </cell>
          <cell r="G1227" t="str">
            <v>GA</v>
          </cell>
          <cell r="H1227" t="str">
            <v/>
          </cell>
          <cell r="I1227" t="str">
            <v xml:space="preserve"> 168364.700</v>
          </cell>
          <cell r="J1227" t="str">
            <v xml:space="preserve"> -363219.700</v>
          </cell>
          <cell r="K1227">
            <v>0</v>
          </cell>
          <cell r="L1227">
            <v>0</v>
          </cell>
          <cell r="M1227">
            <v>46.767972222222227</v>
          </cell>
          <cell r="N1227">
            <v>-100.89436111111111</v>
          </cell>
          <cell r="P1227" t="str">
            <v>GA</v>
          </cell>
          <cell r="Q1227">
            <v>1246</v>
          </cell>
          <cell r="R1227" t="str">
            <v>GA</v>
          </cell>
          <cell r="S1227" t="str">
            <v/>
          </cell>
          <cell r="T1227" t="str">
            <v>38-0035</v>
          </cell>
          <cell r="U1227" t="str">
            <v xml:space="preserve">GAGL </v>
          </cell>
          <cell r="V1227">
            <v>46.767972222222227</v>
          </cell>
          <cell r="W1227">
            <v>-100.89436111111111</v>
          </cell>
          <cell r="X1227">
            <v>0</v>
          </cell>
          <cell r="Y1227">
            <v>0</v>
          </cell>
          <cell r="Z1227">
            <v>1</v>
          </cell>
          <cell r="AA1227" t="str">
            <v xml:space="preserve"> GAY19 NDMandan Muni</v>
          </cell>
        </row>
        <row r="1228">
          <cell r="A1228" t="str">
            <v>GL</v>
          </cell>
          <cell r="B1228" t="str">
            <v>ND</v>
          </cell>
          <cell r="C1228" t="str">
            <v>Standing Rock</v>
          </cell>
          <cell r="D1228" t="str">
            <v>Y27</v>
          </cell>
          <cell r="E1228" t="str">
            <v>17333.2*A</v>
          </cell>
          <cell r="F1228" t="str">
            <v>38-0018</v>
          </cell>
          <cell r="G1228" t="str">
            <v>GA</v>
          </cell>
          <cell r="H1228" t="str">
            <v/>
          </cell>
          <cell r="I1228" t="str">
            <v xml:space="preserve"> 165838.988</v>
          </cell>
          <cell r="J1228" t="str">
            <v xml:space="preserve"> -362285.457</v>
          </cell>
          <cell r="K1228">
            <v>0</v>
          </cell>
          <cell r="L1228">
            <v>0</v>
          </cell>
          <cell r="M1228">
            <v>46.066385555555556</v>
          </cell>
          <cell r="N1228">
            <v>-100.63484916666667</v>
          </cell>
          <cell r="P1228" t="str">
            <v>GA</v>
          </cell>
          <cell r="Q1228">
            <v>1247</v>
          </cell>
          <cell r="R1228" t="str">
            <v>GA</v>
          </cell>
          <cell r="S1228" t="str">
            <v/>
          </cell>
          <cell r="T1228" t="str">
            <v>38-0018</v>
          </cell>
          <cell r="U1228" t="str">
            <v xml:space="preserve">GAGL </v>
          </cell>
          <cell r="V1228">
            <v>46.066385555555556</v>
          </cell>
          <cell r="W1228">
            <v>-100.63484916666667</v>
          </cell>
          <cell r="X1228">
            <v>0</v>
          </cell>
          <cell r="Y1228">
            <v>0</v>
          </cell>
          <cell r="Z1228">
            <v>1</v>
          </cell>
          <cell r="AA1228" t="str">
            <v xml:space="preserve"> GAY27 NDStanding Rock</v>
          </cell>
        </row>
        <row r="1229">
          <cell r="A1229" t="str">
            <v>GL</v>
          </cell>
          <cell r="B1229" t="str">
            <v>ND</v>
          </cell>
          <cell r="C1229" t="str">
            <v>Park River-Skjerven Fld</v>
          </cell>
          <cell r="D1229" t="str">
            <v>Y37</v>
          </cell>
          <cell r="E1229" t="str">
            <v>17441.6*A</v>
          </cell>
          <cell r="F1229" t="str">
            <v>38-0045</v>
          </cell>
          <cell r="G1229" t="str">
            <v>GA</v>
          </cell>
          <cell r="H1229" t="str">
            <v/>
          </cell>
          <cell r="I1229" t="str">
            <v xml:space="preserve"> 174218.700</v>
          </cell>
          <cell r="J1229" t="str">
            <v xml:space="preserve"> -352010.800</v>
          </cell>
          <cell r="K1229">
            <v>0</v>
          </cell>
          <cell r="L1229">
            <v>0</v>
          </cell>
          <cell r="M1229">
            <v>48.394083333333334</v>
          </cell>
          <cell r="N1229">
            <v>-97.780777777777772</v>
          </cell>
          <cell r="P1229" t="str">
            <v>GA</v>
          </cell>
          <cell r="Q1229">
            <v>1248</v>
          </cell>
          <cell r="R1229" t="str">
            <v>GA</v>
          </cell>
          <cell r="S1229" t="str">
            <v/>
          </cell>
          <cell r="T1229" t="str">
            <v>38-0045</v>
          </cell>
          <cell r="U1229" t="str">
            <v xml:space="preserve">GAGL </v>
          </cell>
          <cell r="V1229">
            <v>48.394083333333334</v>
          </cell>
          <cell r="W1229">
            <v>-97.780777777777772</v>
          </cell>
          <cell r="X1229">
            <v>0</v>
          </cell>
          <cell r="Y1229">
            <v>0</v>
          </cell>
          <cell r="Z1229">
            <v>1</v>
          </cell>
          <cell r="AA1229" t="str">
            <v xml:space="preserve"> GAY37 NDPark River-Skjerven Fld</v>
          </cell>
        </row>
        <row r="1230">
          <cell r="A1230" t="str">
            <v>GL</v>
          </cell>
          <cell r="B1230" t="str">
            <v>ND</v>
          </cell>
          <cell r="C1230" t="str">
            <v>Parshall-Hankins</v>
          </cell>
          <cell r="D1230" t="str">
            <v>Y74</v>
          </cell>
          <cell r="E1230" t="str">
            <v>17443.*A</v>
          </cell>
          <cell r="F1230" t="str">
            <v>38-0046</v>
          </cell>
          <cell r="G1230" t="str">
            <v>GA</v>
          </cell>
          <cell r="H1230" t="str">
            <v/>
          </cell>
          <cell r="I1230" t="str">
            <v xml:space="preserve"> 172571.043</v>
          </cell>
          <cell r="J1230" t="str">
            <v xml:space="preserve"> -367711.611</v>
          </cell>
          <cell r="K1230">
            <v>0</v>
          </cell>
          <cell r="L1230">
            <v>11</v>
          </cell>
          <cell r="M1230">
            <v>47.936400833333337</v>
          </cell>
          <cell r="N1230">
            <v>-102.14211416666666</v>
          </cell>
          <cell r="P1230" t="str">
            <v>GA</v>
          </cell>
          <cell r="Q1230">
            <v>1249</v>
          </cell>
          <cell r="R1230" t="str">
            <v>GA</v>
          </cell>
          <cell r="S1230" t="str">
            <v/>
          </cell>
          <cell r="T1230" t="str">
            <v>38-0046</v>
          </cell>
          <cell r="U1230" t="str">
            <v xml:space="preserve">GAGL </v>
          </cell>
          <cell r="V1230">
            <v>47.936400833333337</v>
          </cell>
          <cell r="W1230">
            <v>-102.14211416666666</v>
          </cell>
          <cell r="X1230">
            <v>0</v>
          </cell>
          <cell r="Y1230">
            <v>11</v>
          </cell>
          <cell r="Z1230">
            <v>1</v>
          </cell>
          <cell r="AA1230" t="str">
            <v xml:space="preserve"> GAY74 NDParshall-Hankins</v>
          </cell>
        </row>
        <row r="1231">
          <cell r="A1231" t="str">
            <v>GL</v>
          </cell>
          <cell r="B1231" t="str">
            <v>OH</v>
          </cell>
          <cell r="C1231" t="str">
            <v>Columbiana Co</v>
          </cell>
          <cell r="D1231" t="str">
            <v>02G</v>
          </cell>
          <cell r="E1231" t="str">
            <v>17881.*A</v>
          </cell>
          <cell r="F1231" t="str">
            <v>39-0033</v>
          </cell>
          <cell r="G1231" t="str">
            <v>GA</v>
          </cell>
          <cell r="H1231" t="str">
            <v/>
          </cell>
          <cell r="I1231" t="str">
            <v xml:space="preserve"> 146423.926</v>
          </cell>
          <cell r="J1231" t="str">
            <v xml:space="preserve"> -290309.063</v>
          </cell>
          <cell r="K1231">
            <v>6</v>
          </cell>
          <cell r="L1231">
            <v>29</v>
          </cell>
          <cell r="M1231">
            <v>40.673312777777781</v>
          </cell>
          <cell r="N1231">
            <v>-80.641406388888896</v>
          </cell>
          <cell r="P1231" t="str">
            <v>GA</v>
          </cell>
          <cell r="Q1231">
            <v>1250</v>
          </cell>
          <cell r="R1231" t="str">
            <v>GA</v>
          </cell>
          <cell r="S1231" t="str">
            <v/>
          </cell>
          <cell r="T1231" t="str">
            <v>39-0033</v>
          </cell>
          <cell r="U1231" t="str">
            <v xml:space="preserve">GAGL </v>
          </cell>
          <cell r="V1231">
            <v>40.673312777777781</v>
          </cell>
          <cell r="W1231">
            <v>-80.641406388888896</v>
          </cell>
          <cell r="X1231">
            <v>6</v>
          </cell>
          <cell r="Y1231">
            <v>29</v>
          </cell>
          <cell r="Z1231">
            <v>1</v>
          </cell>
          <cell r="AA1231" t="str">
            <v xml:space="preserve"> GA02G OHColumbiana Co</v>
          </cell>
        </row>
        <row r="1232">
          <cell r="A1232" t="str">
            <v>GL</v>
          </cell>
          <cell r="B1232" t="str">
            <v>OH</v>
          </cell>
          <cell r="C1232" t="str">
            <v>Williams Co</v>
          </cell>
          <cell r="D1232" t="str">
            <v>0G6</v>
          </cell>
          <cell r="E1232" t="str">
            <v>17653.1*A</v>
          </cell>
          <cell r="F1232" t="str">
            <v>39-0100</v>
          </cell>
          <cell r="G1232" t="str">
            <v>GA</v>
          </cell>
          <cell r="H1232" t="str">
            <v/>
          </cell>
          <cell r="I1232" t="str">
            <v xml:space="preserve"> 149282.300</v>
          </cell>
          <cell r="J1232" t="str">
            <v xml:space="preserve"> -304224.400</v>
          </cell>
          <cell r="K1232">
            <v>17</v>
          </cell>
          <cell r="L1232">
            <v>21</v>
          </cell>
          <cell r="M1232">
            <v>41.467305555555555</v>
          </cell>
          <cell r="N1232">
            <v>-84.506777777777785</v>
          </cell>
          <cell r="P1232" t="str">
            <v>GA</v>
          </cell>
          <cell r="Q1232">
            <v>1251</v>
          </cell>
          <cell r="R1232" t="str">
            <v>GA</v>
          </cell>
          <cell r="S1232" t="str">
            <v/>
          </cell>
          <cell r="T1232" t="str">
            <v>39-0100</v>
          </cell>
          <cell r="U1232" t="str">
            <v xml:space="preserve">GAGL </v>
          </cell>
          <cell r="V1232">
            <v>41.467305555555555</v>
          </cell>
          <cell r="W1232">
            <v>-84.506777777777785</v>
          </cell>
          <cell r="X1232">
            <v>17</v>
          </cell>
          <cell r="Y1232">
            <v>21</v>
          </cell>
          <cell r="Z1232">
            <v>1</v>
          </cell>
          <cell r="AA1232" t="str">
            <v xml:space="preserve"> GA0G6 OHWilliams Co</v>
          </cell>
        </row>
        <row r="1233">
          <cell r="A1233" t="str">
            <v>GL</v>
          </cell>
          <cell r="B1233" t="str">
            <v>OH</v>
          </cell>
          <cell r="C1233" t="str">
            <v>Holmes Co</v>
          </cell>
          <cell r="D1233" t="str">
            <v>10G</v>
          </cell>
          <cell r="E1233" t="str">
            <v>18205.1*A</v>
          </cell>
          <cell r="F1233" t="str">
            <v>39-0056</v>
          </cell>
          <cell r="G1233" t="str">
            <v>GA</v>
          </cell>
          <cell r="H1233" t="str">
            <v/>
          </cell>
          <cell r="I1233" t="str">
            <v xml:space="preserve"> 145933.800</v>
          </cell>
          <cell r="J1233" t="str">
            <v xml:space="preserve"> -295035.700</v>
          </cell>
          <cell r="K1233">
            <v>0</v>
          </cell>
          <cell r="L1233">
            <v>0</v>
          </cell>
          <cell r="M1233">
            <v>40.537166666666664</v>
          </cell>
          <cell r="N1233">
            <v>-81.954361111111112</v>
          </cell>
          <cell r="P1233" t="str">
            <v>GA</v>
          </cell>
          <cell r="Q1233">
            <v>1252</v>
          </cell>
          <cell r="R1233" t="str">
            <v>GA</v>
          </cell>
          <cell r="S1233" t="str">
            <v/>
          </cell>
          <cell r="T1233" t="str">
            <v>39-0056</v>
          </cell>
          <cell r="U1233" t="str">
            <v xml:space="preserve">GAGL </v>
          </cell>
          <cell r="V1233">
            <v>40.537166666666664</v>
          </cell>
          <cell r="W1233">
            <v>-81.954361111111112</v>
          </cell>
          <cell r="X1233">
            <v>0</v>
          </cell>
          <cell r="Y1233">
            <v>0</v>
          </cell>
          <cell r="Z1233">
            <v>1</v>
          </cell>
          <cell r="AA1233" t="str">
            <v xml:space="preserve"> GA10G OHHolmes Co</v>
          </cell>
        </row>
        <row r="1234">
          <cell r="A1234" t="str">
            <v>GL</v>
          </cell>
          <cell r="B1234" t="str">
            <v>OH</v>
          </cell>
          <cell r="C1234" t="str">
            <v>Seneca Co</v>
          </cell>
          <cell r="D1234" t="str">
            <v>16G</v>
          </cell>
          <cell r="E1234" t="str">
            <v>18565.*A</v>
          </cell>
          <cell r="F1234" t="str">
            <v>39-0076</v>
          </cell>
          <cell r="G1234" t="str">
            <v>GA</v>
          </cell>
          <cell r="H1234" t="str">
            <v/>
          </cell>
          <cell r="I1234" t="str">
            <v xml:space="preserve"> 147938.600</v>
          </cell>
          <cell r="J1234" t="str">
            <v xml:space="preserve"> -299565.000</v>
          </cell>
          <cell r="K1234">
            <v>344</v>
          </cell>
          <cell r="L1234">
            <v>39</v>
          </cell>
          <cell r="M1234">
            <v>41.094055555555556</v>
          </cell>
          <cell r="N1234">
            <v>-83.212500000000006</v>
          </cell>
          <cell r="P1234" t="str">
            <v>GA</v>
          </cell>
          <cell r="Q1234">
            <v>1253</v>
          </cell>
          <cell r="R1234" t="str">
            <v>GA</v>
          </cell>
          <cell r="S1234" t="str">
            <v/>
          </cell>
          <cell r="T1234" t="str">
            <v>39-0076</v>
          </cell>
          <cell r="U1234" t="str">
            <v xml:space="preserve">GAGL </v>
          </cell>
          <cell r="V1234">
            <v>41.094055555555556</v>
          </cell>
          <cell r="W1234">
            <v>-83.212500000000006</v>
          </cell>
          <cell r="X1234">
            <v>344</v>
          </cell>
          <cell r="Y1234">
            <v>39</v>
          </cell>
          <cell r="Z1234">
            <v>1</v>
          </cell>
          <cell r="AA1234" t="str">
            <v xml:space="preserve"> GA16G OHSeneca Co</v>
          </cell>
        </row>
        <row r="1235">
          <cell r="A1235" t="str">
            <v>GL</v>
          </cell>
          <cell r="B1235" t="str">
            <v>OH</v>
          </cell>
          <cell r="C1235" t="str">
            <v>Port Bucyrus-Crawford Co</v>
          </cell>
          <cell r="D1235" t="str">
            <v>17G</v>
          </cell>
          <cell r="E1235" t="str">
            <v>17656.*A</v>
          </cell>
          <cell r="F1235" t="str">
            <v>39-0011</v>
          </cell>
          <cell r="G1235" t="str">
            <v>GA</v>
          </cell>
          <cell r="H1235" t="str">
            <v/>
          </cell>
          <cell r="I1235" t="str">
            <v xml:space="preserve"> 146813.600</v>
          </cell>
          <cell r="J1235" t="str">
            <v xml:space="preserve"> -298709.300</v>
          </cell>
          <cell r="K1235">
            <v>0</v>
          </cell>
          <cell r="L1235">
            <v>0</v>
          </cell>
          <cell r="M1235">
            <v>40.781555555555556</v>
          </cell>
          <cell r="N1235">
            <v>-82.974805555555548</v>
          </cell>
          <cell r="P1235" t="str">
            <v>GA</v>
          </cell>
          <cell r="Q1235">
            <v>1254</v>
          </cell>
          <cell r="R1235" t="str">
            <v>GA</v>
          </cell>
          <cell r="S1235" t="str">
            <v/>
          </cell>
          <cell r="T1235" t="str">
            <v>39-0011</v>
          </cell>
          <cell r="U1235" t="str">
            <v xml:space="preserve">GAGL </v>
          </cell>
          <cell r="V1235">
            <v>40.781555555555556</v>
          </cell>
          <cell r="W1235">
            <v>-82.974805555555548</v>
          </cell>
          <cell r="X1235">
            <v>0</v>
          </cell>
          <cell r="Y1235">
            <v>0</v>
          </cell>
          <cell r="Z1235">
            <v>1</v>
          </cell>
          <cell r="AA1235" t="str">
            <v xml:space="preserve"> GA17G OHPort Bucyrus-Crawford Co</v>
          </cell>
        </row>
        <row r="1236">
          <cell r="A1236" t="str">
            <v>GL</v>
          </cell>
          <cell r="B1236" t="str">
            <v>OH</v>
          </cell>
          <cell r="C1236" t="str">
            <v>Wood Co</v>
          </cell>
          <cell r="D1236" t="str">
            <v>1G0</v>
          </cell>
          <cell r="E1236" t="str">
            <v>17620.*A</v>
          </cell>
          <cell r="F1236" t="str">
            <v>39-0010</v>
          </cell>
          <cell r="G1236" t="str">
            <v>GA</v>
          </cell>
          <cell r="H1236" t="str">
            <v/>
          </cell>
          <cell r="I1236" t="str">
            <v xml:space="preserve"> 149007.600</v>
          </cell>
          <cell r="J1236" t="str">
            <v xml:space="preserve"> -301068.500</v>
          </cell>
          <cell r="K1236">
            <v>34</v>
          </cell>
          <cell r="L1236">
            <v>47</v>
          </cell>
          <cell r="M1236">
            <v>41.390999999999998</v>
          </cell>
          <cell r="N1236">
            <v>-83.630138888888894</v>
          </cell>
          <cell r="P1236" t="str">
            <v>GA</v>
          </cell>
          <cell r="Q1236">
            <v>1255</v>
          </cell>
          <cell r="R1236" t="str">
            <v>GA</v>
          </cell>
          <cell r="S1236" t="str">
            <v/>
          </cell>
          <cell r="T1236" t="str">
            <v>39-0010</v>
          </cell>
          <cell r="U1236" t="str">
            <v xml:space="preserve">GAGL </v>
          </cell>
          <cell r="V1236">
            <v>41.390999999999998</v>
          </cell>
          <cell r="W1236">
            <v>-83.630138888888894</v>
          </cell>
          <cell r="X1236">
            <v>34</v>
          </cell>
          <cell r="Y1236">
            <v>47</v>
          </cell>
          <cell r="Z1236">
            <v>1</v>
          </cell>
          <cell r="AA1236" t="str">
            <v xml:space="preserve"> GA1G0 OHWood Co</v>
          </cell>
        </row>
        <row r="1237">
          <cell r="A1237" t="str">
            <v>GL</v>
          </cell>
          <cell r="B1237" t="str">
            <v>OH</v>
          </cell>
          <cell r="C1237" t="str">
            <v>Kent State Univ</v>
          </cell>
          <cell r="D1237" t="str">
            <v>1G3</v>
          </cell>
          <cell r="E1237" t="str">
            <v>18061.*A</v>
          </cell>
          <cell r="F1237" t="str">
            <v>39-0042</v>
          </cell>
          <cell r="G1237" t="str">
            <v>GA</v>
          </cell>
          <cell r="H1237" t="str">
            <v/>
          </cell>
          <cell r="I1237" t="str">
            <v xml:space="preserve"> 148145.000</v>
          </cell>
          <cell r="J1237" t="str">
            <v xml:space="preserve"> -293094.400</v>
          </cell>
          <cell r="K1237">
            <v>19</v>
          </cell>
          <cell r="L1237">
            <v>42</v>
          </cell>
          <cell r="M1237">
            <v>41.151388888888889</v>
          </cell>
          <cell r="N1237">
            <v>-81.415111111111116</v>
          </cell>
          <cell r="P1237" t="str">
            <v>GA</v>
          </cell>
          <cell r="Q1237">
            <v>1256</v>
          </cell>
          <cell r="R1237" t="str">
            <v>GA</v>
          </cell>
          <cell r="S1237" t="str">
            <v/>
          </cell>
          <cell r="T1237" t="str">
            <v>39-0042</v>
          </cell>
          <cell r="U1237" t="str">
            <v xml:space="preserve">GAGL </v>
          </cell>
          <cell r="V1237">
            <v>41.151388888888889</v>
          </cell>
          <cell r="W1237">
            <v>-81.415111111111116</v>
          </cell>
          <cell r="X1237">
            <v>19</v>
          </cell>
          <cell r="Y1237">
            <v>42</v>
          </cell>
          <cell r="Z1237">
            <v>1</v>
          </cell>
          <cell r="AA1237" t="str">
            <v xml:space="preserve"> GA1G3 OHKent State Univ</v>
          </cell>
        </row>
        <row r="1238">
          <cell r="A1238" t="str">
            <v>GL</v>
          </cell>
          <cell r="B1238" t="str">
            <v>OH</v>
          </cell>
          <cell r="C1238" t="str">
            <v>Medina Muni</v>
          </cell>
          <cell r="D1238" t="str">
            <v>1G5</v>
          </cell>
          <cell r="E1238" t="str">
            <v>18187.3*A</v>
          </cell>
          <cell r="F1238" t="str">
            <v>39-0053</v>
          </cell>
          <cell r="G1238" t="str">
            <v>R</v>
          </cell>
          <cell r="H1238" t="str">
            <v/>
          </cell>
          <cell r="I1238" t="str">
            <v xml:space="preserve"> 148073.200</v>
          </cell>
          <cell r="J1238" t="str">
            <v xml:space="preserve"> -294353.700</v>
          </cell>
          <cell r="K1238">
            <v>8</v>
          </cell>
          <cell r="L1238">
            <v>61</v>
          </cell>
          <cell r="M1238">
            <v>41.131444444444448</v>
          </cell>
          <cell r="N1238">
            <v>-81.764916666666664</v>
          </cell>
          <cell r="P1238" t="str">
            <v>RL</v>
          </cell>
          <cell r="Q1238">
            <v>1257</v>
          </cell>
          <cell r="R1238" t="str">
            <v>RL</v>
          </cell>
          <cell r="S1238" t="str">
            <v/>
          </cell>
          <cell r="T1238" t="str">
            <v>39-0053</v>
          </cell>
          <cell r="U1238" t="str">
            <v xml:space="preserve">R GL </v>
          </cell>
          <cell r="V1238">
            <v>41.131444444444448</v>
          </cell>
          <cell r="W1238">
            <v>-81.764916666666664</v>
          </cell>
          <cell r="X1238">
            <v>8</v>
          </cell>
          <cell r="Y1238">
            <v>61</v>
          </cell>
          <cell r="Z1238">
            <v>1</v>
          </cell>
          <cell r="AA1238" t="str">
            <v xml:space="preserve"> R 1G5 OHMedina Muni</v>
          </cell>
        </row>
        <row r="1239">
          <cell r="A1239" t="str">
            <v>GL</v>
          </cell>
          <cell r="B1239" t="str">
            <v>OH</v>
          </cell>
          <cell r="C1239" t="str">
            <v>Vinton Co</v>
          </cell>
          <cell r="D1239" t="str">
            <v>22I</v>
          </cell>
          <cell r="E1239" t="str">
            <v>18123.1*A</v>
          </cell>
          <cell r="F1239" t="str">
            <v>39-0108</v>
          </cell>
          <cell r="G1239" t="str">
            <v>GA</v>
          </cell>
          <cell r="H1239" t="str">
            <v/>
          </cell>
          <cell r="I1239" t="str">
            <v xml:space="preserve"> 141581.250</v>
          </cell>
          <cell r="J1239" t="str">
            <v xml:space="preserve"> -296790.558</v>
          </cell>
          <cell r="K1239">
            <v>0</v>
          </cell>
          <cell r="L1239">
            <v>0</v>
          </cell>
          <cell r="M1239">
            <v>39.328125</v>
          </cell>
          <cell r="N1239">
            <v>-82.441821666666669</v>
          </cell>
          <cell r="P1239" t="str">
            <v>GA</v>
          </cell>
          <cell r="Q1239">
            <v>1258</v>
          </cell>
          <cell r="R1239" t="str">
            <v>GA</v>
          </cell>
          <cell r="S1239" t="str">
            <v/>
          </cell>
          <cell r="T1239" t="str">
            <v>39-0108</v>
          </cell>
          <cell r="U1239" t="str">
            <v xml:space="preserve">GAGL </v>
          </cell>
          <cell r="V1239">
            <v>39.328125</v>
          </cell>
          <cell r="W1239">
            <v>-82.441821666666669</v>
          </cell>
          <cell r="X1239">
            <v>0</v>
          </cell>
          <cell r="Y1239">
            <v>0</v>
          </cell>
          <cell r="Z1239">
            <v>1</v>
          </cell>
          <cell r="AA1239" t="str">
            <v xml:space="preserve"> GA22I OHVinton Co</v>
          </cell>
        </row>
        <row r="1240">
          <cell r="A1240" t="str">
            <v>GL</v>
          </cell>
          <cell r="B1240" t="str">
            <v>OH</v>
          </cell>
          <cell r="C1240" t="str">
            <v>Portage Co</v>
          </cell>
          <cell r="D1240" t="str">
            <v>29G</v>
          </cell>
          <cell r="E1240" t="str">
            <v>18432.5*A</v>
          </cell>
          <cell r="F1240" t="str">
            <v>39-0099</v>
          </cell>
          <cell r="G1240" t="str">
            <v>GA</v>
          </cell>
          <cell r="H1240" t="str">
            <v/>
          </cell>
          <cell r="I1240" t="str">
            <v xml:space="preserve"> 148356.656</v>
          </cell>
          <cell r="J1240" t="str">
            <v xml:space="preserve"> -292505.851</v>
          </cell>
          <cell r="K1240">
            <v>0</v>
          </cell>
          <cell r="L1240">
            <v>0</v>
          </cell>
          <cell r="M1240">
            <v>41.210182222222215</v>
          </cell>
          <cell r="N1240">
            <v>-81.251625277777791</v>
          </cell>
          <cell r="P1240" t="str">
            <v>GA</v>
          </cell>
          <cell r="Q1240">
            <v>1259</v>
          </cell>
          <cell r="R1240" t="str">
            <v>GA</v>
          </cell>
          <cell r="S1240" t="str">
            <v/>
          </cell>
          <cell r="T1240" t="str">
            <v>39-0099</v>
          </cell>
          <cell r="U1240" t="str">
            <v xml:space="preserve">GAGL </v>
          </cell>
          <cell r="V1240">
            <v>41.210182222222215</v>
          </cell>
          <cell r="W1240">
            <v>-81.251625277777791</v>
          </cell>
          <cell r="X1240">
            <v>0</v>
          </cell>
          <cell r="Y1240">
            <v>0</v>
          </cell>
          <cell r="Z1240">
            <v>1</v>
          </cell>
          <cell r="AA1240" t="str">
            <v xml:space="preserve"> GA29G OHPortage Co</v>
          </cell>
        </row>
        <row r="1241">
          <cell r="A1241" t="str">
            <v>GL</v>
          </cell>
          <cell r="B1241" t="str">
            <v>OH</v>
          </cell>
          <cell r="C1241" t="str">
            <v>Barber</v>
          </cell>
          <cell r="D1241" t="str">
            <v>2D1</v>
          </cell>
          <cell r="E1241" t="str">
            <v>17531.*A</v>
          </cell>
          <cell r="F1241" t="str">
            <v>39-0104</v>
          </cell>
          <cell r="G1241" t="str">
            <v>GA</v>
          </cell>
          <cell r="H1241" t="str">
            <v/>
          </cell>
          <cell r="I1241" t="str">
            <v xml:space="preserve"> 147495.209</v>
          </cell>
          <cell r="J1241" t="str">
            <v xml:space="preserve"> -291959.348</v>
          </cell>
          <cell r="K1241">
            <v>0</v>
          </cell>
          <cell r="L1241">
            <v>0</v>
          </cell>
          <cell r="M1241">
            <v>40.970891388888887</v>
          </cell>
          <cell r="N1241">
            <v>-81.09981888888889</v>
          </cell>
          <cell r="P1241" t="str">
            <v>GA</v>
          </cell>
          <cell r="Q1241">
            <v>1260</v>
          </cell>
          <cell r="R1241" t="str">
            <v>GA</v>
          </cell>
          <cell r="S1241" t="str">
            <v/>
          </cell>
          <cell r="T1241" t="str">
            <v>39-0104</v>
          </cell>
          <cell r="U1241" t="str">
            <v xml:space="preserve">GAGL </v>
          </cell>
          <cell r="V1241">
            <v>40.970891388888887</v>
          </cell>
          <cell r="W1241">
            <v>-81.09981888888889</v>
          </cell>
          <cell r="X1241">
            <v>0</v>
          </cell>
          <cell r="Y1241">
            <v>0</v>
          </cell>
          <cell r="Z1241">
            <v>1</v>
          </cell>
          <cell r="AA1241" t="str">
            <v xml:space="preserve"> GA2D1 OHBarber</v>
          </cell>
        </row>
        <row r="1242">
          <cell r="A1242" t="str">
            <v>GL</v>
          </cell>
          <cell r="B1242" t="str">
            <v>OH</v>
          </cell>
          <cell r="C1242" t="str">
            <v>Jefferson Co Airpark</v>
          </cell>
          <cell r="D1242" t="str">
            <v>2G2</v>
          </cell>
          <cell r="E1242" t="str">
            <v>18562.*A</v>
          </cell>
          <cell r="F1242" t="str">
            <v>39-0074</v>
          </cell>
          <cell r="G1242" t="str">
            <v>GA</v>
          </cell>
          <cell r="H1242" t="str">
            <v/>
          </cell>
          <cell r="I1242" t="str">
            <v xml:space="preserve"> 145293.995</v>
          </cell>
          <cell r="J1242" t="str">
            <v xml:space="preserve"> -290520.281</v>
          </cell>
          <cell r="K1242">
            <v>0</v>
          </cell>
          <cell r="L1242">
            <v>0</v>
          </cell>
          <cell r="M1242">
            <v>40.359443055555552</v>
          </cell>
          <cell r="N1242">
            <v>-80.700078055555565</v>
          </cell>
          <cell r="P1242" t="str">
            <v>GA</v>
          </cell>
          <cell r="Q1242">
            <v>1261</v>
          </cell>
          <cell r="R1242" t="str">
            <v>GA</v>
          </cell>
          <cell r="S1242" t="str">
            <v/>
          </cell>
          <cell r="T1242" t="str">
            <v>39-0074</v>
          </cell>
          <cell r="U1242" t="str">
            <v xml:space="preserve">GAGL </v>
          </cell>
          <cell r="V1242">
            <v>40.359443055555552</v>
          </cell>
          <cell r="W1242">
            <v>-80.700078055555565</v>
          </cell>
          <cell r="X1242">
            <v>0</v>
          </cell>
          <cell r="Y1242">
            <v>0</v>
          </cell>
          <cell r="Z1242">
            <v>1</v>
          </cell>
          <cell r="AA1242" t="str">
            <v xml:space="preserve"> GA2G2 OHJefferson Co Airpark</v>
          </cell>
        </row>
        <row r="1243">
          <cell r="A1243" t="str">
            <v>GL</v>
          </cell>
          <cell r="B1243" t="str">
            <v>OH</v>
          </cell>
          <cell r="C1243" t="str">
            <v>Wadsworth Muni</v>
          </cell>
          <cell r="D1243" t="str">
            <v>3G3</v>
          </cell>
          <cell r="E1243" t="str">
            <v>18621.1*A</v>
          </cell>
          <cell r="F1243" t="str">
            <v>39-0083</v>
          </cell>
          <cell r="G1243" t="str">
            <v>GA</v>
          </cell>
          <cell r="H1243" t="str">
            <v/>
          </cell>
          <cell r="I1243" t="str">
            <v xml:space="preserve"> 147611.366</v>
          </cell>
          <cell r="J1243" t="str">
            <v xml:space="preserve"> -294323.184</v>
          </cell>
          <cell r="K1243">
            <v>0</v>
          </cell>
          <cell r="L1243">
            <v>0</v>
          </cell>
          <cell r="M1243">
            <v>41.003157222222228</v>
          </cell>
          <cell r="N1243">
            <v>-81.756439999999998</v>
          </cell>
          <cell r="P1243" t="str">
            <v>GA</v>
          </cell>
          <cell r="Q1243">
            <v>1262</v>
          </cell>
          <cell r="R1243" t="str">
            <v>GA</v>
          </cell>
          <cell r="S1243" t="str">
            <v/>
          </cell>
          <cell r="T1243" t="str">
            <v>39-0083</v>
          </cell>
          <cell r="U1243" t="str">
            <v xml:space="preserve">GAGL </v>
          </cell>
          <cell r="V1243">
            <v>41.003157222222228</v>
          </cell>
          <cell r="W1243">
            <v>-81.756439999999998</v>
          </cell>
          <cell r="X1243">
            <v>0</v>
          </cell>
          <cell r="Y1243">
            <v>0</v>
          </cell>
          <cell r="Z1243">
            <v>1</v>
          </cell>
          <cell r="AA1243" t="str">
            <v xml:space="preserve"> GA3G3 OHWadsworth Muni</v>
          </cell>
        </row>
        <row r="1244">
          <cell r="A1244" t="str">
            <v>GL</v>
          </cell>
          <cell r="B1244" t="str">
            <v>OH</v>
          </cell>
          <cell r="C1244" t="str">
            <v>Ashland Co</v>
          </cell>
          <cell r="D1244" t="str">
            <v>3G4</v>
          </cell>
          <cell r="E1244" t="str">
            <v>17551.1*A</v>
          </cell>
          <cell r="F1244" t="str">
            <v>39-0004</v>
          </cell>
          <cell r="G1244" t="str">
            <v>GA</v>
          </cell>
          <cell r="H1244" t="str">
            <v/>
          </cell>
          <cell r="I1244" t="str">
            <v xml:space="preserve"> 147250.700</v>
          </cell>
          <cell r="J1244" t="str">
            <v xml:space="preserve"> -296120.300</v>
          </cell>
          <cell r="K1244">
            <v>2</v>
          </cell>
          <cell r="L1244">
            <v>37</v>
          </cell>
          <cell r="M1244">
            <v>40.902972222222225</v>
          </cell>
          <cell r="N1244">
            <v>-82.255638888888882</v>
          </cell>
          <cell r="P1244" t="str">
            <v>GA</v>
          </cell>
          <cell r="Q1244">
            <v>1263</v>
          </cell>
          <cell r="R1244" t="str">
            <v>GA</v>
          </cell>
          <cell r="S1244" t="str">
            <v/>
          </cell>
          <cell r="T1244" t="str">
            <v>39-0004</v>
          </cell>
          <cell r="U1244" t="str">
            <v xml:space="preserve">GAGL </v>
          </cell>
          <cell r="V1244">
            <v>40.902972222222225</v>
          </cell>
          <cell r="W1244">
            <v>-82.255638888888882</v>
          </cell>
          <cell r="X1244">
            <v>2</v>
          </cell>
          <cell r="Y1244">
            <v>37</v>
          </cell>
          <cell r="Z1244">
            <v>1</v>
          </cell>
          <cell r="AA1244" t="str">
            <v xml:space="preserve"> GA3G4 OHAshland Co</v>
          </cell>
        </row>
        <row r="1245">
          <cell r="A1245" t="str">
            <v>GL</v>
          </cell>
          <cell r="B1245" t="str">
            <v>OH</v>
          </cell>
          <cell r="C1245" t="str">
            <v>Middle Bass Island</v>
          </cell>
          <cell r="D1245" t="str">
            <v>3T7</v>
          </cell>
          <cell r="E1245" t="str">
            <v>18194.11*A</v>
          </cell>
          <cell r="F1245" t="str">
            <v>39-0124</v>
          </cell>
          <cell r="G1245" t="str">
            <v>GA</v>
          </cell>
          <cell r="H1245" t="str">
            <v/>
          </cell>
          <cell r="I1245" t="str">
            <v xml:space="preserve"> 150066.329</v>
          </cell>
          <cell r="J1245" t="str">
            <v xml:space="preserve"> -298097.639</v>
          </cell>
          <cell r="K1245">
            <v>0</v>
          </cell>
          <cell r="L1245">
            <v>0</v>
          </cell>
          <cell r="M1245">
            <v>41.685091388888885</v>
          </cell>
          <cell r="N1245">
            <v>-82.804899722222231</v>
          </cell>
          <cell r="P1245" t="str">
            <v>GA</v>
          </cell>
          <cell r="Q1245">
            <v>1264</v>
          </cell>
          <cell r="R1245" t="str">
            <v>GA</v>
          </cell>
          <cell r="S1245" t="str">
            <v/>
          </cell>
          <cell r="T1245" t="str">
            <v>39-0124</v>
          </cell>
          <cell r="U1245" t="str">
            <v xml:space="preserve">GAGL </v>
          </cell>
          <cell r="V1245">
            <v>41.685091388888885</v>
          </cell>
          <cell r="W1245">
            <v>-82.804899722222231</v>
          </cell>
          <cell r="X1245">
            <v>0</v>
          </cell>
          <cell r="Y1245">
            <v>0</v>
          </cell>
          <cell r="Z1245">
            <v>1</v>
          </cell>
          <cell r="AA1245" t="str">
            <v xml:space="preserve"> GA3T7 OHMiddle Bass Island</v>
          </cell>
        </row>
        <row r="1246">
          <cell r="A1246" t="str">
            <v>GL</v>
          </cell>
          <cell r="B1246" t="str">
            <v>OH</v>
          </cell>
          <cell r="C1246" t="str">
            <v>Put-in-Bay</v>
          </cell>
          <cell r="D1246" t="str">
            <v>3W2</v>
          </cell>
          <cell r="E1246" t="str">
            <v>18423.*A</v>
          </cell>
          <cell r="F1246" t="str">
            <v>39-0122</v>
          </cell>
          <cell r="G1246" t="str">
            <v>GA</v>
          </cell>
          <cell r="H1246" t="str">
            <v/>
          </cell>
          <cell r="I1246" t="str">
            <v xml:space="preserve"> 149892.000</v>
          </cell>
          <cell r="J1246" t="str">
            <v xml:space="preserve"> -298182.000</v>
          </cell>
          <cell r="K1246">
            <v>102</v>
          </cell>
          <cell r="L1246">
            <v>3</v>
          </cell>
          <cell r="M1246">
            <v>41.636666666666663</v>
          </cell>
          <cell r="N1246">
            <v>-82.828333333333333</v>
          </cell>
          <cell r="P1246" t="str">
            <v>GA</v>
          </cell>
          <cell r="Q1246">
            <v>1265</v>
          </cell>
          <cell r="R1246" t="str">
            <v>GA</v>
          </cell>
          <cell r="S1246" t="str">
            <v/>
          </cell>
          <cell r="T1246" t="str">
            <v>39-0122</v>
          </cell>
          <cell r="U1246" t="str">
            <v xml:space="preserve">GAGL </v>
          </cell>
          <cell r="V1246">
            <v>41.636666666666663</v>
          </cell>
          <cell r="W1246">
            <v>-82.828333333333333</v>
          </cell>
          <cell r="X1246">
            <v>102</v>
          </cell>
          <cell r="Y1246">
            <v>3</v>
          </cell>
          <cell r="Z1246">
            <v>1</v>
          </cell>
          <cell r="AA1246" t="str">
            <v xml:space="preserve"> GA3W2 OHPut-in-Bay</v>
          </cell>
        </row>
        <row r="1247">
          <cell r="A1247" t="str">
            <v>GL</v>
          </cell>
          <cell r="B1247" t="str">
            <v>OH</v>
          </cell>
          <cell r="C1247" t="str">
            <v>North Bass Island</v>
          </cell>
          <cell r="D1247" t="str">
            <v>3X5</v>
          </cell>
          <cell r="E1247" t="str">
            <v>18310.*A</v>
          </cell>
          <cell r="F1247" t="str">
            <v>39-0123</v>
          </cell>
          <cell r="G1247" t="str">
            <v>GA</v>
          </cell>
          <cell r="H1247" t="str">
            <v/>
          </cell>
          <cell r="I1247" t="str">
            <v xml:space="preserve"> 150184.800</v>
          </cell>
          <cell r="J1247" t="str">
            <v xml:space="preserve"> -298156.000</v>
          </cell>
          <cell r="K1247">
            <v>0</v>
          </cell>
          <cell r="L1247">
            <v>0</v>
          </cell>
          <cell r="M1247">
            <v>41.717999999999996</v>
          </cell>
          <cell r="N1247">
            <v>-82.821111111111108</v>
          </cell>
          <cell r="P1247" t="str">
            <v>GA</v>
          </cell>
          <cell r="Q1247">
            <v>1266</v>
          </cell>
          <cell r="R1247" t="str">
            <v>GA</v>
          </cell>
          <cell r="S1247" t="str">
            <v/>
          </cell>
          <cell r="T1247" t="str">
            <v>39-0123</v>
          </cell>
          <cell r="U1247" t="str">
            <v xml:space="preserve">GAGL </v>
          </cell>
          <cell r="V1247">
            <v>41.717999999999996</v>
          </cell>
          <cell r="W1247">
            <v>-82.821111111111108</v>
          </cell>
          <cell r="X1247">
            <v>0</v>
          </cell>
          <cell r="Y1247">
            <v>0</v>
          </cell>
          <cell r="Z1247">
            <v>1</v>
          </cell>
          <cell r="AA1247" t="str">
            <v xml:space="preserve"> GA3X5 OHNorth Bass Island</v>
          </cell>
        </row>
        <row r="1248">
          <cell r="A1248" t="str">
            <v>GL</v>
          </cell>
          <cell r="B1248" t="str">
            <v>OH</v>
          </cell>
          <cell r="C1248" t="str">
            <v>Monroe Co</v>
          </cell>
          <cell r="D1248" t="str">
            <v>4G5</v>
          </cell>
          <cell r="E1248" t="str">
            <v>18720.1*A</v>
          </cell>
          <cell r="F1248" t="str">
            <v>39-0092</v>
          </cell>
          <cell r="G1248" t="str">
            <v>GA</v>
          </cell>
          <cell r="H1248" t="str">
            <v/>
          </cell>
          <cell r="I1248" t="str">
            <v xml:space="preserve"> 143204.584</v>
          </cell>
          <cell r="J1248" t="str">
            <v xml:space="preserve"> -291970.008</v>
          </cell>
          <cell r="K1248">
            <v>0</v>
          </cell>
          <cell r="L1248">
            <v>0</v>
          </cell>
          <cell r="M1248">
            <v>39.779051111111109</v>
          </cell>
          <cell r="N1248">
            <v>-81.102779999999996</v>
          </cell>
          <cell r="P1248" t="str">
            <v>GA</v>
          </cell>
          <cell r="Q1248">
            <v>1267</v>
          </cell>
          <cell r="R1248" t="str">
            <v>GA</v>
          </cell>
          <cell r="S1248" t="str">
            <v/>
          </cell>
          <cell r="T1248" t="str">
            <v>39-0092</v>
          </cell>
          <cell r="U1248" t="str">
            <v xml:space="preserve">GAGL </v>
          </cell>
          <cell r="V1248">
            <v>39.779051111111109</v>
          </cell>
          <cell r="W1248">
            <v>-81.102779999999996</v>
          </cell>
          <cell r="X1248">
            <v>0</v>
          </cell>
          <cell r="Y1248">
            <v>0</v>
          </cell>
          <cell r="Z1248">
            <v>1</v>
          </cell>
          <cell r="AA1248" t="str">
            <v xml:space="preserve"> GA4G5 OHMonroe Co</v>
          </cell>
        </row>
        <row r="1249">
          <cell r="A1249" t="str">
            <v>GL</v>
          </cell>
          <cell r="B1249" t="str">
            <v>OH</v>
          </cell>
          <cell r="C1249" t="str">
            <v>Knox Co</v>
          </cell>
          <cell r="D1249" t="str">
            <v>4I3</v>
          </cell>
          <cell r="E1249" t="str">
            <v>18237.1*A</v>
          </cell>
          <cell r="F1249" t="str">
            <v>39-0058</v>
          </cell>
          <cell r="G1249" t="str">
            <v>GA</v>
          </cell>
          <cell r="H1249" t="str">
            <v/>
          </cell>
          <cell r="I1249" t="str">
            <v xml:space="preserve"> 145184.100</v>
          </cell>
          <cell r="J1249" t="str">
            <v xml:space="preserve"> -297093.900</v>
          </cell>
          <cell r="K1249">
            <v>3</v>
          </cell>
          <cell r="L1249">
            <v>101</v>
          </cell>
          <cell r="M1249">
            <v>40.328916666666672</v>
          </cell>
          <cell r="N1249">
            <v>-82.526083333333347</v>
          </cell>
          <cell r="P1249" t="str">
            <v>GA</v>
          </cell>
          <cell r="Q1249">
            <v>1268</v>
          </cell>
          <cell r="R1249" t="str">
            <v>GA</v>
          </cell>
          <cell r="S1249" t="str">
            <v/>
          </cell>
          <cell r="T1249" t="str">
            <v>39-0058</v>
          </cell>
          <cell r="U1249" t="str">
            <v xml:space="preserve">GAGL </v>
          </cell>
          <cell r="V1249">
            <v>40.328916666666672</v>
          </cell>
          <cell r="W1249">
            <v>-82.526083333333347</v>
          </cell>
          <cell r="X1249">
            <v>3</v>
          </cell>
          <cell r="Y1249">
            <v>101</v>
          </cell>
          <cell r="Z1249">
            <v>1</v>
          </cell>
          <cell r="AA1249" t="str">
            <v xml:space="preserve"> GA4I3 OHKnox Co</v>
          </cell>
        </row>
        <row r="1250">
          <cell r="A1250" t="str">
            <v>GL</v>
          </cell>
          <cell r="B1250" t="str">
            <v>OH</v>
          </cell>
          <cell r="C1250" t="str">
            <v>Morrow Co</v>
          </cell>
          <cell r="D1250" t="str">
            <v>4I9</v>
          </cell>
          <cell r="E1250" t="str">
            <v>18230.*A</v>
          </cell>
          <cell r="F1250" t="str">
            <v>39-0114</v>
          </cell>
          <cell r="G1250" t="str">
            <v>GA</v>
          </cell>
          <cell r="H1250" t="str">
            <v/>
          </cell>
          <cell r="I1250" t="str">
            <v xml:space="preserve"> 145888.300</v>
          </cell>
          <cell r="J1250" t="str">
            <v xml:space="preserve"> -298260.200</v>
          </cell>
          <cell r="K1250">
            <v>38</v>
          </cell>
          <cell r="L1250">
            <v>17</v>
          </cell>
          <cell r="M1250">
            <v>40.524527777777777</v>
          </cell>
          <cell r="N1250">
            <v>-82.850055555555556</v>
          </cell>
          <cell r="P1250" t="str">
            <v>GA</v>
          </cell>
          <cell r="Q1250">
            <v>1269</v>
          </cell>
          <cell r="R1250" t="str">
            <v>GA</v>
          </cell>
          <cell r="S1250" t="str">
            <v/>
          </cell>
          <cell r="T1250" t="str">
            <v>39-0114</v>
          </cell>
          <cell r="U1250" t="str">
            <v xml:space="preserve">GAGL </v>
          </cell>
          <cell r="V1250">
            <v>40.524527777777777</v>
          </cell>
          <cell r="W1250">
            <v>-82.850055555555556</v>
          </cell>
          <cell r="X1250">
            <v>38</v>
          </cell>
          <cell r="Y1250">
            <v>17</v>
          </cell>
          <cell r="Z1250">
            <v>1</v>
          </cell>
          <cell r="AA1250" t="str">
            <v xml:space="preserve"> GA4I9 OHMorrow Co</v>
          </cell>
        </row>
        <row r="1251">
          <cell r="A1251" t="str">
            <v>GL</v>
          </cell>
          <cell r="B1251" t="str">
            <v>OH</v>
          </cell>
          <cell r="C1251" t="str">
            <v>Wyandot Co</v>
          </cell>
          <cell r="D1251" t="str">
            <v>56D</v>
          </cell>
          <cell r="E1251" t="str">
            <v>18602.2*A</v>
          </cell>
          <cell r="F1251" t="str">
            <v>39-0079</v>
          </cell>
          <cell r="G1251" t="str">
            <v>GA</v>
          </cell>
          <cell r="H1251" t="str">
            <v/>
          </cell>
          <cell r="I1251" t="str">
            <v xml:space="preserve"> 147180.127</v>
          </cell>
          <cell r="J1251" t="str">
            <v xml:space="preserve"> -299932.314</v>
          </cell>
          <cell r="K1251">
            <v>0</v>
          </cell>
          <cell r="L1251">
            <v>0</v>
          </cell>
          <cell r="M1251">
            <v>40.883368611111116</v>
          </cell>
          <cell r="N1251">
            <v>-83.314531666666667</v>
          </cell>
          <cell r="P1251" t="str">
            <v>GA</v>
          </cell>
          <cell r="Q1251">
            <v>1270</v>
          </cell>
          <cell r="R1251" t="str">
            <v>GA</v>
          </cell>
          <cell r="S1251" t="str">
            <v/>
          </cell>
          <cell r="T1251" t="str">
            <v>39-0079</v>
          </cell>
          <cell r="U1251" t="str">
            <v xml:space="preserve">GAGL </v>
          </cell>
          <cell r="V1251">
            <v>40.883368611111116</v>
          </cell>
          <cell r="W1251">
            <v>-83.314531666666667</v>
          </cell>
          <cell r="X1251">
            <v>0</v>
          </cell>
          <cell r="Y1251">
            <v>0</v>
          </cell>
          <cell r="Z1251">
            <v>1</v>
          </cell>
          <cell r="AA1251" t="str">
            <v xml:space="preserve"> GA56D OHWyandot Co</v>
          </cell>
        </row>
        <row r="1252">
          <cell r="A1252" t="str">
            <v>GL</v>
          </cell>
          <cell r="B1252" t="str">
            <v>OH</v>
          </cell>
          <cell r="C1252" t="str">
            <v>Norwalk-Huron Co</v>
          </cell>
          <cell r="D1252" t="str">
            <v>5A1</v>
          </cell>
          <cell r="E1252" t="str">
            <v>18339.12*A</v>
          </cell>
          <cell r="F1252" t="str">
            <v>39-0062</v>
          </cell>
          <cell r="G1252" t="str">
            <v>GA</v>
          </cell>
          <cell r="H1252" t="str">
            <v/>
          </cell>
          <cell r="I1252" t="str">
            <v xml:space="preserve"> 148481.157</v>
          </cell>
          <cell r="J1252" t="str">
            <v xml:space="preserve"> -297184.418</v>
          </cell>
          <cell r="K1252">
            <v>63</v>
          </cell>
          <cell r="L1252">
            <v>22</v>
          </cell>
          <cell r="M1252">
            <v>41.244765833333332</v>
          </cell>
          <cell r="N1252">
            <v>-82.551227222222224</v>
          </cell>
          <cell r="P1252" t="str">
            <v>GA</v>
          </cell>
          <cell r="Q1252">
            <v>1271</v>
          </cell>
          <cell r="R1252" t="str">
            <v>GA</v>
          </cell>
          <cell r="S1252" t="str">
            <v/>
          </cell>
          <cell r="T1252" t="str">
            <v>39-0062</v>
          </cell>
          <cell r="U1252" t="str">
            <v xml:space="preserve">GAGL </v>
          </cell>
          <cell r="V1252">
            <v>41.244765833333332</v>
          </cell>
          <cell r="W1252">
            <v>-82.551227222222224</v>
          </cell>
          <cell r="X1252">
            <v>63</v>
          </cell>
          <cell r="Y1252">
            <v>22</v>
          </cell>
          <cell r="Z1252">
            <v>1</v>
          </cell>
          <cell r="AA1252" t="str">
            <v xml:space="preserve"> GA5A1 OHNorwalk-Huron Co</v>
          </cell>
        </row>
        <row r="1253">
          <cell r="A1253" t="str">
            <v>GL</v>
          </cell>
          <cell r="B1253" t="str">
            <v>OH</v>
          </cell>
          <cell r="C1253" t="str">
            <v>Bluffton</v>
          </cell>
          <cell r="D1253" t="str">
            <v>5G7</v>
          </cell>
          <cell r="E1253" t="str">
            <v>17611.*A</v>
          </cell>
          <cell r="F1253" t="str">
            <v>39-0115</v>
          </cell>
          <cell r="G1253" t="str">
            <v>GA</v>
          </cell>
          <cell r="H1253" t="str">
            <v/>
          </cell>
          <cell r="I1253" t="str">
            <v xml:space="preserve"> 147187.600</v>
          </cell>
          <cell r="J1253" t="str">
            <v xml:space="preserve"> -301927.100</v>
          </cell>
          <cell r="K1253">
            <v>202</v>
          </cell>
          <cell r="L1253">
            <v>24</v>
          </cell>
          <cell r="M1253">
            <v>40.885444444444445</v>
          </cell>
          <cell r="N1253">
            <v>-83.868638888888881</v>
          </cell>
          <cell r="P1253" t="str">
            <v>GA</v>
          </cell>
          <cell r="Q1253">
            <v>1272</v>
          </cell>
          <cell r="R1253" t="str">
            <v>GA</v>
          </cell>
          <cell r="S1253" t="str">
            <v/>
          </cell>
          <cell r="T1253" t="str">
            <v>39-0115</v>
          </cell>
          <cell r="U1253" t="str">
            <v xml:space="preserve">GAGL </v>
          </cell>
          <cell r="V1253">
            <v>40.885444444444445</v>
          </cell>
          <cell r="W1253">
            <v>-83.868638888888881</v>
          </cell>
          <cell r="X1253">
            <v>202</v>
          </cell>
          <cell r="Y1253">
            <v>24</v>
          </cell>
          <cell r="Z1253">
            <v>1</v>
          </cell>
          <cell r="AA1253" t="str">
            <v xml:space="preserve"> GA5G7 OHBluffton</v>
          </cell>
        </row>
        <row r="1254">
          <cell r="A1254" t="str">
            <v>GL</v>
          </cell>
          <cell r="B1254" t="str">
            <v>OH</v>
          </cell>
          <cell r="C1254" t="str">
            <v>Warren</v>
          </cell>
          <cell r="D1254" t="str">
            <v>62D</v>
          </cell>
          <cell r="E1254" t="str">
            <v>18628.*A</v>
          </cell>
          <cell r="F1254" t="str">
            <v>39-0085</v>
          </cell>
          <cell r="G1254" t="str">
            <v>GA</v>
          </cell>
          <cell r="H1254" t="str">
            <v/>
          </cell>
          <cell r="I1254" t="str">
            <v xml:space="preserve"> 148561.300</v>
          </cell>
          <cell r="J1254" t="str">
            <v xml:space="preserve"> -291338.500</v>
          </cell>
          <cell r="K1254">
            <v>0</v>
          </cell>
          <cell r="L1254">
            <v>0</v>
          </cell>
          <cell r="M1254">
            <v>41.267027777777777</v>
          </cell>
          <cell r="N1254">
            <v>-80.927361111111111</v>
          </cell>
          <cell r="P1254" t="str">
            <v>GA</v>
          </cell>
          <cell r="Q1254">
            <v>1273</v>
          </cell>
          <cell r="R1254" t="str">
            <v>GA</v>
          </cell>
          <cell r="S1254" t="str">
            <v/>
          </cell>
          <cell r="T1254" t="str">
            <v>39-0085</v>
          </cell>
          <cell r="U1254" t="str">
            <v xml:space="preserve">GAGL </v>
          </cell>
          <cell r="V1254">
            <v>41.267027777777777</v>
          </cell>
          <cell r="W1254">
            <v>-80.927361111111111</v>
          </cell>
          <cell r="X1254">
            <v>0</v>
          </cell>
          <cell r="Y1254">
            <v>0</v>
          </cell>
          <cell r="Z1254">
            <v>1</v>
          </cell>
          <cell r="AA1254" t="str">
            <v xml:space="preserve"> GA62D OHWarren</v>
          </cell>
        </row>
        <row r="1255">
          <cell r="A1255" t="str">
            <v>GL</v>
          </cell>
          <cell r="B1255" t="str">
            <v>OH</v>
          </cell>
          <cell r="C1255" t="str">
            <v>Barnesville-Bradfield</v>
          </cell>
          <cell r="D1255" t="str">
            <v>6G5</v>
          </cell>
          <cell r="E1255" t="str">
            <v>17572.*A</v>
          </cell>
          <cell r="F1255" t="str">
            <v>39-0007</v>
          </cell>
          <cell r="G1255" t="str">
            <v>GA</v>
          </cell>
          <cell r="H1255" t="str">
            <v/>
          </cell>
          <cell r="I1255" t="str">
            <v xml:space="preserve"> 144008.697</v>
          </cell>
          <cell r="J1255" t="str">
            <v xml:space="preserve"> -292290.568</v>
          </cell>
          <cell r="K1255">
            <v>0</v>
          </cell>
          <cell r="L1255">
            <v>0</v>
          </cell>
          <cell r="M1255">
            <v>40.00241583333333</v>
          </cell>
          <cell r="N1255">
            <v>-81.19182444444445</v>
          </cell>
          <cell r="P1255" t="str">
            <v>GA</v>
          </cell>
          <cell r="Q1255">
            <v>1274</v>
          </cell>
          <cell r="R1255" t="str">
            <v>GA</v>
          </cell>
          <cell r="S1255" t="str">
            <v/>
          </cell>
          <cell r="T1255" t="str">
            <v>39-0007</v>
          </cell>
          <cell r="U1255" t="str">
            <v xml:space="preserve">GAGL </v>
          </cell>
          <cell r="V1255">
            <v>40.00241583333333</v>
          </cell>
          <cell r="W1255">
            <v>-81.19182444444445</v>
          </cell>
          <cell r="X1255">
            <v>0</v>
          </cell>
          <cell r="Y1255">
            <v>0</v>
          </cell>
          <cell r="Z1255">
            <v>1</v>
          </cell>
          <cell r="AA1255" t="str">
            <v xml:space="preserve"> GA6G5 OHBarnesville-Bradfield</v>
          </cell>
        </row>
        <row r="1256">
          <cell r="A1256" t="str">
            <v>GL</v>
          </cell>
          <cell r="B1256" t="str">
            <v>OH</v>
          </cell>
          <cell r="C1256" t="str">
            <v>Geauga Co</v>
          </cell>
          <cell r="D1256" t="str">
            <v>7G8</v>
          </cell>
          <cell r="E1256" t="str">
            <v>18196.*A</v>
          </cell>
          <cell r="F1256" t="str">
            <v>39-0054</v>
          </cell>
          <cell r="G1256" t="str">
            <v>GA</v>
          </cell>
          <cell r="H1256" t="str">
            <v/>
          </cell>
          <cell r="I1256" t="str">
            <v xml:space="preserve"> 149218.542</v>
          </cell>
          <cell r="J1256" t="str">
            <v xml:space="preserve"> -291826.563</v>
          </cell>
          <cell r="K1256">
            <v>0</v>
          </cell>
          <cell r="L1256">
            <v>0</v>
          </cell>
          <cell r="M1256">
            <v>41.449594999999995</v>
          </cell>
          <cell r="N1256">
            <v>-81.062934166666679</v>
          </cell>
          <cell r="P1256" t="str">
            <v>GA</v>
          </cell>
          <cell r="Q1256">
            <v>1275</v>
          </cell>
          <cell r="R1256" t="str">
            <v>GA</v>
          </cell>
          <cell r="S1256" t="str">
            <v/>
          </cell>
          <cell r="T1256" t="str">
            <v>39-0054</v>
          </cell>
          <cell r="U1256" t="str">
            <v xml:space="preserve">GAGL </v>
          </cell>
          <cell r="V1256">
            <v>41.449594999999995</v>
          </cell>
          <cell r="W1256">
            <v>-81.062934166666679</v>
          </cell>
          <cell r="X1256">
            <v>0</v>
          </cell>
          <cell r="Y1256">
            <v>0</v>
          </cell>
          <cell r="Z1256">
            <v>1</v>
          </cell>
          <cell r="AA1256" t="str">
            <v xml:space="preserve"> GA7G8 OHGeauga Co</v>
          </cell>
        </row>
        <row r="1257">
          <cell r="A1257" t="str">
            <v>GL</v>
          </cell>
          <cell r="B1257" t="str">
            <v>OH</v>
          </cell>
          <cell r="C1257" t="str">
            <v>Henry Co</v>
          </cell>
          <cell r="D1257" t="str">
            <v>7W5</v>
          </cell>
          <cell r="E1257" t="str">
            <v>18253.*A</v>
          </cell>
          <cell r="F1257" t="str">
            <v>39-0109</v>
          </cell>
          <cell r="G1257" t="str">
            <v>GA</v>
          </cell>
          <cell r="H1257" t="str">
            <v/>
          </cell>
          <cell r="I1257" t="str">
            <v xml:space="preserve"> 148947.400</v>
          </cell>
          <cell r="J1257" t="str">
            <v xml:space="preserve"> -302644.500</v>
          </cell>
          <cell r="K1257">
            <v>0</v>
          </cell>
          <cell r="L1257">
            <v>0</v>
          </cell>
          <cell r="M1257">
            <v>41.374277777777777</v>
          </cell>
          <cell r="N1257">
            <v>-84.067916666666662</v>
          </cell>
          <cell r="P1257" t="str">
            <v>GA</v>
          </cell>
          <cell r="Q1257">
            <v>1276</v>
          </cell>
          <cell r="R1257" t="str">
            <v>GA</v>
          </cell>
          <cell r="S1257" t="str">
            <v/>
          </cell>
          <cell r="T1257" t="str">
            <v>39-0109</v>
          </cell>
          <cell r="U1257" t="str">
            <v xml:space="preserve">GAGL </v>
          </cell>
          <cell r="V1257">
            <v>41.374277777777777</v>
          </cell>
          <cell r="W1257">
            <v>-84.067916666666662</v>
          </cell>
          <cell r="X1257">
            <v>0</v>
          </cell>
          <cell r="Y1257">
            <v>0</v>
          </cell>
          <cell r="Z1257">
            <v>1</v>
          </cell>
          <cell r="AA1257" t="str">
            <v xml:space="preserve"> GA7W5 OHHenry Co</v>
          </cell>
        </row>
        <row r="1258">
          <cell r="A1258" t="str">
            <v>GL</v>
          </cell>
          <cell r="B1258" t="str">
            <v>OH</v>
          </cell>
          <cell r="C1258" t="str">
            <v>Kelleys Island Land Fld</v>
          </cell>
          <cell r="D1258" t="str">
            <v>89D</v>
          </cell>
          <cell r="E1258" t="str">
            <v>18056.*A</v>
          </cell>
          <cell r="F1258" t="str">
            <v>39-0098</v>
          </cell>
          <cell r="G1258" t="str">
            <v>GA</v>
          </cell>
          <cell r="H1258" t="str">
            <v/>
          </cell>
          <cell r="I1258" t="str">
            <v xml:space="preserve"> 149770.173</v>
          </cell>
          <cell r="J1258" t="str">
            <v xml:space="preserve"> -297664.650</v>
          </cell>
          <cell r="K1258">
            <v>0</v>
          </cell>
          <cell r="L1258">
            <v>0</v>
          </cell>
          <cell r="M1258">
            <v>41.602825833333334</v>
          </cell>
          <cell r="N1258">
            <v>-82.684625000000011</v>
          </cell>
          <cell r="P1258" t="str">
            <v>GA</v>
          </cell>
          <cell r="Q1258">
            <v>1277</v>
          </cell>
          <cell r="R1258" t="str">
            <v>GA</v>
          </cell>
          <cell r="S1258" t="str">
            <v/>
          </cell>
          <cell r="T1258" t="str">
            <v>39-0098</v>
          </cell>
          <cell r="U1258" t="str">
            <v xml:space="preserve">GAGL </v>
          </cell>
          <cell r="V1258">
            <v>41.602825833333334</v>
          </cell>
          <cell r="W1258">
            <v>-82.684625000000011</v>
          </cell>
          <cell r="X1258">
            <v>0</v>
          </cell>
          <cell r="Y1258">
            <v>0</v>
          </cell>
          <cell r="Z1258">
            <v>1</v>
          </cell>
          <cell r="AA1258" t="str">
            <v xml:space="preserve"> GA89D OHKelleys Island Land Fld</v>
          </cell>
        </row>
        <row r="1259">
          <cell r="A1259" t="str">
            <v>GL</v>
          </cell>
          <cell r="B1259" t="str">
            <v>OH</v>
          </cell>
          <cell r="C1259" t="str">
            <v>Harrison Co</v>
          </cell>
          <cell r="D1259" t="str">
            <v>8G6</v>
          </cell>
          <cell r="E1259" t="str">
            <v>17664.2*A</v>
          </cell>
          <cell r="F1259" t="str">
            <v>39-0012</v>
          </cell>
          <cell r="G1259" t="str">
            <v>GA</v>
          </cell>
          <cell r="H1259" t="str">
            <v/>
          </cell>
          <cell r="I1259" t="str">
            <v xml:space="preserve"> 144858.080</v>
          </cell>
          <cell r="J1259" t="str">
            <v xml:space="preserve"> -291646.280</v>
          </cell>
          <cell r="K1259">
            <v>0</v>
          </cell>
          <cell r="L1259">
            <v>0</v>
          </cell>
          <cell r="M1259">
            <v>40.23835555555555</v>
          </cell>
          <cell r="N1259">
            <v>-81.012855555555561</v>
          </cell>
          <cell r="P1259" t="str">
            <v>GA</v>
          </cell>
          <cell r="Q1259">
            <v>1278</v>
          </cell>
          <cell r="R1259" t="str">
            <v>GA</v>
          </cell>
          <cell r="S1259" t="str">
            <v/>
          </cell>
          <cell r="T1259" t="str">
            <v>39-0012</v>
          </cell>
          <cell r="U1259" t="str">
            <v xml:space="preserve">GAGL </v>
          </cell>
          <cell r="V1259">
            <v>40.23835555555555</v>
          </cell>
          <cell r="W1259">
            <v>-81.012855555555561</v>
          </cell>
          <cell r="X1259">
            <v>0</v>
          </cell>
          <cell r="Y1259">
            <v>0</v>
          </cell>
          <cell r="Z1259">
            <v>1</v>
          </cell>
          <cell r="AA1259" t="str">
            <v xml:space="preserve"> GA8G6 OHHarrison Co</v>
          </cell>
        </row>
        <row r="1260">
          <cell r="A1260" t="str">
            <v>GL</v>
          </cell>
          <cell r="B1260" t="str">
            <v>OH</v>
          </cell>
          <cell r="C1260" t="str">
            <v>Akron Fulton Intl</v>
          </cell>
          <cell r="D1260" t="str">
            <v>AKR</v>
          </cell>
          <cell r="E1260" t="str">
            <v>17524.*A</v>
          </cell>
          <cell r="F1260" t="str">
            <v>39-0002</v>
          </cell>
          <cell r="G1260" t="str">
            <v>GA</v>
          </cell>
          <cell r="H1260" t="str">
            <v/>
          </cell>
          <cell r="I1260" t="str">
            <v xml:space="preserve"> 147735.000</v>
          </cell>
          <cell r="J1260" t="str">
            <v xml:space="preserve"> -293280.900</v>
          </cell>
          <cell r="K1260">
            <v>28</v>
          </cell>
          <cell r="L1260">
            <v>85</v>
          </cell>
          <cell r="M1260">
            <v>41.037500000000001</v>
          </cell>
          <cell r="N1260">
            <v>-81.466916666666677</v>
          </cell>
          <cell r="P1260" t="str">
            <v>GA</v>
          </cell>
          <cell r="Q1260">
            <v>1279</v>
          </cell>
          <cell r="R1260" t="str">
            <v>GA</v>
          </cell>
          <cell r="S1260" t="str">
            <v/>
          </cell>
          <cell r="T1260" t="str">
            <v>39-0002</v>
          </cell>
          <cell r="U1260" t="str">
            <v xml:space="preserve">GAGL </v>
          </cell>
          <cell r="V1260">
            <v>41.037500000000001</v>
          </cell>
          <cell r="W1260">
            <v>-81.466916666666677</v>
          </cell>
          <cell r="X1260">
            <v>28</v>
          </cell>
          <cell r="Y1260">
            <v>85</v>
          </cell>
          <cell r="Z1260">
            <v>1</v>
          </cell>
          <cell r="AA1260" t="str">
            <v xml:space="preserve"> GAAKR OHAkron Fulton Intl</v>
          </cell>
        </row>
        <row r="1261">
          <cell r="A1261" t="str">
            <v>GL</v>
          </cell>
          <cell r="B1261" t="str">
            <v>OH</v>
          </cell>
          <cell r="C1261" t="str">
            <v>Alexander Salamon</v>
          </cell>
          <cell r="D1261" t="str">
            <v>AMT</v>
          </cell>
          <cell r="E1261" t="str">
            <v>18663.8*A</v>
          </cell>
          <cell r="F1261" t="str">
            <v>39-0112</v>
          </cell>
          <cell r="G1261" t="str">
            <v>GA</v>
          </cell>
          <cell r="H1261" t="str">
            <v/>
          </cell>
          <cell r="I1261" t="str">
            <v xml:space="preserve"> 139865.310</v>
          </cell>
          <cell r="J1261" t="str">
            <v xml:space="preserve"> -300838.540</v>
          </cell>
          <cell r="K1261">
            <v>0</v>
          </cell>
          <cell r="L1261">
            <v>0</v>
          </cell>
          <cell r="M1261">
            <v>38.851475000000001</v>
          </cell>
          <cell r="N1261">
            <v>-83.566261111111103</v>
          </cell>
          <cell r="P1261" t="str">
            <v>GA</v>
          </cell>
          <cell r="Q1261">
            <v>1280</v>
          </cell>
          <cell r="R1261" t="str">
            <v>GA</v>
          </cell>
          <cell r="S1261" t="str">
            <v/>
          </cell>
          <cell r="T1261" t="str">
            <v>39-0112</v>
          </cell>
          <cell r="U1261" t="str">
            <v xml:space="preserve">GAGL </v>
          </cell>
          <cell r="V1261">
            <v>38.851475000000001</v>
          </cell>
          <cell r="W1261">
            <v>-83.566261111111103</v>
          </cell>
          <cell r="X1261">
            <v>0</v>
          </cell>
          <cell r="Y1261">
            <v>0</v>
          </cell>
          <cell r="Z1261">
            <v>1</v>
          </cell>
          <cell r="AA1261" t="str">
            <v xml:space="preserve"> GAAMT OHAlexander Salamon</v>
          </cell>
        </row>
        <row r="1262">
          <cell r="A1262" t="str">
            <v>GL</v>
          </cell>
          <cell r="B1262" t="str">
            <v>OH</v>
          </cell>
          <cell r="C1262" t="str">
            <v>Lima Allen Co</v>
          </cell>
          <cell r="D1262" t="str">
            <v>AOH</v>
          </cell>
          <cell r="E1262" t="str">
            <v>18085.1*A</v>
          </cell>
          <cell r="F1262" t="str">
            <v>39-0046</v>
          </cell>
          <cell r="G1262" t="str">
            <v>GA</v>
          </cell>
          <cell r="H1262" t="str">
            <v/>
          </cell>
          <cell r="I1262" t="str">
            <v xml:space="preserve"> 146549.716</v>
          </cell>
          <cell r="J1262" t="str">
            <v xml:space="preserve"> -302498.756</v>
          </cell>
          <cell r="K1262">
            <v>4</v>
          </cell>
          <cell r="L1262">
            <v>28</v>
          </cell>
          <cell r="M1262">
            <v>40.708254444444442</v>
          </cell>
          <cell r="N1262">
            <v>-84.027432222222217</v>
          </cell>
          <cell r="P1262" t="str">
            <v>GA</v>
          </cell>
          <cell r="Q1262">
            <v>1281</v>
          </cell>
          <cell r="R1262" t="str">
            <v>GA</v>
          </cell>
          <cell r="S1262" t="str">
            <v/>
          </cell>
          <cell r="T1262" t="str">
            <v>39-0046</v>
          </cell>
          <cell r="U1262" t="str">
            <v xml:space="preserve">GAGL </v>
          </cell>
          <cell r="V1262">
            <v>40.708254444444442</v>
          </cell>
          <cell r="W1262">
            <v>-84.027432222222217</v>
          </cell>
          <cell r="X1262">
            <v>4</v>
          </cell>
          <cell r="Y1262">
            <v>28</v>
          </cell>
          <cell r="Z1262">
            <v>1</v>
          </cell>
          <cell r="AA1262" t="str">
            <v xml:space="preserve"> GAAOH OHLima Allen Co</v>
          </cell>
        </row>
        <row r="1263">
          <cell r="A1263" t="str">
            <v>GL</v>
          </cell>
          <cell r="B1263" t="str">
            <v>OH</v>
          </cell>
          <cell r="C1263" t="str">
            <v>Neil Armstrong</v>
          </cell>
          <cell r="D1263" t="str">
            <v>AXV</v>
          </cell>
          <cell r="E1263" t="str">
            <v>18622.31*A</v>
          </cell>
          <cell r="F1263" t="str">
            <v>39-0084</v>
          </cell>
          <cell r="G1263" t="str">
            <v>GA</v>
          </cell>
          <cell r="H1263" t="str">
            <v/>
          </cell>
          <cell r="I1263" t="str">
            <v xml:space="preserve"> 145776.800</v>
          </cell>
          <cell r="J1263" t="str">
            <v xml:space="preserve"> -303473.100</v>
          </cell>
          <cell r="K1263">
            <v>32</v>
          </cell>
          <cell r="L1263">
            <v>23</v>
          </cell>
          <cell r="M1263">
            <v>40.493555555555552</v>
          </cell>
          <cell r="N1263">
            <v>-84.298083333333324</v>
          </cell>
          <cell r="P1263" t="str">
            <v>GA</v>
          </cell>
          <cell r="Q1263">
            <v>1282</v>
          </cell>
          <cell r="R1263" t="str">
            <v>GA</v>
          </cell>
          <cell r="S1263" t="str">
            <v/>
          </cell>
          <cell r="T1263" t="str">
            <v>39-0084</v>
          </cell>
          <cell r="U1263" t="str">
            <v xml:space="preserve">GAGL </v>
          </cell>
          <cell r="V1263">
            <v>40.493555555555552</v>
          </cell>
          <cell r="W1263">
            <v>-84.298083333333324</v>
          </cell>
          <cell r="X1263">
            <v>32</v>
          </cell>
          <cell r="Y1263">
            <v>23</v>
          </cell>
          <cell r="Z1263">
            <v>1</v>
          </cell>
          <cell r="AA1263" t="str">
            <v xml:space="preserve"> GAAXV OHNeil Armstrong</v>
          </cell>
        </row>
        <row r="1264">
          <cell r="A1264" t="str">
            <v>GL</v>
          </cell>
          <cell r="B1264" t="str">
            <v>OH</v>
          </cell>
          <cell r="C1264" t="str">
            <v>Wayne Co</v>
          </cell>
          <cell r="D1264" t="str">
            <v>BJJ</v>
          </cell>
          <cell r="E1264" t="str">
            <v>18722.21*A</v>
          </cell>
          <cell r="F1264" t="str">
            <v>39-0093</v>
          </cell>
          <cell r="G1264" t="str">
            <v>GA</v>
          </cell>
          <cell r="H1264" t="str">
            <v/>
          </cell>
          <cell r="I1264" t="str">
            <v xml:space="preserve"> 147149.400</v>
          </cell>
          <cell r="J1264" t="str">
            <v xml:space="preserve"> -294797.700</v>
          </cell>
          <cell r="K1264">
            <v>0</v>
          </cell>
          <cell r="L1264">
            <v>0</v>
          </cell>
          <cell r="M1264">
            <v>40.874833333333335</v>
          </cell>
          <cell r="N1264">
            <v>-81.888249999999999</v>
          </cell>
          <cell r="P1264" t="str">
            <v>GA</v>
          </cell>
          <cell r="Q1264">
            <v>1283</v>
          </cell>
          <cell r="R1264" t="str">
            <v>GA</v>
          </cell>
          <cell r="S1264" t="str">
            <v/>
          </cell>
          <cell r="T1264" t="str">
            <v>39-0093</v>
          </cell>
          <cell r="U1264" t="str">
            <v xml:space="preserve">GAGL </v>
          </cell>
          <cell r="V1264">
            <v>40.874833333333335</v>
          </cell>
          <cell r="W1264">
            <v>-81.888249999999999</v>
          </cell>
          <cell r="X1264">
            <v>0</v>
          </cell>
          <cell r="Y1264">
            <v>0</v>
          </cell>
          <cell r="Z1264">
            <v>1</v>
          </cell>
          <cell r="AA1264" t="str">
            <v xml:space="preserve"> GABJJ OHWayne Co</v>
          </cell>
        </row>
        <row r="1265">
          <cell r="A1265" t="str">
            <v>GL</v>
          </cell>
          <cell r="B1265" t="str">
            <v>OH</v>
          </cell>
          <cell r="C1265" t="str">
            <v>Burke Lakefront</v>
          </cell>
          <cell r="D1265" t="str">
            <v>BKL</v>
          </cell>
          <cell r="E1265" t="str">
            <v>17757.*A</v>
          </cell>
          <cell r="F1265" t="str">
            <v>39-0022</v>
          </cell>
          <cell r="G1265" t="str">
            <v>R</v>
          </cell>
          <cell r="H1265" t="str">
            <v/>
          </cell>
          <cell r="I1265" t="str">
            <v xml:space="preserve"> 149463.000</v>
          </cell>
          <cell r="J1265" t="str">
            <v xml:space="preserve"> -294060.000</v>
          </cell>
          <cell r="K1265">
            <v>2059</v>
          </cell>
          <cell r="L1265">
            <v>57</v>
          </cell>
          <cell r="M1265">
            <v>41.517499999999998</v>
          </cell>
          <cell r="N1265">
            <v>-81.683333333333337</v>
          </cell>
          <cell r="P1265" t="str">
            <v>RL</v>
          </cell>
          <cell r="Q1265">
            <v>1284</v>
          </cell>
          <cell r="R1265" t="str">
            <v>RL</v>
          </cell>
          <cell r="S1265" t="str">
            <v/>
          </cell>
          <cell r="T1265" t="str">
            <v>39-0022</v>
          </cell>
          <cell r="U1265" t="str">
            <v xml:space="preserve">R GL </v>
          </cell>
          <cell r="V1265">
            <v>41.517499999999998</v>
          </cell>
          <cell r="W1265">
            <v>-81.683333333333337</v>
          </cell>
          <cell r="X1265">
            <v>2059</v>
          </cell>
          <cell r="Y1265">
            <v>57</v>
          </cell>
          <cell r="Z1265">
            <v>1</v>
          </cell>
          <cell r="AA1265" t="str">
            <v xml:space="preserve"> R BKL OHBurke Lakefront</v>
          </cell>
        </row>
        <row r="1266">
          <cell r="A1266" t="str">
            <v>GL</v>
          </cell>
          <cell r="B1266" t="str">
            <v>OH</v>
          </cell>
          <cell r="C1266" t="str">
            <v>Akron-Canton Rgnl</v>
          </cell>
          <cell r="D1266" t="str">
            <v>CAK</v>
          </cell>
          <cell r="E1266" t="str">
            <v>17521.*A</v>
          </cell>
          <cell r="F1266" t="str">
            <v>39-0001</v>
          </cell>
          <cell r="G1266" t="str">
            <v>P</v>
          </cell>
          <cell r="H1266" t="str">
            <v>S</v>
          </cell>
          <cell r="I1266" t="str">
            <v xml:space="preserve"> 147297.900</v>
          </cell>
          <cell r="J1266" t="str">
            <v xml:space="preserve"> -293191.900</v>
          </cell>
          <cell r="K1266">
            <v>722337</v>
          </cell>
          <cell r="L1266">
            <v>133</v>
          </cell>
          <cell r="M1266">
            <v>40.916083333333333</v>
          </cell>
          <cell r="N1266">
            <v>-81.442194444444453</v>
          </cell>
          <cell r="P1266" t="str">
            <v>PR</v>
          </cell>
          <cell r="Q1266">
            <v>1285</v>
          </cell>
          <cell r="R1266" t="str">
            <v>PR</v>
          </cell>
          <cell r="S1266" t="str">
            <v/>
          </cell>
          <cell r="T1266" t="str">
            <v>39-0001</v>
          </cell>
          <cell r="U1266" t="str">
            <v>P GLS</v>
          </cell>
          <cell r="V1266">
            <v>40.916083333333333</v>
          </cell>
          <cell r="W1266">
            <v>-81.442194444444453</v>
          </cell>
          <cell r="X1266">
            <v>722337</v>
          </cell>
          <cell r="Y1266">
            <v>133</v>
          </cell>
          <cell r="Z1266">
            <v>1</v>
          </cell>
          <cell r="AA1266" t="str">
            <v>SP CAK OHAkron-Canton Rgnl</v>
          </cell>
        </row>
        <row r="1267">
          <cell r="A1267" t="str">
            <v>GL</v>
          </cell>
          <cell r="B1267" t="str">
            <v>OH</v>
          </cell>
          <cell r="C1267" t="str">
            <v>Cambridge Muni</v>
          </cell>
          <cell r="D1267" t="str">
            <v>CDI</v>
          </cell>
          <cell r="E1267" t="str">
            <v>17668.2*A</v>
          </cell>
          <cell r="F1267" t="str">
            <v>39-0013</v>
          </cell>
          <cell r="G1267" t="str">
            <v>GA</v>
          </cell>
          <cell r="H1267" t="str">
            <v/>
          </cell>
          <cell r="I1267" t="str">
            <v xml:space="preserve"> 143910.100</v>
          </cell>
          <cell r="J1267" t="str">
            <v xml:space="preserve"> -293679.300</v>
          </cell>
          <cell r="K1267">
            <v>1</v>
          </cell>
          <cell r="L1267">
            <v>21</v>
          </cell>
          <cell r="M1267">
            <v>39.975027777777782</v>
          </cell>
          <cell r="N1267">
            <v>-81.577583333333337</v>
          </cell>
          <cell r="P1267" t="str">
            <v>GA</v>
          </cell>
          <cell r="Q1267">
            <v>1286</v>
          </cell>
          <cell r="R1267" t="str">
            <v>GA</v>
          </cell>
          <cell r="S1267" t="str">
            <v/>
          </cell>
          <cell r="T1267" t="str">
            <v>39-0013</v>
          </cell>
          <cell r="U1267" t="str">
            <v xml:space="preserve">GAGL </v>
          </cell>
          <cell r="V1267">
            <v>39.975027777777782</v>
          </cell>
          <cell r="W1267">
            <v>-81.577583333333337</v>
          </cell>
          <cell r="X1267">
            <v>1</v>
          </cell>
          <cell r="Y1267">
            <v>21</v>
          </cell>
          <cell r="Z1267">
            <v>1</v>
          </cell>
          <cell r="AA1267" t="str">
            <v xml:space="preserve"> GACDI OHCambridge Muni</v>
          </cell>
        </row>
        <row r="1268">
          <cell r="A1268" t="str">
            <v>GL</v>
          </cell>
          <cell r="B1268" t="str">
            <v>OH</v>
          </cell>
          <cell r="C1268" t="str">
            <v>Cuyahoga Co</v>
          </cell>
          <cell r="D1268" t="str">
            <v>CGF</v>
          </cell>
          <cell r="E1268" t="str">
            <v>17756.*A</v>
          </cell>
          <cell r="F1268" t="str">
            <v>39-0021</v>
          </cell>
          <cell r="G1268" t="str">
            <v>R</v>
          </cell>
          <cell r="H1268" t="str">
            <v/>
          </cell>
          <cell r="I1268" t="str">
            <v xml:space="preserve"> 149634.400</v>
          </cell>
          <cell r="J1268" t="str">
            <v xml:space="preserve"> -293350.900</v>
          </cell>
          <cell r="K1268">
            <v>156</v>
          </cell>
          <cell r="L1268">
            <v>182</v>
          </cell>
          <cell r="M1268">
            <v>41.565111111111108</v>
          </cell>
          <cell r="N1268">
            <v>-81.486361111111123</v>
          </cell>
          <cell r="P1268" t="str">
            <v>RL</v>
          </cell>
          <cell r="Q1268">
            <v>1287</v>
          </cell>
          <cell r="R1268" t="str">
            <v>RL</v>
          </cell>
          <cell r="S1268" t="str">
            <v/>
          </cell>
          <cell r="T1268" t="str">
            <v>39-0021</v>
          </cell>
          <cell r="U1268" t="str">
            <v xml:space="preserve">R GL </v>
          </cell>
          <cell r="V1268">
            <v>41.565111111111108</v>
          </cell>
          <cell r="W1268">
            <v>-81.486361111111123</v>
          </cell>
          <cell r="X1268">
            <v>156</v>
          </cell>
          <cell r="Y1268">
            <v>182</v>
          </cell>
          <cell r="Z1268">
            <v>1</v>
          </cell>
          <cell r="AA1268" t="str">
            <v xml:space="preserve"> R CGF OHCuyahoga Co</v>
          </cell>
        </row>
        <row r="1269">
          <cell r="A1269" t="str">
            <v>GL</v>
          </cell>
          <cell r="B1269" t="str">
            <v>OH</v>
          </cell>
          <cell r="C1269" t="str">
            <v>Cleveland-Hopkins Intl</v>
          </cell>
          <cell r="D1269" t="str">
            <v>CLE</v>
          </cell>
          <cell r="E1269" t="str">
            <v>17746.*A</v>
          </cell>
          <cell r="F1269" t="str">
            <v>39-0023</v>
          </cell>
          <cell r="G1269" t="str">
            <v>P</v>
          </cell>
          <cell r="H1269" t="str">
            <v>M</v>
          </cell>
          <cell r="I1269" t="str">
            <v xml:space="preserve"> 149073.900</v>
          </cell>
          <cell r="J1269" t="str">
            <v xml:space="preserve"> -294677.930</v>
          </cell>
          <cell r="K1269">
            <v>5387625</v>
          </cell>
          <cell r="L1269">
            <v>38</v>
          </cell>
          <cell r="M1269">
            <v>41.409416666666665</v>
          </cell>
          <cell r="N1269">
            <v>-81.854980555555557</v>
          </cell>
          <cell r="P1269" t="str">
            <v>PR</v>
          </cell>
          <cell r="Q1269">
            <v>1288</v>
          </cell>
          <cell r="R1269" t="str">
            <v>PR</v>
          </cell>
          <cell r="S1269" t="str">
            <v/>
          </cell>
          <cell r="T1269" t="str">
            <v>39-0023</v>
          </cell>
          <cell r="U1269" t="str">
            <v>P GLM</v>
          </cell>
          <cell r="V1269">
            <v>41.409416666666665</v>
          </cell>
          <cell r="W1269">
            <v>-81.854980555555557</v>
          </cell>
          <cell r="X1269">
            <v>5387625</v>
          </cell>
          <cell r="Y1269">
            <v>38</v>
          </cell>
          <cell r="Z1269">
            <v>1</v>
          </cell>
          <cell r="AA1269" t="str">
            <v>MP CLE OHCleveland-Hopkins Intl</v>
          </cell>
        </row>
        <row r="1270">
          <cell r="A1270" t="str">
            <v>GL</v>
          </cell>
          <cell r="B1270" t="str">
            <v>OH</v>
          </cell>
          <cell r="C1270" t="str">
            <v>Port Columbus Intl</v>
          </cell>
          <cell r="D1270" t="str">
            <v>CMH</v>
          </cell>
          <cell r="E1270" t="str">
            <v>17788.*A</v>
          </cell>
          <cell r="F1270" t="str">
            <v>39-0025</v>
          </cell>
          <cell r="G1270" t="str">
            <v>P</v>
          </cell>
          <cell r="H1270" t="str">
            <v>M</v>
          </cell>
          <cell r="I1270" t="str">
            <v xml:space="preserve"> 143992.700</v>
          </cell>
          <cell r="J1270" t="str">
            <v xml:space="preserve"> -298410.800</v>
          </cell>
          <cell r="K1270">
            <v>3419513</v>
          </cell>
          <cell r="L1270">
            <v>93</v>
          </cell>
          <cell r="M1270">
            <v>39.997972222222224</v>
          </cell>
          <cell r="N1270">
            <v>-82.891888888888886</v>
          </cell>
          <cell r="P1270" t="str">
            <v>PR</v>
          </cell>
          <cell r="Q1270">
            <v>1289</v>
          </cell>
          <cell r="R1270" t="str">
            <v>PR</v>
          </cell>
          <cell r="S1270" t="str">
            <v/>
          </cell>
          <cell r="T1270" t="str">
            <v>39-0025</v>
          </cell>
          <cell r="U1270" t="str">
            <v>P GLM</v>
          </cell>
          <cell r="V1270">
            <v>39.997972222222224</v>
          </cell>
          <cell r="W1270">
            <v>-82.891888888888886</v>
          </cell>
          <cell r="X1270">
            <v>3419513</v>
          </cell>
          <cell r="Y1270">
            <v>93</v>
          </cell>
          <cell r="Z1270">
            <v>1</v>
          </cell>
          <cell r="AA1270" t="str">
            <v>MP CMH OHPort Columbus Intl</v>
          </cell>
        </row>
        <row r="1271">
          <cell r="A1271" t="str">
            <v>GL</v>
          </cell>
          <cell r="B1271" t="str">
            <v>OH</v>
          </cell>
          <cell r="C1271" t="str">
            <v>Lakefield</v>
          </cell>
          <cell r="D1271" t="str">
            <v>CQA</v>
          </cell>
          <cell r="E1271" t="str">
            <v>17699.*A</v>
          </cell>
          <cell r="F1271" t="str">
            <v>39-0016</v>
          </cell>
          <cell r="G1271" t="str">
            <v>GA</v>
          </cell>
          <cell r="H1271" t="str">
            <v/>
          </cell>
          <cell r="I1271" t="str">
            <v xml:space="preserve"> 145743.400</v>
          </cell>
          <cell r="J1271" t="str">
            <v xml:space="preserve"> -304409.500</v>
          </cell>
          <cell r="K1271">
            <v>36</v>
          </cell>
          <cell r="L1271">
            <v>17</v>
          </cell>
          <cell r="M1271">
            <v>40.484277777777777</v>
          </cell>
          <cell r="N1271">
            <v>-84.558194444444439</v>
          </cell>
          <cell r="P1271" t="str">
            <v>GA</v>
          </cell>
          <cell r="Q1271">
            <v>1290</v>
          </cell>
          <cell r="R1271" t="str">
            <v>GA</v>
          </cell>
          <cell r="S1271" t="str">
            <v/>
          </cell>
          <cell r="T1271" t="str">
            <v>39-0016</v>
          </cell>
          <cell r="U1271" t="str">
            <v xml:space="preserve">GAGL </v>
          </cell>
          <cell r="V1271">
            <v>40.484277777777777</v>
          </cell>
          <cell r="W1271">
            <v>-84.558194444444439</v>
          </cell>
          <cell r="X1271">
            <v>36</v>
          </cell>
          <cell r="Y1271">
            <v>17</v>
          </cell>
          <cell r="Z1271">
            <v>1</v>
          </cell>
          <cell r="AA1271" t="str">
            <v xml:space="preserve"> GACQA OHLakefield</v>
          </cell>
        </row>
        <row r="1272">
          <cell r="A1272" t="str">
            <v>GL</v>
          </cell>
          <cell r="B1272" t="str">
            <v>OH</v>
          </cell>
          <cell r="C1272" t="str">
            <v>Pickaway Co Mem</v>
          </cell>
          <cell r="D1272" t="str">
            <v>CYO</v>
          </cell>
          <cell r="E1272" t="str">
            <v>17742.11*A</v>
          </cell>
          <cell r="F1272" t="str">
            <v>39-0020</v>
          </cell>
          <cell r="G1272" t="str">
            <v>GA</v>
          </cell>
          <cell r="H1272" t="str">
            <v/>
          </cell>
          <cell r="I1272" t="str">
            <v xml:space="preserve"> 142257.633</v>
          </cell>
          <cell r="J1272" t="str">
            <v xml:space="preserve"> -298735.708</v>
          </cell>
          <cell r="K1272">
            <v>0</v>
          </cell>
          <cell r="L1272">
            <v>0</v>
          </cell>
          <cell r="M1272">
            <v>39.51600916666667</v>
          </cell>
          <cell r="N1272">
            <v>-82.982141111111105</v>
          </cell>
          <cell r="P1272" t="str">
            <v>GA</v>
          </cell>
          <cell r="Q1272">
            <v>1291</v>
          </cell>
          <cell r="R1272" t="str">
            <v>GA</v>
          </cell>
          <cell r="S1272" t="str">
            <v/>
          </cell>
          <cell r="T1272" t="str">
            <v>39-0020</v>
          </cell>
          <cell r="U1272" t="str">
            <v xml:space="preserve">GAGL </v>
          </cell>
          <cell r="V1272">
            <v>39.51600916666667</v>
          </cell>
          <cell r="W1272">
            <v>-82.982141111111105</v>
          </cell>
          <cell r="X1272">
            <v>0</v>
          </cell>
          <cell r="Y1272">
            <v>0</v>
          </cell>
          <cell r="Z1272">
            <v>1</v>
          </cell>
          <cell r="AA1272" t="str">
            <v xml:space="preserve"> GACYO OHPickaway Co Mem</v>
          </cell>
        </row>
        <row r="1273">
          <cell r="A1273" t="str">
            <v>GL</v>
          </cell>
          <cell r="B1273" t="str">
            <v>OH</v>
          </cell>
          <cell r="C1273" t="str">
            <v>James M Cox Dayton Intl</v>
          </cell>
          <cell r="D1273" t="str">
            <v>DAY</v>
          </cell>
          <cell r="E1273" t="str">
            <v>17818.*A</v>
          </cell>
          <cell r="F1273" t="str">
            <v>39-0029</v>
          </cell>
          <cell r="G1273" t="str">
            <v>P</v>
          </cell>
          <cell r="H1273" t="str">
            <v>S</v>
          </cell>
          <cell r="I1273" t="str">
            <v xml:space="preserve"> 143648.105</v>
          </cell>
          <cell r="J1273" t="str">
            <v xml:space="preserve"> -303189.877</v>
          </cell>
          <cell r="K1273">
            <v>1454618</v>
          </cell>
          <cell r="L1273">
            <v>38</v>
          </cell>
          <cell r="M1273">
            <v>39.902251388888892</v>
          </cell>
          <cell r="N1273">
            <v>-84.219410277777769</v>
          </cell>
          <cell r="P1273" t="str">
            <v>PR</v>
          </cell>
          <cell r="Q1273">
            <v>1292</v>
          </cell>
          <cell r="R1273" t="str">
            <v>PR</v>
          </cell>
          <cell r="S1273" t="str">
            <v/>
          </cell>
          <cell r="T1273" t="str">
            <v>39-0029</v>
          </cell>
          <cell r="U1273" t="str">
            <v>P GLS</v>
          </cell>
          <cell r="V1273">
            <v>39.902251388888892</v>
          </cell>
          <cell r="W1273">
            <v>-84.219410277777769</v>
          </cell>
          <cell r="X1273">
            <v>1454618</v>
          </cell>
          <cell r="Y1273">
            <v>38</v>
          </cell>
          <cell r="Z1273">
            <v>1</v>
          </cell>
          <cell r="AA1273" t="str">
            <v>SP DAY OHJames M Cox Dayton Intl</v>
          </cell>
        </row>
        <row r="1274">
          <cell r="A1274" t="str">
            <v>GL</v>
          </cell>
          <cell r="B1274" t="str">
            <v>OH</v>
          </cell>
          <cell r="C1274" t="str">
            <v>Defiance Mem</v>
          </cell>
          <cell r="D1274" t="str">
            <v>DFI</v>
          </cell>
          <cell r="E1274" t="str">
            <v>17834.*A</v>
          </cell>
          <cell r="F1274" t="str">
            <v>39-0031</v>
          </cell>
          <cell r="G1274" t="str">
            <v>GA</v>
          </cell>
          <cell r="H1274" t="str">
            <v/>
          </cell>
          <cell r="I1274" t="str">
            <v xml:space="preserve"> 148815.000</v>
          </cell>
          <cell r="J1274" t="str">
            <v xml:space="preserve"> -303943.700</v>
          </cell>
          <cell r="K1274">
            <v>3</v>
          </cell>
          <cell r="L1274">
            <v>19</v>
          </cell>
          <cell r="M1274">
            <v>41.337499999999999</v>
          </cell>
          <cell r="N1274">
            <v>-84.428805555555556</v>
          </cell>
          <cell r="P1274" t="str">
            <v>GA</v>
          </cell>
          <cell r="Q1274">
            <v>1293</v>
          </cell>
          <cell r="R1274" t="str">
            <v>GA</v>
          </cell>
          <cell r="S1274" t="str">
            <v/>
          </cell>
          <cell r="T1274" t="str">
            <v>39-0031</v>
          </cell>
          <cell r="U1274" t="str">
            <v xml:space="preserve">GAGL </v>
          </cell>
          <cell r="V1274">
            <v>41.337499999999999</v>
          </cell>
          <cell r="W1274">
            <v>-84.428805555555556</v>
          </cell>
          <cell r="X1274">
            <v>3</v>
          </cell>
          <cell r="Y1274">
            <v>19</v>
          </cell>
          <cell r="Z1274">
            <v>1</v>
          </cell>
          <cell r="AA1274" t="str">
            <v xml:space="preserve"> GADFI OHDefiance Mem</v>
          </cell>
        </row>
        <row r="1275">
          <cell r="A1275" t="str">
            <v>GL</v>
          </cell>
          <cell r="B1275" t="str">
            <v>OH</v>
          </cell>
          <cell r="C1275" t="str">
            <v>Delaware Muni</v>
          </cell>
          <cell r="D1275" t="str">
            <v>DLZ</v>
          </cell>
          <cell r="E1275" t="str">
            <v>17848.*A</v>
          </cell>
          <cell r="F1275" t="str">
            <v>39-0032</v>
          </cell>
          <cell r="G1275" t="str">
            <v>GA</v>
          </cell>
          <cell r="H1275" t="str">
            <v/>
          </cell>
          <cell r="I1275" t="str">
            <v xml:space="preserve"> 145006.900</v>
          </cell>
          <cell r="J1275" t="str">
            <v xml:space="preserve"> -299213.300</v>
          </cell>
          <cell r="K1275">
            <v>25</v>
          </cell>
          <cell r="L1275">
            <v>81</v>
          </cell>
          <cell r="M1275">
            <v>40.279694444444445</v>
          </cell>
          <cell r="N1275">
            <v>-83.114805555555549</v>
          </cell>
          <cell r="P1275" t="str">
            <v>GA</v>
          </cell>
          <cell r="Q1275">
            <v>1294</v>
          </cell>
          <cell r="R1275" t="str">
            <v>GA</v>
          </cell>
          <cell r="S1275" t="str">
            <v/>
          </cell>
          <cell r="T1275" t="str">
            <v>39-0032</v>
          </cell>
          <cell r="U1275" t="str">
            <v xml:space="preserve">GAGL </v>
          </cell>
          <cell r="V1275">
            <v>40.279694444444445</v>
          </cell>
          <cell r="W1275">
            <v>-83.114805555555549</v>
          </cell>
          <cell r="X1275">
            <v>25</v>
          </cell>
          <cell r="Y1275">
            <v>81</v>
          </cell>
          <cell r="Z1275">
            <v>1</v>
          </cell>
          <cell r="AA1275" t="str">
            <v xml:space="preserve"> GADLZ OHDelaware Muni</v>
          </cell>
        </row>
        <row r="1276">
          <cell r="A1276" t="str">
            <v>GL</v>
          </cell>
          <cell r="B1276" t="str">
            <v>OH</v>
          </cell>
          <cell r="C1276" t="str">
            <v>Bellefontaine Rgnl</v>
          </cell>
          <cell r="D1276" t="str">
            <v>EDJ</v>
          </cell>
          <cell r="E1276" t="str">
            <v>17591.*A</v>
          </cell>
          <cell r="F1276" t="str">
            <v>39-0125</v>
          </cell>
          <cell r="G1276" t="str">
            <v>GA</v>
          </cell>
          <cell r="H1276" t="str">
            <v/>
          </cell>
          <cell r="I1276" t="str">
            <v xml:space="preserve"> 145340.200</v>
          </cell>
          <cell r="J1276" t="str">
            <v xml:space="preserve"> -301749.300</v>
          </cell>
          <cell r="K1276">
            <v>0</v>
          </cell>
          <cell r="L1276">
            <v>0</v>
          </cell>
          <cell r="M1276">
            <v>40.372277777777782</v>
          </cell>
          <cell r="N1276">
            <v>-83.819249999999997</v>
          </cell>
          <cell r="P1276" t="str">
            <v>GA</v>
          </cell>
          <cell r="Q1276">
            <v>1295</v>
          </cell>
          <cell r="R1276" t="str">
            <v>GA</v>
          </cell>
          <cell r="S1276" t="str">
            <v/>
          </cell>
          <cell r="T1276" t="str">
            <v>39-0125</v>
          </cell>
          <cell r="U1276" t="str">
            <v xml:space="preserve">GAGL </v>
          </cell>
          <cell r="V1276">
            <v>40.372277777777782</v>
          </cell>
          <cell r="W1276">
            <v>-83.819249999999997</v>
          </cell>
          <cell r="X1276">
            <v>0</v>
          </cell>
          <cell r="Y1276">
            <v>0</v>
          </cell>
          <cell r="Z1276">
            <v>1</v>
          </cell>
          <cell r="AA1276" t="str">
            <v xml:space="preserve"> GAEDJ OHBellefontaine Rgnl</v>
          </cell>
        </row>
        <row r="1277">
          <cell r="A1277" t="str">
            <v>GL</v>
          </cell>
          <cell r="B1277" t="str">
            <v>OH</v>
          </cell>
          <cell r="C1277" t="str">
            <v>Pike Co</v>
          </cell>
          <cell r="D1277" t="str">
            <v>EOP</v>
          </cell>
          <cell r="E1277" t="str">
            <v>18648.1*A</v>
          </cell>
          <cell r="F1277" t="str">
            <v>39-0088</v>
          </cell>
          <cell r="G1277" t="str">
            <v>GA</v>
          </cell>
          <cell r="H1277" t="str">
            <v/>
          </cell>
          <cell r="I1277" t="str">
            <v xml:space="preserve"> 141000.960</v>
          </cell>
          <cell r="J1277" t="str">
            <v xml:space="preserve"> -298541.430</v>
          </cell>
          <cell r="K1277">
            <v>0</v>
          </cell>
          <cell r="L1277">
            <v>0</v>
          </cell>
          <cell r="M1277">
            <v>39.166933333333333</v>
          </cell>
          <cell r="N1277">
            <v>-82.928174999999996</v>
          </cell>
          <cell r="P1277" t="str">
            <v>GA</v>
          </cell>
          <cell r="Q1277">
            <v>1296</v>
          </cell>
          <cell r="R1277" t="str">
            <v>GA</v>
          </cell>
          <cell r="S1277" t="str">
            <v/>
          </cell>
          <cell r="T1277" t="str">
            <v>39-0088</v>
          </cell>
          <cell r="U1277" t="str">
            <v xml:space="preserve">GAGL </v>
          </cell>
          <cell r="V1277">
            <v>39.166933333333333</v>
          </cell>
          <cell r="W1277">
            <v>-82.928174999999996</v>
          </cell>
          <cell r="X1277">
            <v>0</v>
          </cell>
          <cell r="Y1277">
            <v>0</v>
          </cell>
          <cell r="Z1277">
            <v>1</v>
          </cell>
          <cell r="AA1277" t="str">
            <v xml:space="preserve"> GAEOP OHPike Co</v>
          </cell>
        </row>
        <row r="1278">
          <cell r="A1278" t="str">
            <v>GL</v>
          </cell>
          <cell r="B1278" t="str">
            <v>OH</v>
          </cell>
          <cell r="C1278" t="str">
            <v>Findlay</v>
          </cell>
          <cell r="D1278" t="str">
            <v>FDY</v>
          </cell>
          <cell r="E1278" t="str">
            <v>17914.*A</v>
          </cell>
          <cell r="F1278" t="str">
            <v>39-0034</v>
          </cell>
          <cell r="G1278" t="str">
            <v>GA</v>
          </cell>
          <cell r="H1278" t="str">
            <v/>
          </cell>
          <cell r="I1278" t="str">
            <v xml:space="preserve"> 147643.300</v>
          </cell>
          <cell r="J1278" t="str">
            <v xml:space="preserve"> -301207.000</v>
          </cell>
          <cell r="K1278">
            <v>176</v>
          </cell>
          <cell r="L1278">
            <v>27</v>
          </cell>
          <cell r="M1278">
            <v>41.012027777777774</v>
          </cell>
          <cell r="N1278">
            <v>-83.668611111111105</v>
          </cell>
          <cell r="P1278" t="str">
            <v>GA</v>
          </cell>
          <cell r="Q1278">
            <v>1297</v>
          </cell>
          <cell r="R1278" t="str">
            <v>GA</v>
          </cell>
          <cell r="S1278" t="str">
            <v/>
          </cell>
          <cell r="T1278" t="str">
            <v>39-0034</v>
          </cell>
          <cell r="U1278" t="str">
            <v xml:space="preserve">GAGL </v>
          </cell>
          <cell r="V1278">
            <v>41.012027777777774</v>
          </cell>
          <cell r="W1278">
            <v>-83.668611111111105</v>
          </cell>
          <cell r="X1278">
            <v>176</v>
          </cell>
          <cell r="Y1278">
            <v>27</v>
          </cell>
          <cell r="Z1278">
            <v>1</v>
          </cell>
          <cell r="AA1278" t="str">
            <v xml:space="preserve"> GAFDY OHFindlay</v>
          </cell>
        </row>
        <row r="1279">
          <cell r="A1279" t="str">
            <v>GL</v>
          </cell>
          <cell r="B1279" t="str">
            <v>OH</v>
          </cell>
          <cell r="C1279" t="str">
            <v>Fostoria Metro</v>
          </cell>
          <cell r="D1279" t="str">
            <v>FZI</v>
          </cell>
          <cell r="E1279" t="str">
            <v>17924.1*A</v>
          </cell>
          <cell r="F1279" t="str">
            <v>39-0035</v>
          </cell>
          <cell r="G1279" t="str">
            <v>GA</v>
          </cell>
          <cell r="H1279" t="str">
            <v/>
          </cell>
          <cell r="I1279" t="str">
            <v xml:space="preserve"> 148287.000</v>
          </cell>
          <cell r="J1279" t="str">
            <v xml:space="preserve"> -300215.100</v>
          </cell>
          <cell r="K1279">
            <v>40</v>
          </cell>
          <cell r="L1279">
            <v>14</v>
          </cell>
          <cell r="M1279">
            <v>41.19083333333333</v>
          </cell>
          <cell r="N1279">
            <v>-83.393083333333323</v>
          </cell>
          <cell r="P1279" t="str">
            <v>GA</v>
          </cell>
          <cell r="Q1279">
            <v>1298</v>
          </cell>
          <cell r="R1279" t="str">
            <v>GA</v>
          </cell>
          <cell r="S1279" t="str">
            <v/>
          </cell>
          <cell r="T1279" t="str">
            <v>39-0035</v>
          </cell>
          <cell r="U1279" t="str">
            <v xml:space="preserve">GAGL </v>
          </cell>
          <cell r="V1279">
            <v>41.19083333333333</v>
          </cell>
          <cell r="W1279">
            <v>-83.393083333333323</v>
          </cell>
          <cell r="X1279">
            <v>40</v>
          </cell>
          <cell r="Y1279">
            <v>14</v>
          </cell>
          <cell r="Z1279">
            <v>1</v>
          </cell>
          <cell r="AA1279" t="str">
            <v xml:space="preserve"> GAFZI OHFostoria Metro</v>
          </cell>
        </row>
        <row r="1280">
          <cell r="A1280" t="str">
            <v>GL</v>
          </cell>
          <cell r="B1280" t="str">
            <v>OH</v>
          </cell>
          <cell r="C1280" t="str">
            <v>Gallia-Meigs Rgnl</v>
          </cell>
          <cell r="D1280" t="str">
            <v>GAS</v>
          </cell>
          <cell r="E1280" t="str">
            <v>17941.1*A</v>
          </cell>
          <cell r="F1280" t="str">
            <v>39-0101</v>
          </cell>
          <cell r="G1280" t="str">
            <v>GA</v>
          </cell>
          <cell r="H1280" t="str">
            <v/>
          </cell>
          <cell r="I1280" t="str">
            <v xml:space="preserve"> 139802.802</v>
          </cell>
          <cell r="J1280" t="str">
            <v xml:space="preserve"> -295788.347</v>
          </cell>
          <cell r="K1280">
            <v>0</v>
          </cell>
          <cell r="L1280">
            <v>0</v>
          </cell>
          <cell r="M1280">
            <v>38.834111666666665</v>
          </cell>
          <cell r="N1280">
            <v>-82.163429722222219</v>
          </cell>
          <cell r="P1280" t="str">
            <v>GA</v>
          </cell>
          <cell r="Q1280">
            <v>1299</v>
          </cell>
          <cell r="R1280" t="str">
            <v>GA</v>
          </cell>
          <cell r="S1280" t="str">
            <v/>
          </cell>
          <cell r="T1280" t="str">
            <v>39-0101</v>
          </cell>
          <cell r="U1280" t="str">
            <v xml:space="preserve">GAGL </v>
          </cell>
          <cell r="V1280">
            <v>38.834111666666665</v>
          </cell>
          <cell r="W1280">
            <v>-82.163429722222219</v>
          </cell>
          <cell r="X1280">
            <v>0</v>
          </cell>
          <cell r="Y1280">
            <v>0</v>
          </cell>
          <cell r="Z1280">
            <v>1</v>
          </cell>
          <cell r="AA1280" t="str">
            <v xml:space="preserve"> GAGAS OHGallia-Meigs Rgnl</v>
          </cell>
        </row>
        <row r="1281">
          <cell r="A1281" t="str">
            <v>GL</v>
          </cell>
          <cell r="B1281" t="str">
            <v>OH</v>
          </cell>
          <cell r="C1281" t="str">
            <v>Brown Co</v>
          </cell>
          <cell r="D1281" t="str">
            <v>GEO</v>
          </cell>
          <cell r="E1281" t="str">
            <v>17950.4*A</v>
          </cell>
          <cell r="F1281" t="str">
            <v>39-0038</v>
          </cell>
          <cell r="G1281" t="str">
            <v>GA</v>
          </cell>
          <cell r="H1281" t="str">
            <v/>
          </cell>
          <cell r="I1281" t="str">
            <v xml:space="preserve"> 139975.004</v>
          </cell>
          <cell r="J1281" t="str">
            <v xml:space="preserve"> -301977.852</v>
          </cell>
          <cell r="K1281">
            <v>0</v>
          </cell>
          <cell r="L1281">
            <v>0</v>
          </cell>
          <cell r="M1281">
            <v>38.881945555555554</v>
          </cell>
          <cell r="N1281">
            <v>-83.882736666666673</v>
          </cell>
          <cell r="P1281" t="str">
            <v>GA</v>
          </cell>
          <cell r="Q1281">
            <v>1300</v>
          </cell>
          <cell r="R1281" t="str">
            <v>GA</v>
          </cell>
          <cell r="S1281" t="str">
            <v/>
          </cell>
          <cell r="T1281" t="str">
            <v>39-0038</v>
          </cell>
          <cell r="U1281" t="str">
            <v xml:space="preserve">GAGL </v>
          </cell>
          <cell r="V1281">
            <v>38.881945555555554</v>
          </cell>
          <cell r="W1281">
            <v>-83.882736666666673</v>
          </cell>
          <cell r="X1281">
            <v>0</v>
          </cell>
          <cell r="Y1281">
            <v>0</v>
          </cell>
          <cell r="Z1281">
            <v>1</v>
          </cell>
          <cell r="AA1281" t="str">
            <v xml:space="preserve"> GAGEO OHBrown Co</v>
          </cell>
        </row>
        <row r="1282">
          <cell r="A1282" t="str">
            <v>GL</v>
          </cell>
          <cell r="B1282" t="str">
            <v>OH</v>
          </cell>
          <cell r="C1282" t="str">
            <v>Galion Muni</v>
          </cell>
          <cell r="D1282" t="str">
            <v>GQQ</v>
          </cell>
          <cell r="E1282" t="str">
            <v>17939.*A</v>
          </cell>
          <cell r="F1282" t="str">
            <v>39-0037</v>
          </cell>
          <cell r="G1282" t="str">
            <v>GA</v>
          </cell>
          <cell r="H1282" t="str">
            <v/>
          </cell>
          <cell r="I1282" t="str">
            <v xml:space="preserve"> 146712.200</v>
          </cell>
          <cell r="J1282" t="str">
            <v xml:space="preserve"> -297805.700</v>
          </cell>
          <cell r="K1282">
            <v>0</v>
          </cell>
          <cell r="L1282">
            <v>0</v>
          </cell>
          <cell r="M1282">
            <v>40.753388888888892</v>
          </cell>
          <cell r="N1282">
            <v>-82.723805555555558</v>
          </cell>
          <cell r="P1282" t="str">
            <v>GA</v>
          </cell>
          <cell r="Q1282">
            <v>1301</v>
          </cell>
          <cell r="R1282" t="str">
            <v>GA</v>
          </cell>
          <cell r="S1282" t="str">
            <v/>
          </cell>
          <cell r="T1282" t="str">
            <v>39-0037</v>
          </cell>
          <cell r="U1282" t="str">
            <v xml:space="preserve">GAGL </v>
          </cell>
          <cell r="V1282">
            <v>40.753388888888892</v>
          </cell>
          <cell r="W1282">
            <v>-82.723805555555558</v>
          </cell>
          <cell r="X1282">
            <v>0</v>
          </cell>
          <cell r="Y1282">
            <v>0</v>
          </cell>
          <cell r="Z1282">
            <v>1</v>
          </cell>
          <cell r="AA1282" t="str">
            <v xml:space="preserve"> GAGQQ OHGalion Muni</v>
          </cell>
        </row>
        <row r="1283">
          <cell r="A1283" t="str">
            <v>GL</v>
          </cell>
          <cell r="B1283" t="str">
            <v>OH</v>
          </cell>
          <cell r="C1283" t="str">
            <v>Butler Co Rgnl</v>
          </cell>
          <cell r="D1283" t="str">
            <v>HAO</v>
          </cell>
          <cell r="E1283" t="str">
            <v>18001.*A</v>
          </cell>
          <cell r="F1283" t="str">
            <v>39-0039</v>
          </cell>
          <cell r="G1283" t="str">
            <v>R</v>
          </cell>
          <cell r="H1283" t="str">
            <v/>
          </cell>
          <cell r="I1283" t="str">
            <v xml:space="preserve"> 141709.500</v>
          </cell>
          <cell r="J1283" t="str">
            <v xml:space="preserve"> -304279.000</v>
          </cell>
          <cell r="K1283">
            <v>77</v>
          </cell>
          <cell r="L1283">
            <v>172</v>
          </cell>
          <cell r="M1283">
            <v>39.363750000000003</v>
          </cell>
          <cell r="N1283">
            <v>-84.521944444444443</v>
          </cell>
          <cell r="P1283" t="str">
            <v>RL</v>
          </cell>
          <cell r="Q1283">
            <v>1302</v>
          </cell>
          <cell r="R1283" t="str">
            <v>RL</v>
          </cell>
          <cell r="S1283" t="str">
            <v/>
          </cell>
          <cell r="T1283" t="str">
            <v>39-0039</v>
          </cell>
          <cell r="U1283" t="str">
            <v xml:space="preserve">R GL </v>
          </cell>
          <cell r="V1283">
            <v>39.363750000000003</v>
          </cell>
          <cell r="W1283">
            <v>-84.521944444444443</v>
          </cell>
          <cell r="X1283">
            <v>77</v>
          </cell>
          <cell r="Y1283">
            <v>172</v>
          </cell>
          <cell r="Z1283">
            <v>1</v>
          </cell>
          <cell r="AA1283" t="str">
            <v xml:space="preserve"> R HAO OHButler Co Rgnl</v>
          </cell>
        </row>
        <row r="1284">
          <cell r="A1284" t="str">
            <v>GL</v>
          </cell>
          <cell r="B1284" t="str">
            <v>OH</v>
          </cell>
          <cell r="C1284" t="str">
            <v>Highland Co</v>
          </cell>
          <cell r="D1284" t="str">
            <v>HOC</v>
          </cell>
          <cell r="E1284" t="str">
            <v>18021.1*A</v>
          </cell>
          <cell r="F1284" t="str">
            <v>39-0040</v>
          </cell>
          <cell r="G1284" t="str">
            <v>GA</v>
          </cell>
          <cell r="H1284" t="str">
            <v/>
          </cell>
          <cell r="I1284" t="str">
            <v xml:space="preserve"> 141079.541</v>
          </cell>
          <cell r="J1284" t="str">
            <v xml:space="preserve"> -300739.650</v>
          </cell>
          <cell r="K1284">
            <v>0</v>
          </cell>
          <cell r="L1284">
            <v>0</v>
          </cell>
          <cell r="M1284">
            <v>39.188761388888885</v>
          </cell>
          <cell r="N1284">
            <v>-83.538791666666668</v>
          </cell>
          <cell r="P1284" t="str">
            <v>GA</v>
          </cell>
          <cell r="Q1284">
            <v>1303</v>
          </cell>
          <cell r="R1284" t="str">
            <v>GA</v>
          </cell>
          <cell r="S1284" t="str">
            <v/>
          </cell>
          <cell r="T1284" t="str">
            <v>39-0040</v>
          </cell>
          <cell r="U1284" t="str">
            <v xml:space="preserve">GAGL </v>
          </cell>
          <cell r="V1284">
            <v>39.188761388888885</v>
          </cell>
          <cell r="W1284">
            <v>-83.538791666666668</v>
          </cell>
          <cell r="X1284">
            <v>0</v>
          </cell>
          <cell r="Y1284">
            <v>0</v>
          </cell>
          <cell r="Z1284">
            <v>1</v>
          </cell>
          <cell r="AA1284" t="str">
            <v xml:space="preserve"> GAHOC OHHighland Co</v>
          </cell>
        </row>
        <row r="1285">
          <cell r="A1285" t="str">
            <v>GL</v>
          </cell>
          <cell r="B1285" t="str">
            <v>OH</v>
          </cell>
          <cell r="C1285" t="str">
            <v>Lawrence Co Airpark</v>
          </cell>
          <cell r="D1285" t="str">
            <v>HTW</v>
          </cell>
          <cell r="E1285" t="str">
            <v>17722.*A</v>
          </cell>
          <cell r="F1285" t="str">
            <v>39-0107</v>
          </cell>
          <cell r="G1285" t="str">
            <v>GA</v>
          </cell>
          <cell r="H1285" t="str">
            <v/>
          </cell>
          <cell r="I1285" t="str">
            <v xml:space="preserve"> 138309.295</v>
          </cell>
          <cell r="J1285" t="str">
            <v xml:space="preserve"> -296979.561</v>
          </cell>
          <cell r="K1285">
            <v>0</v>
          </cell>
          <cell r="L1285">
            <v>0</v>
          </cell>
          <cell r="M1285">
            <v>38.419248611111115</v>
          </cell>
          <cell r="N1285">
            <v>-82.494322499999996</v>
          </cell>
          <cell r="P1285" t="str">
            <v>GA</v>
          </cell>
          <cell r="Q1285">
            <v>1304</v>
          </cell>
          <cell r="R1285" t="str">
            <v>GA</v>
          </cell>
          <cell r="S1285" t="str">
            <v/>
          </cell>
          <cell r="T1285" t="str">
            <v>39-0107</v>
          </cell>
          <cell r="U1285" t="str">
            <v xml:space="preserve">GAGL </v>
          </cell>
          <cell r="V1285">
            <v>38.419248611111115</v>
          </cell>
          <cell r="W1285">
            <v>-82.494322499999996</v>
          </cell>
          <cell r="X1285">
            <v>0</v>
          </cell>
          <cell r="Y1285">
            <v>0</v>
          </cell>
          <cell r="Z1285">
            <v>1</v>
          </cell>
          <cell r="AA1285" t="str">
            <v xml:space="preserve"> GAHTW OHLawrence Co Airpark</v>
          </cell>
        </row>
        <row r="1286">
          <cell r="A1286" t="str">
            <v>GL</v>
          </cell>
          <cell r="B1286" t="str">
            <v>OH</v>
          </cell>
          <cell r="C1286" t="str">
            <v>Ashtabula Co</v>
          </cell>
          <cell r="D1286" t="str">
            <v>HZY</v>
          </cell>
          <cell r="E1286" t="str">
            <v>17554.1*A</v>
          </cell>
          <cell r="F1286" t="str">
            <v>39-0005</v>
          </cell>
          <cell r="G1286" t="str">
            <v>GA</v>
          </cell>
          <cell r="H1286" t="str">
            <v/>
          </cell>
          <cell r="I1286" t="str">
            <v xml:space="preserve"> 150400.696</v>
          </cell>
          <cell r="J1286" t="str">
            <v xml:space="preserve"> -290503.829</v>
          </cell>
          <cell r="K1286">
            <v>0</v>
          </cell>
          <cell r="L1286">
            <v>0</v>
          </cell>
          <cell r="M1286">
            <v>41.777971111111107</v>
          </cell>
          <cell r="N1286">
            <v>-80.695508055555564</v>
          </cell>
          <cell r="P1286" t="str">
            <v>GA</v>
          </cell>
          <cell r="Q1286">
            <v>1305</v>
          </cell>
          <cell r="R1286" t="str">
            <v>GA</v>
          </cell>
          <cell r="S1286" t="str">
            <v/>
          </cell>
          <cell r="T1286" t="str">
            <v>39-0005</v>
          </cell>
          <cell r="U1286" t="str">
            <v xml:space="preserve">GAGL </v>
          </cell>
          <cell r="V1286">
            <v>41.777971111111107</v>
          </cell>
          <cell r="W1286">
            <v>-80.695508055555564</v>
          </cell>
          <cell r="X1286">
            <v>0</v>
          </cell>
          <cell r="Y1286">
            <v>0</v>
          </cell>
          <cell r="Z1286">
            <v>1</v>
          </cell>
          <cell r="AA1286" t="str">
            <v xml:space="preserve"> GAHZY OHAshtabula Co</v>
          </cell>
        </row>
        <row r="1287">
          <cell r="A1287" t="str">
            <v>GL</v>
          </cell>
          <cell r="B1287" t="str">
            <v>OH</v>
          </cell>
          <cell r="C1287" t="str">
            <v>Sidney Muni</v>
          </cell>
          <cell r="D1287" t="str">
            <v>I12</v>
          </cell>
          <cell r="E1287" t="str">
            <v>18512.1*A</v>
          </cell>
          <cell r="F1287" t="str">
            <v>39-0071</v>
          </cell>
          <cell r="G1287" t="str">
            <v>GA</v>
          </cell>
          <cell r="H1287" t="str">
            <v/>
          </cell>
          <cell r="I1287" t="str">
            <v xml:space="preserve"> 144869.138</v>
          </cell>
          <cell r="J1287" t="str">
            <v xml:space="preserve"> -302943.184</v>
          </cell>
          <cell r="K1287">
            <v>6</v>
          </cell>
          <cell r="L1287">
            <v>49</v>
          </cell>
          <cell r="M1287">
            <v>40.241427222222221</v>
          </cell>
          <cell r="N1287">
            <v>-84.150884444444443</v>
          </cell>
          <cell r="P1287" t="str">
            <v>GA</v>
          </cell>
          <cell r="Q1287">
            <v>1306</v>
          </cell>
          <cell r="R1287" t="str">
            <v>GA</v>
          </cell>
          <cell r="S1287" t="str">
            <v/>
          </cell>
          <cell r="T1287" t="str">
            <v>39-0071</v>
          </cell>
          <cell r="U1287" t="str">
            <v xml:space="preserve">GAGL </v>
          </cell>
          <cell r="V1287">
            <v>40.241427222222221</v>
          </cell>
          <cell r="W1287">
            <v>-84.150884444444443</v>
          </cell>
          <cell r="X1287">
            <v>6</v>
          </cell>
          <cell r="Y1287">
            <v>49</v>
          </cell>
          <cell r="Z1287">
            <v>1</v>
          </cell>
          <cell r="AA1287" t="str">
            <v xml:space="preserve"> GAI12 OHSidney Muni</v>
          </cell>
        </row>
        <row r="1288">
          <cell r="A1288" t="str">
            <v>GL</v>
          </cell>
          <cell r="B1288" t="str">
            <v>OH</v>
          </cell>
          <cell r="C1288" t="str">
            <v>Greene Co-Jackson Rgnl</v>
          </cell>
          <cell r="D1288" t="str">
            <v>I19</v>
          </cell>
          <cell r="E1288" t="str">
            <v>17820.*A</v>
          </cell>
          <cell r="F1288" t="str">
            <v>39-0094</v>
          </cell>
          <cell r="G1288" t="str">
            <v>GA</v>
          </cell>
          <cell r="H1288" t="str">
            <v/>
          </cell>
          <cell r="I1288" t="str">
            <v xml:space="preserve"> 142887.700</v>
          </cell>
          <cell r="J1288" t="str">
            <v xml:space="preserve"> -302371.165</v>
          </cell>
          <cell r="K1288">
            <v>0</v>
          </cell>
          <cell r="L1288">
            <v>0</v>
          </cell>
          <cell r="M1288">
            <v>39.691027777777784</v>
          </cell>
          <cell r="N1288">
            <v>-83.991990277777774</v>
          </cell>
          <cell r="P1288" t="str">
            <v>GA</v>
          </cell>
          <cell r="Q1288">
            <v>1307</v>
          </cell>
          <cell r="R1288" t="str">
            <v>GA</v>
          </cell>
          <cell r="S1288" t="str">
            <v/>
          </cell>
          <cell r="T1288" t="str">
            <v>39-0094</v>
          </cell>
          <cell r="U1288" t="str">
            <v xml:space="preserve">GAGL </v>
          </cell>
          <cell r="V1288">
            <v>39.691027777777784</v>
          </cell>
          <cell r="W1288">
            <v>-83.991990277777774</v>
          </cell>
          <cell r="X1288">
            <v>0</v>
          </cell>
          <cell r="Y1288">
            <v>0</v>
          </cell>
          <cell r="Z1288">
            <v>1</v>
          </cell>
          <cell r="AA1288" t="str">
            <v xml:space="preserve"> GAI19 OHGreene Co-Jackson Rgnl</v>
          </cell>
        </row>
        <row r="1289">
          <cell r="A1289" t="str">
            <v>GL</v>
          </cell>
          <cell r="B1289" t="str">
            <v>OH</v>
          </cell>
          <cell r="C1289" t="str">
            <v>Fayette Co</v>
          </cell>
          <cell r="D1289" t="str">
            <v>I23</v>
          </cell>
          <cell r="E1289" t="str">
            <v>18642.2*A</v>
          </cell>
          <cell r="F1289" t="str">
            <v>39-0086</v>
          </cell>
          <cell r="G1289" t="str">
            <v>GA</v>
          </cell>
          <cell r="H1289" t="str">
            <v/>
          </cell>
          <cell r="I1289" t="str">
            <v xml:space="preserve"> 142453.455</v>
          </cell>
          <cell r="J1289" t="str">
            <v xml:space="preserve"> -300313.858</v>
          </cell>
          <cell r="K1289">
            <v>20</v>
          </cell>
          <cell r="L1289">
            <v>21</v>
          </cell>
          <cell r="M1289">
            <v>39.570404166666663</v>
          </cell>
          <cell r="N1289">
            <v>-83.420516111111112</v>
          </cell>
          <cell r="P1289" t="str">
            <v>GA</v>
          </cell>
          <cell r="Q1289">
            <v>1308</v>
          </cell>
          <cell r="R1289" t="str">
            <v>GA</v>
          </cell>
          <cell r="S1289" t="str">
            <v/>
          </cell>
          <cell r="T1289" t="str">
            <v>39-0086</v>
          </cell>
          <cell r="U1289" t="str">
            <v xml:space="preserve">GAGL </v>
          </cell>
          <cell r="V1289">
            <v>39.570404166666663</v>
          </cell>
          <cell r="W1289">
            <v>-83.420516111111112</v>
          </cell>
          <cell r="X1289">
            <v>20</v>
          </cell>
          <cell r="Y1289">
            <v>21</v>
          </cell>
          <cell r="Z1289">
            <v>1</v>
          </cell>
          <cell r="AA1289" t="str">
            <v xml:space="preserve"> GAI23 OHFayette Co</v>
          </cell>
        </row>
        <row r="1290">
          <cell r="A1290" t="str">
            <v>GL</v>
          </cell>
          <cell r="B1290" t="str">
            <v>OH</v>
          </cell>
          <cell r="C1290" t="str">
            <v>Richard Downing</v>
          </cell>
          <cell r="D1290" t="str">
            <v>I40</v>
          </cell>
          <cell r="E1290" t="str">
            <v>17803.11*A</v>
          </cell>
          <cell r="F1290" t="str">
            <v>39-0028</v>
          </cell>
          <cell r="G1290" t="str">
            <v>GA</v>
          </cell>
          <cell r="H1290" t="str">
            <v/>
          </cell>
          <cell r="I1290" t="str">
            <v xml:space="preserve"> 145113.050</v>
          </cell>
          <cell r="J1290" t="str">
            <v xml:space="preserve"> -294672.175</v>
          </cell>
          <cell r="K1290">
            <v>11</v>
          </cell>
          <cell r="L1290">
            <v>27</v>
          </cell>
          <cell r="M1290">
            <v>40.30918055555555</v>
          </cell>
          <cell r="N1290">
            <v>-81.853381944444436</v>
          </cell>
          <cell r="P1290" t="str">
            <v>GA</v>
          </cell>
          <cell r="Q1290">
            <v>1309</v>
          </cell>
          <cell r="R1290" t="str">
            <v>GA</v>
          </cell>
          <cell r="S1290" t="str">
            <v/>
          </cell>
          <cell r="T1290" t="str">
            <v>39-0028</v>
          </cell>
          <cell r="U1290" t="str">
            <v xml:space="preserve">GAGL </v>
          </cell>
          <cell r="V1290">
            <v>40.30918055555555</v>
          </cell>
          <cell r="W1290">
            <v>-81.853381944444436</v>
          </cell>
          <cell r="X1290">
            <v>11</v>
          </cell>
          <cell r="Y1290">
            <v>27</v>
          </cell>
          <cell r="Z1290">
            <v>1</v>
          </cell>
          <cell r="AA1290" t="str">
            <v xml:space="preserve"> GAI40 OHRichard Downing</v>
          </cell>
        </row>
        <row r="1291">
          <cell r="A1291" t="str">
            <v>GL</v>
          </cell>
          <cell r="B1291" t="str">
            <v>OH</v>
          </cell>
          <cell r="C1291" t="str">
            <v>James A Rhodes</v>
          </cell>
          <cell r="D1291" t="str">
            <v>I43</v>
          </cell>
          <cell r="E1291" t="str">
            <v>18045.*A</v>
          </cell>
          <cell r="F1291" t="str">
            <v>39-0041</v>
          </cell>
          <cell r="G1291" t="str">
            <v>GA</v>
          </cell>
          <cell r="H1291" t="str">
            <v/>
          </cell>
          <cell r="I1291" t="str">
            <v xml:space="preserve"> 140332.897</v>
          </cell>
          <cell r="J1291" t="str">
            <v xml:space="preserve"> -297280.261</v>
          </cell>
          <cell r="K1291">
            <v>0</v>
          </cell>
          <cell r="L1291">
            <v>0</v>
          </cell>
          <cell r="M1291">
            <v>38.981360277777775</v>
          </cell>
          <cell r="N1291">
            <v>-82.57785027777777</v>
          </cell>
          <cell r="P1291" t="str">
            <v>GA</v>
          </cell>
          <cell r="Q1291">
            <v>1310</v>
          </cell>
          <cell r="R1291" t="str">
            <v>GA</v>
          </cell>
          <cell r="S1291" t="str">
            <v/>
          </cell>
          <cell r="T1291" t="str">
            <v>39-0041</v>
          </cell>
          <cell r="U1291" t="str">
            <v xml:space="preserve">GAGL </v>
          </cell>
          <cell r="V1291">
            <v>38.981360277777775</v>
          </cell>
          <cell r="W1291">
            <v>-82.57785027777777</v>
          </cell>
          <cell r="X1291">
            <v>0</v>
          </cell>
          <cell r="Y1291">
            <v>0</v>
          </cell>
          <cell r="Z1291">
            <v>1</v>
          </cell>
          <cell r="AA1291" t="str">
            <v xml:space="preserve"> GAI43 OHJames A Rhodes</v>
          </cell>
        </row>
        <row r="1292">
          <cell r="A1292" t="str">
            <v>GL</v>
          </cell>
          <cell r="B1292" t="str">
            <v>OH</v>
          </cell>
          <cell r="C1292" t="str">
            <v>Clinton Fld</v>
          </cell>
          <cell r="D1292" t="str">
            <v>I66</v>
          </cell>
          <cell r="E1292" t="str">
            <v>18717.01*A</v>
          </cell>
          <cell r="F1292" t="str">
            <v>39-0091</v>
          </cell>
          <cell r="G1292" t="str">
            <v>GA</v>
          </cell>
          <cell r="H1292" t="str">
            <v/>
          </cell>
          <cell r="I1292" t="str">
            <v xml:space="preserve"> 142208.900</v>
          </cell>
          <cell r="J1292" t="str">
            <v xml:space="preserve"> -301907.900</v>
          </cell>
          <cell r="K1292">
            <v>8</v>
          </cell>
          <cell r="L1292">
            <v>28</v>
          </cell>
          <cell r="M1292">
            <v>39.502472222222224</v>
          </cell>
          <cell r="N1292">
            <v>-83.863305555555556</v>
          </cell>
          <cell r="P1292" t="str">
            <v>GA</v>
          </cell>
          <cell r="Q1292">
            <v>1311</v>
          </cell>
          <cell r="R1292" t="str">
            <v>GA</v>
          </cell>
          <cell r="S1292" t="str">
            <v/>
          </cell>
          <cell r="T1292" t="str">
            <v>39-0091</v>
          </cell>
          <cell r="U1292" t="str">
            <v xml:space="preserve">GAGL </v>
          </cell>
          <cell r="V1292">
            <v>39.502472222222224</v>
          </cell>
          <cell r="W1292">
            <v>-83.863305555555556</v>
          </cell>
          <cell r="X1292">
            <v>8</v>
          </cell>
          <cell r="Y1292">
            <v>28</v>
          </cell>
          <cell r="Z1292">
            <v>1</v>
          </cell>
          <cell r="AA1292" t="str">
            <v xml:space="preserve"> GAI66 OHClinton Fld</v>
          </cell>
        </row>
        <row r="1293">
          <cell r="A1293" t="str">
            <v>GL</v>
          </cell>
          <cell r="B1293" t="str">
            <v>OH</v>
          </cell>
          <cell r="C1293" t="str">
            <v>Cincinnati West</v>
          </cell>
          <cell r="D1293" t="str">
            <v>I67</v>
          </cell>
          <cell r="E1293" t="str">
            <v>18009.*A</v>
          </cell>
          <cell r="F1293" t="str">
            <v>39-0113</v>
          </cell>
          <cell r="G1293" t="str">
            <v>GA</v>
          </cell>
          <cell r="H1293" t="str">
            <v/>
          </cell>
          <cell r="I1293" t="str">
            <v xml:space="preserve"> 141332.200</v>
          </cell>
          <cell r="J1293" t="str">
            <v xml:space="preserve"> -305187.500</v>
          </cell>
          <cell r="K1293">
            <v>0</v>
          </cell>
          <cell r="L1293">
            <v>0</v>
          </cell>
          <cell r="M1293">
            <v>39.258944444444445</v>
          </cell>
          <cell r="N1293">
            <v>-84.774305555555557</v>
          </cell>
          <cell r="P1293" t="str">
            <v>GA</v>
          </cell>
          <cell r="Q1293">
            <v>1312</v>
          </cell>
          <cell r="R1293" t="str">
            <v>GA</v>
          </cell>
          <cell r="S1293" t="str">
            <v/>
          </cell>
          <cell r="T1293" t="str">
            <v>39-0113</v>
          </cell>
          <cell r="U1293" t="str">
            <v xml:space="preserve">GAGL </v>
          </cell>
          <cell r="V1293">
            <v>39.258944444444445</v>
          </cell>
          <cell r="W1293">
            <v>-84.774305555555557</v>
          </cell>
          <cell r="X1293">
            <v>0</v>
          </cell>
          <cell r="Y1293">
            <v>0</v>
          </cell>
          <cell r="Z1293">
            <v>1</v>
          </cell>
          <cell r="AA1293" t="str">
            <v xml:space="preserve"> GAI67 OHCincinnati West</v>
          </cell>
        </row>
        <row r="1294">
          <cell r="A1294" t="str">
            <v>GL</v>
          </cell>
          <cell r="B1294" t="str">
            <v>OH</v>
          </cell>
          <cell r="C1294" t="str">
            <v>Lebanon-Warren Co</v>
          </cell>
          <cell r="D1294" t="str">
            <v>I68</v>
          </cell>
          <cell r="E1294" t="str">
            <v>18076.1*A</v>
          </cell>
          <cell r="F1294" t="str">
            <v>39-0045</v>
          </cell>
          <cell r="G1294" t="str">
            <v>GA</v>
          </cell>
          <cell r="H1294" t="str">
            <v/>
          </cell>
          <cell r="I1294" t="str">
            <v xml:space="preserve"> 142063.823</v>
          </cell>
          <cell r="J1294" t="str">
            <v xml:space="preserve"> -303306.650</v>
          </cell>
          <cell r="K1294">
            <v>22</v>
          </cell>
          <cell r="L1294">
            <v>101</v>
          </cell>
          <cell r="M1294">
            <v>39.46217305555556</v>
          </cell>
          <cell r="N1294">
            <v>-84.251847222222224</v>
          </cell>
          <cell r="P1294" t="str">
            <v>GA</v>
          </cell>
          <cell r="Q1294">
            <v>1313</v>
          </cell>
          <cell r="R1294" t="str">
            <v>GA</v>
          </cell>
          <cell r="S1294" t="str">
            <v/>
          </cell>
          <cell r="T1294" t="str">
            <v>39-0045</v>
          </cell>
          <cell r="U1294" t="str">
            <v xml:space="preserve">GAGL </v>
          </cell>
          <cell r="V1294">
            <v>39.46217305555556</v>
          </cell>
          <cell r="W1294">
            <v>-84.251847222222224</v>
          </cell>
          <cell r="X1294">
            <v>22</v>
          </cell>
          <cell r="Y1294">
            <v>101</v>
          </cell>
          <cell r="Z1294">
            <v>1</v>
          </cell>
          <cell r="AA1294" t="str">
            <v xml:space="preserve"> GAI68 OHLebanon-Warren Co</v>
          </cell>
        </row>
        <row r="1295">
          <cell r="A1295" t="str">
            <v>GL</v>
          </cell>
          <cell r="B1295" t="str">
            <v>OH</v>
          </cell>
          <cell r="C1295" t="str">
            <v>Clermont Co</v>
          </cell>
          <cell r="D1295" t="str">
            <v>I69</v>
          </cell>
          <cell r="E1295" t="str">
            <v>17574.*A</v>
          </cell>
          <cell r="F1295" t="str">
            <v>39-0008</v>
          </cell>
          <cell r="G1295" t="str">
            <v>GA</v>
          </cell>
          <cell r="H1295" t="str">
            <v/>
          </cell>
          <cell r="I1295" t="str">
            <v xml:space="preserve"> 140682.200</v>
          </cell>
          <cell r="J1295" t="str">
            <v xml:space="preserve"> -303156.800</v>
          </cell>
          <cell r="K1295">
            <v>7</v>
          </cell>
          <cell r="L1295">
            <v>0</v>
          </cell>
          <cell r="M1295">
            <v>39.078388888888895</v>
          </cell>
          <cell r="N1295">
            <v>-84.210222222222214</v>
          </cell>
          <cell r="P1295" t="str">
            <v>GA</v>
          </cell>
          <cell r="Q1295">
            <v>1314</v>
          </cell>
          <cell r="R1295" t="str">
            <v>GA</v>
          </cell>
          <cell r="S1295" t="str">
            <v/>
          </cell>
          <cell r="T1295" t="str">
            <v>39-0008</v>
          </cell>
          <cell r="U1295" t="str">
            <v xml:space="preserve">GAGL </v>
          </cell>
          <cell r="V1295">
            <v>39.078388888888895</v>
          </cell>
          <cell r="W1295">
            <v>-84.210222222222214</v>
          </cell>
          <cell r="X1295">
            <v>7</v>
          </cell>
          <cell r="Y1295">
            <v>0</v>
          </cell>
          <cell r="Z1295">
            <v>1</v>
          </cell>
          <cell r="AA1295" t="str">
            <v xml:space="preserve"> GAI69 OHClermont Co</v>
          </cell>
        </row>
        <row r="1296">
          <cell r="A1296" t="str">
            <v>GL</v>
          </cell>
          <cell r="B1296" t="str">
            <v>OH</v>
          </cell>
          <cell r="C1296" t="str">
            <v>Grimes Fld</v>
          </cell>
          <cell r="D1296" t="str">
            <v>I74</v>
          </cell>
          <cell r="E1296" t="str">
            <v>18603.*A</v>
          </cell>
          <cell r="F1296" t="str">
            <v>39-0080</v>
          </cell>
          <cell r="G1296" t="str">
            <v>GA</v>
          </cell>
          <cell r="H1296" t="str">
            <v/>
          </cell>
          <cell r="I1296" t="str">
            <v xml:space="preserve"> 144477.300</v>
          </cell>
          <cell r="J1296" t="str">
            <v xml:space="preserve"> -301512.700</v>
          </cell>
          <cell r="K1296">
            <v>0</v>
          </cell>
          <cell r="L1296">
            <v>0</v>
          </cell>
          <cell r="M1296">
            <v>40.132583333333329</v>
          </cell>
          <cell r="N1296">
            <v>-83.753527777777776</v>
          </cell>
          <cell r="P1296" t="str">
            <v>GA</v>
          </cell>
          <cell r="Q1296">
            <v>1315</v>
          </cell>
          <cell r="R1296" t="str">
            <v>GA</v>
          </cell>
          <cell r="S1296" t="str">
            <v/>
          </cell>
          <cell r="T1296" t="str">
            <v>39-0080</v>
          </cell>
          <cell r="U1296" t="str">
            <v xml:space="preserve">GAGL </v>
          </cell>
          <cell r="V1296">
            <v>40.132583333333329</v>
          </cell>
          <cell r="W1296">
            <v>-83.753527777777776</v>
          </cell>
          <cell r="X1296">
            <v>0</v>
          </cell>
          <cell r="Y1296">
            <v>0</v>
          </cell>
          <cell r="Z1296">
            <v>1</v>
          </cell>
          <cell r="AA1296" t="str">
            <v xml:space="preserve"> GAI74 OHGrimes Fld</v>
          </cell>
        </row>
        <row r="1297">
          <cell r="A1297" t="str">
            <v>GL</v>
          </cell>
          <cell r="B1297" t="str">
            <v>OH</v>
          </cell>
          <cell r="C1297" t="str">
            <v>Perry Co</v>
          </cell>
          <cell r="D1297" t="str">
            <v>I86</v>
          </cell>
          <cell r="E1297" t="str">
            <v>18291.*A</v>
          </cell>
          <cell r="F1297" t="str">
            <v>39-0059</v>
          </cell>
          <cell r="G1297" t="str">
            <v>GA</v>
          </cell>
          <cell r="H1297" t="str">
            <v/>
          </cell>
          <cell r="I1297" t="str">
            <v xml:space="preserve"> 142889.748</v>
          </cell>
          <cell r="J1297" t="str">
            <v xml:space="preserve"> -295912.029</v>
          </cell>
          <cell r="K1297">
            <v>0</v>
          </cell>
          <cell r="L1297">
            <v>0</v>
          </cell>
          <cell r="M1297">
            <v>39.691596666666662</v>
          </cell>
          <cell r="N1297">
            <v>-82.197785833333327</v>
          </cell>
          <cell r="P1297" t="str">
            <v>GA</v>
          </cell>
          <cell r="Q1297">
            <v>1316</v>
          </cell>
          <cell r="R1297" t="str">
            <v>GA</v>
          </cell>
          <cell r="S1297" t="str">
            <v/>
          </cell>
          <cell r="T1297" t="str">
            <v>39-0059</v>
          </cell>
          <cell r="U1297" t="str">
            <v xml:space="preserve">GAGL </v>
          </cell>
          <cell r="V1297">
            <v>39.691596666666662</v>
          </cell>
          <cell r="W1297">
            <v>-82.197785833333327</v>
          </cell>
          <cell r="X1297">
            <v>0</v>
          </cell>
          <cell r="Y1297">
            <v>0</v>
          </cell>
          <cell r="Z1297">
            <v>1</v>
          </cell>
          <cell r="AA1297" t="str">
            <v xml:space="preserve"> GAI86 OHPerry Co</v>
          </cell>
        </row>
        <row r="1298">
          <cell r="A1298" t="str">
            <v>GL</v>
          </cell>
          <cell r="B1298" t="str">
            <v>OH</v>
          </cell>
          <cell r="C1298" t="str">
            <v>Hardin Co</v>
          </cell>
          <cell r="D1298" t="str">
            <v>I95</v>
          </cell>
          <cell r="E1298" t="str">
            <v>18065.1*A</v>
          </cell>
          <cell r="F1298" t="str">
            <v>39-0043</v>
          </cell>
          <cell r="G1298" t="str">
            <v>GA</v>
          </cell>
          <cell r="H1298" t="str">
            <v/>
          </cell>
          <cell r="I1298" t="str">
            <v xml:space="preserve"> 146198.592</v>
          </cell>
          <cell r="J1298" t="str">
            <v xml:space="preserve"> -301116.949</v>
          </cell>
          <cell r="K1298">
            <v>6</v>
          </cell>
          <cell r="L1298">
            <v>13</v>
          </cell>
          <cell r="M1298">
            <v>40.610720000000001</v>
          </cell>
          <cell r="N1298">
            <v>-83.643596944444454</v>
          </cell>
          <cell r="P1298" t="str">
            <v>GA</v>
          </cell>
          <cell r="Q1298">
            <v>1317</v>
          </cell>
          <cell r="R1298" t="str">
            <v>GA</v>
          </cell>
          <cell r="S1298" t="str">
            <v/>
          </cell>
          <cell r="T1298" t="str">
            <v>39-0043</v>
          </cell>
          <cell r="U1298" t="str">
            <v xml:space="preserve">GAGL </v>
          </cell>
          <cell r="V1298">
            <v>40.610720000000001</v>
          </cell>
          <cell r="W1298">
            <v>-83.643596944444454</v>
          </cell>
          <cell r="X1298">
            <v>6</v>
          </cell>
          <cell r="Y1298">
            <v>13</v>
          </cell>
          <cell r="Z1298">
            <v>1</v>
          </cell>
          <cell r="AA1298" t="str">
            <v xml:space="preserve"> GAI95 OHHardin Co</v>
          </cell>
        </row>
        <row r="1299">
          <cell r="A1299" t="str">
            <v>GL</v>
          </cell>
          <cell r="B1299" t="str">
            <v>OH</v>
          </cell>
          <cell r="C1299" t="str">
            <v>Cincinnati-Blue Ash</v>
          </cell>
          <cell r="D1299" t="str">
            <v>ISZ</v>
          </cell>
          <cell r="E1299" t="str">
            <v>17729.*A</v>
          </cell>
          <cell r="F1299" t="str">
            <v>39-0103</v>
          </cell>
          <cell r="G1299" t="str">
            <v>R</v>
          </cell>
          <cell r="H1299" t="str">
            <v/>
          </cell>
          <cell r="I1299" t="str">
            <v xml:space="preserve"> 141288.100</v>
          </cell>
          <cell r="J1299" t="str">
            <v xml:space="preserve"> -303800.300</v>
          </cell>
          <cell r="K1299">
            <v>12</v>
          </cell>
          <cell r="L1299">
            <v>80</v>
          </cell>
          <cell r="M1299">
            <v>39.246694444444444</v>
          </cell>
          <cell r="N1299">
            <v>-84.388972222222222</v>
          </cell>
          <cell r="P1299" t="str">
            <v>RL</v>
          </cell>
          <cell r="Q1299">
            <v>1318</v>
          </cell>
          <cell r="R1299" t="str">
            <v>RL</v>
          </cell>
          <cell r="S1299" t="str">
            <v/>
          </cell>
          <cell r="T1299" t="str">
            <v>39-0103</v>
          </cell>
          <cell r="U1299" t="str">
            <v xml:space="preserve">R GL </v>
          </cell>
          <cell r="V1299">
            <v>39.246694444444444</v>
          </cell>
          <cell r="W1299">
            <v>-84.388972222222222</v>
          </cell>
          <cell r="X1299">
            <v>12</v>
          </cell>
          <cell r="Y1299">
            <v>80</v>
          </cell>
          <cell r="Z1299">
            <v>1</v>
          </cell>
          <cell r="AA1299" t="str">
            <v xml:space="preserve"> R ISZ OHCincinnati-Blue Ash</v>
          </cell>
        </row>
        <row r="1300">
          <cell r="A1300" t="str">
            <v>GL</v>
          </cell>
          <cell r="B1300" t="str">
            <v>OH</v>
          </cell>
          <cell r="C1300" t="str">
            <v>Rickenbacker Intl</v>
          </cell>
          <cell r="D1300" t="str">
            <v>LCK</v>
          </cell>
          <cell r="E1300" t="str">
            <v>17786.*A</v>
          </cell>
          <cell r="F1300" t="str">
            <v>39-0117</v>
          </cell>
          <cell r="G1300" t="str">
            <v>P</v>
          </cell>
          <cell r="H1300" t="str">
            <v>N</v>
          </cell>
          <cell r="I1300" t="str">
            <v xml:space="preserve"> 143329.600</v>
          </cell>
          <cell r="J1300" t="str">
            <v xml:space="preserve"> -298540.100</v>
          </cell>
          <cell r="K1300">
            <v>11706</v>
          </cell>
          <cell r="L1300">
            <v>72</v>
          </cell>
          <cell r="M1300">
            <v>39.81377777777778</v>
          </cell>
          <cell r="N1300">
            <v>-82.927805555555551</v>
          </cell>
          <cell r="P1300" t="str">
            <v>PR</v>
          </cell>
          <cell r="Q1300">
            <v>1319</v>
          </cell>
          <cell r="R1300" t="str">
            <v>CM</v>
          </cell>
          <cell r="S1300" t="str">
            <v>OH</v>
          </cell>
          <cell r="T1300" t="str">
            <v>39-0117</v>
          </cell>
          <cell r="U1300" t="str">
            <v>P GLN</v>
          </cell>
          <cell r="V1300">
            <v>39.81377777777778</v>
          </cell>
          <cell r="W1300">
            <v>-82.927805555555551</v>
          </cell>
          <cell r="X1300">
            <v>11706</v>
          </cell>
          <cell r="Y1300">
            <v>72</v>
          </cell>
          <cell r="Z1300">
            <v>1</v>
          </cell>
          <cell r="AA1300" t="str">
            <v>NP LCK OHRickenbacker Intl</v>
          </cell>
        </row>
        <row r="1301">
          <cell r="A1301" t="str">
            <v>GL</v>
          </cell>
          <cell r="B1301" t="str">
            <v>OH</v>
          </cell>
          <cell r="C1301" t="str">
            <v>Fairfield Co</v>
          </cell>
          <cell r="D1301" t="str">
            <v>LHQ</v>
          </cell>
          <cell r="E1301" t="str">
            <v>18075.*A</v>
          </cell>
          <cell r="F1301" t="str">
            <v>39-0044</v>
          </cell>
          <cell r="G1301" t="str">
            <v>GA</v>
          </cell>
          <cell r="H1301" t="str">
            <v/>
          </cell>
          <cell r="I1301" t="str">
            <v xml:space="preserve"> 143120.298</v>
          </cell>
          <cell r="J1301" t="str">
            <v xml:space="preserve"> -297565.546</v>
          </cell>
          <cell r="K1301">
            <v>8</v>
          </cell>
          <cell r="L1301">
            <v>97</v>
          </cell>
          <cell r="M1301">
            <v>39.755638333333337</v>
          </cell>
          <cell r="N1301">
            <v>-82.657096111111102</v>
          </cell>
          <cell r="P1301" t="str">
            <v>GA</v>
          </cell>
          <cell r="Q1301">
            <v>1320</v>
          </cell>
          <cell r="R1301" t="str">
            <v>GA</v>
          </cell>
          <cell r="S1301" t="str">
            <v/>
          </cell>
          <cell r="T1301" t="str">
            <v>39-0044</v>
          </cell>
          <cell r="U1301" t="str">
            <v xml:space="preserve">GAGL </v>
          </cell>
          <cell r="V1301">
            <v>39.755638333333337</v>
          </cell>
          <cell r="W1301">
            <v>-82.657096111111102</v>
          </cell>
          <cell r="X1301">
            <v>8</v>
          </cell>
          <cell r="Y1301">
            <v>97</v>
          </cell>
          <cell r="Z1301">
            <v>1</v>
          </cell>
          <cell r="AA1301" t="str">
            <v xml:space="preserve"> GALHQ OHFairfield Co</v>
          </cell>
        </row>
        <row r="1302">
          <cell r="A1302" t="str">
            <v>GL</v>
          </cell>
          <cell r="B1302" t="str">
            <v>OH</v>
          </cell>
          <cell r="C1302" t="str">
            <v>Willoughby Lost Nation Muni</v>
          </cell>
          <cell r="D1302" t="str">
            <v>LNN</v>
          </cell>
          <cell r="E1302" t="str">
            <v>18705.*A</v>
          </cell>
          <cell r="F1302" t="str">
            <v>39-0090</v>
          </cell>
          <cell r="G1302" t="str">
            <v>R</v>
          </cell>
          <cell r="H1302" t="str">
            <v/>
          </cell>
          <cell r="I1302" t="str">
            <v xml:space="preserve"> 150062.500</v>
          </cell>
          <cell r="J1302" t="str">
            <v xml:space="preserve"> -293003.100</v>
          </cell>
          <cell r="K1302">
            <v>390</v>
          </cell>
          <cell r="L1302">
            <v>88</v>
          </cell>
          <cell r="M1302">
            <v>41.684027777777779</v>
          </cell>
          <cell r="N1302">
            <v>-81.389749999999992</v>
          </cell>
          <cell r="P1302" t="str">
            <v>RL</v>
          </cell>
          <cell r="Q1302">
            <v>1321</v>
          </cell>
          <cell r="R1302" t="str">
            <v>RL</v>
          </cell>
          <cell r="S1302" t="str">
            <v/>
          </cell>
          <cell r="T1302" t="str">
            <v>39-0090</v>
          </cell>
          <cell r="U1302" t="str">
            <v xml:space="preserve">R GL </v>
          </cell>
          <cell r="V1302">
            <v>41.684027777777779</v>
          </cell>
          <cell r="W1302">
            <v>-81.389749999999992</v>
          </cell>
          <cell r="X1302">
            <v>390</v>
          </cell>
          <cell r="Y1302">
            <v>88</v>
          </cell>
          <cell r="Z1302">
            <v>1</v>
          </cell>
          <cell r="AA1302" t="str">
            <v xml:space="preserve"> R LNN OHWilloughby Lost Nation Muni</v>
          </cell>
        </row>
        <row r="1303">
          <cell r="A1303" t="str">
            <v>GL</v>
          </cell>
          <cell r="B1303" t="str">
            <v>OH</v>
          </cell>
          <cell r="C1303" t="str">
            <v>Lorain Co Rgnl</v>
          </cell>
          <cell r="D1303" t="str">
            <v>LPR</v>
          </cell>
          <cell r="E1303" t="str">
            <v>18106.1*A</v>
          </cell>
          <cell r="F1303" t="str">
            <v>39-0048</v>
          </cell>
          <cell r="G1303" t="str">
            <v>R</v>
          </cell>
          <cell r="H1303" t="str">
            <v/>
          </cell>
          <cell r="I1303" t="str">
            <v xml:space="preserve"> 148839.400</v>
          </cell>
          <cell r="J1303" t="str">
            <v xml:space="preserve"> -295839.500</v>
          </cell>
          <cell r="K1303">
            <v>54</v>
          </cell>
          <cell r="L1303">
            <v>89</v>
          </cell>
          <cell r="M1303">
            <v>41.344277777777776</v>
          </cell>
          <cell r="N1303">
            <v>-82.177638888888893</v>
          </cell>
          <cell r="P1303" t="str">
            <v>RL</v>
          </cell>
          <cell r="Q1303">
            <v>1322</v>
          </cell>
          <cell r="R1303" t="str">
            <v>RL</v>
          </cell>
          <cell r="S1303" t="str">
            <v/>
          </cell>
          <cell r="T1303" t="str">
            <v>39-0048</v>
          </cell>
          <cell r="U1303" t="str">
            <v xml:space="preserve">R GL </v>
          </cell>
          <cell r="V1303">
            <v>41.344277777777776</v>
          </cell>
          <cell r="W1303">
            <v>-82.177638888888893</v>
          </cell>
          <cell r="X1303">
            <v>54</v>
          </cell>
          <cell r="Y1303">
            <v>89</v>
          </cell>
          <cell r="Z1303">
            <v>1</v>
          </cell>
          <cell r="AA1303" t="str">
            <v xml:space="preserve"> R LPR OHLorain Co Rgnl</v>
          </cell>
        </row>
        <row r="1304">
          <cell r="A1304" t="str">
            <v>GL</v>
          </cell>
          <cell r="B1304" t="str">
            <v>OH</v>
          </cell>
          <cell r="C1304" t="str">
            <v>Cincinnati Muni Lunken Fld</v>
          </cell>
          <cell r="D1304" t="str">
            <v>LUK</v>
          </cell>
          <cell r="E1304" t="str">
            <v>17731.*A</v>
          </cell>
          <cell r="F1304" t="str">
            <v>39-0018</v>
          </cell>
          <cell r="G1304" t="str">
            <v>R</v>
          </cell>
          <cell r="H1304" t="str">
            <v/>
          </cell>
          <cell r="I1304" t="str">
            <v xml:space="preserve"> 140772.000</v>
          </cell>
          <cell r="J1304" t="str">
            <v xml:space="preserve"> -303907.000</v>
          </cell>
          <cell r="K1304">
            <v>2039</v>
          </cell>
          <cell r="L1304">
            <v>237</v>
          </cell>
          <cell r="M1304">
            <v>39.103333333333332</v>
          </cell>
          <cell r="N1304">
            <v>-84.418611111111105</v>
          </cell>
          <cell r="P1304" t="str">
            <v>RL</v>
          </cell>
          <cell r="Q1304">
            <v>1323</v>
          </cell>
          <cell r="R1304" t="str">
            <v>RL</v>
          </cell>
          <cell r="S1304" t="str">
            <v/>
          </cell>
          <cell r="T1304" t="str">
            <v>39-0018</v>
          </cell>
          <cell r="U1304" t="str">
            <v xml:space="preserve">R GL </v>
          </cell>
          <cell r="V1304">
            <v>39.103333333333332</v>
          </cell>
          <cell r="W1304">
            <v>-84.418611111111105</v>
          </cell>
          <cell r="X1304">
            <v>2039</v>
          </cell>
          <cell r="Y1304">
            <v>237</v>
          </cell>
          <cell r="Z1304">
            <v>1</v>
          </cell>
          <cell r="AA1304" t="str">
            <v xml:space="preserve"> R LUK OHCincinnati Muni Lunken Fld</v>
          </cell>
        </row>
        <row r="1305">
          <cell r="A1305" t="str">
            <v>GL</v>
          </cell>
          <cell r="B1305" t="str">
            <v>OH</v>
          </cell>
          <cell r="C1305" t="str">
            <v>Mansfield Lahm Rgnl</v>
          </cell>
          <cell r="D1305" t="str">
            <v>MFD</v>
          </cell>
          <cell r="E1305" t="str">
            <v>18157.*A</v>
          </cell>
          <cell r="F1305" t="str">
            <v>39-0049</v>
          </cell>
          <cell r="G1305" t="str">
            <v>GA</v>
          </cell>
          <cell r="H1305" t="str">
            <v/>
          </cell>
          <cell r="I1305" t="str">
            <v xml:space="preserve"> 146957.100</v>
          </cell>
          <cell r="J1305" t="str">
            <v xml:space="preserve"> -297059.900</v>
          </cell>
          <cell r="K1305">
            <v>206</v>
          </cell>
          <cell r="L1305">
            <v>72</v>
          </cell>
          <cell r="M1305">
            <v>40.821416666666671</v>
          </cell>
          <cell r="N1305">
            <v>-82.516638888888892</v>
          </cell>
          <cell r="P1305" t="str">
            <v>GA</v>
          </cell>
          <cell r="Q1305">
            <v>1324</v>
          </cell>
          <cell r="R1305" t="str">
            <v>GA</v>
          </cell>
          <cell r="S1305" t="str">
            <v/>
          </cell>
          <cell r="T1305" t="str">
            <v>39-0049</v>
          </cell>
          <cell r="U1305" t="str">
            <v xml:space="preserve">GAGL </v>
          </cell>
          <cell r="V1305">
            <v>40.821416666666671</v>
          </cell>
          <cell r="W1305">
            <v>-82.516638888888892</v>
          </cell>
          <cell r="X1305">
            <v>206</v>
          </cell>
          <cell r="Y1305">
            <v>72</v>
          </cell>
          <cell r="Z1305">
            <v>1</v>
          </cell>
          <cell r="AA1305" t="str">
            <v xml:space="preserve"> GAMFD OHMansfield Lahm Rgnl</v>
          </cell>
        </row>
        <row r="1306">
          <cell r="A1306" t="str">
            <v>GL</v>
          </cell>
          <cell r="B1306" t="str">
            <v>OH</v>
          </cell>
          <cell r="C1306" t="str">
            <v>Dayton-Wright Brothers</v>
          </cell>
          <cell r="D1306" t="str">
            <v>MGY</v>
          </cell>
          <cell r="E1306" t="str">
            <v>17825.*A</v>
          </cell>
          <cell r="F1306" t="str">
            <v>39-0030</v>
          </cell>
          <cell r="G1306" t="str">
            <v>R</v>
          </cell>
          <cell r="H1306" t="str">
            <v/>
          </cell>
          <cell r="I1306" t="str">
            <v xml:space="preserve"> 142520.300</v>
          </cell>
          <cell r="J1306" t="str">
            <v xml:space="preserve"> -303209.500</v>
          </cell>
          <cell r="K1306">
            <v>74</v>
          </cell>
          <cell r="L1306">
            <v>92</v>
          </cell>
          <cell r="M1306">
            <v>39.588972222222218</v>
          </cell>
          <cell r="N1306">
            <v>-84.22486111111111</v>
          </cell>
          <cell r="P1306" t="str">
            <v>RL</v>
          </cell>
          <cell r="Q1306">
            <v>1325</v>
          </cell>
          <cell r="R1306" t="str">
            <v>RL</v>
          </cell>
          <cell r="S1306" t="str">
            <v/>
          </cell>
          <cell r="T1306" t="str">
            <v>39-0030</v>
          </cell>
          <cell r="U1306" t="str">
            <v xml:space="preserve">R GL </v>
          </cell>
          <cell r="V1306">
            <v>39.588972222222218</v>
          </cell>
          <cell r="W1306">
            <v>-84.22486111111111</v>
          </cell>
          <cell r="X1306">
            <v>74</v>
          </cell>
          <cell r="Y1306">
            <v>92</v>
          </cell>
          <cell r="Z1306">
            <v>1</v>
          </cell>
          <cell r="AA1306" t="str">
            <v xml:space="preserve"> R MGY OHDayton-Wright Brothers</v>
          </cell>
        </row>
        <row r="1307">
          <cell r="A1307" t="str">
            <v>GL</v>
          </cell>
          <cell r="B1307" t="str">
            <v>OH</v>
          </cell>
          <cell r="C1307" t="str">
            <v>Marion Muni</v>
          </cell>
          <cell r="D1307" t="str">
            <v>MNN</v>
          </cell>
          <cell r="E1307" t="str">
            <v>18167.*A</v>
          </cell>
          <cell r="F1307" t="str">
            <v>39-0050</v>
          </cell>
          <cell r="G1307" t="str">
            <v>GA</v>
          </cell>
          <cell r="H1307" t="str">
            <v/>
          </cell>
          <cell r="I1307" t="str">
            <v xml:space="preserve"> 146218.500</v>
          </cell>
          <cell r="J1307" t="str">
            <v xml:space="preserve"> -299028.500</v>
          </cell>
          <cell r="K1307">
            <v>225</v>
          </cell>
          <cell r="L1307">
            <v>39</v>
          </cell>
          <cell r="M1307">
            <v>40.616250000000001</v>
          </cell>
          <cell r="N1307">
            <v>-83.063472222222217</v>
          </cell>
          <cell r="P1307" t="str">
            <v>GA</v>
          </cell>
          <cell r="Q1307">
            <v>1326</v>
          </cell>
          <cell r="R1307" t="str">
            <v>GA</v>
          </cell>
          <cell r="S1307" t="str">
            <v/>
          </cell>
          <cell r="T1307" t="str">
            <v>39-0050</v>
          </cell>
          <cell r="U1307" t="str">
            <v xml:space="preserve">GAGL </v>
          </cell>
          <cell r="V1307">
            <v>40.616250000000001</v>
          </cell>
          <cell r="W1307">
            <v>-83.063472222222217</v>
          </cell>
          <cell r="X1307">
            <v>225</v>
          </cell>
          <cell r="Y1307">
            <v>39</v>
          </cell>
          <cell r="Z1307">
            <v>1</v>
          </cell>
          <cell r="AA1307" t="str">
            <v xml:space="preserve"> GAMNN OHMarion Muni</v>
          </cell>
        </row>
        <row r="1308">
          <cell r="A1308" t="str">
            <v>GL</v>
          </cell>
          <cell r="B1308" t="str">
            <v>OH</v>
          </cell>
          <cell r="C1308" t="str">
            <v>Union Co</v>
          </cell>
          <cell r="D1308" t="str">
            <v>MRT</v>
          </cell>
          <cell r="E1308" t="str">
            <v>18170.2*A</v>
          </cell>
          <cell r="F1308" t="str">
            <v>39-0051</v>
          </cell>
          <cell r="G1308" t="str">
            <v>GA</v>
          </cell>
          <cell r="H1308" t="str">
            <v/>
          </cell>
          <cell r="I1308" t="str">
            <v xml:space="preserve"> 144808.900</v>
          </cell>
          <cell r="J1308" t="str">
            <v xml:space="preserve"> -300065.800</v>
          </cell>
          <cell r="K1308">
            <v>9</v>
          </cell>
          <cell r="L1308">
            <v>52</v>
          </cell>
          <cell r="M1308">
            <v>40.224694444444445</v>
          </cell>
          <cell r="N1308">
            <v>-83.351611111111112</v>
          </cell>
          <cell r="P1308" t="str">
            <v>GA</v>
          </cell>
          <cell r="Q1308">
            <v>1327</v>
          </cell>
          <cell r="R1308" t="str">
            <v>GA</v>
          </cell>
          <cell r="S1308" t="str">
            <v/>
          </cell>
          <cell r="T1308" t="str">
            <v>39-0051</v>
          </cell>
          <cell r="U1308" t="str">
            <v xml:space="preserve">GAGL </v>
          </cell>
          <cell r="V1308">
            <v>40.224694444444445</v>
          </cell>
          <cell r="W1308">
            <v>-83.351611111111112</v>
          </cell>
          <cell r="X1308">
            <v>9</v>
          </cell>
          <cell r="Y1308">
            <v>52</v>
          </cell>
          <cell r="Z1308">
            <v>1</v>
          </cell>
          <cell r="AA1308" t="str">
            <v xml:space="preserve"> GAMRT OHUnion Co</v>
          </cell>
        </row>
        <row r="1309">
          <cell r="A1309" t="str">
            <v>GL</v>
          </cell>
          <cell r="B1309" t="str">
            <v>OH</v>
          </cell>
          <cell r="C1309" t="str">
            <v>Hook Fld Muni</v>
          </cell>
          <cell r="D1309" t="str">
            <v>MWO</v>
          </cell>
          <cell r="E1309" t="str">
            <v>18199.*A</v>
          </cell>
          <cell r="F1309" t="str">
            <v>39-0055</v>
          </cell>
          <cell r="G1309" t="str">
            <v>GA</v>
          </cell>
          <cell r="H1309" t="str">
            <v/>
          </cell>
          <cell r="I1309" t="str">
            <v xml:space="preserve"> 142314.500</v>
          </cell>
          <cell r="J1309" t="str">
            <v xml:space="preserve"> -303827.200</v>
          </cell>
          <cell r="K1309">
            <v>21</v>
          </cell>
          <cell r="L1309">
            <v>84</v>
          </cell>
          <cell r="M1309">
            <v>39.531805555555557</v>
          </cell>
          <cell r="N1309">
            <v>-84.396444444444441</v>
          </cell>
          <cell r="P1309" t="str">
            <v>GA</v>
          </cell>
          <cell r="Q1309">
            <v>1328</v>
          </cell>
          <cell r="R1309" t="str">
            <v>GA</v>
          </cell>
          <cell r="S1309" t="str">
            <v/>
          </cell>
          <cell r="T1309" t="str">
            <v>39-0055</v>
          </cell>
          <cell r="U1309" t="str">
            <v xml:space="preserve">GAGL </v>
          </cell>
          <cell r="V1309">
            <v>39.531805555555557</v>
          </cell>
          <cell r="W1309">
            <v>-84.396444444444441</v>
          </cell>
          <cell r="X1309">
            <v>21</v>
          </cell>
          <cell r="Y1309">
            <v>84</v>
          </cell>
          <cell r="Z1309">
            <v>1</v>
          </cell>
          <cell r="AA1309" t="str">
            <v xml:space="preserve"> GAMWO OHHook Fld Muni</v>
          </cell>
        </row>
        <row r="1310">
          <cell r="A1310" t="str">
            <v>GL</v>
          </cell>
          <cell r="B1310" t="str">
            <v>OH</v>
          </cell>
          <cell r="C1310" t="str">
            <v>Ohio State University</v>
          </cell>
          <cell r="D1310" t="str">
            <v>OSU</v>
          </cell>
          <cell r="E1310" t="str">
            <v>17787.*A</v>
          </cell>
          <cell r="F1310" t="str">
            <v>39-0027</v>
          </cell>
          <cell r="G1310" t="str">
            <v>R</v>
          </cell>
          <cell r="H1310" t="str">
            <v/>
          </cell>
          <cell r="I1310" t="str">
            <v xml:space="preserve"> 144287.200</v>
          </cell>
          <cell r="J1310" t="str">
            <v xml:space="preserve"> -299062.900</v>
          </cell>
          <cell r="K1310">
            <v>249</v>
          </cell>
          <cell r="L1310">
            <v>190</v>
          </cell>
          <cell r="M1310">
            <v>40.079777777777778</v>
          </cell>
          <cell r="N1310">
            <v>-83.073027777777781</v>
          </cell>
          <cell r="P1310" t="str">
            <v>RL</v>
          </cell>
          <cell r="Q1310">
            <v>1329</v>
          </cell>
          <cell r="R1310" t="str">
            <v>RL</v>
          </cell>
          <cell r="S1310" t="str">
            <v/>
          </cell>
          <cell r="T1310" t="str">
            <v>39-0027</v>
          </cell>
          <cell r="U1310" t="str">
            <v xml:space="preserve">R GL </v>
          </cell>
          <cell r="V1310">
            <v>40.079777777777778</v>
          </cell>
          <cell r="W1310">
            <v>-83.073027777777781</v>
          </cell>
          <cell r="X1310">
            <v>249</v>
          </cell>
          <cell r="Y1310">
            <v>190</v>
          </cell>
          <cell r="Z1310">
            <v>1</v>
          </cell>
          <cell r="AA1310" t="str">
            <v xml:space="preserve"> R OSU OHOhio State University</v>
          </cell>
        </row>
        <row r="1311">
          <cell r="A1311" t="str">
            <v>GL</v>
          </cell>
          <cell r="B1311" t="str">
            <v>OH</v>
          </cell>
          <cell r="C1311" t="str">
            <v>Putnam Co</v>
          </cell>
          <cell r="D1311" t="str">
            <v>OWX</v>
          </cell>
          <cell r="E1311" t="str">
            <v>18365.01*A</v>
          </cell>
          <cell r="F1311" t="str">
            <v>39-0110</v>
          </cell>
          <cell r="G1311" t="str">
            <v>GA</v>
          </cell>
          <cell r="H1311" t="str">
            <v/>
          </cell>
          <cell r="I1311" t="str">
            <v xml:space="preserve"> 147728.100</v>
          </cell>
          <cell r="J1311" t="str">
            <v xml:space="preserve"> -302335.300</v>
          </cell>
          <cell r="K1311">
            <v>0</v>
          </cell>
          <cell r="L1311">
            <v>0</v>
          </cell>
          <cell r="M1311">
            <v>41.035583333333335</v>
          </cell>
          <cell r="N1311">
            <v>-83.982027777777773</v>
          </cell>
          <cell r="P1311" t="str">
            <v>GA</v>
          </cell>
          <cell r="Q1311">
            <v>1330</v>
          </cell>
          <cell r="R1311" t="str">
            <v>GA</v>
          </cell>
          <cell r="S1311" t="str">
            <v/>
          </cell>
          <cell r="T1311" t="str">
            <v>39-0110</v>
          </cell>
          <cell r="U1311" t="str">
            <v xml:space="preserve">GAGL </v>
          </cell>
          <cell r="V1311">
            <v>41.035583333333335</v>
          </cell>
          <cell r="W1311">
            <v>-83.982027777777773</v>
          </cell>
          <cell r="X1311">
            <v>0</v>
          </cell>
          <cell r="Y1311">
            <v>0</v>
          </cell>
          <cell r="Z1311">
            <v>1</v>
          </cell>
          <cell r="AA1311" t="str">
            <v xml:space="preserve"> GAOWX OHPutnam Co</v>
          </cell>
        </row>
        <row r="1312">
          <cell r="A1312" t="str">
            <v>GL</v>
          </cell>
          <cell r="B1312" t="str">
            <v>OH</v>
          </cell>
          <cell r="C1312" t="str">
            <v>Miami University</v>
          </cell>
          <cell r="D1312" t="str">
            <v>OXD</v>
          </cell>
          <cell r="E1312" t="str">
            <v>18369.*A</v>
          </cell>
          <cell r="F1312" t="str">
            <v>39-0064</v>
          </cell>
          <cell r="G1312" t="str">
            <v>GA</v>
          </cell>
          <cell r="H1312" t="str">
            <v/>
          </cell>
          <cell r="I1312" t="str">
            <v xml:space="preserve"> 142208.100</v>
          </cell>
          <cell r="J1312" t="str">
            <v xml:space="preserve"> -305223.700</v>
          </cell>
          <cell r="K1312">
            <v>6</v>
          </cell>
          <cell r="L1312">
            <v>10</v>
          </cell>
          <cell r="M1312">
            <v>39.502250000000004</v>
          </cell>
          <cell r="N1312">
            <v>-84.78436111111111</v>
          </cell>
          <cell r="P1312" t="str">
            <v>GA</v>
          </cell>
          <cell r="Q1312">
            <v>1331</v>
          </cell>
          <cell r="R1312" t="str">
            <v>GA</v>
          </cell>
          <cell r="S1312" t="str">
            <v/>
          </cell>
          <cell r="T1312" t="str">
            <v>39-0064</v>
          </cell>
          <cell r="U1312" t="str">
            <v xml:space="preserve">GAGL </v>
          </cell>
          <cell r="V1312">
            <v>39.502250000000004</v>
          </cell>
          <cell r="W1312">
            <v>-84.78436111111111</v>
          </cell>
          <cell r="X1312">
            <v>6</v>
          </cell>
          <cell r="Y1312">
            <v>10</v>
          </cell>
          <cell r="Z1312">
            <v>1</v>
          </cell>
          <cell r="AA1312" t="str">
            <v xml:space="preserve"> GAOXD OHMiami University</v>
          </cell>
        </row>
        <row r="1313">
          <cell r="A1313" t="str">
            <v>GL</v>
          </cell>
          <cell r="B1313" t="str">
            <v>OH</v>
          </cell>
          <cell r="C1313" t="str">
            <v>Carl Keller Fld</v>
          </cell>
          <cell r="D1313" t="str">
            <v>PCW</v>
          </cell>
          <cell r="E1313" t="str">
            <v>18411.*A</v>
          </cell>
          <cell r="F1313" t="str">
            <v>39-0068</v>
          </cell>
          <cell r="G1313" t="str">
            <v>GA</v>
          </cell>
          <cell r="H1313" t="str">
            <v/>
          </cell>
          <cell r="I1313" t="str">
            <v xml:space="preserve"> 149458.573</v>
          </cell>
          <cell r="J1313" t="str">
            <v xml:space="preserve"> -298330.152</v>
          </cell>
          <cell r="K1313">
            <v>190</v>
          </cell>
          <cell r="L1313">
            <v>34</v>
          </cell>
          <cell r="M1313">
            <v>41.516270277777778</v>
          </cell>
          <cell r="N1313">
            <v>-82.869486666666674</v>
          </cell>
          <cell r="P1313" t="str">
            <v>GA</v>
          </cell>
          <cell r="Q1313">
            <v>1332</v>
          </cell>
          <cell r="R1313" t="str">
            <v>GA</v>
          </cell>
          <cell r="S1313" t="str">
            <v/>
          </cell>
          <cell r="T1313" t="str">
            <v>39-0068</v>
          </cell>
          <cell r="U1313" t="str">
            <v xml:space="preserve">GAGL </v>
          </cell>
          <cell r="V1313">
            <v>41.516270277777778</v>
          </cell>
          <cell r="W1313">
            <v>-82.869486666666674</v>
          </cell>
          <cell r="X1313">
            <v>190</v>
          </cell>
          <cell r="Y1313">
            <v>34</v>
          </cell>
          <cell r="Z1313">
            <v>1</v>
          </cell>
          <cell r="AA1313" t="str">
            <v xml:space="preserve"> GAPCW OHCarl Keller Fld</v>
          </cell>
        </row>
        <row r="1314">
          <cell r="A1314" t="str">
            <v>GL</v>
          </cell>
          <cell r="B1314" t="str">
            <v>OH</v>
          </cell>
          <cell r="C1314" t="str">
            <v>Harry Clever Fld</v>
          </cell>
          <cell r="D1314" t="str">
            <v>PHD</v>
          </cell>
          <cell r="E1314" t="str">
            <v>18298.*A</v>
          </cell>
          <cell r="F1314" t="str">
            <v>39-0060</v>
          </cell>
          <cell r="G1314" t="str">
            <v>GA</v>
          </cell>
          <cell r="H1314" t="str">
            <v/>
          </cell>
          <cell r="I1314" t="str">
            <v xml:space="preserve"> 145692.600</v>
          </cell>
          <cell r="J1314" t="str">
            <v xml:space="preserve"> -293111.800</v>
          </cell>
          <cell r="K1314">
            <v>6</v>
          </cell>
          <cell r="L1314">
            <v>39</v>
          </cell>
          <cell r="M1314">
            <v>40.470166666666671</v>
          </cell>
          <cell r="N1314">
            <v>-81.41994444444444</v>
          </cell>
          <cell r="P1314" t="str">
            <v>GA</v>
          </cell>
          <cell r="Q1314">
            <v>1333</v>
          </cell>
          <cell r="R1314" t="str">
            <v>GA</v>
          </cell>
          <cell r="S1314" t="str">
            <v/>
          </cell>
          <cell r="T1314" t="str">
            <v>39-0060</v>
          </cell>
          <cell r="U1314" t="str">
            <v xml:space="preserve">GAGL </v>
          </cell>
          <cell r="V1314">
            <v>40.470166666666671</v>
          </cell>
          <cell r="W1314">
            <v>-81.41994444444444</v>
          </cell>
          <cell r="X1314">
            <v>6</v>
          </cell>
          <cell r="Y1314">
            <v>39</v>
          </cell>
          <cell r="Z1314">
            <v>1</v>
          </cell>
          <cell r="AA1314" t="str">
            <v xml:space="preserve"> GAPHD OHHarry Clever Fld</v>
          </cell>
        </row>
        <row r="1315">
          <cell r="A1315" t="str">
            <v>GL</v>
          </cell>
          <cell r="B1315" t="str">
            <v>OH</v>
          </cell>
          <cell r="C1315" t="str">
            <v>Gr Portsmouth Rgnl</v>
          </cell>
          <cell r="D1315" t="str">
            <v>PMH</v>
          </cell>
          <cell r="E1315" t="str">
            <v>18415.*A</v>
          </cell>
          <cell r="F1315" t="str">
            <v>39-0069</v>
          </cell>
          <cell r="G1315" t="str">
            <v>GA</v>
          </cell>
          <cell r="H1315" t="str">
            <v/>
          </cell>
          <cell r="I1315" t="str">
            <v xml:space="preserve"> 139825.700</v>
          </cell>
          <cell r="J1315" t="str">
            <v xml:space="preserve"> -298250.300</v>
          </cell>
          <cell r="K1315">
            <v>0</v>
          </cell>
          <cell r="L1315">
            <v>0</v>
          </cell>
          <cell r="M1315">
            <v>38.840472222222225</v>
          </cell>
          <cell r="N1315">
            <v>-82.84730555555555</v>
          </cell>
          <cell r="P1315" t="str">
            <v>GA</v>
          </cell>
          <cell r="Q1315">
            <v>1334</v>
          </cell>
          <cell r="R1315" t="str">
            <v>GA</v>
          </cell>
          <cell r="S1315" t="str">
            <v/>
          </cell>
          <cell r="T1315" t="str">
            <v>39-0069</v>
          </cell>
          <cell r="U1315" t="str">
            <v xml:space="preserve">GAGL </v>
          </cell>
          <cell r="V1315">
            <v>38.840472222222225</v>
          </cell>
          <cell r="W1315">
            <v>-82.84730555555555</v>
          </cell>
          <cell r="X1315">
            <v>0</v>
          </cell>
          <cell r="Y1315">
            <v>0</v>
          </cell>
          <cell r="Z1315">
            <v>1</v>
          </cell>
          <cell r="AA1315" t="str">
            <v xml:space="preserve"> GAPMH OHGr Portsmouth Rgnl</v>
          </cell>
        </row>
        <row r="1316">
          <cell r="A1316" t="str">
            <v>GL</v>
          </cell>
          <cell r="B1316" t="str">
            <v>OH</v>
          </cell>
          <cell r="C1316" t="str">
            <v>Ross Co</v>
          </cell>
          <cell r="D1316" t="str">
            <v>RZT</v>
          </cell>
          <cell r="E1316" t="str">
            <v>17724.3*A</v>
          </cell>
          <cell r="F1316" t="str">
            <v>39-0017</v>
          </cell>
          <cell r="G1316" t="str">
            <v>GA</v>
          </cell>
          <cell r="H1316" t="str">
            <v/>
          </cell>
          <cell r="I1316" t="str">
            <v xml:space="preserve"> 141985.519</v>
          </cell>
          <cell r="J1316" t="str">
            <v xml:space="preserve"> -298883.016</v>
          </cell>
          <cell r="K1316">
            <v>3</v>
          </cell>
          <cell r="L1316">
            <v>25</v>
          </cell>
          <cell r="M1316">
            <v>39.440421944444445</v>
          </cell>
          <cell r="N1316">
            <v>-83.023060000000001</v>
          </cell>
          <cell r="P1316" t="str">
            <v>GA</v>
          </cell>
          <cell r="Q1316">
            <v>1335</v>
          </cell>
          <cell r="R1316" t="str">
            <v>GA</v>
          </cell>
          <cell r="S1316" t="str">
            <v/>
          </cell>
          <cell r="T1316" t="str">
            <v>39-0017</v>
          </cell>
          <cell r="U1316" t="str">
            <v xml:space="preserve">GAGL </v>
          </cell>
          <cell r="V1316">
            <v>39.440421944444445</v>
          </cell>
          <cell r="W1316">
            <v>-83.023060000000001</v>
          </cell>
          <cell r="X1316">
            <v>3</v>
          </cell>
          <cell r="Y1316">
            <v>25</v>
          </cell>
          <cell r="Z1316">
            <v>1</v>
          </cell>
          <cell r="AA1316" t="str">
            <v xml:space="preserve"> GARZT OHRoss Co</v>
          </cell>
        </row>
        <row r="1317">
          <cell r="A1317" t="str">
            <v>GL</v>
          </cell>
          <cell r="B1317" t="str">
            <v>OH</v>
          </cell>
          <cell r="C1317" t="str">
            <v>Sandusky Co Rgnl</v>
          </cell>
          <cell r="D1317" t="str">
            <v>S24</v>
          </cell>
          <cell r="E1317" t="str">
            <v>17932.4*A</v>
          </cell>
          <cell r="F1317" t="str">
            <v>39-0121</v>
          </cell>
          <cell r="G1317" t="str">
            <v>GA</v>
          </cell>
          <cell r="H1317" t="str">
            <v/>
          </cell>
          <cell r="I1317" t="str">
            <v xml:space="preserve"> 148664.540</v>
          </cell>
          <cell r="J1317" t="str">
            <v xml:space="preserve"> -298934.030</v>
          </cell>
          <cell r="K1317">
            <v>7</v>
          </cell>
          <cell r="L1317">
            <v>16</v>
          </cell>
          <cell r="M1317">
            <v>41.295705555555557</v>
          </cell>
          <cell r="N1317">
            <v>-83.037230555555567</v>
          </cell>
          <cell r="P1317" t="str">
            <v>GA</v>
          </cell>
          <cell r="Q1317">
            <v>1336</v>
          </cell>
          <cell r="R1317" t="str">
            <v>GA</v>
          </cell>
          <cell r="S1317" t="str">
            <v/>
          </cell>
          <cell r="T1317" t="str">
            <v>39-0121</v>
          </cell>
          <cell r="U1317" t="str">
            <v xml:space="preserve">GAGL </v>
          </cell>
          <cell r="V1317">
            <v>41.295705555555557</v>
          </cell>
          <cell r="W1317">
            <v>-83.037230555555567</v>
          </cell>
          <cell r="X1317">
            <v>7</v>
          </cell>
          <cell r="Y1317">
            <v>16</v>
          </cell>
          <cell r="Z1317">
            <v>1</v>
          </cell>
          <cell r="AA1317" t="str">
            <v xml:space="preserve"> GAS24 OHSandusky Co Rgnl</v>
          </cell>
        </row>
        <row r="1318">
          <cell r="A1318" t="str">
            <v>GL</v>
          </cell>
          <cell r="B1318" t="str">
            <v>OH</v>
          </cell>
          <cell r="C1318" t="str">
            <v>Springfield-Beckley Muni</v>
          </cell>
          <cell r="D1318" t="str">
            <v>SGH</v>
          </cell>
          <cell r="E1318" t="str">
            <v>18536.*A</v>
          </cell>
          <cell r="F1318" t="str">
            <v>39-0072</v>
          </cell>
          <cell r="G1318" t="str">
            <v>GA</v>
          </cell>
          <cell r="H1318" t="str">
            <v/>
          </cell>
          <cell r="I1318" t="str">
            <v xml:space="preserve"> 143425.000</v>
          </cell>
          <cell r="J1318" t="str">
            <v xml:space="preserve"> -301824.600</v>
          </cell>
          <cell r="K1318">
            <v>64</v>
          </cell>
          <cell r="L1318">
            <v>54</v>
          </cell>
          <cell r="M1318">
            <v>39.840277777777779</v>
          </cell>
          <cell r="N1318">
            <v>-83.840166666666661</v>
          </cell>
          <cell r="P1318" t="str">
            <v>GA</v>
          </cell>
          <cell r="Q1318">
            <v>1337</v>
          </cell>
          <cell r="R1318" t="str">
            <v>GA</v>
          </cell>
          <cell r="S1318" t="str">
            <v/>
          </cell>
          <cell r="T1318" t="str">
            <v>39-0072</v>
          </cell>
          <cell r="U1318" t="str">
            <v xml:space="preserve">GAGL </v>
          </cell>
          <cell r="V1318">
            <v>39.840277777777779</v>
          </cell>
          <cell r="W1318">
            <v>-83.840166666666661</v>
          </cell>
          <cell r="X1318">
            <v>64</v>
          </cell>
          <cell r="Y1318">
            <v>54</v>
          </cell>
          <cell r="Z1318">
            <v>1</v>
          </cell>
          <cell r="AA1318" t="str">
            <v xml:space="preserve"> GASGH OHSpringfield-Beckley Muni</v>
          </cell>
        </row>
        <row r="1319">
          <cell r="A1319" t="str">
            <v>GL</v>
          </cell>
          <cell r="B1319" t="str">
            <v>OH</v>
          </cell>
          <cell r="C1319" t="str">
            <v>Metcalf Fld</v>
          </cell>
          <cell r="D1319" t="str">
            <v>TDZ</v>
          </cell>
          <cell r="E1319" t="str">
            <v>18579.*A</v>
          </cell>
          <cell r="F1319" t="str">
            <v>39-0078</v>
          </cell>
          <cell r="G1319" t="str">
            <v>R</v>
          </cell>
          <cell r="H1319" t="str">
            <v/>
          </cell>
          <cell r="I1319" t="str">
            <v xml:space="preserve"> 149633.800</v>
          </cell>
          <cell r="J1319" t="str">
            <v xml:space="preserve"> -300536.000</v>
          </cell>
          <cell r="K1319">
            <v>80</v>
          </cell>
          <cell r="L1319">
            <v>56</v>
          </cell>
          <cell r="M1319">
            <v>41.564944444444443</v>
          </cell>
          <cell r="N1319">
            <v>-83.482222222222219</v>
          </cell>
          <cell r="P1319" t="str">
            <v>RL</v>
          </cell>
          <cell r="Q1319">
            <v>1338</v>
          </cell>
          <cell r="R1319" t="str">
            <v>RL</v>
          </cell>
          <cell r="S1319" t="str">
            <v/>
          </cell>
          <cell r="T1319" t="str">
            <v>39-0078</v>
          </cell>
          <cell r="U1319" t="str">
            <v xml:space="preserve">R GL </v>
          </cell>
          <cell r="V1319">
            <v>41.564944444444443</v>
          </cell>
          <cell r="W1319">
            <v>-83.482222222222219</v>
          </cell>
          <cell r="X1319">
            <v>80</v>
          </cell>
          <cell r="Y1319">
            <v>56</v>
          </cell>
          <cell r="Z1319">
            <v>1</v>
          </cell>
          <cell r="AA1319" t="str">
            <v xml:space="preserve"> R TDZ OHMetcalf Fld</v>
          </cell>
        </row>
        <row r="1320">
          <cell r="A1320" t="str">
            <v>GL</v>
          </cell>
          <cell r="B1320" t="str">
            <v>OH</v>
          </cell>
          <cell r="C1320" t="str">
            <v>Toledo Express</v>
          </cell>
          <cell r="D1320" t="str">
            <v>TOL</v>
          </cell>
          <cell r="E1320" t="str">
            <v>18577.*A</v>
          </cell>
          <cell r="F1320" t="str">
            <v>39-0077</v>
          </cell>
          <cell r="G1320" t="str">
            <v>P</v>
          </cell>
          <cell r="H1320" t="str">
            <v>N</v>
          </cell>
          <cell r="I1320" t="str">
            <v xml:space="preserve"> 149712.500</v>
          </cell>
          <cell r="J1320" t="str">
            <v xml:space="preserve"> -301708.200</v>
          </cell>
          <cell r="K1320">
            <v>129553</v>
          </cell>
          <cell r="L1320">
            <v>70</v>
          </cell>
          <cell r="M1320">
            <v>41.586805555555557</v>
          </cell>
          <cell r="N1320">
            <v>-83.807833333333335</v>
          </cell>
          <cell r="P1320" t="str">
            <v>PR</v>
          </cell>
          <cell r="Q1320">
            <v>1339</v>
          </cell>
          <cell r="R1320" t="str">
            <v>PR</v>
          </cell>
          <cell r="S1320" t="str">
            <v/>
          </cell>
          <cell r="T1320" t="str">
            <v>39-0077</v>
          </cell>
          <cell r="U1320" t="str">
            <v>P GLN</v>
          </cell>
          <cell r="V1320">
            <v>41.586805555555557</v>
          </cell>
          <cell r="W1320">
            <v>-83.807833333333335</v>
          </cell>
          <cell r="X1320">
            <v>129553</v>
          </cell>
          <cell r="Y1320">
            <v>70</v>
          </cell>
          <cell r="Z1320">
            <v>1</v>
          </cell>
          <cell r="AA1320" t="str">
            <v>NP TOL OHToledo Express</v>
          </cell>
        </row>
        <row r="1321">
          <cell r="A1321" t="str">
            <v>GL</v>
          </cell>
          <cell r="B1321" t="str">
            <v>OH</v>
          </cell>
          <cell r="C1321" t="str">
            <v>Carroll Co-Tolson</v>
          </cell>
          <cell r="D1321" t="str">
            <v>TSO</v>
          </cell>
          <cell r="E1321" t="str">
            <v>17695.*A</v>
          </cell>
          <cell r="F1321" t="str">
            <v>39-0015</v>
          </cell>
          <cell r="G1321" t="str">
            <v>GA</v>
          </cell>
          <cell r="H1321" t="str">
            <v/>
          </cell>
          <cell r="I1321" t="str">
            <v xml:space="preserve"> 146022.726</v>
          </cell>
          <cell r="J1321" t="str">
            <v xml:space="preserve"> -291878.950</v>
          </cell>
          <cell r="K1321">
            <v>7</v>
          </cell>
          <cell r="L1321">
            <v>17</v>
          </cell>
          <cell r="M1321">
            <v>40.561868333333329</v>
          </cell>
          <cell r="N1321">
            <v>-81.077486111111114</v>
          </cell>
          <cell r="P1321" t="str">
            <v>GA</v>
          </cell>
          <cell r="Q1321">
            <v>1340</v>
          </cell>
          <cell r="R1321" t="str">
            <v>GA</v>
          </cell>
          <cell r="S1321" t="str">
            <v/>
          </cell>
          <cell r="T1321" t="str">
            <v>39-0015</v>
          </cell>
          <cell r="U1321" t="str">
            <v xml:space="preserve">GAGL </v>
          </cell>
          <cell r="V1321">
            <v>40.561868333333329</v>
          </cell>
          <cell r="W1321">
            <v>-81.077486111111114</v>
          </cell>
          <cell r="X1321">
            <v>7</v>
          </cell>
          <cell r="Y1321">
            <v>17</v>
          </cell>
          <cell r="Z1321">
            <v>1</v>
          </cell>
          <cell r="AA1321" t="str">
            <v xml:space="preserve"> GATSO OHCarroll Co-Tolson</v>
          </cell>
        </row>
        <row r="1322">
          <cell r="A1322" t="str">
            <v>GL</v>
          </cell>
          <cell r="B1322" t="str">
            <v>OH</v>
          </cell>
          <cell r="C1322" t="str">
            <v>Bolton Fld</v>
          </cell>
          <cell r="D1322" t="str">
            <v>TZR</v>
          </cell>
          <cell r="E1322" t="str">
            <v>17785.2*A</v>
          </cell>
          <cell r="F1322" t="str">
            <v>39-0026</v>
          </cell>
          <cell r="G1322" t="str">
            <v>R</v>
          </cell>
          <cell r="H1322" t="str">
            <v/>
          </cell>
          <cell r="I1322" t="str">
            <v xml:space="preserve"> 143644.200</v>
          </cell>
          <cell r="J1322" t="str">
            <v xml:space="preserve"> -299292.870</v>
          </cell>
          <cell r="K1322">
            <v>16</v>
          </cell>
          <cell r="L1322">
            <v>90</v>
          </cell>
          <cell r="M1322">
            <v>39.901166666666668</v>
          </cell>
          <cell r="N1322">
            <v>-83.136908333333338</v>
          </cell>
          <cell r="P1322" t="str">
            <v>RL</v>
          </cell>
          <cell r="Q1322">
            <v>1341</v>
          </cell>
          <cell r="R1322" t="str">
            <v>RL</v>
          </cell>
          <cell r="S1322" t="str">
            <v/>
          </cell>
          <cell r="T1322" t="str">
            <v>39-0026</v>
          </cell>
          <cell r="U1322" t="str">
            <v xml:space="preserve">R GL </v>
          </cell>
          <cell r="V1322">
            <v>39.901166666666668</v>
          </cell>
          <cell r="W1322">
            <v>-83.136908333333338</v>
          </cell>
          <cell r="X1322">
            <v>16</v>
          </cell>
          <cell r="Y1322">
            <v>90</v>
          </cell>
          <cell r="Z1322">
            <v>1</v>
          </cell>
          <cell r="AA1322" t="str">
            <v xml:space="preserve"> R TZR OHBolton Fld</v>
          </cell>
        </row>
        <row r="1323">
          <cell r="A1323" t="str">
            <v>GL</v>
          </cell>
          <cell r="B1323" t="str">
            <v>OH</v>
          </cell>
          <cell r="C1323" t="str">
            <v>Ohio University - Gordon K. Bush</v>
          </cell>
          <cell r="D1323" t="str">
            <v>UNI</v>
          </cell>
          <cell r="E1323" t="str">
            <v>17560.01*A</v>
          </cell>
          <cell r="F1323" t="str">
            <v>39-0006</v>
          </cell>
          <cell r="G1323" t="str">
            <v>GA</v>
          </cell>
          <cell r="H1323" t="str">
            <v/>
          </cell>
          <cell r="I1323" t="str">
            <v xml:space="preserve"> 141162.814</v>
          </cell>
          <cell r="J1323" t="str">
            <v xml:space="preserve"> -296025.320</v>
          </cell>
          <cell r="K1323">
            <v>14</v>
          </cell>
          <cell r="L1323">
            <v>47</v>
          </cell>
          <cell r="M1323">
            <v>39.211892777777784</v>
          </cell>
          <cell r="N1323">
            <v>-82.229255555555554</v>
          </cell>
          <cell r="P1323" t="str">
            <v>GA</v>
          </cell>
          <cell r="Q1323">
            <v>1342</v>
          </cell>
          <cell r="R1323" t="str">
            <v>GA</v>
          </cell>
          <cell r="S1323" t="str">
            <v/>
          </cell>
          <cell r="T1323" t="str">
            <v>39-0006</v>
          </cell>
          <cell r="U1323" t="str">
            <v xml:space="preserve">GAGL </v>
          </cell>
          <cell r="V1323">
            <v>39.211892777777784</v>
          </cell>
          <cell r="W1323">
            <v>-82.229255555555554</v>
          </cell>
          <cell r="X1323">
            <v>14</v>
          </cell>
          <cell r="Y1323">
            <v>47</v>
          </cell>
          <cell r="Z1323">
            <v>1</v>
          </cell>
          <cell r="AA1323" t="str">
            <v xml:space="preserve"> GAUNI OHOhio University - Gordon K. Bush</v>
          </cell>
        </row>
        <row r="1324">
          <cell r="A1324" t="str">
            <v>GL</v>
          </cell>
          <cell r="B1324" t="str">
            <v>OH</v>
          </cell>
          <cell r="C1324" t="str">
            <v>Fulton Co</v>
          </cell>
          <cell r="D1324" t="str">
            <v>USE</v>
          </cell>
          <cell r="E1324" t="str">
            <v>18645.1*A</v>
          </cell>
          <cell r="F1324" t="str">
            <v>39-0087</v>
          </cell>
          <cell r="G1324" t="str">
            <v>GA</v>
          </cell>
          <cell r="H1324" t="str">
            <v/>
          </cell>
          <cell r="I1324" t="str">
            <v xml:space="preserve"> 149796.500</v>
          </cell>
          <cell r="J1324" t="str">
            <v xml:space="preserve"> -302857.900</v>
          </cell>
          <cell r="K1324">
            <v>4</v>
          </cell>
          <cell r="L1324">
            <v>21</v>
          </cell>
          <cell r="M1324">
            <v>41.610138888888891</v>
          </cell>
          <cell r="N1324">
            <v>-84.127194444444456</v>
          </cell>
          <cell r="P1324" t="str">
            <v>GA</v>
          </cell>
          <cell r="Q1324">
            <v>1343</v>
          </cell>
          <cell r="R1324" t="str">
            <v>GA</v>
          </cell>
          <cell r="S1324" t="str">
            <v/>
          </cell>
          <cell r="T1324" t="str">
            <v>39-0087</v>
          </cell>
          <cell r="U1324" t="str">
            <v xml:space="preserve">GAGL </v>
          </cell>
          <cell r="V1324">
            <v>41.610138888888891</v>
          </cell>
          <cell r="W1324">
            <v>-84.127194444444456</v>
          </cell>
          <cell r="X1324">
            <v>4</v>
          </cell>
          <cell r="Y1324">
            <v>21</v>
          </cell>
          <cell r="Z1324">
            <v>1</v>
          </cell>
          <cell r="AA1324" t="str">
            <v xml:space="preserve"> GAUSE OHFulton Co</v>
          </cell>
        </row>
        <row r="1325">
          <cell r="A1325" t="str">
            <v>GL</v>
          </cell>
          <cell r="B1325" t="str">
            <v>OH</v>
          </cell>
          <cell r="C1325" t="str">
            <v>Madison Co</v>
          </cell>
          <cell r="D1325" t="str">
            <v>UYF</v>
          </cell>
          <cell r="E1325" t="str">
            <v>18101.21*A</v>
          </cell>
          <cell r="F1325" t="str">
            <v>39-0047</v>
          </cell>
          <cell r="G1325" t="str">
            <v>GA</v>
          </cell>
          <cell r="H1325" t="str">
            <v/>
          </cell>
          <cell r="I1325" t="str">
            <v xml:space="preserve"> 143757.800</v>
          </cell>
          <cell r="J1325" t="str">
            <v xml:space="preserve"> -300463.200</v>
          </cell>
          <cell r="K1325">
            <v>0</v>
          </cell>
          <cell r="L1325">
            <v>0</v>
          </cell>
          <cell r="M1325">
            <v>39.932722222222218</v>
          </cell>
          <cell r="N1325">
            <v>-83.462000000000003</v>
          </cell>
          <cell r="P1325" t="str">
            <v>GA</v>
          </cell>
          <cell r="Q1325">
            <v>1344</v>
          </cell>
          <cell r="R1325" t="str">
            <v>GA</v>
          </cell>
          <cell r="S1325" t="str">
            <v/>
          </cell>
          <cell r="T1325" t="str">
            <v>39-0047</v>
          </cell>
          <cell r="U1325" t="str">
            <v xml:space="preserve">GAGL </v>
          </cell>
          <cell r="V1325">
            <v>39.932722222222218</v>
          </cell>
          <cell r="W1325">
            <v>-83.462000000000003</v>
          </cell>
          <cell r="X1325">
            <v>0</v>
          </cell>
          <cell r="Y1325">
            <v>0</v>
          </cell>
          <cell r="Z1325">
            <v>1</v>
          </cell>
          <cell r="AA1325" t="str">
            <v xml:space="preserve"> GAUYF OHMadison Co</v>
          </cell>
        </row>
        <row r="1326">
          <cell r="A1326" t="str">
            <v>GL</v>
          </cell>
          <cell r="B1326" t="str">
            <v>OH</v>
          </cell>
          <cell r="C1326" t="str">
            <v>Darke Co</v>
          </cell>
          <cell r="D1326" t="str">
            <v>VES</v>
          </cell>
          <cell r="E1326" t="str">
            <v>18615.*A</v>
          </cell>
          <cell r="F1326" t="str">
            <v>39-0082</v>
          </cell>
          <cell r="G1326" t="str">
            <v>GA</v>
          </cell>
          <cell r="H1326" t="str">
            <v/>
          </cell>
          <cell r="I1326" t="str">
            <v xml:space="preserve"> 144735.900</v>
          </cell>
          <cell r="J1326" t="str">
            <v xml:space="preserve"> -304314.900</v>
          </cell>
          <cell r="K1326">
            <v>0</v>
          </cell>
          <cell r="L1326">
            <v>0</v>
          </cell>
          <cell r="M1326">
            <v>40.204416666666667</v>
          </cell>
          <cell r="N1326">
            <v>-84.531916666666675</v>
          </cell>
          <cell r="P1326" t="str">
            <v>GA</v>
          </cell>
          <cell r="Q1326">
            <v>1345</v>
          </cell>
          <cell r="R1326" t="str">
            <v>GA</v>
          </cell>
          <cell r="S1326" t="str">
            <v/>
          </cell>
          <cell r="T1326" t="str">
            <v>39-0082</v>
          </cell>
          <cell r="U1326" t="str">
            <v xml:space="preserve">GAGL </v>
          </cell>
          <cell r="V1326">
            <v>40.204416666666667</v>
          </cell>
          <cell r="W1326">
            <v>-84.531916666666675</v>
          </cell>
          <cell r="X1326">
            <v>0</v>
          </cell>
          <cell r="Y1326">
            <v>0</v>
          </cell>
          <cell r="Z1326">
            <v>1</v>
          </cell>
          <cell r="AA1326" t="str">
            <v xml:space="preserve"> GAVES OHDarke Co</v>
          </cell>
        </row>
        <row r="1327">
          <cell r="A1327" t="str">
            <v>GL</v>
          </cell>
          <cell r="B1327" t="str">
            <v>OH</v>
          </cell>
          <cell r="C1327" t="str">
            <v>Van Wert Co</v>
          </cell>
          <cell r="D1327" t="str">
            <v>VNW</v>
          </cell>
          <cell r="E1327" t="str">
            <v>18609.*A</v>
          </cell>
          <cell r="F1327" t="str">
            <v>39-0081</v>
          </cell>
          <cell r="G1327" t="str">
            <v>GA</v>
          </cell>
          <cell r="H1327" t="str">
            <v/>
          </cell>
          <cell r="I1327" t="str">
            <v xml:space="preserve"> 147113.000</v>
          </cell>
          <cell r="J1327" t="str">
            <v xml:space="preserve"> -304594.000</v>
          </cell>
          <cell r="K1327">
            <v>0</v>
          </cell>
          <cell r="L1327">
            <v>0</v>
          </cell>
          <cell r="M1327">
            <v>40.86472222222222</v>
          </cell>
          <cell r="N1327">
            <v>-84.609444444444449</v>
          </cell>
          <cell r="P1327" t="str">
            <v>GA</v>
          </cell>
          <cell r="Q1327">
            <v>1346</v>
          </cell>
          <cell r="R1327" t="str">
            <v>GA</v>
          </cell>
          <cell r="S1327" t="str">
            <v/>
          </cell>
          <cell r="T1327" t="str">
            <v>39-0081</v>
          </cell>
          <cell r="U1327" t="str">
            <v xml:space="preserve">GAGL </v>
          </cell>
          <cell r="V1327">
            <v>40.86472222222222</v>
          </cell>
          <cell r="W1327">
            <v>-84.609444444444449</v>
          </cell>
          <cell r="X1327">
            <v>0</v>
          </cell>
          <cell r="Y1327">
            <v>0</v>
          </cell>
          <cell r="Z1327">
            <v>1</v>
          </cell>
          <cell r="AA1327" t="str">
            <v xml:space="preserve"> GAVNW OHVan Wert Co</v>
          </cell>
        </row>
        <row r="1328">
          <cell r="A1328" t="str">
            <v>GL</v>
          </cell>
          <cell r="B1328" t="str">
            <v>OH</v>
          </cell>
          <cell r="C1328" t="str">
            <v>Newark-Heath</v>
          </cell>
          <cell r="D1328" t="str">
            <v>VTA</v>
          </cell>
          <cell r="E1328" t="str">
            <v>18262.*A</v>
          </cell>
          <cell r="F1328" t="str">
            <v>39-0061</v>
          </cell>
          <cell r="G1328" t="str">
            <v>GA</v>
          </cell>
          <cell r="H1328" t="str">
            <v/>
          </cell>
          <cell r="I1328" t="str">
            <v xml:space="preserve"> 144088.773</v>
          </cell>
          <cell r="J1328" t="str">
            <v xml:space="preserve"> -296862.531</v>
          </cell>
          <cell r="K1328">
            <v>36</v>
          </cell>
          <cell r="L1328">
            <v>57</v>
          </cell>
          <cell r="M1328">
            <v>40.024659166666666</v>
          </cell>
          <cell r="N1328">
            <v>-82.46181416666667</v>
          </cell>
          <cell r="P1328" t="str">
            <v>GA</v>
          </cell>
          <cell r="Q1328">
            <v>1347</v>
          </cell>
          <cell r="R1328" t="str">
            <v>GA</v>
          </cell>
          <cell r="S1328" t="str">
            <v/>
          </cell>
          <cell r="T1328" t="str">
            <v>39-0061</v>
          </cell>
          <cell r="U1328" t="str">
            <v xml:space="preserve">GAGL </v>
          </cell>
          <cell r="V1328">
            <v>40.024659166666666</v>
          </cell>
          <cell r="W1328">
            <v>-82.46181416666667</v>
          </cell>
          <cell r="X1328">
            <v>36</v>
          </cell>
          <cell r="Y1328">
            <v>57</v>
          </cell>
          <cell r="Z1328">
            <v>1</v>
          </cell>
          <cell r="AA1328" t="str">
            <v xml:space="preserve"> GAVTA OHNewark-Heath</v>
          </cell>
        </row>
        <row r="1329">
          <cell r="A1329" t="str">
            <v>GL</v>
          </cell>
          <cell r="B1329" t="str">
            <v>OH</v>
          </cell>
          <cell r="C1329" t="str">
            <v>Youngstown-Warren Rgnl</v>
          </cell>
          <cell r="D1329" t="str">
            <v>YNG</v>
          </cell>
          <cell r="E1329" t="str">
            <v>18753.*A</v>
          </cell>
          <cell r="F1329" t="str">
            <v>39-0096</v>
          </cell>
          <cell r="G1329" t="str">
            <v>P</v>
          </cell>
          <cell r="H1329" t="str">
            <v>N</v>
          </cell>
          <cell r="I1329" t="str">
            <v xml:space="preserve"> 148538.648</v>
          </cell>
          <cell r="J1329" t="str">
            <v xml:space="preserve"> -290444.748</v>
          </cell>
          <cell r="K1329">
            <v>17837</v>
          </cell>
          <cell r="L1329">
            <v>31</v>
          </cell>
          <cell r="M1329">
            <v>41.260735555555549</v>
          </cell>
          <cell r="N1329">
            <v>-80.679096666666666</v>
          </cell>
          <cell r="P1329" t="str">
            <v>PR</v>
          </cell>
          <cell r="Q1329">
            <v>1348</v>
          </cell>
          <cell r="R1329" t="str">
            <v>PR</v>
          </cell>
          <cell r="S1329" t="str">
            <v/>
          </cell>
          <cell r="T1329" t="str">
            <v>39-0096</v>
          </cell>
          <cell r="U1329" t="str">
            <v>P GLN</v>
          </cell>
          <cell r="V1329">
            <v>41.260735555555549</v>
          </cell>
          <cell r="W1329">
            <v>-80.679096666666666</v>
          </cell>
          <cell r="X1329">
            <v>17837</v>
          </cell>
          <cell r="Y1329">
            <v>31</v>
          </cell>
          <cell r="Z1329">
            <v>1</v>
          </cell>
          <cell r="AA1329" t="str">
            <v>NP YNG OHYoungstown-Warren Rgnl</v>
          </cell>
        </row>
        <row r="1330">
          <cell r="A1330" t="str">
            <v>GL</v>
          </cell>
          <cell r="B1330" t="str">
            <v>OH</v>
          </cell>
          <cell r="C1330" t="str">
            <v>Zanesville Muni</v>
          </cell>
          <cell r="D1330" t="str">
            <v>ZZV</v>
          </cell>
          <cell r="E1330" t="str">
            <v>18761.*A</v>
          </cell>
          <cell r="F1330" t="str">
            <v>39-0097</v>
          </cell>
          <cell r="G1330" t="str">
            <v>GA</v>
          </cell>
          <cell r="H1330" t="str">
            <v/>
          </cell>
          <cell r="I1330" t="str">
            <v xml:space="preserve"> 143800.010</v>
          </cell>
          <cell r="J1330" t="str">
            <v xml:space="preserve"> -294811.539</v>
          </cell>
          <cell r="K1330">
            <v>8</v>
          </cell>
          <cell r="L1330">
            <v>19</v>
          </cell>
          <cell r="M1330">
            <v>39.944447222222223</v>
          </cell>
          <cell r="N1330">
            <v>-81.892094166666666</v>
          </cell>
          <cell r="P1330" t="str">
            <v>GA</v>
          </cell>
          <cell r="Q1330">
            <v>1349</v>
          </cell>
          <cell r="R1330" t="str">
            <v>GA</v>
          </cell>
          <cell r="S1330" t="str">
            <v/>
          </cell>
          <cell r="T1330" t="str">
            <v>39-0097</v>
          </cell>
          <cell r="U1330" t="str">
            <v xml:space="preserve">GAGL </v>
          </cell>
          <cell r="V1330">
            <v>39.944447222222223</v>
          </cell>
          <cell r="W1330">
            <v>-81.892094166666666</v>
          </cell>
          <cell r="X1330">
            <v>8</v>
          </cell>
          <cell r="Y1330">
            <v>19</v>
          </cell>
          <cell r="Z1330">
            <v>1</v>
          </cell>
          <cell r="AA1330" t="str">
            <v xml:space="preserve"> GAZZV OHZanesville Muni</v>
          </cell>
        </row>
        <row r="1331">
          <cell r="A1331" t="str">
            <v>GL</v>
          </cell>
          <cell r="B1331" t="str">
            <v>SD</v>
          </cell>
          <cell r="C1331" t="str">
            <v>Gettysburg Muni</v>
          </cell>
          <cell r="D1331" t="str">
            <v>0D8</v>
          </cell>
          <cell r="E1331" t="str">
            <v>22686.8*A</v>
          </cell>
          <cell r="F1331" t="str">
            <v>46-0017</v>
          </cell>
          <cell r="G1331" t="str">
            <v>GA</v>
          </cell>
          <cell r="H1331" t="str">
            <v/>
          </cell>
          <cell r="I1331" t="str">
            <v xml:space="preserve"> 161951.900</v>
          </cell>
          <cell r="J1331" t="str">
            <v xml:space="preserve"> -359830.400</v>
          </cell>
          <cell r="K1331">
            <v>41</v>
          </cell>
          <cell r="L1331">
            <v>10</v>
          </cell>
          <cell r="M1331">
            <v>44.986638888888891</v>
          </cell>
          <cell r="N1331">
            <v>-99.952888888888893</v>
          </cell>
          <cell r="P1331" t="str">
            <v>GA</v>
          </cell>
          <cell r="Q1331">
            <v>1350</v>
          </cell>
          <cell r="R1331" t="str">
            <v>GA</v>
          </cell>
          <cell r="S1331" t="str">
            <v/>
          </cell>
          <cell r="T1331" t="str">
            <v>46-0017</v>
          </cell>
          <cell r="U1331" t="str">
            <v xml:space="preserve">GAGL </v>
          </cell>
          <cell r="V1331">
            <v>44.986638888888891</v>
          </cell>
          <cell r="W1331">
            <v>-99.952888888888893</v>
          </cell>
          <cell r="X1331">
            <v>41</v>
          </cell>
          <cell r="Y1331">
            <v>10</v>
          </cell>
          <cell r="Z1331">
            <v>1</v>
          </cell>
          <cell r="AA1331" t="str">
            <v xml:space="preserve"> GA0D8 SDGettysburg Muni</v>
          </cell>
        </row>
        <row r="1332">
          <cell r="A1332" t="str">
            <v>GL</v>
          </cell>
          <cell r="B1332" t="str">
            <v>SD</v>
          </cell>
          <cell r="C1332" t="str">
            <v>Mission Sioux</v>
          </cell>
          <cell r="D1332" t="str">
            <v>0V6</v>
          </cell>
          <cell r="E1332" t="str">
            <v>22740.*A</v>
          </cell>
          <cell r="F1332" t="str">
            <v>46-0036</v>
          </cell>
          <cell r="G1332" t="str">
            <v>GA</v>
          </cell>
          <cell r="H1332" t="str">
            <v/>
          </cell>
          <cell r="I1332" t="str">
            <v xml:space="preserve"> 155905.012</v>
          </cell>
          <cell r="J1332" t="str">
            <v xml:space="preserve"> -362261.497</v>
          </cell>
          <cell r="K1332">
            <v>0</v>
          </cell>
          <cell r="L1332">
            <v>0</v>
          </cell>
          <cell r="M1332">
            <v>43.306947777777772</v>
          </cell>
          <cell r="N1332">
            <v>-100.6281936111111</v>
          </cell>
          <cell r="P1332" t="str">
            <v>GA</v>
          </cell>
          <cell r="Q1332">
            <v>1351</v>
          </cell>
          <cell r="R1332" t="str">
            <v>GA</v>
          </cell>
          <cell r="S1332" t="str">
            <v/>
          </cell>
          <cell r="T1332" t="str">
            <v>46-0036</v>
          </cell>
          <cell r="U1332" t="str">
            <v xml:space="preserve">GAGL </v>
          </cell>
          <cell r="V1332">
            <v>43.306947777777772</v>
          </cell>
          <cell r="W1332">
            <v>-100.6281936111111</v>
          </cell>
          <cell r="X1332">
            <v>0</v>
          </cell>
          <cell r="Y1332">
            <v>0</v>
          </cell>
          <cell r="Z1332">
            <v>1</v>
          </cell>
          <cell r="AA1332" t="str">
            <v xml:space="preserve"> GA0V6 SDMission Sioux</v>
          </cell>
        </row>
        <row r="1333">
          <cell r="A1333" t="str">
            <v>GL</v>
          </cell>
          <cell r="B1333" t="str">
            <v>SD</v>
          </cell>
          <cell r="C1333" t="str">
            <v>Milbank Muni</v>
          </cell>
          <cell r="D1333" t="str">
            <v>1D1</v>
          </cell>
          <cell r="E1333" t="str">
            <v>22736.*A</v>
          </cell>
          <cell r="F1333" t="str">
            <v>46-0034</v>
          </cell>
          <cell r="G1333" t="str">
            <v>GA</v>
          </cell>
          <cell r="H1333" t="str">
            <v/>
          </cell>
          <cell r="I1333" t="str">
            <v xml:space="preserve"> 162829.800</v>
          </cell>
          <cell r="J1333" t="str">
            <v xml:space="preserve"> -347637.900</v>
          </cell>
          <cell r="K1333">
            <v>6</v>
          </cell>
          <cell r="L1333">
            <v>14</v>
          </cell>
          <cell r="M1333">
            <v>45.230499999999999</v>
          </cell>
          <cell r="N1333">
            <v>-96.566083333333339</v>
          </cell>
          <cell r="P1333" t="str">
            <v>GA</v>
          </cell>
          <cell r="Q1333">
            <v>1352</v>
          </cell>
          <cell r="R1333" t="str">
            <v>GA</v>
          </cell>
          <cell r="S1333" t="str">
            <v/>
          </cell>
          <cell r="T1333" t="str">
            <v>46-0034</v>
          </cell>
          <cell r="U1333" t="str">
            <v xml:space="preserve">GAGL </v>
          </cell>
          <cell r="V1333">
            <v>45.230499999999999</v>
          </cell>
          <cell r="W1333">
            <v>-96.566083333333339</v>
          </cell>
          <cell r="X1333">
            <v>6</v>
          </cell>
          <cell r="Y1333">
            <v>14</v>
          </cell>
          <cell r="Z1333">
            <v>1</v>
          </cell>
          <cell r="AA1333" t="str">
            <v xml:space="preserve"> GA1D1 SDMilbank Muni</v>
          </cell>
        </row>
        <row r="1334">
          <cell r="A1334" t="str">
            <v>GL</v>
          </cell>
          <cell r="B1334" t="str">
            <v>SD</v>
          </cell>
          <cell r="C1334" t="str">
            <v>Platte Muni</v>
          </cell>
          <cell r="D1334" t="str">
            <v>1D3</v>
          </cell>
          <cell r="E1334" t="str">
            <v>22765.1*A</v>
          </cell>
          <cell r="F1334" t="str">
            <v>46-0066</v>
          </cell>
          <cell r="G1334" t="str">
            <v>GA</v>
          </cell>
          <cell r="H1334" t="str">
            <v/>
          </cell>
          <cell r="I1334" t="str">
            <v xml:space="preserve"> 156251.982</v>
          </cell>
          <cell r="J1334" t="str">
            <v xml:space="preserve"> -355786.307</v>
          </cell>
          <cell r="K1334">
            <v>0</v>
          </cell>
          <cell r="L1334">
            <v>0</v>
          </cell>
          <cell r="M1334">
            <v>43.403328333333327</v>
          </cell>
          <cell r="N1334">
            <v>-98.829529722222219</v>
          </cell>
          <cell r="P1334" t="str">
            <v>GA</v>
          </cell>
          <cell r="Q1334">
            <v>1353</v>
          </cell>
          <cell r="R1334" t="str">
            <v>GA</v>
          </cell>
          <cell r="S1334" t="str">
            <v/>
          </cell>
          <cell r="T1334" t="str">
            <v>46-0066</v>
          </cell>
          <cell r="U1334" t="str">
            <v xml:space="preserve">GAGL </v>
          </cell>
          <cell r="V1334">
            <v>43.403328333333327</v>
          </cell>
          <cell r="W1334">
            <v>-98.829529722222219</v>
          </cell>
          <cell r="X1334">
            <v>0</v>
          </cell>
          <cell r="Y1334">
            <v>0</v>
          </cell>
          <cell r="Z1334">
            <v>1</v>
          </cell>
          <cell r="AA1334" t="str">
            <v xml:space="preserve"> GA1D3 SDPlatte Muni</v>
          </cell>
        </row>
        <row r="1335">
          <cell r="A1335" t="str">
            <v>GL</v>
          </cell>
          <cell r="B1335" t="str">
            <v>SD</v>
          </cell>
          <cell r="C1335" t="str">
            <v>The Sigurd Anderson</v>
          </cell>
          <cell r="D1335" t="str">
            <v>1D7</v>
          </cell>
          <cell r="E1335" t="str">
            <v>22825.*A</v>
          </cell>
          <cell r="F1335" t="str">
            <v>46-0059</v>
          </cell>
          <cell r="G1335" t="str">
            <v>GA</v>
          </cell>
          <cell r="H1335" t="str">
            <v/>
          </cell>
          <cell r="I1335" t="str">
            <v xml:space="preserve"> 163053.302</v>
          </cell>
          <cell r="J1335" t="str">
            <v xml:space="preserve"> -351049.663</v>
          </cell>
          <cell r="K1335">
            <v>0</v>
          </cell>
          <cell r="L1335">
            <v>0</v>
          </cell>
          <cell r="M1335">
            <v>45.292583888888885</v>
          </cell>
          <cell r="N1335">
            <v>-97.513795277777774</v>
          </cell>
          <cell r="P1335" t="str">
            <v>GA</v>
          </cell>
          <cell r="Q1335">
            <v>1354</v>
          </cell>
          <cell r="R1335" t="str">
            <v>GA</v>
          </cell>
          <cell r="S1335" t="str">
            <v/>
          </cell>
          <cell r="T1335" t="str">
            <v>46-0059</v>
          </cell>
          <cell r="U1335" t="str">
            <v xml:space="preserve">GAGL </v>
          </cell>
          <cell r="V1335">
            <v>45.292583888888885</v>
          </cell>
          <cell r="W1335">
            <v>-97.513795277777774</v>
          </cell>
          <cell r="X1335">
            <v>0</v>
          </cell>
          <cell r="Y1335">
            <v>0</v>
          </cell>
          <cell r="Z1335">
            <v>1</v>
          </cell>
          <cell r="AA1335" t="str">
            <v xml:space="preserve"> GA1D7 SDThe Sigurd Anderson</v>
          </cell>
        </row>
        <row r="1336">
          <cell r="A1336" t="str">
            <v>GL</v>
          </cell>
          <cell r="B1336" t="str">
            <v>SD</v>
          </cell>
          <cell r="C1336" t="str">
            <v>Redfield Muni</v>
          </cell>
          <cell r="D1336" t="str">
            <v>1D8</v>
          </cell>
          <cell r="E1336" t="str">
            <v>22778.*A</v>
          </cell>
          <cell r="F1336" t="str">
            <v>46-0049</v>
          </cell>
          <cell r="G1336" t="str">
            <v>GA</v>
          </cell>
          <cell r="H1336" t="str">
            <v/>
          </cell>
          <cell r="I1336" t="str">
            <v xml:space="preserve"> 161504.914</v>
          </cell>
          <cell r="J1336" t="str">
            <v xml:space="preserve"> -354706.343</v>
          </cell>
          <cell r="K1336">
            <v>0</v>
          </cell>
          <cell r="L1336">
            <v>0</v>
          </cell>
          <cell r="M1336">
            <v>44.862476111111107</v>
          </cell>
          <cell r="N1336">
            <v>-98.529539722222225</v>
          </cell>
          <cell r="P1336" t="str">
            <v>GA</v>
          </cell>
          <cell r="Q1336">
            <v>1355</v>
          </cell>
          <cell r="R1336" t="str">
            <v>GA</v>
          </cell>
          <cell r="S1336" t="str">
            <v/>
          </cell>
          <cell r="T1336" t="str">
            <v>46-0049</v>
          </cell>
          <cell r="U1336" t="str">
            <v xml:space="preserve">GAGL </v>
          </cell>
          <cell r="V1336">
            <v>44.862476111111107</v>
          </cell>
          <cell r="W1336">
            <v>-98.529539722222225</v>
          </cell>
          <cell r="X1336">
            <v>0</v>
          </cell>
          <cell r="Y1336">
            <v>0</v>
          </cell>
          <cell r="Z1336">
            <v>1</v>
          </cell>
          <cell r="AA1336" t="str">
            <v xml:space="preserve"> GA1D8 SDRedfield Muni</v>
          </cell>
        </row>
        <row r="1337">
          <cell r="A1337" t="str">
            <v>GL</v>
          </cell>
          <cell r="B1337" t="str">
            <v>SD</v>
          </cell>
          <cell r="C1337" t="str">
            <v>Faulkton Muni</v>
          </cell>
          <cell r="D1337" t="str">
            <v>3FU</v>
          </cell>
          <cell r="E1337" t="str">
            <v>22675.1*A</v>
          </cell>
          <cell r="F1337" t="str">
            <v>46-0016</v>
          </cell>
          <cell r="G1337" t="str">
            <v>GA</v>
          </cell>
          <cell r="H1337" t="str">
            <v/>
          </cell>
          <cell r="I1337" t="str">
            <v xml:space="preserve"> 162109.250</v>
          </cell>
          <cell r="J1337" t="str">
            <v xml:space="preserve"> -356805.385</v>
          </cell>
          <cell r="K1337">
            <v>0</v>
          </cell>
          <cell r="L1337">
            <v>0</v>
          </cell>
          <cell r="M1337">
            <v>45.030347222222225</v>
          </cell>
          <cell r="N1337">
            <v>-99.112606944444451</v>
          </cell>
          <cell r="P1337" t="str">
            <v>GA</v>
          </cell>
          <cell r="Q1337">
            <v>1356</v>
          </cell>
          <cell r="R1337" t="str">
            <v>GA</v>
          </cell>
          <cell r="S1337" t="str">
            <v/>
          </cell>
          <cell r="T1337" t="str">
            <v>46-0016</v>
          </cell>
          <cell r="U1337" t="str">
            <v xml:space="preserve">GAGL </v>
          </cell>
          <cell r="V1337">
            <v>45.030347222222225</v>
          </cell>
          <cell r="W1337">
            <v>-99.112606944444451</v>
          </cell>
          <cell r="X1337">
            <v>0</v>
          </cell>
          <cell r="Y1337">
            <v>0</v>
          </cell>
          <cell r="Z1337">
            <v>1</v>
          </cell>
          <cell r="AA1337" t="str">
            <v xml:space="preserve"> GA3FU SDFaulkton Muni</v>
          </cell>
        </row>
        <row r="1338">
          <cell r="A1338" t="str">
            <v>GL</v>
          </cell>
          <cell r="B1338" t="str">
            <v>SD</v>
          </cell>
          <cell r="C1338" t="str">
            <v>Eureka Muni</v>
          </cell>
          <cell r="D1338" t="str">
            <v>3W8</v>
          </cell>
          <cell r="E1338" t="str">
            <v>22673.*A</v>
          </cell>
          <cell r="F1338" t="str">
            <v>46-0079</v>
          </cell>
          <cell r="G1338" t="str">
            <v>GA</v>
          </cell>
          <cell r="H1338" t="str">
            <v/>
          </cell>
          <cell r="I1338" t="str">
            <v xml:space="preserve"> 164879.932</v>
          </cell>
          <cell r="J1338" t="str">
            <v xml:space="preserve"> -358711.425</v>
          </cell>
          <cell r="K1338">
            <v>0</v>
          </cell>
          <cell r="L1338">
            <v>0</v>
          </cell>
          <cell r="M1338">
            <v>45.799981111111109</v>
          </cell>
          <cell r="N1338">
            <v>-99.642062499999994</v>
          </cell>
          <cell r="P1338" t="str">
            <v>GA</v>
          </cell>
          <cell r="Q1338">
            <v>1357</v>
          </cell>
          <cell r="R1338" t="str">
            <v>GA</v>
          </cell>
          <cell r="S1338" t="str">
            <v/>
          </cell>
          <cell r="T1338" t="str">
            <v>46-0079</v>
          </cell>
          <cell r="U1338" t="str">
            <v xml:space="preserve">GAGL </v>
          </cell>
          <cell r="V1338">
            <v>45.799981111111109</v>
          </cell>
          <cell r="W1338">
            <v>-99.642062499999994</v>
          </cell>
          <cell r="X1338">
            <v>0</v>
          </cell>
          <cell r="Y1338">
            <v>0</v>
          </cell>
          <cell r="Z1338">
            <v>1</v>
          </cell>
          <cell r="AA1338" t="str">
            <v xml:space="preserve"> GA3W8 SDEureka Muni</v>
          </cell>
        </row>
        <row r="1339">
          <cell r="A1339" t="str">
            <v>GL</v>
          </cell>
          <cell r="B1339" t="str">
            <v>SD</v>
          </cell>
          <cell r="C1339" t="str">
            <v>Sturgis Muni</v>
          </cell>
          <cell r="D1339" t="str">
            <v>49B</v>
          </cell>
          <cell r="E1339" t="str">
            <v>22808.2*A</v>
          </cell>
          <cell r="F1339" t="str">
            <v>46-0054</v>
          </cell>
          <cell r="G1339" t="str">
            <v>GA</v>
          </cell>
          <cell r="H1339" t="str">
            <v/>
          </cell>
          <cell r="I1339" t="str">
            <v xml:space="preserve"> 159904.825</v>
          </cell>
          <cell r="J1339" t="str">
            <v xml:space="preserve"> -372151.620</v>
          </cell>
          <cell r="K1339">
            <v>0</v>
          </cell>
          <cell r="L1339">
            <v>0</v>
          </cell>
          <cell r="M1339">
            <v>44.41800694444445</v>
          </cell>
          <cell r="N1339">
            <v>-103.37545</v>
          </cell>
          <cell r="P1339" t="str">
            <v>GA</v>
          </cell>
          <cell r="Q1339">
            <v>1358</v>
          </cell>
          <cell r="R1339" t="str">
            <v>GA</v>
          </cell>
          <cell r="S1339" t="str">
            <v/>
          </cell>
          <cell r="T1339" t="str">
            <v>46-0054</v>
          </cell>
          <cell r="U1339" t="str">
            <v xml:space="preserve">GAGL </v>
          </cell>
          <cell r="V1339">
            <v>44.41800694444445</v>
          </cell>
          <cell r="W1339">
            <v>-103.37545</v>
          </cell>
          <cell r="X1339">
            <v>0</v>
          </cell>
          <cell r="Y1339">
            <v>0</v>
          </cell>
          <cell r="Z1339">
            <v>1</v>
          </cell>
          <cell r="AA1339" t="str">
            <v xml:space="preserve"> GA49B SDSturgis Muni</v>
          </cell>
        </row>
        <row r="1340">
          <cell r="A1340" t="str">
            <v>GL</v>
          </cell>
          <cell r="B1340" t="str">
            <v>SD</v>
          </cell>
          <cell r="C1340" t="str">
            <v>Flandreau Muni</v>
          </cell>
          <cell r="D1340" t="str">
            <v>4P3</v>
          </cell>
          <cell r="E1340" t="str">
            <v>22682.*A</v>
          </cell>
          <cell r="F1340" t="str">
            <v>46-0077</v>
          </cell>
          <cell r="G1340" t="str">
            <v>GA</v>
          </cell>
          <cell r="H1340" t="str">
            <v/>
          </cell>
          <cell r="I1340" t="str">
            <v xml:space="preserve"> 158413.898</v>
          </cell>
          <cell r="J1340" t="str">
            <v xml:space="preserve"> -347735.165</v>
          </cell>
          <cell r="K1340">
            <v>0</v>
          </cell>
          <cell r="L1340">
            <v>0</v>
          </cell>
          <cell r="M1340">
            <v>44.003860555555555</v>
          </cell>
          <cell r="N1340">
            <v>-96.593101388888883</v>
          </cell>
          <cell r="P1340" t="str">
            <v>GA</v>
          </cell>
          <cell r="Q1340">
            <v>1359</v>
          </cell>
          <cell r="R1340" t="str">
            <v>GA</v>
          </cell>
          <cell r="S1340" t="str">
            <v/>
          </cell>
          <cell r="T1340" t="str">
            <v>46-0077</v>
          </cell>
          <cell r="U1340" t="str">
            <v xml:space="preserve">GAGL </v>
          </cell>
          <cell r="V1340">
            <v>44.003860555555555</v>
          </cell>
          <cell r="W1340">
            <v>-96.593101388888883</v>
          </cell>
          <cell r="X1340">
            <v>0</v>
          </cell>
          <cell r="Y1340">
            <v>0</v>
          </cell>
          <cell r="Z1340">
            <v>1</v>
          </cell>
          <cell r="AA1340" t="str">
            <v xml:space="preserve"> GA4P3 SDFlandreau Muni</v>
          </cell>
        </row>
        <row r="1341">
          <cell r="A1341" t="str">
            <v>GL</v>
          </cell>
          <cell r="B1341" t="str">
            <v>SD</v>
          </cell>
          <cell r="C1341" t="str">
            <v>Wessington Springs</v>
          </cell>
          <cell r="D1341" t="str">
            <v>4X4</v>
          </cell>
          <cell r="E1341" t="str">
            <v>22825.5*A</v>
          </cell>
          <cell r="F1341" t="str">
            <v>46-0080</v>
          </cell>
          <cell r="G1341" t="str">
            <v>GA</v>
          </cell>
          <cell r="H1341" t="str">
            <v/>
          </cell>
          <cell r="I1341" t="str">
            <v xml:space="preserve"> 158619.742</v>
          </cell>
          <cell r="J1341" t="str">
            <v xml:space="preserve"> -354711.209</v>
          </cell>
          <cell r="K1341">
            <v>0</v>
          </cell>
          <cell r="L1341">
            <v>0</v>
          </cell>
          <cell r="M1341">
            <v>44.061039444444447</v>
          </cell>
          <cell r="N1341">
            <v>-98.530891388888875</v>
          </cell>
          <cell r="P1341" t="str">
            <v>GA</v>
          </cell>
          <cell r="Q1341">
            <v>1360</v>
          </cell>
          <cell r="R1341" t="str">
            <v>GA</v>
          </cell>
          <cell r="S1341" t="str">
            <v/>
          </cell>
          <cell r="T1341" t="str">
            <v>46-0080</v>
          </cell>
          <cell r="U1341" t="str">
            <v xml:space="preserve">GAGL </v>
          </cell>
          <cell r="V1341">
            <v>44.061039444444447</v>
          </cell>
          <cell r="W1341">
            <v>-98.530891388888875</v>
          </cell>
          <cell r="X1341">
            <v>0</v>
          </cell>
          <cell r="Y1341">
            <v>0</v>
          </cell>
          <cell r="Z1341">
            <v>1</v>
          </cell>
          <cell r="AA1341" t="str">
            <v xml:space="preserve"> GA4X4 SDWessington Springs</v>
          </cell>
        </row>
        <row r="1342">
          <cell r="A1342" t="str">
            <v>GL</v>
          </cell>
          <cell r="B1342" t="str">
            <v>SD</v>
          </cell>
          <cell r="C1342" t="str">
            <v>Mc Laughlin Muni</v>
          </cell>
          <cell r="D1342" t="str">
            <v>5P2</v>
          </cell>
          <cell r="E1342" t="str">
            <v>22725.55*A</v>
          </cell>
          <cell r="F1342" t="str">
            <v>46-0031</v>
          </cell>
          <cell r="G1342" t="str">
            <v>GA</v>
          </cell>
          <cell r="H1342" t="str">
            <v/>
          </cell>
          <cell r="I1342" t="str">
            <v xml:space="preserve"> 164868.510</v>
          </cell>
          <cell r="J1342" t="str">
            <v xml:space="preserve"> -362823.301</v>
          </cell>
          <cell r="K1342">
            <v>0</v>
          </cell>
          <cell r="L1342">
            <v>0</v>
          </cell>
          <cell r="M1342">
            <v>45.796808333333338</v>
          </cell>
          <cell r="N1342">
            <v>-100.78425027777777</v>
          </cell>
          <cell r="P1342" t="str">
            <v>GA</v>
          </cell>
          <cell r="Q1342">
            <v>1361</v>
          </cell>
          <cell r="R1342" t="str">
            <v>GA</v>
          </cell>
          <cell r="S1342" t="str">
            <v/>
          </cell>
          <cell r="T1342" t="str">
            <v>46-0031</v>
          </cell>
          <cell r="U1342" t="str">
            <v xml:space="preserve">GAGL </v>
          </cell>
          <cell r="V1342">
            <v>45.796808333333338</v>
          </cell>
          <cell r="W1342">
            <v>-100.78425027777777</v>
          </cell>
          <cell r="X1342">
            <v>0</v>
          </cell>
          <cell r="Y1342">
            <v>0</v>
          </cell>
          <cell r="Z1342">
            <v>1</v>
          </cell>
          <cell r="AA1342" t="str">
            <v xml:space="preserve"> GA5P2 SDMc Laughlin Muni</v>
          </cell>
        </row>
        <row r="1343">
          <cell r="A1343" t="str">
            <v>GL</v>
          </cell>
          <cell r="B1343" t="str">
            <v>SD</v>
          </cell>
          <cell r="C1343" t="str">
            <v>Presho Muni</v>
          </cell>
          <cell r="D1343" t="str">
            <v>5P5</v>
          </cell>
          <cell r="E1343" t="str">
            <v>22766.1*A</v>
          </cell>
          <cell r="F1343" t="str">
            <v>46-0047</v>
          </cell>
          <cell r="G1343" t="str">
            <v>GA</v>
          </cell>
          <cell r="H1343" t="str">
            <v/>
          </cell>
          <cell r="I1343" t="str">
            <v xml:space="preserve"> 158062.962</v>
          </cell>
          <cell r="J1343" t="str">
            <v xml:space="preserve"> -360133.441</v>
          </cell>
          <cell r="K1343">
            <v>0</v>
          </cell>
          <cell r="L1343">
            <v>0</v>
          </cell>
          <cell r="M1343">
            <v>43.906378333333336</v>
          </cell>
          <cell r="N1343">
            <v>-100.03706694444445</v>
          </cell>
          <cell r="P1343" t="str">
            <v>GA</v>
          </cell>
          <cell r="Q1343">
            <v>1362</v>
          </cell>
          <cell r="R1343" t="str">
            <v>GA</v>
          </cell>
          <cell r="S1343" t="str">
            <v/>
          </cell>
          <cell r="T1343" t="str">
            <v>46-0047</v>
          </cell>
          <cell r="U1343" t="str">
            <v xml:space="preserve">GAGL </v>
          </cell>
          <cell r="V1343">
            <v>43.906378333333336</v>
          </cell>
          <cell r="W1343">
            <v>-100.03706694444445</v>
          </cell>
          <cell r="X1343">
            <v>0</v>
          </cell>
          <cell r="Y1343">
            <v>0</v>
          </cell>
          <cell r="Z1343">
            <v>1</v>
          </cell>
          <cell r="AA1343" t="str">
            <v xml:space="preserve"> GA5P5 SDPresho Muni</v>
          </cell>
        </row>
        <row r="1344">
          <cell r="A1344" t="str">
            <v>GL</v>
          </cell>
          <cell r="B1344" t="str">
            <v>SD</v>
          </cell>
          <cell r="C1344" t="str">
            <v>Kadoka Muni</v>
          </cell>
          <cell r="D1344" t="str">
            <v>5V8</v>
          </cell>
          <cell r="E1344" t="str">
            <v>22714.3*A</v>
          </cell>
          <cell r="F1344" t="str">
            <v>46-0023</v>
          </cell>
          <cell r="G1344" t="str">
            <v>GA</v>
          </cell>
          <cell r="H1344" t="str">
            <v/>
          </cell>
          <cell r="I1344" t="str">
            <v xml:space="preserve"> 157799.974</v>
          </cell>
          <cell r="J1344" t="str">
            <v xml:space="preserve"> -365389.517</v>
          </cell>
          <cell r="K1344">
            <v>0</v>
          </cell>
          <cell r="L1344">
            <v>0</v>
          </cell>
          <cell r="M1344">
            <v>43.833326111111106</v>
          </cell>
          <cell r="N1344">
            <v>-101.49708805555555</v>
          </cell>
          <cell r="P1344" t="str">
            <v>GA</v>
          </cell>
          <cell r="Q1344">
            <v>1363</v>
          </cell>
          <cell r="R1344" t="str">
            <v>GA</v>
          </cell>
          <cell r="S1344" t="str">
            <v/>
          </cell>
          <cell r="T1344" t="str">
            <v>46-0023</v>
          </cell>
          <cell r="U1344" t="str">
            <v xml:space="preserve">GAGL </v>
          </cell>
          <cell r="V1344">
            <v>43.833326111111106</v>
          </cell>
          <cell r="W1344">
            <v>-101.49708805555555</v>
          </cell>
          <cell r="X1344">
            <v>0</v>
          </cell>
          <cell r="Y1344">
            <v>0</v>
          </cell>
          <cell r="Z1344">
            <v>1</v>
          </cell>
          <cell r="AA1344" t="str">
            <v xml:space="preserve"> GA5V8 SDKadoka Muni</v>
          </cell>
        </row>
        <row r="1345">
          <cell r="A1345" t="str">
            <v>GL</v>
          </cell>
          <cell r="B1345" t="str">
            <v>SD</v>
          </cell>
          <cell r="C1345" t="str">
            <v>Wilder</v>
          </cell>
          <cell r="D1345" t="str">
            <v>6E5</v>
          </cell>
          <cell r="E1345" t="str">
            <v>22656.1*A</v>
          </cell>
          <cell r="F1345" t="str">
            <v>46-0063</v>
          </cell>
          <cell r="G1345" t="str">
            <v>GA</v>
          </cell>
          <cell r="H1345" t="str">
            <v/>
          </cell>
          <cell r="I1345" t="str">
            <v xml:space="preserve"> 159950.890</v>
          </cell>
          <cell r="J1345" t="str">
            <v xml:space="preserve"> -351220.279</v>
          </cell>
          <cell r="K1345">
            <v>0</v>
          </cell>
          <cell r="L1345">
            <v>0</v>
          </cell>
          <cell r="M1345">
            <v>44.430802777777785</v>
          </cell>
          <cell r="N1345">
            <v>-97.561188611111106</v>
          </cell>
          <cell r="P1345" t="str">
            <v>GA</v>
          </cell>
          <cell r="Q1345">
            <v>1364</v>
          </cell>
          <cell r="R1345" t="str">
            <v>GA</v>
          </cell>
          <cell r="S1345" t="str">
            <v/>
          </cell>
          <cell r="T1345" t="str">
            <v>46-0063</v>
          </cell>
          <cell r="U1345" t="str">
            <v xml:space="preserve">GAGL </v>
          </cell>
          <cell r="V1345">
            <v>44.430802777777785</v>
          </cell>
          <cell r="W1345">
            <v>-97.561188611111106</v>
          </cell>
          <cell r="X1345">
            <v>0</v>
          </cell>
          <cell r="Y1345">
            <v>0</v>
          </cell>
          <cell r="Z1345">
            <v>1</v>
          </cell>
          <cell r="AA1345" t="str">
            <v xml:space="preserve"> GA6E5 SDWilder</v>
          </cell>
        </row>
        <row r="1346">
          <cell r="A1346" t="str">
            <v>GL</v>
          </cell>
          <cell r="B1346" t="str">
            <v>SD</v>
          </cell>
          <cell r="C1346" t="str">
            <v>Edgemont Muni</v>
          </cell>
          <cell r="D1346" t="str">
            <v>6V0</v>
          </cell>
          <cell r="E1346" t="str">
            <v>22666.*A</v>
          </cell>
          <cell r="F1346" t="str">
            <v>46-0013</v>
          </cell>
          <cell r="G1346" t="str">
            <v>GA</v>
          </cell>
          <cell r="H1346" t="str">
            <v/>
          </cell>
          <cell r="I1346" t="str">
            <v xml:space="preserve"> 155862.902</v>
          </cell>
          <cell r="J1346" t="str">
            <v xml:space="preserve"> -373836.717</v>
          </cell>
          <cell r="K1346">
            <v>0</v>
          </cell>
          <cell r="L1346">
            <v>0</v>
          </cell>
          <cell r="M1346">
            <v>43.295250555555555</v>
          </cell>
          <cell r="N1346">
            <v>-103.84353249999999</v>
          </cell>
          <cell r="P1346" t="str">
            <v>GA</v>
          </cell>
          <cell r="Q1346">
            <v>1365</v>
          </cell>
          <cell r="R1346" t="str">
            <v>GA</v>
          </cell>
          <cell r="S1346" t="str">
            <v/>
          </cell>
          <cell r="T1346" t="str">
            <v>46-0013</v>
          </cell>
          <cell r="U1346" t="str">
            <v xml:space="preserve">GAGL </v>
          </cell>
          <cell r="V1346">
            <v>43.295250555555555</v>
          </cell>
          <cell r="W1346">
            <v>-103.84353249999999</v>
          </cell>
          <cell r="X1346">
            <v>0</v>
          </cell>
          <cell r="Y1346">
            <v>0</v>
          </cell>
          <cell r="Z1346">
            <v>1</v>
          </cell>
          <cell r="AA1346" t="str">
            <v xml:space="preserve"> GA6V0 SDEdgemont Muni</v>
          </cell>
        </row>
        <row r="1347">
          <cell r="A1347" t="str">
            <v>GL</v>
          </cell>
          <cell r="B1347" t="str">
            <v>SD</v>
          </cell>
          <cell r="C1347" t="str">
            <v>Wall Muni</v>
          </cell>
          <cell r="D1347" t="str">
            <v>6V4</v>
          </cell>
          <cell r="E1347" t="str">
            <v>22817.*A</v>
          </cell>
          <cell r="F1347" t="str">
            <v>46-0069</v>
          </cell>
          <cell r="G1347" t="str">
            <v>GA</v>
          </cell>
          <cell r="H1347" t="str">
            <v/>
          </cell>
          <cell r="I1347" t="str">
            <v xml:space="preserve"> 158398.184</v>
          </cell>
          <cell r="J1347" t="str">
            <v xml:space="preserve"> -368116.588</v>
          </cell>
          <cell r="K1347">
            <v>0</v>
          </cell>
          <cell r="L1347">
            <v>0</v>
          </cell>
          <cell r="M1347">
            <v>43.999495555555555</v>
          </cell>
          <cell r="N1347">
            <v>-102.25460777777778</v>
          </cell>
          <cell r="P1347" t="str">
            <v>GA</v>
          </cell>
          <cell r="Q1347">
            <v>1366</v>
          </cell>
          <cell r="R1347" t="str">
            <v>GA</v>
          </cell>
          <cell r="S1347" t="str">
            <v/>
          </cell>
          <cell r="T1347" t="str">
            <v>46-0069</v>
          </cell>
          <cell r="U1347" t="str">
            <v xml:space="preserve">GAGL </v>
          </cell>
          <cell r="V1347">
            <v>43.999495555555555</v>
          </cell>
          <cell r="W1347">
            <v>-102.25460777777778</v>
          </cell>
          <cell r="X1347">
            <v>0</v>
          </cell>
          <cell r="Y1347">
            <v>0</v>
          </cell>
          <cell r="Z1347">
            <v>1</v>
          </cell>
          <cell r="AA1347" t="str">
            <v xml:space="preserve"> GA6V4 SDWall Muni</v>
          </cell>
        </row>
        <row r="1348">
          <cell r="A1348" t="str">
            <v>GL</v>
          </cell>
          <cell r="B1348" t="str">
            <v>SD</v>
          </cell>
          <cell r="C1348" t="str">
            <v>Bison Muni</v>
          </cell>
          <cell r="D1348" t="str">
            <v>6V5</v>
          </cell>
          <cell r="E1348" t="str">
            <v>22621.1*A</v>
          </cell>
          <cell r="F1348" t="str">
            <v>46-0003</v>
          </cell>
          <cell r="G1348" t="str">
            <v>GA</v>
          </cell>
          <cell r="H1348" t="str">
            <v/>
          </cell>
          <cell r="I1348" t="str">
            <v xml:space="preserve"> 163866.952</v>
          </cell>
          <cell r="J1348" t="str">
            <v xml:space="preserve"> -368881.575</v>
          </cell>
          <cell r="K1348">
            <v>0</v>
          </cell>
          <cell r="L1348">
            <v>0</v>
          </cell>
          <cell r="M1348">
            <v>45.518597777777778</v>
          </cell>
          <cell r="N1348">
            <v>-102.46710416666667</v>
          </cell>
          <cell r="P1348" t="str">
            <v>GA</v>
          </cell>
          <cell r="Q1348">
            <v>1367</v>
          </cell>
          <cell r="R1348" t="str">
            <v>GA</v>
          </cell>
          <cell r="S1348" t="str">
            <v/>
          </cell>
          <cell r="T1348" t="str">
            <v>46-0003</v>
          </cell>
          <cell r="U1348" t="str">
            <v xml:space="preserve">GAGL </v>
          </cell>
          <cell r="V1348">
            <v>45.518597777777778</v>
          </cell>
          <cell r="W1348">
            <v>-102.46710416666667</v>
          </cell>
          <cell r="X1348">
            <v>0</v>
          </cell>
          <cell r="Y1348">
            <v>0</v>
          </cell>
          <cell r="Z1348">
            <v>1</v>
          </cell>
          <cell r="AA1348" t="str">
            <v xml:space="preserve"> GA6V5 SDBison Muni</v>
          </cell>
        </row>
        <row r="1349">
          <cell r="A1349" t="str">
            <v>GL</v>
          </cell>
          <cell r="B1349" t="str">
            <v>SD</v>
          </cell>
          <cell r="C1349" t="str">
            <v>Canton Muni</v>
          </cell>
          <cell r="D1349" t="str">
            <v>7G9</v>
          </cell>
          <cell r="E1349" t="str">
            <v>22633.81*A</v>
          </cell>
          <cell r="F1349" t="str">
            <v>46-0007</v>
          </cell>
          <cell r="G1349" t="str">
            <v>GA</v>
          </cell>
          <cell r="H1349" t="str">
            <v/>
          </cell>
          <cell r="I1349" t="str">
            <v xml:space="preserve"> 155912.000</v>
          </cell>
          <cell r="J1349" t="str">
            <v xml:space="preserve"> -347655.600</v>
          </cell>
          <cell r="K1349">
            <v>0</v>
          </cell>
          <cell r="L1349">
            <v>0</v>
          </cell>
          <cell r="M1349">
            <v>43.308888888888887</v>
          </cell>
          <cell r="N1349">
            <v>-96.570999999999998</v>
          </cell>
          <cell r="P1349" t="str">
            <v>GA</v>
          </cell>
          <cell r="Q1349">
            <v>1368</v>
          </cell>
          <cell r="R1349" t="str">
            <v>GA</v>
          </cell>
          <cell r="S1349" t="str">
            <v/>
          </cell>
          <cell r="T1349" t="str">
            <v>46-0007</v>
          </cell>
          <cell r="U1349" t="str">
            <v xml:space="preserve">GAGL </v>
          </cell>
          <cell r="V1349">
            <v>43.308888888888887</v>
          </cell>
          <cell r="W1349">
            <v>-96.570999999999998</v>
          </cell>
          <cell r="X1349">
            <v>0</v>
          </cell>
          <cell r="Y1349">
            <v>0</v>
          </cell>
          <cell r="Z1349">
            <v>1</v>
          </cell>
          <cell r="AA1349" t="str">
            <v xml:space="preserve"> GA7G9 SDCanton Muni</v>
          </cell>
        </row>
        <row r="1350">
          <cell r="A1350" t="str">
            <v>GL</v>
          </cell>
          <cell r="B1350" t="str">
            <v>SD</v>
          </cell>
          <cell r="C1350" t="str">
            <v>Cheyenne Eagle Butte</v>
          </cell>
          <cell r="D1350" t="str">
            <v>84D</v>
          </cell>
          <cell r="E1350" t="str">
            <v>22665.01*A</v>
          </cell>
          <cell r="F1350" t="str">
            <v>46-0068</v>
          </cell>
          <cell r="G1350" t="str">
            <v>GA</v>
          </cell>
          <cell r="H1350" t="str">
            <v/>
          </cell>
          <cell r="I1350" t="str">
            <v xml:space="preserve"> 161943.800</v>
          </cell>
          <cell r="J1350" t="str">
            <v xml:space="preserve"> -364503.800</v>
          </cell>
          <cell r="K1350">
            <v>0</v>
          </cell>
          <cell r="L1350">
            <v>0</v>
          </cell>
          <cell r="M1350">
            <v>44.984388888888887</v>
          </cell>
          <cell r="N1350">
            <v>-101.25105555555555</v>
          </cell>
          <cell r="P1350" t="str">
            <v>GA</v>
          </cell>
          <cell r="Q1350">
            <v>1369</v>
          </cell>
          <cell r="R1350" t="str">
            <v>GA</v>
          </cell>
          <cell r="S1350" t="str">
            <v/>
          </cell>
          <cell r="T1350" t="str">
            <v>46-0068</v>
          </cell>
          <cell r="U1350" t="str">
            <v xml:space="preserve">GAGL </v>
          </cell>
          <cell r="V1350">
            <v>44.984388888888887</v>
          </cell>
          <cell r="W1350">
            <v>-101.25105555555555</v>
          </cell>
          <cell r="X1350">
            <v>0</v>
          </cell>
          <cell r="Y1350">
            <v>0</v>
          </cell>
          <cell r="Z1350">
            <v>1</v>
          </cell>
          <cell r="AA1350" t="str">
            <v xml:space="preserve"> GA84D SDCheyenne Eagle Butte</v>
          </cell>
        </row>
        <row r="1351">
          <cell r="A1351" t="str">
            <v>GL</v>
          </cell>
          <cell r="B1351" t="str">
            <v>SD</v>
          </cell>
          <cell r="C1351" t="str">
            <v>Sisseton Muni</v>
          </cell>
          <cell r="D1351" t="str">
            <v>8D3</v>
          </cell>
          <cell r="E1351" t="str">
            <v>22794.*A</v>
          </cell>
          <cell r="F1351" t="str">
            <v>46-0051</v>
          </cell>
          <cell r="G1351" t="str">
            <v>GA</v>
          </cell>
          <cell r="H1351" t="str">
            <v/>
          </cell>
          <cell r="I1351" t="str">
            <v xml:space="preserve"> 164414.854</v>
          </cell>
          <cell r="J1351" t="str">
            <v xml:space="preserve"> -349186.290</v>
          </cell>
          <cell r="K1351">
            <v>0</v>
          </cell>
          <cell r="L1351">
            <v>0</v>
          </cell>
          <cell r="M1351">
            <v>45.670792777777777</v>
          </cell>
          <cell r="N1351">
            <v>-96.996191666666661</v>
          </cell>
          <cell r="P1351" t="str">
            <v>GA</v>
          </cell>
          <cell r="Q1351">
            <v>1370</v>
          </cell>
          <cell r="R1351" t="str">
            <v>GA</v>
          </cell>
          <cell r="S1351" t="str">
            <v/>
          </cell>
          <cell r="T1351" t="str">
            <v>46-0051</v>
          </cell>
          <cell r="U1351" t="str">
            <v xml:space="preserve">GAGL </v>
          </cell>
          <cell r="V1351">
            <v>45.670792777777777</v>
          </cell>
          <cell r="W1351">
            <v>-96.996191666666661</v>
          </cell>
          <cell r="X1351">
            <v>0</v>
          </cell>
          <cell r="Y1351">
            <v>0</v>
          </cell>
          <cell r="Z1351">
            <v>1</v>
          </cell>
          <cell r="AA1351" t="str">
            <v xml:space="preserve"> GA8D3 SDSisseton Muni</v>
          </cell>
        </row>
        <row r="1352">
          <cell r="A1352" t="str">
            <v>GL</v>
          </cell>
          <cell r="B1352" t="str">
            <v>SD</v>
          </cell>
          <cell r="C1352" t="str">
            <v>Clark Co</v>
          </cell>
          <cell r="D1352" t="str">
            <v>8D7</v>
          </cell>
          <cell r="E1352" t="str">
            <v>22646.*A</v>
          </cell>
          <cell r="F1352" t="str">
            <v>46-0009</v>
          </cell>
          <cell r="G1352" t="str">
            <v>GA</v>
          </cell>
          <cell r="H1352" t="str">
            <v/>
          </cell>
          <cell r="I1352" t="str">
            <v xml:space="preserve"> 161621.700</v>
          </cell>
          <cell r="J1352" t="str">
            <v xml:space="preserve"> -351759.900</v>
          </cell>
          <cell r="K1352">
            <v>0</v>
          </cell>
          <cell r="L1352">
            <v>0</v>
          </cell>
          <cell r="M1352">
            <v>44.894916666666667</v>
          </cell>
          <cell r="N1352">
            <v>-97.711083333333335</v>
          </cell>
          <cell r="P1352" t="str">
            <v>GA</v>
          </cell>
          <cell r="Q1352">
            <v>1371</v>
          </cell>
          <cell r="R1352" t="str">
            <v>GA</v>
          </cell>
          <cell r="S1352" t="str">
            <v/>
          </cell>
          <cell r="T1352" t="str">
            <v>46-0009</v>
          </cell>
          <cell r="U1352" t="str">
            <v xml:space="preserve">GAGL </v>
          </cell>
          <cell r="V1352">
            <v>44.894916666666667</v>
          </cell>
          <cell r="W1352">
            <v>-97.711083333333335</v>
          </cell>
          <cell r="X1352">
            <v>0</v>
          </cell>
          <cell r="Y1352">
            <v>0</v>
          </cell>
          <cell r="Z1352">
            <v>1</v>
          </cell>
          <cell r="AA1352" t="str">
            <v xml:space="preserve"> GA8D7 SDClark Co</v>
          </cell>
        </row>
        <row r="1353">
          <cell r="A1353" t="str">
            <v>GL</v>
          </cell>
          <cell r="B1353" t="str">
            <v>SD</v>
          </cell>
          <cell r="C1353" t="str">
            <v>Howard Muni</v>
          </cell>
          <cell r="D1353" t="str">
            <v>8D9</v>
          </cell>
          <cell r="E1353" t="str">
            <v>22699.*A</v>
          </cell>
          <cell r="F1353" t="str">
            <v>46-0070</v>
          </cell>
          <cell r="G1353" t="str">
            <v>GA</v>
          </cell>
          <cell r="H1353" t="str">
            <v/>
          </cell>
          <cell r="I1353" t="str">
            <v xml:space="preserve"> 158504.906</v>
          </cell>
          <cell r="J1353" t="str">
            <v xml:space="preserve"> -351136.252</v>
          </cell>
          <cell r="K1353">
            <v>0</v>
          </cell>
          <cell r="L1353">
            <v>0</v>
          </cell>
          <cell r="M1353">
            <v>44.02914055555555</v>
          </cell>
          <cell r="N1353">
            <v>-97.53784777777777</v>
          </cell>
          <cell r="P1353" t="str">
            <v>GA</v>
          </cell>
          <cell r="Q1353">
            <v>1372</v>
          </cell>
          <cell r="R1353" t="str">
            <v>GA</v>
          </cell>
          <cell r="S1353" t="str">
            <v/>
          </cell>
          <cell r="T1353" t="str">
            <v>46-0070</v>
          </cell>
          <cell r="U1353" t="str">
            <v xml:space="preserve">GAGL </v>
          </cell>
          <cell r="V1353">
            <v>44.02914055555555</v>
          </cell>
          <cell r="W1353">
            <v>-97.53784777777777</v>
          </cell>
          <cell r="X1353">
            <v>0</v>
          </cell>
          <cell r="Y1353">
            <v>0</v>
          </cell>
          <cell r="Z1353">
            <v>1</v>
          </cell>
          <cell r="AA1353" t="str">
            <v xml:space="preserve"> GA8D9 SDHoward Muni</v>
          </cell>
        </row>
        <row r="1354">
          <cell r="A1354" t="str">
            <v>GL</v>
          </cell>
          <cell r="B1354" t="str">
            <v>SD</v>
          </cell>
          <cell r="C1354" t="str">
            <v>Murdo Muni</v>
          </cell>
          <cell r="D1354" t="str">
            <v>8F6</v>
          </cell>
          <cell r="E1354" t="str">
            <v>22748.1*A</v>
          </cell>
          <cell r="F1354" t="str">
            <v>46-0039</v>
          </cell>
          <cell r="G1354" t="str">
            <v>GA</v>
          </cell>
          <cell r="H1354" t="str">
            <v/>
          </cell>
          <cell r="I1354" t="str">
            <v xml:space="preserve"> 157865.963</v>
          </cell>
          <cell r="J1354" t="str">
            <v xml:space="preserve"> -362563.492</v>
          </cell>
          <cell r="K1354">
            <v>0</v>
          </cell>
          <cell r="L1354">
            <v>0</v>
          </cell>
          <cell r="M1354">
            <v>43.851656388888884</v>
          </cell>
          <cell r="N1354">
            <v>-100.71208111111112</v>
          </cell>
          <cell r="P1354" t="str">
            <v>GA</v>
          </cell>
          <cell r="Q1354">
            <v>1373</v>
          </cell>
          <cell r="R1354" t="str">
            <v>GA</v>
          </cell>
          <cell r="S1354" t="str">
            <v/>
          </cell>
          <cell r="T1354" t="str">
            <v>46-0039</v>
          </cell>
          <cell r="U1354" t="str">
            <v xml:space="preserve">GAGL </v>
          </cell>
          <cell r="V1354">
            <v>43.851656388888884</v>
          </cell>
          <cell r="W1354">
            <v>-100.71208111111112</v>
          </cell>
          <cell r="X1354">
            <v>0</v>
          </cell>
          <cell r="Y1354">
            <v>0</v>
          </cell>
          <cell r="Z1354">
            <v>1</v>
          </cell>
          <cell r="AA1354" t="str">
            <v xml:space="preserve"> GA8F6 SDMurdo Muni</v>
          </cell>
        </row>
        <row r="1355">
          <cell r="A1355" t="str">
            <v>GL</v>
          </cell>
          <cell r="B1355" t="str">
            <v>SD</v>
          </cell>
          <cell r="C1355" t="str">
            <v>Parkston Muni</v>
          </cell>
          <cell r="D1355" t="str">
            <v>8V3</v>
          </cell>
          <cell r="E1355" t="str">
            <v>22754.21*A</v>
          </cell>
          <cell r="F1355" t="str">
            <v>46-0042</v>
          </cell>
          <cell r="G1355" t="str">
            <v>GA</v>
          </cell>
          <cell r="H1355" t="str">
            <v/>
          </cell>
          <cell r="I1355" t="str">
            <v xml:space="preserve"> 156164.953</v>
          </cell>
          <cell r="J1355" t="str">
            <v xml:space="preserve"> -352696.258</v>
          </cell>
          <cell r="K1355">
            <v>0</v>
          </cell>
          <cell r="L1355">
            <v>0</v>
          </cell>
          <cell r="M1355">
            <v>43.379153611111114</v>
          </cell>
          <cell r="N1355">
            <v>-97.97118277777777</v>
          </cell>
          <cell r="P1355" t="str">
            <v>GA</v>
          </cell>
          <cell r="Q1355">
            <v>1374</v>
          </cell>
          <cell r="R1355" t="str">
            <v>GA</v>
          </cell>
          <cell r="S1355" t="str">
            <v/>
          </cell>
          <cell r="T1355" t="str">
            <v>46-0042</v>
          </cell>
          <cell r="U1355" t="str">
            <v xml:space="preserve">GAGL </v>
          </cell>
          <cell r="V1355">
            <v>43.379153611111114</v>
          </cell>
          <cell r="W1355">
            <v>-97.97118277777777</v>
          </cell>
          <cell r="X1355">
            <v>0</v>
          </cell>
          <cell r="Y1355">
            <v>0</v>
          </cell>
          <cell r="Z1355">
            <v>1</v>
          </cell>
          <cell r="AA1355" t="str">
            <v xml:space="preserve"> GA8V3 SDParkston Muni</v>
          </cell>
        </row>
        <row r="1356">
          <cell r="A1356" t="str">
            <v>GL</v>
          </cell>
          <cell r="B1356" t="str">
            <v>SD</v>
          </cell>
          <cell r="C1356" t="str">
            <v>Onida Muni</v>
          </cell>
          <cell r="D1356" t="str">
            <v>98D</v>
          </cell>
          <cell r="E1356" t="str">
            <v>22753.6*A</v>
          </cell>
          <cell r="F1356" t="str">
            <v>46-0041</v>
          </cell>
          <cell r="G1356" t="str">
            <v>GA</v>
          </cell>
          <cell r="H1356" t="str">
            <v/>
          </cell>
          <cell r="I1356" t="str">
            <v xml:space="preserve"> 160921.621</v>
          </cell>
          <cell r="J1356" t="str">
            <v xml:space="preserve"> -360362.758</v>
          </cell>
          <cell r="K1356">
            <v>0</v>
          </cell>
          <cell r="L1356">
            <v>0</v>
          </cell>
          <cell r="M1356">
            <v>44.700450277777783</v>
          </cell>
          <cell r="N1356">
            <v>-100.1007661111111</v>
          </cell>
          <cell r="P1356" t="str">
            <v>GA</v>
          </cell>
          <cell r="Q1356">
            <v>1375</v>
          </cell>
          <cell r="R1356" t="str">
            <v>GA</v>
          </cell>
          <cell r="S1356" t="str">
            <v/>
          </cell>
          <cell r="T1356" t="str">
            <v>46-0041</v>
          </cell>
          <cell r="U1356" t="str">
            <v xml:space="preserve">GAGL </v>
          </cell>
          <cell r="V1356">
            <v>44.700450277777783</v>
          </cell>
          <cell r="W1356">
            <v>-100.1007661111111</v>
          </cell>
          <cell r="X1356">
            <v>0</v>
          </cell>
          <cell r="Y1356">
            <v>0</v>
          </cell>
          <cell r="Z1356">
            <v>1</v>
          </cell>
          <cell r="AA1356" t="str">
            <v xml:space="preserve"> GA98D SDOnida Muni</v>
          </cell>
        </row>
        <row r="1357">
          <cell r="A1357" t="str">
            <v>GL</v>
          </cell>
          <cell r="B1357" t="str">
            <v>SD</v>
          </cell>
          <cell r="C1357" t="str">
            <v>Highmore Muni</v>
          </cell>
          <cell r="D1357" t="str">
            <v>9D0</v>
          </cell>
          <cell r="E1357" t="str">
            <v>22694.*A</v>
          </cell>
          <cell r="F1357" t="str">
            <v>46-0019</v>
          </cell>
          <cell r="G1357" t="str">
            <v>GA</v>
          </cell>
          <cell r="H1357" t="str">
            <v/>
          </cell>
          <cell r="I1357" t="str">
            <v xml:space="preserve"> 160349.942</v>
          </cell>
          <cell r="J1357" t="str">
            <v xml:space="preserve"> -358006.403</v>
          </cell>
          <cell r="K1357">
            <v>0</v>
          </cell>
          <cell r="L1357">
            <v>0</v>
          </cell>
          <cell r="M1357">
            <v>44.541650555555556</v>
          </cell>
          <cell r="N1357">
            <v>-99.446223055555549</v>
          </cell>
          <cell r="P1357" t="str">
            <v>GA</v>
          </cell>
          <cell r="Q1357">
            <v>1376</v>
          </cell>
          <cell r="R1357" t="str">
            <v>GA</v>
          </cell>
          <cell r="S1357" t="str">
            <v/>
          </cell>
          <cell r="T1357" t="str">
            <v>46-0019</v>
          </cell>
          <cell r="U1357" t="str">
            <v xml:space="preserve">GAGL </v>
          </cell>
          <cell r="V1357">
            <v>44.541650555555556</v>
          </cell>
          <cell r="W1357">
            <v>-99.446223055555549</v>
          </cell>
          <cell r="X1357">
            <v>0</v>
          </cell>
          <cell r="Y1357">
            <v>0</v>
          </cell>
          <cell r="Z1357">
            <v>1</v>
          </cell>
          <cell r="AA1357" t="str">
            <v xml:space="preserve"> GA9D0 SDHighmore Muni</v>
          </cell>
        </row>
        <row r="1358">
          <cell r="A1358" t="str">
            <v>GL</v>
          </cell>
          <cell r="B1358" t="str">
            <v>SD</v>
          </cell>
          <cell r="C1358" t="str">
            <v>Gregory Muni/Flynn Fld</v>
          </cell>
          <cell r="D1358" t="str">
            <v>9D1</v>
          </cell>
          <cell r="E1358" t="str">
            <v>22688.*A</v>
          </cell>
          <cell r="F1358" t="str">
            <v>46-0018</v>
          </cell>
          <cell r="G1358" t="str">
            <v>GA</v>
          </cell>
          <cell r="H1358" t="str">
            <v/>
          </cell>
          <cell r="I1358" t="str">
            <v xml:space="preserve"> 155598.290</v>
          </cell>
          <cell r="J1358" t="str">
            <v xml:space="preserve"> -357851.880</v>
          </cell>
          <cell r="K1358">
            <v>3</v>
          </cell>
          <cell r="L1358">
            <v>13</v>
          </cell>
          <cell r="M1358">
            <v>43.221747222222227</v>
          </cell>
          <cell r="N1358">
            <v>-99.403300000000002</v>
          </cell>
          <cell r="P1358" t="str">
            <v>GA</v>
          </cell>
          <cell r="Q1358">
            <v>1377</v>
          </cell>
          <cell r="R1358" t="str">
            <v>GA</v>
          </cell>
          <cell r="S1358" t="str">
            <v/>
          </cell>
          <cell r="T1358" t="str">
            <v>46-0018</v>
          </cell>
          <cell r="U1358" t="str">
            <v xml:space="preserve">GAGL </v>
          </cell>
          <cell r="V1358">
            <v>43.221747222222227</v>
          </cell>
          <cell r="W1358">
            <v>-99.403300000000002</v>
          </cell>
          <cell r="X1358">
            <v>3</v>
          </cell>
          <cell r="Y1358">
            <v>13</v>
          </cell>
          <cell r="Z1358">
            <v>1</v>
          </cell>
          <cell r="AA1358" t="str">
            <v xml:space="preserve"> GA9D1 SDGregory Muni/Flynn Fld</v>
          </cell>
        </row>
        <row r="1359">
          <cell r="A1359" t="str">
            <v>GL</v>
          </cell>
          <cell r="B1359" t="str">
            <v>SD</v>
          </cell>
          <cell r="C1359" t="str">
            <v>Harding Co</v>
          </cell>
          <cell r="D1359" t="str">
            <v>9D2</v>
          </cell>
          <cell r="E1359" t="str">
            <v>22632.*A</v>
          </cell>
          <cell r="F1359" t="str">
            <v>46-0006</v>
          </cell>
          <cell r="G1359" t="str">
            <v>GA</v>
          </cell>
          <cell r="H1359" t="str">
            <v/>
          </cell>
          <cell r="I1359" t="str">
            <v xml:space="preserve"> 164089.988</v>
          </cell>
          <cell r="J1359" t="str">
            <v xml:space="preserve"> -372706.688</v>
          </cell>
          <cell r="K1359">
            <v>0</v>
          </cell>
          <cell r="L1359">
            <v>0</v>
          </cell>
          <cell r="M1359">
            <v>45.580552222222224</v>
          </cell>
          <cell r="N1359">
            <v>-103.52963555555556</v>
          </cell>
          <cell r="P1359" t="str">
            <v>GA</v>
          </cell>
          <cell r="Q1359">
            <v>1378</v>
          </cell>
          <cell r="R1359" t="str">
            <v>GA</v>
          </cell>
          <cell r="S1359" t="str">
            <v/>
          </cell>
          <cell r="T1359" t="str">
            <v>46-0006</v>
          </cell>
          <cell r="U1359" t="str">
            <v xml:space="preserve">GAGL </v>
          </cell>
          <cell r="V1359">
            <v>45.580552222222224</v>
          </cell>
          <cell r="W1359">
            <v>-103.52963555555556</v>
          </cell>
          <cell r="X1359">
            <v>0</v>
          </cell>
          <cell r="Y1359">
            <v>0</v>
          </cell>
          <cell r="Z1359">
            <v>1</v>
          </cell>
          <cell r="AA1359" t="str">
            <v xml:space="preserve"> GA9D2 SDHarding Co</v>
          </cell>
        </row>
        <row r="1360">
          <cell r="A1360" t="str">
            <v>GL</v>
          </cell>
          <cell r="B1360" t="str">
            <v>SD</v>
          </cell>
          <cell r="C1360" t="str">
            <v>Hoven Muni</v>
          </cell>
          <cell r="D1360" t="str">
            <v>9F8</v>
          </cell>
          <cell r="E1360" t="str">
            <v>22698.*A</v>
          </cell>
          <cell r="F1360" t="str">
            <v>46-0021</v>
          </cell>
          <cell r="G1360" t="str">
            <v>GA</v>
          </cell>
          <cell r="H1360" t="str">
            <v/>
          </cell>
          <cell r="I1360" t="str">
            <v xml:space="preserve"> 162927.211</v>
          </cell>
          <cell r="J1360" t="str">
            <v xml:space="preserve"> -359272.222</v>
          </cell>
          <cell r="K1360">
            <v>1</v>
          </cell>
          <cell r="L1360">
            <v>3</v>
          </cell>
          <cell r="M1360">
            <v>45.257558611111115</v>
          </cell>
          <cell r="N1360">
            <v>-99.797839444444449</v>
          </cell>
          <cell r="P1360" t="str">
            <v>GA</v>
          </cell>
          <cell r="Q1360">
            <v>1379</v>
          </cell>
          <cell r="R1360" t="str">
            <v>GA</v>
          </cell>
          <cell r="S1360" t="str">
            <v/>
          </cell>
          <cell r="T1360" t="str">
            <v>46-0021</v>
          </cell>
          <cell r="U1360" t="str">
            <v xml:space="preserve">GAGL </v>
          </cell>
          <cell r="V1360">
            <v>45.257558611111115</v>
          </cell>
          <cell r="W1360">
            <v>-99.797839444444449</v>
          </cell>
          <cell r="X1360">
            <v>1</v>
          </cell>
          <cell r="Y1360">
            <v>3</v>
          </cell>
          <cell r="Z1360">
            <v>1</v>
          </cell>
          <cell r="AA1360" t="str">
            <v xml:space="preserve"> GA9F8 SDHoven Muni</v>
          </cell>
        </row>
        <row r="1361">
          <cell r="A1361" t="str">
            <v>GL</v>
          </cell>
          <cell r="B1361" t="str">
            <v>SD</v>
          </cell>
          <cell r="C1361" t="str">
            <v>Martin Muni</v>
          </cell>
          <cell r="D1361" t="str">
            <v>9V6</v>
          </cell>
          <cell r="E1361" t="str">
            <v>22729.2*A</v>
          </cell>
          <cell r="F1361" t="str">
            <v>46-0030</v>
          </cell>
          <cell r="G1361" t="str">
            <v>GA</v>
          </cell>
          <cell r="H1361" t="str">
            <v/>
          </cell>
          <cell r="I1361" t="str">
            <v xml:space="preserve"> 155396.307</v>
          </cell>
          <cell r="J1361" t="str">
            <v xml:space="preserve"> -366165.703</v>
          </cell>
          <cell r="K1361">
            <v>0</v>
          </cell>
          <cell r="L1361">
            <v>0</v>
          </cell>
          <cell r="M1361">
            <v>43.165640833333335</v>
          </cell>
          <cell r="N1361">
            <v>-101.71269527777777</v>
          </cell>
          <cell r="P1361" t="str">
            <v>GA</v>
          </cell>
          <cell r="Q1361">
            <v>1380</v>
          </cell>
          <cell r="R1361" t="str">
            <v>GA</v>
          </cell>
          <cell r="S1361" t="str">
            <v/>
          </cell>
          <cell r="T1361" t="str">
            <v>46-0030</v>
          </cell>
          <cell r="U1361" t="str">
            <v xml:space="preserve">GAGL </v>
          </cell>
          <cell r="V1361">
            <v>43.165640833333335</v>
          </cell>
          <cell r="W1361">
            <v>-101.71269527777777</v>
          </cell>
          <cell r="X1361">
            <v>0</v>
          </cell>
          <cell r="Y1361">
            <v>0</v>
          </cell>
          <cell r="Z1361">
            <v>1</v>
          </cell>
          <cell r="AA1361" t="str">
            <v xml:space="preserve"> GA9V6 SDMartin Muni</v>
          </cell>
        </row>
        <row r="1362">
          <cell r="A1362" t="str">
            <v>GL</v>
          </cell>
          <cell r="B1362" t="str">
            <v>SD</v>
          </cell>
          <cell r="C1362" t="str">
            <v>Chamberlain Muni</v>
          </cell>
          <cell r="D1362" t="str">
            <v>9V9</v>
          </cell>
          <cell r="E1362" t="str">
            <v>22641.02*A</v>
          </cell>
          <cell r="F1362" t="str">
            <v>46-0071</v>
          </cell>
          <cell r="G1362" t="str">
            <v>GA</v>
          </cell>
          <cell r="H1362" t="str">
            <v/>
          </cell>
          <cell r="I1362" t="str">
            <v xml:space="preserve"> 157558.040</v>
          </cell>
          <cell r="J1362" t="str">
            <v xml:space="preserve"> -357556.824</v>
          </cell>
          <cell r="K1362">
            <v>0</v>
          </cell>
          <cell r="L1362">
            <v>0</v>
          </cell>
          <cell r="M1362">
            <v>43.766122222222222</v>
          </cell>
          <cell r="N1362">
            <v>-99.321340000000006</v>
          </cell>
          <cell r="P1362" t="str">
            <v>GA</v>
          </cell>
          <cell r="Q1362">
            <v>1381</v>
          </cell>
          <cell r="R1362" t="str">
            <v>GA</v>
          </cell>
          <cell r="S1362" t="str">
            <v/>
          </cell>
          <cell r="T1362" t="str">
            <v>46-0071</v>
          </cell>
          <cell r="U1362" t="str">
            <v xml:space="preserve">GAGL </v>
          </cell>
          <cell r="V1362">
            <v>43.766122222222222</v>
          </cell>
          <cell r="W1362">
            <v>-99.321340000000006</v>
          </cell>
          <cell r="X1362">
            <v>0</v>
          </cell>
          <cell r="Y1362">
            <v>0</v>
          </cell>
          <cell r="Z1362">
            <v>1</v>
          </cell>
          <cell r="AA1362" t="str">
            <v xml:space="preserve"> GA9V9 SDChamberlain Muni</v>
          </cell>
        </row>
        <row r="1363">
          <cell r="A1363" t="str">
            <v>GL</v>
          </cell>
          <cell r="B1363" t="str">
            <v>SD</v>
          </cell>
          <cell r="C1363" t="str">
            <v>Aberdeen Rgnl</v>
          </cell>
          <cell r="D1363" t="str">
            <v>ABR</v>
          </cell>
          <cell r="E1363" t="str">
            <v>22603.*A</v>
          </cell>
          <cell r="F1363" t="str">
            <v>46-0001</v>
          </cell>
          <cell r="G1363" t="str">
            <v>P</v>
          </cell>
          <cell r="H1363" t="str">
            <v>N</v>
          </cell>
          <cell r="I1363" t="str">
            <v xml:space="preserve"> 163616.600</v>
          </cell>
          <cell r="J1363" t="str">
            <v xml:space="preserve"> -354318.600</v>
          </cell>
          <cell r="K1363">
            <v>23225</v>
          </cell>
          <cell r="L1363">
            <v>50</v>
          </cell>
          <cell r="M1363">
            <v>45.44905555555556</v>
          </cell>
          <cell r="N1363">
            <v>-98.421833333333325</v>
          </cell>
          <cell r="P1363" t="str">
            <v>PR</v>
          </cell>
          <cell r="Q1363">
            <v>1382</v>
          </cell>
          <cell r="R1363" t="str">
            <v>PR</v>
          </cell>
          <cell r="S1363" t="str">
            <v/>
          </cell>
          <cell r="T1363" t="str">
            <v>46-0001</v>
          </cell>
          <cell r="U1363" t="str">
            <v>P GLN</v>
          </cell>
          <cell r="V1363">
            <v>45.44905555555556</v>
          </cell>
          <cell r="W1363">
            <v>-98.421833333333325</v>
          </cell>
          <cell r="X1363">
            <v>23225</v>
          </cell>
          <cell r="Y1363">
            <v>50</v>
          </cell>
          <cell r="Z1363">
            <v>1</v>
          </cell>
          <cell r="AA1363" t="str">
            <v>NP ABR SDAberdeen Rgnl</v>
          </cell>
        </row>
        <row r="1364">
          <cell r="A1364" t="str">
            <v>GL</v>
          </cell>
          <cell r="B1364" t="str">
            <v>SD</v>
          </cell>
          <cell r="C1364" t="str">
            <v>Wagner Muni</v>
          </cell>
          <cell r="D1364" t="str">
            <v>AGZ</v>
          </cell>
          <cell r="E1364" t="str">
            <v>22815.*A</v>
          </cell>
          <cell r="F1364" t="str">
            <v>46-0057</v>
          </cell>
          <cell r="G1364" t="str">
            <v>GA</v>
          </cell>
          <cell r="H1364" t="str">
            <v/>
          </cell>
          <cell r="I1364" t="str">
            <v xml:space="preserve"> 155027.977</v>
          </cell>
          <cell r="J1364" t="str">
            <v xml:space="preserve"> -353866.283</v>
          </cell>
          <cell r="K1364">
            <v>4</v>
          </cell>
          <cell r="L1364">
            <v>13</v>
          </cell>
          <cell r="M1364">
            <v>43.063326944444448</v>
          </cell>
          <cell r="N1364">
            <v>-98.296189722222223</v>
          </cell>
          <cell r="P1364" t="str">
            <v>GA</v>
          </cell>
          <cell r="Q1364">
            <v>1383</v>
          </cell>
          <cell r="R1364" t="str">
            <v>GA</v>
          </cell>
          <cell r="S1364" t="str">
            <v/>
          </cell>
          <cell r="T1364" t="str">
            <v>46-0057</v>
          </cell>
          <cell r="U1364" t="str">
            <v xml:space="preserve">GAGL </v>
          </cell>
          <cell r="V1364">
            <v>43.063326944444448</v>
          </cell>
          <cell r="W1364">
            <v>-98.296189722222223</v>
          </cell>
          <cell r="X1364">
            <v>4</v>
          </cell>
          <cell r="Y1364">
            <v>13</v>
          </cell>
          <cell r="Z1364">
            <v>1</v>
          </cell>
          <cell r="AA1364" t="str">
            <v xml:space="preserve"> GAAGZ SDWagner Muni</v>
          </cell>
        </row>
        <row r="1365">
          <cell r="A1365" t="str">
            <v>GL</v>
          </cell>
          <cell r="B1365" t="str">
            <v>SD</v>
          </cell>
          <cell r="C1365" t="str">
            <v>Watertown Rgnl</v>
          </cell>
          <cell r="D1365" t="str">
            <v>ATY</v>
          </cell>
          <cell r="E1365" t="str">
            <v>22822.*A</v>
          </cell>
          <cell r="F1365" t="str">
            <v>46-0058</v>
          </cell>
          <cell r="G1365" t="str">
            <v>CS</v>
          </cell>
          <cell r="H1365" t="str">
            <v/>
          </cell>
          <cell r="I1365" t="str">
            <v xml:space="preserve"> 161690.300</v>
          </cell>
          <cell r="J1365" t="str">
            <v xml:space="preserve"> -349757.000</v>
          </cell>
          <cell r="K1365">
            <v>4975</v>
          </cell>
          <cell r="L1365">
            <v>38</v>
          </cell>
          <cell r="M1365">
            <v>44.91397222222222</v>
          </cell>
          <cell r="N1365">
            <v>-97.154722222222219</v>
          </cell>
          <cell r="P1365" t="str">
            <v>CM</v>
          </cell>
          <cell r="Q1365">
            <v>1384</v>
          </cell>
          <cell r="R1365" t="str">
            <v>CM</v>
          </cell>
          <cell r="S1365" t="str">
            <v/>
          </cell>
          <cell r="T1365" t="str">
            <v>46-0058</v>
          </cell>
          <cell r="U1365" t="str">
            <v xml:space="preserve">CSGL </v>
          </cell>
          <cell r="V1365">
            <v>44.91397222222222</v>
          </cell>
          <cell r="W1365">
            <v>-97.154722222222219</v>
          </cell>
          <cell r="X1365">
            <v>4975</v>
          </cell>
          <cell r="Y1365">
            <v>38</v>
          </cell>
          <cell r="Z1365">
            <v>1</v>
          </cell>
          <cell r="AA1365" t="str">
            <v xml:space="preserve"> CSATY SDWatertown Rgnl</v>
          </cell>
        </row>
        <row r="1366">
          <cell r="A1366" t="str">
            <v>GL</v>
          </cell>
          <cell r="B1366" t="str">
            <v>SD</v>
          </cell>
          <cell r="C1366" t="str">
            <v>Brookings Rgnl</v>
          </cell>
          <cell r="D1366" t="str">
            <v>BKX</v>
          </cell>
          <cell r="E1366" t="str">
            <v>22631.*A</v>
          </cell>
          <cell r="F1366" t="str">
            <v>46-0005</v>
          </cell>
          <cell r="G1366" t="str">
            <v>GA</v>
          </cell>
          <cell r="H1366" t="str">
            <v/>
          </cell>
          <cell r="I1366" t="str">
            <v xml:space="preserve"> 159497.400</v>
          </cell>
          <cell r="J1366" t="str">
            <v xml:space="preserve"> -348541.000</v>
          </cell>
          <cell r="K1366">
            <v>147</v>
          </cell>
          <cell r="L1366">
            <v>45</v>
          </cell>
          <cell r="M1366">
            <v>44.304833333333335</v>
          </cell>
          <cell r="N1366">
            <v>-96.816944444444445</v>
          </cell>
          <cell r="P1366" t="str">
            <v>GA</v>
          </cell>
          <cell r="Q1366">
            <v>1385</v>
          </cell>
          <cell r="R1366" t="str">
            <v>GA</v>
          </cell>
          <cell r="S1366" t="str">
            <v/>
          </cell>
          <cell r="T1366" t="str">
            <v>46-0005</v>
          </cell>
          <cell r="U1366" t="str">
            <v xml:space="preserve">GAGL </v>
          </cell>
          <cell r="V1366">
            <v>44.304833333333335</v>
          </cell>
          <cell r="W1366">
            <v>-96.816944444444445</v>
          </cell>
          <cell r="X1366">
            <v>147</v>
          </cell>
          <cell r="Y1366">
            <v>45</v>
          </cell>
          <cell r="Z1366">
            <v>1</v>
          </cell>
          <cell r="AA1366" t="str">
            <v xml:space="preserve"> GABKX SDBrookings Rgnl</v>
          </cell>
        </row>
        <row r="1367">
          <cell r="A1367" t="str">
            <v>GL</v>
          </cell>
          <cell r="B1367" t="str">
            <v>SD</v>
          </cell>
          <cell r="C1367" t="str">
            <v>Britton Muni</v>
          </cell>
          <cell r="D1367" t="str">
            <v>BTN</v>
          </cell>
          <cell r="E1367" t="str">
            <v>22629.8*A</v>
          </cell>
          <cell r="F1367" t="str">
            <v>46-0004</v>
          </cell>
          <cell r="G1367" t="str">
            <v>GA</v>
          </cell>
          <cell r="H1367" t="str">
            <v/>
          </cell>
          <cell r="I1367" t="str">
            <v xml:space="preserve"> 164934.100</v>
          </cell>
          <cell r="J1367" t="str">
            <v xml:space="preserve"> -351874.100</v>
          </cell>
          <cell r="K1367">
            <v>0</v>
          </cell>
          <cell r="L1367">
            <v>0</v>
          </cell>
          <cell r="M1367">
            <v>45.815027777777779</v>
          </cell>
          <cell r="N1367">
            <v>-97.742805555555549</v>
          </cell>
          <cell r="P1367" t="str">
            <v>GA</v>
          </cell>
          <cell r="Q1367">
            <v>1386</v>
          </cell>
          <cell r="R1367" t="str">
            <v>GA</v>
          </cell>
          <cell r="S1367" t="str">
            <v/>
          </cell>
          <cell r="T1367" t="str">
            <v>46-0004</v>
          </cell>
          <cell r="U1367" t="str">
            <v xml:space="preserve">GAGL </v>
          </cell>
          <cell r="V1367">
            <v>45.815027777777779</v>
          </cell>
          <cell r="W1367">
            <v>-97.742805555555549</v>
          </cell>
          <cell r="X1367">
            <v>0</v>
          </cell>
          <cell r="Y1367">
            <v>0</v>
          </cell>
          <cell r="Z1367">
            <v>1</v>
          </cell>
          <cell r="AA1367" t="str">
            <v xml:space="preserve"> GABTN SDBritton Muni</v>
          </cell>
        </row>
        <row r="1368">
          <cell r="A1368" t="str">
            <v>GL</v>
          </cell>
          <cell r="B1368" t="str">
            <v>SD</v>
          </cell>
          <cell r="C1368" t="str">
            <v>Custer Co</v>
          </cell>
          <cell r="D1368" t="str">
            <v>CUT</v>
          </cell>
          <cell r="E1368" t="str">
            <v>22651.1*A</v>
          </cell>
          <cell r="F1368" t="str">
            <v>46-0011</v>
          </cell>
          <cell r="G1368" t="str">
            <v>GA</v>
          </cell>
          <cell r="H1368" t="str">
            <v/>
          </cell>
          <cell r="I1368" t="str">
            <v xml:space="preserve"> 157439.938</v>
          </cell>
          <cell r="J1368" t="str">
            <v xml:space="preserve"> -373023.701</v>
          </cell>
          <cell r="K1368">
            <v>0</v>
          </cell>
          <cell r="L1368">
            <v>0</v>
          </cell>
          <cell r="M1368">
            <v>43.733316111111108</v>
          </cell>
          <cell r="N1368">
            <v>-103.61769472222223</v>
          </cell>
          <cell r="P1368" t="str">
            <v>GA</v>
          </cell>
          <cell r="Q1368">
            <v>1387</v>
          </cell>
          <cell r="R1368" t="str">
            <v>GA</v>
          </cell>
          <cell r="S1368" t="str">
            <v/>
          </cell>
          <cell r="T1368" t="str">
            <v>46-0011</v>
          </cell>
          <cell r="U1368" t="str">
            <v xml:space="preserve">GAGL </v>
          </cell>
          <cell r="V1368">
            <v>43.733316111111108</v>
          </cell>
          <cell r="W1368">
            <v>-103.61769472222223</v>
          </cell>
          <cell r="X1368">
            <v>0</v>
          </cell>
          <cell r="Y1368">
            <v>0</v>
          </cell>
          <cell r="Z1368">
            <v>1</v>
          </cell>
          <cell r="AA1368" t="str">
            <v xml:space="preserve"> GACUT SDCuster Co</v>
          </cell>
        </row>
        <row r="1369">
          <cell r="A1369" t="str">
            <v>GL</v>
          </cell>
          <cell r="B1369" t="str">
            <v>SD</v>
          </cell>
          <cell r="C1369" t="str">
            <v>Faith Muni</v>
          </cell>
          <cell r="D1369" t="str">
            <v>D07</v>
          </cell>
          <cell r="E1369" t="str">
            <v>22674.72*A</v>
          </cell>
          <cell r="F1369" t="str">
            <v>46-0076</v>
          </cell>
          <cell r="G1369" t="str">
            <v>GA</v>
          </cell>
          <cell r="H1369" t="str">
            <v/>
          </cell>
          <cell r="I1369" t="str">
            <v xml:space="preserve"> 162129.939</v>
          </cell>
          <cell r="J1369" t="str">
            <v xml:space="preserve"> -367271.569</v>
          </cell>
          <cell r="K1369">
            <v>0</v>
          </cell>
          <cell r="L1369">
            <v>0</v>
          </cell>
          <cell r="M1369">
            <v>45.036094166666672</v>
          </cell>
          <cell r="N1369">
            <v>-102.01988027777779</v>
          </cell>
          <cell r="P1369" t="str">
            <v>GA</v>
          </cell>
          <cell r="Q1369">
            <v>1388</v>
          </cell>
          <cell r="R1369" t="str">
            <v>GA</v>
          </cell>
          <cell r="S1369" t="str">
            <v/>
          </cell>
          <cell r="T1369" t="str">
            <v>46-0076</v>
          </cell>
          <cell r="U1369" t="str">
            <v xml:space="preserve">GAGL </v>
          </cell>
          <cell r="V1369">
            <v>45.036094166666672</v>
          </cell>
          <cell r="W1369">
            <v>-102.01988027777779</v>
          </cell>
          <cell r="X1369">
            <v>0</v>
          </cell>
          <cell r="Y1369">
            <v>0</v>
          </cell>
          <cell r="Z1369">
            <v>1</v>
          </cell>
          <cell r="AA1369" t="str">
            <v xml:space="preserve"> GAD07 SDFaith Muni</v>
          </cell>
        </row>
        <row r="1370">
          <cell r="A1370" t="str">
            <v>GL</v>
          </cell>
          <cell r="B1370" t="str">
            <v>SD</v>
          </cell>
          <cell r="C1370" t="str">
            <v>Belle Fourche Muni</v>
          </cell>
          <cell r="D1370" t="str">
            <v>EFC</v>
          </cell>
          <cell r="E1370" t="str">
            <v>22614.01*A</v>
          </cell>
          <cell r="F1370" t="str">
            <v>46-0072</v>
          </cell>
          <cell r="G1370" t="str">
            <v>GA</v>
          </cell>
          <cell r="H1370" t="str">
            <v/>
          </cell>
          <cell r="I1370" t="str">
            <v xml:space="preserve"> 161044.500</v>
          </cell>
          <cell r="J1370" t="str">
            <v xml:space="preserve"> -373902.500</v>
          </cell>
          <cell r="K1370">
            <v>0</v>
          </cell>
          <cell r="L1370">
            <v>0</v>
          </cell>
          <cell r="M1370">
            <v>44.734583333333333</v>
          </cell>
          <cell r="N1370">
            <v>-103.86180555555555</v>
          </cell>
          <cell r="P1370" t="str">
            <v>GA</v>
          </cell>
          <cell r="Q1370">
            <v>1389</v>
          </cell>
          <cell r="R1370" t="str">
            <v>GA</v>
          </cell>
          <cell r="S1370" t="str">
            <v/>
          </cell>
          <cell r="T1370" t="str">
            <v>46-0072</v>
          </cell>
          <cell r="U1370" t="str">
            <v xml:space="preserve">GAGL </v>
          </cell>
          <cell r="V1370">
            <v>44.734583333333333</v>
          </cell>
          <cell r="W1370">
            <v>-103.86180555555555</v>
          </cell>
          <cell r="X1370">
            <v>0</v>
          </cell>
          <cell r="Y1370">
            <v>0</v>
          </cell>
          <cell r="Z1370">
            <v>1</v>
          </cell>
          <cell r="AA1370" t="str">
            <v xml:space="preserve"> GAEFC SDBelle Fourche Muni</v>
          </cell>
        </row>
        <row r="1371">
          <cell r="A1371" t="str">
            <v>GL</v>
          </cell>
          <cell r="B1371" t="str">
            <v>SD</v>
          </cell>
          <cell r="C1371" t="str">
            <v>Joe Foss Fld</v>
          </cell>
          <cell r="D1371" t="str">
            <v>FSD</v>
          </cell>
          <cell r="E1371" t="str">
            <v>22789.*A</v>
          </cell>
          <cell r="F1371" t="str">
            <v>46-0050</v>
          </cell>
          <cell r="G1371" t="str">
            <v>P</v>
          </cell>
          <cell r="H1371" t="str">
            <v>N</v>
          </cell>
          <cell r="I1371" t="str">
            <v xml:space="preserve"> 156895.248</v>
          </cell>
          <cell r="J1371" t="str">
            <v xml:space="preserve"> -348270.889</v>
          </cell>
          <cell r="K1371">
            <v>367874</v>
          </cell>
          <cell r="L1371">
            <v>93</v>
          </cell>
          <cell r="M1371">
            <v>43.582013333333329</v>
          </cell>
          <cell r="N1371">
            <v>-96.741913611111116</v>
          </cell>
          <cell r="P1371" t="str">
            <v>PR</v>
          </cell>
          <cell r="Q1371">
            <v>1390</v>
          </cell>
          <cell r="R1371" t="str">
            <v>PR</v>
          </cell>
          <cell r="S1371" t="str">
            <v/>
          </cell>
          <cell r="T1371" t="str">
            <v>46-0050</v>
          </cell>
          <cell r="U1371" t="str">
            <v>P GLN</v>
          </cell>
          <cell r="V1371">
            <v>43.582013333333329</v>
          </cell>
          <cell r="W1371">
            <v>-96.741913611111116</v>
          </cell>
          <cell r="X1371">
            <v>367874</v>
          </cell>
          <cell r="Y1371">
            <v>93</v>
          </cell>
          <cell r="Z1371">
            <v>1</v>
          </cell>
          <cell r="AA1371" t="str">
            <v>NP FSD SDJoe Foss Fld</v>
          </cell>
        </row>
        <row r="1372">
          <cell r="A1372" t="str">
            <v>GL</v>
          </cell>
          <cell r="B1372" t="str">
            <v>SD</v>
          </cell>
          <cell r="C1372" t="str">
            <v>Huron Rgnl</v>
          </cell>
          <cell r="D1372" t="str">
            <v>HON</v>
          </cell>
          <cell r="E1372" t="str">
            <v>22702.*A</v>
          </cell>
          <cell r="F1372" t="str">
            <v>46-0022</v>
          </cell>
          <cell r="G1372" t="str">
            <v>GA</v>
          </cell>
          <cell r="H1372" t="str">
            <v/>
          </cell>
          <cell r="I1372" t="str">
            <v xml:space="preserve"> 159786.700</v>
          </cell>
          <cell r="J1372" t="str">
            <v xml:space="preserve"> -353622.800</v>
          </cell>
          <cell r="K1372">
            <v>2365</v>
          </cell>
          <cell r="L1372">
            <v>40</v>
          </cell>
          <cell r="M1372">
            <v>44.385194444444444</v>
          </cell>
          <cell r="N1372">
            <v>-98.228555555555559</v>
          </cell>
          <cell r="P1372" t="str">
            <v>GA</v>
          </cell>
          <cell r="Q1372">
            <v>1391</v>
          </cell>
          <cell r="R1372" t="str">
            <v>GA</v>
          </cell>
          <cell r="S1372" t="str">
            <v/>
          </cell>
          <cell r="T1372" t="str">
            <v>46-0022</v>
          </cell>
          <cell r="U1372" t="str">
            <v xml:space="preserve">GAGL </v>
          </cell>
          <cell r="V1372">
            <v>44.385194444444444</v>
          </cell>
          <cell r="W1372">
            <v>-98.228555555555559</v>
          </cell>
          <cell r="X1372">
            <v>2365</v>
          </cell>
          <cell r="Y1372">
            <v>40</v>
          </cell>
          <cell r="Z1372">
            <v>1</v>
          </cell>
          <cell r="AA1372" t="str">
            <v xml:space="preserve"> GAHON SDHuron Rgnl</v>
          </cell>
        </row>
        <row r="1373">
          <cell r="A1373" t="str">
            <v>GL</v>
          </cell>
          <cell r="B1373" t="str">
            <v>SD</v>
          </cell>
          <cell r="C1373" t="str">
            <v>Hot Springs Muni</v>
          </cell>
          <cell r="D1373" t="str">
            <v>HSR</v>
          </cell>
          <cell r="E1373" t="str">
            <v>22697.*A</v>
          </cell>
          <cell r="F1373" t="str">
            <v>46-0020</v>
          </cell>
          <cell r="G1373" t="str">
            <v>GA</v>
          </cell>
          <cell r="H1373" t="str">
            <v/>
          </cell>
          <cell r="I1373" t="str">
            <v xml:space="preserve"> 156125.900</v>
          </cell>
          <cell r="J1373" t="str">
            <v xml:space="preserve"> -372197.800</v>
          </cell>
          <cell r="K1373">
            <v>0</v>
          </cell>
          <cell r="L1373">
            <v>0</v>
          </cell>
          <cell r="M1373">
            <v>43.368305555555551</v>
          </cell>
          <cell r="N1373">
            <v>-103.38827777777777</v>
          </cell>
          <cell r="P1373" t="str">
            <v>GA</v>
          </cell>
          <cell r="Q1373">
            <v>1392</v>
          </cell>
          <cell r="R1373" t="str">
            <v>GA</v>
          </cell>
          <cell r="S1373" t="str">
            <v/>
          </cell>
          <cell r="T1373" t="str">
            <v>46-0020</v>
          </cell>
          <cell r="U1373" t="str">
            <v xml:space="preserve">GAGL </v>
          </cell>
          <cell r="V1373">
            <v>43.368305555555551</v>
          </cell>
          <cell r="W1373">
            <v>-103.38827777777777</v>
          </cell>
          <cell r="X1373">
            <v>0</v>
          </cell>
          <cell r="Y1373">
            <v>0</v>
          </cell>
          <cell r="Z1373">
            <v>1</v>
          </cell>
          <cell r="AA1373" t="str">
            <v xml:space="preserve"> GAHSR SDHot Springs Muni</v>
          </cell>
        </row>
        <row r="1374">
          <cell r="A1374" t="str">
            <v>GL</v>
          </cell>
          <cell r="B1374" t="str">
            <v>SD</v>
          </cell>
          <cell r="C1374" t="str">
            <v>Winner Rgnl</v>
          </cell>
          <cell r="D1374" t="str">
            <v>ICR</v>
          </cell>
          <cell r="E1374" t="str">
            <v>22837.*A</v>
          </cell>
          <cell r="F1374" t="str">
            <v>46-0061</v>
          </cell>
          <cell r="G1374" t="str">
            <v>GA</v>
          </cell>
          <cell r="H1374" t="str">
            <v/>
          </cell>
          <cell r="I1374" t="str">
            <v xml:space="preserve"> 156204.949</v>
          </cell>
          <cell r="J1374" t="str">
            <v xml:space="preserve"> -359431.816</v>
          </cell>
          <cell r="K1374">
            <v>10</v>
          </cell>
          <cell r="L1374">
            <v>10</v>
          </cell>
          <cell r="M1374">
            <v>43.390263611111109</v>
          </cell>
          <cell r="N1374">
            <v>-99.842171111111114</v>
          </cell>
          <cell r="P1374" t="str">
            <v>GA</v>
          </cell>
          <cell r="Q1374">
            <v>1393</v>
          </cell>
          <cell r="R1374" t="str">
            <v>GA</v>
          </cell>
          <cell r="S1374" t="str">
            <v/>
          </cell>
          <cell r="T1374" t="str">
            <v>46-0061</v>
          </cell>
          <cell r="U1374" t="str">
            <v xml:space="preserve">GAGL </v>
          </cell>
          <cell r="V1374">
            <v>43.390263611111109</v>
          </cell>
          <cell r="W1374">
            <v>-99.842171111111114</v>
          </cell>
          <cell r="X1374">
            <v>10</v>
          </cell>
          <cell r="Y1374">
            <v>10</v>
          </cell>
          <cell r="Z1374">
            <v>1</v>
          </cell>
          <cell r="AA1374" t="str">
            <v xml:space="preserve"> GAICR SDWinner Rgnl</v>
          </cell>
        </row>
        <row r="1375">
          <cell r="A1375" t="str">
            <v>GL</v>
          </cell>
          <cell r="B1375" t="str">
            <v>SD</v>
          </cell>
          <cell r="C1375" t="str">
            <v>Pine Ridge</v>
          </cell>
          <cell r="D1375" t="str">
            <v>IEN</v>
          </cell>
          <cell r="E1375" t="str">
            <v>22764.*A</v>
          </cell>
          <cell r="F1375" t="str">
            <v>46-0045</v>
          </cell>
          <cell r="G1375" t="str">
            <v>GA</v>
          </cell>
          <cell r="H1375" t="str">
            <v/>
          </cell>
          <cell r="I1375" t="str">
            <v xml:space="preserve"> 154881.043</v>
          </cell>
          <cell r="J1375" t="str">
            <v xml:space="preserve"> -369039.642</v>
          </cell>
          <cell r="K1375">
            <v>0</v>
          </cell>
          <cell r="L1375">
            <v>0</v>
          </cell>
          <cell r="M1375">
            <v>43.022511944444446</v>
          </cell>
          <cell r="N1375">
            <v>-102.51101166666666</v>
          </cell>
          <cell r="P1375" t="str">
            <v>GA</v>
          </cell>
          <cell r="Q1375">
            <v>1394</v>
          </cell>
          <cell r="R1375" t="str">
            <v>GA</v>
          </cell>
          <cell r="S1375" t="str">
            <v/>
          </cell>
          <cell r="T1375" t="str">
            <v>46-0045</v>
          </cell>
          <cell r="U1375" t="str">
            <v xml:space="preserve">GAGL </v>
          </cell>
          <cell r="V1375">
            <v>43.022511944444446</v>
          </cell>
          <cell r="W1375">
            <v>-102.51101166666666</v>
          </cell>
          <cell r="X1375">
            <v>0</v>
          </cell>
          <cell r="Y1375">
            <v>0</v>
          </cell>
          <cell r="Z1375">
            <v>1</v>
          </cell>
          <cell r="AA1375" t="str">
            <v xml:space="preserve"> GAIEN SDPine Ridge</v>
          </cell>
        </row>
        <row r="1376">
          <cell r="A1376" t="str">
            <v>GL</v>
          </cell>
          <cell r="B1376" t="str">
            <v>SD</v>
          </cell>
          <cell r="C1376" t="str">
            <v>Lemmon Muni</v>
          </cell>
          <cell r="D1376" t="str">
            <v>LEM</v>
          </cell>
          <cell r="E1376" t="str">
            <v>22721.*A</v>
          </cell>
          <cell r="F1376" t="str">
            <v>46-0027</v>
          </cell>
          <cell r="G1376" t="str">
            <v>GA</v>
          </cell>
          <cell r="H1376" t="str">
            <v/>
          </cell>
          <cell r="I1376" t="str">
            <v xml:space="preserve"> 165307.310</v>
          </cell>
          <cell r="J1376" t="str">
            <v xml:space="preserve"> -367582.240</v>
          </cell>
          <cell r="K1376">
            <v>0</v>
          </cell>
          <cell r="L1376">
            <v>0</v>
          </cell>
          <cell r="M1376">
            <v>45.918697222222221</v>
          </cell>
          <cell r="N1376">
            <v>-102.10617777777777</v>
          </cell>
          <cell r="P1376" t="str">
            <v>GA</v>
          </cell>
          <cell r="Q1376">
            <v>1395</v>
          </cell>
          <cell r="R1376" t="str">
            <v>GA</v>
          </cell>
          <cell r="S1376" t="str">
            <v/>
          </cell>
          <cell r="T1376" t="str">
            <v>46-0027</v>
          </cell>
          <cell r="U1376" t="str">
            <v xml:space="preserve">GAGL </v>
          </cell>
          <cell r="V1376">
            <v>45.918697222222221</v>
          </cell>
          <cell r="W1376">
            <v>-102.10617777777777</v>
          </cell>
          <cell r="X1376">
            <v>0</v>
          </cell>
          <cell r="Y1376">
            <v>0</v>
          </cell>
          <cell r="Z1376">
            <v>1</v>
          </cell>
          <cell r="AA1376" t="str">
            <v xml:space="preserve"> GALEM SDLemmon Muni</v>
          </cell>
        </row>
        <row r="1377">
          <cell r="A1377" t="str">
            <v>GL</v>
          </cell>
          <cell r="B1377" t="str">
            <v>SD</v>
          </cell>
          <cell r="C1377" t="str">
            <v>Mobridge Muni</v>
          </cell>
          <cell r="D1377" t="str">
            <v>MBG</v>
          </cell>
          <cell r="E1377" t="str">
            <v>22744.1*A</v>
          </cell>
          <cell r="F1377" t="str">
            <v>46-0038</v>
          </cell>
          <cell r="G1377" t="str">
            <v>GA</v>
          </cell>
          <cell r="H1377" t="str">
            <v/>
          </cell>
          <cell r="I1377" t="str">
            <v xml:space="preserve"> 163966.600</v>
          </cell>
          <cell r="J1377" t="str">
            <v xml:space="preserve"> -361462.600</v>
          </cell>
          <cell r="K1377">
            <v>0</v>
          </cell>
          <cell r="L1377">
            <v>0</v>
          </cell>
          <cell r="M1377">
            <v>45.546277777777782</v>
          </cell>
          <cell r="N1377">
            <v>-100.40627777777777</v>
          </cell>
          <cell r="P1377" t="str">
            <v>GA</v>
          </cell>
          <cell r="Q1377">
            <v>1396</v>
          </cell>
          <cell r="R1377" t="str">
            <v>GA</v>
          </cell>
          <cell r="S1377" t="str">
            <v/>
          </cell>
          <cell r="T1377" t="str">
            <v>46-0038</v>
          </cell>
          <cell r="U1377" t="str">
            <v xml:space="preserve">GAGL </v>
          </cell>
          <cell r="V1377">
            <v>45.546277777777782</v>
          </cell>
          <cell r="W1377">
            <v>-100.40627777777777</v>
          </cell>
          <cell r="X1377">
            <v>0</v>
          </cell>
          <cell r="Y1377">
            <v>0</v>
          </cell>
          <cell r="Z1377">
            <v>1</v>
          </cell>
          <cell r="AA1377" t="str">
            <v xml:space="preserve"> GAMBG SDMobridge Muni</v>
          </cell>
        </row>
        <row r="1378">
          <cell r="A1378" t="str">
            <v>GL</v>
          </cell>
          <cell r="B1378" t="str">
            <v>SD</v>
          </cell>
          <cell r="C1378" t="str">
            <v>Madison Muni</v>
          </cell>
          <cell r="D1378" t="str">
            <v>MDS</v>
          </cell>
          <cell r="E1378" t="str">
            <v>22727.1*A</v>
          </cell>
          <cell r="F1378" t="str">
            <v>46-0029</v>
          </cell>
          <cell r="G1378" t="str">
            <v>GA</v>
          </cell>
          <cell r="H1378" t="str">
            <v/>
          </cell>
          <cell r="I1378" t="str">
            <v xml:space="preserve"> 158459.093</v>
          </cell>
          <cell r="J1378" t="str">
            <v xml:space="preserve"> -349508.157</v>
          </cell>
          <cell r="K1378">
            <v>4</v>
          </cell>
          <cell r="L1378">
            <v>57</v>
          </cell>
          <cell r="M1378">
            <v>44.016414722222223</v>
          </cell>
          <cell r="N1378">
            <v>-97.085599166666668</v>
          </cell>
          <cell r="P1378" t="str">
            <v>GA</v>
          </cell>
          <cell r="Q1378">
            <v>1397</v>
          </cell>
          <cell r="R1378" t="str">
            <v>GA</v>
          </cell>
          <cell r="S1378" t="str">
            <v/>
          </cell>
          <cell r="T1378" t="str">
            <v>46-0029</v>
          </cell>
          <cell r="U1378" t="str">
            <v xml:space="preserve">GAGL </v>
          </cell>
          <cell r="V1378">
            <v>44.016414722222223</v>
          </cell>
          <cell r="W1378">
            <v>-97.085599166666668</v>
          </cell>
          <cell r="X1378">
            <v>4</v>
          </cell>
          <cell r="Y1378">
            <v>57</v>
          </cell>
          <cell r="Z1378">
            <v>1</v>
          </cell>
          <cell r="AA1378" t="str">
            <v xml:space="preserve"> GAMDS SDMadison Muni</v>
          </cell>
        </row>
        <row r="1379">
          <cell r="A1379" t="str">
            <v>GL</v>
          </cell>
          <cell r="B1379" t="str">
            <v>SD</v>
          </cell>
          <cell r="C1379" t="str">
            <v>Mitchell Muni</v>
          </cell>
          <cell r="D1379" t="str">
            <v>MHE</v>
          </cell>
          <cell r="E1379" t="str">
            <v>22741.*A</v>
          </cell>
          <cell r="F1379" t="str">
            <v>46-0037</v>
          </cell>
          <cell r="G1379" t="str">
            <v>GA</v>
          </cell>
          <cell r="H1379" t="str">
            <v/>
          </cell>
          <cell r="I1379" t="str">
            <v xml:space="preserve"> 157589.400</v>
          </cell>
          <cell r="J1379" t="str">
            <v xml:space="preserve"> -352939.000</v>
          </cell>
          <cell r="K1379">
            <v>83</v>
          </cell>
          <cell r="L1379">
            <v>32</v>
          </cell>
          <cell r="M1379">
            <v>43.774833333333333</v>
          </cell>
          <cell r="N1379">
            <v>-98.038611111111109</v>
          </cell>
          <cell r="P1379" t="str">
            <v>GA</v>
          </cell>
          <cell r="Q1379">
            <v>1398</v>
          </cell>
          <cell r="R1379" t="str">
            <v>GA</v>
          </cell>
          <cell r="S1379" t="str">
            <v/>
          </cell>
          <cell r="T1379" t="str">
            <v>46-0037</v>
          </cell>
          <cell r="U1379" t="str">
            <v xml:space="preserve">GAGL </v>
          </cell>
          <cell r="V1379">
            <v>43.774833333333333</v>
          </cell>
          <cell r="W1379">
            <v>-98.038611111111109</v>
          </cell>
          <cell r="X1379">
            <v>83</v>
          </cell>
          <cell r="Y1379">
            <v>32</v>
          </cell>
          <cell r="Z1379">
            <v>1</v>
          </cell>
          <cell r="AA1379" t="str">
            <v xml:space="preserve"> GAMHE SDMitchell Muni</v>
          </cell>
        </row>
        <row r="1380">
          <cell r="A1380" t="str">
            <v>GL</v>
          </cell>
          <cell r="B1380" t="str">
            <v>SD</v>
          </cell>
          <cell r="C1380" t="str">
            <v>Miller Muni</v>
          </cell>
          <cell r="D1380" t="str">
            <v>MKA</v>
          </cell>
          <cell r="E1380" t="str">
            <v>22737.*A</v>
          </cell>
          <cell r="F1380" t="str">
            <v>46-0035</v>
          </cell>
          <cell r="G1380" t="str">
            <v>GA</v>
          </cell>
          <cell r="H1380" t="str">
            <v/>
          </cell>
          <cell r="I1380" t="str">
            <v xml:space="preserve"> 160290.880</v>
          </cell>
          <cell r="J1380" t="str">
            <v xml:space="preserve"> -356249.212</v>
          </cell>
          <cell r="K1380">
            <v>0</v>
          </cell>
          <cell r="L1380">
            <v>0</v>
          </cell>
          <cell r="M1380">
            <v>44.525244444444446</v>
          </cell>
          <cell r="N1380">
            <v>-98.958114444444448</v>
          </cell>
          <cell r="P1380" t="str">
            <v>GA</v>
          </cell>
          <cell r="Q1380">
            <v>1399</v>
          </cell>
          <cell r="R1380" t="str">
            <v>GA</v>
          </cell>
          <cell r="S1380" t="str">
            <v/>
          </cell>
          <cell r="T1380" t="str">
            <v>46-0035</v>
          </cell>
          <cell r="U1380" t="str">
            <v xml:space="preserve">GAGL </v>
          </cell>
          <cell r="V1380">
            <v>44.525244444444446</v>
          </cell>
          <cell r="W1380">
            <v>-98.958114444444448</v>
          </cell>
          <cell r="X1380">
            <v>0</v>
          </cell>
          <cell r="Y1380">
            <v>0</v>
          </cell>
          <cell r="Z1380">
            <v>1</v>
          </cell>
          <cell r="AA1380" t="str">
            <v xml:space="preserve"> GAMKA SDMiller Muni</v>
          </cell>
        </row>
        <row r="1381">
          <cell r="A1381" t="str">
            <v>GL</v>
          </cell>
          <cell r="B1381" t="str">
            <v>SD</v>
          </cell>
          <cell r="C1381" t="str">
            <v>Philip</v>
          </cell>
          <cell r="D1381" t="str">
            <v>PHP</v>
          </cell>
          <cell r="E1381" t="str">
            <v>22759.*A</v>
          </cell>
          <cell r="F1381" t="str">
            <v>46-0043</v>
          </cell>
          <cell r="G1381" t="str">
            <v>GA</v>
          </cell>
          <cell r="H1381" t="str">
            <v/>
          </cell>
          <cell r="I1381" t="str">
            <v xml:space="preserve"> 158575.058</v>
          </cell>
          <cell r="J1381" t="str">
            <v xml:space="preserve"> -365756.617</v>
          </cell>
          <cell r="K1381">
            <v>0</v>
          </cell>
          <cell r="L1381">
            <v>0</v>
          </cell>
          <cell r="M1381">
            <v>44.048627222222223</v>
          </cell>
          <cell r="N1381">
            <v>-101.59906027777778</v>
          </cell>
          <cell r="P1381" t="str">
            <v>GA</v>
          </cell>
          <cell r="Q1381">
            <v>1400</v>
          </cell>
          <cell r="R1381" t="str">
            <v>GA</v>
          </cell>
          <cell r="S1381" t="str">
            <v/>
          </cell>
          <cell r="T1381" t="str">
            <v>46-0043</v>
          </cell>
          <cell r="U1381" t="str">
            <v xml:space="preserve">GAGL </v>
          </cell>
          <cell r="V1381">
            <v>44.048627222222223</v>
          </cell>
          <cell r="W1381">
            <v>-101.59906027777778</v>
          </cell>
          <cell r="X1381">
            <v>0</v>
          </cell>
          <cell r="Y1381">
            <v>0</v>
          </cell>
          <cell r="Z1381">
            <v>1</v>
          </cell>
          <cell r="AA1381" t="str">
            <v xml:space="preserve"> GAPHP SDPhilip</v>
          </cell>
        </row>
        <row r="1382">
          <cell r="A1382" t="str">
            <v>GL</v>
          </cell>
          <cell r="B1382" t="str">
            <v>SD</v>
          </cell>
          <cell r="C1382" t="str">
            <v>Pierre Rgnl</v>
          </cell>
          <cell r="D1382" t="str">
            <v>PIR</v>
          </cell>
          <cell r="E1382" t="str">
            <v>22762.*A</v>
          </cell>
          <cell r="F1382" t="str">
            <v>46-0044</v>
          </cell>
          <cell r="G1382" t="str">
            <v>P</v>
          </cell>
          <cell r="H1382" t="str">
            <v>N</v>
          </cell>
          <cell r="I1382" t="str">
            <v xml:space="preserve"> 159777.700</v>
          </cell>
          <cell r="J1382" t="str">
            <v xml:space="preserve"> -361029.500</v>
          </cell>
          <cell r="K1382">
            <v>15983</v>
          </cell>
          <cell r="L1382">
            <v>101</v>
          </cell>
          <cell r="M1382">
            <v>44.382694444444446</v>
          </cell>
          <cell r="N1382">
            <v>-100.28597222222223</v>
          </cell>
          <cell r="P1382" t="str">
            <v>PR</v>
          </cell>
          <cell r="Q1382">
            <v>1401</v>
          </cell>
          <cell r="R1382" t="str">
            <v>PR</v>
          </cell>
          <cell r="S1382" t="str">
            <v/>
          </cell>
          <cell r="T1382" t="str">
            <v>46-0044</v>
          </cell>
          <cell r="U1382" t="str">
            <v>P GLN</v>
          </cell>
          <cell r="V1382">
            <v>44.382694444444446</v>
          </cell>
          <cell r="W1382">
            <v>-100.28597222222223</v>
          </cell>
          <cell r="X1382">
            <v>15983</v>
          </cell>
          <cell r="Y1382">
            <v>101</v>
          </cell>
          <cell r="Z1382">
            <v>1</v>
          </cell>
          <cell r="AA1382" t="str">
            <v>NP PIR SDPierre Rgnl</v>
          </cell>
        </row>
        <row r="1383">
          <cell r="A1383" t="str">
            <v>GL</v>
          </cell>
          <cell r="B1383" t="str">
            <v>SD</v>
          </cell>
          <cell r="C1383" t="str">
            <v>Rapid City Rgnl</v>
          </cell>
          <cell r="D1383" t="str">
            <v>RAP</v>
          </cell>
          <cell r="E1383" t="str">
            <v>22776.*A</v>
          </cell>
          <cell r="F1383" t="str">
            <v>46-0048</v>
          </cell>
          <cell r="G1383" t="str">
            <v>P</v>
          </cell>
          <cell r="H1383" t="str">
            <v>N</v>
          </cell>
          <cell r="I1383" t="str">
            <v xml:space="preserve"> 158563.200</v>
          </cell>
          <cell r="J1383" t="str">
            <v xml:space="preserve"> -371006.500</v>
          </cell>
          <cell r="K1383">
            <v>273151</v>
          </cell>
          <cell r="L1383">
            <v>115</v>
          </cell>
          <cell r="M1383">
            <v>44.045333333333339</v>
          </cell>
          <cell r="N1383">
            <v>-103.05736111111111</v>
          </cell>
          <cell r="P1383" t="str">
            <v>PR</v>
          </cell>
          <cell r="Q1383">
            <v>1402</v>
          </cell>
          <cell r="R1383" t="str">
            <v>PR</v>
          </cell>
          <cell r="S1383" t="str">
            <v/>
          </cell>
          <cell r="T1383" t="str">
            <v>46-0048</v>
          </cell>
          <cell r="U1383" t="str">
            <v>P GLN</v>
          </cell>
          <cell r="V1383">
            <v>44.045333333333339</v>
          </cell>
          <cell r="W1383">
            <v>-103.05736111111111</v>
          </cell>
          <cell r="X1383">
            <v>273151</v>
          </cell>
          <cell r="Y1383">
            <v>115</v>
          </cell>
          <cell r="Z1383">
            <v>1</v>
          </cell>
          <cell r="AA1383" t="str">
            <v>NP RAP SDRapid City Rgnl</v>
          </cell>
        </row>
        <row r="1384">
          <cell r="A1384" t="str">
            <v>GL</v>
          </cell>
          <cell r="B1384" t="str">
            <v>SD</v>
          </cell>
          <cell r="C1384" t="str">
            <v>Black Hills-Ice Fld</v>
          </cell>
          <cell r="D1384" t="str">
            <v>SPF</v>
          </cell>
          <cell r="E1384" t="str">
            <v>22798.*A</v>
          </cell>
          <cell r="F1384" t="str">
            <v>46-0065</v>
          </cell>
          <cell r="G1384" t="str">
            <v>GA</v>
          </cell>
          <cell r="H1384" t="str">
            <v/>
          </cell>
          <cell r="I1384" t="str">
            <v xml:space="preserve"> 160132.107</v>
          </cell>
          <cell r="J1384" t="str">
            <v xml:space="preserve"> -373629.619</v>
          </cell>
          <cell r="K1384">
            <v>85</v>
          </cell>
          <cell r="L1384">
            <v>71</v>
          </cell>
          <cell r="M1384">
            <v>44.481140833333328</v>
          </cell>
          <cell r="N1384">
            <v>-103.78600527777778</v>
          </cell>
          <cell r="P1384" t="str">
            <v>GA</v>
          </cell>
          <cell r="Q1384">
            <v>1403</v>
          </cell>
          <cell r="R1384" t="str">
            <v>GA</v>
          </cell>
          <cell r="S1384" t="str">
            <v/>
          </cell>
          <cell r="T1384" t="str">
            <v>46-0065</v>
          </cell>
          <cell r="U1384" t="str">
            <v xml:space="preserve">GAGL </v>
          </cell>
          <cell r="V1384">
            <v>44.481140833333328</v>
          </cell>
          <cell r="W1384">
            <v>-103.78600527777778</v>
          </cell>
          <cell r="X1384">
            <v>85</v>
          </cell>
          <cell r="Y1384">
            <v>71</v>
          </cell>
          <cell r="Z1384">
            <v>1</v>
          </cell>
          <cell r="AA1384" t="str">
            <v xml:space="preserve"> GASPF SDBlack Hills-Ice Fld</v>
          </cell>
        </row>
        <row r="1385">
          <cell r="A1385" t="str">
            <v>GL</v>
          </cell>
          <cell r="B1385" t="str">
            <v>SD</v>
          </cell>
          <cell r="C1385" t="str">
            <v>Harold Davidson Fld</v>
          </cell>
          <cell r="D1385" t="str">
            <v>VMR</v>
          </cell>
          <cell r="E1385" t="str">
            <v>22813.1*A</v>
          </cell>
          <cell r="F1385" t="str">
            <v>46-0056</v>
          </cell>
          <cell r="G1385" t="str">
            <v>GA</v>
          </cell>
          <cell r="H1385" t="str">
            <v/>
          </cell>
          <cell r="I1385" t="str">
            <v xml:space="preserve"> 153955.000</v>
          </cell>
          <cell r="J1385" t="str">
            <v xml:space="preserve"> -348963.317</v>
          </cell>
          <cell r="K1385">
            <v>6</v>
          </cell>
          <cell r="L1385">
            <v>29</v>
          </cell>
          <cell r="M1385">
            <v>42.765277777777776</v>
          </cell>
          <cell r="N1385">
            <v>-96.934254722222221</v>
          </cell>
          <cell r="P1385" t="str">
            <v>GA</v>
          </cell>
          <cell r="Q1385">
            <v>1404</v>
          </cell>
          <cell r="R1385" t="str">
            <v>GA</v>
          </cell>
          <cell r="S1385" t="str">
            <v/>
          </cell>
          <cell r="T1385" t="str">
            <v>46-0056</v>
          </cell>
          <cell r="U1385" t="str">
            <v xml:space="preserve">GAGL </v>
          </cell>
          <cell r="V1385">
            <v>42.765277777777776</v>
          </cell>
          <cell r="W1385">
            <v>-96.934254722222221</v>
          </cell>
          <cell r="X1385">
            <v>6</v>
          </cell>
          <cell r="Y1385">
            <v>29</v>
          </cell>
          <cell r="Z1385">
            <v>1</v>
          </cell>
          <cell r="AA1385" t="str">
            <v xml:space="preserve"> GAVMR SDHarold Davidson Fld</v>
          </cell>
        </row>
        <row r="1386">
          <cell r="A1386" t="str">
            <v>GL</v>
          </cell>
          <cell r="B1386" t="str">
            <v>SD</v>
          </cell>
          <cell r="C1386" t="str">
            <v>Springfield Muni</v>
          </cell>
          <cell r="D1386" t="str">
            <v>Y03</v>
          </cell>
          <cell r="E1386" t="str">
            <v>22799.5*A</v>
          </cell>
          <cell r="F1386" t="str">
            <v>46-0052</v>
          </cell>
          <cell r="G1386" t="str">
            <v>GA</v>
          </cell>
          <cell r="H1386" t="str">
            <v/>
          </cell>
          <cell r="I1386" t="str">
            <v xml:space="preserve"> 154367.994</v>
          </cell>
          <cell r="J1386" t="str">
            <v xml:space="preserve"> -352444.247</v>
          </cell>
          <cell r="K1386">
            <v>0</v>
          </cell>
          <cell r="L1386">
            <v>0</v>
          </cell>
          <cell r="M1386">
            <v>42.879998333333333</v>
          </cell>
          <cell r="N1386">
            <v>-97.90117972222221</v>
          </cell>
          <cell r="P1386" t="str">
            <v>GA</v>
          </cell>
          <cell r="Q1386">
            <v>1405</v>
          </cell>
          <cell r="R1386" t="str">
            <v>GA</v>
          </cell>
          <cell r="S1386" t="str">
            <v/>
          </cell>
          <cell r="T1386" t="str">
            <v>46-0052</v>
          </cell>
          <cell r="U1386" t="str">
            <v xml:space="preserve">GAGL </v>
          </cell>
          <cell r="V1386">
            <v>42.879998333333333</v>
          </cell>
          <cell r="W1386">
            <v>-97.90117972222221</v>
          </cell>
          <cell r="X1386">
            <v>0</v>
          </cell>
          <cell r="Y1386">
            <v>0</v>
          </cell>
          <cell r="Z1386">
            <v>1</v>
          </cell>
          <cell r="AA1386" t="str">
            <v xml:space="preserve"> GAY03 SDSpringfield Muni</v>
          </cell>
        </row>
        <row r="1387">
          <cell r="A1387" t="str">
            <v>GL</v>
          </cell>
          <cell r="B1387" t="str">
            <v>SD</v>
          </cell>
          <cell r="C1387" t="str">
            <v>Marv Skie-Lincoln Co</v>
          </cell>
          <cell r="D1387" t="str">
            <v>Y14</v>
          </cell>
          <cell r="E1387" t="str">
            <v>22810.*A</v>
          </cell>
          <cell r="F1387" t="str">
            <v>46-0078</v>
          </cell>
          <cell r="G1387" t="str">
            <v>GA</v>
          </cell>
          <cell r="H1387" t="str">
            <v/>
          </cell>
          <cell r="I1387" t="str">
            <v xml:space="preserve"> 156446.917</v>
          </cell>
          <cell r="J1387" t="str">
            <v xml:space="preserve"> -348487.183</v>
          </cell>
          <cell r="K1387">
            <v>0</v>
          </cell>
          <cell r="L1387">
            <v>0</v>
          </cell>
          <cell r="M1387">
            <v>43.457476944444444</v>
          </cell>
          <cell r="N1387">
            <v>-96.801995277777777</v>
          </cell>
          <cell r="P1387" t="str">
            <v>GA</v>
          </cell>
          <cell r="Q1387">
            <v>1406</v>
          </cell>
          <cell r="R1387" t="str">
            <v>GA</v>
          </cell>
          <cell r="S1387" t="str">
            <v/>
          </cell>
          <cell r="T1387" t="str">
            <v>46-0078</v>
          </cell>
          <cell r="U1387" t="str">
            <v xml:space="preserve">GAGL </v>
          </cell>
          <cell r="V1387">
            <v>43.457476944444444</v>
          </cell>
          <cell r="W1387">
            <v>-96.801995277777777</v>
          </cell>
          <cell r="X1387">
            <v>0</v>
          </cell>
          <cell r="Y1387">
            <v>0</v>
          </cell>
          <cell r="Z1387">
            <v>1</v>
          </cell>
          <cell r="AA1387" t="str">
            <v xml:space="preserve"> GAY14 SDMarv Skie-Lincoln Co</v>
          </cell>
        </row>
        <row r="1388">
          <cell r="A1388" t="str">
            <v>GL</v>
          </cell>
          <cell r="B1388" t="str">
            <v>SD</v>
          </cell>
          <cell r="C1388" t="str">
            <v>Chan Gurney Muni</v>
          </cell>
          <cell r="D1388" t="str">
            <v>YKN</v>
          </cell>
          <cell r="E1388" t="str">
            <v>22844.*A</v>
          </cell>
          <cell r="F1388" t="str">
            <v>46-0062</v>
          </cell>
          <cell r="G1388" t="str">
            <v>GA</v>
          </cell>
          <cell r="H1388" t="str">
            <v/>
          </cell>
          <cell r="I1388" t="str">
            <v xml:space="preserve"> 154500.100</v>
          </cell>
          <cell r="J1388" t="str">
            <v xml:space="preserve"> -350589.400</v>
          </cell>
          <cell r="K1388">
            <v>0</v>
          </cell>
          <cell r="L1388">
            <v>0</v>
          </cell>
          <cell r="M1388">
            <v>42.916694444444445</v>
          </cell>
          <cell r="N1388">
            <v>-97.385944444444448</v>
          </cell>
          <cell r="P1388" t="str">
            <v>GA</v>
          </cell>
          <cell r="Q1388">
            <v>1407</v>
          </cell>
          <cell r="R1388" t="str">
            <v>GA</v>
          </cell>
          <cell r="S1388" t="str">
            <v/>
          </cell>
          <cell r="T1388" t="str">
            <v>46-0062</v>
          </cell>
          <cell r="U1388" t="str">
            <v xml:space="preserve">GAGL </v>
          </cell>
          <cell r="V1388">
            <v>42.916694444444445</v>
          </cell>
          <cell r="W1388">
            <v>-97.385944444444448</v>
          </cell>
          <cell r="X1388">
            <v>0</v>
          </cell>
          <cell r="Y1388">
            <v>0</v>
          </cell>
          <cell r="Z1388">
            <v>1</v>
          </cell>
          <cell r="AA1388" t="str">
            <v xml:space="preserve"> GAYKN SDChan Gurney Muni</v>
          </cell>
        </row>
        <row r="1389">
          <cell r="A1389" t="str">
            <v>GL</v>
          </cell>
          <cell r="B1389" t="str">
            <v>WI</v>
          </cell>
          <cell r="C1389" t="str">
            <v>Capitol</v>
          </cell>
          <cell r="D1389" t="str">
            <v>02C</v>
          </cell>
          <cell r="E1389" t="str">
            <v>27065.8*A</v>
          </cell>
          <cell r="F1389" t="str">
            <v>55-0122</v>
          </cell>
          <cell r="G1389" t="str">
            <v>R</v>
          </cell>
          <cell r="H1389" t="str">
            <v/>
          </cell>
          <cell r="I1389" t="str">
            <v xml:space="preserve"> 155115.036</v>
          </cell>
          <cell r="J1389" t="str">
            <v xml:space="preserve"> -317440.329</v>
          </cell>
          <cell r="K1389">
            <v>0</v>
          </cell>
          <cell r="L1389">
            <v>0</v>
          </cell>
          <cell r="M1389">
            <v>43.087509999999995</v>
          </cell>
          <cell r="N1389">
            <v>-88.177869166666667</v>
          </cell>
          <cell r="P1389" t="str">
            <v>RL</v>
          </cell>
          <cell r="Q1389">
            <v>1408</v>
          </cell>
          <cell r="R1389" t="str">
            <v>RL</v>
          </cell>
          <cell r="S1389" t="str">
            <v/>
          </cell>
          <cell r="T1389" t="str">
            <v>55-0122</v>
          </cell>
          <cell r="U1389" t="str">
            <v xml:space="preserve">R GL </v>
          </cell>
          <cell r="V1389">
            <v>43.087509999999995</v>
          </cell>
          <cell r="W1389">
            <v>-88.177869166666667</v>
          </cell>
          <cell r="X1389">
            <v>0</v>
          </cell>
          <cell r="Y1389">
            <v>0</v>
          </cell>
          <cell r="Z1389">
            <v>1</v>
          </cell>
          <cell r="AA1389" t="str">
            <v xml:space="preserve"> R 02C WICapitol</v>
          </cell>
        </row>
        <row r="1390">
          <cell r="A1390" t="str">
            <v>GL</v>
          </cell>
          <cell r="B1390" t="str">
            <v>WI</v>
          </cell>
          <cell r="C1390" t="str">
            <v>Washington Island</v>
          </cell>
          <cell r="D1390" t="str">
            <v>2P2</v>
          </cell>
          <cell r="E1390" t="str">
            <v>27652.*A</v>
          </cell>
          <cell r="F1390" t="str">
            <v>55-0121</v>
          </cell>
          <cell r="G1390" t="str">
            <v>GA</v>
          </cell>
          <cell r="H1390" t="str">
            <v/>
          </cell>
          <cell r="I1390" t="str">
            <v xml:space="preserve"> 163390.350</v>
          </cell>
          <cell r="J1390" t="str">
            <v xml:space="preserve"> -312928.130</v>
          </cell>
          <cell r="K1390">
            <v>0</v>
          </cell>
          <cell r="L1390">
            <v>0</v>
          </cell>
          <cell r="M1390">
            <v>45.386208333333336</v>
          </cell>
          <cell r="N1390">
            <v>-86.924480555555562</v>
          </cell>
          <cell r="P1390" t="str">
            <v>GA</v>
          </cell>
          <cell r="Q1390">
            <v>1409</v>
          </cell>
          <cell r="R1390" t="str">
            <v>GA</v>
          </cell>
          <cell r="S1390" t="str">
            <v/>
          </cell>
          <cell r="T1390" t="str">
            <v>55-0121</v>
          </cell>
          <cell r="U1390" t="str">
            <v xml:space="preserve">GAGL </v>
          </cell>
          <cell r="V1390">
            <v>45.386208333333336</v>
          </cell>
          <cell r="W1390">
            <v>-86.924480555555562</v>
          </cell>
          <cell r="X1390">
            <v>0</v>
          </cell>
          <cell r="Y1390">
            <v>0</v>
          </cell>
          <cell r="Z1390">
            <v>1</v>
          </cell>
          <cell r="AA1390" t="str">
            <v xml:space="preserve"> GA2P2 WIWashington Island</v>
          </cell>
        </row>
        <row r="1391">
          <cell r="A1391" t="str">
            <v>GL</v>
          </cell>
          <cell r="B1391" t="str">
            <v>WI</v>
          </cell>
          <cell r="C1391" t="str">
            <v>Cable Union</v>
          </cell>
          <cell r="D1391" t="str">
            <v>3CU</v>
          </cell>
          <cell r="E1391" t="str">
            <v>27082.*A</v>
          </cell>
          <cell r="F1391" t="str">
            <v>55-0011</v>
          </cell>
          <cell r="G1391" t="str">
            <v>GA</v>
          </cell>
          <cell r="H1391" t="str">
            <v/>
          </cell>
          <cell r="I1391" t="str">
            <v xml:space="preserve"> 166299.296</v>
          </cell>
          <cell r="J1391" t="str">
            <v xml:space="preserve"> -328487.075</v>
          </cell>
          <cell r="K1391">
            <v>6</v>
          </cell>
          <cell r="L1391">
            <v>2</v>
          </cell>
          <cell r="M1391">
            <v>46.194248888888886</v>
          </cell>
          <cell r="N1391">
            <v>-91.246409722222225</v>
          </cell>
          <cell r="P1391" t="str">
            <v>GA</v>
          </cell>
          <cell r="Q1391">
            <v>1410</v>
          </cell>
          <cell r="R1391" t="str">
            <v>GA</v>
          </cell>
          <cell r="S1391" t="str">
            <v/>
          </cell>
          <cell r="T1391" t="str">
            <v>55-0011</v>
          </cell>
          <cell r="U1391" t="str">
            <v xml:space="preserve">GAGL </v>
          </cell>
          <cell r="V1391">
            <v>46.194248888888886</v>
          </cell>
          <cell r="W1391">
            <v>-91.246409722222225</v>
          </cell>
          <cell r="X1391">
            <v>6</v>
          </cell>
          <cell r="Y1391">
            <v>2</v>
          </cell>
          <cell r="Z1391">
            <v>1</v>
          </cell>
          <cell r="AA1391" t="str">
            <v xml:space="preserve"> GA3CU WICable Union</v>
          </cell>
        </row>
        <row r="1392">
          <cell r="A1392" t="str">
            <v>GL</v>
          </cell>
          <cell r="B1392" t="str">
            <v>WI</v>
          </cell>
          <cell r="C1392" t="str">
            <v>Crivitz Muni</v>
          </cell>
          <cell r="D1392" t="str">
            <v>3D1</v>
          </cell>
          <cell r="E1392" t="str">
            <v>27132.2*A</v>
          </cell>
          <cell r="F1392" t="str">
            <v>55-0129</v>
          </cell>
          <cell r="G1392" t="str">
            <v>GA</v>
          </cell>
          <cell r="H1392" t="str">
            <v/>
          </cell>
          <cell r="I1392" t="str">
            <v xml:space="preserve"> 162770.866</v>
          </cell>
          <cell r="J1392" t="str">
            <v xml:space="preserve"> -317062.370</v>
          </cell>
          <cell r="K1392">
            <v>0</v>
          </cell>
          <cell r="L1392">
            <v>0</v>
          </cell>
          <cell r="M1392">
            <v>45.214129444444445</v>
          </cell>
          <cell r="N1392">
            <v>-88.072880555555557</v>
          </cell>
          <cell r="P1392" t="str">
            <v>GA</v>
          </cell>
          <cell r="Q1392">
            <v>1411</v>
          </cell>
          <cell r="R1392" t="str">
            <v>GA</v>
          </cell>
          <cell r="S1392" t="str">
            <v/>
          </cell>
          <cell r="T1392" t="str">
            <v>55-0129</v>
          </cell>
          <cell r="U1392" t="str">
            <v xml:space="preserve">GAGL </v>
          </cell>
          <cell r="V1392">
            <v>45.214129444444445</v>
          </cell>
          <cell r="W1392">
            <v>-88.072880555555557</v>
          </cell>
          <cell r="X1392">
            <v>0</v>
          </cell>
          <cell r="Y1392">
            <v>0</v>
          </cell>
          <cell r="Z1392">
            <v>1</v>
          </cell>
          <cell r="AA1392" t="str">
            <v xml:space="preserve"> GA3D1 WICrivitz Muni</v>
          </cell>
        </row>
        <row r="1393">
          <cell r="A1393" t="str">
            <v>GL</v>
          </cell>
          <cell r="B1393" t="str">
            <v>WI</v>
          </cell>
          <cell r="C1393" t="str">
            <v>Ephraim-Fish Creek</v>
          </cell>
          <cell r="D1393" t="str">
            <v>3D2</v>
          </cell>
          <cell r="E1393" t="str">
            <v>27184.*A</v>
          </cell>
          <cell r="F1393" t="str">
            <v>55-0020</v>
          </cell>
          <cell r="G1393" t="str">
            <v>GA</v>
          </cell>
          <cell r="H1393" t="str">
            <v/>
          </cell>
          <cell r="I1393" t="str">
            <v xml:space="preserve"> 162487.288</v>
          </cell>
          <cell r="J1393" t="str">
            <v xml:space="preserve"> -313869.116</v>
          </cell>
          <cell r="K1393">
            <v>2</v>
          </cell>
          <cell r="L1393">
            <v>8</v>
          </cell>
          <cell r="M1393">
            <v>45.135357777777777</v>
          </cell>
          <cell r="N1393">
            <v>-87.185865555555552</v>
          </cell>
          <cell r="P1393" t="str">
            <v>GA</v>
          </cell>
          <cell r="Q1393">
            <v>1412</v>
          </cell>
          <cell r="R1393" t="str">
            <v>GA</v>
          </cell>
          <cell r="S1393" t="str">
            <v/>
          </cell>
          <cell r="T1393" t="str">
            <v>55-0020</v>
          </cell>
          <cell r="U1393" t="str">
            <v xml:space="preserve">GAGL </v>
          </cell>
          <cell r="V1393">
            <v>45.135357777777777</v>
          </cell>
          <cell r="W1393">
            <v>-87.185865555555552</v>
          </cell>
          <cell r="X1393">
            <v>2</v>
          </cell>
          <cell r="Y1393">
            <v>8</v>
          </cell>
          <cell r="Z1393">
            <v>1</v>
          </cell>
          <cell r="AA1393" t="str">
            <v xml:space="preserve"> GA3D2 WIEphraim-Fish Creek</v>
          </cell>
        </row>
        <row r="1394">
          <cell r="A1394" t="str">
            <v>GL</v>
          </cell>
          <cell r="B1394" t="str">
            <v>WI</v>
          </cell>
          <cell r="C1394" t="str">
            <v>Boyceville Muni</v>
          </cell>
          <cell r="D1394" t="str">
            <v>3T3</v>
          </cell>
          <cell r="E1394" t="str">
            <v>27057.*A</v>
          </cell>
          <cell r="F1394" t="str">
            <v>55-0123</v>
          </cell>
          <cell r="G1394" t="str">
            <v>GA</v>
          </cell>
          <cell r="H1394" t="str">
            <v/>
          </cell>
          <cell r="I1394" t="str">
            <v xml:space="preserve"> 162158.510</v>
          </cell>
          <cell r="J1394" t="str">
            <v xml:space="preserve"> -331273.330</v>
          </cell>
          <cell r="K1394">
            <v>0</v>
          </cell>
          <cell r="L1394">
            <v>0</v>
          </cell>
          <cell r="M1394">
            <v>45.044030555555558</v>
          </cell>
          <cell r="N1394">
            <v>-92.020369444444455</v>
          </cell>
          <cell r="P1394" t="str">
            <v>GA</v>
          </cell>
          <cell r="Q1394">
            <v>1413</v>
          </cell>
          <cell r="R1394" t="str">
            <v>GA</v>
          </cell>
          <cell r="S1394" t="str">
            <v/>
          </cell>
          <cell r="T1394" t="str">
            <v>55-0123</v>
          </cell>
          <cell r="U1394" t="str">
            <v xml:space="preserve">GAGL </v>
          </cell>
          <cell r="V1394">
            <v>45.044030555555558</v>
          </cell>
          <cell r="W1394">
            <v>-92.020369444444455</v>
          </cell>
          <cell r="X1394">
            <v>0</v>
          </cell>
          <cell r="Y1394">
            <v>0</v>
          </cell>
          <cell r="Z1394">
            <v>1</v>
          </cell>
          <cell r="AA1394" t="str">
            <v xml:space="preserve"> GA3T3 WIBoyceville Muni</v>
          </cell>
        </row>
        <row r="1395">
          <cell r="A1395" t="str">
            <v>GL</v>
          </cell>
          <cell r="B1395" t="str">
            <v>WI</v>
          </cell>
          <cell r="C1395" t="str">
            <v>Madeline Island</v>
          </cell>
          <cell r="D1395" t="str">
            <v>4R5</v>
          </cell>
          <cell r="E1395" t="str">
            <v>27335.*A</v>
          </cell>
          <cell r="F1395" t="str">
            <v>55-0031</v>
          </cell>
          <cell r="G1395" t="str">
            <v>GA</v>
          </cell>
          <cell r="H1395" t="str">
            <v/>
          </cell>
          <cell r="I1395" t="str">
            <v xml:space="preserve"> 168439.200</v>
          </cell>
          <cell r="J1395" t="str">
            <v xml:space="preserve"> -326731.400</v>
          </cell>
          <cell r="K1395">
            <v>0</v>
          </cell>
          <cell r="L1395">
            <v>0</v>
          </cell>
          <cell r="M1395">
            <v>46.788666666666671</v>
          </cell>
          <cell r="N1395">
            <v>-90.758722222222232</v>
          </cell>
          <cell r="P1395" t="str">
            <v>GA</v>
          </cell>
          <cell r="Q1395">
            <v>1415</v>
          </cell>
          <cell r="R1395" t="str">
            <v>GA</v>
          </cell>
          <cell r="S1395" t="str">
            <v/>
          </cell>
          <cell r="T1395" t="str">
            <v>55-0031</v>
          </cell>
          <cell r="U1395" t="str">
            <v xml:space="preserve">GAGL </v>
          </cell>
          <cell r="V1395">
            <v>46.788666666666671</v>
          </cell>
          <cell r="W1395">
            <v>-90.758722222222232</v>
          </cell>
          <cell r="X1395">
            <v>0</v>
          </cell>
          <cell r="Y1395">
            <v>0</v>
          </cell>
          <cell r="Z1395">
            <v>1</v>
          </cell>
          <cell r="AA1395" t="str">
            <v xml:space="preserve"> GA4R5 WIMadeline Island</v>
          </cell>
        </row>
        <row r="1396">
          <cell r="A1396" t="str">
            <v>GL</v>
          </cell>
          <cell r="B1396" t="str">
            <v>WI</v>
          </cell>
          <cell r="C1396" t="str">
            <v>East Troy Muni</v>
          </cell>
          <cell r="D1396" t="str">
            <v>57C</v>
          </cell>
          <cell r="E1396" t="str">
            <v>27168.1*A</v>
          </cell>
          <cell r="F1396" t="str">
            <v>55-0018</v>
          </cell>
          <cell r="G1396" t="str">
            <v>GA</v>
          </cell>
          <cell r="H1396" t="str">
            <v/>
          </cell>
          <cell r="I1396" t="str">
            <v xml:space="preserve"> 154069.800</v>
          </cell>
          <cell r="J1396" t="str">
            <v xml:space="preserve"> -318141.400</v>
          </cell>
          <cell r="K1396">
            <v>0</v>
          </cell>
          <cell r="L1396">
            <v>0</v>
          </cell>
          <cell r="M1396">
            <v>42.797166666666662</v>
          </cell>
          <cell r="N1396">
            <v>-88.372611111111112</v>
          </cell>
          <cell r="P1396" t="str">
            <v>GA</v>
          </cell>
          <cell r="Q1396">
            <v>1416</v>
          </cell>
          <cell r="R1396" t="str">
            <v>GA</v>
          </cell>
          <cell r="S1396" t="str">
            <v/>
          </cell>
          <cell r="T1396" t="str">
            <v>55-0018</v>
          </cell>
          <cell r="U1396" t="str">
            <v xml:space="preserve">GAGL </v>
          </cell>
          <cell r="V1396">
            <v>42.797166666666662</v>
          </cell>
          <cell r="W1396">
            <v>-88.372611111111112</v>
          </cell>
          <cell r="X1396">
            <v>0</v>
          </cell>
          <cell r="Y1396">
            <v>0</v>
          </cell>
          <cell r="Z1396">
            <v>1</v>
          </cell>
          <cell r="AA1396" t="str">
            <v xml:space="preserve"> GA57C WIEast Troy Muni</v>
          </cell>
        </row>
        <row r="1397">
          <cell r="A1397" t="str">
            <v>GL</v>
          </cell>
          <cell r="B1397" t="str">
            <v>WI</v>
          </cell>
          <cell r="C1397" t="str">
            <v>Fort Atkinson Muni</v>
          </cell>
          <cell r="D1397" t="str">
            <v>61C</v>
          </cell>
          <cell r="E1397" t="str">
            <v>27207.3*A</v>
          </cell>
          <cell r="F1397" t="str">
            <v>55-0120</v>
          </cell>
          <cell r="G1397" t="str">
            <v>GA</v>
          </cell>
          <cell r="H1397" t="str">
            <v/>
          </cell>
          <cell r="I1397" t="str">
            <v xml:space="preserve"> 154667.530</v>
          </cell>
          <cell r="J1397" t="str">
            <v xml:space="preserve"> -319743.461</v>
          </cell>
          <cell r="K1397">
            <v>0</v>
          </cell>
          <cell r="L1397">
            <v>0</v>
          </cell>
          <cell r="M1397">
            <v>42.963202777777781</v>
          </cell>
          <cell r="N1397">
            <v>-88.817628055555559</v>
          </cell>
          <cell r="P1397" t="str">
            <v>GA</v>
          </cell>
          <cell r="Q1397">
            <v>1417</v>
          </cell>
          <cell r="R1397" t="str">
            <v>GA</v>
          </cell>
          <cell r="S1397" t="str">
            <v/>
          </cell>
          <cell r="T1397" t="str">
            <v>55-0120</v>
          </cell>
          <cell r="U1397" t="str">
            <v xml:space="preserve">GAGL </v>
          </cell>
          <cell r="V1397">
            <v>42.963202777777781</v>
          </cell>
          <cell r="W1397">
            <v>-88.817628055555559</v>
          </cell>
          <cell r="X1397">
            <v>0</v>
          </cell>
          <cell r="Y1397">
            <v>0</v>
          </cell>
          <cell r="Z1397">
            <v>1</v>
          </cell>
          <cell r="AA1397" t="str">
            <v xml:space="preserve"> GA61C WIFort Atkinson Muni</v>
          </cell>
        </row>
        <row r="1398">
          <cell r="A1398" t="str">
            <v>GL</v>
          </cell>
          <cell r="B1398" t="str">
            <v>WI</v>
          </cell>
          <cell r="C1398" t="str">
            <v>Adams Co Legion Fld</v>
          </cell>
          <cell r="D1398" t="str">
            <v>63C</v>
          </cell>
          <cell r="E1398" t="str">
            <v>27213.1*A</v>
          </cell>
          <cell r="F1398" t="str">
            <v>55-0104</v>
          </cell>
          <cell r="G1398" t="str">
            <v>GA</v>
          </cell>
          <cell r="H1398" t="str">
            <v/>
          </cell>
          <cell r="I1398" t="str">
            <v xml:space="preserve"> 158260.220</v>
          </cell>
          <cell r="J1398" t="str">
            <v xml:space="preserve"> -323236.976</v>
          </cell>
          <cell r="K1398">
            <v>7</v>
          </cell>
          <cell r="L1398">
            <v>17</v>
          </cell>
          <cell r="M1398">
            <v>43.961172222222224</v>
          </cell>
          <cell r="N1398">
            <v>-89.788048888888895</v>
          </cell>
          <cell r="P1398" t="str">
            <v>GA</v>
          </cell>
          <cell r="Q1398">
            <v>1418</v>
          </cell>
          <cell r="R1398" t="str">
            <v>GA</v>
          </cell>
          <cell r="S1398" t="str">
            <v/>
          </cell>
          <cell r="T1398" t="str">
            <v>55-0104</v>
          </cell>
          <cell r="U1398" t="str">
            <v xml:space="preserve">GAGL </v>
          </cell>
          <cell r="V1398">
            <v>43.961172222222224</v>
          </cell>
          <cell r="W1398">
            <v>-89.788048888888895</v>
          </cell>
          <cell r="X1398">
            <v>7</v>
          </cell>
          <cell r="Y1398">
            <v>17</v>
          </cell>
          <cell r="Z1398">
            <v>1</v>
          </cell>
          <cell r="AA1398" t="str">
            <v xml:space="preserve"> GA63C WIAdams Co Legion Fld</v>
          </cell>
        </row>
        <row r="1399">
          <cell r="A1399" t="str">
            <v>GL</v>
          </cell>
          <cell r="B1399" t="str">
            <v>WI</v>
          </cell>
          <cell r="C1399" t="str">
            <v>Lancaster Muni</v>
          </cell>
          <cell r="D1399" t="str">
            <v>73C</v>
          </cell>
          <cell r="E1399" t="str">
            <v>27327.2*A</v>
          </cell>
          <cell r="F1399" t="str">
            <v>55-0106</v>
          </cell>
          <cell r="G1399" t="str">
            <v>GA</v>
          </cell>
          <cell r="H1399" t="str">
            <v/>
          </cell>
          <cell r="I1399" t="str">
            <v xml:space="preserve"> 154009.970</v>
          </cell>
          <cell r="J1399" t="str">
            <v xml:space="preserve"> -326451.457</v>
          </cell>
          <cell r="K1399">
            <v>0</v>
          </cell>
          <cell r="L1399">
            <v>0</v>
          </cell>
          <cell r="M1399">
            <v>42.780547222222225</v>
          </cell>
          <cell r="N1399">
            <v>-90.680960277777771</v>
          </cell>
          <cell r="P1399" t="str">
            <v>GA</v>
          </cell>
          <cell r="Q1399">
            <v>1419</v>
          </cell>
          <cell r="R1399" t="str">
            <v>GA</v>
          </cell>
          <cell r="S1399" t="str">
            <v/>
          </cell>
          <cell r="T1399" t="str">
            <v>55-0106</v>
          </cell>
          <cell r="U1399" t="str">
            <v xml:space="preserve">GAGL </v>
          </cell>
          <cell r="V1399">
            <v>42.780547222222225</v>
          </cell>
          <cell r="W1399">
            <v>-90.680960277777771</v>
          </cell>
          <cell r="X1399">
            <v>0</v>
          </cell>
          <cell r="Y1399">
            <v>0</v>
          </cell>
          <cell r="Z1399">
            <v>1</v>
          </cell>
          <cell r="AA1399" t="str">
            <v xml:space="preserve"> GA73C WILancaster Muni</v>
          </cell>
        </row>
        <row r="1400">
          <cell r="A1400" t="str">
            <v>GL</v>
          </cell>
          <cell r="B1400" t="str">
            <v>WI</v>
          </cell>
          <cell r="C1400" t="str">
            <v>Mauston-New Lisbon Union</v>
          </cell>
          <cell r="D1400" t="str">
            <v>82C</v>
          </cell>
          <cell r="E1400" t="str">
            <v>27420.1*A</v>
          </cell>
          <cell r="F1400" t="str">
            <v>55-0040</v>
          </cell>
          <cell r="G1400" t="str">
            <v>GA</v>
          </cell>
          <cell r="H1400" t="str">
            <v/>
          </cell>
          <cell r="I1400" t="str">
            <v xml:space="preserve"> 157819.398</v>
          </cell>
          <cell r="J1400" t="str">
            <v xml:space="preserve"> -324495.662</v>
          </cell>
          <cell r="K1400">
            <v>0</v>
          </cell>
          <cell r="L1400">
            <v>0</v>
          </cell>
          <cell r="M1400">
            <v>43.838721666666665</v>
          </cell>
          <cell r="N1400">
            <v>-90.137683888888887</v>
          </cell>
          <cell r="P1400" t="str">
            <v>GA</v>
          </cell>
          <cell r="Q1400">
            <v>1420</v>
          </cell>
          <cell r="R1400" t="str">
            <v>GA</v>
          </cell>
          <cell r="S1400" t="str">
            <v/>
          </cell>
          <cell r="T1400" t="str">
            <v>55-0040</v>
          </cell>
          <cell r="U1400" t="str">
            <v xml:space="preserve">GAGL </v>
          </cell>
          <cell r="V1400">
            <v>43.838721666666665</v>
          </cell>
          <cell r="W1400">
            <v>-90.137683888888887</v>
          </cell>
          <cell r="X1400">
            <v>0</v>
          </cell>
          <cell r="Y1400">
            <v>0</v>
          </cell>
          <cell r="Z1400">
            <v>1</v>
          </cell>
          <cell r="AA1400" t="str">
            <v xml:space="preserve"> GA82C WIMauston-New Lisbon Union</v>
          </cell>
        </row>
        <row r="1401">
          <cell r="A1401" t="str">
            <v>GL</v>
          </cell>
          <cell r="B1401" t="str">
            <v>WI</v>
          </cell>
          <cell r="C1401" t="str">
            <v>Blackhawk Airfield</v>
          </cell>
          <cell r="D1401" t="str">
            <v>87Y</v>
          </cell>
          <cell r="E1401" t="str">
            <v>27344.*A</v>
          </cell>
          <cell r="F1401" t="str">
            <v>55-0125</v>
          </cell>
          <cell r="G1401" t="str">
            <v>GA</v>
          </cell>
          <cell r="H1401" t="str">
            <v/>
          </cell>
          <cell r="I1401" t="str">
            <v xml:space="preserve"> 155177.692</v>
          </cell>
          <cell r="J1401" t="str">
            <v xml:space="preserve"> -321067.938</v>
          </cell>
          <cell r="K1401">
            <v>2</v>
          </cell>
          <cell r="L1401">
            <v>34</v>
          </cell>
          <cell r="M1401">
            <v>43.104914444444447</v>
          </cell>
          <cell r="N1401">
            <v>-89.185538333333341</v>
          </cell>
          <cell r="P1401" t="str">
            <v>GA</v>
          </cell>
          <cell r="Q1401">
            <v>1421</v>
          </cell>
          <cell r="R1401" t="str">
            <v>GA</v>
          </cell>
          <cell r="S1401" t="str">
            <v/>
          </cell>
          <cell r="T1401" t="str">
            <v>55-0125</v>
          </cell>
          <cell r="U1401" t="str">
            <v xml:space="preserve">GAGL </v>
          </cell>
          <cell r="V1401">
            <v>43.104914444444447</v>
          </cell>
          <cell r="W1401">
            <v>-89.185538333333341</v>
          </cell>
          <cell r="X1401">
            <v>2</v>
          </cell>
          <cell r="Y1401">
            <v>34</v>
          </cell>
          <cell r="Z1401">
            <v>1</v>
          </cell>
          <cell r="AA1401" t="str">
            <v xml:space="preserve"> GA87Y WIBlackhawk Airfield</v>
          </cell>
        </row>
        <row r="1402">
          <cell r="A1402" t="str">
            <v>GL</v>
          </cell>
          <cell r="B1402" t="str">
            <v>WI</v>
          </cell>
          <cell r="C1402" t="str">
            <v>Palmyra Muni</v>
          </cell>
          <cell r="D1402" t="str">
            <v>88C</v>
          </cell>
          <cell r="E1402" t="str">
            <v>27475.1*A</v>
          </cell>
          <cell r="F1402" t="str">
            <v>55-0117</v>
          </cell>
          <cell r="G1402" t="str">
            <v>GA</v>
          </cell>
          <cell r="H1402" t="str">
            <v/>
          </cell>
          <cell r="I1402" t="str">
            <v xml:space="preserve"> 154380.800</v>
          </cell>
          <cell r="J1402" t="str">
            <v xml:space="preserve"> -318950.750</v>
          </cell>
          <cell r="K1402">
            <v>0</v>
          </cell>
          <cell r="L1402">
            <v>0</v>
          </cell>
          <cell r="M1402">
            <v>42.883555555555553</v>
          </cell>
          <cell r="N1402">
            <v>-88.597430555555562</v>
          </cell>
          <cell r="P1402" t="str">
            <v>GA</v>
          </cell>
          <cell r="Q1402">
            <v>1422</v>
          </cell>
          <cell r="R1402" t="str">
            <v>GA</v>
          </cell>
          <cell r="S1402" t="str">
            <v/>
          </cell>
          <cell r="T1402" t="str">
            <v>55-0117</v>
          </cell>
          <cell r="U1402" t="str">
            <v xml:space="preserve">GAGL </v>
          </cell>
          <cell r="V1402">
            <v>42.883555555555553</v>
          </cell>
          <cell r="W1402">
            <v>-88.597430555555562</v>
          </cell>
          <cell r="X1402">
            <v>0</v>
          </cell>
          <cell r="Y1402">
            <v>0</v>
          </cell>
          <cell r="Z1402">
            <v>1</v>
          </cell>
          <cell r="AA1402" t="str">
            <v xml:space="preserve"> GA88C WIPalmyra Muni</v>
          </cell>
        </row>
        <row r="1403">
          <cell r="A1403" t="str">
            <v>GL</v>
          </cell>
          <cell r="B1403" t="str">
            <v>WI</v>
          </cell>
          <cell r="C1403" t="str">
            <v>New Holstein Muni</v>
          </cell>
          <cell r="D1403" t="str">
            <v>8D1</v>
          </cell>
          <cell r="E1403" t="str">
            <v>27419.*A</v>
          </cell>
          <cell r="F1403" t="str">
            <v>55-0055</v>
          </cell>
          <cell r="G1403" t="str">
            <v>GA</v>
          </cell>
          <cell r="H1403" t="str">
            <v/>
          </cell>
          <cell r="I1403" t="str">
            <v xml:space="preserve"> 158199.268</v>
          </cell>
          <cell r="J1403" t="str">
            <v xml:space="preserve"> -317208.519</v>
          </cell>
          <cell r="K1403">
            <v>0</v>
          </cell>
          <cell r="L1403">
            <v>0</v>
          </cell>
          <cell r="M1403">
            <v>43.944241111111111</v>
          </cell>
          <cell r="N1403">
            <v>-88.113477499999988</v>
          </cell>
          <cell r="P1403" t="str">
            <v>GA</v>
          </cell>
          <cell r="Q1403">
            <v>1423</v>
          </cell>
          <cell r="R1403" t="str">
            <v>GA</v>
          </cell>
          <cell r="S1403" t="str">
            <v/>
          </cell>
          <cell r="T1403" t="str">
            <v>55-0055</v>
          </cell>
          <cell r="U1403" t="str">
            <v xml:space="preserve">GAGL </v>
          </cell>
          <cell r="V1403">
            <v>43.944241111111111</v>
          </cell>
          <cell r="W1403">
            <v>-88.113477499999988</v>
          </cell>
          <cell r="X1403">
            <v>0</v>
          </cell>
          <cell r="Y1403">
            <v>0</v>
          </cell>
          <cell r="Z1403">
            <v>1</v>
          </cell>
          <cell r="AA1403" t="str">
            <v xml:space="preserve"> GA8D1 WINew Holstein Muni</v>
          </cell>
        </row>
        <row r="1404">
          <cell r="A1404" t="str">
            <v>GL</v>
          </cell>
          <cell r="B1404" t="str">
            <v>WI</v>
          </cell>
          <cell r="C1404" t="str">
            <v>Sauk-Prairie</v>
          </cell>
          <cell r="D1404" t="str">
            <v>91C</v>
          </cell>
          <cell r="E1404" t="str">
            <v>27505.6*A</v>
          </cell>
          <cell r="F1404" t="str">
            <v>55-0111</v>
          </cell>
          <cell r="G1404" t="str">
            <v>GA</v>
          </cell>
          <cell r="H1404" t="str">
            <v/>
          </cell>
          <cell r="I1404" t="str">
            <v xml:space="preserve"> 155872.300</v>
          </cell>
          <cell r="J1404" t="str">
            <v xml:space="preserve"> -323120.900</v>
          </cell>
          <cell r="K1404">
            <v>8</v>
          </cell>
          <cell r="L1404">
            <v>25</v>
          </cell>
          <cell r="M1404">
            <v>43.297861111111111</v>
          </cell>
          <cell r="N1404">
            <v>-89.755805555555568</v>
          </cell>
          <cell r="P1404" t="str">
            <v>GA</v>
          </cell>
          <cell r="Q1404">
            <v>1424</v>
          </cell>
          <cell r="R1404" t="str">
            <v>GA</v>
          </cell>
          <cell r="S1404" t="str">
            <v/>
          </cell>
          <cell r="T1404" t="str">
            <v>55-0111</v>
          </cell>
          <cell r="U1404" t="str">
            <v xml:space="preserve">GAGL </v>
          </cell>
          <cell r="V1404">
            <v>43.297861111111111</v>
          </cell>
          <cell r="W1404">
            <v>-89.755805555555568</v>
          </cell>
          <cell r="X1404">
            <v>8</v>
          </cell>
          <cell r="Y1404">
            <v>25</v>
          </cell>
          <cell r="Z1404">
            <v>1</v>
          </cell>
          <cell r="AA1404" t="str">
            <v xml:space="preserve"> GA91C WISauk-Prairie</v>
          </cell>
        </row>
        <row r="1405">
          <cell r="A1405" t="str">
            <v>GL</v>
          </cell>
          <cell r="B1405" t="str">
            <v>WI</v>
          </cell>
          <cell r="C1405" t="str">
            <v>Richland Ctr</v>
          </cell>
          <cell r="D1405" t="str">
            <v>93C</v>
          </cell>
          <cell r="E1405" t="str">
            <v>27530.4*A</v>
          </cell>
          <cell r="F1405" t="str">
            <v>55-0073</v>
          </cell>
          <cell r="G1405" t="str">
            <v>GA</v>
          </cell>
          <cell r="H1405" t="str">
            <v/>
          </cell>
          <cell r="I1405" t="str">
            <v xml:space="preserve"> 155820.087</v>
          </cell>
          <cell r="J1405" t="str">
            <v xml:space="preserve"> -325073.815</v>
          </cell>
          <cell r="K1405">
            <v>0</v>
          </cell>
          <cell r="L1405">
            <v>0</v>
          </cell>
          <cell r="M1405">
            <v>43.283357500000001</v>
          </cell>
          <cell r="N1405">
            <v>-90.29828194444444</v>
          </cell>
          <cell r="P1405" t="str">
            <v>GA</v>
          </cell>
          <cell r="Q1405">
            <v>1425</v>
          </cell>
          <cell r="R1405" t="str">
            <v>GA</v>
          </cell>
          <cell r="S1405" t="str">
            <v/>
          </cell>
          <cell r="T1405" t="str">
            <v>55-0073</v>
          </cell>
          <cell r="U1405" t="str">
            <v xml:space="preserve">GAGL </v>
          </cell>
          <cell r="V1405">
            <v>43.283357500000001</v>
          </cell>
          <cell r="W1405">
            <v>-90.29828194444444</v>
          </cell>
          <cell r="X1405">
            <v>0</v>
          </cell>
          <cell r="Y1405">
            <v>0</v>
          </cell>
          <cell r="Z1405">
            <v>1</v>
          </cell>
          <cell r="AA1405" t="str">
            <v xml:space="preserve"> GA93C WIRichland Ctr</v>
          </cell>
        </row>
        <row r="1406">
          <cell r="A1406" t="str">
            <v>GL</v>
          </cell>
          <cell r="B1406" t="str">
            <v>WI</v>
          </cell>
          <cell r="C1406" t="str">
            <v>Amery Muni</v>
          </cell>
          <cell r="D1406" t="str">
            <v>AHH</v>
          </cell>
          <cell r="E1406" t="str">
            <v>27005.2*A</v>
          </cell>
          <cell r="F1406" t="str">
            <v>55-0097</v>
          </cell>
          <cell r="G1406" t="str">
            <v>GA</v>
          </cell>
          <cell r="H1406" t="str">
            <v/>
          </cell>
          <cell r="I1406" t="str">
            <v xml:space="preserve"> 163012.134</v>
          </cell>
          <cell r="J1406" t="str">
            <v xml:space="preserve"> -332551.412</v>
          </cell>
          <cell r="K1406">
            <v>0</v>
          </cell>
          <cell r="L1406">
            <v>0</v>
          </cell>
          <cell r="M1406">
            <v>45.281148333333334</v>
          </cell>
          <cell r="N1406">
            <v>-92.375392222222231</v>
          </cell>
          <cell r="P1406" t="str">
            <v>GA</v>
          </cell>
          <cell r="Q1406">
            <v>1426</v>
          </cell>
          <cell r="R1406" t="str">
            <v>GA</v>
          </cell>
          <cell r="S1406" t="str">
            <v/>
          </cell>
          <cell r="T1406" t="str">
            <v>55-0097</v>
          </cell>
          <cell r="U1406" t="str">
            <v xml:space="preserve">GAGL </v>
          </cell>
          <cell r="V1406">
            <v>45.281148333333334</v>
          </cell>
          <cell r="W1406">
            <v>-92.375392222222231</v>
          </cell>
          <cell r="X1406">
            <v>0</v>
          </cell>
          <cell r="Y1406">
            <v>0</v>
          </cell>
          <cell r="Z1406">
            <v>1</v>
          </cell>
          <cell r="AA1406" t="str">
            <v xml:space="preserve"> GAAHH WIAmery Muni</v>
          </cell>
        </row>
        <row r="1407">
          <cell r="A1407" t="str">
            <v>GL</v>
          </cell>
          <cell r="B1407" t="str">
            <v>WI</v>
          </cell>
          <cell r="C1407" t="str">
            <v>Langlade Co</v>
          </cell>
          <cell r="D1407" t="str">
            <v>AIG</v>
          </cell>
          <cell r="E1407" t="str">
            <v>27010.*A</v>
          </cell>
          <cell r="F1407" t="str">
            <v>55-0001</v>
          </cell>
          <cell r="G1407" t="str">
            <v>GA</v>
          </cell>
          <cell r="H1407" t="str">
            <v/>
          </cell>
          <cell r="I1407" t="str">
            <v xml:space="preserve"> 162555.126</v>
          </cell>
          <cell r="J1407" t="str">
            <v xml:space="preserve"> -320798.577</v>
          </cell>
          <cell r="K1407">
            <v>0</v>
          </cell>
          <cell r="L1407">
            <v>0</v>
          </cell>
          <cell r="M1407">
            <v>45.154201666666665</v>
          </cell>
          <cell r="N1407">
            <v>-89.11071583333333</v>
          </cell>
          <cell r="P1407" t="str">
            <v>GA</v>
          </cell>
          <cell r="Q1407">
            <v>1427</v>
          </cell>
          <cell r="R1407" t="str">
            <v>GA</v>
          </cell>
          <cell r="S1407" t="str">
            <v/>
          </cell>
          <cell r="T1407" t="str">
            <v>55-0001</v>
          </cell>
          <cell r="U1407" t="str">
            <v xml:space="preserve">GAGL </v>
          </cell>
          <cell r="V1407">
            <v>45.154201666666665</v>
          </cell>
          <cell r="W1407">
            <v>-89.11071583333333</v>
          </cell>
          <cell r="X1407">
            <v>0</v>
          </cell>
          <cell r="Y1407">
            <v>0</v>
          </cell>
          <cell r="Z1407">
            <v>1</v>
          </cell>
          <cell r="AA1407" t="str">
            <v xml:space="preserve"> GAAIG WILanglade Co</v>
          </cell>
        </row>
        <row r="1408">
          <cell r="A1408" t="str">
            <v>GL</v>
          </cell>
          <cell r="B1408" t="str">
            <v>WI</v>
          </cell>
          <cell r="C1408" t="str">
            <v>Lakeland/Lee Mem Fld</v>
          </cell>
          <cell r="D1408" t="str">
            <v>ARV</v>
          </cell>
          <cell r="E1408" t="str">
            <v>27393.1*A</v>
          </cell>
          <cell r="F1408" t="str">
            <v>55-0049</v>
          </cell>
          <cell r="G1408" t="str">
            <v>GA</v>
          </cell>
          <cell r="H1408" t="str">
            <v/>
          </cell>
          <cell r="I1408" t="str">
            <v xml:space="preserve"> 165340.500</v>
          </cell>
          <cell r="J1408" t="str">
            <v xml:space="preserve"> -323031.400</v>
          </cell>
          <cell r="K1408">
            <v>14</v>
          </cell>
          <cell r="L1408">
            <v>27</v>
          </cell>
          <cell r="M1408">
            <v>45.927916666666668</v>
          </cell>
          <cell r="N1408">
            <v>-89.730944444444447</v>
          </cell>
          <cell r="P1408" t="str">
            <v>GA</v>
          </cell>
          <cell r="Q1408">
            <v>1428</v>
          </cell>
          <cell r="R1408" t="str">
            <v>GA</v>
          </cell>
          <cell r="S1408" t="str">
            <v/>
          </cell>
          <cell r="T1408" t="str">
            <v>55-0049</v>
          </cell>
          <cell r="U1408" t="str">
            <v xml:space="preserve">GAGL </v>
          </cell>
          <cell r="V1408">
            <v>45.927916666666668</v>
          </cell>
          <cell r="W1408">
            <v>-89.730944444444447</v>
          </cell>
          <cell r="X1408">
            <v>14</v>
          </cell>
          <cell r="Y1408">
            <v>27</v>
          </cell>
          <cell r="Z1408">
            <v>1</v>
          </cell>
          <cell r="AA1408" t="str">
            <v xml:space="preserve"> GAARV WILakeland/Lee Mem Fld</v>
          </cell>
        </row>
        <row r="1409">
          <cell r="A1409" t="str">
            <v>GL</v>
          </cell>
          <cell r="B1409" t="str">
            <v>WI</v>
          </cell>
          <cell r="C1409" t="str">
            <v>John F Kennedy Mem</v>
          </cell>
          <cell r="D1409" t="str">
            <v>ASX</v>
          </cell>
          <cell r="E1409" t="str">
            <v>27020.*A</v>
          </cell>
          <cell r="F1409" t="str">
            <v>55-0003</v>
          </cell>
          <cell r="G1409" t="str">
            <v>GA</v>
          </cell>
          <cell r="H1409" t="str">
            <v/>
          </cell>
          <cell r="I1409" t="str">
            <v xml:space="preserve"> 167574.700</v>
          </cell>
          <cell r="J1409" t="str">
            <v xml:space="preserve"> -327308.300</v>
          </cell>
          <cell r="K1409">
            <v>24</v>
          </cell>
          <cell r="L1409">
            <v>40</v>
          </cell>
          <cell r="M1409">
            <v>46.548527777777778</v>
          </cell>
          <cell r="N1409">
            <v>-90.918972222222223</v>
          </cell>
          <cell r="P1409" t="str">
            <v>GA</v>
          </cell>
          <cell r="Q1409">
            <v>1429</v>
          </cell>
          <cell r="R1409" t="str">
            <v>GA</v>
          </cell>
          <cell r="S1409" t="str">
            <v/>
          </cell>
          <cell r="T1409" t="str">
            <v>55-0003</v>
          </cell>
          <cell r="U1409" t="str">
            <v xml:space="preserve">GAGL </v>
          </cell>
          <cell r="V1409">
            <v>46.548527777777778</v>
          </cell>
          <cell r="W1409">
            <v>-90.918972222222223</v>
          </cell>
          <cell r="X1409">
            <v>24</v>
          </cell>
          <cell r="Y1409">
            <v>40</v>
          </cell>
          <cell r="Z1409">
            <v>1</v>
          </cell>
          <cell r="AA1409" t="str">
            <v xml:space="preserve"> GAASX WIJohn F Kennedy Mem</v>
          </cell>
        </row>
        <row r="1410">
          <cell r="A1410" t="str">
            <v>GL</v>
          </cell>
          <cell r="B1410" t="str">
            <v>WI</v>
          </cell>
          <cell r="C1410" t="str">
            <v>Outagamie Co Rgnl</v>
          </cell>
          <cell r="D1410" t="str">
            <v>ATW</v>
          </cell>
          <cell r="E1410" t="str">
            <v>27013.1*A</v>
          </cell>
          <cell r="F1410" t="str">
            <v>55-0002</v>
          </cell>
          <cell r="G1410" t="str">
            <v>P</v>
          </cell>
          <cell r="H1410" t="str">
            <v>N</v>
          </cell>
          <cell r="I1410" t="str">
            <v xml:space="preserve"> 159329.100</v>
          </cell>
          <cell r="J1410" t="str">
            <v xml:space="preserve"> -318668.700</v>
          </cell>
          <cell r="K1410">
            <v>259340</v>
          </cell>
          <cell r="L1410">
            <v>69</v>
          </cell>
          <cell r="M1410">
            <v>44.258083333333332</v>
          </cell>
          <cell r="N1410">
            <v>-88.519083333333342</v>
          </cell>
          <cell r="P1410" t="str">
            <v>PR</v>
          </cell>
          <cell r="Q1410">
            <v>1430</v>
          </cell>
          <cell r="R1410" t="str">
            <v>PR</v>
          </cell>
          <cell r="S1410" t="str">
            <v/>
          </cell>
          <cell r="T1410" t="str">
            <v>55-0002</v>
          </cell>
          <cell r="U1410" t="str">
            <v>P GLN</v>
          </cell>
          <cell r="V1410">
            <v>44.258083333333332</v>
          </cell>
          <cell r="W1410">
            <v>-88.519083333333342</v>
          </cell>
          <cell r="X1410">
            <v>259340</v>
          </cell>
          <cell r="Y1410">
            <v>69</v>
          </cell>
          <cell r="Z1410">
            <v>1</v>
          </cell>
          <cell r="AA1410" t="str">
            <v>NP ATW WIOutagamie Co Rgnl</v>
          </cell>
        </row>
        <row r="1411">
          <cell r="A1411" t="str">
            <v>GL</v>
          </cell>
          <cell r="B1411" t="str">
            <v>WI</v>
          </cell>
          <cell r="C1411" t="str">
            <v>Wausau Dwntwn</v>
          </cell>
          <cell r="D1411" t="str">
            <v>AUW</v>
          </cell>
          <cell r="E1411" t="str">
            <v>27667.*A</v>
          </cell>
          <cell r="F1411" t="str">
            <v>55-0093</v>
          </cell>
          <cell r="G1411" t="str">
            <v>GA</v>
          </cell>
          <cell r="H1411" t="str">
            <v/>
          </cell>
          <cell r="I1411" t="str">
            <v xml:space="preserve"> 161734.624</v>
          </cell>
          <cell r="J1411" t="str">
            <v xml:space="preserve"> -322657.206</v>
          </cell>
          <cell r="K1411">
            <v>106</v>
          </cell>
          <cell r="L1411">
            <v>59</v>
          </cell>
          <cell r="M1411">
            <v>44.926284444444448</v>
          </cell>
          <cell r="N1411">
            <v>-89.627001666666672</v>
          </cell>
          <cell r="P1411" t="str">
            <v>GA</v>
          </cell>
          <cell r="Q1411">
            <v>1431</v>
          </cell>
          <cell r="R1411" t="str">
            <v>GA</v>
          </cell>
          <cell r="S1411" t="str">
            <v/>
          </cell>
          <cell r="T1411" t="str">
            <v>55-0093</v>
          </cell>
          <cell r="U1411" t="str">
            <v xml:space="preserve">GAGL </v>
          </cell>
          <cell r="V1411">
            <v>44.926284444444448</v>
          </cell>
          <cell r="W1411">
            <v>-89.627001666666672</v>
          </cell>
          <cell r="X1411">
            <v>106</v>
          </cell>
          <cell r="Y1411">
            <v>59</v>
          </cell>
          <cell r="Z1411">
            <v>1</v>
          </cell>
          <cell r="AA1411" t="str">
            <v xml:space="preserve"> GAAUW WIWausau Dwntwn</v>
          </cell>
        </row>
        <row r="1412">
          <cell r="A1412" t="str">
            <v>GL</v>
          </cell>
          <cell r="B1412" t="str">
            <v>WI</v>
          </cell>
          <cell r="C1412" t="str">
            <v>Black River Falls Area</v>
          </cell>
          <cell r="D1412" t="str">
            <v>BCK</v>
          </cell>
          <cell r="E1412" t="str">
            <v>27049.1*A</v>
          </cell>
          <cell r="F1412" t="str">
            <v>55-0008</v>
          </cell>
          <cell r="G1412" t="str">
            <v>GA</v>
          </cell>
          <cell r="H1412" t="str">
            <v/>
          </cell>
          <cell r="I1412" t="str">
            <v xml:space="preserve"> 159302.659</v>
          </cell>
          <cell r="J1412" t="str">
            <v xml:space="preserve"> -327079.009</v>
          </cell>
          <cell r="K1412">
            <v>2</v>
          </cell>
          <cell r="L1412">
            <v>20</v>
          </cell>
          <cell r="M1412">
            <v>44.250738611111117</v>
          </cell>
          <cell r="N1412">
            <v>-90.85528027777778</v>
          </cell>
          <cell r="P1412" t="str">
            <v>GA</v>
          </cell>
          <cell r="Q1412">
            <v>1432</v>
          </cell>
          <cell r="R1412" t="str">
            <v>GA</v>
          </cell>
          <cell r="S1412" t="str">
            <v/>
          </cell>
          <cell r="T1412" t="str">
            <v>55-0008</v>
          </cell>
          <cell r="U1412" t="str">
            <v xml:space="preserve">GAGL </v>
          </cell>
          <cell r="V1412">
            <v>44.250738611111117</v>
          </cell>
          <cell r="W1412">
            <v>-90.85528027777778</v>
          </cell>
          <cell r="X1412">
            <v>2</v>
          </cell>
          <cell r="Y1412">
            <v>20</v>
          </cell>
          <cell r="Z1412">
            <v>1</v>
          </cell>
          <cell r="AA1412" t="str">
            <v xml:space="preserve"> GABCK WIBlack River Falls Area</v>
          </cell>
        </row>
        <row r="1413">
          <cell r="A1413" t="str">
            <v>GL</v>
          </cell>
          <cell r="B1413" t="str">
            <v>WI</v>
          </cell>
          <cell r="C1413" t="str">
            <v>Burlington Muni</v>
          </cell>
          <cell r="D1413" t="str">
            <v>BUU</v>
          </cell>
          <cell r="E1413" t="str">
            <v>27079.3*A</v>
          </cell>
          <cell r="F1413" t="str">
            <v>55-0010</v>
          </cell>
          <cell r="G1413" t="str">
            <v>GA</v>
          </cell>
          <cell r="H1413" t="str">
            <v/>
          </cell>
          <cell r="I1413" t="str">
            <v xml:space="preserve"> 153686.600</v>
          </cell>
          <cell r="J1413" t="str">
            <v xml:space="preserve"> -317896.700</v>
          </cell>
          <cell r="K1413">
            <v>0</v>
          </cell>
          <cell r="L1413">
            <v>0</v>
          </cell>
          <cell r="M1413">
            <v>42.690722222222227</v>
          </cell>
          <cell r="N1413">
            <v>-88.304638888888888</v>
          </cell>
          <cell r="P1413" t="str">
            <v>GA</v>
          </cell>
          <cell r="Q1413">
            <v>1433</v>
          </cell>
          <cell r="R1413" t="str">
            <v>GA</v>
          </cell>
          <cell r="S1413" t="str">
            <v/>
          </cell>
          <cell r="T1413" t="str">
            <v>55-0010</v>
          </cell>
          <cell r="U1413" t="str">
            <v xml:space="preserve">GAGL </v>
          </cell>
          <cell r="V1413">
            <v>42.690722222222227</v>
          </cell>
          <cell r="W1413">
            <v>-88.304638888888888</v>
          </cell>
          <cell r="X1413">
            <v>0</v>
          </cell>
          <cell r="Y1413">
            <v>0</v>
          </cell>
          <cell r="Z1413">
            <v>1</v>
          </cell>
          <cell r="AA1413" t="str">
            <v xml:space="preserve"> GABUU WIBurlington Muni</v>
          </cell>
        </row>
        <row r="1414">
          <cell r="A1414" t="str">
            <v>GL</v>
          </cell>
          <cell r="B1414" t="str">
            <v>WI</v>
          </cell>
          <cell r="C1414" t="str">
            <v>Middleton Muni-Morey Fld</v>
          </cell>
          <cell r="D1414" t="str">
            <v>C29</v>
          </cell>
          <cell r="E1414" t="str">
            <v>27383.*A</v>
          </cell>
          <cell r="F1414" t="str">
            <v>55-0116</v>
          </cell>
          <cell r="G1414" t="str">
            <v>GA</v>
          </cell>
          <cell r="H1414" t="str">
            <v/>
          </cell>
          <cell r="I1414" t="str">
            <v xml:space="preserve"> 155211.372</v>
          </cell>
          <cell r="J1414" t="str">
            <v xml:space="preserve"> -322313.521</v>
          </cell>
          <cell r="K1414">
            <v>224</v>
          </cell>
          <cell r="L1414">
            <v>61</v>
          </cell>
          <cell r="M1414">
            <v>43.114269999999998</v>
          </cell>
          <cell r="N1414">
            <v>-89.531533611111115</v>
          </cell>
          <cell r="P1414" t="str">
            <v>GA</v>
          </cell>
          <cell r="Q1414">
            <v>1434</v>
          </cell>
          <cell r="R1414" t="str">
            <v>GA</v>
          </cell>
          <cell r="S1414" t="str">
            <v/>
          </cell>
          <cell r="T1414" t="str">
            <v>55-0116</v>
          </cell>
          <cell r="U1414" t="str">
            <v xml:space="preserve">GAGL </v>
          </cell>
          <cell r="V1414">
            <v>43.114269999999998</v>
          </cell>
          <cell r="W1414">
            <v>-89.531533611111115</v>
          </cell>
          <cell r="X1414">
            <v>224</v>
          </cell>
          <cell r="Y1414">
            <v>61</v>
          </cell>
          <cell r="Z1414">
            <v>1</v>
          </cell>
          <cell r="AA1414" t="str">
            <v xml:space="preserve"> GAC29 WIMiddleton Muni-Morey Fld</v>
          </cell>
        </row>
        <row r="1415">
          <cell r="A1415" t="str">
            <v>GL</v>
          </cell>
          <cell r="B1415" t="str">
            <v>WI</v>
          </cell>
          <cell r="C1415" t="str">
            <v>Reedsburg Muni</v>
          </cell>
          <cell r="D1415" t="str">
            <v>C35</v>
          </cell>
          <cell r="E1415" t="str">
            <v>27518.*A</v>
          </cell>
          <cell r="F1415" t="str">
            <v>55-0069</v>
          </cell>
          <cell r="G1415" t="str">
            <v>GA</v>
          </cell>
          <cell r="H1415" t="str">
            <v/>
          </cell>
          <cell r="I1415" t="str">
            <v xml:space="preserve"> 156693.240</v>
          </cell>
          <cell r="J1415" t="str">
            <v xml:space="preserve"> -323939.600</v>
          </cell>
          <cell r="K1415">
            <v>4</v>
          </cell>
          <cell r="L1415">
            <v>22</v>
          </cell>
          <cell r="M1415">
            <v>43.5259</v>
          </cell>
          <cell r="N1415">
            <v>-89.98322222222221</v>
          </cell>
          <cell r="P1415" t="str">
            <v>GA</v>
          </cell>
          <cell r="Q1415">
            <v>1435</v>
          </cell>
          <cell r="R1415" t="str">
            <v>GA</v>
          </cell>
          <cell r="S1415" t="str">
            <v/>
          </cell>
          <cell r="T1415" t="str">
            <v>55-0069</v>
          </cell>
          <cell r="U1415" t="str">
            <v xml:space="preserve">GAGL </v>
          </cell>
          <cell r="V1415">
            <v>43.5259</v>
          </cell>
          <cell r="W1415">
            <v>-89.98322222222221</v>
          </cell>
          <cell r="X1415">
            <v>4</v>
          </cell>
          <cell r="Y1415">
            <v>22</v>
          </cell>
          <cell r="Z1415">
            <v>1</v>
          </cell>
          <cell r="AA1415" t="str">
            <v xml:space="preserve"> GAC35 WIReedsburg Muni</v>
          </cell>
        </row>
        <row r="1416">
          <cell r="A1416" t="str">
            <v>GL</v>
          </cell>
          <cell r="B1416" t="str">
            <v>WI</v>
          </cell>
          <cell r="C1416" t="str">
            <v>Portage Muni</v>
          </cell>
          <cell r="D1416" t="str">
            <v>C47</v>
          </cell>
          <cell r="E1416" t="str">
            <v>27496.*A</v>
          </cell>
          <cell r="F1416" t="str">
            <v>55-0066</v>
          </cell>
          <cell r="G1416" t="str">
            <v>GA</v>
          </cell>
          <cell r="H1416" t="str">
            <v/>
          </cell>
          <cell r="I1416" t="str">
            <v xml:space="preserve"> 156817.129</v>
          </cell>
          <cell r="J1416" t="str">
            <v xml:space="preserve"> -322138.298</v>
          </cell>
          <cell r="K1416">
            <v>0</v>
          </cell>
          <cell r="L1416">
            <v>0</v>
          </cell>
          <cell r="M1416">
            <v>43.560313611111106</v>
          </cell>
          <cell r="N1416">
            <v>-89.482860555555561</v>
          </cell>
          <cell r="P1416" t="str">
            <v>GA</v>
          </cell>
          <cell r="Q1416">
            <v>1436</v>
          </cell>
          <cell r="R1416" t="str">
            <v>GA</v>
          </cell>
          <cell r="S1416" t="str">
            <v/>
          </cell>
          <cell r="T1416" t="str">
            <v>55-0066</v>
          </cell>
          <cell r="U1416" t="str">
            <v xml:space="preserve">GAGL </v>
          </cell>
          <cell r="V1416">
            <v>43.560313611111106</v>
          </cell>
          <cell r="W1416">
            <v>-89.482860555555561</v>
          </cell>
          <cell r="X1416">
            <v>0</v>
          </cell>
          <cell r="Y1416">
            <v>0</v>
          </cell>
          <cell r="Z1416">
            <v>1</v>
          </cell>
          <cell r="AA1416" t="str">
            <v xml:space="preserve"> GAC47 WIPortage Muni</v>
          </cell>
        </row>
        <row r="1417">
          <cell r="A1417" t="str">
            <v>GL</v>
          </cell>
          <cell r="B1417" t="str">
            <v>WI</v>
          </cell>
          <cell r="C1417" t="str">
            <v>Clintonville Muni</v>
          </cell>
          <cell r="D1417" t="str">
            <v>CLI</v>
          </cell>
          <cell r="E1417" t="str">
            <v>27115.*A</v>
          </cell>
          <cell r="F1417" t="str">
            <v>55-0013</v>
          </cell>
          <cell r="G1417" t="str">
            <v>GA</v>
          </cell>
          <cell r="H1417" t="str">
            <v/>
          </cell>
          <cell r="I1417" t="str">
            <v xml:space="preserve"> 160607.806</v>
          </cell>
          <cell r="J1417" t="str">
            <v xml:space="preserve"> -319430.511</v>
          </cell>
          <cell r="K1417">
            <v>8</v>
          </cell>
          <cell r="L1417">
            <v>19</v>
          </cell>
          <cell r="M1417">
            <v>44.613279444444444</v>
          </cell>
          <cell r="N1417">
            <v>-88.730697500000005</v>
          </cell>
          <cell r="P1417" t="str">
            <v>GA</v>
          </cell>
          <cell r="Q1417">
            <v>1437</v>
          </cell>
          <cell r="R1417" t="str">
            <v>GA</v>
          </cell>
          <cell r="S1417" t="str">
            <v/>
          </cell>
          <cell r="T1417" t="str">
            <v>55-0013</v>
          </cell>
          <cell r="U1417" t="str">
            <v xml:space="preserve">GAGL </v>
          </cell>
          <cell r="V1417">
            <v>44.613279444444444</v>
          </cell>
          <cell r="W1417">
            <v>-88.730697500000005</v>
          </cell>
          <cell r="X1417">
            <v>8</v>
          </cell>
          <cell r="Y1417">
            <v>19</v>
          </cell>
          <cell r="Z1417">
            <v>1</v>
          </cell>
          <cell r="AA1417" t="str">
            <v xml:space="preserve"> GACLI WIClintonville Muni</v>
          </cell>
        </row>
        <row r="1418">
          <cell r="A1418" t="str">
            <v>GL</v>
          </cell>
          <cell r="B1418" t="str">
            <v>WI</v>
          </cell>
          <cell r="C1418" t="str">
            <v>Sparta/Fort McCoy</v>
          </cell>
          <cell r="D1418" t="str">
            <v>CMY</v>
          </cell>
          <cell r="E1418" t="str">
            <v>27578.1*A</v>
          </cell>
          <cell r="F1418" t="str">
            <v>55-0079</v>
          </cell>
          <cell r="G1418" t="str">
            <v>GA</v>
          </cell>
          <cell r="H1418" t="str">
            <v/>
          </cell>
          <cell r="I1418" t="str">
            <v xml:space="preserve"> 158250.053</v>
          </cell>
          <cell r="J1418" t="str">
            <v xml:space="preserve"> -326656.431</v>
          </cell>
          <cell r="K1418">
            <v>0</v>
          </cell>
          <cell r="L1418">
            <v>0</v>
          </cell>
          <cell r="M1418">
            <v>43.958348055555561</v>
          </cell>
          <cell r="N1418">
            <v>-90.737897499999988</v>
          </cell>
          <cell r="P1418" t="str">
            <v>GA</v>
          </cell>
          <cell r="Q1418">
            <v>1438</v>
          </cell>
          <cell r="R1418" t="str">
            <v>GA</v>
          </cell>
          <cell r="S1418" t="str">
            <v/>
          </cell>
          <cell r="T1418" t="str">
            <v>55-0079</v>
          </cell>
          <cell r="U1418" t="str">
            <v xml:space="preserve">GAGL </v>
          </cell>
          <cell r="V1418">
            <v>43.958348055555561</v>
          </cell>
          <cell r="W1418">
            <v>-90.737897499999988</v>
          </cell>
          <cell r="X1418">
            <v>0</v>
          </cell>
          <cell r="Y1418">
            <v>0</v>
          </cell>
          <cell r="Z1418">
            <v>1</v>
          </cell>
          <cell r="AA1418" t="str">
            <v xml:space="preserve"> GACMY WISparta/Fort McCoy</v>
          </cell>
        </row>
        <row r="1419">
          <cell r="A1419" t="str">
            <v>GL</v>
          </cell>
          <cell r="B1419" t="str">
            <v>WI</v>
          </cell>
          <cell r="C1419" t="str">
            <v>Central Wisconsin</v>
          </cell>
          <cell r="D1419" t="str">
            <v>CWA</v>
          </cell>
          <cell r="E1419" t="str">
            <v>27406.31*A</v>
          </cell>
          <cell r="F1419" t="str">
            <v>55-0052</v>
          </cell>
          <cell r="G1419" t="str">
            <v>P</v>
          </cell>
          <cell r="H1419" t="str">
            <v>N</v>
          </cell>
          <cell r="I1419" t="str">
            <v xml:space="preserve"> 161199.445</v>
          </cell>
          <cell r="J1419" t="str">
            <v xml:space="preserve"> -322800.401</v>
          </cell>
          <cell r="K1419">
            <v>154312</v>
          </cell>
          <cell r="L1419">
            <v>25</v>
          </cell>
          <cell r="M1419">
            <v>44.77762361111111</v>
          </cell>
          <cell r="N1419">
            <v>-89.666778055555554</v>
          </cell>
          <cell r="P1419" t="str">
            <v>PR</v>
          </cell>
          <cell r="Q1419">
            <v>1439</v>
          </cell>
          <cell r="R1419" t="str">
            <v>PR</v>
          </cell>
          <cell r="S1419" t="str">
            <v/>
          </cell>
          <cell r="T1419" t="str">
            <v>55-0052</v>
          </cell>
          <cell r="U1419" t="str">
            <v>P GLN</v>
          </cell>
          <cell r="V1419">
            <v>44.77762361111111</v>
          </cell>
          <cell r="W1419">
            <v>-89.666778055555554</v>
          </cell>
          <cell r="X1419">
            <v>154312</v>
          </cell>
          <cell r="Y1419">
            <v>25</v>
          </cell>
          <cell r="Z1419">
            <v>1</v>
          </cell>
          <cell r="AA1419" t="str">
            <v>NP CWA WICentral Wisconsin</v>
          </cell>
        </row>
        <row r="1420">
          <cell r="A1420" t="str">
            <v>GL</v>
          </cell>
          <cell r="B1420" t="str">
            <v>WI</v>
          </cell>
          <cell r="C1420" t="str">
            <v>Manitowish Waters</v>
          </cell>
          <cell r="D1420" t="str">
            <v>D25</v>
          </cell>
          <cell r="E1420" t="str">
            <v>27348.*A</v>
          </cell>
          <cell r="F1420" t="str">
            <v>55-0037</v>
          </cell>
          <cell r="G1420" t="str">
            <v>GA</v>
          </cell>
          <cell r="H1420" t="str">
            <v/>
          </cell>
          <cell r="I1420" t="str">
            <v xml:space="preserve"> 166039.100</v>
          </cell>
          <cell r="J1420" t="str">
            <v xml:space="preserve"> -323576.400</v>
          </cell>
          <cell r="K1420">
            <v>0</v>
          </cell>
          <cell r="L1420">
            <v>0</v>
          </cell>
          <cell r="M1420">
            <v>46.121972222222226</v>
          </cell>
          <cell r="N1420">
            <v>-89.882333333333335</v>
          </cell>
          <cell r="P1420" t="str">
            <v>GA</v>
          </cell>
          <cell r="Q1420">
            <v>1440</v>
          </cell>
          <cell r="R1420" t="str">
            <v>GA</v>
          </cell>
          <cell r="S1420" t="str">
            <v/>
          </cell>
          <cell r="T1420" t="str">
            <v>55-0037</v>
          </cell>
          <cell r="U1420" t="str">
            <v xml:space="preserve">GAGL </v>
          </cell>
          <cell r="V1420">
            <v>46.121972222222226</v>
          </cell>
          <cell r="W1420">
            <v>-89.882333333333335</v>
          </cell>
          <cell r="X1420">
            <v>0</v>
          </cell>
          <cell r="Y1420">
            <v>0</v>
          </cell>
          <cell r="Z1420">
            <v>1</v>
          </cell>
          <cell r="AA1420" t="str">
            <v xml:space="preserve"> GAD25 WIManitowish Waters</v>
          </cell>
        </row>
        <row r="1421">
          <cell r="A1421" t="str">
            <v>GL</v>
          </cell>
          <cell r="B1421" t="str">
            <v>WI</v>
          </cell>
          <cell r="C1421" t="str">
            <v>Baraboo Wisconsin Dells</v>
          </cell>
          <cell r="D1421" t="str">
            <v>DLL</v>
          </cell>
          <cell r="E1421" t="str">
            <v>27036.*A</v>
          </cell>
          <cell r="F1421" t="str">
            <v>55-0004</v>
          </cell>
          <cell r="G1421" t="str">
            <v>GA</v>
          </cell>
          <cell r="H1421" t="str">
            <v/>
          </cell>
          <cell r="I1421" t="str">
            <v xml:space="preserve"> 156679.025</v>
          </cell>
          <cell r="J1421" t="str">
            <v xml:space="preserve"> -323175.257</v>
          </cell>
          <cell r="K1421">
            <v>37</v>
          </cell>
          <cell r="L1421">
            <v>46</v>
          </cell>
          <cell r="M1421">
            <v>43.521951388888887</v>
          </cell>
          <cell r="N1421">
            <v>-89.770904722222213</v>
          </cell>
          <cell r="P1421" t="str">
            <v>GA</v>
          </cell>
          <cell r="Q1421">
            <v>1441</v>
          </cell>
          <cell r="R1421" t="str">
            <v>GA</v>
          </cell>
          <cell r="S1421" t="str">
            <v/>
          </cell>
          <cell r="T1421" t="str">
            <v>55-0004</v>
          </cell>
          <cell r="U1421" t="str">
            <v xml:space="preserve">GAGL </v>
          </cell>
          <cell r="V1421">
            <v>43.521951388888887</v>
          </cell>
          <cell r="W1421">
            <v>-89.770904722222213</v>
          </cell>
          <cell r="X1421">
            <v>37</v>
          </cell>
          <cell r="Y1421">
            <v>46</v>
          </cell>
          <cell r="Z1421">
            <v>1</v>
          </cell>
          <cell r="AA1421" t="str">
            <v xml:space="preserve"> GADLL WIBaraboo Wisconsin Dells</v>
          </cell>
        </row>
        <row r="1422">
          <cell r="A1422" t="str">
            <v>GL</v>
          </cell>
          <cell r="B1422" t="str">
            <v>WI</v>
          </cell>
          <cell r="C1422" t="str">
            <v>Chippewa Valley Rgnl</v>
          </cell>
          <cell r="D1422" t="str">
            <v>EAU</v>
          </cell>
          <cell r="E1422" t="str">
            <v>27170.*A</v>
          </cell>
          <cell r="F1422" t="str">
            <v>55-0019</v>
          </cell>
          <cell r="G1422" t="str">
            <v>P</v>
          </cell>
          <cell r="H1422" t="str">
            <v>N</v>
          </cell>
          <cell r="I1422" t="str">
            <v xml:space="preserve"> 161516.896</v>
          </cell>
          <cell r="J1422" t="str">
            <v xml:space="preserve"> -329343.319</v>
          </cell>
          <cell r="K1422">
            <v>18762</v>
          </cell>
          <cell r="L1422">
            <v>77</v>
          </cell>
          <cell r="M1422">
            <v>44.86580444444445</v>
          </cell>
          <cell r="N1422">
            <v>-91.484255277777777</v>
          </cell>
          <cell r="P1422" t="str">
            <v>PR</v>
          </cell>
          <cell r="Q1422">
            <v>1442</v>
          </cell>
          <cell r="R1422" t="str">
            <v>PR</v>
          </cell>
          <cell r="S1422" t="str">
            <v/>
          </cell>
          <cell r="T1422" t="str">
            <v>55-0019</v>
          </cell>
          <cell r="U1422" t="str">
            <v>P GLN</v>
          </cell>
          <cell r="V1422">
            <v>44.86580444444445</v>
          </cell>
          <cell r="W1422">
            <v>-91.484255277777777</v>
          </cell>
          <cell r="X1422">
            <v>18762</v>
          </cell>
          <cell r="Y1422">
            <v>77</v>
          </cell>
          <cell r="Z1422">
            <v>1</v>
          </cell>
          <cell r="AA1422" t="str">
            <v>NP EAU WIChippewa Valley Rgnl</v>
          </cell>
        </row>
        <row r="1423">
          <cell r="A1423" t="str">
            <v>GL</v>
          </cell>
          <cell r="B1423" t="str">
            <v>WI</v>
          </cell>
          <cell r="C1423" t="str">
            <v>Monroe Muni</v>
          </cell>
          <cell r="D1423" t="str">
            <v>EFT</v>
          </cell>
          <cell r="E1423" t="str">
            <v>27400.1*A</v>
          </cell>
          <cell r="F1423" t="str">
            <v>55-0050</v>
          </cell>
          <cell r="G1423" t="str">
            <v>GA</v>
          </cell>
          <cell r="H1423" t="str">
            <v/>
          </cell>
          <cell r="I1423" t="str">
            <v xml:space="preserve"> 153413.643</v>
          </cell>
          <cell r="J1423" t="str">
            <v xml:space="preserve"> -322525.452</v>
          </cell>
          <cell r="K1423">
            <v>2</v>
          </cell>
          <cell r="L1423">
            <v>29</v>
          </cell>
          <cell r="M1423">
            <v>42.614900833333337</v>
          </cell>
          <cell r="N1423">
            <v>-89.590403333333327</v>
          </cell>
          <cell r="P1423" t="str">
            <v>GA</v>
          </cell>
          <cell r="Q1423">
            <v>1443</v>
          </cell>
          <cell r="R1423" t="str">
            <v>GA</v>
          </cell>
          <cell r="S1423" t="str">
            <v/>
          </cell>
          <cell r="T1423" t="str">
            <v>55-0050</v>
          </cell>
          <cell r="U1423" t="str">
            <v xml:space="preserve">GAGL </v>
          </cell>
          <cell r="V1423">
            <v>42.614900833333337</v>
          </cell>
          <cell r="W1423">
            <v>-89.590403333333327</v>
          </cell>
          <cell r="X1423">
            <v>2</v>
          </cell>
          <cell r="Y1423">
            <v>29</v>
          </cell>
          <cell r="Z1423">
            <v>1</v>
          </cell>
          <cell r="AA1423" t="str">
            <v xml:space="preserve"> GAEFT WIMonroe Muni</v>
          </cell>
        </row>
        <row r="1424">
          <cell r="A1424" t="str">
            <v>GL</v>
          </cell>
          <cell r="B1424" t="str">
            <v>WI</v>
          </cell>
          <cell r="C1424" t="str">
            <v>Eagle River Union</v>
          </cell>
          <cell r="D1424" t="str">
            <v>EGV</v>
          </cell>
          <cell r="E1424" t="str">
            <v>27166.*A</v>
          </cell>
          <cell r="F1424" t="str">
            <v>55-0017</v>
          </cell>
          <cell r="G1424" t="str">
            <v>GA</v>
          </cell>
          <cell r="H1424" t="str">
            <v/>
          </cell>
          <cell r="I1424" t="str">
            <v xml:space="preserve"> 165356.400</v>
          </cell>
          <cell r="J1424" t="str">
            <v xml:space="preserve"> -321365.800</v>
          </cell>
          <cell r="K1424">
            <v>9</v>
          </cell>
          <cell r="L1424">
            <v>42</v>
          </cell>
          <cell r="M1424">
            <v>45.932333333333332</v>
          </cell>
          <cell r="N1424">
            <v>-89.268277777777769</v>
          </cell>
          <cell r="P1424" t="str">
            <v>GA</v>
          </cell>
          <cell r="Q1424">
            <v>1444</v>
          </cell>
          <cell r="R1424" t="str">
            <v>GA</v>
          </cell>
          <cell r="S1424" t="str">
            <v/>
          </cell>
          <cell r="T1424" t="str">
            <v>55-0017</v>
          </cell>
          <cell r="U1424" t="str">
            <v xml:space="preserve">GAGL </v>
          </cell>
          <cell r="V1424">
            <v>45.932333333333332</v>
          </cell>
          <cell r="W1424">
            <v>-89.268277777777769</v>
          </cell>
          <cell r="X1424">
            <v>9</v>
          </cell>
          <cell r="Y1424">
            <v>42</v>
          </cell>
          <cell r="Z1424">
            <v>1</v>
          </cell>
          <cell r="AA1424" t="str">
            <v xml:space="preserve"> GAEGV WIEagle River Union</v>
          </cell>
        </row>
        <row r="1425">
          <cell r="A1425" t="str">
            <v>GL</v>
          </cell>
          <cell r="B1425" t="str">
            <v>WI</v>
          </cell>
          <cell r="C1425" t="str">
            <v>Kenosha Rgnl</v>
          </cell>
          <cell r="D1425" t="str">
            <v>ENW</v>
          </cell>
          <cell r="E1425" t="str">
            <v>27286.1*A</v>
          </cell>
          <cell r="F1425" t="str">
            <v>55-0029</v>
          </cell>
          <cell r="G1425" t="str">
            <v>R</v>
          </cell>
          <cell r="H1425" t="str">
            <v/>
          </cell>
          <cell r="I1425" t="str">
            <v xml:space="preserve"> 153344.500</v>
          </cell>
          <cell r="J1425" t="str">
            <v xml:space="preserve"> -316540.100</v>
          </cell>
          <cell r="K1425">
            <v>5</v>
          </cell>
          <cell r="L1425">
            <v>164</v>
          </cell>
          <cell r="M1425">
            <v>42.595694444444447</v>
          </cell>
          <cell r="N1425">
            <v>-87.927805555555551</v>
          </cell>
          <cell r="P1425" t="str">
            <v>RL</v>
          </cell>
          <cell r="Q1425">
            <v>1445</v>
          </cell>
          <cell r="R1425" t="str">
            <v>RL</v>
          </cell>
          <cell r="S1425" t="str">
            <v/>
          </cell>
          <cell r="T1425" t="str">
            <v>55-0029</v>
          </cell>
          <cell r="U1425" t="str">
            <v xml:space="preserve">R GL </v>
          </cell>
          <cell r="V1425">
            <v>42.595694444444447</v>
          </cell>
          <cell r="W1425">
            <v>-87.927805555555551</v>
          </cell>
          <cell r="X1425">
            <v>5</v>
          </cell>
          <cell r="Y1425">
            <v>164</v>
          </cell>
          <cell r="Z1425">
            <v>1</v>
          </cell>
          <cell r="AA1425" t="str">
            <v xml:space="preserve"> R ENW WIKenosha Rgnl</v>
          </cell>
        </row>
        <row r="1426">
          <cell r="A1426" t="str">
            <v>GL</v>
          </cell>
          <cell r="B1426" t="str">
            <v>WI</v>
          </cell>
          <cell r="C1426" t="str">
            <v>West Bend Muni</v>
          </cell>
          <cell r="D1426" t="str">
            <v>ETB</v>
          </cell>
          <cell r="E1426" t="str">
            <v>27682.*A</v>
          </cell>
          <cell r="F1426" t="str">
            <v>55-0095</v>
          </cell>
          <cell r="G1426" t="str">
            <v>R</v>
          </cell>
          <cell r="H1426" t="str">
            <v/>
          </cell>
          <cell r="I1426" t="str">
            <v xml:space="preserve"> 156319.800</v>
          </cell>
          <cell r="J1426" t="str">
            <v xml:space="preserve"> -317260.500</v>
          </cell>
          <cell r="K1426">
            <v>758</v>
          </cell>
          <cell r="L1426">
            <v>94</v>
          </cell>
          <cell r="M1426">
            <v>43.422166666666662</v>
          </cell>
          <cell r="N1426">
            <v>-88.127916666666664</v>
          </cell>
          <cell r="P1426" t="str">
            <v>RL</v>
          </cell>
          <cell r="Q1426">
            <v>1446</v>
          </cell>
          <cell r="R1426" t="str">
            <v>RL</v>
          </cell>
          <cell r="S1426" t="str">
            <v/>
          </cell>
          <cell r="T1426" t="str">
            <v>55-0095</v>
          </cell>
          <cell r="U1426" t="str">
            <v xml:space="preserve">R GL </v>
          </cell>
          <cell r="V1426">
            <v>43.422166666666662</v>
          </cell>
          <cell r="W1426">
            <v>-88.127916666666664</v>
          </cell>
          <cell r="X1426">
            <v>758</v>
          </cell>
          <cell r="Y1426">
            <v>94</v>
          </cell>
          <cell r="Z1426">
            <v>1</v>
          </cell>
          <cell r="AA1426" t="str">
            <v xml:space="preserve"> R ETB WIWest Bend Muni</v>
          </cell>
        </row>
        <row r="1427">
          <cell r="A1427" t="str">
            <v>GL</v>
          </cell>
          <cell r="B1427" t="str">
            <v>WI</v>
          </cell>
          <cell r="C1427" t="str">
            <v>Shawano Muni</v>
          </cell>
          <cell r="D1427" t="str">
            <v>EZS</v>
          </cell>
          <cell r="E1427" t="str">
            <v>27562.*A</v>
          </cell>
          <cell r="F1427" t="str">
            <v>55-0074</v>
          </cell>
          <cell r="G1427" t="str">
            <v>GA</v>
          </cell>
          <cell r="H1427" t="str">
            <v/>
          </cell>
          <cell r="I1427" t="str">
            <v xml:space="preserve"> 161234.301</v>
          </cell>
          <cell r="J1427" t="str">
            <v xml:space="preserve"> -318816.052</v>
          </cell>
          <cell r="K1427">
            <v>36</v>
          </cell>
          <cell r="L1427">
            <v>29</v>
          </cell>
          <cell r="M1427">
            <v>44.787305833333335</v>
          </cell>
          <cell r="N1427">
            <v>-88.560014444444448</v>
          </cell>
          <cell r="P1427" t="str">
            <v>GA</v>
          </cell>
          <cell r="Q1427" t="e">
            <v>#N/A</v>
          </cell>
          <cell r="R1427" t="e">
            <v>#N/A</v>
          </cell>
          <cell r="S1427" t="str">
            <v>WI</v>
          </cell>
          <cell r="T1427" t="str">
            <v>55-0074</v>
          </cell>
          <cell r="U1427" t="str">
            <v xml:space="preserve">GAGL </v>
          </cell>
          <cell r="V1427">
            <v>44.787305833333335</v>
          </cell>
          <cell r="W1427">
            <v>-88.560014444444448</v>
          </cell>
          <cell r="X1427">
            <v>36</v>
          </cell>
          <cell r="Y1427">
            <v>29</v>
          </cell>
          <cell r="Z1427">
            <v>1</v>
          </cell>
          <cell r="AA1427" t="str">
            <v xml:space="preserve"> GAEZS WIShawano Muni</v>
          </cell>
        </row>
        <row r="1428">
          <cell r="A1428" t="str">
            <v>GL</v>
          </cell>
          <cell r="B1428" t="str">
            <v>WI</v>
          </cell>
          <cell r="C1428" t="str">
            <v>Fond du Lac Co</v>
          </cell>
          <cell r="D1428" t="str">
            <v>FLD</v>
          </cell>
          <cell r="E1428" t="str">
            <v>27200.*A</v>
          </cell>
          <cell r="F1428" t="str">
            <v>55-0021</v>
          </cell>
          <cell r="G1428" t="str">
            <v>GA</v>
          </cell>
          <cell r="H1428" t="str">
            <v/>
          </cell>
          <cell r="I1428" t="str">
            <v xml:space="preserve"> 157576.200</v>
          </cell>
          <cell r="J1428" t="str">
            <v xml:space="preserve"> -318558.300</v>
          </cell>
          <cell r="K1428">
            <v>361</v>
          </cell>
          <cell r="L1428">
            <v>78</v>
          </cell>
          <cell r="M1428">
            <v>43.771166666666673</v>
          </cell>
          <cell r="N1428">
            <v>-88.488416666666666</v>
          </cell>
          <cell r="P1428" t="str">
            <v>GA</v>
          </cell>
          <cell r="Q1428">
            <v>1447</v>
          </cell>
          <cell r="R1428" t="str">
            <v>GA</v>
          </cell>
          <cell r="S1428" t="str">
            <v/>
          </cell>
          <cell r="T1428" t="str">
            <v>55-0021</v>
          </cell>
          <cell r="U1428" t="str">
            <v xml:space="preserve">GAGL </v>
          </cell>
          <cell r="V1428">
            <v>43.771166666666673</v>
          </cell>
          <cell r="W1428">
            <v>-88.488416666666666</v>
          </cell>
          <cell r="X1428">
            <v>361</v>
          </cell>
          <cell r="Y1428">
            <v>78</v>
          </cell>
          <cell r="Z1428">
            <v>1</v>
          </cell>
          <cell r="AA1428" t="str">
            <v xml:space="preserve"> GAFLD WIFond du Lac Co</v>
          </cell>
        </row>
        <row r="1429">
          <cell r="A1429" t="str">
            <v>GL</v>
          </cell>
          <cell r="B1429" t="str">
            <v>WI</v>
          </cell>
          <cell r="C1429" t="str">
            <v>Austin Straubel Intl</v>
          </cell>
          <cell r="D1429" t="str">
            <v>GRB</v>
          </cell>
          <cell r="E1429" t="str">
            <v>27234.*A</v>
          </cell>
          <cell r="F1429" t="str">
            <v>55-0025</v>
          </cell>
          <cell r="G1429" t="str">
            <v>P</v>
          </cell>
          <cell r="H1429" t="str">
            <v>S</v>
          </cell>
          <cell r="I1429" t="str">
            <v xml:space="preserve"> 160144.700</v>
          </cell>
          <cell r="J1429" t="str">
            <v xml:space="preserve"> -317267.000</v>
          </cell>
          <cell r="K1429">
            <v>410348</v>
          </cell>
          <cell r="L1429">
            <v>130</v>
          </cell>
          <cell r="M1429">
            <v>44.484638888888895</v>
          </cell>
          <cell r="N1429">
            <v>-88.129722222222227</v>
          </cell>
          <cell r="P1429" t="str">
            <v>PR</v>
          </cell>
          <cell r="Q1429">
            <v>1448</v>
          </cell>
          <cell r="R1429" t="str">
            <v>PR</v>
          </cell>
          <cell r="S1429" t="str">
            <v/>
          </cell>
          <cell r="T1429" t="str">
            <v>55-0025</v>
          </cell>
          <cell r="U1429" t="str">
            <v>P GLS</v>
          </cell>
          <cell r="V1429">
            <v>44.484638888888895</v>
          </cell>
          <cell r="W1429">
            <v>-88.129722222222227</v>
          </cell>
          <cell r="X1429">
            <v>410348</v>
          </cell>
          <cell r="Y1429">
            <v>130</v>
          </cell>
          <cell r="Z1429">
            <v>1</v>
          </cell>
          <cell r="AA1429" t="str">
            <v>SP GRB WIAustin Straubel Intl</v>
          </cell>
        </row>
        <row r="1430">
          <cell r="A1430" t="str">
            <v>GL</v>
          </cell>
          <cell r="B1430" t="str">
            <v>WI</v>
          </cell>
          <cell r="C1430" t="str">
            <v>Grantsburg Muni</v>
          </cell>
          <cell r="D1430" t="str">
            <v>GTG</v>
          </cell>
          <cell r="E1430" t="str">
            <v>27224.*A</v>
          </cell>
          <cell r="F1430" t="str">
            <v>55-0128</v>
          </cell>
          <cell r="G1430" t="str">
            <v>GA</v>
          </cell>
          <cell r="H1430" t="str">
            <v/>
          </cell>
          <cell r="I1430" t="str">
            <v xml:space="preserve"> 164873.033</v>
          </cell>
          <cell r="J1430" t="str">
            <v xml:space="preserve"> -333591.655</v>
          </cell>
          <cell r="K1430">
            <v>0</v>
          </cell>
          <cell r="L1430">
            <v>0</v>
          </cell>
          <cell r="M1430">
            <v>45.798064722222222</v>
          </cell>
          <cell r="N1430">
            <v>-92.664348611111123</v>
          </cell>
          <cell r="P1430" t="str">
            <v>GA</v>
          </cell>
          <cell r="Q1430">
            <v>1449</v>
          </cell>
          <cell r="R1430" t="str">
            <v>GA</v>
          </cell>
          <cell r="S1430" t="str">
            <v/>
          </cell>
          <cell r="T1430" t="str">
            <v>55-0128</v>
          </cell>
          <cell r="U1430" t="str">
            <v xml:space="preserve">GAGL </v>
          </cell>
          <cell r="V1430">
            <v>45.798064722222222</v>
          </cell>
          <cell r="W1430">
            <v>-92.664348611111123</v>
          </cell>
          <cell r="X1430">
            <v>0</v>
          </cell>
          <cell r="Y1430">
            <v>0</v>
          </cell>
          <cell r="Z1430">
            <v>1</v>
          </cell>
          <cell r="AA1430" t="str">
            <v xml:space="preserve"> GAGTG WIGrantsburg Muni</v>
          </cell>
        </row>
        <row r="1431">
          <cell r="A1431" t="str">
            <v>GL</v>
          </cell>
          <cell r="B1431" t="str">
            <v>WI</v>
          </cell>
          <cell r="C1431" t="str">
            <v>Hartford Muni</v>
          </cell>
          <cell r="D1431" t="str">
            <v>HXF</v>
          </cell>
          <cell r="E1431" t="str">
            <v>27248.*A</v>
          </cell>
          <cell r="F1431" t="str">
            <v>55-0026</v>
          </cell>
          <cell r="G1431" t="str">
            <v>GA</v>
          </cell>
          <cell r="H1431" t="str">
            <v/>
          </cell>
          <cell r="I1431" t="str">
            <v xml:space="preserve"> 156057.100</v>
          </cell>
          <cell r="J1431" t="str">
            <v xml:space="preserve"> -318208.700</v>
          </cell>
          <cell r="K1431">
            <v>0</v>
          </cell>
          <cell r="L1431">
            <v>0</v>
          </cell>
          <cell r="M1431">
            <v>43.349194444444443</v>
          </cell>
          <cell r="N1431">
            <v>-88.391305555555562</v>
          </cell>
          <cell r="P1431" t="str">
            <v>GA</v>
          </cell>
          <cell r="Q1431">
            <v>1450</v>
          </cell>
          <cell r="R1431" t="str">
            <v>GA</v>
          </cell>
          <cell r="S1431" t="str">
            <v/>
          </cell>
          <cell r="T1431" t="str">
            <v>55-0026</v>
          </cell>
          <cell r="U1431" t="str">
            <v xml:space="preserve">GAGL </v>
          </cell>
          <cell r="V1431">
            <v>43.349194444444443</v>
          </cell>
          <cell r="W1431">
            <v>-88.391305555555562</v>
          </cell>
          <cell r="X1431">
            <v>0</v>
          </cell>
          <cell r="Y1431">
            <v>0</v>
          </cell>
          <cell r="Z1431">
            <v>1</v>
          </cell>
          <cell r="AA1431" t="str">
            <v xml:space="preserve"> GAHXF WIHartford Muni</v>
          </cell>
        </row>
        <row r="1432">
          <cell r="A1432" t="str">
            <v>GL</v>
          </cell>
          <cell r="B1432" t="str">
            <v>WI</v>
          </cell>
          <cell r="C1432" t="str">
            <v>Sawyer Co</v>
          </cell>
          <cell r="D1432" t="str">
            <v>HYR</v>
          </cell>
          <cell r="E1432" t="str">
            <v>27254.*A</v>
          </cell>
          <cell r="F1432" t="str">
            <v>55-0027</v>
          </cell>
          <cell r="G1432" t="str">
            <v>GA</v>
          </cell>
          <cell r="H1432" t="str">
            <v/>
          </cell>
          <cell r="I1432" t="str">
            <v xml:space="preserve"> 165691.000</v>
          </cell>
          <cell r="J1432" t="str">
            <v xml:space="preserve"> -329199.300</v>
          </cell>
          <cell r="K1432">
            <v>61</v>
          </cell>
          <cell r="L1432">
            <v>27</v>
          </cell>
          <cell r="M1432">
            <v>46.025277777777781</v>
          </cell>
          <cell r="N1432">
            <v>-91.444249999999997</v>
          </cell>
          <cell r="P1432" t="str">
            <v>GA</v>
          </cell>
          <cell r="Q1432">
            <v>1451</v>
          </cell>
          <cell r="R1432" t="str">
            <v>GA</v>
          </cell>
          <cell r="S1432" t="str">
            <v/>
          </cell>
          <cell r="T1432" t="str">
            <v>55-0027</v>
          </cell>
          <cell r="U1432" t="str">
            <v xml:space="preserve">GAGL </v>
          </cell>
          <cell r="V1432">
            <v>46.025277777777781</v>
          </cell>
          <cell r="W1432">
            <v>-91.444249999999997</v>
          </cell>
          <cell r="X1432">
            <v>61</v>
          </cell>
          <cell r="Y1432">
            <v>27</v>
          </cell>
          <cell r="Z1432">
            <v>1</v>
          </cell>
          <cell r="AA1432" t="str">
            <v xml:space="preserve"> GAHYR WISawyer Co</v>
          </cell>
        </row>
        <row r="1433">
          <cell r="A1433" t="str">
            <v>GL</v>
          </cell>
          <cell r="B1433" t="str">
            <v>WI</v>
          </cell>
          <cell r="C1433" t="str">
            <v>Alexander Fld South Wood Co</v>
          </cell>
          <cell r="D1433" t="str">
            <v>ISW</v>
          </cell>
          <cell r="E1433" t="str">
            <v>27712.2*A</v>
          </cell>
          <cell r="F1433" t="str">
            <v>55-0096</v>
          </cell>
          <cell r="G1433" t="str">
            <v>GA</v>
          </cell>
          <cell r="H1433" t="str">
            <v/>
          </cell>
          <cell r="I1433" t="str">
            <v xml:space="preserve"> 159697.218</v>
          </cell>
          <cell r="J1433" t="str">
            <v xml:space="preserve"> -323420.294</v>
          </cell>
          <cell r="K1433">
            <v>219</v>
          </cell>
          <cell r="L1433">
            <v>34</v>
          </cell>
          <cell r="M1433">
            <v>44.360338333333331</v>
          </cell>
          <cell r="N1433">
            <v>-89.838970555555548</v>
          </cell>
          <cell r="P1433" t="str">
            <v>GA</v>
          </cell>
          <cell r="Q1433">
            <v>1452</v>
          </cell>
          <cell r="R1433" t="str">
            <v>GA</v>
          </cell>
          <cell r="S1433" t="str">
            <v/>
          </cell>
          <cell r="T1433" t="str">
            <v>55-0096</v>
          </cell>
          <cell r="U1433" t="str">
            <v xml:space="preserve">GAGL </v>
          </cell>
          <cell r="V1433">
            <v>44.360338333333331</v>
          </cell>
          <cell r="W1433">
            <v>-89.838970555555548</v>
          </cell>
          <cell r="X1433">
            <v>219</v>
          </cell>
          <cell r="Y1433">
            <v>34</v>
          </cell>
          <cell r="Z1433">
            <v>1</v>
          </cell>
          <cell r="AA1433" t="str">
            <v xml:space="preserve"> GAISW WIAlexander Fld South Wood Co</v>
          </cell>
        </row>
        <row r="1434">
          <cell r="A1434" t="str">
            <v>GL</v>
          </cell>
          <cell r="B1434" t="str">
            <v>WI</v>
          </cell>
          <cell r="C1434" t="str">
            <v>So Wisconsin Rgnl</v>
          </cell>
          <cell r="D1434" t="str">
            <v>JVL</v>
          </cell>
          <cell r="E1434" t="str">
            <v>27272.*A</v>
          </cell>
          <cell r="F1434" t="str">
            <v>55-0028</v>
          </cell>
          <cell r="G1434" t="str">
            <v>GA</v>
          </cell>
          <cell r="H1434" t="str">
            <v/>
          </cell>
          <cell r="I1434" t="str">
            <v xml:space="preserve"> 153432.900</v>
          </cell>
          <cell r="J1434" t="str">
            <v xml:space="preserve"> -320549.600</v>
          </cell>
          <cell r="K1434">
            <v>40</v>
          </cell>
          <cell r="L1434">
            <v>83</v>
          </cell>
          <cell r="M1434">
            <v>42.620249999999999</v>
          </cell>
          <cell r="N1434">
            <v>-89.041555555555547</v>
          </cell>
          <cell r="P1434" t="str">
            <v>GA</v>
          </cell>
          <cell r="Q1434">
            <v>1453</v>
          </cell>
          <cell r="R1434" t="str">
            <v>GA</v>
          </cell>
          <cell r="S1434" t="str">
            <v/>
          </cell>
          <cell r="T1434" t="str">
            <v>55-0028</v>
          </cell>
          <cell r="U1434" t="str">
            <v xml:space="preserve">GAGL </v>
          </cell>
          <cell r="V1434">
            <v>42.620249999999999</v>
          </cell>
          <cell r="W1434">
            <v>-89.041555555555547</v>
          </cell>
          <cell r="X1434">
            <v>40</v>
          </cell>
          <cell r="Y1434">
            <v>83</v>
          </cell>
          <cell r="Z1434">
            <v>1</v>
          </cell>
          <cell r="AA1434" t="str">
            <v xml:space="preserve"> GAJVL WISo Wisconsin Rgnl</v>
          </cell>
        </row>
        <row r="1435">
          <cell r="A1435" t="str">
            <v>GL</v>
          </cell>
          <cell r="B1435" t="str">
            <v>WI</v>
          </cell>
          <cell r="C1435" t="str">
            <v>Kings Land O' Lakes</v>
          </cell>
          <cell r="D1435" t="str">
            <v>LNL</v>
          </cell>
          <cell r="E1435" t="str">
            <v>27332.*A</v>
          </cell>
          <cell r="F1435" t="str">
            <v>55-0124</v>
          </cell>
          <cell r="G1435" t="str">
            <v>GA</v>
          </cell>
          <cell r="H1435" t="str">
            <v/>
          </cell>
          <cell r="I1435" t="str">
            <v xml:space="preserve"> 166154.442</v>
          </cell>
          <cell r="J1435" t="str">
            <v xml:space="preserve"> -321163.486</v>
          </cell>
          <cell r="K1435">
            <v>4</v>
          </cell>
          <cell r="L1435">
            <v>10</v>
          </cell>
          <cell r="M1435">
            <v>46.154011666666669</v>
          </cell>
          <cell r="N1435">
            <v>-89.212079444444441</v>
          </cell>
          <cell r="P1435" t="str">
            <v>GA</v>
          </cell>
          <cell r="Q1435">
            <v>1454</v>
          </cell>
          <cell r="R1435" t="str">
            <v>GA</v>
          </cell>
          <cell r="S1435" t="str">
            <v/>
          </cell>
          <cell r="T1435" t="str">
            <v>55-0124</v>
          </cell>
          <cell r="U1435" t="str">
            <v xml:space="preserve">GAGL </v>
          </cell>
          <cell r="V1435">
            <v>46.154011666666669</v>
          </cell>
          <cell r="W1435">
            <v>-89.212079444444441</v>
          </cell>
          <cell r="X1435">
            <v>4</v>
          </cell>
          <cell r="Y1435">
            <v>10</v>
          </cell>
          <cell r="Z1435">
            <v>1</v>
          </cell>
          <cell r="AA1435" t="str">
            <v xml:space="preserve"> GALNL WIKings Land O' Lakes</v>
          </cell>
        </row>
        <row r="1436">
          <cell r="A1436" t="str">
            <v>GL</v>
          </cell>
          <cell r="B1436" t="str">
            <v>WI</v>
          </cell>
          <cell r="C1436" t="str">
            <v>Tri-Co Rgnl</v>
          </cell>
          <cell r="D1436" t="str">
            <v>LNR</v>
          </cell>
          <cell r="E1436" t="str">
            <v>27340.*A</v>
          </cell>
          <cell r="F1436" t="str">
            <v>55-0126</v>
          </cell>
          <cell r="G1436" t="str">
            <v>GA</v>
          </cell>
          <cell r="H1436" t="str">
            <v/>
          </cell>
          <cell r="I1436" t="str">
            <v xml:space="preserve"> 155562.700</v>
          </cell>
          <cell r="J1436" t="str">
            <v xml:space="preserve"> -324647.400</v>
          </cell>
          <cell r="K1436">
            <v>0</v>
          </cell>
          <cell r="L1436">
            <v>0</v>
          </cell>
          <cell r="M1436">
            <v>43.211861111111112</v>
          </cell>
          <cell r="N1436">
            <v>-90.179833333333335</v>
          </cell>
          <cell r="P1436" t="str">
            <v>GA</v>
          </cell>
          <cell r="Q1436">
            <v>1455</v>
          </cell>
          <cell r="R1436" t="str">
            <v>GA</v>
          </cell>
          <cell r="S1436" t="str">
            <v/>
          </cell>
          <cell r="T1436" t="str">
            <v>55-0126</v>
          </cell>
          <cell r="U1436" t="str">
            <v xml:space="preserve">GAGL </v>
          </cell>
          <cell r="V1436">
            <v>43.211861111111112</v>
          </cell>
          <cell r="W1436">
            <v>-90.179833333333335</v>
          </cell>
          <cell r="X1436">
            <v>0</v>
          </cell>
          <cell r="Y1436">
            <v>0</v>
          </cell>
          <cell r="Z1436">
            <v>1</v>
          </cell>
          <cell r="AA1436" t="str">
            <v xml:space="preserve"> GALNR WITri-Co Rgnl</v>
          </cell>
        </row>
        <row r="1437">
          <cell r="A1437" t="str">
            <v>GL</v>
          </cell>
          <cell r="B1437" t="str">
            <v>WI</v>
          </cell>
          <cell r="C1437" t="str">
            <v>La Crosse Muni</v>
          </cell>
          <cell r="D1437" t="str">
            <v>LSE</v>
          </cell>
          <cell r="E1437" t="str">
            <v>27304.*A</v>
          </cell>
          <cell r="F1437" t="str">
            <v>55-0030</v>
          </cell>
          <cell r="G1437" t="str">
            <v>P</v>
          </cell>
          <cell r="H1437" t="str">
            <v>N</v>
          </cell>
          <cell r="I1437" t="str">
            <v xml:space="preserve"> 157965.356</v>
          </cell>
          <cell r="J1437" t="str">
            <v xml:space="preserve"> -328523.897</v>
          </cell>
          <cell r="K1437">
            <v>111462</v>
          </cell>
          <cell r="L1437">
            <v>91</v>
          </cell>
          <cell r="M1437">
            <v>43.879265555555556</v>
          </cell>
          <cell r="N1437">
            <v>-91.256638055555555</v>
          </cell>
          <cell r="P1437" t="str">
            <v>PR</v>
          </cell>
          <cell r="Q1437">
            <v>1456</v>
          </cell>
          <cell r="R1437" t="str">
            <v>PR</v>
          </cell>
          <cell r="S1437" t="str">
            <v/>
          </cell>
          <cell r="T1437" t="str">
            <v>55-0030</v>
          </cell>
          <cell r="U1437" t="str">
            <v>P GLN</v>
          </cell>
          <cell r="V1437">
            <v>43.879265555555556</v>
          </cell>
          <cell r="W1437">
            <v>-91.256638055555555</v>
          </cell>
          <cell r="X1437">
            <v>111462</v>
          </cell>
          <cell r="Y1437">
            <v>91</v>
          </cell>
          <cell r="Z1437">
            <v>1</v>
          </cell>
          <cell r="AA1437" t="str">
            <v>NP LSE WILa Crosse Muni</v>
          </cell>
        </row>
        <row r="1438">
          <cell r="A1438" t="str">
            <v>GL</v>
          </cell>
          <cell r="B1438" t="str">
            <v>WI</v>
          </cell>
          <cell r="C1438" t="str">
            <v>Menomonie Muni-Score Fld</v>
          </cell>
          <cell r="D1438" t="str">
            <v>LUM</v>
          </cell>
          <cell r="E1438" t="str">
            <v>27373.*A</v>
          </cell>
          <cell r="F1438" t="str">
            <v>55-0043</v>
          </cell>
          <cell r="G1438" t="str">
            <v>GA</v>
          </cell>
          <cell r="H1438" t="str">
            <v/>
          </cell>
          <cell r="I1438" t="str">
            <v xml:space="preserve"> 161612.400</v>
          </cell>
          <cell r="J1438" t="str">
            <v xml:space="preserve"> -330724.100</v>
          </cell>
          <cell r="K1438">
            <v>19</v>
          </cell>
          <cell r="L1438">
            <v>15</v>
          </cell>
          <cell r="M1438">
            <v>44.892333333333333</v>
          </cell>
          <cell r="N1438">
            <v>-91.867805555555549</v>
          </cell>
          <cell r="P1438" t="str">
            <v>GA</v>
          </cell>
          <cell r="Q1438">
            <v>1457</v>
          </cell>
          <cell r="R1438" t="str">
            <v>GA</v>
          </cell>
          <cell r="S1438" t="str">
            <v/>
          </cell>
          <cell r="T1438" t="str">
            <v>55-0043</v>
          </cell>
          <cell r="U1438" t="str">
            <v xml:space="preserve">GAGL </v>
          </cell>
          <cell r="V1438">
            <v>44.892333333333333</v>
          </cell>
          <cell r="W1438">
            <v>-91.867805555555549</v>
          </cell>
          <cell r="X1438">
            <v>19</v>
          </cell>
          <cell r="Y1438">
            <v>15</v>
          </cell>
          <cell r="Z1438">
            <v>1</v>
          </cell>
          <cell r="AA1438" t="str">
            <v xml:space="preserve"> GALUM WIMenomonie Muni-Score Fld</v>
          </cell>
        </row>
        <row r="1439">
          <cell r="A1439" t="str">
            <v>GL</v>
          </cell>
          <cell r="B1439" t="str">
            <v>WI</v>
          </cell>
          <cell r="C1439" t="str">
            <v>Taylor Co</v>
          </cell>
          <cell r="D1439" t="str">
            <v>MDZ</v>
          </cell>
          <cell r="E1439" t="str">
            <v>27364.1*A</v>
          </cell>
          <cell r="F1439" t="str">
            <v>55-0041</v>
          </cell>
          <cell r="G1439" t="str">
            <v>GA</v>
          </cell>
          <cell r="H1439" t="str">
            <v/>
          </cell>
          <cell r="I1439" t="str">
            <v xml:space="preserve"> 162365.300</v>
          </cell>
          <cell r="J1439" t="str">
            <v xml:space="preserve"> -325083.000</v>
          </cell>
          <cell r="K1439">
            <v>2</v>
          </cell>
          <cell r="L1439">
            <v>14</v>
          </cell>
          <cell r="M1439">
            <v>45.10147222222222</v>
          </cell>
          <cell r="N1439">
            <v>-90.30083333333333</v>
          </cell>
          <cell r="P1439" t="str">
            <v>GA</v>
          </cell>
          <cell r="Q1439">
            <v>1458</v>
          </cell>
          <cell r="R1439" t="str">
            <v>GA</v>
          </cell>
          <cell r="S1439" t="str">
            <v/>
          </cell>
          <cell r="T1439" t="str">
            <v>55-0041</v>
          </cell>
          <cell r="U1439" t="str">
            <v xml:space="preserve">GAGL </v>
          </cell>
          <cell r="V1439">
            <v>45.10147222222222</v>
          </cell>
          <cell r="W1439">
            <v>-90.30083333333333</v>
          </cell>
          <cell r="X1439">
            <v>2</v>
          </cell>
          <cell r="Y1439">
            <v>14</v>
          </cell>
          <cell r="Z1439">
            <v>1</v>
          </cell>
          <cell r="AA1439" t="str">
            <v xml:space="preserve"> GAMDZ WITaylor Co</v>
          </cell>
        </row>
        <row r="1440">
          <cell r="A1440" t="str">
            <v>GL</v>
          </cell>
          <cell r="B1440" t="str">
            <v>WI</v>
          </cell>
          <cell r="C1440" t="str">
            <v>Marshfield Muni</v>
          </cell>
          <cell r="D1440" t="str">
            <v>MFI</v>
          </cell>
          <cell r="E1440" t="str">
            <v>27356.*A</v>
          </cell>
          <cell r="F1440" t="str">
            <v>55-0039</v>
          </cell>
          <cell r="G1440" t="str">
            <v>GA</v>
          </cell>
          <cell r="H1440" t="str">
            <v/>
          </cell>
          <cell r="I1440" t="str">
            <v xml:space="preserve"> 160692.767</v>
          </cell>
          <cell r="J1440" t="str">
            <v xml:space="preserve"> -324681.576</v>
          </cell>
          <cell r="K1440">
            <v>18</v>
          </cell>
          <cell r="L1440">
            <v>37</v>
          </cell>
          <cell r="M1440">
            <v>44.636879722222218</v>
          </cell>
          <cell r="N1440">
            <v>-90.189326666666673</v>
          </cell>
          <cell r="P1440" t="str">
            <v>GA</v>
          </cell>
          <cell r="Q1440">
            <v>1459</v>
          </cell>
          <cell r="R1440" t="str">
            <v>GA</v>
          </cell>
          <cell r="S1440" t="str">
            <v/>
          </cell>
          <cell r="T1440" t="str">
            <v>55-0039</v>
          </cell>
          <cell r="U1440" t="str">
            <v xml:space="preserve">GAGL </v>
          </cell>
          <cell r="V1440">
            <v>44.636879722222218</v>
          </cell>
          <cell r="W1440">
            <v>-90.189326666666673</v>
          </cell>
          <cell r="X1440">
            <v>18</v>
          </cell>
          <cell r="Y1440">
            <v>37</v>
          </cell>
          <cell r="Z1440">
            <v>1</v>
          </cell>
          <cell r="AA1440" t="str">
            <v xml:space="preserve"> GAMFI WIMarshfield Muni</v>
          </cell>
        </row>
        <row r="1441">
          <cell r="A1441" t="str">
            <v>GL</v>
          </cell>
          <cell r="B1441" t="str">
            <v>WI</v>
          </cell>
          <cell r="C1441" t="str">
            <v>Gen Mitchell Intl</v>
          </cell>
          <cell r="D1441" t="str">
            <v>MKE</v>
          </cell>
          <cell r="E1441" t="str">
            <v>27388.*A</v>
          </cell>
          <cell r="F1441" t="str">
            <v>55-0045</v>
          </cell>
          <cell r="G1441" t="str">
            <v>P</v>
          </cell>
          <cell r="H1441" t="str">
            <v>M</v>
          </cell>
          <cell r="I1441" t="str">
            <v xml:space="preserve"> 154609.959</v>
          </cell>
          <cell r="J1441" t="str">
            <v xml:space="preserve"> -316428.226</v>
          </cell>
          <cell r="K1441">
            <v>3861333</v>
          </cell>
          <cell r="L1441">
            <v>110</v>
          </cell>
          <cell r="M1441">
            <v>42.947210833333337</v>
          </cell>
          <cell r="N1441">
            <v>-87.896729444444446</v>
          </cell>
          <cell r="P1441" t="str">
            <v>PR</v>
          </cell>
          <cell r="Q1441">
            <v>1460</v>
          </cell>
          <cell r="R1441" t="str">
            <v>PR</v>
          </cell>
          <cell r="S1441" t="str">
            <v/>
          </cell>
          <cell r="T1441" t="str">
            <v>55-0045</v>
          </cell>
          <cell r="U1441" t="str">
            <v>P GLM</v>
          </cell>
          <cell r="V1441">
            <v>42.947210833333337</v>
          </cell>
          <cell r="W1441">
            <v>-87.896729444444446</v>
          </cell>
          <cell r="X1441">
            <v>3861333</v>
          </cell>
          <cell r="Y1441">
            <v>110</v>
          </cell>
          <cell r="Z1441">
            <v>1</v>
          </cell>
          <cell r="AA1441" t="str">
            <v>MP MKE WIGen Mitchell Intl</v>
          </cell>
        </row>
        <row r="1442">
          <cell r="A1442" t="str">
            <v>GL</v>
          </cell>
          <cell r="B1442" t="str">
            <v>WI</v>
          </cell>
          <cell r="C1442" t="str">
            <v>Iowa Co</v>
          </cell>
          <cell r="D1442" t="str">
            <v>MRJ</v>
          </cell>
          <cell r="E1442" t="str">
            <v>27390.1*A</v>
          </cell>
          <cell r="F1442" t="str">
            <v>55-0048</v>
          </cell>
          <cell r="G1442" t="str">
            <v>GA</v>
          </cell>
          <cell r="H1442" t="str">
            <v/>
          </cell>
          <cell r="I1442" t="str">
            <v xml:space="preserve"> 154392.640</v>
          </cell>
          <cell r="J1442" t="str">
            <v xml:space="preserve"> -324850.470</v>
          </cell>
          <cell r="K1442">
            <v>0</v>
          </cell>
          <cell r="L1442">
            <v>0</v>
          </cell>
          <cell r="M1442">
            <v>42.886844444444449</v>
          </cell>
          <cell r="N1442">
            <v>-90.236241666666658</v>
          </cell>
          <cell r="P1442" t="str">
            <v>GA</v>
          </cell>
          <cell r="Q1442">
            <v>1461</v>
          </cell>
          <cell r="R1442" t="str">
            <v>GA</v>
          </cell>
          <cell r="S1442" t="str">
            <v/>
          </cell>
          <cell r="T1442" t="str">
            <v>55-0048</v>
          </cell>
          <cell r="U1442" t="str">
            <v xml:space="preserve">GAGL </v>
          </cell>
          <cell r="V1442">
            <v>42.886844444444449</v>
          </cell>
          <cell r="W1442">
            <v>-90.236241666666658</v>
          </cell>
          <cell r="X1442">
            <v>0</v>
          </cell>
          <cell r="Y1442">
            <v>0</v>
          </cell>
          <cell r="Z1442">
            <v>1</v>
          </cell>
          <cell r="AA1442" t="str">
            <v xml:space="preserve"> GAMRJ WIIowa Co</v>
          </cell>
        </row>
        <row r="1443">
          <cell r="A1443" t="str">
            <v>GL</v>
          </cell>
          <cell r="B1443" t="str">
            <v>WI</v>
          </cell>
          <cell r="C1443" t="str">
            <v>Dane Co Rgnl-Truax Fld</v>
          </cell>
          <cell r="D1443" t="str">
            <v>MSN</v>
          </cell>
          <cell r="E1443" t="str">
            <v>27346.*A</v>
          </cell>
          <cell r="F1443" t="str">
            <v>55-0036</v>
          </cell>
          <cell r="G1443" t="str">
            <v>P</v>
          </cell>
          <cell r="H1443" t="str">
            <v>S</v>
          </cell>
          <cell r="I1443" t="str">
            <v xml:space="preserve"> 155303.488</v>
          </cell>
          <cell r="J1443" t="str">
            <v xml:space="preserve"> -321615.049</v>
          </cell>
          <cell r="K1443">
            <v>728075</v>
          </cell>
          <cell r="L1443">
            <v>238</v>
          </cell>
          <cell r="M1443">
            <v>43.139857777777785</v>
          </cell>
          <cell r="N1443">
            <v>-89.337513611111106</v>
          </cell>
          <cell r="P1443" t="str">
            <v>PR</v>
          </cell>
          <cell r="Q1443">
            <v>1462</v>
          </cell>
          <cell r="R1443" t="str">
            <v>PR</v>
          </cell>
          <cell r="S1443" t="str">
            <v/>
          </cell>
          <cell r="T1443" t="str">
            <v>55-0036</v>
          </cell>
          <cell r="U1443" t="str">
            <v>P GLS</v>
          </cell>
          <cell r="V1443">
            <v>43.139857777777785</v>
          </cell>
          <cell r="W1443">
            <v>-89.337513611111106</v>
          </cell>
          <cell r="X1443">
            <v>728075</v>
          </cell>
          <cell r="Y1443">
            <v>238</v>
          </cell>
          <cell r="Z1443">
            <v>1</v>
          </cell>
          <cell r="AA1443" t="str">
            <v>SP MSN WIDane Co Rgnl-Truax Fld</v>
          </cell>
        </row>
        <row r="1444">
          <cell r="A1444" t="str">
            <v>GL</v>
          </cell>
          <cell r="B1444" t="str">
            <v>WI</v>
          </cell>
          <cell r="C1444" t="str">
            <v>Manitowoc Co</v>
          </cell>
          <cell r="D1444" t="str">
            <v>MTW</v>
          </cell>
          <cell r="E1444" t="str">
            <v>27349.*A</v>
          </cell>
          <cell r="F1444" t="str">
            <v>55-0038</v>
          </cell>
          <cell r="G1444" t="str">
            <v>GA</v>
          </cell>
          <cell r="H1444" t="str">
            <v/>
          </cell>
          <cell r="I1444" t="str">
            <v xml:space="preserve"> 158863.600</v>
          </cell>
          <cell r="J1444" t="str">
            <v xml:space="preserve"> -315650.100</v>
          </cell>
          <cell r="K1444">
            <v>31</v>
          </cell>
          <cell r="L1444">
            <v>60</v>
          </cell>
          <cell r="M1444">
            <v>44.128777777777778</v>
          </cell>
          <cell r="N1444">
            <v>-87.680583333333331</v>
          </cell>
          <cell r="P1444" t="str">
            <v>GA</v>
          </cell>
          <cell r="Q1444">
            <v>1463</v>
          </cell>
          <cell r="R1444" t="str">
            <v>GA</v>
          </cell>
          <cell r="S1444" t="str">
            <v/>
          </cell>
          <cell r="T1444" t="str">
            <v>55-0038</v>
          </cell>
          <cell r="U1444" t="str">
            <v xml:space="preserve">GAGL </v>
          </cell>
          <cell r="V1444">
            <v>44.128777777777778</v>
          </cell>
          <cell r="W1444">
            <v>-87.680583333333331</v>
          </cell>
          <cell r="X1444">
            <v>31</v>
          </cell>
          <cell r="Y1444">
            <v>60</v>
          </cell>
          <cell r="Z1444">
            <v>1</v>
          </cell>
          <cell r="AA1444" t="str">
            <v xml:space="preserve"> GAMTW WIManitowoc Co</v>
          </cell>
        </row>
        <row r="1445">
          <cell r="A1445" t="str">
            <v>GL</v>
          </cell>
          <cell r="B1445" t="str">
            <v>WI</v>
          </cell>
          <cell r="C1445" t="str">
            <v>Lawrence J Timmerman</v>
          </cell>
          <cell r="D1445" t="str">
            <v>MWC</v>
          </cell>
          <cell r="E1445" t="str">
            <v>27386.*A</v>
          </cell>
          <cell r="F1445" t="str">
            <v>55-0046</v>
          </cell>
          <cell r="G1445" t="str">
            <v>R</v>
          </cell>
          <cell r="H1445" t="str">
            <v/>
          </cell>
          <cell r="I1445" t="str">
            <v xml:space="preserve"> 155197.400</v>
          </cell>
          <cell r="J1445" t="str">
            <v xml:space="preserve"> -316923.900</v>
          </cell>
          <cell r="K1445">
            <v>55</v>
          </cell>
          <cell r="L1445">
            <v>108</v>
          </cell>
          <cell r="M1445">
            <v>43.110388888888885</v>
          </cell>
          <cell r="N1445">
            <v>-88.034416666666672</v>
          </cell>
          <cell r="P1445" t="str">
            <v>RL</v>
          </cell>
          <cell r="Q1445">
            <v>1464</v>
          </cell>
          <cell r="R1445" t="str">
            <v>RL</v>
          </cell>
          <cell r="S1445" t="str">
            <v/>
          </cell>
          <cell r="T1445" t="str">
            <v>55-0046</v>
          </cell>
          <cell r="U1445" t="str">
            <v xml:space="preserve">R GL </v>
          </cell>
          <cell r="V1445">
            <v>43.110388888888885</v>
          </cell>
          <cell r="W1445">
            <v>-88.034416666666672</v>
          </cell>
          <cell r="X1445">
            <v>55</v>
          </cell>
          <cell r="Y1445">
            <v>108</v>
          </cell>
          <cell r="Z1445">
            <v>1</v>
          </cell>
          <cell r="AA1445" t="str">
            <v xml:space="preserve"> R MWC WILawrence J Timmerman</v>
          </cell>
        </row>
        <row r="1446">
          <cell r="A1446" t="str">
            <v>GL</v>
          </cell>
          <cell r="B1446" t="str">
            <v>WI</v>
          </cell>
          <cell r="C1446" t="str">
            <v>Douglas Bake Mem</v>
          </cell>
          <cell r="D1446" t="str">
            <v>OCQ</v>
          </cell>
          <cell r="E1446" t="str">
            <v>27450.*A</v>
          </cell>
          <cell r="F1446" t="str">
            <v>55-0059</v>
          </cell>
          <cell r="G1446" t="str">
            <v>GA</v>
          </cell>
          <cell r="H1446" t="str">
            <v/>
          </cell>
          <cell r="I1446" t="str">
            <v xml:space="preserve"> 161547.109</v>
          </cell>
          <cell r="J1446" t="str">
            <v xml:space="preserve"> -316474.619</v>
          </cell>
          <cell r="K1446">
            <v>0</v>
          </cell>
          <cell r="L1446">
            <v>0</v>
          </cell>
          <cell r="M1446">
            <v>44.874196944444442</v>
          </cell>
          <cell r="N1446">
            <v>-87.909616388888892</v>
          </cell>
          <cell r="P1446" t="str">
            <v>GA</v>
          </cell>
          <cell r="Q1446">
            <v>1465</v>
          </cell>
          <cell r="R1446" t="str">
            <v>GA</v>
          </cell>
          <cell r="S1446" t="str">
            <v/>
          </cell>
          <cell r="T1446" t="str">
            <v>55-0059</v>
          </cell>
          <cell r="U1446" t="str">
            <v xml:space="preserve">GAGL </v>
          </cell>
          <cell r="V1446">
            <v>44.874196944444442</v>
          </cell>
          <cell r="W1446">
            <v>-87.909616388888892</v>
          </cell>
          <cell r="X1446">
            <v>0</v>
          </cell>
          <cell r="Y1446">
            <v>0</v>
          </cell>
          <cell r="Z1446">
            <v>1</v>
          </cell>
          <cell r="AA1446" t="str">
            <v xml:space="preserve"> GAOCQ WIDouglas Bake Mem</v>
          </cell>
        </row>
        <row r="1447">
          <cell r="A1447" t="str">
            <v>GL</v>
          </cell>
          <cell r="B1447" t="str">
            <v>WI</v>
          </cell>
          <cell r="C1447" t="str">
            <v>L O Simenstad Muni</v>
          </cell>
          <cell r="D1447" t="str">
            <v>OEO</v>
          </cell>
          <cell r="E1447" t="str">
            <v>27465.*A</v>
          </cell>
          <cell r="F1447" t="str">
            <v>55-0060</v>
          </cell>
          <cell r="G1447" t="str">
            <v>GA</v>
          </cell>
          <cell r="H1447" t="str">
            <v/>
          </cell>
          <cell r="I1447" t="str">
            <v xml:space="preserve"> 163114.241</v>
          </cell>
          <cell r="J1447" t="str">
            <v xml:space="preserve"> -333684.123</v>
          </cell>
          <cell r="K1447">
            <v>6</v>
          </cell>
          <cell r="L1447">
            <v>70</v>
          </cell>
          <cell r="M1447">
            <v>45.309511388888893</v>
          </cell>
          <cell r="N1447">
            <v>-92.690034166666678</v>
          </cell>
          <cell r="P1447" t="str">
            <v>GA</v>
          </cell>
          <cell r="Q1447">
            <v>1466</v>
          </cell>
          <cell r="R1447" t="str">
            <v>GA</v>
          </cell>
          <cell r="S1447" t="str">
            <v/>
          </cell>
          <cell r="T1447" t="str">
            <v>55-0060</v>
          </cell>
          <cell r="U1447" t="str">
            <v xml:space="preserve">GAGL </v>
          </cell>
          <cell r="V1447">
            <v>45.309511388888893</v>
          </cell>
          <cell r="W1447">
            <v>-92.690034166666678</v>
          </cell>
          <cell r="X1447">
            <v>6</v>
          </cell>
          <cell r="Y1447">
            <v>70</v>
          </cell>
          <cell r="Z1447">
            <v>1</v>
          </cell>
          <cell r="AA1447" t="str">
            <v xml:space="preserve"> GAOEO WIL O Simenstad Muni</v>
          </cell>
        </row>
        <row r="1448">
          <cell r="A1448" t="str">
            <v>GL</v>
          </cell>
          <cell r="B1448" t="str">
            <v>WI</v>
          </cell>
          <cell r="C1448" t="str">
            <v>Solon Springs Muni</v>
          </cell>
          <cell r="D1448" t="str">
            <v>OLG</v>
          </cell>
          <cell r="E1448" t="str">
            <v>27577.1*A</v>
          </cell>
          <cell r="F1448" t="str">
            <v>55-0130</v>
          </cell>
          <cell r="G1448" t="str">
            <v>GA</v>
          </cell>
          <cell r="H1448" t="str">
            <v/>
          </cell>
          <cell r="I1448" t="str">
            <v xml:space="preserve"> 166733.103</v>
          </cell>
          <cell r="J1448" t="str">
            <v xml:space="preserve"> -330538.953</v>
          </cell>
          <cell r="K1448">
            <v>0</v>
          </cell>
          <cell r="L1448">
            <v>0</v>
          </cell>
          <cell r="M1448">
            <v>46.314750833333335</v>
          </cell>
          <cell r="N1448">
            <v>-91.816375833333325</v>
          </cell>
          <cell r="P1448" t="str">
            <v>GA</v>
          </cell>
          <cell r="Q1448">
            <v>1467</v>
          </cell>
          <cell r="R1448" t="str">
            <v>GA</v>
          </cell>
          <cell r="S1448" t="str">
            <v/>
          </cell>
          <cell r="T1448" t="str">
            <v>55-0130</v>
          </cell>
          <cell r="U1448" t="str">
            <v xml:space="preserve">GAGL </v>
          </cell>
          <cell r="V1448">
            <v>46.314750833333335</v>
          </cell>
          <cell r="W1448">
            <v>-91.816375833333325</v>
          </cell>
          <cell r="X1448">
            <v>0</v>
          </cell>
          <cell r="Y1448">
            <v>0</v>
          </cell>
          <cell r="Z1448">
            <v>1</v>
          </cell>
          <cell r="AA1448" t="str">
            <v xml:space="preserve"> GAOLG WISolon Springs Muni</v>
          </cell>
        </row>
        <row r="1449">
          <cell r="A1449" t="str">
            <v>GL</v>
          </cell>
          <cell r="B1449" t="str">
            <v>WI</v>
          </cell>
          <cell r="C1449" t="str">
            <v>Wittman Rgnl</v>
          </cell>
          <cell r="D1449" t="str">
            <v>OSH</v>
          </cell>
          <cell r="E1449" t="str">
            <v>27469.*A</v>
          </cell>
          <cell r="F1449" t="str">
            <v>55-0061</v>
          </cell>
          <cell r="G1449" t="str">
            <v>GA</v>
          </cell>
          <cell r="H1449" t="str">
            <v/>
          </cell>
          <cell r="I1449" t="str">
            <v xml:space="preserve"> 158343.670</v>
          </cell>
          <cell r="J1449" t="str">
            <v xml:space="preserve"> -318805.350</v>
          </cell>
          <cell r="K1449">
            <v>49</v>
          </cell>
          <cell r="L1449">
            <v>164</v>
          </cell>
          <cell r="M1449">
            <v>43.984352777777779</v>
          </cell>
          <cell r="N1449">
            <v>-88.557041666666663</v>
          </cell>
          <cell r="P1449" t="str">
            <v>GA</v>
          </cell>
          <cell r="Q1449">
            <v>1468</v>
          </cell>
          <cell r="R1449" t="str">
            <v>GA</v>
          </cell>
          <cell r="S1449" t="str">
            <v/>
          </cell>
          <cell r="T1449" t="str">
            <v>55-0061</v>
          </cell>
          <cell r="U1449" t="str">
            <v xml:space="preserve">GAGL </v>
          </cell>
          <cell r="V1449">
            <v>43.984352777777779</v>
          </cell>
          <cell r="W1449">
            <v>-88.557041666666663</v>
          </cell>
          <cell r="X1449">
            <v>49</v>
          </cell>
          <cell r="Y1449">
            <v>164</v>
          </cell>
          <cell r="Z1449">
            <v>1</v>
          </cell>
          <cell r="AA1449" t="str">
            <v xml:space="preserve"> GAOSH WIWittman Rgnl</v>
          </cell>
        </row>
        <row r="1450">
          <cell r="A1450" t="str">
            <v>GL</v>
          </cell>
          <cell r="B1450" t="str">
            <v>WI</v>
          </cell>
          <cell r="C1450" t="str">
            <v>Boscobel</v>
          </cell>
          <cell r="D1450" t="str">
            <v>OVS</v>
          </cell>
          <cell r="E1450" t="str">
            <v>27055.*A</v>
          </cell>
          <cell r="F1450" t="str">
            <v>55-0119</v>
          </cell>
          <cell r="G1450" t="str">
            <v>GA</v>
          </cell>
          <cell r="H1450" t="str">
            <v/>
          </cell>
          <cell r="I1450" t="str">
            <v xml:space="preserve"> 155378.900</v>
          </cell>
          <cell r="J1450" t="str">
            <v xml:space="preserve"> -326426.300</v>
          </cell>
          <cell r="K1450">
            <v>0</v>
          </cell>
          <cell r="L1450">
            <v>0</v>
          </cell>
          <cell r="M1450">
            <v>43.160805555555555</v>
          </cell>
          <cell r="N1450">
            <v>-90.673972222222218</v>
          </cell>
          <cell r="P1450" t="str">
            <v>GA</v>
          </cell>
          <cell r="Q1450">
            <v>1469</v>
          </cell>
          <cell r="R1450" t="str">
            <v>GA</v>
          </cell>
          <cell r="S1450" t="str">
            <v/>
          </cell>
          <cell r="T1450" t="str">
            <v>55-0119</v>
          </cell>
          <cell r="U1450" t="str">
            <v xml:space="preserve">GAGL </v>
          </cell>
          <cell r="V1450">
            <v>43.160805555555555</v>
          </cell>
          <cell r="W1450">
            <v>-90.673972222222218</v>
          </cell>
          <cell r="X1450">
            <v>0</v>
          </cell>
          <cell r="Y1450">
            <v>0</v>
          </cell>
          <cell r="Z1450">
            <v>1</v>
          </cell>
          <cell r="AA1450" t="str">
            <v xml:space="preserve"> GAOVS WIBoscobel</v>
          </cell>
        </row>
        <row r="1451">
          <cell r="A1451" t="str">
            <v>GL</v>
          </cell>
          <cell r="B1451" t="str">
            <v>WI</v>
          </cell>
          <cell r="C1451" t="str">
            <v>Price Co</v>
          </cell>
          <cell r="D1451" t="str">
            <v>PBH</v>
          </cell>
          <cell r="E1451" t="str">
            <v>27484.*A</v>
          </cell>
          <cell r="F1451" t="str">
            <v>55-0064</v>
          </cell>
          <cell r="G1451" t="str">
            <v>GA</v>
          </cell>
          <cell r="H1451" t="str">
            <v/>
          </cell>
          <cell r="I1451" t="str">
            <v xml:space="preserve"> 164552.200</v>
          </cell>
          <cell r="J1451" t="str">
            <v xml:space="preserve"> -325449.000</v>
          </cell>
          <cell r="K1451">
            <v>13</v>
          </cell>
          <cell r="L1451">
            <v>26</v>
          </cell>
          <cell r="M1451">
            <v>45.708944444444448</v>
          </cell>
          <cell r="N1451">
            <v>-90.402500000000003</v>
          </cell>
          <cell r="P1451" t="str">
            <v>GA</v>
          </cell>
          <cell r="Q1451">
            <v>1470</v>
          </cell>
          <cell r="R1451" t="str">
            <v>GA</v>
          </cell>
          <cell r="S1451" t="str">
            <v/>
          </cell>
          <cell r="T1451" t="str">
            <v>55-0064</v>
          </cell>
          <cell r="U1451" t="str">
            <v xml:space="preserve">GAGL </v>
          </cell>
          <cell r="V1451">
            <v>45.708944444444448</v>
          </cell>
          <cell r="W1451">
            <v>-90.402500000000003</v>
          </cell>
          <cell r="X1451">
            <v>13</v>
          </cell>
          <cell r="Y1451">
            <v>26</v>
          </cell>
          <cell r="Z1451">
            <v>1</v>
          </cell>
          <cell r="AA1451" t="str">
            <v xml:space="preserve"> GAPBH WIPrice Co</v>
          </cell>
        </row>
        <row r="1452">
          <cell r="A1452" t="str">
            <v>GL</v>
          </cell>
          <cell r="B1452" t="str">
            <v>WI</v>
          </cell>
          <cell r="C1452" t="str">
            <v>Waupaca Muni</v>
          </cell>
          <cell r="D1452" t="str">
            <v>PCZ</v>
          </cell>
          <cell r="E1452" t="str">
            <v>27664.*A</v>
          </cell>
          <cell r="F1452" t="str">
            <v>55-0091</v>
          </cell>
          <cell r="G1452" t="str">
            <v>GA</v>
          </cell>
          <cell r="H1452" t="str">
            <v/>
          </cell>
          <cell r="I1452" t="str">
            <v xml:space="preserve"> 159599.700</v>
          </cell>
          <cell r="J1452" t="str">
            <v xml:space="preserve"> -320471.200</v>
          </cell>
          <cell r="K1452">
            <v>0</v>
          </cell>
          <cell r="L1452">
            <v>0</v>
          </cell>
          <cell r="M1452">
            <v>44.333250000000007</v>
          </cell>
          <cell r="N1452">
            <v>-89.019777777777776</v>
          </cell>
          <cell r="P1452" t="str">
            <v>GA</v>
          </cell>
          <cell r="Q1452">
            <v>1471</v>
          </cell>
          <cell r="R1452" t="str">
            <v>GA</v>
          </cell>
          <cell r="S1452" t="str">
            <v/>
          </cell>
          <cell r="T1452" t="str">
            <v>55-0091</v>
          </cell>
          <cell r="U1452" t="str">
            <v xml:space="preserve">GAGL </v>
          </cell>
          <cell r="V1452">
            <v>44.333250000000007</v>
          </cell>
          <cell r="W1452">
            <v>-89.019777777777776</v>
          </cell>
          <cell r="X1452">
            <v>0</v>
          </cell>
          <cell r="Y1452">
            <v>0</v>
          </cell>
          <cell r="Z1452">
            <v>1</v>
          </cell>
          <cell r="AA1452" t="str">
            <v xml:space="preserve"> GAPCZ WIWaupaca Muni</v>
          </cell>
        </row>
        <row r="1453">
          <cell r="A1453" t="str">
            <v>GL</v>
          </cell>
          <cell r="B1453" t="str">
            <v>WI</v>
          </cell>
          <cell r="C1453" t="str">
            <v>Prairie Du Chien Muni</v>
          </cell>
          <cell r="D1453" t="str">
            <v>PDC</v>
          </cell>
          <cell r="E1453" t="str">
            <v>27505.*A</v>
          </cell>
          <cell r="F1453" t="str">
            <v>55-0067</v>
          </cell>
          <cell r="G1453" t="str">
            <v>GA</v>
          </cell>
          <cell r="H1453" t="str">
            <v/>
          </cell>
          <cell r="I1453" t="str">
            <v xml:space="preserve"> 154869.427</v>
          </cell>
          <cell r="J1453" t="str">
            <v xml:space="preserve"> -328045.438</v>
          </cell>
          <cell r="K1453">
            <v>32</v>
          </cell>
          <cell r="L1453">
            <v>13</v>
          </cell>
          <cell r="M1453">
            <v>43.019285277777776</v>
          </cell>
          <cell r="N1453">
            <v>-91.123732777777789</v>
          </cell>
          <cell r="P1453" t="str">
            <v>GA</v>
          </cell>
          <cell r="Q1453">
            <v>1472</v>
          </cell>
          <cell r="R1453" t="str">
            <v>GA</v>
          </cell>
          <cell r="S1453" t="str">
            <v/>
          </cell>
          <cell r="T1453" t="str">
            <v>55-0067</v>
          </cell>
          <cell r="U1453" t="str">
            <v xml:space="preserve">GAGL </v>
          </cell>
          <cell r="V1453">
            <v>43.019285277777776</v>
          </cell>
          <cell r="W1453">
            <v>-91.123732777777789</v>
          </cell>
          <cell r="X1453">
            <v>32</v>
          </cell>
          <cell r="Y1453">
            <v>13</v>
          </cell>
          <cell r="Z1453">
            <v>1</v>
          </cell>
          <cell r="AA1453" t="str">
            <v xml:space="preserve"> GAPDC WIPrairie Du Chien Muni</v>
          </cell>
        </row>
        <row r="1454">
          <cell r="A1454" t="str">
            <v>GL</v>
          </cell>
          <cell r="B1454" t="str">
            <v>WI</v>
          </cell>
          <cell r="C1454" t="str">
            <v>Park Falls Muni</v>
          </cell>
          <cell r="D1454" t="str">
            <v>PKF</v>
          </cell>
          <cell r="E1454" t="str">
            <v>27476.2*A</v>
          </cell>
          <cell r="F1454" t="str">
            <v>55-0063</v>
          </cell>
          <cell r="G1454" t="str">
            <v>GA</v>
          </cell>
          <cell r="H1454" t="str">
            <v/>
          </cell>
          <cell r="I1454" t="str">
            <v xml:space="preserve"> 165438.085</v>
          </cell>
          <cell r="J1454" t="str">
            <v xml:space="preserve"> -325527.905</v>
          </cell>
          <cell r="K1454">
            <v>0</v>
          </cell>
          <cell r="L1454">
            <v>0</v>
          </cell>
          <cell r="M1454">
            <v>45.955023611111109</v>
          </cell>
          <cell r="N1454">
            <v>-90.424418055555563</v>
          </cell>
          <cell r="P1454" t="str">
            <v>GA</v>
          </cell>
          <cell r="Q1454">
            <v>1473</v>
          </cell>
          <cell r="R1454" t="str">
            <v>GA</v>
          </cell>
          <cell r="S1454" t="str">
            <v/>
          </cell>
          <cell r="T1454" t="str">
            <v>55-0063</v>
          </cell>
          <cell r="U1454" t="str">
            <v xml:space="preserve">GAGL </v>
          </cell>
          <cell r="V1454">
            <v>45.955023611111109</v>
          </cell>
          <cell r="W1454">
            <v>-90.424418055555563</v>
          </cell>
          <cell r="X1454">
            <v>0</v>
          </cell>
          <cell r="Y1454">
            <v>0</v>
          </cell>
          <cell r="Z1454">
            <v>1</v>
          </cell>
          <cell r="AA1454" t="str">
            <v xml:space="preserve"> GAPKF WIPark Falls Muni</v>
          </cell>
        </row>
        <row r="1455">
          <cell r="A1455" t="str">
            <v>GL</v>
          </cell>
          <cell r="B1455" t="str">
            <v>WI</v>
          </cell>
          <cell r="C1455" t="str">
            <v>Platteville Muni</v>
          </cell>
          <cell r="D1455" t="str">
            <v>PVB</v>
          </cell>
          <cell r="E1455" t="str">
            <v>27490.1*A</v>
          </cell>
          <cell r="F1455" t="str">
            <v>55-0065</v>
          </cell>
          <cell r="G1455" t="str">
            <v>GA</v>
          </cell>
          <cell r="H1455" t="str">
            <v/>
          </cell>
          <cell r="I1455" t="str">
            <v xml:space="preserve"> 153681.700</v>
          </cell>
          <cell r="J1455" t="str">
            <v xml:space="preserve"> -325599.800</v>
          </cell>
          <cell r="K1455">
            <v>9</v>
          </cell>
          <cell r="L1455">
            <v>29</v>
          </cell>
          <cell r="M1455">
            <v>42.689361111111111</v>
          </cell>
          <cell r="N1455">
            <v>-90.444388888888881</v>
          </cell>
          <cell r="P1455" t="str">
            <v>GA</v>
          </cell>
          <cell r="Q1455">
            <v>1474</v>
          </cell>
          <cell r="R1455" t="str">
            <v>GA</v>
          </cell>
          <cell r="S1455" t="str">
            <v/>
          </cell>
          <cell r="T1455" t="str">
            <v>55-0065</v>
          </cell>
          <cell r="U1455" t="str">
            <v xml:space="preserve">GAGL </v>
          </cell>
          <cell r="V1455">
            <v>42.689361111111111</v>
          </cell>
          <cell r="W1455">
            <v>-90.444388888888881</v>
          </cell>
          <cell r="X1455">
            <v>9</v>
          </cell>
          <cell r="Y1455">
            <v>29</v>
          </cell>
          <cell r="Z1455">
            <v>1</v>
          </cell>
          <cell r="AA1455" t="str">
            <v xml:space="preserve"> GAPVB WIPlatteville Muni</v>
          </cell>
        </row>
        <row r="1456">
          <cell r="A1456" t="str">
            <v>GL</v>
          </cell>
          <cell r="B1456" t="str">
            <v>WI</v>
          </cell>
          <cell r="C1456" t="str">
            <v>John H Batten</v>
          </cell>
          <cell r="D1456" t="str">
            <v>RAC</v>
          </cell>
          <cell r="E1456" t="str">
            <v>27513.*A</v>
          </cell>
          <cell r="F1456" t="str">
            <v>55-0068</v>
          </cell>
          <cell r="G1456" t="str">
            <v>R</v>
          </cell>
          <cell r="H1456" t="str">
            <v/>
          </cell>
          <cell r="I1456" t="str">
            <v xml:space="preserve"> 153940.200</v>
          </cell>
          <cell r="J1456" t="str">
            <v xml:space="preserve"> -316130.100</v>
          </cell>
          <cell r="K1456">
            <v>39</v>
          </cell>
          <cell r="L1456">
            <v>70</v>
          </cell>
          <cell r="M1456">
            <v>42.761166666666668</v>
          </cell>
          <cell r="N1456">
            <v>-87.813916666666657</v>
          </cell>
          <cell r="P1456" t="str">
            <v>RL</v>
          </cell>
          <cell r="Q1456">
            <v>1475</v>
          </cell>
          <cell r="R1456" t="str">
            <v>RL</v>
          </cell>
          <cell r="S1456" t="str">
            <v/>
          </cell>
          <cell r="T1456" t="str">
            <v>55-0068</v>
          </cell>
          <cell r="U1456" t="str">
            <v xml:space="preserve">R GL </v>
          </cell>
          <cell r="V1456">
            <v>42.761166666666668</v>
          </cell>
          <cell r="W1456">
            <v>-87.813916666666657</v>
          </cell>
          <cell r="X1456">
            <v>39</v>
          </cell>
          <cell r="Y1456">
            <v>70</v>
          </cell>
          <cell r="Z1456">
            <v>1</v>
          </cell>
          <cell r="AA1456" t="str">
            <v xml:space="preserve"> R RAC WIJohn H Batten</v>
          </cell>
        </row>
        <row r="1457">
          <cell r="A1457" t="str">
            <v>GL</v>
          </cell>
          <cell r="B1457" t="str">
            <v>WI</v>
          </cell>
          <cell r="C1457" t="str">
            <v>Rusk Co</v>
          </cell>
          <cell r="D1457" t="str">
            <v>RCX</v>
          </cell>
          <cell r="E1457" t="str">
            <v>27308.*A</v>
          </cell>
          <cell r="F1457" t="str">
            <v>55-0032</v>
          </cell>
          <cell r="G1457" t="str">
            <v>GA</v>
          </cell>
          <cell r="H1457" t="str">
            <v/>
          </cell>
          <cell r="I1457" t="str">
            <v xml:space="preserve"> 163788.610</v>
          </cell>
          <cell r="J1457" t="str">
            <v xml:space="preserve"> -327601.637</v>
          </cell>
          <cell r="K1457">
            <v>0</v>
          </cell>
          <cell r="L1457">
            <v>0</v>
          </cell>
          <cell r="M1457">
            <v>45.496836111111108</v>
          </cell>
          <cell r="N1457">
            <v>-91.000454722222216</v>
          </cell>
          <cell r="P1457" t="str">
            <v>GA</v>
          </cell>
          <cell r="Q1457">
            <v>1476</v>
          </cell>
          <cell r="R1457" t="str">
            <v>GA</v>
          </cell>
          <cell r="S1457" t="str">
            <v/>
          </cell>
          <cell r="T1457" t="str">
            <v>55-0032</v>
          </cell>
          <cell r="U1457" t="str">
            <v xml:space="preserve">GAGL </v>
          </cell>
          <cell r="V1457">
            <v>45.496836111111108</v>
          </cell>
          <cell r="W1457">
            <v>-91.000454722222216</v>
          </cell>
          <cell r="X1457">
            <v>0</v>
          </cell>
          <cell r="Y1457">
            <v>0</v>
          </cell>
          <cell r="Z1457">
            <v>1</v>
          </cell>
          <cell r="AA1457" t="str">
            <v xml:space="preserve"> GARCX WIRusk Co</v>
          </cell>
        </row>
        <row r="1458">
          <cell r="A1458" t="str">
            <v>GL</v>
          </cell>
          <cell r="B1458" t="str">
            <v>WI</v>
          </cell>
          <cell r="C1458" t="str">
            <v>Rhinelander-Oneida Co</v>
          </cell>
          <cell r="D1458" t="str">
            <v>RHI</v>
          </cell>
          <cell r="E1458" t="str">
            <v>27524.*A</v>
          </cell>
          <cell r="F1458" t="str">
            <v>55-0070</v>
          </cell>
          <cell r="G1458" t="str">
            <v>P</v>
          </cell>
          <cell r="H1458" t="str">
            <v>N</v>
          </cell>
          <cell r="I1458" t="str">
            <v xml:space="preserve"> 164271.239</v>
          </cell>
          <cell r="J1458" t="str">
            <v xml:space="preserve"> -322079.862</v>
          </cell>
          <cell r="K1458">
            <v>26193</v>
          </cell>
          <cell r="L1458">
            <v>24</v>
          </cell>
          <cell r="M1458">
            <v>45.630899722222225</v>
          </cell>
          <cell r="N1458">
            <v>-89.466628333333347</v>
          </cell>
          <cell r="P1458" t="str">
            <v>PR</v>
          </cell>
          <cell r="Q1458">
            <v>1477</v>
          </cell>
          <cell r="R1458" t="str">
            <v>PR</v>
          </cell>
          <cell r="S1458" t="str">
            <v/>
          </cell>
          <cell r="T1458" t="str">
            <v>55-0070</v>
          </cell>
          <cell r="U1458" t="str">
            <v>P GLN</v>
          </cell>
          <cell r="V1458">
            <v>45.630899722222225</v>
          </cell>
          <cell r="W1458">
            <v>-89.466628333333347</v>
          </cell>
          <cell r="X1458">
            <v>26193</v>
          </cell>
          <cell r="Y1458">
            <v>24</v>
          </cell>
          <cell r="Z1458">
            <v>1</v>
          </cell>
          <cell r="AA1458" t="str">
            <v>NP RHI WIRhinelander-Oneida Co</v>
          </cell>
        </row>
        <row r="1459">
          <cell r="A1459" t="str">
            <v>GL</v>
          </cell>
          <cell r="B1459" t="str">
            <v>WI</v>
          </cell>
          <cell r="C1459" t="str">
            <v>New Richmond Rgnl</v>
          </cell>
          <cell r="D1459" t="str">
            <v>RNH</v>
          </cell>
          <cell r="E1459" t="str">
            <v>27427.1*A</v>
          </cell>
          <cell r="F1459" t="str">
            <v>55-0057</v>
          </cell>
          <cell r="G1459" t="str">
            <v>GA</v>
          </cell>
          <cell r="H1459" t="str">
            <v/>
          </cell>
          <cell r="I1459" t="str">
            <v xml:space="preserve"> 162532.000</v>
          </cell>
          <cell r="J1459" t="str">
            <v xml:space="preserve"> -333141.000</v>
          </cell>
          <cell r="K1459">
            <v>23</v>
          </cell>
          <cell r="L1459">
            <v>163</v>
          </cell>
          <cell r="M1459">
            <v>45.147777777777776</v>
          </cell>
          <cell r="N1459">
            <v>-92.539166666666674</v>
          </cell>
          <cell r="P1459" t="str">
            <v>GA</v>
          </cell>
          <cell r="Q1459">
            <v>1478</v>
          </cell>
          <cell r="R1459" t="str">
            <v>GA</v>
          </cell>
          <cell r="S1459" t="str">
            <v/>
          </cell>
          <cell r="T1459" t="str">
            <v>55-0057</v>
          </cell>
          <cell r="U1459" t="str">
            <v xml:space="preserve">GAGL </v>
          </cell>
          <cell r="V1459">
            <v>45.147777777777776</v>
          </cell>
          <cell r="W1459">
            <v>-92.539166666666674</v>
          </cell>
          <cell r="X1459">
            <v>23</v>
          </cell>
          <cell r="Y1459">
            <v>163</v>
          </cell>
          <cell r="Z1459">
            <v>1</v>
          </cell>
          <cell r="AA1459" t="str">
            <v xml:space="preserve"> GARNH WINew Richmond Rgnl</v>
          </cell>
        </row>
        <row r="1460">
          <cell r="A1460" t="str">
            <v>GL</v>
          </cell>
          <cell r="B1460" t="str">
            <v>WI</v>
          </cell>
          <cell r="C1460" t="str">
            <v>Rice Lake Rgnl-Carl's Fld</v>
          </cell>
          <cell r="D1460" t="str">
            <v>RPD</v>
          </cell>
          <cell r="E1460" t="str">
            <v>27527.1*A</v>
          </cell>
          <cell r="F1460" t="str">
            <v>55-0112</v>
          </cell>
          <cell r="G1460" t="str">
            <v>GA</v>
          </cell>
          <cell r="H1460" t="str">
            <v/>
          </cell>
          <cell r="I1460" t="str">
            <v xml:space="preserve"> 163512.360</v>
          </cell>
          <cell r="J1460" t="str">
            <v xml:space="preserve"> -330383.950</v>
          </cell>
          <cell r="K1460">
            <v>2</v>
          </cell>
          <cell r="L1460">
            <v>29</v>
          </cell>
          <cell r="M1460">
            <v>45.420099999999998</v>
          </cell>
          <cell r="N1460">
            <v>-91.773319444444454</v>
          </cell>
          <cell r="P1460" t="str">
            <v>GA</v>
          </cell>
          <cell r="Q1460">
            <v>1479</v>
          </cell>
          <cell r="R1460" t="str">
            <v>GA</v>
          </cell>
          <cell r="S1460" t="str">
            <v/>
          </cell>
          <cell r="T1460" t="str">
            <v>55-0112</v>
          </cell>
          <cell r="U1460" t="str">
            <v xml:space="preserve">GAGL </v>
          </cell>
          <cell r="V1460">
            <v>45.420099999999998</v>
          </cell>
          <cell r="W1460">
            <v>-91.773319444444454</v>
          </cell>
          <cell r="X1460">
            <v>2</v>
          </cell>
          <cell r="Y1460">
            <v>29</v>
          </cell>
          <cell r="Z1460">
            <v>1</v>
          </cell>
          <cell r="AA1460" t="str">
            <v xml:space="preserve"> GARPD WIRice Lake Rgnl-Carl's Fld</v>
          </cell>
        </row>
        <row r="1461">
          <cell r="A1461" t="str">
            <v>GL</v>
          </cell>
          <cell r="B1461" t="str">
            <v>WI</v>
          </cell>
          <cell r="C1461" t="str">
            <v>Merrill Muni</v>
          </cell>
          <cell r="D1461" t="str">
            <v>RRL</v>
          </cell>
          <cell r="E1461" t="str">
            <v>27379.*A</v>
          </cell>
          <cell r="F1461" t="str">
            <v>55-0044</v>
          </cell>
          <cell r="G1461" t="str">
            <v>GA</v>
          </cell>
          <cell r="H1461" t="str">
            <v/>
          </cell>
          <cell r="I1461" t="str">
            <v xml:space="preserve"> 162716.100</v>
          </cell>
          <cell r="J1461" t="str">
            <v xml:space="preserve"> -322966.300</v>
          </cell>
          <cell r="K1461">
            <v>9</v>
          </cell>
          <cell r="L1461">
            <v>31</v>
          </cell>
          <cell r="M1461">
            <v>45.198916666666669</v>
          </cell>
          <cell r="N1461">
            <v>-89.71286111111111</v>
          </cell>
          <cell r="P1461" t="str">
            <v>GA</v>
          </cell>
          <cell r="Q1461">
            <v>1480</v>
          </cell>
          <cell r="R1461" t="str">
            <v>GA</v>
          </cell>
          <cell r="S1461" t="str">
            <v/>
          </cell>
          <cell r="T1461" t="str">
            <v>55-0044</v>
          </cell>
          <cell r="U1461" t="str">
            <v xml:space="preserve">GAGL </v>
          </cell>
          <cell r="V1461">
            <v>45.198916666666669</v>
          </cell>
          <cell r="W1461">
            <v>-89.71286111111111</v>
          </cell>
          <cell r="X1461">
            <v>9</v>
          </cell>
          <cell r="Y1461">
            <v>31</v>
          </cell>
          <cell r="Z1461">
            <v>1</v>
          </cell>
          <cell r="AA1461" t="str">
            <v xml:space="preserve"> GARRL WIMerrill Muni</v>
          </cell>
        </row>
        <row r="1462">
          <cell r="A1462" t="str">
            <v>GL</v>
          </cell>
          <cell r="B1462" t="str">
            <v>WI</v>
          </cell>
          <cell r="C1462" t="str">
            <v>Watertown Muni</v>
          </cell>
          <cell r="D1462" t="str">
            <v>RYV</v>
          </cell>
          <cell r="E1462" t="str">
            <v>27659.*A</v>
          </cell>
          <cell r="F1462" t="str">
            <v>55-0089</v>
          </cell>
          <cell r="G1462" t="str">
            <v>GA</v>
          </cell>
          <cell r="H1462" t="str">
            <v/>
          </cell>
          <cell r="I1462" t="str">
            <v xml:space="preserve"> 155410.700</v>
          </cell>
          <cell r="J1462" t="str">
            <v xml:space="preserve"> -319403.600</v>
          </cell>
          <cell r="K1462">
            <v>12</v>
          </cell>
          <cell r="L1462">
            <v>63</v>
          </cell>
          <cell r="M1462">
            <v>43.16963888888889</v>
          </cell>
          <cell r="N1462">
            <v>-88.723222222222219</v>
          </cell>
          <cell r="P1462" t="str">
            <v>GA</v>
          </cell>
          <cell r="Q1462">
            <v>1481</v>
          </cell>
          <cell r="R1462" t="str">
            <v>GA</v>
          </cell>
          <cell r="S1462" t="str">
            <v/>
          </cell>
          <cell r="T1462" t="str">
            <v>55-0089</v>
          </cell>
          <cell r="U1462" t="str">
            <v xml:space="preserve">GAGL </v>
          </cell>
          <cell r="V1462">
            <v>43.16963888888889</v>
          </cell>
          <cell r="W1462">
            <v>-88.723222222222219</v>
          </cell>
          <cell r="X1462">
            <v>12</v>
          </cell>
          <cell r="Y1462">
            <v>63</v>
          </cell>
          <cell r="Z1462">
            <v>1</v>
          </cell>
          <cell r="AA1462" t="str">
            <v xml:space="preserve"> GARYV WIWatertown Muni</v>
          </cell>
        </row>
        <row r="1463">
          <cell r="A1463" t="str">
            <v>GL</v>
          </cell>
          <cell r="B1463" t="str">
            <v>WI</v>
          </cell>
          <cell r="C1463" t="str">
            <v>Burnett Co</v>
          </cell>
          <cell r="D1463" t="str">
            <v>RZN</v>
          </cell>
          <cell r="E1463" t="str">
            <v>27575.*A</v>
          </cell>
          <cell r="F1463" t="str">
            <v>55-0077</v>
          </cell>
          <cell r="G1463" t="str">
            <v>GA</v>
          </cell>
          <cell r="H1463" t="str">
            <v/>
          </cell>
          <cell r="I1463" t="str">
            <v xml:space="preserve"> 164961.819</v>
          </cell>
          <cell r="J1463" t="str">
            <v xml:space="preserve"> -332541.003</v>
          </cell>
          <cell r="K1463">
            <v>43</v>
          </cell>
          <cell r="L1463">
            <v>24</v>
          </cell>
          <cell r="M1463">
            <v>45.822727499999999</v>
          </cell>
          <cell r="N1463">
            <v>-92.372500833333334</v>
          </cell>
          <cell r="P1463" t="str">
            <v>GA</v>
          </cell>
          <cell r="Q1463">
            <v>1482</v>
          </cell>
          <cell r="R1463" t="str">
            <v>GA</v>
          </cell>
          <cell r="S1463" t="str">
            <v/>
          </cell>
          <cell r="T1463" t="str">
            <v>55-0077</v>
          </cell>
          <cell r="U1463" t="str">
            <v xml:space="preserve">GAGL </v>
          </cell>
          <cell r="V1463">
            <v>45.822727499999999</v>
          </cell>
          <cell r="W1463">
            <v>-92.372500833333334</v>
          </cell>
          <cell r="X1463">
            <v>43</v>
          </cell>
          <cell r="Y1463">
            <v>24</v>
          </cell>
          <cell r="Z1463">
            <v>1</v>
          </cell>
          <cell r="AA1463" t="str">
            <v xml:space="preserve"> GARZN WIBurnett Co</v>
          </cell>
        </row>
        <row r="1464">
          <cell r="A1464" t="str">
            <v>GL</v>
          </cell>
          <cell r="B1464" t="str">
            <v>WI</v>
          </cell>
          <cell r="C1464" t="str">
            <v>Sheboygan Co Mem</v>
          </cell>
          <cell r="D1464" t="str">
            <v>SBM</v>
          </cell>
          <cell r="E1464" t="str">
            <v>27570.*A</v>
          </cell>
          <cell r="F1464" t="str">
            <v>55-0075</v>
          </cell>
          <cell r="G1464" t="str">
            <v>GA</v>
          </cell>
          <cell r="H1464" t="str">
            <v/>
          </cell>
          <cell r="I1464" t="str">
            <v xml:space="preserve"> 157571.170</v>
          </cell>
          <cell r="J1464" t="str">
            <v xml:space="preserve"> -316266.200</v>
          </cell>
          <cell r="K1464">
            <v>145</v>
          </cell>
          <cell r="L1464">
            <v>71</v>
          </cell>
          <cell r="M1464">
            <v>43.769769444444449</v>
          </cell>
          <cell r="N1464">
            <v>-87.851722222222222</v>
          </cell>
          <cell r="P1464" t="str">
            <v>GA</v>
          </cell>
          <cell r="Q1464">
            <v>1483</v>
          </cell>
          <cell r="R1464" t="str">
            <v>GA</v>
          </cell>
          <cell r="S1464" t="str">
            <v/>
          </cell>
          <cell r="T1464" t="str">
            <v>55-0075</v>
          </cell>
          <cell r="U1464" t="str">
            <v xml:space="preserve">GAGL </v>
          </cell>
          <cell r="V1464">
            <v>43.769769444444449</v>
          </cell>
          <cell r="W1464">
            <v>-87.851722222222222</v>
          </cell>
          <cell r="X1464">
            <v>145</v>
          </cell>
          <cell r="Y1464">
            <v>71</v>
          </cell>
          <cell r="Z1464">
            <v>1</v>
          </cell>
          <cell r="AA1464" t="str">
            <v xml:space="preserve"> GASBM WISheboygan Co Mem</v>
          </cell>
        </row>
        <row r="1465">
          <cell r="A1465" t="str">
            <v>GL</v>
          </cell>
          <cell r="B1465" t="str">
            <v>WI</v>
          </cell>
          <cell r="C1465" t="str">
            <v>Shell Lake Muni</v>
          </cell>
          <cell r="D1465" t="str">
            <v>SSQ</v>
          </cell>
          <cell r="E1465" t="str">
            <v>27572.*A</v>
          </cell>
          <cell r="F1465" t="str">
            <v>55-0076</v>
          </cell>
          <cell r="G1465" t="str">
            <v>GA</v>
          </cell>
          <cell r="H1465" t="str">
            <v/>
          </cell>
          <cell r="I1465" t="str">
            <v xml:space="preserve"> 164632.970</v>
          </cell>
          <cell r="J1465" t="str">
            <v xml:space="preserve"> -330914.380</v>
          </cell>
          <cell r="K1465">
            <v>0</v>
          </cell>
          <cell r="L1465">
            <v>0</v>
          </cell>
          <cell r="M1465">
            <v>45.731380555555553</v>
          </cell>
          <cell r="N1465">
            <v>-91.920661111111116</v>
          </cell>
          <cell r="P1465" t="str">
            <v>GA</v>
          </cell>
          <cell r="Q1465">
            <v>1484</v>
          </cell>
          <cell r="R1465" t="str">
            <v>GA</v>
          </cell>
          <cell r="S1465" t="str">
            <v/>
          </cell>
          <cell r="T1465" t="str">
            <v>55-0076</v>
          </cell>
          <cell r="U1465" t="str">
            <v xml:space="preserve">GAGL </v>
          </cell>
          <cell r="V1465">
            <v>45.731380555555553</v>
          </cell>
          <cell r="W1465">
            <v>-91.920661111111116</v>
          </cell>
          <cell r="X1465">
            <v>0</v>
          </cell>
          <cell r="Y1465">
            <v>0</v>
          </cell>
          <cell r="Z1465">
            <v>1</v>
          </cell>
          <cell r="AA1465" t="str">
            <v xml:space="preserve"> GASSQ WIShell Lake Muni</v>
          </cell>
        </row>
        <row r="1466">
          <cell r="A1466" t="str">
            <v>GL</v>
          </cell>
          <cell r="B1466" t="str">
            <v>WI</v>
          </cell>
          <cell r="C1466" t="str">
            <v>Stevens Point Muni</v>
          </cell>
          <cell r="D1466" t="str">
            <v>STE</v>
          </cell>
          <cell r="E1466" t="str">
            <v>27598.*A</v>
          </cell>
          <cell r="F1466" t="str">
            <v>55-0080</v>
          </cell>
          <cell r="G1466" t="str">
            <v>GA</v>
          </cell>
          <cell r="H1466" t="str">
            <v/>
          </cell>
          <cell r="I1466" t="str">
            <v xml:space="preserve"> 160362.488</v>
          </cell>
          <cell r="J1466" t="str">
            <v xml:space="preserve"> -322309.024</v>
          </cell>
          <cell r="K1466">
            <v>50</v>
          </cell>
          <cell r="L1466">
            <v>43</v>
          </cell>
          <cell r="M1466">
            <v>44.545135555555561</v>
          </cell>
          <cell r="N1466">
            <v>-89.530284444444433</v>
          </cell>
          <cell r="P1466" t="str">
            <v>GA</v>
          </cell>
          <cell r="Q1466">
            <v>1485</v>
          </cell>
          <cell r="R1466" t="str">
            <v>GA</v>
          </cell>
          <cell r="S1466" t="str">
            <v/>
          </cell>
          <cell r="T1466" t="str">
            <v>55-0080</v>
          </cell>
          <cell r="U1466" t="str">
            <v xml:space="preserve">GAGL </v>
          </cell>
          <cell r="V1466">
            <v>44.545135555555561</v>
          </cell>
          <cell r="W1466">
            <v>-89.530284444444433</v>
          </cell>
          <cell r="X1466">
            <v>50</v>
          </cell>
          <cell r="Y1466">
            <v>43</v>
          </cell>
          <cell r="Z1466">
            <v>1</v>
          </cell>
          <cell r="AA1466" t="str">
            <v xml:space="preserve"> GASTE WIStevens Point Muni</v>
          </cell>
        </row>
        <row r="1467">
          <cell r="A1467" t="str">
            <v>GL</v>
          </cell>
          <cell r="B1467" t="str">
            <v>WI</v>
          </cell>
          <cell r="C1467" t="str">
            <v>Door Co Cherryland</v>
          </cell>
          <cell r="D1467" t="str">
            <v>SUE</v>
          </cell>
          <cell r="E1467" t="str">
            <v>27610.*A</v>
          </cell>
          <cell r="F1467" t="str">
            <v>55-0082</v>
          </cell>
          <cell r="G1467" t="str">
            <v>GA</v>
          </cell>
          <cell r="H1467" t="str">
            <v/>
          </cell>
          <cell r="I1467" t="str">
            <v xml:space="preserve"> 161437.200</v>
          </cell>
          <cell r="J1467" t="str">
            <v xml:space="preserve"> -314717.600</v>
          </cell>
          <cell r="K1467">
            <v>26</v>
          </cell>
          <cell r="L1467">
            <v>47</v>
          </cell>
          <cell r="M1467">
            <v>44.843666666666671</v>
          </cell>
          <cell r="N1467">
            <v>-87.421555555555543</v>
          </cell>
          <cell r="P1467" t="str">
            <v>GA</v>
          </cell>
          <cell r="Q1467">
            <v>1486</v>
          </cell>
          <cell r="R1467" t="str">
            <v>GA</v>
          </cell>
          <cell r="S1467" t="str">
            <v/>
          </cell>
          <cell r="T1467" t="str">
            <v>55-0082</v>
          </cell>
          <cell r="U1467" t="str">
            <v xml:space="preserve">GAGL </v>
          </cell>
          <cell r="V1467">
            <v>44.843666666666671</v>
          </cell>
          <cell r="W1467">
            <v>-87.421555555555543</v>
          </cell>
          <cell r="X1467">
            <v>26</v>
          </cell>
          <cell r="Y1467">
            <v>47</v>
          </cell>
          <cell r="Z1467">
            <v>1</v>
          </cell>
          <cell r="AA1467" t="str">
            <v xml:space="preserve"> GASUE WIDoor Co Cherryland</v>
          </cell>
        </row>
        <row r="1468">
          <cell r="A1468" t="str">
            <v>GL</v>
          </cell>
          <cell r="B1468" t="str">
            <v>WI</v>
          </cell>
          <cell r="C1468" t="str">
            <v>Richard I Bong</v>
          </cell>
          <cell r="D1468" t="str">
            <v>SUW</v>
          </cell>
          <cell r="E1468" t="str">
            <v>27625.*A</v>
          </cell>
          <cell r="F1468" t="str">
            <v>55-0083</v>
          </cell>
          <cell r="G1468" t="str">
            <v>GA</v>
          </cell>
          <cell r="H1468" t="str">
            <v/>
          </cell>
          <cell r="I1468" t="str">
            <v xml:space="preserve"> 168082.983</v>
          </cell>
          <cell r="J1468" t="str">
            <v xml:space="preserve"> -331540.758</v>
          </cell>
          <cell r="K1468">
            <v>6</v>
          </cell>
          <cell r="L1468">
            <v>48</v>
          </cell>
          <cell r="M1468">
            <v>46.6897175</v>
          </cell>
          <cell r="N1468">
            <v>-92.094654999999989</v>
          </cell>
          <cell r="P1468" t="str">
            <v>GA</v>
          </cell>
          <cell r="Q1468">
            <v>1487</v>
          </cell>
          <cell r="R1468" t="str">
            <v>GA</v>
          </cell>
          <cell r="S1468" t="str">
            <v/>
          </cell>
          <cell r="T1468" t="str">
            <v>55-0083</v>
          </cell>
          <cell r="U1468" t="str">
            <v xml:space="preserve">GAGL </v>
          </cell>
          <cell r="V1468">
            <v>46.6897175</v>
          </cell>
          <cell r="W1468">
            <v>-92.094654999999989</v>
          </cell>
          <cell r="X1468">
            <v>6</v>
          </cell>
          <cell r="Y1468">
            <v>48</v>
          </cell>
          <cell r="Z1468">
            <v>1</v>
          </cell>
          <cell r="AA1468" t="str">
            <v xml:space="preserve"> GASUW WIRichard I Bong</v>
          </cell>
        </row>
        <row r="1469">
          <cell r="A1469" t="str">
            <v>GL</v>
          </cell>
          <cell r="B1469" t="str">
            <v>WI</v>
          </cell>
          <cell r="C1469" t="str">
            <v>Tomahawk Rgnl</v>
          </cell>
          <cell r="D1469" t="str">
            <v>TKV</v>
          </cell>
          <cell r="E1469" t="str">
            <v>27637.1*A</v>
          </cell>
          <cell r="F1469" t="str">
            <v>55-0086</v>
          </cell>
          <cell r="G1469" t="str">
            <v>GA</v>
          </cell>
          <cell r="H1469" t="str">
            <v/>
          </cell>
          <cell r="I1469" t="str">
            <v xml:space="preserve"> 163689.738</v>
          </cell>
          <cell r="J1469" t="str">
            <v xml:space="preserve"> -323300.407</v>
          </cell>
          <cell r="K1469">
            <v>0</v>
          </cell>
          <cell r="L1469">
            <v>0</v>
          </cell>
          <cell r="M1469">
            <v>45.469371666666667</v>
          </cell>
          <cell r="N1469">
            <v>-89.805668611111116</v>
          </cell>
          <cell r="P1469" t="str">
            <v>GA</v>
          </cell>
          <cell r="Q1469">
            <v>1488</v>
          </cell>
          <cell r="R1469" t="str">
            <v>GA</v>
          </cell>
          <cell r="S1469" t="str">
            <v/>
          </cell>
          <cell r="T1469" t="str">
            <v>55-0086</v>
          </cell>
          <cell r="U1469" t="str">
            <v xml:space="preserve">GAGL </v>
          </cell>
          <cell r="V1469">
            <v>45.469371666666667</v>
          </cell>
          <cell r="W1469">
            <v>-89.805668611111116</v>
          </cell>
          <cell r="X1469">
            <v>0</v>
          </cell>
          <cell r="Y1469">
            <v>0</v>
          </cell>
          <cell r="Z1469">
            <v>1</v>
          </cell>
          <cell r="AA1469" t="str">
            <v xml:space="preserve"> GATKV WITomahawk Rgnl</v>
          </cell>
        </row>
        <row r="1470">
          <cell r="A1470" t="str">
            <v>GL</v>
          </cell>
          <cell r="B1470" t="str">
            <v>WI</v>
          </cell>
          <cell r="C1470" t="str">
            <v>Cumberland Muni</v>
          </cell>
          <cell r="D1470" t="str">
            <v>UBE</v>
          </cell>
          <cell r="E1470" t="str">
            <v>27132.4*A</v>
          </cell>
          <cell r="F1470" t="str">
            <v>55-0016</v>
          </cell>
          <cell r="G1470" t="str">
            <v>GA</v>
          </cell>
          <cell r="H1470" t="str">
            <v/>
          </cell>
          <cell r="I1470" t="str">
            <v xml:space="preserve"> 163821.493</v>
          </cell>
          <cell r="J1470" t="str">
            <v xml:space="preserve"> -331131.913</v>
          </cell>
          <cell r="K1470">
            <v>0</v>
          </cell>
          <cell r="L1470">
            <v>0</v>
          </cell>
          <cell r="M1470">
            <v>45.505970277777777</v>
          </cell>
          <cell r="N1470">
            <v>-91.981086944444442</v>
          </cell>
          <cell r="P1470" t="str">
            <v>GA</v>
          </cell>
          <cell r="Q1470">
            <v>1489</v>
          </cell>
          <cell r="R1470" t="str">
            <v>GA</v>
          </cell>
          <cell r="S1470" t="str">
            <v/>
          </cell>
          <cell r="T1470" t="str">
            <v>55-0016</v>
          </cell>
          <cell r="U1470" t="str">
            <v xml:space="preserve">GAGL </v>
          </cell>
          <cell r="V1470">
            <v>45.505970277777777</v>
          </cell>
          <cell r="W1470">
            <v>-91.981086944444442</v>
          </cell>
          <cell r="X1470">
            <v>0</v>
          </cell>
          <cell r="Y1470">
            <v>0</v>
          </cell>
          <cell r="Z1470">
            <v>1</v>
          </cell>
          <cell r="AA1470" t="str">
            <v xml:space="preserve"> GAUBE WICumberland Muni</v>
          </cell>
        </row>
        <row r="1471">
          <cell r="A1471" t="str">
            <v>GL</v>
          </cell>
          <cell r="B1471" t="str">
            <v>WI</v>
          </cell>
          <cell r="C1471" t="str">
            <v>Waukesha Co</v>
          </cell>
          <cell r="D1471" t="str">
            <v>UES</v>
          </cell>
          <cell r="E1471" t="str">
            <v>27661.*A</v>
          </cell>
          <cell r="F1471" t="str">
            <v>55-0090</v>
          </cell>
          <cell r="G1471" t="str">
            <v>R</v>
          </cell>
          <cell r="H1471" t="str">
            <v/>
          </cell>
          <cell r="I1471" t="str">
            <v xml:space="preserve"> 154947.700</v>
          </cell>
          <cell r="J1471" t="str">
            <v xml:space="preserve"> -317653.400</v>
          </cell>
          <cell r="K1471">
            <v>98</v>
          </cell>
          <cell r="L1471">
            <v>221</v>
          </cell>
          <cell r="M1471">
            <v>43.041027777777778</v>
          </cell>
          <cell r="N1471">
            <v>-88.237055555555557</v>
          </cell>
          <cell r="P1471" t="str">
            <v>RL</v>
          </cell>
          <cell r="Q1471">
            <v>1490</v>
          </cell>
          <cell r="R1471" t="str">
            <v>RL</v>
          </cell>
          <cell r="S1471" t="str">
            <v/>
          </cell>
          <cell r="T1471" t="str">
            <v>55-0090</v>
          </cell>
          <cell r="U1471" t="str">
            <v xml:space="preserve">R GL </v>
          </cell>
          <cell r="V1471">
            <v>43.041027777777778</v>
          </cell>
          <cell r="W1471">
            <v>-88.237055555555557</v>
          </cell>
          <cell r="X1471">
            <v>98</v>
          </cell>
          <cell r="Y1471">
            <v>221</v>
          </cell>
          <cell r="Z1471">
            <v>1</v>
          </cell>
          <cell r="AA1471" t="str">
            <v xml:space="preserve"> R UES WIWaukesha Co</v>
          </cell>
        </row>
        <row r="1472">
          <cell r="A1472" t="str">
            <v>GL</v>
          </cell>
          <cell r="B1472" t="str">
            <v>WI</v>
          </cell>
          <cell r="C1472" t="str">
            <v>Dodge Co</v>
          </cell>
          <cell r="D1472" t="str">
            <v>UNU</v>
          </cell>
          <cell r="E1472" t="str">
            <v>27281.35*A</v>
          </cell>
          <cell r="F1472" t="str">
            <v>55-0115</v>
          </cell>
          <cell r="G1472" t="str">
            <v>GA</v>
          </cell>
          <cell r="H1472" t="str">
            <v/>
          </cell>
          <cell r="I1472" t="str">
            <v xml:space="preserve"> 156335.400</v>
          </cell>
          <cell r="J1472" t="str">
            <v xml:space="preserve"> -319333.800</v>
          </cell>
          <cell r="K1472">
            <v>2</v>
          </cell>
          <cell r="L1472">
            <v>57</v>
          </cell>
          <cell r="M1472">
            <v>43.426499999999997</v>
          </cell>
          <cell r="N1472">
            <v>-88.703833333333336</v>
          </cell>
          <cell r="P1472" t="str">
            <v>GA</v>
          </cell>
          <cell r="Q1472">
            <v>1491</v>
          </cell>
          <cell r="R1472" t="str">
            <v>GA</v>
          </cell>
          <cell r="S1472" t="str">
            <v/>
          </cell>
          <cell r="T1472" t="str">
            <v>55-0115</v>
          </cell>
          <cell r="U1472" t="str">
            <v xml:space="preserve">GAGL </v>
          </cell>
          <cell r="V1472">
            <v>43.426499999999997</v>
          </cell>
          <cell r="W1472">
            <v>-88.703833333333336</v>
          </cell>
          <cell r="X1472">
            <v>2</v>
          </cell>
          <cell r="Y1472">
            <v>57</v>
          </cell>
          <cell r="Z1472">
            <v>1</v>
          </cell>
          <cell r="AA1472" t="str">
            <v xml:space="preserve"> GAUNU WIDodge Co</v>
          </cell>
        </row>
        <row r="1473">
          <cell r="A1473" t="str">
            <v>GL</v>
          </cell>
          <cell r="B1473" t="str">
            <v>WI</v>
          </cell>
          <cell r="C1473" t="str">
            <v>Neillsville Muni</v>
          </cell>
          <cell r="D1473" t="str">
            <v>VIQ</v>
          </cell>
          <cell r="E1473" t="str">
            <v>27415.1*A</v>
          </cell>
          <cell r="F1473" t="str">
            <v>55-0054</v>
          </cell>
          <cell r="G1473" t="str">
            <v>GA</v>
          </cell>
          <cell r="H1473" t="str">
            <v/>
          </cell>
          <cell r="I1473" t="str">
            <v xml:space="preserve"> 160409.263</v>
          </cell>
          <cell r="J1473" t="str">
            <v xml:space="preserve"> -325844.089</v>
          </cell>
          <cell r="K1473">
            <v>2</v>
          </cell>
          <cell r="L1473">
            <v>37</v>
          </cell>
          <cell r="M1473">
            <v>44.558128611111115</v>
          </cell>
          <cell r="N1473">
            <v>-90.512246944444442</v>
          </cell>
          <cell r="P1473" t="str">
            <v>GA</v>
          </cell>
          <cell r="Q1473">
            <v>1492</v>
          </cell>
          <cell r="R1473" t="str">
            <v>GA</v>
          </cell>
          <cell r="S1473" t="str">
            <v/>
          </cell>
          <cell r="T1473" t="str">
            <v>55-0054</v>
          </cell>
          <cell r="U1473" t="str">
            <v xml:space="preserve">GAGL </v>
          </cell>
          <cell r="V1473">
            <v>44.558128611111115</v>
          </cell>
          <cell r="W1473">
            <v>-90.512246944444442</v>
          </cell>
          <cell r="X1473">
            <v>2</v>
          </cell>
          <cell r="Y1473">
            <v>37</v>
          </cell>
          <cell r="Z1473">
            <v>1</v>
          </cell>
          <cell r="AA1473" t="str">
            <v xml:space="preserve"> GAVIQ WINeillsville Muni</v>
          </cell>
        </row>
        <row r="1474">
          <cell r="A1474" t="str">
            <v>GL</v>
          </cell>
          <cell r="B1474" t="str">
            <v>WI</v>
          </cell>
          <cell r="C1474" t="str">
            <v>Wautoma Muni</v>
          </cell>
          <cell r="D1474" t="str">
            <v>Y50</v>
          </cell>
          <cell r="E1474" t="str">
            <v>27672.*A</v>
          </cell>
          <cell r="F1474" t="str">
            <v>55-0094</v>
          </cell>
          <cell r="G1474" t="str">
            <v>GA</v>
          </cell>
          <cell r="H1474" t="str">
            <v/>
          </cell>
          <cell r="I1474" t="str">
            <v xml:space="preserve"> 158549.852</v>
          </cell>
          <cell r="J1474" t="str">
            <v xml:space="preserve"> -321496.153</v>
          </cell>
          <cell r="K1474">
            <v>0</v>
          </cell>
          <cell r="L1474">
            <v>0</v>
          </cell>
          <cell r="M1474">
            <v>44.041625555555562</v>
          </cell>
          <cell r="N1474">
            <v>-89.304486944444449</v>
          </cell>
          <cell r="P1474" t="str">
            <v>GA</v>
          </cell>
          <cell r="Q1474">
            <v>1493</v>
          </cell>
          <cell r="R1474" t="str">
            <v>GA</v>
          </cell>
          <cell r="S1474" t="str">
            <v/>
          </cell>
          <cell r="T1474" t="str">
            <v>55-0094</v>
          </cell>
          <cell r="U1474" t="str">
            <v xml:space="preserve">GAGL </v>
          </cell>
          <cell r="V1474">
            <v>44.041625555555562</v>
          </cell>
          <cell r="W1474">
            <v>-89.304486944444449</v>
          </cell>
          <cell r="X1474">
            <v>0</v>
          </cell>
          <cell r="Y1474">
            <v>0</v>
          </cell>
          <cell r="Z1474">
            <v>1</v>
          </cell>
          <cell r="AA1474" t="str">
            <v xml:space="preserve"> GAY50 WIWautoma Muni</v>
          </cell>
        </row>
        <row r="1475">
          <cell r="A1475" t="str">
            <v>GL</v>
          </cell>
          <cell r="B1475" t="str">
            <v>WI</v>
          </cell>
          <cell r="C1475" t="str">
            <v>Viroqua Muni</v>
          </cell>
          <cell r="D1475" t="str">
            <v>Y51</v>
          </cell>
          <cell r="E1475" t="str">
            <v>27643.8*A</v>
          </cell>
          <cell r="F1475" t="str">
            <v>55-0087</v>
          </cell>
          <cell r="G1475" t="str">
            <v>GA</v>
          </cell>
          <cell r="H1475" t="str">
            <v/>
          </cell>
          <cell r="I1475" t="str">
            <v xml:space="preserve"> 156885.697</v>
          </cell>
          <cell r="J1475" t="str">
            <v xml:space="preserve"> -327227.307</v>
          </cell>
          <cell r="K1475">
            <v>0</v>
          </cell>
          <cell r="L1475">
            <v>0</v>
          </cell>
          <cell r="M1475">
            <v>43.579360277777774</v>
          </cell>
          <cell r="N1475">
            <v>-90.896474166666664</v>
          </cell>
          <cell r="P1475" t="str">
            <v>GA</v>
          </cell>
          <cell r="Q1475">
            <v>1494</v>
          </cell>
          <cell r="R1475" t="str">
            <v>GA</v>
          </cell>
          <cell r="S1475" t="str">
            <v/>
          </cell>
          <cell r="T1475" t="str">
            <v>55-0087</v>
          </cell>
          <cell r="U1475" t="str">
            <v xml:space="preserve">GAGL </v>
          </cell>
          <cell r="V1475">
            <v>43.579360277777774</v>
          </cell>
          <cell r="W1475">
            <v>-90.896474166666664</v>
          </cell>
          <cell r="X1475">
            <v>0</v>
          </cell>
          <cell r="Y1475">
            <v>0</v>
          </cell>
          <cell r="Z1475">
            <v>1</v>
          </cell>
          <cell r="AA1475" t="str">
            <v xml:space="preserve"> GAY51 WIViroqua Muni</v>
          </cell>
        </row>
        <row r="1476">
          <cell r="A1476" t="str">
            <v>GL</v>
          </cell>
          <cell r="B1476" t="str">
            <v>WI</v>
          </cell>
          <cell r="C1476" t="str">
            <v>Crandon Muni</v>
          </cell>
          <cell r="D1476" t="str">
            <v>Y55</v>
          </cell>
          <cell r="E1476" t="str">
            <v>27131.8*A</v>
          </cell>
          <cell r="F1476" t="str">
            <v>55-0015</v>
          </cell>
          <cell r="G1476" t="str">
            <v>GA</v>
          </cell>
          <cell r="H1476" t="str">
            <v/>
          </cell>
          <cell r="I1476" t="str">
            <v xml:space="preserve"> 163859.867</v>
          </cell>
          <cell r="J1476" t="str">
            <v xml:space="preserve"> -320160.409</v>
          </cell>
          <cell r="K1476">
            <v>4</v>
          </cell>
          <cell r="L1476">
            <v>3</v>
          </cell>
          <cell r="M1476">
            <v>45.51662972222222</v>
          </cell>
          <cell r="N1476">
            <v>-88.933446944444441</v>
          </cell>
          <cell r="P1476" t="str">
            <v>GA</v>
          </cell>
          <cell r="Q1476">
            <v>1495</v>
          </cell>
          <cell r="R1476" t="str">
            <v>GA</v>
          </cell>
          <cell r="S1476" t="str">
            <v/>
          </cell>
          <cell r="T1476" t="str">
            <v>55-0015</v>
          </cell>
          <cell r="U1476" t="str">
            <v xml:space="preserve">GAGL </v>
          </cell>
          <cell r="V1476">
            <v>45.51662972222222</v>
          </cell>
          <cell r="W1476">
            <v>-88.933446944444441</v>
          </cell>
          <cell r="X1476">
            <v>4</v>
          </cell>
          <cell r="Y1476">
            <v>3</v>
          </cell>
          <cell r="Z1476">
            <v>1</v>
          </cell>
          <cell r="AA1476" t="str">
            <v xml:space="preserve"> GAY55 WICrandon Muni</v>
          </cell>
        </row>
        <row r="1477">
          <cell r="A1477" t="str">
            <v>NE</v>
          </cell>
          <cell r="B1477" t="str">
            <v>CT</v>
          </cell>
          <cell r="C1477" t="str">
            <v>Robertson Fld</v>
          </cell>
          <cell r="D1477" t="str">
            <v>4B8</v>
          </cell>
          <cell r="E1477" t="str">
            <v>02880.*A</v>
          </cell>
          <cell r="F1477" t="str">
            <v>09-0018</v>
          </cell>
          <cell r="G1477" t="str">
            <v>R</v>
          </cell>
          <cell r="H1477" t="str">
            <v/>
          </cell>
          <cell r="I1477" t="str">
            <v xml:space="preserve"> 150085.356</v>
          </cell>
          <cell r="J1477" t="str">
            <v xml:space="preserve"> -262313.361</v>
          </cell>
          <cell r="K1477">
            <v>0</v>
          </cell>
          <cell r="L1477">
            <v>0</v>
          </cell>
          <cell r="M1477">
            <v>41.690376666666666</v>
          </cell>
          <cell r="N1477">
            <v>-72.864822499999988</v>
          </cell>
          <cell r="P1477" t="str">
            <v>RL</v>
          </cell>
          <cell r="Q1477">
            <v>1496</v>
          </cell>
          <cell r="R1477" t="str">
            <v>RL</v>
          </cell>
          <cell r="S1477" t="str">
            <v/>
          </cell>
          <cell r="T1477" t="str">
            <v>09-0018</v>
          </cell>
          <cell r="U1477" t="str">
            <v xml:space="preserve">R NE </v>
          </cell>
          <cell r="V1477">
            <v>41.690376666666666</v>
          </cell>
          <cell r="W1477">
            <v>-72.864822499999988</v>
          </cell>
          <cell r="X1477">
            <v>0</v>
          </cell>
          <cell r="Y1477">
            <v>0</v>
          </cell>
          <cell r="Z1477">
            <v>1</v>
          </cell>
          <cell r="AA1477" t="str">
            <v xml:space="preserve"> R 4B8 CTRobertson Fld</v>
          </cell>
        </row>
        <row r="1478">
          <cell r="A1478" t="str">
            <v>NE</v>
          </cell>
          <cell r="B1478" t="str">
            <v>CT</v>
          </cell>
          <cell r="C1478" t="str">
            <v>Simsbury</v>
          </cell>
          <cell r="D1478" t="str">
            <v>4B9</v>
          </cell>
          <cell r="E1478" t="str">
            <v>02898.*A</v>
          </cell>
          <cell r="F1478" t="str">
            <v>09-0019</v>
          </cell>
          <cell r="G1478" t="str">
            <v>GA</v>
          </cell>
          <cell r="H1478" t="str">
            <v/>
          </cell>
          <cell r="I1478" t="str">
            <v xml:space="preserve"> 150898.300</v>
          </cell>
          <cell r="J1478" t="str">
            <v xml:space="preserve"> -261997.000</v>
          </cell>
          <cell r="K1478">
            <v>4</v>
          </cell>
          <cell r="L1478">
            <v>52</v>
          </cell>
          <cell r="M1478">
            <v>41.916194444444443</v>
          </cell>
          <cell r="N1478">
            <v>-72.776944444444439</v>
          </cell>
          <cell r="P1478" t="str">
            <v>GA</v>
          </cell>
          <cell r="Q1478">
            <v>1497</v>
          </cell>
          <cell r="R1478" t="str">
            <v>GA</v>
          </cell>
          <cell r="S1478" t="str">
            <v/>
          </cell>
          <cell r="T1478" t="str">
            <v>09-0019</v>
          </cell>
          <cell r="U1478" t="str">
            <v xml:space="preserve">GANE </v>
          </cell>
          <cell r="V1478">
            <v>41.916194444444443</v>
          </cell>
          <cell r="W1478">
            <v>-72.776944444444439</v>
          </cell>
          <cell r="X1478">
            <v>4</v>
          </cell>
          <cell r="Y1478">
            <v>52</v>
          </cell>
          <cell r="Z1478">
            <v>1</v>
          </cell>
          <cell r="AA1478" t="str">
            <v xml:space="preserve"> GA4B9 CTSimsbury</v>
          </cell>
        </row>
        <row r="1479">
          <cell r="A1479" t="str">
            <v>NE</v>
          </cell>
          <cell r="B1479" t="str">
            <v>CT</v>
          </cell>
          <cell r="C1479" t="str">
            <v>Bradley Intl</v>
          </cell>
          <cell r="D1479" t="str">
            <v>BDL</v>
          </cell>
          <cell r="E1479" t="str">
            <v>02946.*A</v>
          </cell>
          <cell r="F1479" t="str">
            <v>09-0022</v>
          </cell>
          <cell r="G1479" t="str">
            <v>P</v>
          </cell>
          <cell r="H1479" t="str">
            <v>M</v>
          </cell>
          <cell r="I1479" t="str">
            <v xml:space="preserve"> 150980.000</v>
          </cell>
          <cell r="J1479" t="str">
            <v xml:space="preserve"> -261659.600</v>
          </cell>
          <cell r="K1479">
            <v>3006362</v>
          </cell>
          <cell r="L1479">
            <v>48</v>
          </cell>
          <cell r="M1479">
            <v>41.93888888888889</v>
          </cell>
          <cell r="N1479">
            <v>-72.683222222222227</v>
          </cell>
          <cell r="P1479" t="str">
            <v>PR</v>
          </cell>
          <cell r="Q1479">
            <v>1499</v>
          </cell>
          <cell r="R1479" t="str">
            <v>PR</v>
          </cell>
          <cell r="S1479" t="str">
            <v/>
          </cell>
          <cell r="T1479" t="str">
            <v>09-0022</v>
          </cell>
          <cell r="U1479" t="str">
            <v>P NEM</v>
          </cell>
          <cell r="V1479">
            <v>41.93888888888889</v>
          </cell>
          <cell r="W1479">
            <v>-72.683222222222227</v>
          </cell>
          <cell r="X1479">
            <v>3006362</v>
          </cell>
          <cell r="Y1479">
            <v>48</v>
          </cell>
          <cell r="Z1479">
            <v>1</v>
          </cell>
          <cell r="AA1479" t="str">
            <v>MP BDL CTBradley Intl</v>
          </cell>
        </row>
        <row r="1480">
          <cell r="A1480" t="str">
            <v>NE</v>
          </cell>
          <cell r="B1480" t="str">
            <v>CT</v>
          </cell>
          <cell r="C1480" t="str">
            <v>Igor Sikorsky Mem</v>
          </cell>
          <cell r="D1480" t="str">
            <v>BDR</v>
          </cell>
          <cell r="E1480" t="str">
            <v>02785.*A</v>
          </cell>
          <cell r="F1480" t="str">
            <v>09-0002</v>
          </cell>
          <cell r="G1480" t="str">
            <v>GA</v>
          </cell>
          <cell r="H1480" t="str">
            <v/>
          </cell>
          <cell r="I1480" t="str">
            <v xml:space="preserve"> 148188.500</v>
          </cell>
          <cell r="J1480" t="str">
            <v xml:space="preserve"> -263254.200</v>
          </cell>
          <cell r="K1480">
            <v>340</v>
          </cell>
          <cell r="L1480">
            <v>211</v>
          </cell>
          <cell r="M1480">
            <v>41.163472222222225</v>
          </cell>
          <cell r="N1480">
            <v>-73.126166666666677</v>
          </cell>
          <cell r="P1480" t="str">
            <v>GA</v>
          </cell>
          <cell r="Q1480">
            <v>1500</v>
          </cell>
          <cell r="R1480" t="str">
            <v>GA</v>
          </cell>
          <cell r="S1480" t="str">
            <v/>
          </cell>
          <cell r="T1480" t="str">
            <v>09-0002</v>
          </cell>
          <cell r="U1480" t="str">
            <v xml:space="preserve">GANE </v>
          </cell>
          <cell r="V1480">
            <v>41.163472222222225</v>
          </cell>
          <cell r="W1480">
            <v>-73.126166666666677</v>
          </cell>
          <cell r="X1480">
            <v>340</v>
          </cell>
          <cell r="Y1480">
            <v>211</v>
          </cell>
          <cell r="Z1480">
            <v>1</v>
          </cell>
          <cell r="AA1480" t="str">
            <v xml:space="preserve"> GABDR CTIgor Sikorsky Mem</v>
          </cell>
        </row>
        <row r="1481">
          <cell r="A1481" t="str">
            <v>NE</v>
          </cell>
          <cell r="B1481" t="str">
            <v>CT</v>
          </cell>
          <cell r="C1481" t="str">
            <v>Danbury Muni</v>
          </cell>
          <cell r="D1481" t="str">
            <v>DXR</v>
          </cell>
          <cell r="E1481" t="str">
            <v>02802.*A</v>
          </cell>
          <cell r="F1481" t="str">
            <v>09-0006</v>
          </cell>
          <cell r="G1481" t="str">
            <v>R</v>
          </cell>
          <cell r="H1481" t="str">
            <v/>
          </cell>
          <cell r="I1481" t="str">
            <v xml:space="preserve"> 148937.527</v>
          </cell>
          <cell r="J1481" t="str">
            <v xml:space="preserve"> -264535.886</v>
          </cell>
          <cell r="K1481">
            <v>22</v>
          </cell>
          <cell r="L1481">
            <v>265</v>
          </cell>
          <cell r="M1481">
            <v>41.371535277777781</v>
          </cell>
          <cell r="N1481">
            <v>-73.482190555555562</v>
          </cell>
          <cell r="P1481" t="str">
            <v>RL</v>
          </cell>
          <cell r="Q1481">
            <v>1501</v>
          </cell>
          <cell r="R1481" t="str">
            <v>RL</v>
          </cell>
          <cell r="S1481" t="str">
            <v/>
          </cell>
          <cell r="T1481" t="str">
            <v>09-0006</v>
          </cell>
          <cell r="U1481" t="str">
            <v xml:space="preserve">R NE </v>
          </cell>
          <cell r="V1481">
            <v>41.371535277777781</v>
          </cell>
          <cell r="W1481">
            <v>-73.482190555555562</v>
          </cell>
          <cell r="X1481">
            <v>22</v>
          </cell>
          <cell r="Y1481">
            <v>265</v>
          </cell>
          <cell r="Z1481">
            <v>1</v>
          </cell>
          <cell r="AA1481" t="str">
            <v xml:space="preserve"> R DXR CTDanbury Muni</v>
          </cell>
        </row>
        <row r="1482">
          <cell r="A1482" t="str">
            <v>NE</v>
          </cell>
          <cell r="B1482" t="str">
            <v>CT</v>
          </cell>
          <cell r="C1482" t="str">
            <v>Groton-New London</v>
          </cell>
          <cell r="D1482" t="str">
            <v>GON</v>
          </cell>
          <cell r="E1482" t="str">
            <v>02823.*A</v>
          </cell>
          <cell r="F1482" t="str">
            <v>09-0009</v>
          </cell>
          <cell r="G1482" t="str">
            <v>GA</v>
          </cell>
          <cell r="H1482" t="str">
            <v/>
          </cell>
          <cell r="I1482" t="str">
            <v xml:space="preserve"> 148788.200</v>
          </cell>
          <cell r="J1482" t="str">
            <v xml:space="preserve"> -259362.500</v>
          </cell>
          <cell r="K1482">
            <v>125</v>
          </cell>
          <cell r="L1482">
            <v>43</v>
          </cell>
          <cell r="M1482">
            <v>41.33005555555556</v>
          </cell>
          <cell r="N1482">
            <v>-72.045138888888886</v>
          </cell>
          <cell r="P1482" t="str">
            <v>GA</v>
          </cell>
          <cell r="Q1482">
            <v>1502</v>
          </cell>
          <cell r="R1482" t="str">
            <v>GA</v>
          </cell>
          <cell r="S1482" t="str">
            <v/>
          </cell>
          <cell r="T1482" t="str">
            <v>09-0009</v>
          </cell>
          <cell r="U1482" t="str">
            <v xml:space="preserve">GANE </v>
          </cell>
          <cell r="V1482">
            <v>41.33005555555556</v>
          </cell>
          <cell r="W1482">
            <v>-72.045138888888886</v>
          </cell>
          <cell r="X1482">
            <v>125</v>
          </cell>
          <cell r="Y1482">
            <v>43</v>
          </cell>
          <cell r="Z1482">
            <v>1</v>
          </cell>
          <cell r="AA1482" t="str">
            <v xml:space="preserve"> GAGON CTGroton-New London</v>
          </cell>
        </row>
        <row r="1483">
          <cell r="A1483" t="str">
            <v>NE</v>
          </cell>
          <cell r="B1483" t="str">
            <v>CT</v>
          </cell>
          <cell r="C1483" t="str">
            <v>Hartford-Brainard</v>
          </cell>
          <cell r="D1483" t="str">
            <v>HFD</v>
          </cell>
          <cell r="E1483" t="str">
            <v>02827.*A</v>
          </cell>
          <cell r="F1483" t="str">
            <v>09-0010</v>
          </cell>
          <cell r="G1483" t="str">
            <v>R</v>
          </cell>
          <cell r="H1483" t="str">
            <v/>
          </cell>
          <cell r="I1483" t="str">
            <v xml:space="preserve"> 150252.200</v>
          </cell>
          <cell r="J1483" t="str">
            <v xml:space="preserve"> -261538.000</v>
          </cell>
          <cell r="K1483">
            <v>72</v>
          </cell>
          <cell r="L1483">
            <v>142</v>
          </cell>
          <cell r="M1483">
            <v>41.736722222222227</v>
          </cell>
          <cell r="N1483">
            <v>-72.649444444444441</v>
          </cell>
          <cell r="P1483" t="str">
            <v>RL</v>
          </cell>
          <cell r="Q1483">
            <v>1503</v>
          </cell>
          <cell r="R1483" t="str">
            <v>RL</v>
          </cell>
          <cell r="S1483" t="str">
            <v/>
          </cell>
          <cell r="T1483" t="str">
            <v>09-0010</v>
          </cell>
          <cell r="U1483" t="str">
            <v xml:space="preserve">R NE </v>
          </cell>
          <cell r="V1483">
            <v>41.736722222222227</v>
          </cell>
          <cell r="W1483">
            <v>-72.649444444444441</v>
          </cell>
          <cell r="X1483">
            <v>72</v>
          </cell>
          <cell r="Y1483">
            <v>142</v>
          </cell>
          <cell r="Z1483">
            <v>1</v>
          </cell>
          <cell r="AA1483" t="str">
            <v xml:space="preserve"> R HFD CTHartford-Brainard</v>
          </cell>
        </row>
        <row r="1484">
          <cell r="A1484" t="str">
            <v>NE</v>
          </cell>
          <cell r="B1484" t="str">
            <v>CT</v>
          </cell>
          <cell r="C1484" t="str">
            <v>Tweed-New Haven</v>
          </cell>
          <cell r="D1484" t="str">
            <v>HVN</v>
          </cell>
          <cell r="E1484" t="str">
            <v>02858.*A</v>
          </cell>
          <cell r="F1484" t="str">
            <v>09-0013</v>
          </cell>
          <cell r="G1484" t="str">
            <v>P</v>
          </cell>
          <cell r="H1484" t="str">
            <v>N</v>
          </cell>
          <cell r="I1484" t="str">
            <v xml:space="preserve"> 148549.500</v>
          </cell>
          <cell r="J1484" t="str">
            <v xml:space="preserve"> -262392.500</v>
          </cell>
          <cell r="K1484">
            <v>33988</v>
          </cell>
          <cell r="L1484">
            <v>57</v>
          </cell>
          <cell r="M1484">
            <v>41.263750000000002</v>
          </cell>
          <cell r="N1484">
            <v>-72.886805555555554</v>
          </cell>
          <cell r="P1484" t="str">
            <v>PR</v>
          </cell>
          <cell r="Q1484">
            <v>1504</v>
          </cell>
          <cell r="R1484" t="str">
            <v>PR</v>
          </cell>
          <cell r="S1484" t="str">
            <v/>
          </cell>
          <cell r="T1484" t="str">
            <v>09-0013</v>
          </cell>
          <cell r="U1484" t="str">
            <v>P NEN</v>
          </cell>
          <cell r="V1484">
            <v>41.263750000000002</v>
          </cell>
          <cell r="W1484">
            <v>-72.886805555555554</v>
          </cell>
          <cell r="X1484">
            <v>33988</v>
          </cell>
          <cell r="Y1484">
            <v>57</v>
          </cell>
          <cell r="Z1484">
            <v>1</v>
          </cell>
          <cell r="AA1484" t="str">
            <v>NP HVN CTTweed-New Haven</v>
          </cell>
        </row>
        <row r="1485">
          <cell r="A1485" t="str">
            <v>NE</v>
          </cell>
          <cell r="B1485" t="str">
            <v>CT</v>
          </cell>
          <cell r="C1485" t="str">
            <v>Windham</v>
          </cell>
          <cell r="D1485" t="str">
            <v>IJD</v>
          </cell>
          <cell r="E1485" t="str">
            <v>02944.*A</v>
          </cell>
          <cell r="F1485" t="str">
            <v>09-0021</v>
          </cell>
          <cell r="G1485" t="str">
            <v>GA</v>
          </cell>
          <cell r="H1485" t="str">
            <v/>
          </cell>
          <cell r="I1485" t="str">
            <v xml:space="preserve"> 150278.545</v>
          </cell>
          <cell r="J1485" t="str">
            <v xml:space="preserve"> -259848.849</v>
          </cell>
          <cell r="K1485">
            <v>6</v>
          </cell>
          <cell r="L1485">
            <v>43</v>
          </cell>
          <cell r="M1485">
            <v>41.744040277777785</v>
          </cell>
          <cell r="N1485">
            <v>-72.180235833333327</v>
          </cell>
          <cell r="P1485" t="str">
            <v>GA</v>
          </cell>
          <cell r="Q1485">
            <v>1505</v>
          </cell>
          <cell r="R1485" t="str">
            <v>GA</v>
          </cell>
          <cell r="S1485" t="str">
            <v/>
          </cell>
          <cell r="T1485" t="str">
            <v>09-0021</v>
          </cell>
          <cell r="U1485" t="str">
            <v xml:space="preserve">GANE </v>
          </cell>
          <cell r="V1485">
            <v>41.744040277777785</v>
          </cell>
          <cell r="W1485">
            <v>-72.180235833333327</v>
          </cell>
          <cell r="X1485">
            <v>6</v>
          </cell>
          <cell r="Y1485">
            <v>43</v>
          </cell>
          <cell r="Z1485">
            <v>1</v>
          </cell>
          <cell r="AA1485" t="str">
            <v xml:space="preserve"> GAIJD CTWindham</v>
          </cell>
        </row>
        <row r="1486">
          <cell r="A1486" t="str">
            <v>NE</v>
          </cell>
          <cell r="B1486" t="str">
            <v>CT</v>
          </cell>
          <cell r="C1486" t="str">
            <v>Danielson</v>
          </cell>
          <cell r="D1486" t="str">
            <v>LZD</v>
          </cell>
          <cell r="E1486" t="str">
            <v>02803.*A</v>
          </cell>
          <cell r="F1486" t="str">
            <v>09-0007</v>
          </cell>
          <cell r="G1486" t="str">
            <v>GA</v>
          </cell>
          <cell r="H1486" t="str">
            <v/>
          </cell>
          <cell r="I1486" t="str">
            <v xml:space="preserve"> 150551.066</v>
          </cell>
          <cell r="J1486" t="str">
            <v xml:space="preserve"> -258843.467</v>
          </cell>
          <cell r="K1486">
            <v>0</v>
          </cell>
          <cell r="L1486">
            <v>0</v>
          </cell>
          <cell r="M1486">
            <v>41.819740555555555</v>
          </cell>
          <cell r="N1486">
            <v>-71.90096305555555</v>
          </cell>
          <cell r="P1486" t="str">
            <v>GA</v>
          </cell>
          <cell r="Q1486" t="e">
            <v>#N/A</v>
          </cell>
          <cell r="R1486" t="e">
            <v>#N/A</v>
          </cell>
          <cell r="S1486" t="str">
            <v>CT</v>
          </cell>
          <cell r="T1486" t="str">
            <v>09-0007</v>
          </cell>
          <cell r="U1486" t="str">
            <v xml:space="preserve">GANE </v>
          </cell>
          <cell r="V1486">
            <v>41.819740555555555</v>
          </cell>
          <cell r="W1486">
            <v>-71.90096305555555</v>
          </cell>
          <cell r="X1486">
            <v>0</v>
          </cell>
          <cell r="Y1486">
            <v>0</v>
          </cell>
          <cell r="Z1486">
            <v>1</v>
          </cell>
          <cell r="AA1486" t="str">
            <v xml:space="preserve"> GALZD CTDanielson</v>
          </cell>
        </row>
        <row r="1487">
          <cell r="A1487" t="str">
            <v>NE</v>
          </cell>
          <cell r="B1487" t="str">
            <v>CT</v>
          </cell>
          <cell r="C1487" t="str">
            <v>Meriden Markham Muni</v>
          </cell>
          <cell r="D1487" t="str">
            <v>MMK</v>
          </cell>
          <cell r="E1487" t="str">
            <v>02844.*A</v>
          </cell>
          <cell r="F1487" t="str">
            <v>09-0012</v>
          </cell>
          <cell r="G1487" t="str">
            <v>GA</v>
          </cell>
          <cell r="H1487" t="str">
            <v/>
          </cell>
          <cell r="I1487" t="str">
            <v xml:space="preserve"> 149431.373</v>
          </cell>
          <cell r="J1487" t="str">
            <v xml:space="preserve"> -262186.122</v>
          </cell>
          <cell r="K1487">
            <v>5</v>
          </cell>
          <cell r="L1487">
            <v>70</v>
          </cell>
          <cell r="M1487">
            <v>41.508714722222223</v>
          </cell>
          <cell r="N1487">
            <v>-72.829478333333327</v>
          </cell>
          <cell r="P1487" t="str">
            <v>GA</v>
          </cell>
          <cell r="Q1487">
            <v>1506</v>
          </cell>
          <cell r="R1487" t="str">
            <v>GA</v>
          </cell>
          <cell r="S1487" t="str">
            <v/>
          </cell>
          <cell r="T1487" t="str">
            <v>09-0012</v>
          </cell>
          <cell r="U1487" t="str">
            <v xml:space="preserve">GANE </v>
          </cell>
          <cell r="V1487">
            <v>41.508714722222223</v>
          </cell>
          <cell r="W1487">
            <v>-72.829478333333327</v>
          </cell>
          <cell r="X1487">
            <v>5</v>
          </cell>
          <cell r="Y1487">
            <v>70</v>
          </cell>
          <cell r="Z1487">
            <v>1</v>
          </cell>
          <cell r="AA1487" t="str">
            <v xml:space="preserve"> GAMMK CTMeriden Markham Muni</v>
          </cell>
        </row>
        <row r="1488">
          <cell r="A1488" t="str">
            <v>NE</v>
          </cell>
          <cell r="B1488" t="str">
            <v>CT</v>
          </cell>
          <cell r="C1488" t="str">
            <v>Waterbury-Oxford</v>
          </cell>
          <cell r="D1488" t="str">
            <v>OXC</v>
          </cell>
          <cell r="E1488" t="str">
            <v>02870.3*A</v>
          </cell>
          <cell r="F1488" t="str">
            <v>09-0017</v>
          </cell>
          <cell r="G1488" t="str">
            <v>GA</v>
          </cell>
          <cell r="H1488" t="str">
            <v/>
          </cell>
          <cell r="I1488" t="str">
            <v xml:space="preserve"> 149322.800</v>
          </cell>
          <cell r="J1488" t="str">
            <v xml:space="preserve"> -263286.900</v>
          </cell>
          <cell r="K1488">
            <v>1824</v>
          </cell>
          <cell r="L1488">
            <v>199</v>
          </cell>
          <cell r="M1488">
            <v>41.478555555555552</v>
          </cell>
          <cell r="N1488">
            <v>-73.135250000000013</v>
          </cell>
          <cell r="P1488" t="str">
            <v>GA</v>
          </cell>
          <cell r="Q1488">
            <v>1507</v>
          </cell>
          <cell r="R1488" t="str">
            <v>GA</v>
          </cell>
          <cell r="S1488" t="str">
            <v/>
          </cell>
          <cell r="T1488" t="str">
            <v>09-0017</v>
          </cell>
          <cell r="U1488" t="str">
            <v xml:space="preserve">GANE </v>
          </cell>
          <cell r="V1488">
            <v>41.478555555555552</v>
          </cell>
          <cell r="W1488">
            <v>-73.135250000000013</v>
          </cell>
          <cell r="X1488">
            <v>1824</v>
          </cell>
          <cell r="Y1488">
            <v>199</v>
          </cell>
          <cell r="Z1488">
            <v>1</v>
          </cell>
          <cell r="AA1488" t="str">
            <v xml:space="preserve"> GAOXC CTWaterbury-Oxford</v>
          </cell>
        </row>
        <row r="1489">
          <cell r="A1489" t="str">
            <v>NE</v>
          </cell>
          <cell r="B1489" t="str">
            <v>CT</v>
          </cell>
          <cell r="C1489" t="str">
            <v>Chester</v>
          </cell>
          <cell r="D1489" t="str">
            <v>SNC</v>
          </cell>
          <cell r="E1489" t="str">
            <v>02798.3*A</v>
          </cell>
          <cell r="F1489" t="str">
            <v>09-0004</v>
          </cell>
          <cell r="G1489" t="str">
            <v>GA</v>
          </cell>
          <cell r="H1489" t="str">
            <v/>
          </cell>
          <cell r="I1489" t="str">
            <v xml:space="preserve"> 148982.057</v>
          </cell>
          <cell r="J1489" t="str">
            <v xml:space="preserve"> -261021.220</v>
          </cell>
          <cell r="K1489">
            <v>2</v>
          </cell>
          <cell r="L1489">
            <v>123</v>
          </cell>
          <cell r="M1489">
            <v>41.383904722222219</v>
          </cell>
          <cell r="N1489">
            <v>-72.505894444444451</v>
          </cell>
          <cell r="P1489" t="str">
            <v>GA</v>
          </cell>
          <cell r="Q1489">
            <v>1508</v>
          </cell>
          <cell r="R1489" t="str">
            <v>GA</v>
          </cell>
          <cell r="S1489" t="str">
            <v/>
          </cell>
          <cell r="T1489" t="str">
            <v>09-0004</v>
          </cell>
          <cell r="U1489" t="str">
            <v xml:space="preserve">GANE </v>
          </cell>
          <cell r="V1489">
            <v>41.383904722222219</v>
          </cell>
          <cell r="W1489">
            <v>-72.505894444444451</v>
          </cell>
          <cell r="X1489">
            <v>2</v>
          </cell>
          <cell r="Y1489">
            <v>123</v>
          </cell>
          <cell r="Z1489">
            <v>1</v>
          </cell>
          <cell r="AA1489" t="str">
            <v xml:space="preserve"> GASNC CTChester</v>
          </cell>
        </row>
        <row r="1490">
          <cell r="A1490" t="str">
            <v>NE</v>
          </cell>
          <cell r="B1490" t="str">
            <v>MA</v>
          </cell>
          <cell r="C1490" t="str">
            <v>Turners Falls</v>
          </cell>
          <cell r="D1490" t="str">
            <v>0B5</v>
          </cell>
          <cell r="E1490" t="str">
            <v>09090.*A</v>
          </cell>
          <cell r="F1490" t="str">
            <v>25-0032</v>
          </cell>
          <cell r="G1490" t="str">
            <v>GA</v>
          </cell>
          <cell r="H1490" t="str">
            <v/>
          </cell>
          <cell r="I1490" t="str">
            <v xml:space="preserve"> 153328.909</v>
          </cell>
          <cell r="J1490" t="str">
            <v xml:space="preserve"> -261081.917</v>
          </cell>
          <cell r="K1490">
            <v>0</v>
          </cell>
          <cell r="L1490">
            <v>0</v>
          </cell>
          <cell r="M1490">
            <v>42.591363611111113</v>
          </cell>
          <cell r="N1490">
            <v>-72.522754722222217</v>
          </cell>
          <cell r="P1490" t="str">
            <v>GA</v>
          </cell>
          <cell r="Q1490">
            <v>1509</v>
          </cell>
          <cell r="R1490" t="str">
            <v>GA</v>
          </cell>
          <cell r="S1490" t="str">
            <v/>
          </cell>
          <cell r="T1490" t="str">
            <v>25-0032</v>
          </cell>
          <cell r="U1490" t="str">
            <v xml:space="preserve">GANE </v>
          </cell>
          <cell r="V1490">
            <v>42.591363611111113</v>
          </cell>
          <cell r="W1490">
            <v>-72.522754722222217</v>
          </cell>
          <cell r="X1490">
            <v>0</v>
          </cell>
          <cell r="Y1490">
            <v>0</v>
          </cell>
          <cell r="Z1490">
            <v>1</v>
          </cell>
          <cell r="AA1490" t="str">
            <v xml:space="preserve"> GA0B5 MATurners Falls</v>
          </cell>
        </row>
        <row r="1491">
          <cell r="A1491" t="str">
            <v>NE</v>
          </cell>
          <cell r="B1491" t="str">
            <v>MA</v>
          </cell>
          <cell r="C1491" t="str">
            <v>Mansfield Muni</v>
          </cell>
          <cell r="D1491" t="str">
            <v>1B9</v>
          </cell>
          <cell r="E1491" t="str">
            <v>09054.*A</v>
          </cell>
          <cell r="F1491" t="str">
            <v>25-0028</v>
          </cell>
          <cell r="G1491" t="str">
            <v>GA</v>
          </cell>
          <cell r="H1491" t="str">
            <v/>
          </cell>
          <cell r="I1491" t="str">
            <v xml:space="preserve"> 151200.479</v>
          </cell>
          <cell r="J1491" t="str">
            <v xml:space="preserve"> -256308.377</v>
          </cell>
          <cell r="K1491">
            <v>7</v>
          </cell>
          <cell r="L1491">
            <v>115</v>
          </cell>
          <cell r="M1491">
            <v>42.000133055555551</v>
          </cell>
          <cell r="N1491">
            <v>-71.196771388888891</v>
          </cell>
          <cell r="P1491" t="str">
            <v>GA</v>
          </cell>
          <cell r="Q1491">
            <v>1510</v>
          </cell>
          <cell r="R1491" t="str">
            <v>GA</v>
          </cell>
          <cell r="S1491" t="str">
            <v/>
          </cell>
          <cell r="T1491" t="str">
            <v>25-0028</v>
          </cell>
          <cell r="U1491" t="str">
            <v xml:space="preserve">GANE </v>
          </cell>
          <cell r="V1491">
            <v>42.000133055555551</v>
          </cell>
          <cell r="W1491">
            <v>-71.196771388888891</v>
          </cell>
          <cell r="X1491">
            <v>7</v>
          </cell>
          <cell r="Y1491">
            <v>115</v>
          </cell>
          <cell r="Z1491">
            <v>1</v>
          </cell>
          <cell r="AA1491" t="str">
            <v xml:space="preserve"> GA1B9 MAMansfield Muni</v>
          </cell>
        </row>
        <row r="1492">
          <cell r="A1492" t="str">
            <v>NE</v>
          </cell>
          <cell r="B1492" t="str">
            <v>MA</v>
          </cell>
          <cell r="C1492" t="str">
            <v>Southbridge Muni</v>
          </cell>
          <cell r="D1492" t="str">
            <v>3B0</v>
          </cell>
          <cell r="E1492" t="str">
            <v>09281.*A</v>
          </cell>
          <cell r="F1492" t="str">
            <v>25-0046</v>
          </cell>
          <cell r="G1492" t="str">
            <v>GA</v>
          </cell>
          <cell r="H1492" t="str">
            <v/>
          </cell>
          <cell r="I1492" t="str">
            <v xml:space="preserve"> 151564.000</v>
          </cell>
          <cell r="J1492" t="str">
            <v xml:space="preserve"> -259339.800</v>
          </cell>
          <cell r="K1492">
            <v>1</v>
          </cell>
          <cell r="L1492">
            <v>33</v>
          </cell>
          <cell r="M1492">
            <v>42.101111111111109</v>
          </cell>
          <cell r="N1492">
            <v>-72.038833333333329</v>
          </cell>
          <cell r="P1492" t="str">
            <v>GA</v>
          </cell>
          <cell r="Q1492">
            <v>1511</v>
          </cell>
          <cell r="R1492" t="str">
            <v>GA</v>
          </cell>
          <cell r="S1492" t="str">
            <v/>
          </cell>
          <cell r="T1492" t="str">
            <v>25-0046</v>
          </cell>
          <cell r="U1492" t="str">
            <v xml:space="preserve">GANE </v>
          </cell>
          <cell r="V1492">
            <v>42.101111111111109</v>
          </cell>
          <cell r="W1492">
            <v>-72.038833333333329</v>
          </cell>
          <cell r="X1492">
            <v>1</v>
          </cell>
          <cell r="Y1492">
            <v>33</v>
          </cell>
          <cell r="Z1492">
            <v>1</v>
          </cell>
          <cell r="AA1492" t="str">
            <v xml:space="preserve"> GA3B0 MASouthbridge Muni</v>
          </cell>
        </row>
        <row r="1493">
          <cell r="A1493" t="str">
            <v>NE</v>
          </cell>
          <cell r="B1493" t="str">
            <v>MA</v>
          </cell>
          <cell r="C1493" t="str">
            <v>Minute Man Air Fld</v>
          </cell>
          <cell r="D1493" t="str">
            <v>6B6</v>
          </cell>
          <cell r="E1493" t="str">
            <v>09316.*A</v>
          </cell>
          <cell r="F1493" t="str">
            <v>25-0057</v>
          </cell>
          <cell r="G1493" t="str">
            <v>GA</v>
          </cell>
          <cell r="H1493" t="str">
            <v/>
          </cell>
          <cell r="I1493" t="str">
            <v xml:space="preserve"> 152860.180</v>
          </cell>
          <cell r="J1493" t="str">
            <v xml:space="preserve"> -257467.245</v>
          </cell>
          <cell r="K1493">
            <v>0</v>
          </cell>
          <cell r="L1493">
            <v>0</v>
          </cell>
          <cell r="M1493">
            <v>42.46116111111111</v>
          </cell>
          <cell r="N1493">
            <v>-71.518679166666672</v>
          </cell>
          <cell r="P1493" t="str">
            <v>GA</v>
          </cell>
          <cell r="Q1493">
            <v>1512</v>
          </cell>
          <cell r="R1493" t="str">
            <v>GA</v>
          </cell>
          <cell r="S1493" t="str">
            <v/>
          </cell>
          <cell r="T1493" t="str">
            <v>25-0057</v>
          </cell>
          <cell r="U1493" t="str">
            <v xml:space="preserve">GANE </v>
          </cell>
          <cell r="V1493">
            <v>42.46116111111111</v>
          </cell>
          <cell r="W1493">
            <v>-71.518679166666672</v>
          </cell>
          <cell r="X1493">
            <v>0</v>
          </cell>
          <cell r="Y1493">
            <v>0</v>
          </cell>
          <cell r="Z1493">
            <v>1</v>
          </cell>
          <cell r="AA1493" t="str">
            <v xml:space="preserve"> GA6B6 MAMinute Man Air Fld</v>
          </cell>
        </row>
        <row r="1494">
          <cell r="A1494" t="str">
            <v>NE</v>
          </cell>
          <cell r="B1494" t="str">
            <v>MA</v>
          </cell>
          <cell r="C1494" t="str">
            <v>Northampton</v>
          </cell>
          <cell r="D1494" t="str">
            <v>7B2</v>
          </cell>
          <cell r="E1494" t="str">
            <v>09131.*A</v>
          </cell>
          <cell r="F1494" t="str">
            <v>25-0060</v>
          </cell>
          <cell r="G1494" t="str">
            <v>GA</v>
          </cell>
          <cell r="H1494" t="str">
            <v/>
          </cell>
          <cell r="I1494" t="str">
            <v xml:space="preserve"> 152381.405</v>
          </cell>
          <cell r="J1494" t="str">
            <v xml:space="preserve"> -261401.460</v>
          </cell>
          <cell r="K1494">
            <v>11</v>
          </cell>
          <cell r="L1494">
            <v>60</v>
          </cell>
          <cell r="M1494">
            <v>42.328168055555558</v>
          </cell>
          <cell r="N1494">
            <v>-72.61151666666666</v>
          </cell>
          <cell r="P1494" t="str">
            <v>GA</v>
          </cell>
          <cell r="Q1494">
            <v>1513</v>
          </cell>
          <cell r="R1494" t="str">
            <v>GA</v>
          </cell>
          <cell r="S1494" t="str">
            <v/>
          </cell>
          <cell r="T1494" t="str">
            <v>25-0060</v>
          </cell>
          <cell r="U1494" t="str">
            <v xml:space="preserve">GANE </v>
          </cell>
          <cell r="V1494">
            <v>42.328168055555558</v>
          </cell>
          <cell r="W1494">
            <v>-72.61151666666666</v>
          </cell>
          <cell r="X1494">
            <v>11</v>
          </cell>
          <cell r="Y1494">
            <v>60</v>
          </cell>
          <cell r="Z1494">
            <v>1</v>
          </cell>
          <cell r="AA1494" t="str">
            <v xml:space="preserve"> GA7B2 MANorthampton</v>
          </cell>
        </row>
        <row r="1495">
          <cell r="A1495" t="str">
            <v>NE</v>
          </cell>
          <cell r="B1495" t="str">
            <v>MA</v>
          </cell>
          <cell r="C1495" t="str">
            <v>Nantucket Mem</v>
          </cell>
          <cell r="D1495" t="str">
            <v>ACK</v>
          </cell>
          <cell r="E1495" t="str">
            <v>09110.*A</v>
          </cell>
          <cell r="F1495" t="str">
            <v>25-0033</v>
          </cell>
          <cell r="G1495" t="str">
            <v>P</v>
          </cell>
          <cell r="H1495" t="str">
            <v>N</v>
          </cell>
          <cell r="I1495" t="str">
            <v xml:space="preserve"> 148511.200</v>
          </cell>
          <cell r="J1495" t="str">
            <v xml:space="preserve"> -252217.100</v>
          </cell>
          <cell r="K1495">
            <v>258214</v>
          </cell>
          <cell r="L1495">
            <v>35</v>
          </cell>
          <cell r="M1495">
            <v>41.253111111111117</v>
          </cell>
          <cell r="N1495">
            <v>-70.060305555555558</v>
          </cell>
          <cell r="P1495" t="str">
            <v>PR</v>
          </cell>
          <cell r="Q1495">
            <v>1514</v>
          </cell>
          <cell r="R1495" t="str">
            <v>PR</v>
          </cell>
          <cell r="S1495" t="str">
            <v/>
          </cell>
          <cell r="T1495" t="str">
            <v>25-0033</v>
          </cell>
          <cell r="U1495" t="str">
            <v>P NEN</v>
          </cell>
          <cell r="V1495">
            <v>41.253111111111117</v>
          </cell>
          <cell r="W1495">
            <v>-70.060305555555558</v>
          </cell>
          <cell r="X1495">
            <v>258214</v>
          </cell>
          <cell r="Y1495">
            <v>35</v>
          </cell>
          <cell r="Z1495">
            <v>1</v>
          </cell>
          <cell r="AA1495" t="str">
            <v>NP ACK MANantucket Mem</v>
          </cell>
        </row>
        <row r="1496">
          <cell r="A1496" t="str">
            <v>NE</v>
          </cell>
          <cell r="B1496" t="str">
            <v>MA</v>
          </cell>
          <cell r="C1496" t="str">
            <v>Harriman-And-West</v>
          </cell>
          <cell r="D1496" t="str">
            <v>AQW</v>
          </cell>
          <cell r="E1496" t="str">
            <v>09127.*A</v>
          </cell>
          <cell r="F1496" t="str">
            <v>25-0036</v>
          </cell>
          <cell r="G1496" t="str">
            <v>GA</v>
          </cell>
          <cell r="H1496" t="str">
            <v/>
          </cell>
          <cell r="I1496" t="str">
            <v xml:space="preserve"> 153706.380</v>
          </cell>
          <cell r="J1496" t="str">
            <v xml:space="preserve"> -263412.760</v>
          </cell>
          <cell r="K1496">
            <v>12</v>
          </cell>
          <cell r="L1496">
            <v>18</v>
          </cell>
          <cell r="M1496">
            <v>42.696216666666665</v>
          </cell>
          <cell r="N1496">
            <v>-73.170211111111115</v>
          </cell>
          <cell r="P1496" t="str">
            <v>GA</v>
          </cell>
          <cell r="Q1496">
            <v>1515</v>
          </cell>
          <cell r="R1496" t="str">
            <v>GA</v>
          </cell>
          <cell r="S1496" t="str">
            <v/>
          </cell>
          <cell r="T1496" t="str">
            <v>25-0036</v>
          </cell>
          <cell r="U1496" t="str">
            <v xml:space="preserve">GANE </v>
          </cell>
          <cell r="V1496">
            <v>42.696216666666665</v>
          </cell>
          <cell r="W1496">
            <v>-73.170211111111115</v>
          </cell>
          <cell r="X1496">
            <v>12</v>
          </cell>
          <cell r="Y1496">
            <v>18</v>
          </cell>
          <cell r="Z1496">
            <v>1</v>
          </cell>
          <cell r="AA1496" t="str">
            <v xml:space="preserve"> GAAQW MAHarriman-And-West</v>
          </cell>
        </row>
        <row r="1497">
          <cell r="A1497" t="str">
            <v>NE</v>
          </cell>
          <cell r="B1497" t="str">
            <v>MA</v>
          </cell>
          <cell r="C1497" t="str">
            <v>Barnes Muni</v>
          </cell>
          <cell r="D1497" t="str">
            <v>BAF</v>
          </cell>
          <cell r="E1497" t="str">
            <v>09398.*A</v>
          </cell>
          <cell r="F1497" t="str">
            <v>25-0052</v>
          </cell>
          <cell r="G1497" t="str">
            <v>GA</v>
          </cell>
          <cell r="H1497" t="str">
            <v/>
          </cell>
          <cell r="I1497" t="str">
            <v xml:space="preserve"> 151767.832</v>
          </cell>
          <cell r="J1497" t="str">
            <v xml:space="preserve"> -261776.233</v>
          </cell>
          <cell r="K1497">
            <v>419</v>
          </cell>
          <cell r="L1497">
            <v>136</v>
          </cell>
          <cell r="M1497">
            <v>42.157731111111111</v>
          </cell>
          <cell r="N1497">
            <v>-72.715620277777774</v>
          </cell>
          <cell r="P1497" t="str">
            <v>GA</v>
          </cell>
          <cell r="Q1497">
            <v>1516</v>
          </cell>
          <cell r="R1497" t="str">
            <v>GA</v>
          </cell>
          <cell r="S1497" t="str">
            <v/>
          </cell>
          <cell r="T1497" t="str">
            <v>25-0052</v>
          </cell>
          <cell r="U1497" t="str">
            <v xml:space="preserve">GANE </v>
          </cell>
          <cell r="V1497">
            <v>42.157731111111111</v>
          </cell>
          <cell r="W1497">
            <v>-72.715620277777774</v>
          </cell>
          <cell r="X1497">
            <v>419</v>
          </cell>
          <cell r="Y1497">
            <v>136</v>
          </cell>
          <cell r="Z1497">
            <v>1</v>
          </cell>
          <cell r="AA1497" t="str">
            <v xml:space="preserve"> GABAF MABarnes Muni</v>
          </cell>
        </row>
        <row r="1498">
          <cell r="A1498" t="str">
            <v>NE</v>
          </cell>
          <cell r="B1498" t="str">
            <v>MA</v>
          </cell>
          <cell r="C1498" t="str">
            <v>Laurence G Hanscom Fld</v>
          </cell>
          <cell r="D1498" t="str">
            <v>BED</v>
          </cell>
          <cell r="E1498" t="str">
            <v>08750.*A</v>
          </cell>
          <cell r="F1498" t="str">
            <v>25-0003</v>
          </cell>
          <cell r="G1498" t="str">
            <v>CS</v>
          </cell>
          <cell r="H1498" t="str">
            <v/>
          </cell>
          <cell r="I1498" t="str">
            <v xml:space="preserve"> 152891.831</v>
          </cell>
          <cell r="J1498" t="str">
            <v xml:space="preserve"> -256640.508</v>
          </cell>
          <cell r="K1498">
            <v>8385</v>
          </cell>
          <cell r="L1498">
            <v>390</v>
          </cell>
          <cell r="M1498">
            <v>42.469953055555557</v>
          </cell>
          <cell r="N1498">
            <v>-71.289029999999997</v>
          </cell>
          <cell r="P1498" t="str">
            <v>CM</v>
          </cell>
          <cell r="Q1498">
            <v>1517</v>
          </cell>
          <cell r="R1498" t="str">
            <v>PR</v>
          </cell>
          <cell r="S1498" t="str">
            <v>MA</v>
          </cell>
          <cell r="T1498" t="str">
            <v>25-0003</v>
          </cell>
          <cell r="U1498" t="str">
            <v xml:space="preserve">CSNE </v>
          </cell>
          <cell r="V1498">
            <v>42.469953055555557</v>
          </cell>
          <cell r="W1498">
            <v>-71.289029999999997</v>
          </cell>
          <cell r="X1498">
            <v>8385</v>
          </cell>
          <cell r="Y1498">
            <v>390</v>
          </cell>
          <cell r="Z1498">
            <v>1</v>
          </cell>
          <cell r="AA1498" t="str">
            <v xml:space="preserve"> CSBED MALaurence G Hanscom Fld</v>
          </cell>
        </row>
        <row r="1499">
          <cell r="A1499" t="str">
            <v>NE</v>
          </cell>
          <cell r="B1499" t="str">
            <v>MA</v>
          </cell>
          <cell r="C1499" t="str">
            <v>Gen Edw Lawrence Logan Intl</v>
          </cell>
          <cell r="D1499" t="str">
            <v>BOS</v>
          </cell>
          <cell r="E1499" t="str">
            <v>08778.*A</v>
          </cell>
          <cell r="F1499" t="str">
            <v>25-0010</v>
          </cell>
          <cell r="G1499" t="str">
            <v>P</v>
          </cell>
          <cell r="H1499" t="str">
            <v>L</v>
          </cell>
          <cell r="I1499" t="str">
            <v xml:space="preserve"> 152506.700</v>
          </cell>
          <cell r="J1499" t="str">
            <v xml:space="preserve"> -255623.100</v>
          </cell>
          <cell r="K1499">
            <v>12820489</v>
          </cell>
          <cell r="L1499">
            <v>0</v>
          </cell>
          <cell r="M1499">
            <v>42.362972222222226</v>
          </cell>
          <cell r="N1499">
            <v>-71.006416666666667</v>
          </cell>
          <cell r="P1499" t="str">
            <v>PR</v>
          </cell>
          <cell r="Q1499">
            <v>1518</v>
          </cell>
          <cell r="R1499" t="str">
            <v>PR</v>
          </cell>
          <cell r="S1499" t="str">
            <v/>
          </cell>
          <cell r="T1499" t="str">
            <v>25-0010</v>
          </cell>
          <cell r="U1499" t="str">
            <v>P NEL</v>
          </cell>
          <cell r="V1499">
            <v>42.362972222222226</v>
          </cell>
          <cell r="W1499">
            <v>-71.006416666666667</v>
          </cell>
          <cell r="X1499">
            <v>12820489</v>
          </cell>
          <cell r="Y1499">
            <v>0</v>
          </cell>
          <cell r="Z1499">
            <v>1</v>
          </cell>
          <cell r="AA1499" t="str">
            <v>LP BOS MAGen Edw Lawrence Logan Intl</v>
          </cell>
        </row>
        <row r="1500">
          <cell r="A1500" t="str">
            <v>NE</v>
          </cell>
          <cell r="B1500" t="str">
            <v>MA</v>
          </cell>
          <cell r="C1500" t="str">
            <v>Beverly Muni</v>
          </cell>
          <cell r="D1500" t="str">
            <v>BVY</v>
          </cell>
          <cell r="E1500" t="str">
            <v>08762.*A</v>
          </cell>
          <cell r="F1500" t="str">
            <v>25-0006</v>
          </cell>
          <cell r="G1500" t="str">
            <v>R</v>
          </cell>
          <cell r="H1500" t="str">
            <v/>
          </cell>
          <cell r="I1500" t="str">
            <v xml:space="preserve"> 153302.908</v>
          </cell>
          <cell r="J1500" t="str">
            <v xml:space="preserve"> -255298.120</v>
          </cell>
          <cell r="K1500">
            <v>102</v>
          </cell>
          <cell r="L1500">
            <v>117</v>
          </cell>
          <cell r="M1500">
            <v>42.584141111111109</v>
          </cell>
          <cell r="N1500">
            <v>-70.916144444444441</v>
          </cell>
          <cell r="P1500" t="str">
            <v>RL</v>
          </cell>
          <cell r="Q1500">
            <v>1519</v>
          </cell>
          <cell r="R1500" t="str">
            <v>RL</v>
          </cell>
          <cell r="S1500" t="str">
            <v/>
          </cell>
          <cell r="T1500" t="str">
            <v>25-0006</v>
          </cell>
          <cell r="U1500" t="str">
            <v xml:space="preserve">R NE </v>
          </cell>
          <cell r="V1500">
            <v>42.584141111111109</v>
          </cell>
          <cell r="W1500">
            <v>-70.916144444444441</v>
          </cell>
          <cell r="X1500">
            <v>102</v>
          </cell>
          <cell r="Y1500">
            <v>117</v>
          </cell>
          <cell r="Z1500">
            <v>1</v>
          </cell>
          <cell r="AA1500" t="str">
            <v xml:space="preserve"> R BVY MABeverly Muni</v>
          </cell>
        </row>
        <row r="1501">
          <cell r="A1501" t="str">
            <v>NE</v>
          </cell>
          <cell r="B1501" t="str">
            <v>MA</v>
          </cell>
          <cell r="C1501" t="str">
            <v>Westover ARB/Metro</v>
          </cell>
          <cell r="D1501" t="str">
            <v>CEF</v>
          </cell>
          <cell r="E1501" t="str">
            <v>09304.02*A</v>
          </cell>
          <cell r="F1501" t="str">
            <v>25-0061</v>
          </cell>
          <cell r="G1501" t="str">
            <v>P</v>
          </cell>
          <cell r="H1501" t="str">
            <v>N</v>
          </cell>
          <cell r="I1501" t="str">
            <v xml:space="preserve"> 151898.450</v>
          </cell>
          <cell r="J1501" t="str">
            <v xml:space="preserve"> -261125.220</v>
          </cell>
          <cell r="K1501">
            <v>15771</v>
          </cell>
          <cell r="L1501">
            <v>30</v>
          </cell>
          <cell r="M1501">
            <v>42.19401388888889</v>
          </cell>
          <cell r="N1501">
            <v>-72.534783333333337</v>
          </cell>
          <cell r="P1501" t="str">
            <v>PR</v>
          </cell>
          <cell r="Q1501">
            <v>1520</v>
          </cell>
          <cell r="R1501" t="str">
            <v>GA</v>
          </cell>
          <cell r="S1501" t="str">
            <v>MA</v>
          </cell>
          <cell r="T1501" t="str">
            <v>25-0061</v>
          </cell>
          <cell r="U1501" t="str">
            <v>P NEN</v>
          </cell>
          <cell r="V1501">
            <v>42.19401388888889</v>
          </cell>
          <cell r="W1501">
            <v>-72.534783333333337</v>
          </cell>
          <cell r="X1501">
            <v>15771</v>
          </cell>
          <cell r="Y1501">
            <v>30</v>
          </cell>
          <cell r="Z1501">
            <v>1</v>
          </cell>
          <cell r="AA1501" t="str">
            <v>NP CEF MAWestover ARB/Metro</v>
          </cell>
        </row>
        <row r="1502">
          <cell r="A1502" t="str">
            <v>NE</v>
          </cell>
          <cell r="B1502" t="str">
            <v>MA</v>
          </cell>
          <cell r="C1502" t="str">
            <v>Chatham Muni</v>
          </cell>
          <cell r="D1502" t="str">
            <v>CQX</v>
          </cell>
          <cell r="E1502" t="str">
            <v>08812.*A</v>
          </cell>
          <cell r="F1502" t="str">
            <v>25-0015</v>
          </cell>
          <cell r="G1502" t="str">
            <v>GA</v>
          </cell>
          <cell r="H1502" t="str">
            <v/>
          </cell>
          <cell r="I1502" t="str">
            <v xml:space="preserve"> 150078.241</v>
          </cell>
          <cell r="J1502" t="str">
            <v xml:space="preserve"> -251962.287</v>
          </cell>
          <cell r="K1502">
            <v>0</v>
          </cell>
          <cell r="L1502">
            <v>0</v>
          </cell>
          <cell r="M1502">
            <v>41.688400277777781</v>
          </cell>
          <cell r="N1502">
            <v>-69.989524166666669</v>
          </cell>
          <cell r="P1502" t="str">
            <v>GA</v>
          </cell>
          <cell r="Q1502">
            <v>1521</v>
          </cell>
          <cell r="R1502" t="str">
            <v>GA</v>
          </cell>
          <cell r="S1502" t="str">
            <v/>
          </cell>
          <cell r="T1502" t="str">
            <v>25-0015</v>
          </cell>
          <cell r="U1502" t="str">
            <v xml:space="preserve">GANE </v>
          </cell>
          <cell r="V1502">
            <v>41.688400277777781</v>
          </cell>
          <cell r="W1502">
            <v>-69.989524166666669</v>
          </cell>
          <cell r="X1502">
            <v>0</v>
          </cell>
          <cell r="Y1502">
            <v>0</v>
          </cell>
          <cell r="Z1502">
            <v>1</v>
          </cell>
          <cell r="AA1502" t="str">
            <v xml:space="preserve"> GACQX MAChatham Muni</v>
          </cell>
        </row>
        <row r="1503">
          <cell r="A1503" t="str">
            <v>NE</v>
          </cell>
          <cell r="B1503" t="str">
            <v>MA</v>
          </cell>
          <cell r="C1503" t="str">
            <v>New Bedford Rgnl</v>
          </cell>
          <cell r="D1503" t="str">
            <v>EWB</v>
          </cell>
          <cell r="E1503" t="str">
            <v>09112.*A</v>
          </cell>
          <cell r="F1503" t="str">
            <v>25-0034</v>
          </cell>
          <cell r="G1503" t="str">
            <v>P</v>
          </cell>
          <cell r="H1503" t="str">
            <v>N</v>
          </cell>
          <cell r="I1503" t="str">
            <v xml:space="preserve"> 150035.600</v>
          </cell>
          <cell r="J1503" t="str">
            <v xml:space="preserve"> -255448.100</v>
          </cell>
          <cell r="K1503">
            <v>13908</v>
          </cell>
          <cell r="L1503">
            <v>131</v>
          </cell>
          <cell r="M1503">
            <v>41.676555555555559</v>
          </cell>
          <cell r="N1503">
            <v>-70.957805555555552</v>
          </cell>
          <cell r="P1503" t="str">
            <v>PR</v>
          </cell>
          <cell r="Q1503">
            <v>1522</v>
          </cell>
          <cell r="R1503" t="str">
            <v>PR</v>
          </cell>
          <cell r="S1503" t="str">
            <v/>
          </cell>
          <cell r="T1503" t="str">
            <v>25-0034</v>
          </cell>
          <cell r="U1503" t="str">
            <v>P NEN</v>
          </cell>
          <cell r="V1503">
            <v>41.676555555555559</v>
          </cell>
          <cell r="W1503">
            <v>-70.957805555555552</v>
          </cell>
          <cell r="X1503">
            <v>13908</v>
          </cell>
          <cell r="Y1503">
            <v>131</v>
          </cell>
          <cell r="Z1503">
            <v>1</v>
          </cell>
          <cell r="AA1503" t="str">
            <v>NP EWB MANew Bedford Rgnl</v>
          </cell>
        </row>
        <row r="1504">
          <cell r="A1504" t="str">
            <v>NE</v>
          </cell>
          <cell r="B1504" t="str">
            <v>MA</v>
          </cell>
          <cell r="C1504" t="str">
            <v>Fitchburg Muni</v>
          </cell>
          <cell r="D1504" t="str">
            <v>FIT</v>
          </cell>
          <cell r="E1504" t="str">
            <v>08916.*A</v>
          </cell>
          <cell r="F1504" t="str">
            <v>25-0018</v>
          </cell>
          <cell r="G1504" t="str">
            <v>GA</v>
          </cell>
          <cell r="H1504" t="str">
            <v/>
          </cell>
          <cell r="I1504" t="str">
            <v xml:space="preserve"> 153194.800</v>
          </cell>
          <cell r="J1504" t="str">
            <v xml:space="preserve"> -258332.300</v>
          </cell>
          <cell r="K1504">
            <v>19</v>
          </cell>
          <cell r="L1504">
            <v>132</v>
          </cell>
          <cell r="M1504">
            <v>42.554111111111105</v>
          </cell>
          <cell r="N1504">
            <v>-71.758972222222212</v>
          </cell>
          <cell r="P1504" t="str">
            <v>GA</v>
          </cell>
          <cell r="Q1504">
            <v>1523</v>
          </cell>
          <cell r="R1504" t="str">
            <v>GA</v>
          </cell>
          <cell r="S1504" t="str">
            <v/>
          </cell>
          <cell r="T1504" t="str">
            <v>25-0018</v>
          </cell>
          <cell r="U1504" t="str">
            <v xml:space="preserve">GANE </v>
          </cell>
          <cell r="V1504">
            <v>42.554111111111105</v>
          </cell>
          <cell r="W1504">
            <v>-71.758972222222212</v>
          </cell>
          <cell r="X1504">
            <v>19</v>
          </cell>
          <cell r="Y1504">
            <v>132</v>
          </cell>
          <cell r="Z1504">
            <v>1</v>
          </cell>
          <cell r="AA1504" t="str">
            <v xml:space="preserve"> GAFIT MAFitchburg Muni</v>
          </cell>
        </row>
        <row r="1505">
          <cell r="A1505" t="str">
            <v>NE</v>
          </cell>
          <cell r="B1505" t="str">
            <v>MA</v>
          </cell>
          <cell r="C1505" t="str">
            <v>Walter J. Koladza</v>
          </cell>
          <cell r="D1505" t="str">
            <v>GBR</v>
          </cell>
          <cell r="E1505" t="str">
            <v>08941.*A</v>
          </cell>
          <cell r="F1505" t="str">
            <v>25-0021</v>
          </cell>
          <cell r="G1505" t="str">
            <v>GA</v>
          </cell>
          <cell r="H1505" t="str">
            <v/>
          </cell>
          <cell r="I1505" t="str">
            <v xml:space="preserve"> 151863.171</v>
          </cell>
          <cell r="J1505" t="str">
            <v xml:space="preserve"> -264251.666</v>
          </cell>
          <cell r="K1505">
            <v>0</v>
          </cell>
          <cell r="L1505">
            <v>0</v>
          </cell>
          <cell r="M1505">
            <v>42.184214166666671</v>
          </cell>
          <cell r="N1505">
            <v>-73.40324055555557</v>
          </cell>
          <cell r="P1505" t="str">
            <v>GA</v>
          </cell>
          <cell r="Q1505">
            <v>1524</v>
          </cell>
          <cell r="R1505" t="str">
            <v>GA</v>
          </cell>
          <cell r="S1505" t="str">
            <v/>
          </cell>
          <cell r="T1505" t="str">
            <v>25-0021</v>
          </cell>
          <cell r="U1505" t="str">
            <v xml:space="preserve">GANE </v>
          </cell>
          <cell r="V1505">
            <v>42.184214166666671</v>
          </cell>
          <cell r="W1505">
            <v>-73.40324055555557</v>
          </cell>
          <cell r="X1505">
            <v>0</v>
          </cell>
          <cell r="Y1505">
            <v>0</v>
          </cell>
          <cell r="Z1505">
            <v>1</v>
          </cell>
          <cell r="AA1505" t="str">
            <v xml:space="preserve"> GAGBR MAWalter J. Koladza</v>
          </cell>
        </row>
        <row r="1506">
          <cell r="A1506" t="str">
            <v>NE</v>
          </cell>
          <cell r="B1506" t="str">
            <v>MA</v>
          </cell>
          <cell r="C1506" t="str">
            <v>Gardner Muni</v>
          </cell>
          <cell r="D1506" t="str">
            <v>GDM</v>
          </cell>
          <cell r="E1506" t="str">
            <v>08929.*A</v>
          </cell>
          <cell r="F1506" t="str">
            <v>25-0020</v>
          </cell>
          <cell r="G1506" t="str">
            <v>GA</v>
          </cell>
          <cell r="H1506" t="str">
            <v/>
          </cell>
          <cell r="I1506" t="str">
            <v xml:space="preserve"> 153179.519</v>
          </cell>
          <cell r="J1506" t="str">
            <v xml:space="preserve"> -259257.679</v>
          </cell>
          <cell r="K1506">
            <v>0</v>
          </cell>
          <cell r="L1506">
            <v>0</v>
          </cell>
          <cell r="M1506">
            <v>42.549866388888887</v>
          </cell>
          <cell r="N1506">
            <v>-72.016021944444446</v>
          </cell>
          <cell r="P1506" t="str">
            <v>GA</v>
          </cell>
          <cell r="Q1506">
            <v>1525</v>
          </cell>
          <cell r="R1506" t="str">
            <v>GA</v>
          </cell>
          <cell r="S1506" t="str">
            <v/>
          </cell>
          <cell r="T1506" t="str">
            <v>25-0020</v>
          </cell>
          <cell r="U1506" t="str">
            <v xml:space="preserve">GANE </v>
          </cell>
          <cell r="V1506">
            <v>42.549866388888887</v>
          </cell>
          <cell r="W1506">
            <v>-72.016021944444446</v>
          </cell>
          <cell r="X1506">
            <v>0</v>
          </cell>
          <cell r="Y1506">
            <v>0</v>
          </cell>
          <cell r="Z1506">
            <v>1</v>
          </cell>
          <cell r="AA1506" t="str">
            <v xml:space="preserve"> GAGDM MAGardner Muni</v>
          </cell>
        </row>
        <row r="1507">
          <cell r="A1507" t="str">
            <v>NE</v>
          </cell>
          <cell r="B1507" t="str">
            <v>MA</v>
          </cell>
          <cell r="C1507" t="str">
            <v>Marshfield Muni-Harlow Fld</v>
          </cell>
          <cell r="D1507" t="str">
            <v>GHG</v>
          </cell>
          <cell r="E1507" t="str">
            <v>09061.*A</v>
          </cell>
          <cell r="F1507" t="str">
            <v>25-0030</v>
          </cell>
          <cell r="G1507" t="str">
            <v>GA</v>
          </cell>
          <cell r="H1507" t="str">
            <v/>
          </cell>
          <cell r="I1507" t="str">
            <v xml:space="preserve"> 151553.668</v>
          </cell>
          <cell r="J1507" t="str">
            <v xml:space="preserve"> -254419.635</v>
          </cell>
          <cell r="K1507">
            <v>0</v>
          </cell>
          <cell r="L1507">
            <v>0</v>
          </cell>
          <cell r="M1507">
            <v>42.098241111111115</v>
          </cell>
          <cell r="N1507">
            <v>-70.672120833333338</v>
          </cell>
          <cell r="P1507" t="str">
            <v>GA</v>
          </cell>
          <cell r="Q1507">
            <v>1526</v>
          </cell>
          <cell r="R1507" t="str">
            <v>GA</v>
          </cell>
          <cell r="S1507" t="str">
            <v/>
          </cell>
          <cell r="T1507" t="str">
            <v>25-0030</v>
          </cell>
          <cell r="U1507" t="str">
            <v xml:space="preserve">GANE </v>
          </cell>
          <cell r="V1507">
            <v>42.098241111111115</v>
          </cell>
          <cell r="W1507">
            <v>-70.672120833333338</v>
          </cell>
          <cell r="X1507">
            <v>0</v>
          </cell>
          <cell r="Y1507">
            <v>0</v>
          </cell>
          <cell r="Z1507">
            <v>1</v>
          </cell>
          <cell r="AA1507" t="str">
            <v xml:space="preserve"> GAGHG MAMarshfield Muni-Harlow Fld</v>
          </cell>
        </row>
        <row r="1508">
          <cell r="A1508" t="str">
            <v>NE</v>
          </cell>
          <cell r="B1508" t="str">
            <v>MA</v>
          </cell>
          <cell r="C1508" t="str">
            <v>Barnstable-Boardman/Polando</v>
          </cell>
          <cell r="D1508" t="str">
            <v>HYA</v>
          </cell>
          <cell r="E1508" t="str">
            <v>08995.*A</v>
          </cell>
          <cell r="F1508" t="str">
            <v>25-0025</v>
          </cell>
          <cell r="G1508" t="str">
            <v>P</v>
          </cell>
          <cell r="H1508" t="str">
            <v>N</v>
          </cell>
          <cell r="I1508" t="str">
            <v xml:space="preserve"> 150009.600</v>
          </cell>
          <cell r="J1508" t="str">
            <v xml:space="preserve"> -253009.300</v>
          </cell>
          <cell r="K1508">
            <v>191906</v>
          </cell>
          <cell r="L1508">
            <v>58</v>
          </cell>
          <cell r="M1508">
            <v>41.669333333333334</v>
          </cell>
          <cell r="N1508">
            <v>-70.280361111111105</v>
          </cell>
          <cell r="P1508" t="str">
            <v>PR</v>
          </cell>
          <cell r="Q1508">
            <v>1527</v>
          </cell>
          <cell r="R1508" t="str">
            <v>PR</v>
          </cell>
          <cell r="S1508" t="str">
            <v/>
          </cell>
          <cell r="T1508" t="str">
            <v>25-0025</v>
          </cell>
          <cell r="U1508" t="str">
            <v>P NEN</v>
          </cell>
          <cell r="V1508">
            <v>41.669333333333334</v>
          </cell>
          <cell r="W1508">
            <v>-70.280361111111105</v>
          </cell>
          <cell r="X1508">
            <v>191906</v>
          </cell>
          <cell r="Y1508">
            <v>58</v>
          </cell>
          <cell r="Z1508">
            <v>1</v>
          </cell>
          <cell r="AA1508" t="str">
            <v>NP HYA MABarnstable-Boardman/Polando</v>
          </cell>
        </row>
        <row r="1509">
          <cell r="A1509" t="str">
            <v>NE</v>
          </cell>
          <cell r="B1509" t="str">
            <v>MA</v>
          </cell>
          <cell r="C1509" t="str">
            <v>Lawrence Muni</v>
          </cell>
          <cell r="D1509" t="str">
            <v>LWM</v>
          </cell>
          <cell r="E1509" t="str">
            <v>09011.*A</v>
          </cell>
          <cell r="F1509" t="str">
            <v>25-0026</v>
          </cell>
          <cell r="G1509" t="str">
            <v>R</v>
          </cell>
          <cell r="H1509" t="str">
            <v/>
          </cell>
          <cell r="I1509" t="str">
            <v xml:space="preserve"> 153781.900</v>
          </cell>
          <cell r="J1509" t="str">
            <v xml:space="preserve"> -256044.300</v>
          </cell>
          <cell r="K1509">
            <v>34</v>
          </cell>
          <cell r="L1509">
            <v>233</v>
          </cell>
          <cell r="M1509">
            <v>42.717194444444445</v>
          </cell>
          <cell r="N1509">
            <v>-71.123416666666657</v>
          </cell>
          <cell r="P1509" t="str">
            <v>RL</v>
          </cell>
          <cell r="Q1509">
            <v>1528</v>
          </cell>
          <cell r="R1509" t="str">
            <v>RL</v>
          </cell>
          <cell r="S1509" t="str">
            <v/>
          </cell>
          <cell r="T1509" t="str">
            <v>25-0026</v>
          </cell>
          <cell r="U1509" t="str">
            <v xml:space="preserve">R NE </v>
          </cell>
          <cell r="V1509">
            <v>42.717194444444445</v>
          </cell>
          <cell r="W1509">
            <v>-71.123416666666657</v>
          </cell>
          <cell r="X1509">
            <v>34</v>
          </cell>
          <cell r="Y1509">
            <v>233</v>
          </cell>
          <cell r="Z1509">
            <v>1</v>
          </cell>
          <cell r="AA1509" t="str">
            <v xml:space="preserve"> R LWM MALawrence Muni</v>
          </cell>
        </row>
        <row r="1510">
          <cell r="A1510" t="str">
            <v>NE</v>
          </cell>
          <cell r="B1510" t="str">
            <v>MA</v>
          </cell>
          <cell r="C1510" t="str">
            <v>Marthas Vineyard</v>
          </cell>
          <cell r="D1510" t="str">
            <v>MVY</v>
          </cell>
          <cell r="E1510" t="str">
            <v>09362.*A</v>
          </cell>
          <cell r="F1510" t="str">
            <v>25-0031</v>
          </cell>
          <cell r="G1510" t="str">
            <v>P</v>
          </cell>
          <cell r="H1510" t="str">
            <v>N</v>
          </cell>
          <cell r="I1510" t="str">
            <v xml:space="preserve"> 149014.850</v>
          </cell>
          <cell r="J1510" t="str">
            <v xml:space="preserve"> -254211.546</v>
          </cell>
          <cell r="K1510">
            <v>45002</v>
          </cell>
          <cell r="L1510">
            <v>94</v>
          </cell>
          <cell r="M1510">
            <v>41.393013888888888</v>
          </cell>
          <cell r="N1510">
            <v>-70.61431833333333</v>
          </cell>
          <cell r="P1510" t="str">
            <v>PR</v>
          </cell>
          <cell r="Q1510">
            <v>1529</v>
          </cell>
          <cell r="R1510" t="str">
            <v>PR</v>
          </cell>
          <cell r="S1510" t="str">
            <v/>
          </cell>
          <cell r="T1510" t="str">
            <v>25-0031</v>
          </cell>
          <cell r="U1510" t="str">
            <v>P NEN</v>
          </cell>
          <cell r="V1510">
            <v>41.393013888888888</v>
          </cell>
          <cell r="W1510">
            <v>-70.61431833333333</v>
          </cell>
          <cell r="X1510">
            <v>45002</v>
          </cell>
          <cell r="Y1510">
            <v>94</v>
          </cell>
          <cell r="Z1510">
            <v>1</v>
          </cell>
          <cell r="AA1510" t="str">
            <v>NP MVY MAMarthas Vineyard</v>
          </cell>
        </row>
        <row r="1511">
          <cell r="A1511" t="str">
            <v>NE</v>
          </cell>
          <cell r="B1511" t="str">
            <v>MA</v>
          </cell>
          <cell r="C1511" t="str">
            <v>Orange Muni</v>
          </cell>
          <cell r="D1511" t="str">
            <v>ORE</v>
          </cell>
          <cell r="E1511" t="str">
            <v>09187.*A</v>
          </cell>
          <cell r="F1511" t="str">
            <v>25-0039</v>
          </cell>
          <cell r="G1511" t="str">
            <v>GA</v>
          </cell>
          <cell r="H1511" t="str">
            <v/>
          </cell>
          <cell r="I1511" t="str">
            <v xml:space="preserve"> 153252.455</v>
          </cell>
          <cell r="J1511" t="str">
            <v xml:space="preserve"> -260238.997</v>
          </cell>
          <cell r="K1511">
            <v>2</v>
          </cell>
          <cell r="L1511">
            <v>47</v>
          </cell>
          <cell r="M1511">
            <v>42.570126388888887</v>
          </cell>
          <cell r="N1511">
            <v>-72.288610277777778</v>
          </cell>
          <cell r="P1511" t="str">
            <v>GA</v>
          </cell>
          <cell r="Q1511">
            <v>1530</v>
          </cell>
          <cell r="R1511" t="str">
            <v>GA</v>
          </cell>
          <cell r="S1511" t="str">
            <v/>
          </cell>
          <cell r="T1511" t="str">
            <v>25-0039</v>
          </cell>
          <cell r="U1511" t="str">
            <v xml:space="preserve">GANE </v>
          </cell>
          <cell r="V1511">
            <v>42.570126388888887</v>
          </cell>
          <cell r="W1511">
            <v>-72.288610277777778</v>
          </cell>
          <cell r="X1511">
            <v>2</v>
          </cell>
          <cell r="Y1511">
            <v>47</v>
          </cell>
          <cell r="Z1511">
            <v>1</v>
          </cell>
          <cell r="AA1511" t="str">
            <v xml:space="preserve"> GAORE MAOrange Muni</v>
          </cell>
        </row>
        <row r="1512">
          <cell r="A1512" t="str">
            <v>NE</v>
          </cell>
          <cell r="B1512" t="str">
            <v>MA</v>
          </cell>
          <cell r="C1512" t="str">
            <v>Worcester Rgnl</v>
          </cell>
          <cell r="D1512" t="str">
            <v>ORH</v>
          </cell>
          <cell r="E1512" t="str">
            <v>09462.*A</v>
          </cell>
          <cell r="F1512" t="str">
            <v>25-0053</v>
          </cell>
          <cell r="G1512" t="str">
            <v>GA</v>
          </cell>
          <cell r="H1512" t="str">
            <v/>
          </cell>
          <cell r="I1512" t="str">
            <v xml:space="preserve"> 152162.422</v>
          </cell>
          <cell r="J1512" t="str">
            <v xml:space="preserve"> -258752.554</v>
          </cell>
          <cell r="K1512">
            <v>3182</v>
          </cell>
          <cell r="L1512">
            <v>102</v>
          </cell>
          <cell r="M1512">
            <v>42.267339444444445</v>
          </cell>
          <cell r="N1512">
            <v>-71.875709444444439</v>
          </cell>
          <cell r="P1512" t="str">
            <v>GA</v>
          </cell>
          <cell r="Q1512">
            <v>1531</v>
          </cell>
          <cell r="R1512" t="str">
            <v>PR</v>
          </cell>
          <cell r="S1512" t="str">
            <v>MA</v>
          </cell>
          <cell r="T1512" t="str">
            <v>25-0053</v>
          </cell>
          <cell r="U1512" t="str">
            <v xml:space="preserve">GANE </v>
          </cell>
          <cell r="V1512">
            <v>42.267339444444445</v>
          </cell>
          <cell r="W1512">
            <v>-71.875709444444439</v>
          </cell>
          <cell r="X1512">
            <v>3182</v>
          </cell>
          <cell r="Y1512">
            <v>102</v>
          </cell>
          <cell r="Z1512">
            <v>1</v>
          </cell>
          <cell r="AA1512" t="str">
            <v xml:space="preserve"> GAORH MAWorcester Rgnl</v>
          </cell>
        </row>
        <row r="1513">
          <cell r="A1513" t="str">
            <v>NE</v>
          </cell>
          <cell r="B1513" t="str">
            <v>MA</v>
          </cell>
          <cell r="C1513" t="str">
            <v>Norwood Mem</v>
          </cell>
          <cell r="D1513" t="str">
            <v>OWD</v>
          </cell>
          <cell r="E1513" t="str">
            <v>09180.*A</v>
          </cell>
          <cell r="F1513" t="str">
            <v>25-0037</v>
          </cell>
          <cell r="G1513" t="str">
            <v>R</v>
          </cell>
          <cell r="H1513" t="str">
            <v/>
          </cell>
          <cell r="I1513" t="str">
            <v xml:space="preserve"> 151885.900</v>
          </cell>
          <cell r="J1513" t="str">
            <v xml:space="preserve"> -256222.600</v>
          </cell>
          <cell r="K1513">
            <v>32</v>
          </cell>
          <cell r="L1513">
            <v>187</v>
          </cell>
          <cell r="M1513">
            <v>42.190527777777774</v>
          </cell>
          <cell r="N1513">
            <v>-71.17294444444444</v>
          </cell>
          <cell r="P1513" t="str">
            <v>RL</v>
          </cell>
          <cell r="Q1513">
            <v>1532</v>
          </cell>
          <cell r="R1513" t="str">
            <v>RL</v>
          </cell>
          <cell r="S1513" t="str">
            <v/>
          </cell>
          <cell r="T1513" t="str">
            <v>25-0037</v>
          </cell>
          <cell r="U1513" t="str">
            <v xml:space="preserve">R NE </v>
          </cell>
          <cell r="V1513">
            <v>42.190527777777774</v>
          </cell>
          <cell r="W1513">
            <v>-71.17294444444444</v>
          </cell>
          <cell r="X1513">
            <v>32</v>
          </cell>
          <cell r="Y1513">
            <v>187</v>
          </cell>
          <cell r="Z1513">
            <v>1</v>
          </cell>
          <cell r="AA1513" t="str">
            <v xml:space="preserve"> R OWD MANorwood Mem</v>
          </cell>
        </row>
        <row r="1514">
          <cell r="A1514" t="str">
            <v>NE</v>
          </cell>
          <cell r="B1514" t="str">
            <v>MA</v>
          </cell>
          <cell r="C1514" t="str">
            <v>Pittsfield Muni</v>
          </cell>
          <cell r="D1514" t="str">
            <v>PSF</v>
          </cell>
          <cell r="E1514" t="str">
            <v>09203.*A</v>
          </cell>
          <cell r="F1514" t="str">
            <v>25-0041</v>
          </cell>
          <cell r="G1514" t="str">
            <v>GA</v>
          </cell>
          <cell r="H1514" t="str">
            <v/>
          </cell>
          <cell r="I1514" t="str">
            <v xml:space="preserve"> 152736.600</v>
          </cell>
          <cell r="J1514" t="str">
            <v xml:space="preserve"> -263854.500</v>
          </cell>
          <cell r="K1514">
            <v>56</v>
          </cell>
          <cell r="L1514">
            <v>41</v>
          </cell>
          <cell r="M1514">
            <v>42.426833333333335</v>
          </cell>
          <cell r="N1514">
            <v>-73.29291666666667</v>
          </cell>
          <cell r="P1514" t="str">
            <v>GA</v>
          </cell>
          <cell r="Q1514">
            <v>1533</v>
          </cell>
          <cell r="R1514" t="str">
            <v>GA</v>
          </cell>
          <cell r="S1514" t="str">
            <v/>
          </cell>
          <cell r="T1514" t="str">
            <v>25-0041</v>
          </cell>
          <cell r="U1514" t="str">
            <v xml:space="preserve">GANE </v>
          </cell>
          <cell r="V1514">
            <v>42.426833333333335</v>
          </cell>
          <cell r="W1514">
            <v>-73.29291666666667</v>
          </cell>
          <cell r="X1514">
            <v>56</v>
          </cell>
          <cell r="Y1514">
            <v>41</v>
          </cell>
          <cell r="Z1514">
            <v>1</v>
          </cell>
          <cell r="AA1514" t="str">
            <v xml:space="preserve"> GAPSF MAPittsfield Muni</v>
          </cell>
        </row>
        <row r="1515">
          <cell r="A1515" t="str">
            <v>NE</v>
          </cell>
          <cell r="B1515" t="str">
            <v>MA</v>
          </cell>
          <cell r="C1515" t="str">
            <v>Provincetown Muni</v>
          </cell>
          <cell r="D1515" t="str">
            <v>PVC</v>
          </cell>
          <cell r="E1515" t="str">
            <v>09211.*A</v>
          </cell>
          <cell r="F1515" t="str">
            <v>25-0043</v>
          </cell>
          <cell r="G1515" t="str">
            <v>P</v>
          </cell>
          <cell r="H1515" t="str">
            <v>N</v>
          </cell>
          <cell r="I1515" t="str">
            <v xml:space="preserve"> 151460.200</v>
          </cell>
          <cell r="J1515" t="str">
            <v xml:space="preserve"> -252794.600</v>
          </cell>
          <cell r="K1515">
            <v>11468</v>
          </cell>
          <cell r="L1515">
            <v>10</v>
          </cell>
          <cell r="M1515">
            <v>42.072277777777778</v>
          </cell>
          <cell r="N1515">
            <v>-70.220722222222221</v>
          </cell>
          <cell r="P1515" t="str">
            <v>PR</v>
          </cell>
          <cell r="Q1515">
            <v>1534</v>
          </cell>
          <cell r="R1515" t="str">
            <v>PR</v>
          </cell>
          <cell r="S1515" t="str">
            <v/>
          </cell>
          <cell r="T1515" t="str">
            <v>25-0043</v>
          </cell>
          <cell r="U1515" t="str">
            <v>P NEN</v>
          </cell>
          <cell r="V1515">
            <v>42.072277777777778</v>
          </cell>
          <cell r="W1515">
            <v>-70.220722222222221</v>
          </cell>
          <cell r="X1515">
            <v>11468</v>
          </cell>
          <cell r="Y1515">
            <v>10</v>
          </cell>
          <cell r="Z1515">
            <v>1</v>
          </cell>
          <cell r="AA1515" t="str">
            <v>NP PVC MAProvincetown Muni</v>
          </cell>
        </row>
        <row r="1516">
          <cell r="A1516" t="str">
            <v>NE</v>
          </cell>
          <cell r="B1516" t="str">
            <v>MA</v>
          </cell>
          <cell r="C1516" t="str">
            <v>Plymouth Muni</v>
          </cell>
          <cell r="D1516" t="str">
            <v>PYM</v>
          </cell>
          <cell r="E1516" t="str">
            <v>09207.*A</v>
          </cell>
          <cell r="F1516" t="str">
            <v>25-0042</v>
          </cell>
          <cell r="G1516" t="str">
            <v>GA</v>
          </cell>
          <cell r="H1516" t="str">
            <v/>
          </cell>
          <cell r="I1516" t="str">
            <v xml:space="preserve"> 150872.500</v>
          </cell>
          <cell r="J1516" t="str">
            <v xml:space="preserve"> -254623.600</v>
          </cell>
          <cell r="K1516">
            <v>118</v>
          </cell>
          <cell r="L1516">
            <v>141</v>
          </cell>
          <cell r="M1516">
            <v>41.90902777777778</v>
          </cell>
          <cell r="N1516">
            <v>-70.728777777777779</v>
          </cell>
          <cell r="P1516" t="str">
            <v>GA</v>
          </cell>
          <cell r="Q1516">
            <v>1535</v>
          </cell>
          <cell r="R1516" t="str">
            <v>GA</v>
          </cell>
          <cell r="S1516" t="str">
            <v/>
          </cell>
          <cell r="T1516" t="str">
            <v>25-0042</v>
          </cell>
          <cell r="U1516" t="str">
            <v xml:space="preserve">GANE </v>
          </cell>
          <cell r="V1516">
            <v>41.90902777777778</v>
          </cell>
          <cell r="W1516">
            <v>-70.728777777777779</v>
          </cell>
          <cell r="X1516">
            <v>118</v>
          </cell>
          <cell r="Y1516">
            <v>141</v>
          </cell>
          <cell r="Z1516">
            <v>1</v>
          </cell>
          <cell r="AA1516" t="str">
            <v xml:space="preserve"> GAPYM MAPlymouth Muni</v>
          </cell>
        </row>
        <row r="1517">
          <cell r="A1517" t="str">
            <v>NE</v>
          </cell>
          <cell r="B1517" t="str">
            <v>MA</v>
          </cell>
          <cell r="C1517" t="str">
            <v>Taunton Muni</v>
          </cell>
          <cell r="D1517" t="str">
            <v>TAN</v>
          </cell>
          <cell r="E1517" t="str">
            <v>09336.*A</v>
          </cell>
          <cell r="F1517" t="str">
            <v>25-0047</v>
          </cell>
          <cell r="G1517" t="str">
            <v>GA</v>
          </cell>
          <cell r="H1517" t="str">
            <v/>
          </cell>
          <cell r="I1517" t="str">
            <v xml:space="preserve"> 150747.846</v>
          </cell>
          <cell r="J1517" t="str">
            <v xml:space="preserve"> -255659.923</v>
          </cell>
          <cell r="K1517">
            <v>0</v>
          </cell>
          <cell r="L1517">
            <v>0</v>
          </cell>
          <cell r="M1517">
            <v>41.874401666666664</v>
          </cell>
          <cell r="N1517">
            <v>-71.016645277777783</v>
          </cell>
          <cell r="P1517" t="str">
            <v>GA</v>
          </cell>
          <cell r="Q1517">
            <v>1536</v>
          </cell>
          <cell r="R1517" t="str">
            <v>GA</v>
          </cell>
          <cell r="S1517" t="str">
            <v/>
          </cell>
          <cell r="T1517" t="str">
            <v>25-0047</v>
          </cell>
          <cell r="U1517" t="str">
            <v xml:space="preserve">GANE </v>
          </cell>
          <cell r="V1517">
            <v>41.874401666666664</v>
          </cell>
          <cell r="W1517">
            <v>-71.016645277777783</v>
          </cell>
          <cell r="X1517">
            <v>0</v>
          </cell>
          <cell r="Y1517">
            <v>0</v>
          </cell>
          <cell r="Z1517">
            <v>1</v>
          </cell>
          <cell r="AA1517" t="str">
            <v xml:space="preserve"> GATAN MATaunton Muni</v>
          </cell>
        </row>
        <row r="1518">
          <cell r="A1518" t="str">
            <v>NE</v>
          </cell>
          <cell r="B1518" t="str">
            <v>ME</v>
          </cell>
          <cell r="C1518" t="str">
            <v>Bethel Rgnl</v>
          </cell>
          <cell r="D1518" t="str">
            <v>0B1</v>
          </cell>
          <cell r="E1518" t="str">
            <v>07840.*A</v>
          </cell>
          <cell r="F1518" t="str">
            <v>23-0008</v>
          </cell>
          <cell r="G1518" t="str">
            <v>GA</v>
          </cell>
          <cell r="H1518" t="str">
            <v/>
          </cell>
          <cell r="I1518" t="str">
            <v xml:space="preserve"> 159930.600</v>
          </cell>
          <cell r="J1518" t="str">
            <v xml:space="preserve"> -254915.700</v>
          </cell>
          <cell r="K1518">
            <v>9</v>
          </cell>
          <cell r="L1518">
            <v>9</v>
          </cell>
          <cell r="M1518">
            <v>44.425166666666669</v>
          </cell>
          <cell r="N1518">
            <v>-70.809916666666666</v>
          </cell>
          <cell r="P1518" t="str">
            <v>GA</v>
          </cell>
          <cell r="Q1518">
            <v>1537</v>
          </cell>
          <cell r="R1518" t="str">
            <v>GA</v>
          </cell>
          <cell r="S1518" t="str">
            <v/>
          </cell>
          <cell r="T1518" t="str">
            <v>23-0008</v>
          </cell>
          <cell r="U1518" t="str">
            <v xml:space="preserve">GANE </v>
          </cell>
          <cell r="V1518">
            <v>44.425166666666669</v>
          </cell>
          <cell r="W1518">
            <v>-70.809916666666666</v>
          </cell>
          <cell r="X1518">
            <v>9</v>
          </cell>
          <cell r="Y1518">
            <v>9</v>
          </cell>
          <cell r="Z1518">
            <v>1</v>
          </cell>
          <cell r="AA1518" t="str">
            <v xml:space="preserve"> GA0B1 MEBethel Rgnl</v>
          </cell>
        </row>
        <row r="1519">
          <cell r="A1519" t="str">
            <v>NE</v>
          </cell>
          <cell r="B1519" t="str">
            <v>ME</v>
          </cell>
          <cell r="C1519" t="str">
            <v>Dexter Rgnl</v>
          </cell>
          <cell r="D1519" t="str">
            <v>1B0</v>
          </cell>
          <cell r="E1519" t="str">
            <v>07939.*A</v>
          </cell>
          <cell r="F1519" t="str">
            <v>23-0016</v>
          </cell>
          <cell r="G1519" t="str">
            <v>GA</v>
          </cell>
          <cell r="H1519" t="str">
            <v/>
          </cell>
          <cell r="I1519" t="str">
            <v xml:space="preserve"> 162014.900</v>
          </cell>
          <cell r="J1519" t="str">
            <v xml:space="preserve"> -249253.300</v>
          </cell>
          <cell r="K1519">
            <v>2</v>
          </cell>
          <cell r="L1519">
            <v>32</v>
          </cell>
          <cell r="M1519">
            <v>45.004138888888889</v>
          </cell>
          <cell r="N1519">
            <v>-69.237027777777769</v>
          </cell>
          <cell r="P1519" t="str">
            <v>GA</v>
          </cell>
          <cell r="Q1519">
            <v>1538</v>
          </cell>
          <cell r="R1519" t="str">
            <v>GA</v>
          </cell>
          <cell r="S1519" t="str">
            <v/>
          </cell>
          <cell r="T1519" t="str">
            <v>23-0016</v>
          </cell>
          <cell r="U1519" t="str">
            <v xml:space="preserve">GANE </v>
          </cell>
          <cell r="V1519">
            <v>45.004138888888889</v>
          </cell>
          <cell r="W1519">
            <v>-69.237027777777769</v>
          </cell>
          <cell r="X1519">
            <v>2</v>
          </cell>
          <cell r="Y1519">
            <v>32</v>
          </cell>
          <cell r="Z1519">
            <v>1</v>
          </cell>
          <cell r="AA1519" t="str">
            <v xml:space="preserve"> GA1B0 MEDexter Rgnl</v>
          </cell>
        </row>
        <row r="1520">
          <cell r="A1520" t="str">
            <v>NE</v>
          </cell>
          <cell r="B1520" t="str">
            <v>ME</v>
          </cell>
          <cell r="C1520" t="str">
            <v>Pittsfield Muni</v>
          </cell>
          <cell r="D1520" t="str">
            <v>2B7</v>
          </cell>
          <cell r="E1520" t="str">
            <v>08209.*A</v>
          </cell>
          <cell r="F1520" t="str">
            <v>23-0036</v>
          </cell>
          <cell r="G1520" t="str">
            <v>GA</v>
          </cell>
          <cell r="H1520" t="str">
            <v/>
          </cell>
          <cell r="I1520" t="str">
            <v xml:space="preserve"> 161166.700</v>
          </cell>
          <cell r="J1520" t="str">
            <v xml:space="preserve"> -249747.900</v>
          </cell>
          <cell r="K1520">
            <v>0</v>
          </cell>
          <cell r="L1520">
            <v>0</v>
          </cell>
          <cell r="M1520">
            <v>44.768527777777784</v>
          </cell>
          <cell r="N1520">
            <v>-69.374416666666662</v>
          </cell>
          <cell r="P1520" t="str">
            <v>GA</v>
          </cell>
          <cell r="Q1520">
            <v>1539</v>
          </cell>
          <cell r="R1520" t="str">
            <v>GA</v>
          </cell>
          <cell r="S1520" t="str">
            <v/>
          </cell>
          <cell r="T1520" t="str">
            <v>23-0036</v>
          </cell>
          <cell r="U1520" t="str">
            <v xml:space="preserve">GANE </v>
          </cell>
          <cell r="V1520">
            <v>44.768527777777784</v>
          </cell>
          <cell r="W1520">
            <v>-69.374416666666662</v>
          </cell>
          <cell r="X1520">
            <v>0</v>
          </cell>
          <cell r="Y1520">
            <v>0</v>
          </cell>
          <cell r="Z1520">
            <v>1</v>
          </cell>
          <cell r="AA1520" t="str">
            <v xml:space="preserve"> GA2B7 MEPittsfield Muni</v>
          </cell>
        </row>
        <row r="1521">
          <cell r="A1521" t="str">
            <v>NE</v>
          </cell>
          <cell r="B1521" t="str">
            <v>ME</v>
          </cell>
          <cell r="C1521" t="str">
            <v>Greenville Muni</v>
          </cell>
          <cell r="D1521" t="str">
            <v>3B1</v>
          </cell>
          <cell r="E1521" t="str">
            <v>08014.*A</v>
          </cell>
          <cell r="F1521" t="str">
            <v>23-0023</v>
          </cell>
          <cell r="G1521" t="str">
            <v>GA</v>
          </cell>
          <cell r="H1521" t="str">
            <v/>
          </cell>
          <cell r="I1521" t="str">
            <v xml:space="preserve"> 163666.900</v>
          </cell>
          <cell r="J1521" t="str">
            <v xml:space="preserve"> -250385.800</v>
          </cell>
          <cell r="K1521">
            <v>6</v>
          </cell>
          <cell r="L1521">
            <v>8</v>
          </cell>
          <cell r="M1521">
            <v>45.463027777777775</v>
          </cell>
          <cell r="N1521">
            <v>-69.551611111111114</v>
          </cell>
          <cell r="P1521" t="str">
            <v>GA</v>
          </cell>
          <cell r="Q1521">
            <v>1540</v>
          </cell>
          <cell r="R1521" t="str">
            <v>GA</v>
          </cell>
          <cell r="S1521" t="str">
            <v/>
          </cell>
          <cell r="T1521" t="str">
            <v>23-0023</v>
          </cell>
          <cell r="U1521" t="str">
            <v xml:space="preserve">GANE </v>
          </cell>
          <cell r="V1521">
            <v>45.463027777777775</v>
          </cell>
          <cell r="W1521">
            <v>-69.551611111111114</v>
          </cell>
          <cell r="X1521">
            <v>6</v>
          </cell>
          <cell r="Y1521">
            <v>8</v>
          </cell>
          <cell r="Z1521">
            <v>1</v>
          </cell>
          <cell r="AA1521" t="str">
            <v xml:space="preserve"> GA3B1 MEGreenville Muni</v>
          </cell>
        </row>
        <row r="1522">
          <cell r="A1522" t="str">
            <v>NE</v>
          </cell>
          <cell r="B1522" t="str">
            <v>ME</v>
          </cell>
          <cell r="C1522" t="str">
            <v>Chase Mem Fld</v>
          </cell>
          <cell r="D1522" t="str">
            <v>44B</v>
          </cell>
          <cell r="E1522" t="str">
            <v>07947.*A</v>
          </cell>
          <cell r="F1522" t="str">
            <v>23-0052</v>
          </cell>
          <cell r="G1522" t="str">
            <v>GA</v>
          </cell>
          <cell r="H1522" t="str">
            <v/>
          </cell>
          <cell r="I1522" t="str">
            <v xml:space="preserve"> 162638.900</v>
          </cell>
          <cell r="J1522" t="str">
            <v xml:space="preserve"> -249280.800</v>
          </cell>
          <cell r="K1522">
            <v>0</v>
          </cell>
          <cell r="L1522">
            <v>0</v>
          </cell>
          <cell r="M1522">
            <v>45.177472222222221</v>
          </cell>
          <cell r="N1522">
            <v>-69.24466666666666</v>
          </cell>
          <cell r="P1522" t="str">
            <v>GA</v>
          </cell>
          <cell r="Q1522">
            <v>1541</v>
          </cell>
          <cell r="R1522" t="str">
            <v>GA</v>
          </cell>
          <cell r="S1522" t="str">
            <v/>
          </cell>
          <cell r="T1522" t="str">
            <v>23-0052</v>
          </cell>
          <cell r="U1522" t="str">
            <v xml:space="preserve">GANE </v>
          </cell>
          <cell r="V1522">
            <v>45.177472222222221</v>
          </cell>
          <cell r="W1522">
            <v>-69.24466666666666</v>
          </cell>
          <cell r="X1522">
            <v>0</v>
          </cell>
          <cell r="Y1522">
            <v>0</v>
          </cell>
          <cell r="Z1522">
            <v>1</v>
          </cell>
          <cell r="AA1522" t="str">
            <v xml:space="preserve"> GA44B MEChase Mem Fld</v>
          </cell>
        </row>
        <row r="1523">
          <cell r="A1523" t="str">
            <v>NE</v>
          </cell>
          <cell r="B1523" t="str">
            <v>ME</v>
          </cell>
          <cell r="C1523" t="str">
            <v>Islesboro</v>
          </cell>
          <cell r="D1523" t="str">
            <v>57B</v>
          </cell>
          <cell r="E1523" t="str">
            <v>08049.65*A</v>
          </cell>
          <cell r="F1523" t="str">
            <v>23-0025</v>
          </cell>
          <cell r="G1523" t="str">
            <v>GA</v>
          </cell>
          <cell r="H1523" t="str">
            <v/>
          </cell>
          <cell r="I1523" t="str">
            <v xml:space="preserve"> 159488.900</v>
          </cell>
          <cell r="J1523" t="str">
            <v xml:space="preserve"> -248078.100</v>
          </cell>
          <cell r="K1523">
            <v>104</v>
          </cell>
          <cell r="L1523">
            <v>2</v>
          </cell>
          <cell r="M1523">
            <v>44.302472222222221</v>
          </cell>
          <cell r="N1523">
            <v>-68.910583333333335</v>
          </cell>
          <cell r="P1523" t="str">
            <v>GA</v>
          </cell>
          <cell r="Q1523">
            <v>1542</v>
          </cell>
          <cell r="R1523" t="str">
            <v>GA</v>
          </cell>
          <cell r="S1523" t="str">
            <v/>
          </cell>
          <cell r="T1523" t="str">
            <v>23-0025</v>
          </cell>
          <cell r="U1523" t="str">
            <v xml:space="preserve">GANE </v>
          </cell>
          <cell r="V1523">
            <v>44.302472222222221</v>
          </cell>
          <cell r="W1523">
            <v>-68.910583333333335</v>
          </cell>
          <cell r="X1523">
            <v>104</v>
          </cell>
          <cell r="Y1523">
            <v>2</v>
          </cell>
          <cell r="Z1523">
            <v>1</v>
          </cell>
          <cell r="AA1523" t="str">
            <v xml:space="preserve"> GA57B MEIslesboro</v>
          </cell>
        </row>
        <row r="1524">
          <cell r="A1524" t="str">
            <v>NE</v>
          </cell>
          <cell r="B1524" t="str">
            <v>ME</v>
          </cell>
          <cell r="C1524" t="str">
            <v>Newton Fld</v>
          </cell>
          <cell r="D1524" t="str">
            <v>59B</v>
          </cell>
          <cell r="E1524" t="str">
            <v>08050.*A</v>
          </cell>
          <cell r="F1524" t="str">
            <v>23-0026</v>
          </cell>
          <cell r="G1524" t="str">
            <v>GA</v>
          </cell>
          <cell r="H1524" t="str">
            <v/>
          </cell>
          <cell r="I1524" t="str">
            <v xml:space="preserve"> 164277.921</v>
          </cell>
          <cell r="J1524" t="str">
            <v xml:space="preserve"> -252895.652</v>
          </cell>
          <cell r="K1524">
            <v>0</v>
          </cell>
          <cell r="L1524">
            <v>0</v>
          </cell>
          <cell r="M1524">
            <v>45.632755833333334</v>
          </cell>
          <cell r="N1524">
            <v>-70.248792222222221</v>
          </cell>
          <cell r="P1524" t="str">
            <v>GA</v>
          </cell>
          <cell r="Q1524">
            <v>1543</v>
          </cell>
          <cell r="R1524" t="str">
            <v>GA</v>
          </cell>
          <cell r="S1524" t="str">
            <v/>
          </cell>
          <cell r="T1524" t="str">
            <v>23-0026</v>
          </cell>
          <cell r="U1524" t="str">
            <v xml:space="preserve">GANE </v>
          </cell>
          <cell r="V1524">
            <v>45.632755833333334</v>
          </cell>
          <cell r="W1524">
            <v>-70.248792222222221</v>
          </cell>
          <cell r="X1524">
            <v>0</v>
          </cell>
          <cell r="Y1524">
            <v>0</v>
          </cell>
          <cell r="Z1524">
            <v>1</v>
          </cell>
          <cell r="AA1524" t="str">
            <v xml:space="preserve"> GA59B MENewton Fld</v>
          </cell>
        </row>
        <row r="1525">
          <cell r="A1525" t="str">
            <v>NE</v>
          </cell>
          <cell r="B1525" t="str">
            <v>ME</v>
          </cell>
          <cell r="C1525" t="str">
            <v>Oxford Co Rgnl</v>
          </cell>
          <cell r="D1525" t="str">
            <v>81B</v>
          </cell>
          <cell r="E1525" t="str">
            <v>08193.*A</v>
          </cell>
          <cell r="F1525" t="str">
            <v>23-0033</v>
          </cell>
          <cell r="G1525" t="str">
            <v>GA</v>
          </cell>
          <cell r="H1525" t="str">
            <v/>
          </cell>
          <cell r="I1525" t="str">
            <v xml:space="preserve"> 158966.800</v>
          </cell>
          <cell r="J1525" t="str">
            <v xml:space="preserve"> -253732.600</v>
          </cell>
          <cell r="K1525">
            <v>0</v>
          </cell>
          <cell r="L1525">
            <v>0</v>
          </cell>
          <cell r="M1525">
            <v>44.157444444444444</v>
          </cell>
          <cell r="N1525">
            <v>-70.481277777777777</v>
          </cell>
          <cell r="P1525" t="str">
            <v>GA</v>
          </cell>
          <cell r="Q1525">
            <v>1544</v>
          </cell>
          <cell r="R1525" t="str">
            <v>GA</v>
          </cell>
          <cell r="S1525" t="str">
            <v/>
          </cell>
          <cell r="T1525" t="str">
            <v>23-0033</v>
          </cell>
          <cell r="U1525" t="str">
            <v xml:space="preserve">GANE </v>
          </cell>
          <cell r="V1525">
            <v>44.157444444444444</v>
          </cell>
          <cell r="W1525">
            <v>-70.481277777777777</v>
          </cell>
          <cell r="X1525">
            <v>0</v>
          </cell>
          <cell r="Y1525">
            <v>0</v>
          </cell>
          <cell r="Z1525">
            <v>1</v>
          </cell>
          <cell r="AA1525" t="str">
            <v xml:space="preserve"> GA81B MEOxford Co Rgnl</v>
          </cell>
        </row>
        <row r="1526">
          <cell r="A1526" t="str">
            <v>NE</v>
          </cell>
          <cell r="B1526" t="str">
            <v>ME</v>
          </cell>
          <cell r="C1526" t="str">
            <v>Steven Bean Muni</v>
          </cell>
          <cell r="D1526" t="str">
            <v>8B0</v>
          </cell>
          <cell r="E1526" t="str">
            <v>08230.*A</v>
          </cell>
          <cell r="F1526" t="str">
            <v>23-0041</v>
          </cell>
          <cell r="G1526" t="str">
            <v>GA</v>
          </cell>
          <cell r="H1526" t="str">
            <v/>
          </cell>
          <cell r="I1526" t="str">
            <v xml:space="preserve"> 161970.822</v>
          </cell>
          <cell r="J1526" t="str">
            <v xml:space="preserve"> -254392.649</v>
          </cell>
          <cell r="K1526">
            <v>21</v>
          </cell>
          <cell r="L1526">
            <v>13</v>
          </cell>
          <cell r="M1526">
            <v>44.991895</v>
          </cell>
          <cell r="N1526">
            <v>-70.664624722222229</v>
          </cell>
          <cell r="P1526" t="str">
            <v>GA</v>
          </cell>
          <cell r="Q1526">
            <v>1545</v>
          </cell>
          <cell r="R1526" t="str">
            <v>GA</v>
          </cell>
          <cell r="S1526" t="str">
            <v/>
          </cell>
          <cell r="T1526" t="str">
            <v>23-0041</v>
          </cell>
          <cell r="U1526" t="str">
            <v xml:space="preserve">GANE </v>
          </cell>
          <cell r="V1526">
            <v>44.991895</v>
          </cell>
          <cell r="W1526">
            <v>-70.664624722222229</v>
          </cell>
          <cell r="X1526">
            <v>21</v>
          </cell>
          <cell r="Y1526">
            <v>13</v>
          </cell>
          <cell r="Z1526">
            <v>1</v>
          </cell>
          <cell r="AA1526" t="str">
            <v xml:space="preserve"> GA8B0 MESteven Bean Muni</v>
          </cell>
        </row>
        <row r="1527">
          <cell r="A1527" t="str">
            <v>NE</v>
          </cell>
          <cell r="B1527" t="str">
            <v>ME</v>
          </cell>
          <cell r="C1527" t="str">
            <v>Stonington Muni</v>
          </cell>
          <cell r="D1527" t="str">
            <v>93B</v>
          </cell>
          <cell r="E1527" t="str">
            <v>08343.1*A</v>
          </cell>
          <cell r="F1527" t="str">
            <v>23-0045</v>
          </cell>
          <cell r="G1527" t="str">
            <v>GA</v>
          </cell>
          <cell r="H1527" t="str">
            <v/>
          </cell>
          <cell r="I1527" t="str">
            <v xml:space="preserve"> 159023.600</v>
          </cell>
          <cell r="J1527" t="str">
            <v xml:space="preserve"> -247248.900</v>
          </cell>
          <cell r="K1527">
            <v>0</v>
          </cell>
          <cell r="L1527">
            <v>0</v>
          </cell>
          <cell r="M1527">
            <v>44.173222222222222</v>
          </cell>
          <cell r="N1527">
            <v>-68.680250000000001</v>
          </cell>
          <cell r="P1527" t="str">
            <v>GA</v>
          </cell>
          <cell r="Q1527">
            <v>1546</v>
          </cell>
          <cell r="R1527" t="str">
            <v>GA</v>
          </cell>
          <cell r="S1527" t="str">
            <v/>
          </cell>
          <cell r="T1527" t="str">
            <v>23-0045</v>
          </cell>
          <cell r="U1527" t="str">
            <v xml:space="preserve">GANE </v>
          </cell>
          <cell r="V1527">
            <v>44.173222222222222</v>
          </cell>
          <cell r="W1527">
            <v>-68.680250000000001</v>
          </cell>
          <cell r="X1527">
            <v>0</v>
          </cell>
          <cell r="Y1527">
            <v>0</v>
          </cell>
          <cell r="Z1527">
            <v>1</v>
          </cell>
          <cell r="AA1527" t="str">
            <v xml:space="preserve"> GA93B MEStonington Muni</v>
          </cell>
        </row>
        <row r="1528">
          <cell r="A1528" t="str">
            <v>NE</v>
          </cell>
          <cell r="B1528" t="str">
            <v>ME</v>
          </cell>
          <cell r="C1528" t="str">
            <v>Augusta State</v>
          </cell>
          <cell r="D1528" t="str">
            <v>AUG</v>
          </cell>
          <cell r="E1528" t="str">
            <v>07819.*A</v>
          </cell>
          <cell r="F1528" t="str">
            <v>23-0003</v>
          </cell>
          <cell r="G1528" t="str">
            <v>CS</v>
          </cell>
          <cell r="H1528" t="str">
            <v/>
          </cell>
          <cell r="I1528" t="str">
            <v xml:space="preserve"> 159554.339</v>
          </cell>
          <cell r="J1528" t="str">
            <v xml:space="preserve"> -251270.345</v>
          </cell>
          <cell r="K1528">
            <v>3554</v>
          </cell>
          <cell r="L1528">
            <v>32</v>
          </cell>
          <cell r="M1528">
            <v>44.320649722222221</v>
          </cell>
          <cell r="N1528">
            <v>-69.79731805555555</v>
          </cell>
          <cell r="P1528" t="str">
            <v>CM</v>
          </cell>
          <cell r="Q1528">
            <v>1547</v>
          </cell>
          <cell r="R1528" t="str">
            <v>CM</v>
          </cell>
          <cell r="S1528" t="str">
            <v/>
          </cell>
          <cell r="T1528" t="str">
            <v>23-0003</v>
          </cell>
          <cell r="U1528" t="str">
            <v xml:space="preserve">CSNE </v>
          </cell>
          <cell r="V1528">
            <v>44.320649722222221</v>
          </cell>
          <cell r="W1528">
            <v>-69.79731805555555</v>
          </cell>
          <cell r="X1528">
            <v>3554</v>
          </cell>
          <cell r="Y1528">
            <v>32</v>
          </cell>
          <cell r="Z1528">
            <v>1</v>
          </cell>
          <cell r="AA1528" t="str">
            <v xml:space="preserve"> CSAUG MEAugusta State</v>
          </cell>
        </row>
        <row r="1529">
          <cell r="A1529" t="str">
            <v>NE</v>
          </cell>
          <cell r="B1529" t="str">
            <v>ME</v>
          </cell>
          <cell r="C1529" t="str">
            <v>Biddeford Muni</v>
          </cell>
          <cell r="D1529" t="str">
            <v>B19</v>
          </cell>
          <cell r="E1529" t="str">
            <v>07849.*A</v>
          </cell>
          <cell r="F1529" t="str">
            <v>23-0009</v>
          </cell>
          <cell r="G1529" t="str">
            <v>GA</v>
          </cell>
          <cell r="H1529" t="str">
            <v/>
          </cell>
          <cell r="I1529" t="str">
            <v xml:space="preserve"> 156470.800</v>
          </cell>
          <cell r="J1529" t="str">
            <v xml:space="preserve"> -253700.600</v>
          </cell>
          <cell r="K1529">
            <v>6</v>
          </cell>
          <cell r="L1529">
            <v>48</v>
          </cell>
          <cell r="M1529">
            <v>43.464111111111109</v>
          </cell>
          <cell r="N1529">
            <v>-70.472388888888887</v>
          </cell>
          <cell r="P1529" t="str">
            <v>GA</v>
          </cell>
          <cell r="Q1529">
            <v>1548</v>
          </cell>
          <cell r="R1529" t="str">
            <v>GA</v>
          </cell>
          <cell r="S1529" t="str">
            <v/>
          </cell>
          <cell r="T1529" t="str">
            <v>23-0009</v>
          </cell>
          <cell r="U1529" t="str">
            <v xml:space="preserve">GANE </v>
          </cell>
          <cell r="V1529">
            <v>43.464111111111109</v>
          </cell>
          <cell r="W1529">
            <v>-70.472388888888887</v>
          </cell>
          <cell r="X1529">
            <v>6</v>
          </cell>
          <cell r="Y1529">
            <v>48</v>
          </cell>
          <cell r="Z1529">
            <v>1</v>
          </cell>
          <cell r="AA1529" t="str">
            <v xml:space="preserve"> GAB19 MEBiddeford Muni</v>
          </cell>
        </row>
        <row r="1530">
          <cell r="A1530" t="str">
            <v>NE</v>
          </cell>
          <cell r="B1530" t="str">
            <v>ME</v>
          </cell>
          <cell r="C1530" t="str">
            <v>Sugarloaf Rgnl</v>
          </cell>
          <cell r="D1530" t="str">
            <v>B21</v>
          </cell>
          <cell r="E1530" t="str">
            <v>07906.5*A</v>
          </cell>
          <cell r="F1530" t="str">
            <v>23-0013</v>
          </cell>
          <cell r="G1530" t="str">
            <v>GA</v>
          </cell>
          <cell r="H1530" t="str">
            <v/>
          </cell>
          <cell r="I1530" t="str">
            <v xml:space="preserve"> 162307.200</v>
          </cell>
          <cell r="J1530" t="str">
            <v xml:space="preserve"> -252778.800</v>
          </cell>
          <cell r="K1530">
            <v>0</v>
          </cell>
          <cell r="L1530">
            <v>0</v>
          </cell>
          <cell r="M1530">
            <v>45.085333333333338</v>
          </cell>
          <cell r="N1530">
            <v>-70.216333333333324</v>
          </cell>
          <cell r="P1530" t="str">
            <v>GA</v>
          </cell>
          <cell r="Q1530">
            <v>1549</v>
          </cell>
          <cell r="R1530" t="str">
            <v>GA</v>
          </cell>
          <cell r="S1530" t="str">
            <v/>
          </cell>
          <cell r="T1530" t="str">
            <v>23-0013</v>
          </cell>
          <cell r="U1530" t="str">
            <v xml:space="preserve">GANE </v>
          </cell>
          <cell r="V1530">
            <v>45.085333333333338</v>
          </cell>
          <cell r="W1530">
            <v>-70.216333333333324</v>
          </cell>
          <cell r="X1530">
            <v>0</v>
          </cell>
          <cell r="Y1530">
            <v>0</v>
          </cell>
          <cell r="Z1530">
            <v>1</v>
          </cell>
          <cell r="AA1530" t="str">
            <v xml:space="preserve"> GAB21 MESugarloaf Rgnl</v>
          </cell>
        </row>
        <row r="1531">
          <cell r="A1531" t="str">
            <v>NE</v>
          </cell>
          <cell r="B1531" t="str">
            <v>ME</v>
          </cell>
          <cell r="C1531" t="str">
            <v>Bangor Intl</v>
          </cell>
          <cell r="D1531" t="str">
            <v>BGR</v>
          </cell>
          <cell r="E1531" t="str">
            <v>07825.*A</v>
          </cell>
          <cell r="F1531" t="str">
            <v>23-0005</v>
          </cell>
          <cell r="G1531" t="str">
            <v>P</v>
          </cell>
          <cell r="H1531" t="str">
            <v>N</v>
          </cell>
          <cell r="I1531" t="str">
            <v xml:space="preserve"> 161306.800</v>
          </cell>
          <cell r="J1531" t="str">
            <v xml:space="preserve"> -247781.300</v>
          </cell>
          <cell r="K1531">
            <v>355508</v>
          </cell>
          <cell r="L1531">
            <v>43</v>
          </cell>
          <cell r="M1531">
            <v>44.807444444444442</v>
          </cell>
          <cell r="N1531">
            <v>-68.828138888888887</v>
          </cell>
          <cell r="P1531" t="str">
            <v>PR</v>
          </cell>
          <cell r="Q1531">
            <v>1550</v>
          </cell>
          <cell r="R1531" t="str">
            <v>PR</v>
          </cell>
          <cell r="S1531" t="str">
            <v/>
          </cell>
          <cell r="T1531" t="str">
            <v>23-0005</v>
          </cell>
          <cell r="U1531" t="str">
            <v>P NEN</v>
          </cell>
          <cell r="V1531">
            <v>44.807444444444442</v>
          </cell>
          <cell r="W1531">
            <v>-68.828138888888887</v>
          </cell>
          <cell r="X1531">
            <v>355508</v>
          </cell>
          <cell r="Y1531">
            <v>43</v>
          </cell>
          <cell r="Z1531">
            <v>1</v>
          </cell>
          <cell r="AA1531" t="str">
            <v>NP BGR MEBangor Intl</v>
          </cell>
        </row>
        <row r="1532">
          <cell r="A1532" t="str">
            <v>NE</v>
          </cell>
          <cell r="B1532" t="str">
            <v>ME</v>
          </cell>
          <cell r="C1532" t="str">
            <v>Hancock Co-Bar Harbor</v>
          </cell>
          <cell r="D1532" t="str">
            <v>BHB</v>
          </cell>
          <cell r="E1532" t="str">
            <v>07828.*A</v>
          </cell>
          <cell r="F1532" t="str">
            <v>23-0006</v>
          </cell>
          <cell r="G1532" t="str">
            <v>P</v>
          </cell>
          <cell r="H1532" t="str">
            <v>N</v>
          </cell>
          <cell r="I1532" t="str">
            <v xml:space="preserve"> 160019.168</v>
          </cell>
          <cell r="J1532" t="str">
            <v xml:space="preserve"> -246101.635</v>
          </cell>
          <cell r="K1532">
            <v>10562</v>
          </cell>
          <cell r="L1532">
            <v>41</v>
          </cell>
          <cell r="M1532">
            <v>44.44976888888889</v>
          </cell>
          <cell r="N1532">
            <v>-68.361565277777785</v>
          </cell>
          <cell r="P1532" t="str">
            <v>PR</v>
          </cell>
          <cell r="Q1532">
            <v>1551</v>
          </cell>
          <cell r="R1532" t="str">
            <v>PR</v>
          </cell>
          <cell r="S1532" t="str">
            <v/>
          </cell>
          <cell r="T1532" t="str">
            <v>23-0006</v>
          </cell>
          <cell r="U1532" t="str">
            <v>P NEN</v>
          </cell>
          <cell r="V1532">
            <v>44.44976888888889</v>
          </cell>
          <cell r="W1532">
            <v>-68.361565277777785</v>
          </cell>
          <cell r="X1532">
            <v>10562</v>
          </cell>
          <cell r="Y1532">
            <v>41</v>
          </cell>
          <cell r="Z1532">
            <v>1</v>
          </cell>
          <cell r="AA1532" t="str">
            <v>NP BHB MEHancock Co-Bar Harbor</v>
          </cell>
        </row>
        <row r="1533">
          <cell r="A1533" t="str">
            <v>NE</v>
          </cell>
          <cell r="B1533" t="str">
            <v>ME</v>
          </cell>
          <cell r="C1533" t="str">
            <v>Belfast Muni</v>
          </cell>
          <cell r="D1533" t="str">
            <v>BST</v>
          </cell>
          <cell r="E1533" t="str">
            <v>07837.*A</v>
          </cell>
          <cell r="F1533" t="str">
            <v>23-0007</v>
          </cell>
          <cell r="G1533" t="str">
            <v>GA</v>
          </cell>
          <cell r="H1533" t="str">
            <v/>
          </cell>
          <cell r="I1533" t="str">
            <v xml:space="preserve"> 159874.000</v>
          </cell>
          <cell r="J1533" t="str">
            <v xml:space="preserve"> -248443.000</v>
          </cell>
          <cell r="K1533">
            <v>0</v>
          </cell>
          <cell r="L1533">
            <v>0</v>
          </cell>
          <cell r="M1533">
            <v>44.409444444444446</v>
          </cell>
          <cell r="N1533">
            <v>-69.011944444444438</v>
          </cell>
          <cell r="P1533" t="str">
            <v>GA</v>
          </cell>
          <cell r="Q1533">
            <v>1552</v>
          </cell>
          <cell r="R1533" t="str">
            <v>GA</v>
          </cell>
          <cell r="S1533" t="str">
            <v/>
          </cell>
          <cell r="T1533" t="str">
            <v>23-0007</v>
          </cell>
          <cell r="U1533" t="str">
            <v xml:space="preserve">GANE </v>
          </cell>
          <cell r="V1533">
            <v>44.409444444444446</v>
          </cell>
          <cell r="W1533">
            <v>-69.011944444444438</v>
          </cell>
          <cell r="X1533">
            <v>0</v>
          </cell>
          <cell r="Y1533">
            <v>0</v>
          </cell>
          <cell r="Z1533">
            <v>1</v>
          </cell>
          <cell r="AA1533" t="str">
            <v xml:space="preserve"> GABST MEBelfast Muni</v>
          </cell>
        </row>
        <row r="1534">
          <cell r="A1534" t="str">
            <v>NE</v>
          </cell>
          <cell r="B1534" t="str">
            <v>ME</v>
          </cell>
          <cell r="C1534" t="str">
            <v>Caribou Muni</v>
          </cell>
          <cell r="D1534" t="str">
            <v>CAR</v>
          </cell>
          <cell r="E1534" t="str">
            <v>07903.*A</v>
          </cell>
          <cell r="F1534" t="str">
            <v>23-0012</v>
          </cell>
          <cell r="G1534" t="str">
            <v>GA</v>
          </cell>
          <cell r="H1534" t="str">
            <v/>
          </cell>
          <cell r="I1534" t="str">
            <v xml:space="preserve"> 168737.400</v>
          </cell>
          <cell r="J1534" t="str">
            <v xml:space="preserve"> -244864.500</v>
          </cell>
          <cell r="K1534">
            <v>179</v>
          </cell>
          <cell r="L1534">
            <v>7</v>
          </cell>
          <cell r="M1534">
            <v>46.871499999999997</v>
          </cell>
          <cell r="N1534">
            <v>-68.017916666666665</v>
          </cell>
          <cell r="P1534" t="str">
            <v>GA</v>
          </cell>
          <cell r="Q1534">
            <v>1553</v>
          </cell>
          <cell r="R1534" t="str">
            <v>GA</v>
          </cell>
          <cell r="S1534" t="str">
            <v/>
          </cell>
          <cell r="T1534" t="str">
            <v>23-0012</v>
          </cell>
          <cell r="U1534" t="str">
            <v xml:space="preserve">GANE </v>
          </cell>
          <cell r="V1534">
            <v>46.871499999999997</v>
          </cell>
          <cell r="W1534">
            <v>-68.017916666666665</v>
          </cell>
          <cell r="X1534">
            <v>179</v>
          </cell>
          <cell r="Y1534">
            <v>7</v>
          </cell>
          <cell r="Z1534">
            <v>1</v>
          </cell>
          <cell r="AA1534" t="str">
            <v xml:space="preserve"> GACAR MECaribou Muni</v>
          </cell>
        </row>
        <row r="1535">
          <cell r="A1535" t="str">
            <v>NE</v>
          </cell>
          <cell r="B1535" t="str">
            <v>ME</v>
          </cell>
          <cell r="C1535" t="str">
            <v>Eastport Muni</v>
          </cell>
          <cell r="D1535" t="str">
            <v>EPM</v>
          </cell>
          <cell r="E1535" t="str">
            <v>07963.*A</v>
          </cell>
          <cell r="F1535" t="str">
            <v>23-0053</v>
          </cell>
          <cell r="G1535" t="str">
            <v>GA</v>
          </cell>
          <cell r="H1535" t="str">
            <v/>
          </cell>
          <cell r="I1535" t="str">
            <v xml:space="preserve"> 161676.400</v>
          </cell>
          <cell r="J1535" t="str">
            <v xml:space="preserve"> -241245.700</v>
          </cell>
          <cell r="K1535">
            <v>24</v>
          </cell>
          <cell r="L1535">
            <v>4</v>
          </cell>
          <cell r="M1535">
            <v>44.910111111111107</v>
          </cell>
          <cell r="N1535">
            <v>-67.012694444444449</v>
          </cell>
          <cell r="P1535" t="str">
            <v>GA</v>
          </cell>
          <cell r="Q1535">
            <v>1554</v>
          </cell>
          <cell r="R1535" t="str">
            <v>GA</v>
          </cell>
          <cell r="S1535" t="str">
            <v/>
          </cell>
          <cell r="T1535" t="str">
            <v>23-0053</v>
          </cell>
          <cell r="U1535" t="str">
            <v xml:space="preserve">GANE </v>
          </cell>
          <cell r="V1535">
            <v>44.910111111111107</v>
          </cell>
          <cell r="W1535">
            <v>-67.012694444444449</v>
          </cell>
          <cell r="X1535">
            <v>24</v>
          </cell>
          <cell r="Y1535">
            <v>4</v>
          </cell>
          <cell r="Z1535">
            <v>1</v>
          </cell>
          <cell r="AA1535" t="str">
            <v xml:space="preserve"> GAEPM MEEastport Muni</v>
          </cell>
        </row>
        <row r="1536">
          <cell r="A1536" t="str">
            <v>NE</v>
          </cell>
          <cell r="B1536" t="str">
            <v>ME</v>
          </cell>
          <cell r="C1536" t="str">
            <v>Northern Aroostook Rgnl</v>
          </cell>
          <cell r="D1536" t="str">
            <v>FVE</v>
          </cell>
          <cell r="E1536" t="str">
            <v>07979.5*A</v>
          </cell>
          <cell r="F1536" t="str">
            <v>23-0021</v>
          </cell>
          <cell r="G1536" t="str">
            <v>GA</v>
          </cell>
          <cell r="H1536" t="str">
            <v/>
          </cell>
          <cell r="I1536" t="str">
            <v xml:space="preserve"> 170227.815</v>
          </cell>
          <cell r="J1536" t="str">
            <v xml:space="preserve"> -245925.900</v>
          </cell>
          <cell r="K1536">
            <v>30</v>
          </cell>
          <cell r="L1536">
            <v>5</v>
          </cell>
          <cell r="M1536">
            <v>47.285504166666669</v>
          </cell>
          <cell r="N1536">
            <v>-68.312749999999994</v>
          </cell>
          <cell r="P1536" t="str">
            <v>GA</v>
          </cell>
          <cell r="Q1536">
            <v>1555</v>
          </cell>
          <cell r="R1536" t="str">
            <v>GA</v>
          </cell>
          <cell r="S1536" t="str">
            <v/>
          </cell>
          <cell r="T1536" t="str">
            <v>23-0021</v>
          </cell>
          <cell r="U1536" t="str">
            <v xml:space="preserve">GANE </v>
          </cell>
          <cell r="V1536">
            <v>47.285504166666669</v>
          </cell>
          <cell r="W1536">
            <v>-68.312749999999994</v>
          </cell>
          <cell r="X1536">
            <v>30</v>
          </cell>
          <cell r="Y1536">
            <v>5</v>
          </cell>
          <cell r="Z1536">
            <v>1</v>
          </cell>
          <cell r="AA1536" t="str">
            <v xml:space="preserve"> GAFVE MENorthern Aroostook Rgnl</v>
          </cell>
        </row>
        <row r="1537">
          <cell r="A1537" t="str">
            <v>NE</v>
          </cell>
          <cell r="B1537" t="str">
            <v>ME</v>
          </cell>
          <cell r="C1537" t="str">
            <v>Houlton Intl</v>
          </cell>
          <cell r="D1537" t="str">
            <v>HUL</v>
          </cell>
          <cell r="E1537" t="str">
            <v>08038.*A</v>
          </cell>
          <cell r="F1537" t="str">
            <v>23-0024</v>
          </cell>
          <cell r="G1537" t="str">
            <v>GA</v>
          </cell>
          <cell r="H1537" t="str">
            <v/>
          </cell>
          <cell r="I1537" t="str">
            <v xml:space="preserve"> 166043.100</v>
          </cell>
          <cell r="J1537" t="str">
            <v xml:space="preserve"> -244051.400</v>
          </cell>
          <cell r="K1537">
            <v>3</v>
          </cell>
          <cell r="L1537">
            <v>19</v>
          </cell>
          <cell r="M1537">
            <v>46.123083333333334</v>
          </cell>
          <cell r="N1537">
            <v>-67.79205555555555</v>
          </cell>
          <cell r="P1537" t="str">
            <v>GA</v>
          </cell>
          <cell r="Q1537">
            <v>1556</v>
          </cell>
          <cell r="R1537" t="str">
            <v>GA</v>
          </cell>
          <cell r="S1537" t="str">
            <v/>
          </cell>
          <cell r="T1537" t="str">
            <v>23-0024</v>
          </cell>
          <cell r="U1537" t="str">
            <v xml:space="preserve">GANE </v>
          </cell>
          <cell r="V1537">
            <v>46.123083333333334</v>
          </cell>
          <cell r="W1537">
            <v>-67.79205555555555</v>
          </cell>
          <cell r="X1537">
            <v>3</v>
          </cell>
          <cell r="Y1537">
            <v>19</v>
          </cell>
          <cell r="Z1537">
            <v>1</v>
          </cell>
          <cell r="AA1537" t="str">
            <v xml:space="preserve"> GAHUL MEHoulton Intl</v>
          </cell>
        </row>
        <row r="1538">
          <cell r="A1538" t="str">
            <v>NE</v>
          </cell>
          <cell r="B1538" t="str">
            <v>ME</v>
          </cell>
          <cell r="C1538" t="str">
            <v>Wiscasset</v>
          </cell>
          <cell r="D1538" t="str">
            <v>IWI</v>
          </cell>
          <cell r="E1538" t="str">
            <v>08424.*A</v>
          </cell>
          <cell r="F1538" t="str">
            <v>23-0049</v>
          </cell>
          <cell r="G1538" t="str">
            <v>GA</v>
          </cell>
          <cell r="H1538" t="str">
            <v/>
          </cell>
          <cell r="I1538" t="str">
            <v xml:space="preserve"> 158261.100</v>
          </cell>
          <cell r="J1538" t="str">
            <v xml:space="preserve"> -250965.200</v>
          </cell>
          <cell r="K1538">
            <v>22</v>
          </cell>
          <cell r="L1538">
            <v>47</v>
          </cell>
          <cell r="M1538">
            <v>43.961416666666665</v>
          </cell>
          <cell r="N1538">
            <v>-69.712555555555554</v>
          </cell>
          <cell r="P1538" t="str">
            <v>GA</v>
          </cell>
          <cell r="Q1538">
            <v>1557</v>
          </cell>
          <cell r="R1538" t="str">
            <v>GA</v>
          </cell>
          <cell r="S1538" t="str">
            <v/>
          </cell>
          <cell r="T1538" t="str">
            <v>23-0049</v>
          </cell>
          <cell r="U1538" t="str">
            <v xml:space="preserve">GANE </v>
          </cell>
          <cell r="V1538">
            <v>43.961416666666665</v>
          </cell>
          <cell r="W1538">
            <v>-69.712555555555554</v>
          </cell>
          <cell r="X1538">
            <v>22</v>
          </cell>
          <cell r="Y1538">
            <v>47</v>
          </cell>
          <cell r="Z1538">
            <v>1</v>
          </cell>
          <cell r="AA1538" t="str">
            <v xml:space="preserve"> GAIWI MEWiscasset</v>
          </cell>
        </row>
        <row r="1539">
          <cell r="A1539" t="str">
            <v>NE</v>
          </cell>
          <cell r="B1539" t="str">
            <v>ME</v>
          </cell>
          <cell r="C1539" t="str">
            <v>Eastern Slopes Rgnl</v>
          </cell>
          <cell r="D1539" t="str">
            <v>IZG</v>
          </cell>
          <cell r="E1539" t="str">
            <v>07980.1*A</v>
          </cell>
          <cell r="F1539" t="str">
            <v>23-0022</v>
          </cell>
          <cell r="G1539" t="str">
            <v>GA</v>
          </cell>
          <cell r="H1539" t="str">
            <v/>
          </cell>
          <cell r="I1539" t="str">
            <v xml:space="preserve"> 158368.121</v>
          </cell>
          <cell r="J1539" t="str">
            <v xml:space="preserve"> -255412.348</v>
          </cell>
          <cell r="K1539">
            <v>3</v>
          </cell>
          <cell r="L1539">
            <v>44</v>
          </cell>
          <cell r="M1539">
            <v>43.991144722222224</v>
          </cell>
          <cell r="N1539">
            <v>-70.947874444444437</v>
          </cell>
          <cell r="P1539" t="str">
            <v>GA</v>
          </cell>
          <cell r="Q1539">
            <v>1558</v>
          </cell>
          <cell r="R1539" t="str">
            <v>GA</v>
          </cell>
          <cell r="S1539" t="str">
            <v/>
          </cell>
          <cell r="T1539" t="str">
            <v>23-0022</v>
          </cell>
          <cell r="U1539" t="str">
            <v xml:space="preserve">GANE </v>
          </cell>
          <cell r="V1539">
            <v>43.991144722222224</v>
          </cell>
          <cell r="W1539">
            <v>-70.947874444444437</v>
          </cell>
          <cell r="X1539">
            <v>3</v>
          </cell>
          <cell r="Y1539">
            <v>44</v>
          </cell>
          <cell r="Z1539">
            <v>1</v>
          </cell>
          <cell r="AA1539" t="str">
            <v xml:space="preserve"> GAIZG MEEastern Slopes Rgnl</v>
          </cell>
        </row>
        <row r="1540">
          <cell r="A1540" t="str">
            <v>NE</v>
          </cell>
          <cell r="B1540" t="str">
            <v>ME</v>
          </cell>
          <cell r="C1540" t="str">
            <v>Auburn/Lewiston Muni</v>
          </cell>
          <cell r="D1540" t="str">
            <v>LEW</v>
          </cell>
          <cell r="E1540" t="str">
            <v>07816.*A</v>
          </cell>
          <cell r="F1540" t="str">
            <v>23-0002</v>
          </cell>
          <cell r="G1540" t="str">
            <v>R</v>
          </cell>
          <cell r="H1540" t="str">
            <v/>
          </cell>
          <cell r="I1540" t="str">
            <v xml:space="preserve"> 158574.502</v>
          </cell>
          <cell r="J1540" t="str">
            <v xml:space="preserve"> -253020.627</v>
          </cell>
          <cell r="K1540">
            <v>174</v>
          </cell>
          <cell r="L1540">
            <v>96</v>
          </cell>
          <cell r="M1540">
            <v>44.048472777777782</v>
          </cell>
          <cell r="N1540">
            <v>-70.283507499999999</v>
          </cell>
          <cell r="P1540" t="str">
            <v>RL</v>
          </cell>
          <cell r="Q1540">
            <v>1559</v>
          </cell>
          <cell r="R1540" t="str">
            <v>RL</v>
          </cell>
          <cell r="S1540" t="str">
            <v/>
          </cell>
          <cell r="T1540" t="str">
            <v>23-0002</v>
          </cell>
          <cell r="U1540" t="str">
            <v xml:space="preserve">R NE </v>
          </cell>
          <cell r="V1540">
            <v>44.048472777777782</v>
          </cell>
          <cell r="W1540">
            <v>-70.283507499999999</v>
          </cell>
          <cell r="X1540">
            <v>174</v>
          </cell>
          <cell r="Y1540">
            <v>96</v>
          </cell>
          <cell r="Z1540">
            <v>1</v>
          </cell>
          <cell r="AA1540" t="str">
            <v xml:space="preserve"> R LEW MEAuburn/Lewiston Muni</v>
          </cell>
        </row>
        <row r="1541">
          <cell r="A1541" t="str">
            <v>NE</v>
          </cell>
          <cell r="B1541" t="str">
            <v>ME</v>
          </cell>
          <cell r="C1541" t="str">
            <v>Lincoln Rgnl</v>
          </cell>
          <cell r="D1541" t="str">
            <v>LRG</v>
          </cell>
          <cell r="E1541" t="str">
            <v>08084.2*A</v>
          </cell>
          <cell r="F1541" t="str">
            <v>23-0027</v>
          </cell>
          <cell r="G1541" t="str">
            <v>GA</v>
          </cell>
          <cell r="H1541" t="str">
            <v/>
          </cell>
          <cell r="I1541" t="str">
            <v xml:space="preserve"> 163303.779</v>
          </cell>
          <cell r="J1541" t="str">
            <v xml:space="preserve"> -246725.089</v>
          </cell>
          <cell r="K1541">
            <v>0</v>
          </cell>
          <cell r="L1541">
            <v>0</v>
          </cell>
          <cell r="M1541">
            <v>45.362160833333334</v>
          </cell>
          <cell r="N1541">
            <v>-68.53474694444445</v>
          </cell>
          <cell r="P1541" t="str">
            <v>GA</v>
          </cell>
          <cell r="Q1541">
            <v>1560</v>
          </cell>
          <cell r="R1541" t="str">
            <v>GA</v>
          </cell>
          <cell r="S1541" t="str">
            <v/>
          </cell>
          <cell r="T1541" t="str">
            <v>23-0027</v>
          </cell>
          <cell r="U1541" t="str">
            <v xml:space="preserve">GANE </v>
          </cell>
          <cell r="V1541">
            <v>45.362160833333334</v>
          </cell>
          <cell r="W1541">
            <v>-68.53474694444445</v>
          </cell>
          <cell r="X1541">
            <v>0</v>
          </cell>
          <cell r="Y1541">
            <v>0</v>
          </cell>
          <cell r="Z1541">
            <v>1</v>
          </cell>
          <cell r="AA1541" t="str">
            <v xml:space="preserve"> GALRG MELincoln Rgnl</v>
          </cell>
        </row>
        <row r="1542">
          <cell r="A1542" t="str">
            <v>NE</v>
          </cell>
          <cell r="B1542" t="str">
            <v>ME</v>
          </cell>
          <cell r="C1542" t="str">
            <v>Millinocket Muni</v>
          </cell>
          <cell r="D1542" t="str">
            <v>MLT</v>
          </cell>
          <cell r="E1542" t="str">
            <v>08137.*A</v>
          </cell>
          <cell r="F1542" t="str">
            <v>23-0030</v>
          </cell>
          <cell r="G1542" t="str">
            <v>GA</v>
          </cell>
          <cell r="H1542" t="str">
            <v/>
          </cell>
          <cell r="I1542" t="str">
            <v xml:space="preserve"> 164332.210</v>
          </cell>
          <cell r="J1542" t="str">
            <v xml:space="preserve"> -247268.023</v>
          </cell>
          <cell r="K1542">
            <v>11</v>
          </cell>
          <cell r="L1542">
            <v>10</v>
          </cell>
          <cell r="M1542">
            <v>45.647836111111111</v>
          </cell>
          <cell r="N1542">
            <v>-68.685561944444444</v>
          </cell>
          <cell r="P1542" t="str">
            <v>GA</v>
          </cell>
          <cell r="Q1542">
            <v>1561</v>
          </cell>
          <cell r="R1542" t="str">
            <v>GA</v>
          </cell>
          <cell r="S1542" t="str">
            <v/>
          </cell>
          <cell r="T1542" t="str">
            <v>23-0030</v>
          </cell>
          <cell r="U1542" t="str">
            <v xml:space="preserve">GANE </v>
          </cell>
          <cell r="V1542">
            <v>45.647836111111111</v>
          </cell>
          <cell r="W1542">
            <v>-68.685561944444444</v>
          </cell>
          <cell r="X1542">
            <v>11</v>
          </cell>
          <cell r="Y1542">
            <v>10</v>
          </cell>
          <cell r="Z1542">
            <v>1</v>
          </cell>
          <cell r="AA1542" t="str">
            <v xml:space="preserve"> GAMLT MEMillinocket Muni</v>
          </cell>
        </row>
        <row r="1543">
          <cell r="A1543" t="str">
            <v>NE</v>
          </cell>
          <cell r="B1543" t="str">
            <v>ME</v>
          </cell>
          <cell r="C1543" t="str">
            <v>Machias Valley</v>
          </cell>
          <cell r="D1543" t="str">
            <v>MVM</v>
          </cell>
          <cell r="E1543" t="str">
            <v>08108.1*A</v>
          </cell>
          <cell r="F1543" t="str">
            <v>23-0029</v>
          </cell>
          <cell r="G1543" t="str">
            <v>GA</v>
          </cell>
          <cell r="H1543" t="str">
            <v/>
          </cell>
          <cell r="I1543" t="str">
            <v xml:space="preserve"> 160931.200</v>
          </cell>
          <cell r="J1543" t="str">
            <v xml:space="preserve"> -242923.000</v>
          </cell>
          <cell r="K1543">
            <v>1</v>
          </cell>
          <cell r="L1543">
            <v>9</v>
          </cell>
          <cell r="M1543">
            <v>44.703111111111113</v>
          </cell>
          <cell r="N1543">
            <v>-67.478611111111107</v>
          </cell>
          <cell r="P1543" t="str">
            <v>GA</v>
          </cell>
          <cell r="Q1543">
            <v>1562</v>
          </cell>
          <cell r="R1543" t="str">
            <v>GA</v>
          </cell>
          <cell r="S1543" t="str">
            <v/>
          </cell>
          <cell r="T1543" t="str">
            <v>23-0029</v>
          </cell>
          <cell r="U1543" t="str">
            <v xml:space="preserve">GANE </v>
          </cell>
          <cell r="V1543">
            <v>44.703111111111113</v>
          </cell>
          <cell r="W1543">
            <v>-67.478611111111107</v>
          </cell>
          <cell r="X1543">
            <v>1</v>
          </cell>
          <cell r="Y1543">
            <v>9</v>
          </cell>
          <cell r="Z1543">
            <v>1</v>
          </cell>
          <cell r="AA1543" t="str">
            <v xml:space="preserve"> GAMVM MEMachias Valley</v>
          </cell>
        </row>
        <row r="1544">
          <cell r="A1544" t="str">
            <v>NE</v>
          </cell>
          <cell r="B1544" t="str">
            <v>ME</v>
          </cell>
          <cell r="C1544" t="str">
            <v>Dewitt Fld Old Town Muni</v>
          </cell>
          <cell r="D1544" t="str">
            <v>OLD</v>
          </cell>
          <cell r="E1544" t="str">
            <v>08191.*A</v>
          </cell>
          <cell r="F1544" t="str">
            <v>23-0034</v>
          </cell>
          <cell r="G1544" t="str">
            <v>GA</v>
          </cell>
          <cell r="H1544" t="str">
            <v/>
          </cell>
          <cell r="I1544" t="str">
            <v xml:space="preserve"> 161829.000</v>
          </cell>
          <cell r="J1544" t="str">
            <v xml:space="preserve"> -247227.600</v>
          </cell>
          <cell r="K1544">
            <v>1</v>
          </cell>
          <cell r="L1544">
            <v>46</v>
          </cell>
          <cell r="M1544">
            <v>44.952500000000001</v>
          </cell>
          <cell r="N1544">
            <v>-68.674333333333337</v>
          </cell>
          <cell r="P1544" t="str">
            <v>GA</v>
          </cell>
          <cell r="Q1544">
            <v>1563</v>
          </cell>
          <cell r="R1544" t="str">
            <v>GA</v>
          </cell>
          <cell r="S1544" t="str">
            <v/>
          </cell>
          <cell r="T1544" t="str">
            <v>23-0034</v>
          </cell>
          <cell r="U1544" t="str">
            <v xml:space="preserve">GANE </v>
          </cell>
          <cell r="V1544">
            <v>44.952500000000001</v>
          </cell>
          <cell r="W1544">
            <v>-68.674333333333337</v>
          </cell>
          <cell r="X1544">
            <v>1</v>
          </cell>
          <cell r="Y1544">
            <v>46</v>
          </cell>
          <cell r="Z1544">
            <v>1</v>
          </cell>
          <cell r="AA1544" t="str">
            <v xml:space="preserve"> GAOLD MEDewitt Fld Old Town Muni</v>
          </cell>
        </row>
        <row r="1545">
          <cell r="A1545" t="str">
            <v>NE</v>
          </cell>
          <cell r="B1545" t="str">
            <v>ME</v>
          </cell>
          <cell r="C1545" t="str">
            <v>Central Maine of Norridgewock</v>
          </cell>
          <cell r="D1545" t="str">
            <v>OWK</v>
          </cell>
          <cell r="E1545" t="str">
            <v>08167.*A</v>
          </cell>
          <cell r="F1545" t="str">
            <v>23-0032</v>
          </cell>
          <cell r="G1545" t="str">
            <v>GA</v>
          </cell>
          <cell r="H1545" t="str">
            <v/>
          </cell>
          <cell r="I1545" t="str">
            <v xml:space="preserve"> 160975.800</v>
          </cell>
          <cell r="J1545" t="str">
            <v xml:space="preserve"> -251519.300</v>
          </cell>
          <cell r="K1545">
            <v>0</v>
          </cell>
          <cell r="L1545">
            <v>0</v>
          </cell>
          <cell r="M1545">
            <v>44.715499999999999</v>
          </cell>
          <cell r="N1545">
            <v>-69.866472222222214</v>
          </cell>
          <cell r="P1545" t="str">
            <v>GA</v>
          </cell>
          <cell r="Q1545">
            <v>1564</v>
          </cell>
          <cell r="R1545" t="str">
            <v>GA</v>
          </cell>
          <cell r="S1545" t="str">
            <v/>
          </cell>
          <cell r="T1545" t="str">
            <v>23-0032</v>
          </cell>
          <cell r="U1545" t="str">
            <v xml:space="preserve">GANE </v>
          </cell>
          <cell r="V1545">
            <v>44.715499999999999</v>
          </cell>
          <cell r="W1545">
            <v>-69.866472222222214</v>
          </cell>
          <cell r="X1545">
            <v>0</v>
          </cell>
          <cell r="Y1545">
            <v>0</v>
          </cell>
          <cell r="Z1545">
            <v>1</v>
          </cell>
          <cell r="AA1545" t="str">
            <v xml:space="preserve"> GAOWK MECentral Maine of Norridgewock</v>
          </cell>
        </row>
        <row r="1546">
          <cell r="A1546" t="str">
            <v>NE</v>
          </cell>
          <cell r="B1546" t="str">
            <v>ME</v>
          </cell>
          <cell r="C1546" t="str">
            <v>Princeton Muni</v>
          </cell>
          <cell r="D1546" t="str">
            <v>PNN</v>
          </cell>
          <cell r="E1546" t="str">
            <v>08224.*A</v>
          </cell>
          <cell r="F1546" t="str">
            <v>23-0040</v>
          </cell>
          <cell r="G1546" t="str">
            <v>GA</v>
          </cell>
          <cell r="H1546" t="str">
            <v/>
          </cell>
          <cell r="I1546" t="str">
            <v xml:space="preserve"> 162722.400</v>
          </cell>
          <cell r="J1546" t="str">
            <v xml:space="preserve"> -243231.800</v>
          </cell>
          <cell r="K1546">
            <v>26</v>
          </cell>
          <cell r="L1546">
            <v>7</v>
          </cell>
          <cell r="M1546">
            <v>45.200666666666663</v>
          </cell>
          <cell r="N1546">
            <v>-67.564388888888885</v>
          </cell>
          <cell r="P1546" t="str">
            <v>GA</v>
          </cell>
          <cell r="Q1546">
            <v>1565</v>
          </cell>
          <cell r="R1546" t="str">
            <v>GA</v>
          </cell>
          <cell r="S1546" t="str">
            <v/>
          </cell>
          <cell r="T1546" t="str">
            <v>23-0040</v>
          </cell>
          <cell r="U1546" t="str">
            <v xml:space="preserve">GANE </v>
          </cell>
          <cell r="V1546">
            <v>45.200666666666663</v>
          </cell>
          <cell r="W1546">
            <v>-67.564388888888885</v>
          </cell>
          <cell r="X1546">
            <v>26</v>
          </cell>
          <cell r="Y1546">
            <v>7</v>
          </cell>
          <cell r="Z1546">
            <v>1</v>
          </cell>
          <cell r="AA1546" t="str">
            <v xml:space="preserve"> GAPNN MEPrinceton Muni</v>
          </cell>
        </row>
        <row r="1547">
          <cell r="A1547" t="str">
            <v>NE</v>
          </cell>
          <cell r="B1547" t="str">
            <v>ME</v>
          </cell>
          <cell r="C1547" t="str">
            <v>Northern ME Rgnl-Presque Isle</v>
          </cell>
          <cell r="D1547" t="str">
            <v>PQI</v>
          </cell>
          <cell r="E1547" t="str">
            <v>08221.*A</v>
          </cell>
          <cell r="F1547" t="str">
            <v>23-0039</v>
          </cell>
          <cell r="G1547" t="str">
            <v>P</v>
          </cell>
          <cell r="H1547" t="str">
            <v>N</v>
          </cell>
          <cell r="I1547" t="str">
            <v xml:space="preserve"> 168080.300</v>
          </cell>
          <cell r="J1547" t="str">
            <v xml:space="preserve"> -244961.300</v>
          </cell>
          <cell r="K1547">
            <v>13385</v>
          </cell>
          <cell r="L1547">
            <v>22</v>
          </cell>
          <cell r="M1547">
            <v>46.688972222222219</v>
          </cell>
          <cell r="N1547">
            <v>-68.044805555555556</v>
          </cell>
          <cell r="P1547" t="str">
            <v>PR</v>
          </cell>
          <cell r="Q1547">
            <v>1566</v>
          </cell>
          <cell r="R1547" t="str">
            <v>PR</v>
          </cell>
          <cell r="S1547" t="str">
            <v/>
          </cell>
          <cell r="T1547" t="str">
            <v>23-0039</v>
          </cell>
          <cell r="U1547" t="str">
            <v>P NEN</v>
          </cell>
          <cell r="V1547">
            <v>46.688972222222219</v>
          </cell>
          <cell r="W1547">
            <v>-68.044805555555556</v>
          </cell>
          <cell r="X1547">
            <v>13385</v>
          </cell>
          <cell r="Y1547">
            <v>22</v>
          </cell>
          <cell r="Z1547">
            <v>1</v>
          </cell>
          <cell r="AA1547" t="str">
            <v>NP PQI MENorthern ME Rgnl-Presque Isle</v>
          </cell>
        </row>
        <row r="1548">
          <cell r="A1548" t="str">
            <v>NE</v>
          </cell>
          <cell r="B1548" t="str">
            <v>ME</v>
          </cell>
          <cell r="C1548" t="str">
            <v>Portland Intl Jetport</v>
          </cell>
          <cell r="D1548" t="str">
            <v>PWM</v>
          </cell>
          <cell r="E1548" t="str">
            <v>08215.*A</v>
          </cell>
          <cell r="F1548" t="str">
            <v>23-0038</v>
          </cell>
          <cell r="G1548" t="str">
            <v>P</v>
          </cell>
          <cell r="H1548" t="str">
            <v>S</v>
          </cell>
          <cell r="I1548" t="str">
            <v xml:space="preserve"> 157126.200</v>
          </cell>
          <cell r="J1548" t="str">
            <v xml:space="preserve"> -253113.400</v>
          </cell>
          <cell r="K1548">
            <v>876102</v>
          </cell>
          <cell r="L1548">
            <v>55</v>
          </cell>
          <cell r="M1548">
            <v>43.646166666666673</v>
          </cell>
          <cell r="N1548">
            <v>-70.30927777777778</v>
          </cell>
          <cell r="P1548" t="str">
            <v>PR</v>
          </cell>
          <cell r="Q1548">
            <v>1567</v>
          </cell>
          <cell r="R1548" t="str">
            <v>PR</v>
          </cell>
          <cell r="S1548" t="str">
            <v/>
          </cell>
          <cell r="T1548" t="str">
            <v>23-0038</v>
          </cell>
          <cell r="U1548" t="str">
            <v>P NES</v>
          </cell>
          <cell r="V1548">
            <v>43.646166666666673</v>
          </cell>
          <cell r="W1548">
            <v>-70.30927777777778</v>
          </cell>
          <cell r="X1548">
            <v>876102</v>
          </cell>
          <cell r="Y1548">
            <v>55</v>
          </cell>
          <cell r="Z1548">
            <v>1</v>
          </cell>
          <cell r="AA1548" t="str">
            <v>SP PWM MEPortland Intl Jetport</v>
          </cell>
        </row>
        <row r="1549">
          <cell r="A1549" t="str">
            <v>NE</v>
          </cell>
          <cell r="B1549" t="str">
            <v>ME</v>
          </cell>
          <cell r="C1549" t="str">
            <v>Knox Co Rgnl</v>
          </cell>
          <cell r="D1549" t="str">
            <v>RKD</v>
          </cell>
          <cell r="E1549" t="str">
            <v>08246.*A</v>
          </cell>
          <cell r="F1549" t="str">
            <v>23-0042</v>
          </cell>
          <cell r="G1549" t="str">
            <v>P</v>
          </cell>
          <cell r="H1549" t="str">
            <v>N</v>
          </cell>
          <cell r="I1549" t="str">
            <v xml:space="preserve"> 158616.268</v>
          </cell>
          <cell r="J1549" t="str">
            <v xml:space="preserve"> -248757.324</v>
          </cell>
          <cell r="K1549">
            <v>13866</v>
          </cell>
          <cell r="L1549">
            <v>76</v>
          </cell>
          <cell r="M1549">
            <v>44.060074444444446</v>
          </cell>
          <cell r="N1549">
            <v>-69.099256666666662</v>
          </cell>
          <cell r="P1549" t="str">
            <v>PR</v>
          </cell>
          <cell r="Q1549">
            <v>1568</v>
          </cell>
          <cell r="R1549" t="str">
            <v>PR</v>
          </cell>
          <cell r="S1549" t="str">
            <v/>
          </cell>
          <cell r="T1549" t="str">
            <v>23-0042</v>
          </cell>
          <cell r="U1549" t="str">
            <v>P NEN</v>
          </cell>
          <cell r="V1549">
            <v>44.060074444444446</v>
          </cell>
          <cell r="W1549">
            <v>-69.099256666666662</v>
          </cell>
          <cell r="X1549">
            <v>13866</v>
          </cell>
          <cell r="Y1549">
            <v>76</v>
          </cell>
          <cell r="Z1549">
            <v>1</v>
          </cell>
          <cell r="AA1549" t="str">
            <v>NP RKD MEKnox Co Rgnl</v>
          </cell>
        </row>
        <row r="1550">
          <cell r="A1550" t="str">
            <v>NE</v>
          </cell>
          <cell r="B1550" t="str">
            <v>ME</v>
          </cell>
          <cell r="C1550" t="str">
            <v>Sanford Rgnl</v>
          </cell>
          <cell r="D1550" t="str">
            <v>SFM</v>
          </cell>
          <cell r="E1550" t="str">
            <v>08275.*A</v>
          </cell>
          <cell r="F1550" t="str">
            <v>23-0044</v>
          </cell>
          <cell r="G1550" t="str">
            <v>R</v>
          </cell>
          <cell r="H1550" t="str">
            <v/>
          </cell>
          <cell r="I1550" t="str">
            <v xml:space="preserve"> 156217.900</v>
          </cell>
          <cell r="J1550" t="str">
            <v xml:space="preserve"> -254548.801</v>
          </cell>
          <cell r="K1550">
            <v>31</v>
          </cell>
          <cell r="L1550">
            <v>87</v>
          </cell>
          <cell r="M1550">
            <v>43.393861111111107</v>
          </cell>
          <cell r="N1550">
            <v>-70.708000277777785</v>
          </cell>
          <cell r="P1550" t="str">
            <v>RL</v>
          </cell>
          <cell r="Q1550">
            <v>1569</v>
          </cell>
          <cell r="R1550" t="str">
            <v>RL</v>
          </cell>
          <cell r="S1550" t="str">
            <v/>
          </cell>
          <cell r="T1550" t="str">
            <v>23-0044</v>
          </cell>
          <cell r="U1550" t="str">
            <v xml:space="preserve">R NE </v>
          </cell>
          <cell r="V1550">
            <v>43.393861111111107</v>
          </cell>
          <cell r="W1550">
            <v>-70.708000277777785</v>
          </cell>
          <cell r="X1550">
            <v>31</v>
          </cell>
          <cell r="Y1550">
            <v>87</v>
          </cell>
          <cell r="Z1550">
            <v>1</v>
          </cell>
          <cell r="AA1550" t="str">
            <v xml:space="preserve"> R SFM MESanford Rgnl</v>
          </cell>
        </row>
        <row r="1551">
          <cell r="A1551" t="str">
            <v>NE</v>
          </cell>
          <cell r="B1551" t="str">
            <v>ME</v>
          </cell>
          <cell r="C1551" t="str">
            <v>Waterville Robert Lafleur</v>
          </cell>
          <cell r="D1551" t="str">
            <v>WVL</v>
          </cell>
          <cell r="E1551" t="str">
            <v>08389.*A</v>
          </cell>
          <cell r="F1551" t="str">
            <v>23-0047</v>
          </cell>
          <cell r="G1551" t="str">
            <v>GA</v>
          </cell>
          <cell r="H1551" t="str">
            <v/>
          </cell>
          <cell r="I1551" t="str">
            <v xml:space="preserve"> 160319.700</v>
          </cell>
          <cell r="J1551" t="str">
            <v xml:space="preserve"> -250831.900</v>
          </cell>
          <cell r="K1551">
            <v>17</v>
          </cell>
          <cell r="L1551">
            <v>27</v>
          </cell>
          <cell r="M1551">
            <v>44.533250000000002</v>
          </cell>
          <cell r="N1551">
            <v>-69.675527777777774</v>
          </cell>
          <cell r="P1551" t="str">
            <v>GA</v>
          </cell>
          <cell r="Q1551">
            <v>1570</v>
          </cell>
          <cell r="R1551" t="str">
            <v>GA</v>
          </cell>
          <cell r="S1551" t="str">
            <v/>
          </cell>
          <cell r="T1551" t="str">
            <v>23-0047</v>
          </cell>
          <cell r="U1551" t="str">
            <v xml:space="preserve">GANE </v>
          </cell>
          <cell r="V1551">
            <v>44.533250000000002</v>
          </cell>
          <cell r="W1551">
            <v>-69.675527777777774</v>
          </cell>
          <cell r="X1551">
            <v>17</v>
          </cell>
          <cell r="Y1551">
            <v>27</v>
          </cell>
          <cell r="Z1551">
            <v>1</v>
          </cell>
          <cell r="AA1551" t="str">
            <v xml:space="preserve"> GAWVL MEWaterville Robert Lafleur</v>
          </cell>
        </row>
        <row r="1552">
          <cell r="A1552" t="str">
            <v>NE</v>
          </cell>
          <cell r="B1552" t="str">
            <v>NH</v>
          </cell>
          <cell r="C1552" t="str">
            <v>Plymouth Muni</v>
          </cell>
          <cell r="D1552" t="str">
            <v>1P1</v>
          </cell>
          <cell r="E1552" t="str">
            <v>13383.*A</v>
          </cell>
          <cell r="F1552" t="str">
            <v>33-0014</v>
          </cell>
          <cell r="G1552" t="str">
            <v>GA</v>
          </cell>
          <cell r="H1552" t="str">
            <v/>
          </cell>
          <cell r="I1552" t="str">
            <v xml:space="preserve"> 157605.257</v>
          </cell>
          <cell r="J1552" t="str">
            <v xml:space="preserve"> -258313.286</v>
          </cell>
          <cell r="K1552">
            <v>5</v>
          </cell>
          <cell r="L1552">
            <v>15</v>
          </cell>
          <cell r="M1552">
            <v>43.77923805555556</v>
          </cell>
          <cell r="N1552">
            <v>-71.753690555555551</v>
          </cell>
          <cell r="P1552" t="str">
            <v>GA</v>
          </cell>
          <cell r="Q1552">
            <v>1571</v>
          </cell>
          <cell r="R1552" t="str">
            <v>GA</v>
          </cell>
          <cell r="S1552" t="str">
            <v/>
          </cell>
          <cell r="T1552" t="str">
            <v>33-0014</v>
          </cell>
          <cell r="U1552" t="str">
            <v xml:space="preserve">GANE </v>
          </cell>
          <cell r="V1552">
            <v>43.77923805555556</v>
          </cell>
          <cell r="W1552">
            <v>-71.753690555555551</v>
          </cell>
          <cell r="X1552">
            <v>5</v>
          </cell>
          <cell r="Y1552">
            <v>15</v>
          </cell>
          <cell r="Z1552">
            <v>1</v>
          </cell>
          <cell r="AA1552" t="str">
            <v xml:space="preserve"> GA1P1 NHPlymouth Muni</v>
          </cell>
        </row>
        <row r="1553">
          <cell r="A1553" t="str">
            <v>NE</v>
          </cell>
          <cell r="B1553" t="str">
            <v>NH</v>
          </cell>
          <cell r="C1553" t="str">
            <v>Parlin Fld</v>
          </cell>
          <cell r="D1553" t="str">
            <v>2B3</v>
          </cell>
          <cell r="E1553" t="str">
            <v>13353.*A</v>
          </cell>
          <cell r="F1553" t="str">
            <v>33-0013</v>
          </cell>
          <cell r="G1553" t="str">
            <v>GA</v>
          </cell>
          <cell r="H1553" t="str">
            <v/>
          </cell>
          <cell r="I1553" t="str">
            <v xml:space="preserve"> 156197.266</v>
          </cell>
          <cell r="J1553" t="str">
            <v xml:space="preserve"> -259881.315</v>
          </cell>
          <cell r="K1553">
            <v>2</v>
          </cell>
          <cell r="L1553">
            <v>22</v>
          </cell>
          <cell r="M1553">
            <v>43.388129444444445</v>
          </cell>
          <cell r="N1553">
            <v>-72.189254166666672</v>
          </cell>
          <cell r="P1553" t="str">
            <v>GA</v>
          </cell>
          <cell r="Q1553">
            <v>1572</v>
          </cell>
          <cell r="R1553" t="str">
            <v>GA</v>
          </cell>
          <cell r="S1553" t="str">
            <v/>
          </cell>
          <cell r="T1553" t="str">
            <v>33-0013</v>
          </cell>
          <cell r="U1553" t="str">
            <v xml:space="preserve">GANE </v>
          </cell>
          <cell r="V1553">
            <v>43.388129444444445</v>
          </cell>
          <cell r="W1553">
            <v>-72.189254166666672</v>
          </cell>
          <cell r="X1553">
            <v>2</v>
          </cell>
          <cell r="Y1553">
            <v>22</v>
          </cell>
          <cell r="Z1553">
            <v>1</v>
          </cell>
          <cell r="AA1553" t="str">
            <v xml:space="preserve"> GA2B3 NHParlin Fld</v>
          </cell>
        </row>
        <row r="1554">
          <cell r="A1554" t="str">
            <v>NE</v>
          </cell>
          <cell r="B1554" t="str">
            <v>NH</v>
          </cell>
          <cell r="C1554" t="str">
            <v>Dean Mem</v>
          </cell>
          <cell r="D1554" t="str">
            <v>5B9</v>
          </cell>
          <cell r="E1554" t="str">
            <v>13281.*A</v>
          </cell>
          <cell r="F1554" t="str">
            <v>33-0018</v>
          </cell>
          <cell r="G1554" t="str">
            <v>GA</v>
          </cell>
          <cell r="H1554" t="str">
            <v/>
          </cell>
          <cell r="I1554" t="str">
            <v xml:space="preserve"> 158688.622</v>
          </cell>
          <cell r="J1554" t="str">
            <v xml:space="preserve"> -259227.936</v>
          </cell>
          <cell r="K1554">
            <v>2</v>
          </cell>
          <cell r="L1554">
            <v>19</v>
          </cell>
          <cell r="M1554">
            <v>44.080172777777776</v>
          </cell>
          <cell r="N1554">
            <v>-72.00775999999999</v>
          </cell>
          <cell r="P1554" t="str">
            <v>GA</v>
          </cell>
          <cell r="Q1554">
            <v>1573</v>
          </cell>
          <cell r="R1554" t="str">
            <v>GA</v>
          </cell>
          <cell r="S1554" t="str">
            <v/>
          </cell>
          <cell r="T1554" t="str">
            <v>33-0018</v>
          </cell>
          <cell r="U1554" t="str">
            <v xml:space="preserve">GANE </v>
          </cell>
          <cell r="V1554">
            <v>44.080172777777776</v>
          </cell>
          <cell r="W1554">
            <v>-72.00775999999999</v>
          </cell>
          <cell r="X1554">
            <v>2</v>
          </cell>
          <cell r="Y1554">
            <v>19</v>
          </cell>
          <cell r="Z1554">
            <v>1</v>
          </cell>
          <cell r="AA1554" t="str">
            <v xml:space="preserve"> GA5B9 NHDean Mem</v>
          </cell>
        </row>
        <row r="1555">
          <cell r="A1555" t="str">
            <v>NE</v>
          </cell>
          <cell r="B1555" t="str">
            <v>NH</v>
          </cell>
          <cell r="C1555" t="str">
            <v>Jaffrey-Silver Ranch</v>
          </cell>
          <cell r="D1555" t="str">
            <v>AFN</v>
          </cell>
          <cell r="E1555" t="str">
            <v>13298.*A</v>
          </cell>
          <cell r="F1555" t="str">
            <v>33-0007</v>
          </cell>
          <cell r="G1555" t="str">
            <v>GA</v>
          </cell>
          <cell r="H1555" t="str">
            <v/>
          </cell>
          <cell r="I1555" t="str">
            <v xml:space="preserve"> 154098.483</v>
          </cell>
          <cell r="J1555" t="str">
            <v xml:space="preserve"> -259210.879</v>
          </cell>
          <cell r="K1555">
            <v>33</v>
          </cell>
          <cell r="L1555">
            <v>23</v>
          </cell>
          <cell r="M1555">
            <v>42.805134166666669</v>
          </cell>
          <cell r="N1555">
            <v>-72.003021944444441</v>
          </cell>
          <cell r="P1555" t="str">
            <v>GA</v>
          </cell>
          <cell r="Q1555">
            <v>1574</v>
          </cell>
          <cell r="R1555" t="str">
            <v>GA</v>
          </cell>
          <cell r="S1555" t="str">
            <v/>
          </cell>
          <cell r="T1555" t="str">
            <v>33-0007</v>
          </cell>
          <cell r="U1555" t="str">
            <v xml:space="preserve">GANE </v>
          </cell>
          <cell r="V1555">
            <v>42.805134166666669</v>
          </cell>
          <cell r="W1555">
            <v>-72.003021944444441</v>
          </cell>
          <cell r="X1555">
            <v>33</v>
          </cell>
          <cell r="Y1555">
            <v>23</v>
          </cell>
          <cell r="Z1555">
            <v>1</v>
          </cell>
          <cell r="AA1555" t="str">
            <v xml:space="preserve"> GAAFN NHJaffrey-Silver Ranch</v>
          </cell>
        </row>
        <row r="1556">
          <cell r="A1556" t="str">
            <v>NE</v>
          </cell>
          <cell r="B1556" t="str">
            <v>NH</v>
          </cell>
          <cell r="C1556" t="str">
            <v>Boire Fld</v>
          </cell>
          <cell r="D1556" t="str">
            <v>ASH</v>
          </cell>
          <cell r="E1556" t="str">
            <v>13350.*A</v>
          </cell>
          <cell r="F1556" t="str">
            <v>33-0012</v>
          </cell>
          <cell r="G1556" t="str">
            <v>R</v>
          </cell>
          <cell r="H1556" t="str">
            <v/>
          </cell>
          <cell r="I1556" t="str">
            <v xml:space="preserve"> 154014.300</v>
          </cell>
          <cell r="J1556" t="str">
            <v xml:space="preserve"> -257453.200</v>
          </cell>
          <cell r="K1556">
            <v>48</v>
          </cell>
          <cell r="L1556">
            <v>372</v>
          </cell>
          <cell r="M1556">
            <v>42.781749999999995</v>
          </cell>
          <cell r="N1556">
            <v>-71.51477777777778</v>
          </cell>
          <cell r="P1556" t="str">
            <v>RL</v>
          </cell>
          <cell r="Q1556">
            <v>1575</v>
          </cell>
          <cell r="R1556" t="str">
            <v>RL</v>
          </cell>
          <cell r="S1556" t="str">
            <v/>
          </cell>
          <cell r="T1556" t="str">
            <v>33-0012</v>
          </cell>
          <cell r="U1556" t="str">
            <v xml:space="preserve">R NE </v>
          </cell>
          <cell r="V1556">
            <v>42.781749999999995</v>
          </cell>
          <cell r="W1556">
            <v>-71.51477777777778</v>
          </cell>
          <cell r="X1556">
            <v>48</v>
          </cell>
          <cell r="Y1556">
            <v>372</v>
          </cell>
          <cell r="Z1556">
            <v>1</v>
          </cell>
          <cell r="AA1556" t="str">
            <v xml:space="preserve"> R ASH NHBoire Fld</v>
          </cell>
        </row>
        <row r="1557">
          <cell r="A1557" t="str">
            <v>NE</v>
          </cell>
          <cell r="B1557" t="str">
            <v>NH</v>
          </cell>
          <cell r="C1557" t="str">
            <v>Berlin Muni</v>
          </cell>
          <cell r="D1557" t="str">
            <v>BML</v>
          </cell>
          <cell r="E1557" t="str">
            <v>13201.*A</v>
          </cell>
          <cell r="F1557" t="str">
            <v>33-0001</v>
          </cell>
          <cell r="G1557" t="str">
            <v>GA</v>
          </cell>
          <cell r="H1557" t="str">
            <v/>
          </cell>
          <cell r="I1557" t="str">
            <v xml:space="preserve"> 160471.342</v>
          </cell>
          <cell r="J1557" t="str">
            <v xml:space="preserve"> -256233.354</v>
          </cell>
          <cell r="K1557">
            <v>10</v>
          </cell>
          <cell r="L1557">
            <v>22</v>
          </cell>
          <cell r="M1557">
            <v>44.57537277777778</v>
          </cell>
          <cell r="N1557">
            <v>-71.175931666666671</v>
          </cell>
          <cell r="P1557" t="str">
            <v>GA</v>
          </cell>
          <cell r="Q1557">
            <v>1576</v>
          </cell>
          <cell r="R1557" t="str">
            <v>GA</v>
          </cell>
          <cell r="S1557" t="str">
            <v/>
          </cell>
          <cell r="T1557" t="str">
            <v>33-0001</v>
          </cell>
          <cell r="U1557" t="str">
            <v xml:space="preserve">GANE </v>
          </cell>
          <cell r="V1557">
            <v>44.57537277777778</v>
          </cell>
          <cell r="W1557">
            <v>-71.175931666666671</v>
          </cell>
          <cell r="X1557">
            <v>10</v>
          </cell>
          <cell r="Y1557">
            <v>22</v>
          </cell>
          <cell r="Z1557">
            <v>1</v>
          </cell>
          <cell r="AA1557" t="str">
            <v xml:space="preserve"> GABML NHBerlin Muni</v>
          </cell>
        </row>
        <row r="1558">
          <cell r="A1558" t="str">
            <v>NE</v>
          </cell>
          <cell r="B1558" t="str">
            <v>NH</v>
          </cell>
          <cell r="C1558" t="str">
            <v>Claremont Muni</v>
          </cell>
          <cell r="D1558" t="str">
            <v>CNH</v>
          </cell>
          <cell r="E1558" t="str">
            <v>13218.*A</v>
          </cell>
          <cell r="F1558" t="str">
            <v>33-0002</v>
          </cell>
          <cell r="G1558" t="str">
            <v>GA</v>
          </cell>
          <cell r="H1558" t="str">
            <v/>
          </cell>
          <cell r="I1558" t="str">
            <v xml:space="preserve"> 156133.555</v>
          </cell>
          <cell r="J1558" t="str">
            <v xml:space="preserve"> -260527.236</v>
          </cell>
          <cell r="K1558">
            <v>2</v>
          </cell>
          <cell r="L1558">
            <v>28</v>
          </cell>
          <cell r="M1558">
            <v>43.370431944444441</v>
          </cell>
          <cell r="N1558">
            <v>-72.368676666666673</v>
          </cell>
          <cell r="P1558" t="str">
            <v>GA</v>
          </cell>
          <cell r="Q1558">
            <v>1577</v>
          </cell>
          <cell r="R1558" t="str">
            <v>GA</v>
          </cell>
          <cell r="S1558" t="str">
            <v/>
          </cell>
          <cell r="T1558" t="str">
            <v>33-0002</v>
          </cell>
          <cell r="U1558" t="str">
            <v xml:space="preserve">GANE </v>
          </cell>
          <cell r="V1558">
            <v>43.370431944444441</v>
          </cell>
          <cell r="W1558">
            <v>-72.368676666666673</v>
          </cell>
          <cell r="X1558">
            <v>2</v>
          </cell>
          <cell r="Y1558">
            <v>28</v>
          </cell>
          <cell r="Z1558">
            <v>1</v>
          </cell>
          <cell r="AA1558" t="str">
            <v xml:space="preserve"> GACNH NHClaremont Muni</v>
          </cell>
        </row>
        <row r="1559">
          <cell r="A1559" t="str">
            <v>NE</v>
          </cell>
          <cell r="B1559" t="str">
            <v>NH</v>
          </cell>
          <cell r="C1559" t="str">
            <v>Concord Muni</v>
          </cell>
          <cell r="D1559" t="str">
            <v>CON</v>
          </cell>
          <cell r="E1559" t="str">
            <v>13224.*A</v>
          </cell>
          <cell r="F1559" t="str">
            <v>33-0004</v>
          </cell>
          <cell r="G1559" t="str">
            <v>GA</v>
          </cell>
          <cell r="H1559" t="str">
            <v/>
          </cell>
          <cell r="I1559" t="str">
            <v xml:space="preserve"> 155529.800</v>
          </cell>
          <cell r="J1559" t="str">
            <v xml:space="preserve"> -257408.200</v>
          </cell>
          <cell r="K1559">
            <v>435</v>
          </cell>
          <cell r="L1559">
            <v>116</v>
          </cell>
          <cell r="M1559">
            <v>43.202722222222221</v>
          </cell>
          <cell r="N1559">
            <v>-71.502277777777778</v>
          </cell>
          <cell r="P1559" t="str">
            <v>GA</v>
          </cell>
          <cell r="Q1559">
            <v>1578</v>
          </cell>
          <cell r="R1559" t="str">
            <v>GA</v>
          </cell>
          <cell r="S1559" t="str">
            <v/>
          </cell>
          <cell r="T1559" t="str">
            <v>33-0004</v>
          </cell>
          <cell r="U1559" t="str">
            <v xml:space="preserve">GANE </v>
          </cell>
          <cell r="V1559">
            <v>43.202722222222221</v>
          </cell>
          <cell r="W1559">
            <v>-71.502277777777778</v>
          </cell>
          <cell r="X1559">
            <v>435</v>
          </cell>
          <cell r="Y1559">
            <v>116</v>
          </cell>
          <cell r="Z1559">
            <v>1</v>
          </cell>
          <cell r="AA1559" t="str">
            <v xml:space="preserve"> GACON NHConcord Muni</v>
          </cell>
        </row>
        <row r="1560">
          <cell r="A1560" t="str">
            <v>NE</v>
          </cell>
          <cell r="B1560" t="str">
            <v>NH</v>
          </cell>
          <cell r="C1560" t="str">
            <v>Skyhaven</v>
          </cell>
          <cell r="D1560" t="str">
            <v>DAW</v>
          </cell>
          <cell r="E1560" t="str">
            <v>13395.*A</v>
          </cell>
          <cell r="F1560" t="str">
            <v>33-0015</v>
          </cell>
          <cell r="G1560" t="str">
            <v>GA</v>
          </cell>
          <cell r="H1560" t="str">
            <v/>
          </cell>
          <cell r="I1560" t="str">
            <v xml:space="preserve"> 155822.600</v>
          </cell>
          <cell r="J1560" t="str">
            <v xml:space="preserve"> -255345.400</v>
          </cell>
          <cell r="K1560">
            <v>0</v>
          </cell>
          <cell r="L1560">
            <v>0</v>
          </cell>
          <cell r="M1560">
            <v>43.284055555555554</v>
          </cell>
          <cell r="N1560">
            <v>-70.92927777777777</v>
          </cell>
          <cell r="P1560" t="str">
            <v>GA</v>
          </cell>
          <cell r="Q1560">
            <v>1579</v>
          </cell>
          <cell r="R1560" t="str">
            <v>GA</v>
          </cell>
          <cell r="S1560" t="str">
            <v/>
          </cell>
          <cell r="T1560" t="str">
            <v>33-0015</v>
          </cell>
          <cell r="U1560" t="str">
            <v xml:space="preserve">GANE </v>
          </cell>
          <cell r="V1560">
            <v>43.284055555555554</v>
          </cell>
          <cell r="W1560">
            <v>-70.92927777777777</v>
          </cell>
          <cell r="X1560">
            <v>0</v>
          </cell>
          <cell r="Y1560">
            <v>0</v>
          </cell>
          <cell r="Z1560">
            <v>1</v>
          </cell>
          <cell r="AA1560" t="str">
            <v xml:space="preserve"> GADAW NHSkyhaven</v>
          </cell>
        </row>
        <row r="1561">
          <cell r="A1561" t="str">
            <v>NE</v>
          </cell>
          <cell r="B1561" t="str">
            <v>NH</v>
          </cell>
          <cell r="C1561" t="str">
            <v>Dillant-Hopkins</v>
          </cell>
          <cell r="D1561" t="str">
            <v>EEN</v>
          </cell>
          <cell r="E1561" t="str">
            <v>13306.*A</v>
          </cell>
          <cell r="F1561" t="str">
            <v>33-0008</v>
          </cell>
          <cell r="G1561" t="str">
            <v>GA</v>
          </cell>
          <cell r="H1561" t="str">
            <v/>
          </cell>
          <cell r="I1561" t="str">
            <v xml:space="preserve"> 154434.200</v>
          </cell>
          <cell r="J1561" t="str">
            <v xml:space="preserve"> -260174.800</v>
          </cell>
          <cell r="K1561">
            <v>45</v>
          </cell>
          <cell r="L1561">
            <v>82</v>
          </cell>
          <cell r="M1561">
            <v>42.898388888888896</v>
          </cell>
          <cell r="N1561">
            <v>-72.270777777777781</v>
          </cell>
          <cell r="P1561" t="str">
            <v>GA</v>
          </cell>
          <cell r="Q1561">
            <v>1580</v>
          </cell>
          <cell r="R1561" t="str">
            <v>GA</v>
          </cell>
          <cell r="S1561" t="str">
            <v/>
          </cell>
          <cell r="T1561" t="str">
            <v>33-0008</v>
          </cell>
          <cell r="U1561" t="str">
            <v xml:space="preserve">GANE </v>
          </cell>
          <cell r="V1561">
            <v>42.898388888888896</v>
          </cell>
          <cell r="W1561">
            <v>-72.270777777777781</v>
          </cell>
          <cell r="X1561">
            <v>45</v>
          </cell>
          <cell r="Y1561">
            <v>82</v>
          </cell>
          <cell r="Z1561">
            <v>1</v>
          </cell>
          <cell r="AA1561" t="str">
            <v xml:space="preserve"> GAEEN NHDillant-Hopkins</v>
          </cell>
        </row>
        <row r="1562">
          <cell r="A1562" t="str">
            <v>NE</v>
          </cell>
          <cell r="B1562" t="str">
            <v>NH</v>
          </cell>
          <cell r="C1562" t="str">
            <v>Mount Washington Rgnl</v>
          </cell>
          <cell r="D1562" t="str">
            <v>HIE</v>
          </cell>
          <cell r="E1562" t="str">
            <v>13452.*A</v>
          </cell>
          <cell r="F1562" t="str">
            <v>33-0017</v>
          </cell>
          <cell r="G1562" t="str">
            <v>GA</v>
          </cell>
          <cell r="H1562" t="str">
            <v/>
          </cell>
          <cell r="I1562" t="str">
            <v xml:space="preserve"> 159723.419</v>
          </cell>
          <cell r="J1562" t="str">
            <v xml:space="preserve"> -257560.096</v>
          </cell>
          <cell r="K1562">
            <v>4</v>
          </cell>
          <cell r="L1562">
            <v>28</v>
          </cell>
          <cell r="M1562">
            <v>44.367616388888891</v>
          </cell>
          <cell r="N1562">
            <v>-71.544471111111108</v>
          </cell>
          <cell r="P1562" t="str">
            <v>GA</v>
          </cell>
          <cell r="Q1562">
            <v>1581</v>
          </cell>
          <cell r="R1562" t="str">
            <v>GA</v>
          </cell>
          <cell r="S1562" t="str">
            <v/>
          </cell>
          <cell r="T1562" t="str">
            <v>33-0017</v>
          </cell>
          <cell r="U1562" t="str">
            <v xml:space="preserve">GANE </v>
          </cell>
          <cell r="V1562">
            <v>44.367616388888891</v>
          </cell>
          <cell r="W1562">
            <v>-71.544471111111108</v>
          </cell>
          <cell r="X1562">
            <v>4</v>
          </cell>
          <cell r="Y1562">
            <v>28</v>
          </cell>
          <cell r="Z1562">
            <v>1</v>
          </cell>
          <cell r="AA1562" t="str">
            <v xml:space="preserve"> GAHIE NHMount Washington Rgnl</v>
          </cell>
        </row>
        <row r="1563">
          <cell r="A1563" t="str">
            <v>NE</v>
          </cell>
          <cell r="B1563" t="str">
            <v>NH</v>
          </cell>
          <cell r="C1563" t="str">
            <v>Laconia Muni</v>
          </cell>
          <cell r="D1563" t="str">
            <v>LCI</v>
          </cell>
          <cell r="E1563" t="str">
            <v>13312.*A</v>
          </cell>
          <cell r="F1563" t="str">
            <v>33-0009</v>
          </cell>
          <cell r="G1563" t="str">
            <v>GA</v>
          </cell>
          <cell r="H1563" t="str">
            <v/>
          </cell>
          <cell r="I1563" t="str">
            <v xml:space="preserve"> 156862.950</v>
          </cell>
          <cell r="J1563" t="str">
            <v xml:space="preserve"> -257104.230</v>
          </cell>
          <cell r="K1563">
            <v>212</v>
          </cell>
          <cell r="L1563">
            <v>129</v>
          </cell>
          <cell r="M1563">
            <v>43.573041666666668</v>
          </cell>
          <cell r="N1563">
            <v>-71.417841666666675</v>
          </cell>
          <cell r="P1563" t="str">
            <v>GA</v>
          </cell>
          <cell r="Q1563">
            <v>1582</v>
          </cell>
          <cell r="R1563" t="str">
            <v>GA</v>
          </cell>
          <cell r="S1563" t="str">
            <v/>
          </cell>
          <cell r="T1563" t="str">
            <v>33-0009</v>
          </cell>
          <cell r="U1563" t="str">
            <v xml:space="preserve">GANE </v>
          </cell>
          <cell r="V1563">
            <v>43.573041666666668</v>
          </cell>
          <cell r="W1563">
            <v>-71.417841666666675</v>
          </cell>
          <cell r="X1563">
            <v>212</v>
          </cell>
          <cell r="Y1563">
            <v>129</v>
          </cell>
          <cell r="Z1563">
            <v>1</v>
          </cell>
          <cell r="AA1563" t="str">
            <v xml:space="preserve"> GALCI NHLaconia Muni</v>
          </cell>
        </row>
        <row r="1564">
          <cell r="A1564" t="str">
            <v>NE</v>
          </cell>
          <cell r="B1564" t="str">
            <v>NH</v>
          </cell>
          <cell r="C1564" t="str">
            <v>Lebanon Muni</v>
          </cell>
          <cell r="D1564" t="str">
            <v>LEB</v>
          </cell>
          <cell r="E1564" t="str">
            <v>13317.*A</v>
          </cell>
          <cell r="F1564" t="str">
            <v>33-0010</v>
          </cell>
          <cell r="G1564" t="str">
            <v>CS</v>
          </cell>
          <cell r="H1564" t="str">
            <v/>
          </cell>
          <cell r="I1564" t="str">
            <v xml:space="preserve"> 157054.000</v>
          </cell>
          <cell r="J1564" t="str">
            <v xml:space="preserve"> -260295.100</v>
          </cell>
          <cell r="K1564">
            <v>8294</v>
          </cell>
          <cell r="L1564">
            <v>47</v>
          </cell>
          <cell r="M1564">
            <v>43.626111111111108</v>
          </cell>
          <cell r="N1564">
            <v>-72.304194444444448</v>
          </cell>
          <cell r="P1564" t="str">
            <v>CM</v>
          </cell>
          <cell r="Q1564">
            <v>1583</v>
          </cell>
          <cell r="R1564" t="str">
            <v>PR</v>
          </cell>
          <cell r="S1564" t="str">
            <v>NH</v>
          </cell>
          <cell r="T1564" t="str">
            <v>33-0010</v>
          </cell>
          <cell r="U1564" t="str">
            <v xml:space="preserve">CSNE </v>
          </cell>
          <cell r="V1564">
            <v>43.626111111111108</v>
          </cell>
          <cell r="W1564">
            <v>-72.304194444444448</v>
          </cell>
          <cell r="X1564">
            <v>8294</v>
          </cell>
          <cell r="Y1564">
            <v>47</v>
          </cell>
          <cell r="Z1564">
            <v>1</v>
          </cell>
          <cell r="AA1564" t="str">
            <v xml:space="preserve"> CSLEB NHLebanon Muni</v>
          </cell>
        </row>
        <row r="1565">
          <cell r="A1565" t="str">
            <v>NE</v>
          </cell>
          <cell r="B1565" t="str">
            <v>NH</v>
          </cell>
          <cell r="C1565" t="str">
            <v>Manchester</v>
          </cell>
          <cell r="D1565" t="str">
            <v>MHT</v>
          </cell>
          <cell r="E1565" t="str">
            <v>13332.*A</v>
          </cell>
          <cell r="F1565" t="str">
            <v>33-0011</v>
          </cell>
          <cell r="G1565" t="str">
            <v>P</v>
          </cell>
          <cell r="H1565" t="str">
            <v>S</v>
          </cell>
          <cell r="I1565" t="str">
            <v xml:space="preserve"> 154558.096</v>
          </cell>
          <cell r="J1565" t="str">
            <v xml:space="preserve"> -257168.661</v>
          </cell>
          <cell r="K1565">
            <v>1834875</v>
          </cell>
          <cell r="L1565">
            <v>65</v>
          </cell>
          <cell r="M1565">
            <v>42.932804444444443</v>
          </cell>
          <cell r="N1565">
            <v>-71.435739166666664</v>
          </cell>
          <cell r="P1565" t="str">
            <v>PR</v>
          </cell>
          <cell r="Q1565">
            <v>1584</v>
          </cell>
          <cell r="R1565" t="str">
            <v>PR</v>
          </cell>
          <cell r="S1565" t="str">
            <v/>
          </cell>
          <cell r="T1565" t="str">
            <v>33-0011</v>
          </cell>
          <cell r="U1565" t="str">
            <v>P NES</v>
          </cell>
          <cell r="V1565">
            <v>42.932804444444443</v>
          </cell>
          <cell r="W1565">
            <v>-71.435739166666664</v>
          </cell>
          <cell r="X1565">
            <v>1834875</v>
          </cell>
          <cell r="Y1565">
            <v>65</v>
          </cell>
          <cell r="Z1565">
            <v>1</v>
          </cell>
          <cell r="AA1565" t="str">
            <v>SP MHT NHManchester</v>
          </cell>
        </row>
        <row r="1566">
          <cell r="A1566" t="str">
            <v>NE</v>
          </cell>
          <cell r="B1566" t="str">
            <v>NH</v>
          </cell>
          <cell r="C1566" t="str">
            <v>Pease Intl Tradeport</v>
          </cell>
          <cell r="D1566" t="str">
            <v>PSM</v>
          </cell>
          <cell r="E1566" t="str">
            <v>13386.*A</v>
          </cell>
          <cell r="F1566" t="str">
            <v>33-0016</v>
          </cell>
          <cell r="G1566" t="str">
            <v>P</v>
          </cell>
          <cell r="H1566" t="str">
            <v>N</v>
          </cell>
          <cell r="I1566" t="str">
            <v xml:space="preserve"> 155080.600</v>
          </cell>
          <cell r="J1566" t="str">
            <v xml:space="preserve"> -254963.800</v>
          </cell>
          <cell r="K1566">
            <v>49962</v>
          </cell>
          <cell r="L1566">
            <v>101</v>
          </cell>
          <cell r="M1566">
            <v>43.077944444444448</v>
          </cell>
          <cell r="N1566">
            <v>-70.823277777777776</v>
          </cell>
          <cell r="P1566" t="str">
            <v>PR</v>
          </cell>
          <cell r="Q1566">
            <v>1585</v>
          </cell>
          <cell r="R1566" t="str">
            <v>PR</v>
          </cell>
          <cell r="S1566" t="str">
            <v/>
          </cell>
          <cell r="T1566" t="str">
            <v>33-0016</v>
          </cell>
          <cell r="U1566" t="str">
            <v>P NEN</v>
          </cell>
          <cell r="V1566">
            <v>43.077944444444448</v>
          </cell>
          <cell r="W1566">
            <v>-70.823277777777776</v>
          </cell>
          <cell r="X1566">
            <v>49962</v>
          </cell>
          <cell r="Y1566">
            <v>101</v>
          </cell>
          <cell r="Z1566">
            <v>1</v>
          </cell>
          <cell r="AA1566" t="str">
            <v>NP PSM NHPease Intl Tradeport</v>
          </cell>
        </row>
        <row r="1567">
          <cell r="A1567" t="str">
            <v>NE</v>
          </cell>
          <cell r="B1567" t="str">
            <v>RI</v>
          </cell>
          <cell r="C1567" t="str">
            <v>Block Island State</v>
          </cell>
          <cell r="D1567" t="str">
            <v>BID</v>
          </cell>
          <cell r="E1567" t="str">
            <v>21888.*A</v>
          </cell>
          <cell r="F1567" t="str">
            <v>44-0001</v>
          </cell>
          <cell r="G1567" t="str">
            <v>P</v>
          </cell>
          <cell r="H1567" t="str">
            <v>N</v>
          </cell>
          <cell r="I1567" t="str">
            <v xml:space="preserve"> 148205.200</v>
          </cell>
          <cell r="J1567" t="str">
            <v xml:space="preserve"> -257680.200</v>
          </cell>
          <cell r="K1567">
            <v>10384</v>
          </cell>
          <cell r="L1567">
            <v>6</v>
          </cell>
          <cell r="M1567">
            <v>41.168111111111116</v>
          </cell>
          <cell r="N1567">
            <v>-71.577833333333331</v>
          </cell>
          <cell r="P1567" t="str">
            <v>PR</v>
          </cell>
          <cell r="Q1567">
            <v>1586</v>
          </cell>
          <cell r="R1567" t="str">
            <v>CM</v>
          </cell>
          <cell r="S1567" t="str">
            <v>RI</v>
          </cell>
          <cell r="T1567" t="str">
            <v>44-0001</v>
          </cell>
          <cell r="U1567" t="str">
            <v>P NEN</v>
          </cell>
          <cell r="V1567">
            <v>41.168111111111116</v>
          </cell>
          <cell r="W1567">
            <v>-71.577833333333331</v>
          </cell>
          <cell r="X1567">
            <v>10384</v>
          </cell>
          <cell r="Y1567">
            <v>6</v>
          </cell>
          <cell r="Z1567">
            <v>1</v>
          </cell>
          <cell r="AA1567" t="str">
            <v>NP BID RIBlock Island State</v>
          </cell>
        </row>
        <row r="1568">
          <cell r="A1568" t="str">
            <v>NE</v>
          </cell>
          <cell r="B1568" t="str">
            <v>RI</v>
          </cell>
          <cell r="C1568" t="str">
            <v>Quonset State</v>
          </cell>
          <cell r="D1568" t="str">
            <v>OQU</v>
          </cell>
          <cell r="E1568" t="str">
            <v>21990.*A</v>
          </cell>
          <cell r="F1568" t="str">
            <v>44-0006</v>
          </cell>
          <cell r="G1568" t="str">
            <v>R</v>
          </cell>
          <cell r="H1568" t="str">
            <v/>
          </cell>
          <cell r="I1568" t="str">
            <v xml:space="preserve"> 149749.700</v>
          </cell>
          <cell r="J1568" t="str">
            <v xml:space="preserve"> -257083.700</v>
          </cell>
          <cell r="K1568">
            <v>80</v>
          </cell>
          <cell r="L1568">
            <v>25</v>
          </cell>
          <cell r="M1568">
            <v>41.597138888888892</v>
          </cell>
          <cell r="N1568">
            <v>-71.41213888888889</v>
          </cell>
          <cell r="P1568" t="str">
            <v>RL</v>
          </cell>
          <cell r="Q1568">
            <v>1587</v>
          </cell>
          <cell r="R1568" t="str">
            <v>RL</v>
          </cell>
          <cell r="S1568" t="str">
            <v/>
          </cell>
          <cell r="T1568" t="str">
            <v>44-0006</v>
          </cell>
          <cell r="U1568" t="str">
            <v xml:space="preserve">R NE </v>
          </cell>
          <cell r="V1568">
            <v>41.597138888888892</v>
          </cell>
          <cell r="W1568">
            <v>-71.41213888888889</v>
          </cell>
          <cell r="X1568">
            <v>80</v>
          </cell>
          <cell r="Y1568">
            <v>25</v>
          </cell>
          <cell r="Z1568">
            <v>1</v>
          </cell>
          <cell r="AA1568" t="str">
            <v xml:space="preserve"> R OQU RIQuonset State</v>
          </cell>
        </row>
        <row r="1569">
          <cell r="A1569" t="str">
            <v>NE</v>
          </cell>
          <cell r="B1569" t="str">
            <v>RI</v>
          </cell>
          <cell r="C1569" t="str">
            <v>Theodore Francis Green State</v>
          </cell>
          <cell r="D1569" t="str">
            <v>PVD</v>
          </cell>
          <cell r="E1569" t="str">
            <v>22024.*A</v>
          </cell>
          <cell r="F1569" t="str">
            <v>44-0003</v>
          </cell>
          <cell r="G1569" t="str">
            <v>P</v>
          </cell>
          <cell r="H1569" t="str">
            <v>M</v>
          </cell>
          <cell r="I1569" t="str">
            <v xml:space="preserve"> 150206.397</v>
          </cell>
          <cell r="J1569" t="str">
            <v xml:space="preserve"> -257141.596</v>
          </cell>
          <cell r="K1569">
            <v>2342593</v>
          </cell>
          <cell r="L1569">
            <v>72</v>
          </cell>
          <cell r="M1569">
            <v>41.723999166666665</v>
          </cell>
          <cell r="N1569">
            <v>-71.428221111111114</v>
          </cell>
          <cell r="P1569" t="str">
            <v>PR</v>
          </cell>
          <cell r="Q1569">
            <v>1588</v>
          </cell>
          <cell r="R1569" t="str">
            <v>PR</v>
          </cell>
          <cell r="S1569" t="str">
            <v/>
          </cell>
          <cell r="T1569" t="str">
            <v>44-0003</v>
          </cell>
          <cell r="U1569" t="str">
            <v>P NEM</v>
          </cell>
          <cell r="V1569">
            <v>41.723999166666665</v>
          </cell>
          <cell r="W1569">
            <v>-71.428221111111114</v>
          </cell>
          <cell r="X1569">
            <v>2342593</v>
          </cell>
          <cell r="Y1569">
            <v>72</v>
          </cell>
          <cell r="Z1569">
            <v>1</v>
          </cell>
          <cell r="AA1569" t="str">
            <v>MP PVD RITheodore Francis Green State</v>
          </cell>
        </row>
        <row r="1570">
          <cell r="A1570" t="str">
            <v>NE</v>
          </cell>
          <cell r="B1570" t="str">
            <v>RI</v>
          </cell>
          <cell r="C1570" t="str">
            <v>North Central State</v>
          </cell>
          <cell r="D1570" t="str">
            <v>SFZ</v>
          </cell>
          <cell r="E1570" t="str">
            <v>22000.*A</v>
          </cell>
          <cell r="F1570" t="str">
            <v>44-0004</v>
          </cell>
          <cell r="G1570" t="str">
            <v>R</v>
          </cell>
          <cell r="H1570" t="str">
            <v/>
          </cell>
          <cell r="I1570" t="str">
            <v xml:space="preserve"> 150914.748</v>
          </cell>
          <cell r="J1570" t="str">
            <v xml:space="preserve"> -257368.973</v>
          </cell>
          <cell r="K1570">
            <v>22</v>
          </cell>
          <cell r="L1570">
            <v>109</v>
          </cell>
          <cell r="M1570">
            <v>41.920763333333333</v>
          </cell>
          <cell r="N1570">
            <v>-71.491381388888882</v>
          </cell>
          <cell r="P1570" t="str">
            <v>RL</v>
          </cell>
          <cell r="Q1570">
            <v>1589</v>
          </cell>
          <cell r="R1570" t="str">
            <v>RL</v>
          </cell>
          <cell r="S1570" t="str">
            <v/>
          </cell>
          <cell r="T1570" t="str">
            <v>44-0004</v>
          </cell>
          <cell r="U1570" t="str">
            <v xml:space="preserve">R NE </v>
          </cell>
          <cell r="V1570">
            <v>41.920763333333333</v>
          </cell>
          <cell r="W1570">
            <v>-71.491381388888882</v>
          </cell>
          <cell r="X1570">
            <v>22</v>
          </cell>
          <cell r="Y1570">
            <v>109</v>
          </cell>
          <cell r="Z1570">
            <v>1</v>
          </cell>
          <cell r="AA1570" t="str">
            <v xml:space="preserve"> R SFZ RINorth Central State</v>
          </cell>
        </row>
        <row r="1571">
          <cell r="A1571" t="str">
            <v>NE</v>
          </cell>
          <cell r="B1571" t="str">
            <v>RI</v>
          </cell>
          <cell r="C1571" t="str">
            <v>Newport State</v>
          </cell>
          <cell r="D1571" t="str">
            <v>UUU</v>
          </cell>
          <cell r="E1571" t="str">
            <v>21979.1*A</v>
          </cell>
          <cell r="F1571" t="str">
            <v>44-0002</v>
          </cell>
          <cell r="G1571" t="str">
            <v>GA</v>
          </cell>
          <cell r="H1571" t="str">
            <v/>
          </cell>
          <cell r="I1571" t="str">
            <v xml:space="preserve"> 149516.783</v>
          </cell>
          <cell r="J1571" t="str">
            <v xml:space="preserve"> -256613.558</v>
          </cell>
          <cell r="K1571">
            <v>53</v>
          </cell>
          <cell r="L1571">
            <v>43</v>
          </cell>
          <cell r="M1571">
            <v>41.532439722222222</v>
          </cell>
          <cell r="N1571">
            <v>-71.281543888888891</v>
          </cell>
          <cell r="P1571" t="str">
            <v>GA</v>
          </cell>
          <cell r="Q1571">
            <v>1590</v>
          </cell>
          <cell r="R1571" t="str">
            <v>GA</v>
          </cell>
          <cell r="S1571" t="str">
            <v/>
          </cell>
          <cell r="T1571" t="str">
            <v>44-0002</v>
          </cell>
          <cell r="U1571" t="str">
            <v xml:space="preserve">GANE </v>
          </cell>
          <cell r="V1571">
            <v>41.532439722222222</v>
          </cell>
          <cell r="W1571">
            <v>-71.281543888888891</v>
          </cell>
          <cell r="X1571">
            <v>53</v>
          </cell>
          <cell r="Y1571">
            <v>43</v>
          </cell>
          <cell r="Z1571">
            <v>1</v>
          </cell>
          <cell r="AA1571" t="str">
            <v xml:space="preserve"> GAUUU RINewport State</v>
          </cell>
        </row>
        <row r="1572">
          <cell r="A1572" t="str">
            <v>NE</v>
          </cell>
          <cell r="B1572" t="str">
            <v>RI</v>
          </cell>
          <cell r="C1572" t="str">
            <v>Westerly State</v>
          </cell>
          <cell r="D1572" t="str">
            <v>WST</v>
          </cell>
          <cell r="E1572" t="str">
            <v>22075.*A</v>
          </cell>
          <cell r="F1572" t="str">
            <v>44-0005</v>
          </cell>
          <cell r="G1572" t="str">
            <v>P</v>
          </cell>
          <cell r="H1572" t="str">
            <v>N</v>
          </cell>
          <cell r="I1572" t="str">
            <v xml:space="preserve"> 148858.621</v>
          </cell>
          <cell r="J1572" t="str">
            <v xml:space="preserve"> -258492.160</v>
          </cell>
          <cell r="K1572">
            <v>11201</v>
          </cell>
          <cell r="L1572">
            <v>75</v>
          </cell>
          <cell r="M1572">
            <v>41.349616944444449</v>
          </cell>
          <cell r="N1572">
            <v>-71.803377777777783</v>
          </cell>
          <cell r="P1572" t="str">
            <v>PR</v>
          </cell>
          <cell r="Q1572">
            <v>1591</v>
          </cell>
          <cell r="R1572" t="str">
            <v>CM</v>
          </cell>
          <cell r="S1572" t="str">
            <v>RI</v>
          </cell>
          <cell r="T1572" t="str">
            <v>44-0005</v>
          </cell>
          <cell r="U1572" t="str">
            <v>P NEN</v>
          </cell>
          <cell r="V1572">
            <v>41.349616944444449</v>
          </cell>
          <cell r="W1572">
            <v>-71.803377777777783</v>
          </cell>
          <cell r="X1572">
            <v>11201</v>
          </cell>
          <cell r="Y1572">
            <v>75</v>
          </cell>
          <cell r="Z1572">
            <v>1</v>
          </cell>
          <cell r="AA1572" t="str">
            <v>NP WST RIWesterly State</v>
          </cell>
        </row>
        <row r="1573">
          <cell r="A1573" t="str">
            <v>NE</v>
          </cell>
          <cell r="B1573" t="str">
            <v>VT</v>
          </cell>
          <cell r="C1573" t="str">
            <v>Warren-Sugarbush</v>
          </cell>
          <cell r="D1573" t="str">
            <v>0B7</v>
          </cell>
          <cell r="E1573" t="str">
            <v>25577.*A</v>
          </cell>
          <cell r="F1573" t="str">
            <v>50-0017</v>
          </cell>
          <cell r="G1573" t="str">
            <v>GA</v>
          </cell>
          <cell r="H1573" t="str">
            <v/>
          </cell>
          <cell r="I1573" t="str">
            <v xml:space="preserve"> 158820.218</v>
          </cell>
          <cell r="J1573" t="str">
            <v xml:space="preserve"> -262177.409</v>
          </cell>
          <cell r="K1573">
            <v>0</v>
          </cell>
          <cell r="L1573">
            <v>0</v>
          </cell>
          <cell r="M1573">
            <v>44.116727222222224</v>
          </cell>
          <cell r="N1573">
            <v>-72.827058055555554</v>
          </cell>
          <cell r="P1573" t="str">
            <v>GA</v>
          </cell>
          <cell r="Q1573">
            <v>1592</v>
          </cell>
          <cell r="R1573" t="str">
            <v>GA</v>
          </cell>
          <cell r="S1573" t="str">
            <v/>
          </cell>
          <cell r="T1573" t="str">
            <v>50-0017</v>
          </cell>
          <cell r="U1573" t="str">
            <v xml:space="preserve">GANE </v>
          </cell>
          <cell r="V1573">
            <v>44.116727222222224</v>
          </cell>
          <cell r="W1573">
            <v>-72.827058055555554</v>
          </cell>
          <cell r="X1573">
            <v>0</v>
          </cell>
          <cell r="Y1573">
            <v>0</v>
          </cell>
          <cell r="Z1573">
            <v>1</v>
          </cell>
          <cell r="AA1573" t="str">
            <v xml:space="preserve"> GA0B7 VTWarren-Sugarbush</v>
          </cell>
        </row>
        <row r="1574">
          <cell r="A1574" t="str">
            <v>NE</v>
          </cell>
          <cell r="B1574" t="str">
            <v>VT</v>
          </cell>
          <cell r="C1574" t="str">
            <v>Post Mills</v>
          </cell>
          <cell r="D1574" t="str">
            <v>2B9</v>
          </cell>
          <cell r="E1574" t="str">
            <v>25508.*A</v>
          </cell>
          <cell r="F1574" t="str">
            <v>50-0019</v>
          </cell>
          <cell r="G1574" t="str">
            <v>GA</v>
          </cell>
          <cell r="H1574" t="str">
            <v/>
          </cell>
          <cell r="I1574" t="str">
            <v xml:space="preserve"> 157983.246</v>
          </cell>
          <cell r="J1574" t="str">
            <v xml:space="preserve"> -260113.332</v>
          </cell>
          <cell r="K1574">
            <v>0</v>
          </cell>
          <cell r="L1574">
            <v>0</v>
          </cell>
          <cell r="M1574">
            <v>43.884235000000004</v>
          </cell>
          <cell r="N1574">
            <v>-72.253703333333334</v>
          </cell>
          <cell r="P1574" t="str">
            <v>GA</v>
          </cell>
          <cell r="Q1574">
            <v>1594</v>
          </cell>
          <cell r="R1574" t="str">
            <v>GA</v>
          </cell>
          <cell r="S1574" t="str">
            <v/>
          </cell>
          <cell r="T1574" t="str">
            <v>50-0019</v>
          </cell>
          <cell r="U1574" t="str">
            <v xml:space="preserve">GANE </v>
          </cell>
          <cell r="V1574">
            <v>43.884235000000004</v>
          </cell>
          <cell r="W1574">
            <v>-72.253703333333334</v>
          </cell>
          <cell r="X1574">
            <v>0</v>
          </cell>
          <cell r="Y1574">
            <v>0</v>
          </cell>
          <cell r="Z1574">
            <v>1</v>
          </cell>
          <cell r="AA1574" t="str">
            <v xml:space="preserve"> GA2B9 VTPost Mills</v>
          </cell>
        </row>
        <row r="1575">
          <cell r="A1575" t="str">
            <v>NE</v>
          </cell>
          <cell r="B1575" t="str">
            <v>VT</v>
          </cell>
          <cell r="C1575" t="str">
            <v>Middlebury State</v>
          </cell>
          <cell r="D1575" t="str">
            <v>6B0</v>
          </cell>
          <cell r="E1575" t="str">
            <v>25483.1*A</v>
          </cell>
          <cell r="F1575" t="str">
            <v>50-0011</v>
          </cell>
          <cell r="G1575" t="str">
            <v>GA</v>
          </cell>
          <cell r="H1575" t="str">
            <v/>
          </cell>
          <cell r="I1575" t="str">
            <v xml:space="preserve"> 158345.218</v>
          </cell>
          <cell r="J1575" t="str">
            <v xml:space="preserve"> -263145.416</v>
          </cell>
          <cell r="K1575">
            <v>0</v>
          </cell>
          <cell r="L1575">
            <v>0</v>
          </cell>
          <cell r="M1575">
            <v>43.984782777777774</v>
          </cell>
          <cell r="N1575">
            <v>-73.095948888888898</v>
          </cell>
          <cell r="P1575" t="str">
            <v>GA</v>
          </cell>
          <cell r="Q1575">
            <v>1595</v>
          </cell>
          <cell r="R1575" t="str">
            <v>GA</v>
          </cell>
          <cell r="S1575" t="str">
            <v/>
          </cell>
          <cell r="T1575" t="str">
            <v>50-0011</v>
          </cell>
          <cell r="U1575" t="str">
            <v xml:space="preserve">GANE </v>
          </cell>
          <cell r="V1575">
            <v>43.984782777777774</v>
          </cell>
          <cell r="W1575">
            <v>-73.095948888888898</v>
          </cell>
          <cell r="X1575">
            <v>0</v>
          </cell>
          <cell r="Y1575">
            <v>0</v>
          </cell>
          <cell r="Z1575">
            <v>1</v>
          </cell>
          <cell r="AA1575" t="str">
            <v xml:space="preserve"> GA6B0 VTMiddlebury State</v>
          </cell>
        </row>
        <row r="1576">
          <cell r="A1576" t="str">
            <v>NE</v>
          </cell>
          <cell r="B1576" t="str">
            <v>VT</v>
          </cell>
          <cell r="C1576" t="str">
            <v>Burlington Intl</v>
          </cell>
          <cell r="D1576" t="str">
            <v>BTV</v>
          </cell>
          <cell r="E1576" t="str">
            <v>25385.*A</v>
          </cell>
          <cell r="F1576" t="str">
            <v>50-0005</v>
          </cell>
          <cell r="G1576" t="str">
            <v>P</v>
          </cell>
          <cell r="H1576" t="str">
            <v>S</v>
          </cell>
          <cell r="I1576" t="str">
            <v xml:space="preserve"> 160098.700</v>
          </cell>
          <cell r="J1576" t="str">
            <v xml:space="preserve"> -263351.800</v>
          </cell>
          <cell r="K1576">
            <v>747559</v>
          </cell>
          <cell r="L1576">
            <v>73</v>
          </cell>
          <cell r="M1576">
            <v>44.471861111111117</v>
          </cell>
          <cell r="N1576">
            <v>-73.153277777777774</v>
          </cell>
          <cell r="P1576" t="str">
            <v>PR</v>
          </cell>
          <cell r="Q1576">
            <v>1597</v>
          </cell>
          <cell r="R1576" t="str">
            <v>PR</v>
          </cell>
          <cell r="S1576" t="str">
            <v/>
          </cell>
          <cell r="T1576" t="str">
            <v>50-0005</v>
          </cell>
          <cell r="U1576" t="str">
            <v>P NES</v>
          </cell>
          <cell r="V1576">
            <v>44.471861111111117</v>
          </cell>
          <cell r="W1576">
            <v>-73.153277777777774</v>
          </cell>
          <cell r="X1576">
            <v>747559</v>
          </cell>
          <cell r="Y1576">
            <v>73</v>
          </cell>
          <cell r="Z1576">
            <v>1</v>
          </cell>
          <cell r="AA1576" t="str">
            <v>SP BTV VTBurlington Intl</v>
          </cell>
        </row>
        <row r="1577">
          <cell r="A1577" t="str">
            <v>NE</v>
          </cell>
          <cell r="B1577" t="str">
            <v>VT</v>
          </cell>
          <cell r="C1577" t="str">
            <v>Caledonia Co</v>
          </cell>
          <cell r="D1577" t="str">
            <v>CDA</v>
          </cell>
          <cell r="E1577" t="str">
            <v>25476.*A</v>
          </cell>
          <cell r="F1577" t="str">
            <v>50-0009</v>
          </cell>
          <cell r="G1577" t="str">
            <v>GA</v>
          </cell>
          <cell r="H1577" t="str">
            <v/>
          </cell>
          <cell r="I1577" t="str">
            <v xml:space="preserve"> 160448.811</v>
          </cell>
          <cell r="J1577" t="str">
            <v xml:space="preserve"> -259264.724</v>
          </cell>
          <cell r="K1577">
            <v>0</v>
          </cell>
          <cell r="L1577">
            <v>0</v>
          </cell>
          <cell r="M1577">
            <v>44.569114166666665</v>
          </cell>
          <cell r="N1577">
            <v>-72.017978888888891</v>
          </cell>
          <cell r="P1577" t="str">
            <v>GA</v>
          </cell>
          <cell r="Q1577" t="e">
            <v>#N/A</v>
          </cell>
          <cell r="R1577" t="e">
            <v>#N/A</v>
          </cell>
          <cell r="S1577" t="str">
            <v>VT</v>
          </cell>
          <cell r="T1577" t="str">
            <v>50-0009</v>
          </cell>
          <cell r="U1577" t="str">
            <v xml:space="preserve">GANE </v>
          </cell>
          <cell r="V1577">
            <v>44.569114166666665</v>
          </cell>
          <cell r="W1577">
            <v>-72.017978888888891</v>
          </cell>
          <cell r="X1577">
            <v>0</v>
          </cell>
          <cell r="Y1577">
            <v>0</v>
          </cell>
          <cell r="Z1577">
            <v>1</v>
          </cell>
          <cell r="AA1577" t="str">
            <v xml:space="preserve"> GACDA VTCaledonia Co</v>
          </cell>
        </row>
        <row r="1578">
          <cell r="A1578" t="str">
            <v>NE</v>
          </cell>
          <cell r="B1578" t="str">
            <v>VT</v>
          </cell>
          <cell r="C1578" t="str">
            <v>Wm H Morse State</v>
          </cell>
          <cell r="D1578" t="str">
            <v>DDH</v>
          </cell>
          <cell r="E1578" t="str">
            <v>25361.*A</v>
          </cell>
          <cell r="F1578" t="str">
            <v>50-0003</v>
          </cell>
          <cell r="G1578" t="str">
            <v>GA</v>
          </cell>
          <cell r="H1578" t="str">
            <v/>
          </cell>
          <cell r="I1578" t="str">
            <v xml:space="preserve"> 154408.300</v>
          </cell>
          <cell r="J1578" t="str">
            <v xml:space="preserve"> -263685.900</v>
          </cell>
          <cell r="K1578">
            <v>8</v>
          </cell>
          <cell r="L1578">
            <v>36</v>
          </cell>
          <cell r="M1578">
            <v>42.891194444444444</v>
          </cell>
          <cell r="N1578">
            <v>-73.246083333333345</v>
          </cell>
          <cell r="P1578" t="str">
            <v>GA</v>
          </cell>
          <cell r="Q1578">
            <v>1598</v>
          </cell>
          <cell r="R1578" t="str">
            <v>GA</v>
          </cell>
          <cell r="S1578" t="str">
            <v/>
          </cell>
          <cell r="T1578" t="str">
            <v>50-0003</v>
          </cell>
          <cell r="U1578" t="str">
            <v xml:space="preserve">GANE </v>
          </cell>
          <cell r="V1578">
            <v>42.891194444444444</v>
          </cell>
          <cell r="W1578">
            <v>-73.246083333333345</v>
          </cell>
          <cell r="X1578">
            <v>8</v>
          </cell>
          <cell r="Y1578">
            <v>36</v>
          </cell>
          <cell r="Z1578">
            <v>1</v>
          </cell>
          <cell r="AA1578" t="str">
            <v xml:space="preserve"> GADDH VTWm H Morse State</v>
          </cell>
        </row>
        <row r="1579">
          <cell r="A1579" t="str">
            <v>NE</v>
          </cell>
          <cell r="B1579" t="str">
            <v>VT</v>
          </cell>
          <cell r="C1579" t="str">
            <v>Newport State</v>
          </cell>
          <cell r="D1579" t="str">
            <v>EFK</v>
          </cell>
          <cell r="E1579" t="str">
            <v>25499.*A</v>
          </cell>
          <cell r="F1579" t="str">
            <v>50-0013</v>
          </cell>
          <cell r="G1579" t="str">
            <v>GA</v>
          </cell>
          <cell r="H1579" t="str">
            <v/>
          </cell>
          <cell r="I1579" t="str">
            <v xml:space="preserve"> 161599.670</v>
          </cell>
          <cell r="J1579" t="str">
            <v xml:space="preserve"> -260024.970</v>
          </cell>
          <cell r="K1579">
            <v>56</v>
          </cell>
          <cell r="L1579">
            <v>20</v>
          </cell>
          <cell r="M1579">
            <v>44.888797222222223</v>
          </cell>
          <cell r="N1579">
            <v>-72.229158333333331</v>
          </cell>
          <cell r="P1579" t="str">
            <v>GA</v>
          </cell>
          <cell r="Q1579">
            <v>1599</v>
          </cell>
          <cell r="R1579" t="str">
            <v>GA</v>
          </cell>
          <cell r="S1579" t="str">
            <v/>
          </cell>
          <cell r="T1579" t="str">
            <v>50-0013</v>
          </cell>
          <cell r="U1579" t="str">
            <v xml:space="preserve">GANE </v>
          </cell>
          <cell r="V1579">
            <v>44.888797222222223</v>
          </cell>
          <cell r="W1579">
            <v>-72.229158333333331</v>
          </cell>
          <cell r="X1579">
            <v>56</v>
          </cell>
          <cell r="Y1579">
            <v>20</v>
          </cell>
          <cell r="Z1579">
            <v>1</v>
          </cell>
          <cell r="AA1579" t="str">
            <v xml:space="preserve"> GAEFK VTNewport State</v>
          </cell>
        </row>
        <row r="1580">
          <cell r="A1580" t="str">
            <v>NE</v>
          </cell>
          <cell r="B1580" t="str">
            <v>VT</v>
          </cell>
          <cell r="C1580" t="str">
            <v>Franklin Co State</v>
          </cell>
          <cell r="D1580" t="str">
            <v>FSO</v>
          </cell>
          <cell r="E1580" t="str">
            <v>25436.*A</v>
          </cell>
          <cell r="F1580" t="str">
            <v>50-0007</v>
          </cell>
          <cell r="G1580" t="str">
            <v>GA</v>
          </cell>
          <cell r="H1580" t="str">
            <v/>
          </cell>
          <cell r="I1580" t="str">
            <v xml:space="preserve"> 161785.011</v>
          </cell>
          <cell r="J1580" t="str">
            <v xml:space="preserve"> -263150.856</v>
          </cell>
          <cell r="K1580">
            <v>216</v>
          </cell>
          <cell r="L1580">
            <v>89</v>
          </cell>
          <cell r="M1580">
            <v>44.940280833333333</v>
          </cell>
          <cell r="N1580">
            <v>-73.097460000000012</v>
          </cell>
          <cell r="P1580" t="str">
            <v>GA</v>
          </cell>
          <cell r="Q1580">
            <v>1600</v>
          </cell>
          <cell r="R1580" t="str">
            <v>GA</v>
          </cell>
          <cell r="S1580" t="str">
            <v/>
          </cell>
          <cell r="T1580" t="str">
            <v>50-0007</v>
          </cell>
          <cell r="U1580" t="str">
            <v xml:space="preserve">GANE </v>
          </cell>
          <cell r="V1580">
            <v>44.940280833333333</v>
          </cell>
          <cell r="W1580">
            <v>-73.097460000000012</v>
          </cell>
          <cell r="X1580">
            <v>216</v>
          </cell>
          <cell r="Y1580">
            <v>89</v>
          </cell>
          <cell r="Z1580">
            <v>1</v>
          </cell>
          <cell r="AA1580" t="str">
            <v xml:space="preserve"> GAFSO VTFranklin Co State</v>
          </cell>
        </row>
        <row r="1581">
          <cell r="A1581" t="str">
            <v>NE</v>
          </cell>
          <cell r="B1581" t="str">
            <v>VT</v>
          </cell>
          <cell r="C1581" t="str">
            <v>Edw F Knapp State</v>
          </cell>
          <cell r="D1581" t="str">
            <v>MPV</v>
          </cell>
          <cell r="E1581" t="str">
            <v>25348.*A</v>
          </cell>
          <cell r="F1581" t="str">
            <v>50-0001</v>
          </cell>
          <cell r="G1581" t="str">
            <v>GA</v>
          </cell>
          <cell r="H1581" t="str">
            <v/>
          </cell>
          <cell r="I1581" t="str">
            <v xml:space="preserve"> 159132.618</v>
          </cell>
          <cell r="J1581" t="str">
            <v xml:space="preserve"> -261224.386</v>
          </cell>
          <cell r="K1581">
            <v>28</v>
          </cell>
          <cell r="L1581">
            <v>60</v>
          </cell>
          <cell r="M1581">
            <v>44.203505</v>
          </cell>
          <cell r="N1581">
            <v>-72.562329444444444</v>
          </cell>
          <cell r="P1581" t="str">
            <v>GA</v>
          </cell>
          <cell r="Q1581">
            <v>1601</v>
          </cell>
          <cell r="R1581" t="str">
            <v>GA</v>
          </cell>
          <cell r="S1581" t="str">
            <v/>
          </cell>
          <cell r="T1581" t="str">
            <v>50-0001</v>
          </cell>
          <cell r="U1581" t="str">
            <v xml:space="preserve">GANE </v>
          </cell>
          <cell r="V1581">
            <v>44.203505</v>
          </cell>
          <cell r="W1581">
            <v>-72.562329444444444</v>
          </cell>
          <cell r="X1581">
            <v>28</v>
          </cell>
          <cell r="Y1581">
            <v>60</v>
          </cell>
          <cell r="Z1581">
            <v>1</v>
          </cell>
          <cell r="AA1581" t="str">
            <v xml:space="preserve"> GAMPV VTEdw F Knapp State</v>
          </cell>
        </row>
        <row r="1582">
          <cell r="A1582" t="str">
            <v>NE</v>
          </cell>
          <cell r="B1582" t="str">
            <v>VT</v>
          </cell>
          <cell r="C1582" t="str">
            <v>Morrisville-Stowe State</v>
          </cell>
          <cell r="D1582" t="str">
            <v>MVL</v>
          </cell>
          <cell r="E1582" t="str">
            <v>25496.1*A</v>
          </cell>
          <cell r="F1582" t="str">
            <v>50-0012</v>
          </cell>
          <cell r="G1582" t="str">
            <v>GA</v>
          </cell>
          <cell r="H1582" t="str">
            <v/>
          </cell>
          <cell r="I1582" t="str">
            <v xml:space="preserve"> 160324.589</v>
          </cell>
          <cell r="J1582" t="str">
            <v xml:space="preserve"> -261410.416</v>
          </cell>
          <cell r="K1582">
            <v>53</v>
          </cell>
          <cell r="L1582">
            <v>29</v>
          </cell>
          <cell r="M1582">
            <v>44.534608055555559</v>
          </cell>
          <cell r="N1582">
            <v>-72.614004444444447</v>
          </cell>
          <cell r="P1582" t="str">
            <v>GA</v>
          </cell>
          <cell r="Q1582">
            <v>1602</v>
          </cell>
          <cell r="R1582" t="str">
            <v>GA</v>
          </cell>
          <cell r="S1582" t="str">
            <v/>
          </cell>
          <cell r="T1582" t="str">
            <v>50-0012</v>
          </cell>
          <cell r="U1582" t="str">
            <v xml:space="preserve">GANE </v>
          </cell>
          <cell r="V1582">
            <v>44.534608055555559</v>
          </cell>
          <cell r="W1582">
            <v>-72.614004444444447</v>
          </cell>
          <cell r="X1582">
            <v>53</v>
          </cell>
          <cell r="Y1582">
            <v>29</v>
          </cell>
          <cell r="Z1582">
            <v>1</v>
          </cell>
          <cell r="AA1582" t="str">
            <v xml:space="preserve"> GAMVL VTMorrisville-Stowe State</v>
          </cell>
        </row>
        <row r="1583">
          <cell r="A1583" t="str">
            <v>NE</v>
          </cell>
          <cell r="B1583" t="str">
            <v>VT</v>
          </cell>
          <cell r="C1583" t="str">
            <v>Rutland State</v>
          </cell>
          <cell r="D1583" t="str">
            <v>RUT</v>
          </cell>
          <cell r="E1583" t="str">
            <v>25526.*A</v>
          </cell>
          <cell r="F1583" t="str">
            <v>50-0015</v>
          </cell>
          <cell r="G1583" t="str">
            <v>CS</v>
          </cell>
          <cell r="H1583" t="str">
            <v/>
          </cell>
          <cell r="I1583" t="str">
            <v xml:space="preserve"> 156707.665</v>
          </cell>
          <cell r="J1583" t="str">
            <v xml:space="preserve"> -262618.614</v>
          </cell>
          <cell r="K1583">
            <v>5038</v>
          </cell>
          <cell r="L1583">
            <v>62</v>
          </cell>
          <cell r="M1583">
            <v>43.529906944444448</v>
          </cell>
          <cell r="N1583">
            <v>-72.949614999999994</v>
          </cell>
          <cell r="P1583" t="str">
            <v>CM</v>
          </cell>
          <cell r="Q1583">
            <v>1603</v>
          </cell>
          <cell r="R1583" t="str">
            <v>GA</v>
          </cell>
          <cell r="S1583" t="str">
            <v>VT</v>
          </cell>
          <cell r="T1583" t="str">
            <v>50-0015</v>
          </cell>
          <cell r="U1583" t="str">
            <v xml:space="preserve">CSNE </v>
          </cell>
          <cell r="V1583">
            <v>43.529906944444448</v>
          </cell>
          <cell r="W1583">
            <v>-72.949614999999994</v>
          </cell>
          <cell r="X1583">
            <v>5038</v>
          </cell>
          <cell r="Y1583">
            <v>62</v>
          </cell>
          <cell r="Z1583">
            <v>1</v>
          </cell>
          <cell r="AA1583" t="str">
            <v xml:space="preserve"> CSRUT VTRutland State</v>
          </cell>
        </row>
        <row r="1584">
          <cell r="A1584" t="str">
            <v>NE</v>
          </cell>
          <cell r="B1584" t="str">
            <v>VT</v>
          </cell>
          <cell r="C1584" t="str">
            <v>Hartness State (Springfield)</v>
          </cell>
          <cell r="D1584" t="str">
            <v>VSF</v>
          </cell>
          <cell r="E1584" t="str">
            <v>25550.*A</v>
          </cell>
          <cell r="F1584" t="str">
            <v>50-0016</v>
          </cell>
          <cell r="G1584" t="str">
            <v>GA</v>
          </cell>
          <cell r="H1584" t="str">
            <v/>
          </cell>
          <cell r="I1584" t="str">
            <v xml:space="preserve"> 156037.064</v>
          </cell>
          <cell r="J1584" t="str">
            <v xml:space="preserve"> -261062.325</v>
          </cell>
          <cell r="K1584">
            <v>8</v>
          </cell>
          <cell r="L1584">
            <v>38</v>
          </cell>
          <cell r="M1584">
            <v>43.343628888888894</v>
          </cell>
          <cell r="N1584">
            <v>-72.517312500000003</v>
          </cell>
          <cell r="P1584" t="str">
            <v>GA</v>
          </cell>
          <cell r="Q1584">
            <v>1604</v>
          </cell>
          <cell r="R1584" t="str">
            <v>GA</v>
          </cell>
          <cell r="S1584" t="str">
            <v/>
          </cell>
          <cell r="T1584" t="str">
            <v>50-0016</v>
          </cell>
          <cell r="U1584" t="str">
            <v xml:space="preserve">GANE </v>
          </cell>
          <cell r="V1584">
            <v>43.343628888888894</v>
          </cell>
          <cell r="W1584">
            <v>-72.517312500000003</v>
          </cell>
          <cell r="X1584">
            <v>8</v>
          </cell>
          <cell r="Y1584">
            <v>38</v>
          </cell>
          <cell r="Z1584">
            <v>1</v>
          </cell>
          <cell r="AA1584" t="str">
            <v xml:space="preserve"> GAVSF VTHartness State (Springfield)</v>
          </cell>
        </row>
        <row r="1585">
          <cell r="A1585" t="str">
            <v>NM</v>
          </cell>
          <cell r="B1585" t="str">
            <v>CO</v>
          </cell>
          <cell r="C1585" t="str">
            <v>Meadow Lake</v>
          </cell>
          <cell r="D1585" t="str">
            <v>00V</v>
          </cell>
          <cell r="E1585" t="str">
            <v>02544.*A</v>
          </cell>
          <cell r="F1585" t="str">
            <v>08-0063</v>
          </cell>
          <cell r="G1585" t="str">
            <v>R</v>
          </cell>
          <cell r="H1585" t="str">
            <v/>
          </cell>
          <cell r="I1585" t="str">
            <v xml:space="preserve"> 140204.696</v>
          </cell>
          <cell r="J1585" t="str">
            <v xml:space="preserve"> -376451.616</v>
          </cell>
          <cell r="K1585">
            <v>0</v>
          </cell>
          <cell r="L1585">
            <v>0</v>
          </cell>
          <cell r="M1585">
            <v>38.945748888888886</v>
          </cell>
          <cell r="N1585">
            <v>-104.56989333333333</v>
          </cell>
          <cell r="P1585" t="str">
            <v>RL</v>
          </cell>
          <cell r="Q1585">
            <v>1605</v>
          </cell>
          <cell r="R1585" t="str">
            <v>RL</v>
          </cell>
          <cell r="S1585" t="str">
            <v/>
          </cell>
          <cell r="T1585" t="str">
            <v>08-0063</v>
          </cell>
          <cell r="U1585" t="str">
            <v xml:space="preserve">R NM </v>
          </cell>
          <cell r="V1585">
            <v>38.945748888888886</v>
          </cell>
          <cell r="W1585">
            <v>-104.56989333333333</v>
          </cell>
          <cell r="X1585">
            <v>0</v>
          </cell>
          <cell r="Y1585">
            <v>0</v>
          </cell>
          <cell r="Z1585">
            <v>1</v>
          </cell>
          <cell r="AA1585" t="str">
            <v xml:space="preserve"> R 00V COMeadow Lake</v>
          </cell>
        </row>
        <row r="1586">
          <cell r="A1586" t="str">
            <v>NM</v>
          </cell>
          <cell r="B1586" t="str">
            <v>CO</v>
          </cell>
          <cell r="C1586" t="str">
            <v>Fremont Co</v>
          </cell>
          <cell r="D1586" t="str">
            <v>1V6</v>
          </cell>
          <cell r="E1586" t="str">
            <v>02532.*A</v>
          </cell>
          <cell r="F1586" t="str">
            <v>08-0009</v>
          </cell>
          <cell r="G1586" t="str">
            <v>GA</v>
          </cell>
          <cell r="H1586" t="str">
            <v/>
          </cell>
          <cell r="I1586" t="str">
            <v xml:space="preserve"> 138340.893</v>
          </cell>
          <cell r="J1586" t="str">
            <v xml:space="preserve"> -378381.032</v>
          </cell>
          <cell r="K1586">
            <v>7</v>
          </cell>
          <cell r="L1586">
            <v>78</v>
          </cell>
          <cell r="M1586">
            <v>38.428025833333336</v>
          </cell>
          <cell r="N1586">
            <v>-105.10584222222222</v>
          </cell>
          <cell r="P1586" t="str">
            <v>GA</v>
          </cell>
          <cell r="Q1586">
            <v>1606</v>
          </cell>
          <cell r="R1586" t="str">
            <v>GA</v>
          </cell>
          <cell r="S1586" t="str">
            <v/>
          </cell>
          <cell r="T1586" t="str">
            <v>08-0009</v>
          </cell>
          <cell r="U1586" t="str">
            <v xml:space="preserve">GANM </v>
          </cell>
          <cell r="V1586">
            <v>38.428025833333336</v>
          </cell>
          <cell r="W1586">
            <v>-105.10584222222222</v>
          </cell>
          <cell r="X1586">
            <v>7</v>
          </cell>
          <cell r="Y1586">
            <v>78</v>
          </cell>
          <cell r="Z1586">
            <v>1</v>
          </cell>
          <cell r="AA1586" t="str">
            <v xml:space="preserve"> GA1V6 COFremont Co</v>
          </cell>
        </row>
        <row r="1587">
          <cell r="A1587" t="str">
            <v>NM</v>
          </cell>
          <cell r="B1587" t="str">
            <v>CO</v>
          </cell>
          <cell r="C1587" t="str">
            <v>Mc Elroy Airfield</v>
          </cell>
          <cell r="D1587" t="str">
            <v>20V</v>
          </cell>
          <cell r="E1587" t="str">
            <v>02649.*A</v>
          </cell>
          <cell r="F1587" t="str">
            <v>08-0034</v>
          </cell>
          <cell r="G1587" t="str">
            <v>GA</v>
          </cell>
          <cell r="H1587" t="str">
            <v/>
          </cell>
          <cell r="I1587" t="str">
            <v xml:space="preserve"> 144193.247</v>
          </cell>
          <cell r="J1587" t="str">
            <v xml:space="preserve"> -382928.208</v>
          </cell>
          <cell r="K1587">
            <v>0</v>
          </cell>
          <cell r="L1587">
            <v>0</v>
          </cell>
          <cell r="M1587">
            <v>40.053679722222221</v>
          </cell>
          <cell r="N1587">
            <v>-106.36894666666666</v>
          </cell>
          <cell r="P1587" t="str">
            <v>GA</v>
          </cell>
          <cell r="Q1587">
            <v>1607</v>
          </cell>
          <cell r="R1587" t="str">
            <v>GA</v>
          </cell>
          <cell r="S1587" t="str">
            <v/>
          </cell>
          <cell r="T1587" t="str">
            <v>08-0034</v>
          </cell>
          <cell r="U1587" t="str">
            <v xml:space="preserve">GANM </v>
          </cell>
          <cell r="V1587">
            <v>40.053679722222221</v>
          </cell>
          <cell r="W1587">
            <v>-106.36894666666666</v>
          </cell>
          <cell r="X1587">
            <v>0</v>
          </cell>
          <cell r="Y1587">
            <v>0</v>
          </cell>
          <cell r="Z1587">
            <v>1</v>
          </cell>
          <cell r="AA1587" t="str">
            <v xml:space="preserve"> GA20V COMc Elroy Airfield</v>
          </cell>
        </row>
        <row r="1588">
          <cell r="A1588" t="str">
            <v>NM</v>
          </cell>
          <cell r="B1588" t="str">
            <v>CO</v>
          </cell>
          <cell r="C1588" t="str">
            <v>Wray Muni</v>
          </cell>
          <cell r="D1588" t="str">
            <v>2V5</v>
          </cell>
          <cell r="E1588" t="str">
            <v>02762.*A</v>
          </cell>
          <cell r="F1588" t="str">
            <v>08-0055</v>
          </cell>
          <cell r="G1588" t="str">
            <v>GA</v>
          </cell>
          <cell r="H1588" t="str">
            <v/>
          </cell>
          <cell r="I1588" t="str">
            <v xml:space="preserve"> 144361.164</v>
          </cell>
          <cell r="J1588" t="str">
            <v xml:space="preserve"> -368067.456</v>
          </cell>
          <cell r="K1588">
            <v>1</v>
          </cell>
          <cell r="L1588">
            <v>23</v>
          </cell>
          <cell r="M1588">
            <v>40.100323333333328</v>
          </cell>
          <cell r="N1588">
            <v>-102.24096</v>
          </cell>
          <cell r="P1588" t="str">
            <v>GA</v>
          </cell>
          <cell r="Q1588">
            <v>1608</v>
          </cell>
          <cell r="R1588" t="str">
            <v>GA</v>
          </cell>
          <cell r="S1588" t="str">
            <v/>
          </cell>
          <cell r="T1588" t="str">
            <v>08-0055</v>
          </cell>
          <cell r="U1588" t="str">
            <v xml:space="preserve">GANM </v>
          </cell>
          <cell r="V1588">
            <v>40.100323333333328</v>
          </cell>
          <cell r="W1588">
            <v>-102.24096</v>
          </cell>
          <cell r="X1588">
            <v>1</v>
          </cell>
          <cell r="Y1588">
            <v>23</v>
          </cell>
          <cell r="Z1588">
            <v>1</v>
          </cell>
          <cell r="AA1588" t="str">
            <v xml:space="preserve"> GA2V5 COWray Muni</v>
          </cell>
        </row>
        <row r="1589">
          <cell r="A1589" t="str">
            <v>NM</v>
          </cell>
          <cell r="B1589" t="str">
            <v>CO</v>
          </cell>
          <cell r="C1589" t="str">
            <v>Yuma Muni</v>
          </cell>
          <cell r="D1589" t="str">
            <v>2V6</v>
          </cell>
          <cell r="E1589" t="str">
            <v>02765.*A</v>
          </cell>
          <cell r="F1589" t="str">
            <v>08-0056</v>
          </cell>
          <cell r="G1589" t="str">
            <v>GA</v>
          </cell>
          <cell r="H1589" t="str">
            <v/>
          </cell>
          <cell r="I1589" t="str">
            <v xml:space="preserve"> 144374.951</v>
          </cell>
          <cell r="J1589" t="str">
            <v xml:space="preserve"> -369766.753</v>
          </cell>
          <cell r="K1589">
            <v>0</v>
          </cell>
          <cell r="L1589">
            <v>0</v>
          </cell>
          <cell r="M1589">
            <v>40.104153055555557</v>
          </cell>
          <cell r="N1589">
            <v>-102.71298694444445</v>
          </cell>
          <cell r="P1589" t="str">
            <v>GA</v>
          </cell>
          <cell r="Q1589">
            <v>1609</v>
          </cell>
          <cell r="R1589" t="str">
            <v>GA</v>
          </cell>
          <cell r="S1589" t="str">
            <v/>
          </cell>
          <cell r="T1589" t="str">
            <v>08-0056</v>
          </cell>
          <cell r="U1589" t="str">
            <v xml:space="preserve">GANM </v>
          </cell>
          <cell r="V1589">
            <v>40.104153055555557</v>
          </cell>
          <cell r="W1589">
            <v>-102.71298694444445</v>
          </cell>
          <cell r="X1589">
            <v>0</v>
          </cell>
          <cell r="Y1589">
            <v>0</v>
          </cell>
          <cell r="Z1589">
            <v>1</v>
          </cell>
          <cell r="AA1589" t="str">
            <v xml:space="preserve"> GA2V6 COYuma Muni</v>
          </cell>
        </row>
        <row r="1590">
          <cell r="A1590" t="str">
            <v>NM</v>
          </cell>
          <cell r="B1590" t="str">
            <v>CO</v>
          </cell>
          <cell r="C1590" t="str">
            <v>Rangely</v>
          </cell>
          <cell r="D1590" t="str">
            <v>4V0</v>
          </cell>
          <cell r="E1590" t="str">
            <v>02710.3*A</v>
          </cell>
          <cell r="F1590" t="str">
            <v>08-0047</v>
          </cell>
          <cell r="G1590" t="str">
            <v>GA</v>
          </cell>
          <cell r="H1590" t="str">
            <v/>
          </cell>
          <cell r="I1590" t="str">
            <v xml:space="preserve"> 144338.332</v>
          </cell>
          <cell r="J1590" t="str">
            <v xml:space="preserve"> -391546.957</v>
          </cell>
          <cell r="K1590">
            <v>0</v>
          </cell>
          <cell r="L1590">
            <v>0</v>
          </cell>
          <cell r="M1590">
            <v>40.093981111111113</v>
          </cell>
          <cell r="N1590">
            <v>-108.76304361111112</v>
          </cell>
          <cell r="P1590" t="str">
            <v>GA</v>
          </cell>
          <cell r="Q1590">
            <v>1610</v>
          </cell>
          <cell r="R1590" t="str">
            <v>GA</v>
          </cell>
          <cell r="S1590" t="str">
            <v/>
          </cell>
          <cell r="T1590" t="str">
            <v>08-0047</v>
          </cell>
          <cell r="U1590" t="str">
            <v xml:space="preserve">GANM </v>
          </cell>
          <cell r="V1590">
            <v>40.093981111111113</v>
          </cell>
          <cell r="W1590">
            <v>-108.76304361111112</v>
          </cell>
          <cell r="X1590">
            <v>0</v>
          </cell>
          <cell r="Y1590">
            <v>0</v>
          </cell>
          <cell r="Z1590">
            <v>1</v>
          </cell>
          <cell r="AA1590" t="str">
            <v xml:space="preserve"> GA4V0 CORangely</v>
          </cell>
        </row>
        <row r="1591">
          <cell r="A1591" t="str">
            <v>NM</v>
          </cell>
          <cell r="B1591" t="str">
            <v>CO</v>
          </cell>
          <cell r="C1591" t="str">
            <v>Spanish Peaks Airfld</v>
          </cell>
          <cell r="D1591" t="str">
            <v>4V1</v>
          </cell>
          <cell r="E1591" t="str">
            <v>02751.*A</v>
          </cell>
          <cell r="F1591" t="str">
            <v>08-0079</v>
          </cell>
          <cell r="G1591" t="str">
            <v>GA</v>
          </cell>
          <cell r="H1591" t="str">
            <v/>
          </cell>
          <cell r="I1591" t="str">
            <v xml:space="preserve"> 135708.203</v>
          </cell>
          <cell r="J1591" t="str">
            <v xml:space="preserve"> -377226.393</v>
          </cell>
          <cell r="K1591">
            <v>0</v>
          </cell>
          <cell r="L1591">
            <v>0</v>
          </cell>
          <cell r="M1591">
            <v>37.696723055555559</v>
          </cell>
          <cell r="N1591">
            <v>-104.78510916666666</v>
          </cell>
          <cell r="P1591" t="str">
            <v>GA</v>
          </cell>
          <cell r="Q1591">
            <v>1611</v>
          </cell>
          <cell r="R1591" t="str">
            <v>GA</v>
          </cell>
          <cell r="S1591" t="str">
            <v/>
          </cell>
          <cell r="T1591" t="str">
            <v>08-0079</v>
          </cell>
          <cell r="U1591" t="str">
            <v xml:space="preserve">GANM </v>
          </cell>
          <cell r="V1591">
            <v>37.696723055555559</v>
          </cell>
          <cell r="W1591">
            <v>-104.78510916666666</v>
          </cell>
          <cell r="X1591">
            <v>0</v>
          </cell>
          <cell r="Y1591">
            <v>0</v>
          </cell>
          <cell r="Z1591">
            <v>1</v>
          </cell>
          <cell r="AA1591" t="str">
            <v xml:space="preserve"> GA4V1 COSpanish Peaks Airfld</v>
          </cell>
        </row>
        <row r="1592">
          <cell r="A1592" t="str">
            <v>NM</v>
          </cell>
          <cell r="B1592" t="str">
            <v>CO</v>
          </cell>
          <cell r="C1592" t="str">
            <v>Central CO Rgnl</v>
          </cell>
          <cell r="D1592" t="str">
            <v>AEJ</v>
          </cell>
          <cell r="E1592" t="str">
            <v>02530.1*A</v>
          </cell>
          <cell r="F1592" t="str">
            <v>08-0082</v>
          </cell>
          <cell r="G1592" t="str">
            <v>GA</v>
          </cell>
          <cell r="H1592" t="str">
            <v/>
          </cell>
          <cell r="I1592" t="str">
            <v xml:space="preserve"> 139730.983</v>
          </cell>
          <cell r="J1592" t="str">
            <v xml:space="preserve"> -382034.498</v>
          </cell>
          <cell r="K1592">
            <v>0</v>
          </cell>
          <cell r="L1592">
            <v>0</v>
          </cell>
          <cell r="M1592">
            <v>38.814161944444443</v>
          </cell>
          <cell r="N1592">
            <v>-106.12069388888889</v>
          </cell>
          <cell r="P1592" t="str">
            <v>GA</v>
          </cell>
          <cell r="Q1592">
            <v>1612</v>
          </cell>
          <cell r="R1592" t="str">
            <v>GA</v>
          </cell>
          <cell r="S1592" t="str">
            <v/>
          </cell>
          <cell r="T1592" t="str">
            <v>08-0082</v>
          </cell>
          <cell r="U1592" t="str">
            <v xml:space="preserve">GANM </v>
          </cell>
          <cell r="V1592">
            <v>38.814161944444443</v>
          </cell>
          <cell r="W1592">
            <v>-106.12069388888889</v>
          </cell>
          <cell r="X1592">
            <v>0</v>
          </cell>
          <cell r="Y1592">
            <v>0</v>
          </cell>
          <cell r="Z1592">
            <v>1</v>
          </cell>
          <cell r="AA1592" t="str">
            <v xml:space="preserve"> GAAEJ COCentral CO Rgnl</v>
          </cell>
        </row>
        <row r="1593">
          <cell r="A1593" t="str">
            <v>NM</v>
          </cell>
          <cell r="B1593" t="str">
            <v>CO</v>
          </cell>
          <cell r="C1593" t="str">
            <v>Hopkins Fld</v>
          </cell>
          <cell r="D1593" t="str">
            <v>AIB</v>
          </cell>
          <cell r="E1593" t="str">
            <v>02696.*A</v>
          </cell>
          <cell r="F1593" t="str">
            <v>08-0044</v>
          </cell>
          <cell r="G1593" t="str">
            <v>GA</v>
          </cell>
          <cell r="H1593" t="str">
            <v/>
          </cell>
          <cell r="I1593" t="str">
            <v xml:space="preserve"> 137659.600</v>
          </cell>
          <cell r="J1593" t="str">
            <v xml:space="preserve"> -390827.900</v>
          </cell>
          <cell r="K1593">
            <v>0</v>
          </cell>
          <cell r="L1593">
            <v>0</v>
          </cell>
          <cell r="M1593">
            <v>38.238777777777777</v>
          </cell>
          <cell r="N1593">
            <v>-108.56330555555556</v>
          </cell>
          <cell r="P1593" t="str">
            <v>GA</v>
          </cell>
          <cell r="Q1593">
            <v>1613</v>
          </cell>
          <cell r="R1593" t="str">
            <v>GA</v>
          </cell>
          <cell r="S1593" t="str">
            <v/>
          </cell>
          <cell r="T1593" t="str">
            <v>08-0044</v>
          </cell>
          <cell r="U1593" t="str">
            <v xml:space="preserve">GANM </v>
          </cell>
          <cell r="V1593">
            <v>38.238777777777777</v>
          </cell>
          <cell r="W1593">
            <v>-108.56330555555556</v>
          </cell>
          <cell r="X1593">
            <v>0</v>
          </cell>
          <cell r="Y1593">
            <v>0</v>
          </cell>
          <cell r="Z1593">
            <v>1</v>
          </cell>
          <cell r="AA1593" t="str">
            <v xml:space="preserve"> GAAIB COHopkins Fld</v>
          </cell>
        </row>
        <row r="1594">
          <cell r="A1594" t="str">
            <v>NM</v>
          </cell>
          <cell r="B1594" t="str">
            <v>CO</v>
          </cell>
          <cell r="C1594" t="str">
            <v>Blake Fld</v>
          </cell>
          <cell r="D1594" t="str">
            <v>AJZ</v>
          </cell>
          <cell r="E1594" t="str">
            <v>02564.1*A</v>
          </cell>
          <cell r="F1594" t="str">
            <v>08-0014</v>
          </cell>
          <cell r="G1594" t="str">
            <v>GA</v>
          </cell>
          <cell r="H1594" t="str">
            <v/>
          </cell>
          <cell r="I1594" t="str">
            <v xml:space="preserve"> 139631.100</v>
          </cell>
          <cell r="J1594" t="str">
            <v xml:space="preserve"> -389029.000</v>
          </cell>
          <cell r="K1594">
            <v>0</v>
          </cell>
          <cell r="L1594">
            <v>0</v>
          </cell>
          <cell r="M1594">
            <v>38.786416666666668</v>
          </cell>
          <cell r="N1594">
            <v>-108.06361111111111</v>
          </cell>
          <cell r="P1594" t="str">
            <v>GA</v>
          </cell>
          <cell r="Q1594">
            <v>1614</v>
          </cell>
          <cell r="R1594" t="str">
            <v>GA</v>
          </cell>
          <cell r="S1594" t="str">
            <v/>
          </cell>
          <cell r="T1594" t="str">
            <v>08-0014</v>
          </cell>
          <cell r="U1594" t="str">
            <v xml:space="preserve">GANM </v>
          </cell>
          <cell r="V1594">
            <v>38.786416666666668</v>
          </cell>
          <cell r="W1594">
            <v>-108.06361111111111</v>
          </cell>
          <cell r="X1594">
            <v>0</v>
          </cell>
          <cell r="Y1594">
            <v>0</v>
          </cell>
          <cell r="Z1594">
            <v>1</v>
          </cell>
          <cell r="AA1594" t="str">
            <v xml:space="preserve"> GAAJZ COBlake Fld</v>
          </cell>
        </row>
        <row r="1595">
          <cell r="A1595" t="str">
            <v>NM</v>
          </cell>
          <cell r="B1595" t="str">
            <v>CO</v>
          </cell>
          <cell r="C1595" t="str">
            <v>Colorado Plains Rgnl</v>
          </cell>
          <cell r="D1595" t="str">
            <v>AKO</v>
          </cell>
          <cell r="E1595" t="str">
            <v>02503.*A</v>
          </cell>
          <cell r="F1595" t="str">
            <v>08-0001</v>
          </cell>
          <cell r="G1595" t="str">
            <v>GA</v>
          </cell>
          <cell r="H1595" t="str">
            <v/>
          </cell>
          <cell r="I1595" t="str">
            <v xml:space="preserve"> 144632.280</v>
          </cell>
          <cell r="J1595" t="str">
            <v xml:space="preserve"> -371599.300</v>
          </cell>
          <cell r="K1595">
            <v>8</v>
          </cell>
          <cell r="L1595">
            <v>16</v>
          </cell>
          <cell r="M1595">
            <v>40.17563333333333</v>
          </cell>
          <cell r="N1595">
            <v>-103.22202777777777</v>
          </cell>
          <cell r="P1595" t="str">
            <v>GA</v>
          </cell>
          <cell r="Q1595">
            <v>1615</v>
          </cell>
          <cell r="R1595" t="str">
            <v>GA</v>
          </cell>
          <cell r="S1595" t="str">
            <v/>
          </cell>
          <cell r="T1595" t="str">
            <v>08-0001</v>
          </cell>
          <cell r="U1595" t="str">
            <v xml:space="preserve">GANM </v>
          </cell>
          <cell r="V1595">
            <v>40.17563333333333</v>
          </cell>
          <cell r="W1595">
            <v>-103.22202777777777</v>
          </cell>
          <cell r="X1595">
            <v>8</v>
          </cell>
          <cell r="Y1595">
            <v>16</v>
          </cell>
          <cell r="Z1595">
            <v>1</v>
          </cell>
          <cell r="AA1595" t="str">
            <v xml:space="preserve"> GAAKO COColorado Plains Rgnl</v>
          </cell>
        </row>
        <row r="1596">
          <cell r="A1596" t="str">
            <v>NM</v>
          </cell>
          <cell r="B1596" t="str">
            <v>CO</v>
          </cell>
          <cell r="C1596" t="str">
            <v>San Luis Valley Rgnl/Bergman Fld</v>
          </cell>
          <cell r="D1596" t="str">
            <v>ALS</v>
          </cell>
          <cell r="E1596" t="str">
            <v>02510.*A</v>
          </cell>
          <cell r="F1596" t="str">
            <v>08-0002</v>
          </cell>
          <cell r="G1596" t="str">
            <v>CS</v>
          </cell>
          <cell r="H1596" t="str">
            <v/>
          </cell>
          <cell r="I1596" t="str">
            <v xml:space="preserve"> 134765.700</v>
          </cell>
          <cell r="J1596" t="str">
            <v xml:space="preserve"> -381119.600</v>
          </cell>
          <cell r="K1596">
            <v>7161</v>
          </cell>
          <cell r="L1596">
            <v>53</v>
          </cell>
          <cell r="M1596">
            <v>37.434916666666673</v>
          </cell>
          <cell r="N1596">
            <v>-105.86655555555555</v>
          </cell>
          <cell r="P1596" t="str">
            <v>CM</v>
          </cell>
          <cell r="Q1596">
            <v>1616</v>
          </cell>
          <cell r="R1596" t="str">
            <v>CM</v>
          </cell>
          <cell r="S1596" t="str">
            <v/>
          </cell>
          <cell r="T1596" t="str">
            <v>08-0002</v>
          </cell>
          <cell r="U1596" t="str">
            <v xml:space="preserve">CSNM </v>
          </cell>
          <cell r="V1596">
            <v>37.434916666666673</v>
          </cell>
          <cell r="W1596">
            <v>-105.86655555555555</v>
          </cell>
          <cell r="X1596">
            <v>7161</v>
          </cell>
          <cell r="Y1596">
            <v>53</v>
          </cell>
          <cell r="Z1596">
            <v>1</v>
          </cell>
          <cell r="AA1596" t="str">
            <v xml:space="preserve"> CSALS COSan Luis Valley Rgnl/Bergman Fld</v>
          </cell>
        </row>
        <row r="1597">
          <cell r="A1597" t="str">
            <v>NM</v>
          </cell>
          <cell r="B1597" t="str">
            <v>CO</v>
          </cell>
          <cell r="C1597" t="str">
            <v>Harriet Alexander Fld</v>
          </cell>
          <cell r="D1597" t="str">
            <v>ANK</v>
          </cell>
          <cell r="E1597" t="str">
            <v>02719.*A</v>
          </cell>
          <cell r="F1597" t="str">
            <v>08-0049</v>
          </cell>
          <cell r="G1597" t="str">
            <v>GA</v>
          </cell>
          <cell r="H1597" t="str">
            <v/>
          </cell>
          <cell r="I1597" t="str">
            <v xml:space="preserve"> 138737.800</v>
          </cell>
          <cell r="J1597" t="str">
            <v xml:space="preserve"> -381775.100</v>
          </cell>
          <cell r="K1597">
            <v>0</v>
          </cell>
          <cell r="L1597">
            <v>26</v>
          </cell>
          <cell r="M1597">
            <v>38.538277777777772</v>
          </cell>
          <cell r="N1597">
            <v>-106.04863888888889</v>
          </cell>
          <cell r="P1597" t="str">
            <v>GA</v>
          </cell>
          <cell r="Q1597">
            <v>1617</v>
          </cell>
          <cell r="R1597" t="str">
            <v>GA</v>
          </cell>
          <cell r="S1597" t="str">
            <v/>
          </cell>
          <cell r="T1597" t="str">
            <v>08-0049</v>
          </cell>
          <cell r="U1597" t="str">
            <v xml:space="preserve">GANM </v>
          </cell>
          <cell r="V1597">
            <v>38.538277777777772</v>
          </cell>
          <cell r="W1597">
            <v>-106.04863888888889</v>
          </cell>
          <cell r="X1597">
            <v>0</v>
          </cell>
          <cell r="Y1597">
            <v>26</v>
          </cell>
          <cell r="Z1597">
            <v>1</v>
          </cell>
          <cell r="AA1597" t="str">
            <v xml:space="preserve"> GAANK COHarriet Alexander Fld</v>
          </cell>
        </row>
        <row r="1598">
          <cell r="A1598" t="str">
            <v>NM</v>
          </cell>
          <cell r="B1598" t="str">
            <v>CO</v>
          </cell>
          <cell r="C1598" t="str">
            <v>Centennial</v>
          </cell>
          <cell r="D1598" t="str">
            <v>APA</v>
          </cell>
          <cell r="E1598" t="str">
            <v>02572.*A</v>
          </cell>
          <cell r="F1598" t="str">
            <v>08-0029</v>
          </cell>
          <cell r="G1598" t="str">
            <v>R</v>
          </cell>
          <cell r="H1598" t="str">
            <v/>
          </cell>
          <cell r="I1598" t="str">
            <v xml:space="preserve"> 142452.400</v>
          </cell>
          <cell r="J1598" t="str">
            <v xml:space="preserve"> -377457.500</v>
          </cell>
          <cell r="K1598">
            <v>1158</v>
          </cell>
          <cell r="L1598">
            <v>806</v>
          </cell>
          <cell r="M1598">
            <v>39.57011111111111</v>
          </cell>
          <cell r="N1598">
            <v>-104.84930555555556</v>
          </cell>
          <cell r="P1598" t="str">
            <v>RL</v>
          </cell>
          <cell r="Q1598">
            <v>1618</v>
          </cell>
          <cell r="R1598" t="str">
            <v>RL</v>
          </cell>
          <cell r="S1598" t="str">
            <v/>
          </cell>
          <cell r="T1598" t="str">
            <v>08-0029</v>
          </cell>
          <cell r="U1598" t="str">
            <v xml:space="preserve">R NM </v>
          </cell>
          <cell r="V1598">
            <v>39.57011111111111</v>
          </cell>
          <cell r="W1598">
            <v>-104.84930555555556</v>
          </cell>
          <cell r="X1598">
            <v>1158</v>
          </cell>
          <cell r="Y1598">
            <v>806</v>
          </cell>
          <cell r="Z1598">
            <v>1</v>
          </cell>
          <cell r="AA1598" t="str">
            <v xml:space="preserve"> R APA COCentennial</v>
          </cell>
        </row>
        <row r="1599">
          <cell r="A1599" t="str">
            <v>NM</v>
          </cell>
          <cell r="B1599" t="str">
            <v>CO</v>
          </cell>
          <cell r="C1599" t="str">
            <v>Aspen-Pitkin Co/Sardy Fld</v>
          </cell>
          <cell r="D1599" t="str">
            <v>ASE</v>
          </cell>
          <cell r="E1599" t="str">
            <v>02517.*A</v>
          </cell>
          <cell r="F1599" t="str">
            <v>08-0003</v>
          </cell>
          <cell r="G1599" t="str">
            <v>P</v>
          </cell>
          <cell r="H1599" t="str">
            <v>N</v>
          </cell>
          <cell r="I1599" t="str">
            <v xml:space="preserve"> 141203.400</v>
          </cell>
          <cell r="J1599" t="str">
            <v xml:space="preserve"> -384727.900</v>
          </cell>
          <cell r="K1599">
            <v>213381</v>
          </cell>
          <cell r="L1599">
            <v>81</v>
          </cell>
          <cell r="M1599">
            <v>39.223166666666664</v>
          </cell>
          <cell r="N1599">
            <v>-106.86886111111112</v>
          </cell>
          <cell r="P1599" t="str">
            <v>PR</v>
          </cell>
          <cell r="Q1599">
            <v>1619</v>
          </cell>
          <cell r="R1599" t="str">
            <v>PR</v>
          </cell>
          <cell r="S1599" t="str">
            <v/>
          </cell>
          <cell r="T1599" t="str">
            <v>08-0003</v>
          </cell>
          <cell r="U1599" t="str">
            <v>P NMN</v>
          </cell>
          <cell r="V1599">
            <v>39.223166666666664</v>
          </cell>
          <cell r="W1599">
            <v>-106.86886111111112</v>
          </cell>
          <cell r="X1599">
            <v>213381</v>
          </cell>
          <cell r="Y1599">
            <v>81</v>
          </cell>
          <cell r="Z1599">
            <v>1</v>
          </cell>
          <cell r="AA1599" t="str">
            <v>NP ASE COAspen-Pitkin Co/Sardy Fld</v>
          </cell>
        </row>
        <row r="1600">
          <cell r="A1600" t="str">
            <v>NM</v>
          </cell>
          <cell r="B1600" t="str">
            <v>CO</v>
          </cell>
          <cell r="C1600" t="str">
            <v>Boulder Muni</v>
          </cell>
          <cell r="D1600" t="str">
            <v>BDU</v>
          </cell>
          <cell r="E1600" t="str">
            <v>02522.*A</v>
          </cell>
          <cell r="F1600" t="str">
            <v>08-0004</v>
          </cell>
          <cell r="G1600" t="str">
            <v>GA</v>
          </cell>
          <cell r="H1600" t="str">
            <v/>
          </cell>
          <cell r="I1600" t="str">
            <v xml:space="preserve"> 144141.947</v>
          </cell>
          <cell r="J1600" t="str">
            <v xml:space="preserve"> -378812.958</v>
          </cell>
          <cell r="K1600">
            <v>9</v>
          </cell>
          <cell r="L1600">
            <v>114</v>
          </cell>
          <cell r="M1600">
            <v>40.039429722222216</v>
          </cell>
          <cell r="N1600">
            <v>-105.22582166666666</v>
          </cell>
          <cell r="P1600" t="str">
            <v>GA</v>
          </cell>
          <cell r="Q1600">
            <v>1620</v>
          </cell>
          <cell r="R1600" t="str">
            <v>GA</v>
          </cell>
          <cell r="S1600" t="str">
            <v/>
          </cell>
          <cell r="T1600" t="str">
            <v>08-0004</v>
          </cell>
          <cell r="U1600" t="str">
            <v xml:space="preserve">GANM </v>
          </cell>
          <cell r="V1600">
            <v>40.039429722222216</v>
          </cell>
          <cell r="W1600">
            <v>-105.22582166666666</v>
          </cell>
          <cell r="X1600">
            <v>9</v>
          </cell>
          <cell r="Y1600">
            <v>114</v>
          </cell>
          <cell r="Z1600">
            <v>1</v>
          </cell>
          <cell r="AA1600" t="str">
            <v xml:space="preserve"> GABDU COBoulder Muni</v>
          </cell>
        </row>
        <row r="1601">
          <cell r="A1601" t="str">
            <v>NM</v>
          </cell>
          <cell r="B1601" t="str">
            <v>CO</v>
          </cell>
          <cell r="C1601" t="str">
            <v>Jeffco</v>
          </cell>
          <cell r="D1601" t="str">
            <v>BJC</v>
          </cell>
          <cell r="E1601" t="str">
            <v>02569.*A</v>
          </cell>
          <cell r="F1601" t="str">
            <v>08-0006</v>
          </cell>
          <cell r="G1601" t="str">
            <v>R</v>
          </cell>
          <cell r="H1601" t="str">
            <v/>
          </cell>
          <cell r="I1601" t="str">
            <v xml:space="preserve"> 143671.700</v>
          </cell>
          <cell r="J1601" t="str">
            <v xml:space="preserve"> -378421.900</v>
          </cell>
          <cell r="K1601">
            <v>524</v>
          </cell>
          <cell r="L1601">
            <v>309</v>
          </cell>
          <cell r="M1601">
            <v>39.90880555555556</v>
          </cell>
          <cell r="N1601">
            <v>-105.11719444444445</v>
          </cell>
          <cell r="P1601" t="str">
            <v>RL</v>
          </cell>
          <cell r="Q1601">
            <v>1621</v>
          </cell>
          <cell r="R1601" t="str">
            <v>RL</v>
          </cell>
          <cell r="S1601" t="str">
            <v/>
          </cell>
          <cell r="T1601" t="str">
            <v>08-0006</v>
          </cell>
          <cell r="U1601" t="str">
            <v xml:space="preserve">R NM </v>
          </cell>
          <cell r="V1601">
            <v>39.90880555555556</v>
          </cell>
          <cell r="W1601">
            <v>-105.11719444444445</v>
          </cell>
          <cell r="X1601">
            <v>524</v>
          </cell>
          <cell r="Y1601">
            <v>309</v>
          </cell>
          <cell r="Z1601">
            <v>1</v>
          </cell>
          <cell r="AA1601" t="str">
            <v xml:space="preserve"> R BJC COJeffco</v>
          </cell>
        </row>
        <row r="1602">
          <cell r="A1602" t="str">
            <v>NM</v>
          </cell>
          <cell r="B1602" t="str">
            <v>CO</v>
          </cell>
          <cell r="C1602" t="str">
            <v>Craig-Moffat</v>
          </cell>
          <cell r="D1602" t="str">
            <v>CAG</v>
          </cell>
          <cell r="E1602" t="str">
            <v>02549.*A</v>
          </cell>
          <cell r="F1602" t="str">
            <v>08-0012</v>
          </cell>
          <cell r="G1602" t="str">
            <v>GA</v>
          </cell>
          <cell r="H1602" t="str">
            <v/>
          </cell>
          <cell r="I1602" t="str">
            <v xml:space="preserve"> 145782.797</v>
          </cell>
          <cell r="J1602" t="str">
            <v xml:space="preserve"> -387077.928</v>
          </cell>
          <cell r="K1602">
            <v>5</v>
          </cell>
          <cell r="L1602">
            <v>20</v>
          </cell>
          <cell r="M1602">
            <v>40.495221388888886</v>
          </cell>
          <cell r="N1602">
            <v>-107.52164666666667</v>
          </cell>
          <cell r="P1602" t="str">
            <v>GA</v>
          </cell>
          <cell r="Q1602">
            <v>1622</v>
          </cell>
          <cell r="R1602" t="str">
            <v>GA</v>
          </cell>
          <cell r="S1602" t="str">
            <v/>
          </cell>
          <cell r="T1602" t="str">
            <v>08-0012</v>
          </cell>
          <cell r="U1602" t="str">
            <v xml:space="preserve">GANM </v>
          </cell>
          <cell r="V1602">
            <v>40.495221388888886</v>
          </cell>
          <cell r="W1602">
            <v>-107.52164666666667</v>
          </cell>
          <cell r="X1602">
            <v>5</v>
          </cell>
          <cell r="Y1602">
            <v>20</v>
          </cell>
          <cell r="Z1602">
            <v>1</v>
          </cell>
          <cell r="AA1602" t="str">
            <v xml:space="preserve"> GACAG COCraig-Moffat</v>
          </cell>
        </row>
        <row r="1603">
          <cell r="A1603" t="str">
            <v>NM</v>
          </cell>
          <cell r="B1603" t="str">
            <v>CO</v>
          </cell>
          <cell r="C1603" t="str">
            <v>Cortez Muni</v>
          </cell>
          <cell r="D1603" t="str">
            <v>CEZ</v>
          </cell>
          <cell r="E1603" t="str">
            <v>02546.1*A</v>
          </cell>
          <cell r="F1603" t="str">
            <v>08-0011</v>
          </cell>
          <cell r="G1603" t="str">
            <v>CS</v>
          </cell>
          <cell r="H1603" t="str">
            <v/>
          </cell>
          <cell r="I1603" t="str">
            <v xml:space="preserve"> 134290.800</v>
          </cell>
          <cell r="J1603" t="str">
            <v xml:space="preserve"> -391061.000</v>
          </cell>
          <cell r="K1603">
            <v>8401</v>
          </cell>
          <cell r="L1603">
            <v>38</v>
          </cell>
          <cell r="M1603">
            <v>37.302999999999997</v>
          </cell>
          <cell r="N1603">
            <v>-108.62805555555556</v>
          </cell>
          <cell r="P1603" t="str">
            <v>CM</v>
          </cell>
          <cell r="Q1603">
            <v>1623</v>
          </cell>
          <cell r="R1603" t="str">
            <v>CM</v>
          </cell>
          <cell r="S1603" t="str">
            <v/>
          </cell>
          <cell r="T1603" t="str">
            <v>08-0011</v>
          </cell>
          <cell r="U1603" t="str">
            <v xml:space="preserve">CSNM </v>
          </cell>
          <cell r="V1603">
            <v>37.302999999999997</v>
          </cell>
          <cell r="W1603">
            <v>-108.62805555555556</v>
          </cell>
          <cell r="X1603">
            <v>8401</v>
          </cell>
          <cell r="Y1603">
            <v>38</v>
          </cell>
          <cell r="Z1603">
            <v>1</v>
          </cell>
          <cell r="AA1603" t="str">
            <v xml:space="preserve"> CSCEZ COCortez Muni</v>
          </cell>
        </row>
        <row r="1604">
          <cell r="A1604" t="str">
            <v>NM</v>
          </cell>
          <cell r="B1604" t="str">
            <v>CO</v>
          </cell>
          <cell r="C1604" t="str">
            <v>City of Colorado Springs Muni</v>
          </cell>
          <cell r="D1604" t="str">
            <v>COS</v>
          </cell>
          <cell r="E1604" t="str">
            <v>02543.*A</v>
          </cell>
          <cell r="F1604" t="str">
            <v>08-0010</v>
          </cell>
          <cell r="G1604" t="str">
            <v>P</v>
          </cell>
          <cell r="H1604" t="str">
            <v>S</v>
          </cell>
          <cell r="I1604" t="str">
            <v xml:space="preserve"> 139700.900</v>
          </cell>
          <cell r="J1604" t="str">
            <v xml:space="preserve"> -376922.800</v>
          </cell>
          <cell r="K1604">
            <v>997348</v>
          </cell>
          <cell r="L1604">
            <v>246</v>
          </cell>
          <cell r="M1604">
            <v>38.805805555555551</v>
          </cell>
          <cell r="N1604">
            <v>-104.70077777777777</v>
          </cell>
          <cell r="P1604" t="str">
            <v>PR</v>
          </cell>
          <cell r="Q1604">
            <v>1624</v>
          </cell>
          <cell r="R1604" t="str">
            <v>PR</v>
          </cell>
          <cell r="S1604" t="str">
            <v/>
          </cell>
          <cell r="T1604" t="str">
            <v>08-0010</v>
          </cell>
          <cell r="U1604" t="str">
            <v>P NMS</v>
          </cell>
          <cell r="V1604">
            <v>38.805805555555551</v>
          </cell>
          <cell r="W1604">
            <v>-104.70077777777777</v>
          </cell>
          <cell r="X1604">
            <v>997348</v>
          </cell>
          <cell r="Y1604">
            <v>246</v>
          </cell>
          <cell r="Z1604">
            <v>1</v>
          </cell>
          <cell r="AA1604" t="str">
            <v>SP COS COCity of Colorado Springs Muni</v>
          </cell>
        </row>
        <row r="1605">
          <cell r="A1605" t="str">
            <v>NM</v>
          </cell>
          <cell r="B1605" t="str">
            <v>CO</v>
          </cell>
          <cell r="C1605" t="str">
            <v>Denver Intl</v>
          </cell>
          <cell r="D1605" t="str">
            <v>DEN</v>
          </cell>
          <cell r="E1605" t="str">
            <v>02573.*A</v>
          </cell>
          <cell r="F1605" t="str">
            <v>08-0086</v>
          </cell>
          <cell r="G1605" t="str">
            <v>P</v>
          </cell>
          <cell r="H1605" t="str">
            <v>L</v>
          </cell>
          <cell r="I1605" t="str">
            <v xml:space="preserve"> 143501.963</v>
          </cell>
          <cell r="J1605" t="str">
            <v xml:space="preserve"> -376823.439</v>
          </cell>
          <cell r="K1605">
            <v>24287939</v>
          </cell>
          <cell r="L1605">
            <v>2</v>
          </cell>
          <cell r="M1605">
            <v>39.861656388888889</v>
          </cell>
          <cell r="N1605">
            <v>-104.67317750000001</v>
          </cell>
          <cell r="P1605" t="str">
            <v>PR</v>
          </cell>
          <cell r="Q1605">
            <v>1625</v>
          </cell>
          <cell r="R1605" t="str">
            <v>PR</v>
          </cell>
          <cell r="S1605" t="str">
            <v/>
          </cell>
          <cell r="T1605" t="str">
            <v>08-0086</v>
          </cell>
          <cell r="U1605" t="str">
            <v>P NML</v>
          </cell>
          <cell r="V1605">
            <v>39.861656388888889</v>
          </cell>
          <cell r="W1605">
            <v>-104.67317750000001</v>
          </cell>
          <cell r="X1605">
            <v>24287939</v>
          </cell>
          <cell r="Y1605">
            <v>2</v>
          </cell>
          <cell r="Z1605">
            <v>1</v>
          </cell>
          <cell r="AA1605" t="str">
            <v>LP DEN CODenver Intl</v>
          </cell>
        </row>
        <row r="1606">
          <cell r="A1606" t="str">
            <v>NM</v>
          </cell>
          <cell r="B1606" t="str">
            <v>CO</v>
          </cell>
          <cell r="C1606" t="str">
            <v>Durango-La Plata Co</v>
          </cell>
          <cell r="D1606" t="str">
            <v>DRO</v>
          </cell>
          <cell r="E1606" t="str">
            <v>02586.1*A</v>
          </cell>
          <cell r="F1606" t="str">
            <v>08-0019</v>
          </cell>
          <cell r="G1606" t="str">
            <v>P</v>
          </cell>
          <cell r="H1606" t="str">
            <v>N</v>
          </cell>
          <cell r="I1606" t="str">
            <v xml:space="preserve"> 133745.460</v>
          </cell>
          <cell r="J1606" t="str">
            <v xml:space="preserve"> -387913.569</v>
          </cell>
          <cell r="K1606">
            <v>134386</v>
          </cell>
          <cell r="L1606">
            <v>73</v>
          </cell>
          <cell r="M1606">
            <v>37.151516666666666</v>
          </cell>
          <cell r="N1606">
            <v>-107.75376916666667</v>
          </cell>
          <cell r="P1606" t="str">
            <v>PR</v>
          </cell>
          <cell r="Q1606">
            <v>1626</v>
          </cell>
          <cell r="R1606" t="str">
            <v>PR</v>
          </cell>
          <cell r="S1606" t="str">
            <v/>
          </cell>
          <cell r="T1606" t="str">
            <v>08-0019</v>
          </cell>
          <cell r="U1606" t="str">
            <v>P NMN</v>
          </cell>
          <cell r="V1606">
            <v>37.151516666666666</v>
          </cell>
          <cell r="W1606">
            <v>-107.75376916666667</v>
          </cell>
          <cell r="X1606">
            <v>134386</v>
          </cell>
          <cell r="Y1606">
            <v>73</v>
          </cell>
          <cell r="Z1606">
            <v>1</v>
          </cell>
          <cell r="AA1606" t="str">
            <v>NP DRO CODurango-La Plata Co</v>
          </cell>
        </row>
        <row r="1607">
          <cell r="A1607" t="str">
            <v>NM</v>
          </cell>
          <cell r="B1607" t="str">
            <v>CO</v>
          </cell>
          <cell r="C1607" t="str">
            <v>Meeker</v>
          </cell>
          <cell r="D1607" t="str">
            <v>EEO</v>
          </cell>
          <cell r="E1607" t="str">
            <v>02685.*A</v>
          </cell>
          <cell r="F1607" t="str">
            <v>08-0041</v>
          </cell>
          <cell r="G1607" t="str">
            <v>GA</v>
          </cell>
          <cell r="H1607" t="str">
            <v/>
          </cell>
          <cell r="I1607" t="str">
            <v xml:space="preserve"> 144175.684</v>
          </cell>
          <cell r="J1607" t="str">
            <v xml:space="preserve"> -388389.306</v>
          </cell>
          <cell r="K1607">
            <v>0</v>
          </cell>
          <cell r="L1607">
            <v>0</v>
          </cell>
          <cell r="M1607">
            <v>40.048801111111111</v>
          </cell>
          <cell r="N1607">
            <v>-107.88591833333332</v>
          </cell>
          <cell r="P1607" t="str">
            <v>GA</v>
          </cell>
          <cell r="Q1607">
            <v>1627</v>
          </cell>
          <cell r="R1607" t="str">
            <v>GA</v>
          </cell>
          <cell r="S1607" t="str">
            <v/>
          </cell>
          <cell r="T1607" t="str">
            <v>08-0041</v>
          </cell>
          <cell r="U1607" t="str">
            <v xml:space="preserve">GANM </v>
          </cell>
          <cell r="V1607">
            <v>40.048801111111111</v>
          </cell>
          <cell r="W1607">
            <v>-107.88591833333332</v>
          </cell>
          <cell r="X1607">
            <v>0</v>
          </cell>
          <cell r="Y1607">
            <v>0</v>
          </cell>
          <cell r="Z1607">
            <v>1</v>
          </cell>
          <cell r="AA1607" t="str">
            <v xml:space="preserve"> GAEEO COMeeker</v>
          </cell>
        </row>
        <row r="1608">
          <cell r="A1608" t="str">
            <v>NM</v>
          </cell>
          <cell r="B1608" t="str">
            <v>CO</v>
          </cell>
          <cell r="C1608" t="str">
            <v>Eagle Co Rgnl</v>
          </cell>
          <cell r="D1608" t="str">
            <v>EGE</v>
          </cell>
          <cell r="E1608" t="str">
            <v>02588.*A</v>
          </cell>
          <cell r="F1608" t="str">
            <v>08-0020</v>
          </cell>
          <cell r="G1608" t="str">
            <v>P</v>
          </cell>
          <cell r="H1608" t="str">
            <v>N</v>
          </cell>
          <cell r="I1608" t="str">
            <v xml:space="preserve"> 142713.940</v>
          </cell>
          <cell r="J1608" t="str">
            <v xml:space="preserve"> -384897.365</v>
          </cell>
          <cell r="K1608">
            <v>212832</v>
          </cell>
          <cell r="L1608">
            <v>78</v>
          </cell>
          <cell r="M1608">
            <v>39.642761111111113</v>
          </cell>
          <cell r="N1608">
            <v>-106.91593472222222</v>
          </cell>
          <cell r="P1608" t="str">
            <v>PR</v>
          </cell>
          <cell r="Q1608">
            <v>1628</v>
          </cell>
          <cell r="R1608" t="str">
            <v>PR</v>
          </cell>
          <cell r="S1608" t="str">
            <v/>
          </cell>
          <cell r="T1608" t="str">
            <v>08-0020</v>
          </cell>
          <cell r="U1608" t="str">
            <v>P NMN</v>
          </cell>
          <cell r="V1608">
            <v>39.642761111111113</v>
          </cell>
          <cell r="W1608">
            <v>-106.91593472222222</v>
          </cell>
          <cell r="X1608">
            <v>212832</v>
          </cell>
          <cell r="Y1608">
            <v>78</v>
          </cell>
          <cell r="Z1608">
            <v>1</v>
          </cell>
          <cell r="AA1608" t="str">
            <v>NP EGE COEagle Co Rgnl</v>
          </cell>
        </row>
        <row r="1609">
          <cell r="A1609" t="str">
            <v>NM</v>
          </cell>
          <cell r="B1609" t="str">
            <v>CO</v>
          </cell>
          <cell r="C1609" t="str">
            <v>Erie Muni</v>
          </cell>
          <cell r="D1609" t="str">
            <v>EIK</v>
          </cell>
          <cell r="E1609" t="str">
            <v>02596.131*A</v>
          </cell>
          <cell r="F1609" t="str">
            <v>08-0090</v>
          </cell>
          <cell r="G1609" t="str">
            <v>GA</v>
          </cell>
          <cell r="H1609" t="str">
            <v/>
          </cell>
          <cell r="I1609" t="str">
            <v xml:space="preserve"> 144036.810</v>
          </cell>
          <cell r="J1609" t="str">
            <v xml:space="preserve"> -378172.710</v>
          </cell>
          <cell r="K1609">
            <v>0</v>
          </cell>
          <cell r="L1609">
            <v>0</v>
          </cell>
          <cell r="M1609">
            <v>40.010224999999998</v>
          </cell>
          <cell r="N1609">
            <v>-105.04797500000001</v>
          </cell>
          <cell r="P1609" t="str">
            <v>GA</v>
          </cell>
          <cell r="Q1609">
            <v>1629</v>
          </cell>
          <cell r="R1609" t="str">
            <v>GA</v>
          </cell>
          <cell r="S1609" t="str">
            <v/>
          </cell>
          <cell r="T1609" t="str">
            <v>08-0090</v>
          </cell>
          <cell r="U1609" t="str">
            <v xml:space="preserve">GANM </v>
          </cell>
          <cell r="V1609">
            <v>40.010224999999998</v>
          </cell>
          <cell r="W1609">
            <v>-105.04797500000001</v>
          </cell>
          <cell r="X1609">
            <v>0</v>
          </cell>
          <cell r="Y1609">
            <v>0</v>
          </cell>
          <cell r="Z1609">
            <v>1</v>
          </cell>
          <cell r="AA1609" t="str">
            <v xml:space="preserve"> GAEIK COErie Muni</v>
          </cell>
        </row>
        <row r="1610">
          <cell r="A1610" t="str">
            <v>NM</v>
          </cell>
          <cell r="B1610" t="str">
            <v>CO</v>
          </cell>
          <cell r="C1610" t="str">
            <v>Fort Morgan Muni</v>
          </cell>
          <cell r="D1610" t="str">
            <v>FMM</v>
          </cell>
          <cell r="E1610" t="str">
            <v>02612.*A</v>
          </cell>
          <cell r="F1610" t="str">
            <v>08-0024</v>
          </cell>
          <cell r="G1610" t="str">
            <v>GA</v>
          </cell>
          <cell r="H1610" t="str">
            <v/>
          </cell>
          <cell r="I1610" t="str">
            <v xml:space="preserve"> 145202.304</v>
          </cell>
          <cell r="J1610" t="str">
            <v xml:space="preserve"> -373694.629</v>
          </cell>
          <cell r="K1610">
            <v>2</v>
          </cell>
          <cell r="L1610">
            <v>24</v>
          </cell>
          <cell r="M1610">
            <v>40.333973333333333</v>
          </cell>
          <cell r="N1610">
            <v>-103.80406361111112</v>
          </cell>
          <cell r="P1610" t="str">
            <v>GA</v>
          </cell>
          <cell r="Q1610">
            <v>1630</v>
          </cell>
          <cell r="R1610" t="str">
            <v>GA</v>
          </cell>
          <cell r="S1610" t="str">
            <v/>
          </cell>
          <cell r="T1610" t="str">
            <v>08-0024</v>
          </cell>
          <cell r="U1610" t="str">
            <v xml:space="preserve">GANM </v>
          </cell>
          <cell r="V1610">
            <v>40.333973333333333</v>
          </cell>
          <cell r="W1610">
            <v>-103.80406361111112</v>
          </cell>
          <cell r="X1610">
            <v>2</v>
          </cell>
          <cell r="Y1610">
            <v>24</v>
          </cell>
          <cell r="Z1610">
            <v>1</v>
          </cell>
          <cell r="AA1610" t="str">
            <v xml:space="preserve"> GAFMM COFort Morgan Muni</v>
          </cell>
        </row>
        <row r="1611">
          <cell r="A1611" t="str">
            <v>NM</v>
          </cell>
          <cell r="B1611" t="str">
            <v>CO</v>
          </cell>
          <cell r="C1611" t="str">
            <v>Fort Collins-Loveland Muni</v>
          </cell>
          <cell r="D1611" t="str">
            <v>FNL</v>
          </cell>
          <cell r="E1611" t="str">
            <v>02603.1*A</v>
          </cell>
          <cell r="F1611" t="str">
            <v>08-0023</v>
          </cell>
          <cell r="G1611" t="str">
            <v>P</v>
          </cell>
          <cell r="H1611" t="str">
            <v>N</v>
          </cell>
          <cell r="I1611" t="str">
            <v xml:space="preserve"> 145626.578</v>
          </cell>
          <cell r="J1611" t="str">
            <v xml:space="preserve"> -378040.808</v>
          </cell>
          <cell r="K1611">
            <v>31094</v>
          </cell>
          <cell r="L1611">
            <v>219</v>
          </cell>
          <cell r="M1611">
            <v>40.451827222222228</v>
          </cell>
          <cell r="N1611">
            <v>-105.01133555555556</v>
          </cell>
          <cell r="P1611" t="str">
            <v>PR</v>
          </cell>
          <cell r="Q1611">
            <v>1631</v>
          </cell>
          <cell r="R1611" t="str">
            <v>PR</v>
          </cell>
          <cell r="S1611" t="str">
            <v/>
          </cell>
          <cell r="T1611" t="str">
            <v>08-0023</v>
          </cell>
          <cell r="U1611" t="str">
            <v>P NMN</v>
          </cell>
          <cell r="V1611">
            <v>40.451827222222228</v>
          </cell>
          <cell r="W1611">
            <v>-105.01133555555556</v>
          </cell>
          <cell r="X1611">
            <v>31094</v>
          </cell>
          <cell r="Y1611">
            <v>219</v>
          </cell>
          <cell r="Z1611">
            <v>1</v>
          </cell>
          <cell r="AA1611" t="str">
            <v>NP FNL COFort Collins-Loveland Muni</v>
          </cell>
        </row>
        <row r="1612">
          <cell r="A1612" t="str">
            <v>NM</v>
          </cell>
          <cell r="B1612" t="str">
            <v>CO</v>
          </cell>
          <cell r="C1612" t="str">
            <v>Front Range</v>
          </cell>
          <cell r="D1612" t="str">
            <v>FTG</v>
          </cell>
          <cell r="E1612" t="str">
            <v>02575.1*A</v>
          </cell>
          <cell r="F1612" t="str">
            <v>08-0016</v>
          </cell>
          <cell r="G1612" t="str">
            <v>R</v>
          </cell>
          <cell r="H1612" t="str">
            <v/>
          </cell>
          <cell r="I1612" t="str">
            <v xml:space="preserve"> 143226.900</v>
          </cell>
          <cell r="J1612" t="str">
            <v xml:space="preserve"> -376355.300</v>
          </cell>
          <cell r="K1612">
            <v>0</v>
          </cell>
          <cell r="L1612">
            <v>0</v>
          </cell>
          <cell r="M1612">
            <v>39.785249999999998</v>
          </cell>
          <cell r="N1612">
            <v>-104.54313888888889</v>
          </cell>
          <cell r="P1612" t="str">
            <v>RL</v>
          </cell>
          <cell r="Q1612">
            <v>1632</v>
          </cell>
          <cell r="R1612" t="str">
            <v>RL</v>
          </cell>
          <cell r="S1612" t="str">
            <v/>
          </cell>
          <cell r="T1612" t="str">
            <v>08-0016</v>
          </cell>
          <cell r="U1612" t="str">
            <v xml:space="preserve">R NM </v>
          </cell>
          <cell r="V1612">
            <v>39.785249999999998</v>
          </cell>
          <cell r="W1612">
            <v>-104.54313888888889</v>
          </cell>
          <cell r="X1612">
            <v>0</v>
          </cell>
          <cell r="Y1612">
            <v>0</v>
          </cell>
          <cell r="Z1612">
            <v>1</v>
          </cell>
          <cell r="AA1612" t="str">
            <v xml:space="preserve"> R FTG COFront Range</v>
          </cell>
        </row>
        <row r="1613">
          <cell r="A1613" t="str">
            <v>NM</v>
          </cell>
          <cell r="B1613" t="str">
            <v>CO</v>
          </cell>
          <cell r="C1613" t="str">
            <v>Walker Fld</v>
          </cell>
          <cell r="D1613" t="str">
            <v>GJT</v>
          </cell>
          <cell r="E1613" t="str">
            <v>02624.*A</v>
          </cell>
          <cell r="F1613" t="str">
            <v>08-0027</v>
          </cell>
          <cell r="G1613" t="str">
            <v>P</v>
          </cell>
          <cell r="H1613" t="str">
            <v>N</v>
          </cell>
          <cell r="I1613" t="str">
            <v xml:space="preserve"> 140840.685</v>
          </cell>
          <cell r="J1613" t="str">
            <v xml:space="preserve"> -390696.245</v>
          </cell>
          <cell r="K1613">
            <v>212588</v>
          </cell>
          <cell r="L1613">
            <v>114</v>
          </cell>
          <cell r="M1613">
            <v>39.122412499999996</v>
          </cell>
          <cell r="N1613">
            <v>-108.52673472222222</v>
          </cell>
          <cell r="P1613" t="str">
            <v>PR</v>
          </cell>
          <cell r="Q1613">
            <v>1633</v>
          </cell>
          <cell r="R1613" t="str">
            <v>PR</v>
          </cell>
          <cell r="S1613" t="str">
            <v/>
          </cell>
          <cell r="T1613" t="str">
            <v>08-0027</v>
          </cell>
          <cell r="U1613" t="str">
            <v>P NMN</v>
          </cell>
          <cell r="V1613">
            <v>39.122412499999996</v>
          </cell>
          <cell r="W1613">
            <v>-108.52673472222222</v>
          </cell>
          <cell r="X1613">
            <v>212588</v>
          </cell>
          <cell r="Y1613">
            <v>114</v>
          </cell>
          <cell r="Z1613">
            <v>1</v>
          </cell>
          <cell r="AA1613" t="str">
            <v>NP GJT COWalker Fld</v>
          </cell>
        </row>
        <row r="1614">
          <cell r="A1614" t="str">
            <v>NM</v>
          </cell>
          <cell r="B1614" t="str">
            <v>CO</v>
          </cell>
          <cell r="C1614" t="str">
            <v>Granby-Grand Co</v>
          </cell>
          <cell r="D1614" t="str">
            <v>GNB</v>
          </cell>
          <cell r="E1614" t="str">
            <v>02623.*A</v>
          </cell>
          <cell r="F1614" t="str">
            <v>08-0075</v>
          </cell>
          <cell r="G1614" t="str">
            <v>GA</v>
          </cell>
          <cell r="H1614" t="str">
            <v/>
          </cell>
          <cell r="I1614" t="str">
            <v xml:space="preserve"> 144322.949</v>
          </cell>
          <cell r="J1614" t="str">
            <v xml:space="preserve"> -381302.052</v>
          </cell>
          <cell r="K1614">
            <v>0</v>
          </cell>
          <cell r="L1614">
            <v>0</v>
          </cell>
          <cell r="M1614">
            <v>40.089708055555555</v>
          </cell>
          <cell r="N1614">
            <v>-105.91723666666667</v>
          </cell>
          <cell r="P1614" t="str">
            <v>GA</v>
          </cell>
          <cell r="Q1614">
            <v>1634</v>
          </cell>
          <cell r="R1614" t="str">
            <v>GA</v>
          </cell>
          <cell r="S1614" t="str">
            <v/>
          </cell>
          <cell r="T1614" t="str">
            <v>08-0075</v>
          </cell>
          <cell r="U1614" t="str">
            <v xml:space="preserve">GANM </v>
          </cell>
          <cell r="V1614">
            <v>40.089708055555555</v>
          </cell>
          <cell r="W1614">
            <v>-105.91723666666667</v>
          </cell>
          <cell r="X1614">
            <v>0</v>
          </cell>
          <cell r="Y1614">
            <v>0</v>
          </cell>
          <cell r="Z1614">
            <v>1</v>
          </cell>
          <cell r="AA1614" t="str">
            <v xml:space="preserve"> GAGNB COGranby-Grand Co</v>
          </cell>
        </row>
        <row r="1615">
          <cell r="A1615" t="str">
            <v>NM</v>
          </cell>
          <cell r="B1615" t="str">
            <v>CO</v>
          </cell>
          <cell r="C1615" t="str">
            <v>Gunnison-Crested Butte Rgnl</v>
          </cell>
          <cell r="D1615" t="str">
            <v>GUC</v>
          </cell>
          <cell r="E1615" t="str">
            <v>02631.*A</v>
          </cell>
          <cell r="F1615" t="str">
            <v>08-0030</v>
          </cell>
          <cell r="G1615" t="str">
            <v>P</v>
          </cell>
          <cell r="H1615" t="str">
            <v>N</v>
          </cell>
          <cell r="I1615" t="str">
            <v xml:space="preserve"> 138722.200</v>
          </cell>
          <cell r="J1615" t="str">
            <v xml:space="preserve"> -384958.900</v>
          </cell>
          <cell r="K1615">
            <v>36035</v>
          </cell>
          <cell r="L1615">
            <v>30</v>
          </cell>
          <cell r="M1615">
            <v>38.533944444444451</v>
          </cell>
          <cell r="N1615">
            <v>-106.93302777777778</v>
          </cell>
          <cell r="P1615" t="str">
            <v>PR</v>
          </cell>
          <cell r="Q1615">
            <v>1635</v>
          </cell>
          <cell r="R1615" t="str">
            <v>PR</v>
          </cell>
          <cell r="S1615" t="str">
            <v/>
          </cell>
          <cell r="T1615" t="str">
            <v>08-0030</v>
          </cell>
          <cell r="U1615" t="str">
            <v>P NMN</v>
          </cell>
          <cell r="V1615">
            <v>38.533944444444451</v>
          </cell>
          <cell r="W1615">
            <v>-106.93302777777778</v>
          </cell>
          <cell r="X1615">
            <v>36035</v>
          </cell>
          <cell r="Y1615">
            <v>30</v>
          </cell>
          <cell r="Z1615">
            <v>1</v>
          </cell>
          <cell r="AA1615" t="str">
            <v>NP GUC COGunnison-Crested Butte Rgnl</v>
          </cell>
        </row>
        <row r="1616">
          <cell r="A1616" t="str">
            <v>NM</v>
          </cell>
          <cell r="B1616" t="str">
            <v>CO</v>
          </cell>
          <cell r="C1616" t="str">
            <v>Greeley-Weld Co</v>
          </cell>
          <cell r="D1616" t="str">
            <v>GXY</v>
          </cell>
          <cell r="E1616" t="str">
            <v>02627.*A</v>
          </cell>
          <cell r="F1616" t="str">
            <v>08-0028</v>
          </cell>
          <cell r="G1616" t="str">
            <v>GA</v>
          </cell>
          <cell r="H1616" t="str">
            <v/>
          </cell>
          <cell r="I1616" t="str">
            <v xml:space="preserve"> 145574.700</v>
          </cell>
          <cell r="J1616" t="str">
            <v xml:space="preserve"> -376679.600</v>
          </cell>
          <cell r="K1616">
            <v>45</v>
          </cell>
          <cell r="L1616">
            <v>223</v>
          </cell>
          <cell r="M1616">
            <v>40.437416666666671</v>
          </cell>
          <cell r="N1616">
            <v>-104.63322222222222</v>
          </cell>
          <cell r="P1616" t="str">
            <v>GA</v>
          </cell>
          <cell r="Q1616">
            <v>1636</v>
          </cell>
          <cell r="R1616" t="str">
            <v>GA</v>
          </cell>
          <cell r="S1616" t="str">
            <v/>
          </cell>
          <cell r="T1616" t="str">
            <v>08-0028</v>
          </cell>
          <cell r="U1616" t="str">
            <v xml:space="preserve">GANM </v>
          </cell>
          <cell r="V1616">
            <v>40.437416666666671</v>
          </cell>
          <cell r="W1616">
            <v>-104.63322222222222</v>
          </cell>
          <cell r="X1616">
            <v>45</v>
          </cell>
          <cell r="Y1616">
            <v>223</v>
          </cell>
          <cell r="Z1616">
            <v>1</v>
          </cell>
          <cell r="AA1616" t="str">
            <v xml:space="preserve"> GAGXY COGreeley-Weld Co</v>
          </cell>
        </row>
        <row r="1617">
          <cell r="A1617" t="str">
            <v>NM</v>
          </cell>
          <cell r="B1617" t="str">
            <v>CO</v>
          </cell>
          <cell r="C1617" t="str">
            <v>Yampa Valley</v>
          </cell>
          <cell r="D1617" t="str">
            <v>HDN</v>
          </cell>
          <cell r="E1617" t="str">
            <v>02635.7*A</v>
          </cell>
          <cell r="F1617" t="str">
            <v>08-0031</v>
          </cell>
          <cell r="G1617" t="str">
            <v>P</v>
          </cell>
          <cell r="H1617" t="str">
            <v>N</v>
          </cell>
          <cell r="I1617" t="str">
            <v xml:space="preserve"> 145732.200</v>
          </cell>
          <cell r="J1617" t="str">
            <v xml:space="preserve"> -385983.600</v>
          </cell>
          <cell r="K1617">
            <v>136600</v>
          </cell>
          <cell r="L1617">
            <v>7</v>
          </cell>
          <cell r="M1617">
            <v>40.481166666666667</v>
          </cell>
          <cell r="N1617">
            <v>-107.21766666666666</v>
          </cell>
          <cell r="P1617" t="str">
            <v>PR</v>
          </cell>
          <cell r="Q1617">
            <v>1637</v>
          </cell>
          <cell r="R1617" t="str">
            <v>PR</v>
          </cell>
          <cell r="S1617" t="str">
            <v/>
          </cell>
          <cell r="T1617" t="str">
            <v>08-0031</v>
          </cell>
          <cell r="U1617" t="str">
            <v>P NMN</v>
          </cell>
          <cell r="V1617">
            <v>40.481166666666667</v>
          </cell>
          <cell r="W1617">
            <v>-107.21766666666666</v>
          </cell>
          <cell r="X1617">
            <v>136600</v>
          </cell>
          <cell r="Y1617">
            <v>7</v>
          </cell>
          <cell r="Z1617">
            <v>1</v>
          </cell>
          <cell r="AA1617" t="str">
            <v>NP HDN COYampa Valley</v>
          </cell>
        </row>
        <row r="1618">
          <cell r="A1618" t="str">
            <v>NM</v>
          </cell>
          <cell r="B1618" t="str">
            <v>CO</v>
          </cell>
          <cell r="C1618" t="str">
            <v>Holyoke</v>
          </cell>
          <cell r="D1618" t="str">
            <v>HEQ</v>
          </cell>
          <cell r="E1618" t="str">
            <v>02638.9*A</v>
          </cell>
          <cell r="F1618" t="str">
            <v>08-0032</v>
          </cell>
          <cell r="G1618" t="str">
            <v>GA</v>
          </cell>
          <cell r="H1618" t="str">
            <v/>
          </cell>
          <cell r="I1618" t="str">
            <v xml:space="preserve"> 146049.947</v>
          </cell>
          <cell r="J1618" t="str">
            <v xml:space="preserve"> -368181.680</v>
          </cell>
          <cell r="K1618">
            <v>7</v>
          </cell>
          <cell r="L1618">
            <v>16</v>
          </cell>
          <cell r="M1618">
            <v>40.569429722222218</v>
          </cell>
          <cell r="N1618">
            <v>-102.27268888888889</v>
          </cell>
          <cell r="P1618" t="str">
            <v>GA</v>
          </cell>
          <cell r="Q1618">
            <v>1638</v>
          </cell>
          <cell r="R1618" t="str">
            <v>GA</v>
          </cell>
          <cell r="S1618" t="str">
            <v/>
          </cell>
          <cell r="T1618" t="str">
            <v>08-0032</v>
          </cell>
          <cell r="U1618" t="str">
            <v xml:space="preserve">GANM </v>
          </cell>
          <cell r="V1618">
            <v>40.569429722222218</v>
          </cell>
          <cell r="W1618">
            <v>-102.27268888888889</v>
          </cell>
          <cell r="X1618">
            <v>7</v>
          </cell>
          <cell r="Y1618">
            <v>16</v>
          </cell>
          <cell r="Z1618">
            <v>1</v>
          </cell>
          <cell r="AA1618" t="str">
            <v xml:space="preserve"> GAHEQ COHolyoke</v>
          </cell>
        </row>
        <row r="1619">
          <cell r="A1619" t="str">
            <v>NM</v>
          </cell>
          <cell r="B1619" t="str">
            <v>CO</v>
          </cell>
          <cell r="C1619" t="str">
            <v>Kit Carson Co</v>
          </cell>
          <cell r="D1619" t="str">
            <v>ITR</v>
          </cell>
          <cell r="E1619" t="str">
            <v>02531.01*A</v>
          </cell>
          <cell r="F1619" t="str">
            <v>08-0057</v>
          </cell>
          <cell r="G1619" t="str">
            <v>GA</v>
          </cell>
          <cell r="H1619" t="str">
            <v/>
          </cell>
          <cell r="I1619" t="str">
            <v xml:space="preserve"> 141273.000</v>
          </cell>
          <cell r="J1619" t="str">
            <v xml:space="preserve"> -368227.400</v>
          </cell>
          <cell r="K1619">
            <v>62</v>
          </cell>
          <cell r="L1619">
            <v>20</v>
          </cell>
          <cell r="M1619">
            <v>39.2425</v>
          </cell>
          <cell r="N1619">
            <v>-102.28538888888889</v>
          </cell>
          <cell r="P1619" t="str">
            <v>GA</v>
          </cell>
          <cell r="Q1619">
            <v>1639</v>
          </cell>
          <cell r="R1619" t="str">
            <v>GA</v>
          </cell>
          <cell r="S1619" t="str">
            <v/>
          </cell>
          <cell r="T1619" t="str">
            <v>08-0057</v>
          </cell>
          <cell r="U1619" t="str">
            <v xml:space="preserve">GANM </v>
          </cell>
          <cell r="V1619">
            <v>39.2425</v>
          </cell>
          <cell r="W1619">
            <v>-102.28538888888889</v>
          </cell>
          <cell r="X1619">
            <v>62</v>
          </cell>
          <cell r="Y1619">
            <v>20</v>
          </cell>
          <cell r="Z1619">
            <v>1</v>
          </cell>
          <cell r="AA1619" t="str">
            <v xml:space="preserve"> GAITR COKit Carson Co</v>
          </cell>
        </row>
        <row r="1620">
          <cell r="A1620" t="str">
            <v>NM</v>
          </cell>
          <cell r="B1620" t="str">
            <v>CO</v>
          </cell>
          <cell r="C1620" t="str">
            <v>Lamar Muni</v>
          </cell>
          <cell r="D1620" t="str">
            <v>LAA</v>
          </cell>
          <cell r="E1620" t="str">
            <v>02654.*A</v>
          </cell>
          <cell r="F1620" t="str">
            <v>08-0036</v>
          </cell>
          <cell r="G1620" t="str">
            <v>GA</v>
          </cell>
          <cell r="H1620" t="str">
            <v/>
          </cell>
          <cell r="I1620" t="str">
            <v xml:space="preserve"> 137050.900</v>
          </cell>
          <cell r="J1620" t="str">
            <v xml:space="preserve"> -369678.600</v>
          </cell>
          <cell r="K1620">
            <v>25</v>
          </cell>
          <cell r="L1620">
            <v>31</v>
          </cell>
          <cell r="M1620">
            <v>38.069694444444444</v>
          </cell>
          <cell r="N1620">
            <v>-102.68849999999999</v>
          </cell>
          <cell r="P1620" t="str">
            <v>GA</v>
          </cell>
          <cell r="Q1620">
            <v>1640</v>
          </cell>
          <cell r="R1620" t="str">
            <v>GA</v>
          </cell>
          <cell r="S1620" t="str">
            <v/>
          </cell>
          <cell r="T1620" t="str">
            <v>08-0036</v>
          </cell>
          <cell r="U1620" t="str">
            <v xml:space="preserve">GANM </v>
          </cell>
          <cell r="V1620">
            <v>38.069694444444444</v>
          </cell>
          <cell r="W1620">
            <v>-102.68849999999999</v>
          </cell>
          <cell r="X1620">
            <v>25</v>
          </cell>
          <cell r="Y1620">
            <v>31</v>
          </cell>
          <cell r="Z1620">
            <v>1</v>
          </cell>
          <cell r="AA1620" t="str">
            <v xml:space="preserve"> GALAA COLamar Muni</v>
          </cell>
        </row>
        <row r="1621">
          <cell r="A1621" t="str">
            <v>NM</v>
          </cell>
          <cell r="B1621" t="str">
            <v>CO</v>
          </cell>
          <cell r="C1621" t="str">
            <v>La Junta Muni</v>
          </cell>
          <cell r="D1621" t="str">
            <v>LHX</v>
          </cell>
          <cell r="E1621" t="str">
            <v>02651.*A</v>
          </cell>
          <cell r="F1621" t="str">
            <v>08-0035</v>
          </cell>
          <cell r="G1621" t="str">
            <v>GA</v>
          </cell>
          <cell r="H1621" t="str">
            <v/>
          </cell>
          <cell r="I1621" t="str">
            <v xml:space="preserve"> 136980.000</v>
          </cell>
          <cell r="J1621" t="str">
            <v xml:space="preserve"> -372635.100</v>
          </cell>
          <cell r="K1621">
            <v>0</v>
          </cell>
          <cell r="L1621">
            <v>0</v>
          </cell>
          <cell r="M1621">
            <v>38.049999999999997</v>
          </cell>
          <cell r="N1621">
            <v>-103.50975</v>
          </cell>
          <cell r="P1621" t="str">
            <v>GA</v>
          </cell>
          <cell r="Q1621">
            <v>1641</v>
          </cell>
          <cell r="R1621" t="str">
            <v>GA</v>
          </cell>
          <cell r="S1621" t="str">
            <v/>
          </cell>
          <cell r="T1621" t="str">
            <v>08-0035</v>
          </cell>
          <cell r="U1621" t="str">
            <v xml:space="preserve">GANM </v>
          </cell>
          <cell r="V1621">
            <v>38.049999999999997</v>
          </cell>
          <cell r="W1621">
            <v>-103.50975</v>
          </cell>
          <cell r="X1621">
            <v>0</v>
          </cell>
          <cell r="Y1621">
            <v>0</v>
          </cell>
          <cell r="Z1621">
            <v>1</v>
          </cell>
          <cell r="AA1621" t="str">
            <v xml:space="preserve"> GALHX COLa Junta Muni</v>
          </cell>
        </row>
        <row r="1622">
          <cell r="A1622" t="str">
            <v>NM</v>
          </cell>
          <cell r="B1622" t="str">
            <v>CO</v>
          </cell>
          <cell r="C1622" t="str">
            <v>Limon Muni</v>
          </cell>
          <cell r="D1622" t="str">
            <v>LIC</v>
          </cell>
          <cell r="E1622" t="str">
            <v>02665.1*A</v>
          </cell>
          <cell r="F1622" t="str">
            <v>08-0039</v>
          </cell>
          <cell r="G1622" t="str">
            <v>GA</v>
          </cell>
          <cell r="H1622" t="str">
            <v/>
          </cell>
          <cell r="I1622" t="str">
            <v xml:space="preserve"> 141389.200</v>
          </cell>
          <cell r="J1622" t="str">
            <v xml:space="preserve"> -373197.100</v>
          </cell>
          <cell r="K1622">
            <v>0</v>
          </cell>
          <cell r="L1622">
            <v>0</v>
          </cell>
          <cell r="M1622">
            <v>39.274777777777778</v>
          </cell>
          <cell r="N1622">
            <v>-103.6658611111111</v>
          </cell>
          <cell r="P1622" t="str">
            <v>GA</v>
          </cell>
          <cell r="Q1622">
            <v>1642</v>
          </cell>
          <cell r="R1622" t="str">
            <v>GA</v>
          </cell>
          <cell r="S1622" t="str">
            <v/>
          </cell>
          <cell r="T1622" t="str">
            <v>08-0039</v>
          </cell>
          <cell r="U1622" t="str">
            <v xml:space="preserve">GANM </v>
          </cell>
          <cell r="V1622">
            <v>39.274777777777778</v>
          </cell>
          <cell r="W1622">
            <v>-103.6658611111111</v>
          </cell>
          <cell r="X1622">
            <v>0</v>
          </cell>
          <cell r="Y1622">
            <v>0</v>
          </cell>
          <cell r="Z1622">
            <v>1</v>
          </cell>
          <cell r="AA1622" t="str">
            <v xml:space="preserve"> GALIC COLimon Muni</v>
          </cell>
        </row>
        <row r="1623">
          <cell r="A1623" t="str">
            <v>NM</v>
          </cell>
          <cell r="B1623" t="str">
            <v>CO</v>
          </cell>
          <cell r="C1623" t="str">
            <v>Vance Brand</v>
          </cell>
          <cell r="D1623" t="str">
            <v>LMO</v>
          </cell>
          <cell r="E1623" t="str">
            <v>02669.*A</v>
          </cell>
          <cell r="F1623" t="str">
            <v>08-0040</v>
          </cell>
          <cell r="G1623" t="str">
            <v>GA</v>
          </cell>
          <cell r="H1623" t="str">
            <v/>
          </cell>
          <cell r="I1623" t="str">
            <v xml:space="preserve"> 144591.465</v>
          </cell>
          <cell r="J1623" t="str">
            <v xml:space="preserve"> -378589.435</v>
          </cell>
          <cell r="K1623">
            <v>524</v>
          </cell>
          <cell r="L1623">
            <v>292</v>
          </cell>
          <cell r="M1623">
            <v>40.164295833333334</v>
          </cell>
          <cell r="N1623">
            <v>-105.16373194444445</v>
          </cell>
          <cell r="P1623" t="str">
            <v>GA</v>
          </cell>
          <cell r="Q1623">
            <v>1643</v>
          </cell>
          <cell r="R1623" t="str">
            <v>GA</v>
          </cell>
          <cell r="S1623" t="str">
            <v/>
          </cell>
          <cell r="T1623" t="str">
            <v>08-0040</v>
          </cell>
          <cell r="U1623" t="str">
            <v xml:space="preserve">GANM </v>
          </cell>
          <cell r="V1623">
            <v>40.164295833333334</v>
          </cell>
          <cell r="W1623">
            <v>-105.16373194444445</v>
          </cell>
          <cell r="X1623">
            <v>524</v>
          </cell>
          <cell r="Y1623">
            <v>292</v>
          </cell>
          <cell r="Z1623">
            <v>1</v>
          </cell>
          <cell r="AA1623" t="str">
            <v xml:space="preserve"> GALMO COVance Brand</v>
          </cell>
        </row>
        <row r="1624">
          <cell r="A1624" t="str">
            <v>NM</v>
          </cell>
          <cell r="B1624" t="str">
            <v>CO</v>
          </cell>
          <cell r="C1624" t="str">
            <v>Lake Co</v>
          </cell>
          <cell r="D1624" t="str">
            <v>LXV</v>
          </cell>
          <cell r="E1624" t="str">
            <v>02660.1*A</v>
          </cell>
          <cell r="F1624" t="str">
            <v>08-0038</v>
          </cell>
          <cell r="G1624" t="str">
            <v>GA</v>
          </cell>
          <cell r="H1624" t="str">
            <v/>
          </cell>
          <cell r="I1624" t="str">
            <v xml:space="preserve"> 141192.963</v>
          </cell>
          <cell r="J1624" t="str">
            <v xml:space="preserve"> -382740.086</v>
          </cell>
          <cell r="K1624">
            <v>0</v>
          </cell>
          <cell r="L1624">
            <v>0</v>
          </cell>
          <cell r="M1624">
            <v>39.220267499999999</v>
          </cell>
          <cell r="N1624">
            <v>-106.31669055555555</v>
          </cell>
          <cell r="P1624" t="str">
            <v>GA</v>
          </cell>
          <cell r="Q1624">
            <v>1644</v>
          </cell>
          <cell r="R1624" t="str">
            <v>GA</v>
          </cell>
          <cell r="S1624" t="str">
            <v/>
          </cell>
          <cell r="T1624" t="str">
            <v>08-0038</v>
          </cell>
          <cell r="U1624" t="str">
            <v xml:space="preserve">GANM </v>
          </cell>
          <cell r="V1624">
            <v>39.220267499999999</v>
          </cell>
          <cell r="W1624">
            <v>-106.31669055555555</v>
          </cell>
          <cell r="X1624">
            <v>0</v>
          </cell>
          <cell r="Y1624">
            <v>0</v>
          </cell>
          <cell r="Z1624">
            <v>1</v>
          </cell>
          <cell r="AA1624" t="str">
            <v xml:space="preserve"> GALXV COLake Co</v>
          </cell>
        </row>
        <row r="1625">
          <cell r="A1625" t="str">
            <v>NM</v>
          </cell>
          <cell r="B1625" t="str">
            <v>CO</v>
          </cell>
          <cell r="C1625" t="str">
            <v>Montrose Rgnl</v>
          </cell>
          <cell r="D1625" t="str">
            <v>MTJ</v>
          </cell>
          <cell r="E1625" t="str">
            <v>02692.*A</v>
          </cell>
          <cell r="F1625" t="str">
            <v>08-0043</v>
          </cell>
          <cell r="G1625" t="str">
            <v>P</v>
          </cell>
          <cell r="H1625" t="str">
            <v>N</v>
          </cell>
          <cell r="I1625" t="str">
            <v xml:space="preserve"> 138635.265</v>
          </cell>
          <cell r="J1625" t="str">
            <v xml:space="preserve"> -388419.276</v>
          </cell>
          <cell r="K1625">
            <v>85868</v>
          </cell>
          <cell r="L1625">
            <v>79</v>
          </cell>
          <cell r="M1625">
            <v>38.509795833333335</v>
          </cell>
          <cell r="N1625">
            <v>-107.89424333333334</v>
          </cell>
          <cell r="P1625" t="str">
            <v>PR</v>
          </cell>
          <cell r="Q1625">
            <v>1645</v>
          </cell>
          <cell r="R1625" t="str">
            <v>PR</v>
          </cell>
          <cell r="S1625" t="str">
            <v/>
          </cell>
          <cell r="T1625" t="str">
            <v>08-0043</v>
          </cell>
          <cell r="U1625" t="str">
            <v>P NMN</v>
          </cell>
          <cell r="V1625">
            <v>38.509795833333335</v>
          </cell>
          <cell r="W1625">
            <v>-107.89424333333334</v>
          </cell>
          <cell r="X1625">
            <v>85868</v>
          </cell>
          <cell r="Y1625">
            <v>79</v>
          </cell>
          <cell r="Z1625">
            <v>1</v>
          </cell>
          <cell r="AA1625" t="str">
            <v>NP MTJ COMontrose Rgnl</v>
          </cell>
        </row>
        <row r="1626">
          <cell r="A1626" t="str">
            <v>NM</v>
          </cell>
          <cell r="B1626" t="str">
            <v>CO</v>
          </cell>
          <cell r="C1626" t="str">
            <v>Monte Vista Muni</v>
          </cell>
          <cell r="D1626" t="str">
            <v>MVI</v>
          </cell>
          <cell r="E1626" t="str">
            <v>02690.1*A</v>
          </cell>
          <cell r="F1626" t="str">
            <v>08-0042</v>
          </cell>
          <cell r="G1626" t="str">
            <v>GA</v>
          </cell>
          <cell r="H1626" t="str">
            <v/>
          </cell>
          <cell r="I1626" t="str">
            <v xml:space="preserve"> 135102.867</v>
          </cell>
          <cell r="J1626" t="str">
            <v xml:space="preserve"> -381765.760</v>
          </cell>
          <cell r="K1626">
            <v>0</v>
          </cell>
          <cell r="L1626">
            <v>0</v>
          </cell>
          <cell r="M1626">
            <v>37.528574166666665</v>
          </cell>
          <cell r="N1626">
            <v>-106.04604444444445</v>
          </cell>
          <cell r="P1626" t="str">
            <v>GA</v>
          </cell>
          <cell r="Q1626">
            <v>1646</v>
          </cell>
          <cell r="R1626" t="str">
            <v>GA</v>
          </cell>
          <cell r="S1626" t="str">
            <v/>
          </cell>
          <cell r="T1626" t="str">
            <v>08-0042</v>
          </cell>
          <cell r="U1626" t="str">
            <v xml:space="preserve">GANM </v>
          </cell>
          <cell r="V1626">
            <v>37.528574166666665</v>
          </cell>
          <cell r="W1626">
            <v>-106.04604444444445</v>
          </cell>
          <cell r="X1626">
            <v>0</v>
          </cell>
          <cell r="Y1626">
            <v>0</v>
          </cell>
          <cell r="Z1626">
            <v>1</v>
          </cell>
          <cell r="AA1626" t="str">
            <v xml:space="preserve"> GAMVI COMonte Vista Muni</v>
          </cell>
        </row>
        <row r="1627">
          <cell r="A1627" t="str">
            <v>NM</v>
          </cell>
          <cell r="B1627" t="str">
            <v>CO</v>
          </cell>
          <cell r="C1627" t="str">
            <v>Stevens Fld</v>
          </cell>
          <cell r="D1627" t="str">
            <v>PSO</v>
          </cell>
          <cell r="E1627" t="str">
            <v>02702.1*A</v>
          </cell>
          <cell r="F1627" t="str">
            <v>08-0066</v>
          </cell>
          <cell r="G1627" t="str">
            <v>GA</v>
          </cell>
          <cell r="H1627" t="str">
            <v/>
          </cell>
          <cell r="I1627" t="str">
            <v xml:space="preserve"> 134230.500</v>
          </cell>
          <cell r="J1627" t="str">
            <v xml:space="preserve"> -385401.600</v>
          </cell>
          <cell r="K1627">
            <v>61</v>
          </cell>
          <cell r="L1627">
            <v>55</v>
          </cell>
          <cell r="M1627">
            <v>37.286250000000003</v>
          </cell>
          <cell r="N1627">
            <v>-107.056</v>
          </cell>
          <cell r="P1627" t="str">
            <v>GA</v>
          </cell>
          <cell r="Q1627">
            <v>1647</v>
          </cell>
          <cell r="R1627" t="str">
            <v>GA</v>
          </cell>
          <cell r="S1627" t="str">
            <v/>
          </cell>
          <cell r="T1627" t="str">
            <v>08-0066</v>
          </cell>
          <cell r="U1627" t="str">
            <v xml:space="preserve">GANM </v>
          </cell>
          <cell r="V1627">
            <v>37.286250000000003</v>
          </cell>
          <cell r="W1627">
            <v>-107.056</v>
          </cell>
          <cell r="X1627">
            <v>61</v>
          </cell>
          <cell r="Y1627">
            <v>55</v>
          </cell>
          <cell r="Z1627">
            <v>1</v>
          </cell>
          <cell r="AA1627" t="str">
            <v xml:space="preserve"> GAPSO COStevens Fld</v>
          </cell>
        </row>
        <row r="1628">
          <cell r="A1628" t="str">
            <v>NM</v>
          </cell>
          <cell r="B1628" t="str">
            <v>CO</v>
          </cell>
          <cell r="C1628" t="str">
            <v>Pueblo Mem</v>
          </cell>
          <cell r="D1628" t="str">
            <v>PUB</v>
          </cell>
          <cell r="E1628" t="str">
            <v>02709.*A</v>
          </cell>
          <cell r="F1628" t="str">
            <v>08-0046</v>
          </cell>
          <cell r="G1628" t="str">
            <v>CS</v>
          </cell>
          <cell r="H1628" t="str">
            <v/>
          </cell>
          <cell r="I1628" t="str">
            <v xml:space="preserve"> 137840.896</v>
          </cell>
          <cell r="J1628" t="str">
            <v xml:space="preserve"> -376187.406</v>
          </cell>
          <cell r="K1628">
            <v>4345</v>
          </cell>
          <cell r="L1628">
            <v>134</v>
          </cell>
          <cell r="M1628">
            <v>38.289137777777782</v>
          </cell>
          <cell r="N1628">
            <v>-104.49650166666667</v>
          </cell>
          <cell r="P1628" t="str">
            <v>CM</v>
          </cell>
          <cell r="Q1628">
            <v>1648</v>
          </cell>
          <cell r="R1628" t="str">
            <v>CM</v>
          </cell>
          <cell r="S1628" t="str">
            <v/>
          </cell>
          <cell r="T1628" t="str">
            <v>08-0046</v>
          </cell>
          <cell r="U1628" t="str">
            <v xml:space="preserve">CSNM </v>
          </cell>
          <cell r="V1628">
            <v>38.289137777777782</v>
          </cell>
          <cell r="W1628">
            <v>-104.49650166666667</v>
          </cell>
          <cell r="X1628">
            <v>4345</v>
          </cell>
          <cell r="Y1628">
            <v>134</v>
          </cell>
          <cell r="Z1628">
            <v>1</v>
          </cell>
          <cell r="AA1628" t="str">
            <v xml:space="preserve"> CSPUB COPueblo Mem</v>
          </cell>
        </row>
        <row r="1629">
          <cell r="A1629" t="str">
            <v>NM</v>
          </cell>
          <cell r="B1629" t="str">
            <v>CO</v>
          </cell>
          <cell r="C1629" t="str">
            <v>Garfield Co Rgnl</v>
          </cell>
          <cell r="D1629" t="str">
            <v>RIL</v>
          </cell>
          <cell r="E1629" t="str">
            <v>02711.*A</v>
          </cell>
          <cell r="F1629" t="str">
            <v>08-0048</v>
          </cell>
          <cell r="G1629" t="str">
            <v>GA</v>
          </cell>
          <cell r="H1629" t="str">
            <v/>
          </cell>
          <cell r="I1629" t="str">
            <v xml:space="preserve"> 142294.700</v>
          </cell>
          <cell r="J1629" t="str">
            <v xml:space="preserve"> -387817.000</v>
          </cell>
          <cell r="K1629">
            <v>252</v>
          </cell>
          <cell r="L1629">
            <v>58</v>
          </cell>
          <cell r="M1629">
            <v>39.52630555555556</v>
          </cell>
          <cell r="N1629">
            <v>-107.72694444444444</v>
          </cell>
          <cell r="P1629" t="str">
            <v>GA</v>
          </cell>
          <cell r="Q1629">
            <v>1649</v>
          </cell>
          <cell r="R1629" t="str">
            <v>GA</v>
          </cell>
          <cell r="S1629" t="str">
            <v/>
          </cell>
          <cell r="T1629" t="str">
            <v>08-0048</v>
          </cell>
          <cell r="U1629" t="str">
            <v xml:space="preserve">GANM </v>
          </cell>
          <cell r="V1629">
            <v>39.52630555555556</v>
          </cell>
          <cell r="W1629">
            <v>-107.72694444444444</v>
          </cell>
          <cell r="X1629">
            <v>252</v>
          </cell>
          <cell r="Y1629">
            <v>58</v>
          </cell>
          <cell r="Z1629">
            <v>1</v>
          </cell>
          <cell r="AA1629" t="str">
            <v xml:space="preserve"> GARIL COGarfield Co Rgnl</v>
          </cell>
        </row>
        <row r="1630">
          <cell r="A1630" t="str">
            <v>NM</v>
          </cell>
          <cell r="B1630" t="str">
            <v>CO</v>
          </cell>
          <cell r="C1630" t="str">
            <v>Steamboat Springs/Adams Fld</v>
          </cell>
          <cell r="D1630" t="str">
            <v>SBS</v>
          </cell>
          <cell r="E1630" t="str">
            <v>02738.*A</v>
          </cell>
          <cell r="F1630" t="str">
            <v>08-0069</v>
          </cell>
          <cell r="G1630" t="str">
            <v>GA</v>
          </cell>
          <cell r="H1630" t="str">
            <v/>
          </cell>
          <cell r="I1630" t="str">
            <v xml:space="preserve"> 145858.500</v>
          </cell>
          <cell r="J1630" t="str">
            <v xml:space="preserve"> -384718.700</v>
          </cell>
          <cell r="K1630">
            <v>3</v>
          </cell>
          <cell r="L1630">
            <v>95</v>
          </cell>
          <cell r="M1630">
            <v>40.516249999999999</v>
          </cell>
          <cell r="N1630">
            <v>-106.86630555555556</v>
          </cell>
          <cell r="P1630" t="str">
            <v>GA</v>
          </cell>
          <cell r="Q1630">
            <v>1650</v>
          </cell>
          <cell r="R1630" t="str">
            <v>GA</v>
          </cell>
          <cell r="S1630" t="str">
            <v/>
          </cell>
          <cell r="T1630" t="str">
            <v>08-0069</v>
          </cell>
          <cell r="U1630" t="str">
            <v xml:space="preserve">GANM </v>
          </cell>
          <cell r="V1630">
            <v>40.516249999999999</v>
          </cell>
          <cell r="W1630">
            <v>-106.86630555555556</v>
          </cell>
          <cell r="X1630">
            <v>3</v>
          </cell>
          <cell r="Y1630">
            <v>95</v>
          </cell>
          <cell r="Z1630">
            <v>1</v>
          </cell>
          <cell r="AA1630" t="str">
            <v xml:space="preserve"> GASBS COSteamboat Springs/Adams Fld</v>
          </cell>
        </row>
        <row r="1631">
          <cell r="A1631" t="str">
            <v>NM</v>
          </cell>
          <cell r="B1631" t="str">
            <v>CO</v>
          </cell>
          <cell r="C1631" t="str">
            <v>Sterling Muni</v>
          </cell>
          <cell r="D1631" t="str">
            <v>STK</v>
          </cell>
          <cell r="E1631" t="str">
            <v>02741.*A</v>
          </cell>
          <cell r="F1631" t="str">
            <v>08-0052</v>
          </cell>
          <cell r="G1631" t="str">
            <v>GA</v>
          </cell>
          <cell r="H1631" t="str">
            <v/>
          </cell>
          <cell r="I1631" t="str">
            <v xml:space="preserve"> 146215.129</v>
          </cell>
          <cell r="J1631" t="str">
            <v xml:space="preserve"> -371753.444</v>
          </cell>
          <cell r="K1631">
            <v>0</v>
          </cell>
          <cell r="L1631">
            <v>0</v>
          </cell>
          <cell r="M1631">
            <v>40.615313611111105</v>
          </cell>
          <cell r="N1631">
            <v>-103.26484555555557</v>
          </cell>
          <cell r="P1631" t="str">
            <v>GA</v>
          </cell>
          <cell r="Q1631">
            <v>1651</v>
          </cell>
          <cell r="R1631" t="str">
            <v>GA</v>
          </cell>
          <cell r="S1631" t="str">
            <v/>
          </cell>
          <cell r="T1631" t="str">
            <v>08-0052</v>
          </cell>
          <cell r="U1631" t="str">
            <v xml:space="preserve">GANM </v>
          </cell>
          <cell r="V1631">
            <v>40.615313611111105</v>
          </cell>
          <cell r="W1631">
            <v>-103.26484555555557</v>
          </cell>
          <cell r="X1631">
            <v>0</v>
          </cell>
          <cell r="Y1631">
            <v>0</v>
          </cell>
          <cell r="Z1631">
            <v>1</v>
          </cell>
          <cell r="AA1631" t="str">
            <v xml:space="preserve"> GASTK COSterling Muni</v>
          </cell>
        </row>
        <row r="1632">
          <cell r="A1632" t="str">
            <v>NM</v>
          </cell>
          <cell r="B1632" t="str">
            <v>CO</v>
          </cell>
          <cell r="C1632" t="str">
            <v>Perry Stokes</v>
          </cell>
          <cell r="D1632" t="str">
            <v>TAD</v>
          </cell>
          <cell r="E1632" t="str">
            <v>02744.*A</v>
          </cell>
          <cell r="F1632" t="str">
            <v>08-0053</v>
          </cell>
          <cell r="G1632" t="str">
            <v>GA</v>
          </cell>
          <cell r="H1632" t="str">
            <v/>
          </cell>
          <cell r="I1632" t="str">
            <v xml:space="preserve"> 134133.760</v>
          </cell>
          <cell r="J1632" t="str">
            <v xml:space="preserve"> -375626.430</v>
          </cell>
          <cell r="K1632">
            <v>1</v>
          </cell>
          <cell r="L1632">
            <v>13</v>
          </cell>
          <cell r="M1632">
            <v>37.259377777777779</v>
          </cell>
          <cell r="N1632">
            <v>-104.340675</v>
          </cell>
          <cell r="P1632" t="str">
            <v>GA</v>
          </cell>
          <cell r="Q1632">
            <v>1652</v>
          </cell>
          <cell r="R1632" t="str">
            <v>GA</v>
          </cell>
          <cell r="S1632" t="str">
            <v/>
          </cell>
          <cell r="T1632" t="str">
            <v>08-0053</v>
          </cell>
          <cell r="U1632" t="str">
            <v xml:space="preserve">GANM </v>
          </cell>
          <cell r="V1632">
            <v>37.259377777777779</v>
          </cell>
          <cell r="W1632">
            <v>-104.340675</v>
          </cell>
          <cell r="X1632">
            <v>1</v>
          </cell>
          <cell r="Y1632">
            <v>13</v>
          </cell>
          <cell r="Z1632">
            <v>1</v>
          </cell>
          <cell r="AA1632" t="str">
            <v xml:space="preserve"> GATAD COPerry Stokes</v>
          </cell>
        </row>
        <row r="1633">
          <cell r="A1633" t="str">
            <v>NM</v>
          </cell>
          <cell r="B1633" t="str">
            <v>CO</v>
          </cell>
          <cell r="C1633" t="str">
            <v>Telluride Rgnl</v>
          </cell>
          <cell r="D1633" t="str">
            <v>TEX</v>
          </cell>
          <cell r="E1633" t="str">
            <v>02742.*A</v>
          </cell>
          <cell r="F1633" t="str">
            <v>08-0088</v>
          </cell>
          <cell r="G1633" t="str">
            <v>P</v>
          </cell>
          <cell r="H1633" t="str">
            <v>N</v>
          </cell>
          <cell r="I1633" t="str">
            <v xml:space="preserve"> 136633.531</v>
          </cell>
          <cell r="J1633" t="str">
            <v xml:space="preserve"> -388470.528</v>
          </cell>
          <cell r="K1633">
            <v>13325</v>
          </cell>
          <cell r="L1633">
            <v>38</v>
          </cell>
          <cell r="M1633">
            <v>37.953758611111105</v>
          </cell>
          <cell r="N1633">
            <v>-107.90848</v>
          </cell>
          <cell r="P1633" t="str">
            <v>PR</v>
          </cell>
          <cell r="Q1633">
            <v>1653</v>
          </cell>
          <cell r="R1633" t="str">
            <v>PR</v>
          </cell>
          <cell r="S1633" t="str">
            <v/>
          </cell>
          <cell r="T1633" t="str">
            <v>08-0088</v>
          </cell>
          <cell r="U1633" t="str">
            <v>P NMN</v>
          </cell>
          <cell r="V1633">
            <v>37.953758611111105</v>
          </cell>
          <cell r="W1633">
            <v>-107.90848</v>
          </cell>
          <cell r="X1633">
            <v>13325</v>
          </cell>
          <cell r="Y1633">
            <v>38</v>
          </cell>
          <cell r="Z1633">
            <v>1</v>
          </cell>
          <cell r="AA1633" t="str">
            <v>NP TEX COTelluride Rgnl</v>
          </cell>
        </row>
        <row r="1634">
          <cell r="A1634" t="str">
            <v>NM</v>
          </cell>
          <cell r="B1634" t="str">
            <v>ID</v>
          </cell>
          <cell r="C1634" t="str">
            <v>Priest River Muni</v>
          </cell>
          <cell r="D1634" t="str">
            <v>1S6</v>
          </cell>
          <cell r="E1634" t="str">
            <v>04302.*A</v>
          </cell>
          <cell r="F1634" t="str">
            <v>16-0058</v>
          </cell>
          <cell r="G1634" t="str">
            <v>GA</v>
          </cell>
          <cell r="H1634" t="str">
            <v/>
          </cell>
          <cell r="I1634" t="str">
            <v xml:space="preserve"> 173486.500</v>
          </cell>
          <cell r="J1634" t="str">
            <v xml:space="preserve"> -420875.200</v>
          </cell>
          <cell r="K1634">
            <v>6</v>
          </cell>
          <cell r="L1634">
            <v>13</v>
          </cell>
          <cell r="M1634">
            <v>48.190694444444446</v>
          </cell>
          <cell r="N1634">
            <v>-116.90977777777778</v>
          </cell>
          <cell r="P1634" t="str">
            <v>GA</v>
          </cell>
          <cell r="Q1634">
            <v>1654</v>
          </cell>
          <cell r="R1634" t="str">
            <v>GA</v>
          </cell>
          <cell r="S1634" t="str">
            <v/>
          </cell>
          <cell r="T1634" t="str">
            <v>16-0058</v>
          </cell>
          <cell r="U1634" t="str">
            <v xml:space="preserve">GANM </v>
          </cell>
          <cell r="V1634">
            <v>48.190694444444446</v>
          </cell>
          <cell r="W1634">
            <v>-116.90977777777778</v>
          </cell>
          <cell r="X1634">
            <v>6</v>
          </cell>
          <cell r="Y1634">
            <v>13</v>
          </cell>
          <cell r="Z1634">
            <v>1</v>
          </cell>
          <cell r="AA1634" t="str">
            <v xml:space="preserve"> GA1S6 IDPriest River Muni</v>
          </cell>
        </row>
        <row r="1635">
          <cell r="A1635" t="str">
            <v>NM</v>
          </cell>
          <cell r="B1635" t="str">
            <v>ID</v>
          </cell>
          <cell r="C1635" t="str">
            <v>Bear Lake Co</v>
          </cell>
          <cell r="D1635" t="str">
            <v>1U7</v>
          </cell>
          <cell r="E1635" t="str">
            <v>04280.*A</v>
          </cell>
          <cell r="F1635" t="str">
            <v>16-0027</v>
          </cell>
          <cell r="G1635" t="str">
            <v>GA</v>
          </cell>
          <cell r="H1635" t="str">
            <v/>
          </cell>
          <cell r="I1635" t="str">
            <v xml:space="preserve"> 152099.200</v>
          </cell>
          <cell r="J1635" t="str">
            <v xml:space="preserve"> -400829.900</v>
          </cell>
          <cell r="K1635">
            <v>3</v>
          </cell>
          <cell r="L1635">
            <v>4</v>
          </cell>
          <cell r="M1635">
            <v>42.24977777777778</v>
          </cell>
          <cell r="N1635">
            <v>-111.34163888888889</v>
          </cell>
          <cell r="P1635" t="str">
            <v>GA</v>
          </cell>
          <cell r="Q1635">
            <v>1655</v>
          </cell>
          <cell r="R1635" t="str">
            <v>GA</v>
          </cell>
          <cell r="S1635" t="str">
            <v/>
          </cell>
          <cell r="T1635" t="str">
            <v>16-0027</v>
          </cell>
          <cell r="U1635" t="str">
            <v xml:space="preserve">GANM </v>
          </cell>
          <cell r="V1635">
            <v>42.24977777777778</v>
          </cell>
          <cell r="W1635">
            <v>-111.34163888888889</v>
          </cell>
          <cell r="X1635">
            <v>3</v>
          </cell>
          <cell r="Y1635">
            <v>4</v>
          </cell>
          <cell r="Z1635">
            <v>1</v>
          </cell>
          <cell r="AA1635" t="str">
            <v xml:space="preserve"> GA1U7 IDBear Lake Co</v>
          </cell>
        </row>
        <row r="1636">
          <cell r="A1636" t="str">
            <v>NM</v>
          </cell>
          <cell r="B1636" t="str">
            <v>ID</v>
          </cell>
          <cell r="C1636" t="str">
            <v>Boundary Co</v>
          </cell>
          <cell r="D1636" t="str">
            <v>65S</v>
          </cell>
          <cell r="E1636" t="str">
            <v>04153.*A</v>
          </cell>
          <cell r="F1636" t="str">
            <v>16-0004</v>
          </cell>
          <cell r="G1636" t="str">
            <v>GA</v>
          </cell>
          <cell r="H1636" t="str">
            <v/>
          </cell>
          <cell r="I1636" t="str">
            <v xml:space="preserve"> 175413.500</v>
          </cell>
          <cell r="J1636" t="str">
            <v xml:space="preserve"> -418662.600</v>
          </cell>
          <cell r="K1636">
            <v>248</v>
          </cell>
          <cell r="L1636">
            <v>44</v>
          </cell>
          <cell r="M1636">
            <v>48.725972222222225</v>
          </cell>
          <cell r="N1636">
            <v>-116.29516666666666</v>
          </cell>
          <cell r="P1636" t="str">
            <v>GA</v>
          </cell>
          <cell r="Q1636">
            <v>1656</v>
          </cell>
          <cell r="R1636" t="str">
            <v>GA</v>
          </cell>
          <cell r="S1636" t="str">
            <v/>
          </cell>
          <cell r="T1636" t="str">
            <v>16-0004</v>
          </cell>
          <cell r="U1636" t="str">
            <v xml:space="preserve">GANM </v>
          </cell>
          <cell r="V1636">
            <v>48.725972222222225</v>
          </cell>
          <cell r="W1636">
            <v>-116.29516666666666</v>
          </cell>
          <cell r="X1636">
            <v>248</v>
          </cell>
          <cell r="Y1636">
            <v>44</v>
          </cell>
          <cell r="Z1636">
            <v>1</v>
          </cell>
          <cell r="AA1636" t="str">
            <v xml:space="preserve"> GA65S IDBoundary Co</v>
          </cell>
        </row>
        <row r="1637">
          <cell r="A1637" t="str">
            <v>NM</v>
          </cell>
          <cell r="B1637" t="str">
            <v>ID</v>
          </cell>
          <cell r="C1637" t="str">
            <v>Arco-Butte Co</v>
          </cell>
          <cell r="D1637" t="str">
            <v>AOC</v>
          </cell>
          <cell r="E1637" t="str">
            <v>04138.*A</v>
          </cell>
          <cell r="F1637" t="str">
            <v>16-0001</v>
          </cell>
          <cell r="G1637" t="str">
            <v>GA</v>
          </cell>
          <cell r="H1637" t="str">
            <v/>
          </cell>
          <cell r="I1637" t="str">
            <v xml:space="preserve"> 156972.730</v>
          </cell>
          <cell r="J1637" t="str">
            <v xml:space="preserve"> -408003.335</v>
          </cell>
          <cell r="K1637">
            <v>0</v>
          </cell>
          <cell r="L1637">
            <v>0</v>
          </cell>
          <cell r="M1637">
            <v>43.603536111111111</v>
          </cell>
          <cell r="N1637">
            <v>-113.33425972222223</v>
          </cell>
          <cell r="P1637" t="str">
            <v>GA</v>
          </cell>
          <cell r="Q1637">
            <v>1657</v>
          </cell>
          <cell r="R1637" t="str">
            <v>GA</v>
          </cell>
          <cell r="S1637" t="str">
            <v/>
          </cell>
          <cell r="T1637" t="str">
            <v>16-0001</v>
          </cell>
          <cell r="U1637" t="str">
            <v xml:space="preserve">GANM </v>
          </cell>
          <cell r="V1637">
            <v>43.603536111111111</v>
          </cell>
          <cell r="W1637">
            <v>-113.33425972222223</v>
          </cell>
          <cell r="X1637">
            <v>0</v>
          </cell>
          <cell r="Y1637">
            <v>0</v>
          </cell>
          <cell r="Z1637">
            <v>1</v>
          </cell>
          <cell r="AA1637" t="str">
            <v xml:space="preserve"> GAAOC IDArco-Butte Co</v>
          </cell>
        </row>
        <row r="1638">
          <cell r="A1638" t="str">
            <v>NM</v>
          </cell>
          <cell r="B1638" t="str">
            <v>ID</v>
          </cell>
          <cell r="C1638" t="str">
            <v>Boise Air Term/Gowen Fld</v>
          </cell>
          <cell r="D1638" t="str">
            <v>BOI</v>
          </cell>
          <cell r="E1638" t="str">
            <v>04149.*A</v>
          </cell>
          <cell r="F1638" t="str">
            <v>16-0003</v>
          </cell>
          <cell r="G1638" t="str">
            <v>P</v>
          </cell>
          <cell r="H1638" t="str">
            <v>S</v>
          </cell>
          <cell r="I1638" t="str">
            <v xml:space="preserve"> 156831.700</v>
          </cell>
          <cell r="J1638" t="str">
            <v xml:space="preserve"> -418402.300</v>
          </cell>
          <cell r="K1638">
            <v>1574210</v>
          </cell>
          <cell r="L1638">
            <v>245</v>
          </cell>
          <cell r="M1638">
            <v>43.564361111111111</v>
          </cell>
          <cell r="N1638">
            <v>-116.22286111111111</v>
          </cell>
          <cell r="P1638" t="str">
            <v>PR</v>
          </cell>
          <cell r="Q1638">
            <v>1658</v>
          </cell>
          <cell r="R1638" t="str">
            <v>PR</v>
          </cell>
          <cell r="S1638" t="str">
            <v/>
          </cell>
          <cell r="T1638" t="str">
            <v>16-0003</v>
          </cell>
          <cell r="U1638" t="str">
            <v>P NMS</v>
          </cell>
          <cell r="V1638">
            <v>43.564361111111111</v>
          </cell>
          <cell r="W1638">
            <v>-116.22286111111111</v>
          </cell>
          <cell r="X1638">
            <v>1574210</v>
          </cell>
          <cell r="Y1638">
            <v>245</v>
          </cell>
          <cell r="Z1638">
            <v>1</v>
          </cell>
          <cell r="AA1638" t="str">
            <v>SP BOI IDBoise Air Term/Gowen Fld</v>
          </cell>
        </row>
        <row r="1639">
          <cell r="A1639" t="str">
            <v>NM</v>
          </cell>
          <cell r="B1639" t="str">
            <v>ID</v>
          </cell>
          <cell r="C1639" t="str">
            <v>Burley Muni</v>
          </cell>
          <cell r="D1639" t="str">
            <v>BYI</v>
          </cell>
          <cell r="E1639" t="str">
            <v>04158.*A</v>
          </cell>
          <cell r="F1639" t="str">
            <v>16-0006</v>
          </cell>
          <cell r="G1639" t="str">
            <v>GA</v>
          </cell>
          <cell r="H1639" t="str">
            <v/>
          </cell>
          <cell r="I1639" t="str">
            <v xml:space="preserve"> 153153.373</v>
          </cell>
          <cell r="J1639" t="str">
            <v xml:space="preserve"> -409577.559</v>
          </cell>
          <cell r="K1639">
            <v>3</v>
          </cell>
          <cell r="L1639">
            <v>89</v>
          </cell>
          <cell r="M1639">
            <v>42.542603611111112</v>
          </cell>
          <cell r="N1639">
            <v>-113.77154416666667</v>
          </cell>
          <cell r="P1639" t="str">
            <v>GA</v>
          </cell>
          <cell r="Q1639">
            <v>1659</v>
          </cell>
          <cell r="R1639" t="str">
            <v>GA</v>
          </cell>
          <cell r="S1639" t="str">
            <v/>
          </cell>
          <cell r="T1639" t="str">
            <v>16-0006</v>
          </cell>
          <cell r="U1639" t="str">
            <v xml:space="preserve">GANM </v>
          </cell>
          <cell r="V1639">
            <v>42.542603611111112</v>
          </cell>
          <cell r="W1639">
            <v>-113.77154416666667</v>
          </cell>
          <cell r="X1639">
            <v>3</v>
          </cell>
          <cell r="Y1639">
            <v>89</v>
          </cell>
          <cell r="Z1639">
            <v>1</v>
          </cell>
          <cell r="AA1639" t="str">
            <v xml:space="preserve"> GABYI IDBurley Muni</v>
          </cell>
        </row>
        <row r="1640">
          <cell r="A1640" t="str">
            <v>NM</v>
          </cell>
          <cell r="B1640" t="str">
            <v>ID</v>
          </cell>
          <cell r="C1640" t="str">
            <v>Coeur d'Alene-Pappy Boyington</v>
          </cell>
          <cell r="D1640" t="str">
            <v>COE</v>
          </cell>
          <cell r="E1640" t="str">
            <v>04177.*A</v>
          </cell>
          <cell r="F1640" t="str">
            <v>16-0010</v>
          </cell>
          <cell r="G1640" t="str">
            <v>GA</v>
          </cell>
          <cell r="H1640" t="str">
            <v/>
          </cell>
          <cell r="I1640" t="str">
            <v xml:space="preserve"> 171987.500</v>
          </cell>
          <cell r="J1640" t="str">
            <v xml:space="preserve"> -420550.500</v>
          </cell>
          <cell r="K1640">
            <v>162</v>
          </cell>
          <cell r="L1640">
            <v>187</v>
          </cell>
          <cell r="M1640">
            <v>47.774305555555557</v>
          </cell>
          <cell r="N1640">
            <v>-116.81958333333333</v>
          </cell>
          <cell r="P1640" t="str">
            <v>GA</v>
          </cell>
          <cell r="Q1640">
            <v>1660</v>
          </cell>
          <cell r="R1640" t="str">
            <v>GA</v>
          </cell>
          <cell r="S1640" t="str">
            <v/>
          </cell>
          <cell r="T1640" t="str">
            <v>16-0010</v>
          </cell>
          <cell r="U1640" t="str">
            <v xml:space="preserve">GANM </v>
          </cell>
          <cell r="V1640">
            <v>47.774305555555557</v>
          </cell>
          <cell r="W1640">
            <v>-116.81958333333333</v>
          </cell>
          <cell r="X1640">
            <v>162</v>
          </cell>
          <cell r="Y1640">
            <v>187</v>
          </cell>
          <cell r="Z1640">
            <v>1</v>
          </cell>
          <cell r="AA1640" t="str">
            <v xml:space="preserve"> GACOE IDCoeur d'Alene-Pappy Boyington</v>
          </cell>
        </row>
        <row r="1641">
          <cell r="A1641" t="str">
            <v>NM</v>
          </cell>
          <cell r="B1641" t="str">
            <v>ID</v>
          </cell>
          <cell r="C1641" t="str">
            <v>Driggs-Reed Mem</v>
          </cell>
          <cell r="D1641" t="str">
            <v>DIJ</v>
          </cell>
          <cell r="E1641" t="str">
            <v>04184.*A</v>
          </cell>
          <cell r="F1641" t="str">
            <v>16-0012</v>
          </cell>
          <cell r="G1641" t="str">
            <v>GA</v>
          </cell>
          <cell r="H1641" t="str">
            <v/>
          </cell>
          <cell r="I1641" t="str">
            <v xml:space="preserve"> 157472.800</v>
          </cell>
          <cell r="J1641" t="str">
            <v xml:space="preserve"> -399951.000</v>
          </cell>
          <cell r="K1641">
            <v>50</v>
          </cell>
          <cell r="L1641">
            <v>99</v>
          </cell>
          <cell r="M1641">
            <v>43.742444444444445</v>
          </cell>
          <cell r="N1641">
            <v>-111.0975</v>
          </cell>
          <cell r="P1641" t="str">
            <v>GA</v>
          </cell>
          <cell r="Q1641">
            <v>1661</v>
          </cell>
          <cell r="R1641" t="str">
            <v>GA</v>
          </cell>
          <cell r="S1641" t="str">
            <v/>
          </cell>
          <cell r="T1641" t="str">
            <v>16-0012</v>
          </cell>
          <cell r="U1641" t="str">
            <v xml:space="preserve">GANM </v>
          </cell>
          <cell r="V1641">
            <v>43.742444444444445</v>
          </cell>
          <cell r="W1641">
            <v>-111.0975</v>
          </cell>
          <cell r="X1641">
            <v>50</v>
          </cell>
          <cell r="Y1641">
            <v>99</v>
          </cell>
          <cell r="Z1641">
            <v>1</v>
          </cell>
          <cell r="AA1641" t="str">
            <v xml:space="preserve"> GADIJ IDDriggs-Reed Mem</v>
          </cell>
        </row>
        <row r="1642">
          <cell r="A1642" t="str">
            <v>NM</v>
          </cell>
          <cell r="B1642" t="str">
            <v>ID</v>
          </cell>
          <cell r="C1642" t="str">
            <v>Caldwell Indus</v>
          </cell>
          <cell r="D1642" t="str">
            <v>EUL</v>
          </cell>
          <cell r="E1642" t="str">
            <v>04161.01*A</v>
          </cell>
          <cell r="F1642" t="str">
            <v>16-0045</v>
          </cell>
          <cell r="G1642" t="str">
            <v>R</v>
          </cell>
          <cell r="H1642" t="str">
            <v/>
          </cell>
          <cell r="I1642" t="str">
            <v xml:space="preserve"> 157110.700</v>
          </cell>
          <cell r="J1642" t="str">
            <v xml:space="preserve"> -419888.800</v>
          </cell>
          <cell r="K1642">
            <v>18</v>
          </cell>
          <cell r="L1642">
            <v>121</v>
          </cell>
          <cell r="M1642">
            <v>43.641861111111112</v>
          </cell>
          <cell r="N1642">
            <v>-116.63577777777778</v>
          </cell>
          <cell r="P1642" t="str">
            <v>RL</v>
          </cell>
          <cell r="Q1642">
            <v>1662</v>
          </cell>
          <cell r="R1642" t="str">
            <v>RL</v>
          </cell>
          <cell r="S1642" t="str">
            <v/>
          </cell>
          <cell r="T1642" t="str">
            <v>16-0045</v>
          </cell>
          <cell r="U1642" t="str">
            <v xml:space="preserve">R NM </v>
          </cell>
          <cell r="V1642">
            <v>43.641861111111112</v>
          </cell>
          <cell r="W1642">
            <v>-116.63577777777778</v>
          </cell>
          <cell r="X1642">
            <v>18</v>
          </cell>
          <cell r="Y1642">
            <v>121</v>
          </cell>
          <cell r="Z1642">
            <v>1</v>
          </cell>
          <cell r="AA1642" t="str">
            <v xml:space="preserve"> R EUL IDCaldwell Indus</v>
          </cell>
        </row>
        <row r="1643">
          <cell r="A1643" t="str">
            <v>NM</v>
          </cell>
          <cell r="B1643" t="str">
            <v>ID</v>
          </cell>
          <cell r="C1643" t="str">
            <v>Gooding Muni</v>
          </cell>
          <cell r="D1643" t="str">
            <v>GNG</v>
          </cell>
          <cell r="E1643" t="str">
            <v>04201.*A</v>
          </cell>
          <cell r="F1643" t="str">
            <v>16-0014</v>
          </cell>
          <cell r="G1643" t="str">
            <v>GA</v>
          </cell>
          <cell r="H1643" t="str">
            <v/>
          </cell>
          <cell r="I1643" t="str">
            <v xml:space="preserve"> 154501.800</v>
          </cell>
          <cell r="J1643" t="str">
            <v xml:space="preserve"> -413154.600</v>
          </cell>
          <cell r="K1643">
            <v>0</v>
          </cell>
          <cell r="L1643">
            <v>0</v>
          </cell>
          <cell r="M1643">
            <v>42.917166666666667</v>
          </cell>
          <cell r="N1643">
            <v>-114.76516666666666</v>
          </cell>
          <cell r="P1643" t="str">
            <v>GA</v>
          </cell>
          <cell r="Q1643">
            <v>1663</v>
          </cell>
          <cell r="R1643" t="str">
            <v>GA</v>
          </cell>
          <cell r="S1643" t="str">
            <v/>
          </cell>
          <cell r="T1643" t="str">
            <v>16-0014</v>
          </cell>
          <cell r="U1643" t="str">
            <v xml:space="preserve">GANM </v>
          </cell>
          <cell r="V1643">
            <v>42.917166666666667</v>
          </cell>
          <cell r="W1643">
            <v>-114.76516666666666</v>
          </cell>
          <cell r="X1643">
            <v>0</v>
          </cell>
          <cell r="Y1643">
            <v>0</v>
          </cell>
          <cell r="Z1643">
            <v>1</v>
          </cell>
          <cell r="AA1643" t="str">
            <v xml:space="preserve"> GAGNG IDGooding Muni</v>
          </cell>
        </row>
        <row r="1644">
          <cell r="A1644" t="str">
            <v>NM</v>
          </cell>
          <cell r="B1644" t="str">
            <v>ID</v>
          </cell>
          <cell r="C1644" t="str">
            <v>Idaho Falls Rgnl</v>
          </cell>
          <cell r="D1644" t="str">
            <v>IDA</v>
          </cell>
          <cell r="E1644" t="str">
            <v>04209.*A</v>
          </cell>
          <cell r="F1644" t="str">
            <v>16-0018</v>
          </cell>
          <cell r="G1644" t="str">
            <v>P</v>
          </cell>
          <cell r="H1644" t="str">
            <v>N</v>
          </cell>
          <cell r="I1644" t="str">
            <v xml:space="preserve"> 156649.400</v>
          </cell>
          <cell r="J1644" t="str">
            <v xml:space="preserve"> -403454.700</v>
          </cell>
          <cell r="K1644">
            <v>148584</v>
          </cell>
          <cell r="L1644">
            <v>141</v>
          </cell>
          <cell r="M1644">
            <v>43.513722222222221</v>
          </cell>
          <cell r="N1644">
            <v>-112.07075</v>
          </cell>
          <cell r="P1644" t="str">
            <v>PR</v>
          </cell>
          <cell r="Q1644">
            <v>1664</v>
          </cell>
          <cell r="R1644" t="str">
            <v>PR</v>
          </cell>
          <cell r="S1644" t="str">
            <v/>
          </cell>
          <cell r="T1644" t="str">
            <v>16-0018</v>
          </cell>
          <cell r="U1644" t="str">
            <v>P NMN</v>
          </cell>
          <cell r="V1644">
            <v>43.513722222222221</v>
          </cell>
          <cell r="W1644">
            <v>-112.07075</v>
          </cell>
          <cell r="X1644">
            <v>148584</v>
          </cell>
          <cell r="Y1644">
            <v>141</v>
          </cell>
          <cell r="Z1644">
            <v>1</v>
          </cell>
          <cell r="AA1644" t="str">
            <v>NP IDA IDIdaho Falls Rgnl</v>
          </cell>
        </row>
        <row r="1645">
          <cell r="A1645" t="str">
            <v>NM</v>
          </cell>
          <cell r="B1645" t="str">
            <v>ID</v>
          </cell>
          <cell r="C1645" t="str">
            <v>Jerome Co</v>
          </cell>
          <cell r="D1645" t="str">
            <v>JER</v>
          </cell>
          <cell r="E1645" t="str">
            <v>04215.*A</v>
          </cell>
          <cell r="F1645" t="str">
            <v>16-0020</v>
          </cell>
          <cell r="G1645" t="str">
            <v>GA</v>
          </cell>
          <cell r="H1645" t="str">
            <v/>
          </cell>
          <cell r="I1645" t="str">
            <v xml:space="preserve"> 153816.100</v>
          </cell>
          <cell r="J1645" t="str">
            <v xml:space="preserve"> -412043.900</v>
          </cell>
          <cell r="K1645">
            <v>0</v>
          </cell>
          <cell r="L1645">
            <v>0</v>
          </cell>
          <cell r="M1645">
            <v>42.726694444444448</v>
          </cell>
          <cell r="N1645">
            <v>-114.45663888888889</v>
          </cell>
          <cell r="P1645" t="str">
            <v>GA</v>
          </cell>
          <cell r="Q1645">
            <v>1665</v>
          </cell>
          <cell r="R1645" t="str">
            <v>GA</v>
          </cell>
          <cell r="S1645" t="str">
            <v/>
          </cell>
          <cell r="T1645" t="str">
            <v>16-0020</v>
          </cell>
          <cell r="U1645" t="str">
            <v xml:space="preserve">GANM </v>
          </cell>
          <cell r="V1645">
            <v>42.726694444444448</v>
          </cell>
          <cell r="W1645">
            <v>-114.45663888888889</v>
          </cell>
          <cell r="X1645">
            <v>0</v>
          </cell>
          <cell r="Y1645">
            <v>0</v>
          </cell>
          <cell r="Z1645">
            <v>1</v>
          </cell>
          <cell r="AA1645" t="str">
            <v xml:space="preserve"> GAJER IDJerome Co</v>
          </cell>
        </row>
        <row r="1646">
          <cell r="A1646" t="str">
            <v>NM</v>
          </cell>
          <cell r="B1646" t="str">
            <v>ID</v>
          </cell>
          <cell r="C1646" t="str">
            <v>Challis</v>
          </cell>
          <cell r="D1646" t="str">
            <v>LLJ</v>
          </cell>
          <cell r="E1646" t="str">
            <v>04167.*A</v>
          </cell>
          <cell r="F1646" t="str">
            <v>16-0009</v>
          </cell>
          <cell r="G1646" t="str">
            <v>GA</v>
          </cell>
          <cell r="H1646" t="str">
            <v/>
          </cell>
          <cell r="I1646" t="str">
            <v xml:space="preserve"> 160284.900</v>
          </cell>
          <cell r="J1646" t="str">
            <v xml:space="preserve"> -411184.500</v>
          </cell>
          <cell r="K1646">
            <v>0</v>
          </cell>
          <cell r="L1646">
            <v>0</v>
          </cell>
          <cell r="M1646">
            <v>44.523583333333335</v>
          </cell>
          <cell r="N1646">
            <v>-114.21791666666667</v>
          </cell>
          <cell r="P1646" t="str">
            <v>GA</v>
          </cell>
          <cell r="Q1646">
            <v>1666</v>
          </cell>
          <cell r="R1646" t="str">
            <v>GA</v>
          </cell>
          <cell r="S1646" t="str">
            <v/>
          </cell>
          <cell r="T1646" t="str">
            <v>16-0009</v>
          </cell>
          <cell r="U1646" t="str">
            <v xml:space="preserve">GANM </v>
          </cell>
          <cell r="V1646">
            <v>44.523583333333335</v>
          </cell>
          <cell r="W1646">
            <v>-114.21791666666667</v>
          </cell>
          <cell r="X1646">
            <v>0</v>
          </cell>
          <cell r="Y1646">
            <v>0</v>
          </cell>
          <cell r="Z1646">
            <v>1</v>
          </cell>
          <cell r="AA1646" t="str">
            <v xml:space="preserve"> GALLJ IDChallis</v>
          </cell>
        </row>
        <row r="1647">
          <cell r="A1647" t="str">
            <v>NM</v>
          </cell>
          <cell r="B1647" t="str">
            <v>ID</v>
          </cell>
          <cell r="C1647" t="str">
            <v>Lewiston-Nez Perce Co</v>
          </cell>
          <cell r="D1647" t="str">
            <v>LWS</v>
          </cell>
          <cell r="E1647" t="str">
            <v>04234.*A</v>
          </cell>
          <cell r="F1647" t="str">
            <v>16-0022</v>
          </cell>
          <cell r="G1647" t="str">
            <v>P</v>
          </cell>
          <cell r="H1647" t="str">
            <v>N</v>
          </cell>
          <cell r="I1647" t="str">
            <v xml:space="preserve"> 166948.200</v>
          </cell>
          <cell r="J1647" t="str">
            <v xml:space="preserve"> -421255.400</v>
          </cell>
          <cell r="K1647">
            <v>64379</v>
          </cell>
          <cell r="L1647">
            <v>144</v>
          </cell>
          <cell r="M1647">
            <v>46.374500000000005</v>
          </cell>
          <cell r="N1647">
            <v>-117.01538888888889</v>
          </cell>
          <cell r="P1647" t="str">
            <v>PR</v>
          </cell>
          <cell r="Q1647">
            <v>1667</v>
          </cell>
          <cell r="R1647" t="str">
            <v>PR</v>
          </cell>
          <cell r="S1647" t="str">
            <v/>
          </cell>
          <cell r="T1647" t="str">
            <v>16-0022</v>
          </cell>
          <cell r="U1647" t="str">
            <v>P NMN</v>
          </cell>
          <cell r="V1647">
            <v>46.374500000000005</v>
          </cell>
          <cell r="W1647">
            <v>-117.01538888888889</v>
          </cell>
          <cell r="X1647">
            <v>64379</v>
          </cell>
          <cell r="Y1647">
            <v>144</v>
          </cell>
          <cell r="Z1647">
            <v>1</v>
          </cell>
          <cell r="AA1647" t="str">
            <v>NP LWS IDLewiston-Nez Perce Co</v>
          </cell>
        </row>
        <row r="1648">
          <cell r="A1648" t="str">
            <v>NM</v>
          </cell>
          <cell r="B1648" t="str">
            <v>ID</v>
          </cell>
          <cell r="C1648" t="str">
            <v>McCall Muni</v>
          </cell>
          <cell r="D1648" t="str">
            <v>MYL</v>
          </cell>
          <cell r="E1648" t="str">
            <v>04236.*A</v>
          </cell>
          <cell r="F1648" t="str">
            <v>16-0023</v>
          </cell>
          <cell r="G1648" t="str">
            <v>GA</v>
          </cell>
          <cell r="H1648" t="str">
            <v/>
          </cell>
          <cell r="I1648" t="str">
            <v xml:space="preserve"> 161599.400</v>
          </cell>
          <cell r="J1648" t="str">
            <v xml:space="preserve"> -417966.300</v>
          </cell>
          <cell r="K1648">
            <v>1240</v>
          </cell>
          <cell r="L1648">
            <v>110</v>
          </cell>
          <cell r="M1648">
            <v>44.888722222222221</v>
          </cell>
          <cell r="N1648">
            <v>-116.10175</v>
          </cell>
          <cell r="P1648" t="str">
            <v>GA</v>
          </cell>
          <cell r="Q1648">
            <v>1668</v>
          </cell>
          <cell r="R1648" t="str">
            <v>GA</v>
          </cell>
          <cell r="S1648" t="str">
            <v/>
          </cell>
          <cell r="T1648" t="str">
            <v>16-0023</v>
          </cell>
          <cell r="U1648" t="str">
            <v xml:space="preserve">GANM </v>
          </cell>
          <cell r="V1648">
            <v>44.888722222222221</v>
          </cell>
          <cell r="W1648">
            <v>-116.10175</v>
          </cell>
          <cell r="X1648">
            <v>1240</v>
          </cell>
          <cell r="Y1648">
            <v>110</v>
          </cell>
          <cell r="Z1648">
            <v>1</v>
          </cell>
          <cell r="AA1648" t="str">
            <v xml:space="preserve"> GAMYL IDMcCall Muni</v>
          </cell>
        </row>
        <row r="1649">
          <cell r="A1649" t="str">
            <v>NM</v>
          </cell>
          <cell r="B1649" t="str">
            <v>ID</v>
          </cell>
          <cell r="C1649" t="str">
            <v>Pocatello Rgnl</v>
          </cell>
          <cell r="D1649" t="str">
            <v>PIH</v>
          </cell>
          <cell r="E1649" t="str">
            <v>04288.*A</v>
          </cell>
          <cell r="F1649" t="str">
            <v>16-0028</v>
          </cell>
          <cell r="G1649" t="str">
            <v>P</v>
          </cell>
          <cell r="H1649" t="str">
            <v>N</v>
          </cell>
          <cell r="I1649" t="str">
            <v xml:space="preserve"> 154475.300</v>
          </cell>
          <cell r="J1649" t="str">
            <v xml:space="preserve"> -405345.300</v>
          </cell>
          <cell r="K1649">
            <v>25756</v>
          </cell>
          <cell r="L1649">
            <v>70</v>
          </cell>
          <cell r="M1649">
            <v>42.90980555555555</v>
          </cell>
          <cell r="N1649">
            <v>-112.59591666666667</v>
          </cell>
          <cell r="P1649" t="str">
            <v>PR</v>
          </cell>
          <cell r="Q1649">
            <v>1669</v>
          </cell>
          <cell r="R1649" t="str">
            <v>PR</v>
          </cell>
          <cell r="S1649" t="str">
            <v/>
          </cell>
          <cell r="T1649" t="str">
            <v>16-0028</v>
          </cell>
          <cell r="U1649" t="str">
            <v>P NMN</v>
          </cell>
          <cell r="V1649">
            <v>42.90980555555555</v>
          </cell>
          <cell r="W1649">
            <v>-112.59591666666667</v>
          </cell>
          <cell r="X1649">
            <v>25756</v>
          </cell>
          <cell r="Y1649">
            <v>70</v>
          </cell>
          <cell r="Z1649">
            <v>1</v>
          </cell>
          <cell r="AA1649" t="str">
            <v>NP PIH IDPocatello Rgnl</v>
          </cell>
        </row>
        <row r="1650">
          <cell r="A1650" t="str">
            <v>NM</v>
          </cell>
          <cell r="B1650" t="str">
            <v>ID</v>
          </cell>
          <cell r="C1650" t="str">
            <v>Rexburg-Madison Co</v>
          </cell>
          <cell r="D1650" t="str">
            <v>RXE</v>
          </cell>
          <cell r="E1650" t="str">
            <v>04305.1*A</v>
          </cell>
          <cell r="F1650" t="str">
            <v>16-0031</v>
          </cell>
          <cell r="G1650" t="str">
            <v>GA</v>
          </cell>
          <cell r="H1650" t="str">
            <v/>
          </cell>
          <cell r="I1650" t="str">
            <v xml:space="preserve"> 157802.081</v>
          </cell>
          <cell r="J1650" t="str">
            <v xml:space="preserve"> -402498.378</v>
          </cell>
          <cell r="K1650">
            <v>0</v>
          </cell>
          <cell r="L1650">
            <v>0</v>
          </cell>
          <cell r="M1650">
            <v>43.833911388888893</v>
          </cell>
          <cell r="N1650">
            <v>-111.80510500000001</v>
          </cell>
          <cell r="P1650" t="str">
            <v>GA</v>
          </cell>
          <cell r="Q1650">
            <v>1670</v>
          </cell>
          <cell r="R1650" t="str">
            <v>GA</v>
          </cell>
          <cell r="S1650" t="str">
            <v/>
          </cell>
          <cell r="T1650" t="str">
            <v>16-0031</v>
          </cell>
          <cell r="U1650" t="str">
            <v xml:space="preserve">GANM </v>
          </cell>
          <cell r="V1650">
            <v>43.833911388888893</v>
          </cell>
          <cell r="W1650">
            <v>-111.80510500000001</v>
          </cell>
          <cell r="X1650">
            <v>0</v>
          </cell>
          <cell r="Y1650">
            <v>0</v>
          </cell>
          <cell r="Z1650">
            <v>1</v>
          </cell>
          <cell r="AA1650" t="str">
            <v xml:space="preserve"> GARXE IDRexburg-Madison Co</v>
          </cell>
        </row>
        <row r="1651">
          <cell r="A1651" t="str">
            <v>NM</v>
          </cell>
          <cell r="B1651" t="str">
            <v>ID</v>
          </cell>
          <cell r="C1651" t="str">
            <v>Homedale Muni</v>
          </cell>
          <cell r="D1651" t="str">
            <v>S66</v>
          </cell>
          <cell r="E1651" t="str">
            <v>04208.21*A</v>
          </cell>
          <cell r="F1651" t="str">
            <v>16-0041</v>
          </cell>
          <cell r="G1651" t="str">
            <v>GA</v>
          </cell>
          <cell r="H1651" t="str">
            <v/>
          </cell>
          <cell r="I1651" t="str">
            <v xml:space="preserve"> 157012.700</v>
          </cell>
          <cell r="J1651" t="str">
            <v xml:space="preserve"> -420917.300</v>
          </cell>
          <cell r="K1651">
            <v>0</v>
          </cell>
          <cell r="L1651">
            <v>0</v>
          </cell>
          <cell r="M1651">
            <v>43.614638888888891</v>
          </cell>
          <cell r="N1651">
            <v>-116.92147222222222</v>
          </cell>
          <cell r="P1651" t="str">
            <v>GA</v>
          </cell>
          <cell r="Q1651">
            <v>1671</v>
          </cell>
          <cell r="R1651" t="str">
            <v>GA</v>
          </cell>
          <cell r="S1651" t="str">
            <v/>
          </cell>
          <cell r="T1651" t="str">
            <v>16-0041</v>
          </cell>
          <cell r="U1651" t="str">
            <v xml:space="preserve">GANM </v>
          </cell>
          <cell r="V1651">
            <v>43.614638888888891</v>
          </cell>
          <cell r="W1651">
            <v>-116.92147222222222</v>
          </cell>
          <cell r="X1651">
            <v>0</v>
          </cell>
          <cell r="Y1651">
            <v>0</v>
          </cell>
          <cell r="Z1651">
            <v>1</v>
          </cell>
          <cell r="AA1651" t="str">
            <v xml:space="preserve"> GAS66 IDHomedale Muni</v>
          </cell>
        </row>
        <row r="1652">
          <cell r="A1652" t="str">
            <v>NM</v>
          </cell>
          <cell r="B1652" t="str">
            <v>ID</v>
          </cell>
          <cell r="C1652" t="str">
            <v>Nampa Muni</v>
          </cell>
          <cell r="D1652" t="str">
            <v>S67</v>
          </cell>
          <cell r="E1652" t="str">
            <v>04275.*A</v>
          </cell>
          <cell r="F1652" t="str">
            <v>16-0043</v>
          </cell>
          <cell r="G1652" t="str">
            <v>GA</v>
          </cell>
          <cell r="H1652" t="str">
            <v/>
          </cell>
          <cell r="I1652" t="str">
            <v xml:space="preserve"> 156892.800</v>
          </cell>
          <cell r="J1652" t="str">
            <v xml:space="preserve"> -419483.000</v>
          </cell>
          <cell r="K1652">
            <v>1</v>
          </cell>
          <cell r="L1652">
            <v>308</v>
          </cell>
          <cell r="M1652">
            <v>43.581333333333333</v>
          </cell>
          <cell r="N1652">
            <v>-116.52305555555556</v>
          </cell>
          <cell r="P1652" t="str">
            <v>GA</v>
          </cell>
          <cell r="Q1652">
            <v>1672</v>
          </cell>
          <cell r="R1652" t="str">
            <v>GA</v>
          </cell>
          <cell r="S1652" t="str">
            <v/>
          </cell>
          <cell r="T1652" t="str">
            <v>16-0043</v>
          </cell>
          <cell r="U1652" t="str">
            <v xml:space="preserve">GANM </v>
          </cell>
          <cell r="V1652">
            <v>43.581333333333333</v>
          </cell>
          <cell r="W1652">
            <v>-116.52305555555556</v>
          </cell>
          <cell r="X1652">
            <v>1</v>
          </cell>
          <cell r="Y1652">
            <v>308</v>
          </cell>
          <cell r="Z1652">
            <v>1</v>
          </cell>
          <cell r="AA1652" t="str">
            <v xml:space="preserve"> GAS67 IDNampa Muni</v>
          </cell>
        </row>
        <row r="1653">
          <cell r="A1653" t="str">
            <v>NM</v>
          </cell>
          <cell r="B1653" t="str">
            <v>ID</v>
          </cell>
          <cell r="C1653" t="str">
            <v>Orofino Muni</v>
          </cell>
          <cell r="D1653" t="str">
            <v>S68</v>
          </cell>
          <cell r="E1653" t="str">
            <v>04278.*A</v>
          </cell>
          <cell r="F1653" t="str">
            <v>16-0026</v>
          </cell>
          <cell r="G1653" t="str">
            <v>GA</v>
          </cell>
          <cell r="H1653" t="str">
            <v/>
          </cell>
          <cell r="I1653" t="str">
            <v xml:space="preserve"> 167368.649</v>
          </cell>
          <cell r="J1653" t="str">
            <v xml:space="preserve"> -418596.502</v>
          </cell>
          <cell r="K1653">
            <v>0</v>
          </cell>
          <cell r="L1653">
            <v>0</v>
          </cell>
          <cell r="M1653">
            <v>46.491291388888889</v>
          </cell>
          <cell r="N1653">
            <v>-116.2768061111111</v>
          </cell>
          <cell r="P1653" t="str">
            <v>GA</v>
          </cell>
          <cell r="Q1653">
            <v>1673</v>
          </cell>
          <cell r="R1653" t="str">
            <v>GA</v>
          </cell>
          <cell r="S1653" t="str">
            <v/>
          </cell>
          <cell r="T1653" t="str">
            <v>16-0026</v>
          </cell>
          <cell r="U1653" t="str">
            <v xml:space="preserve">GANM </v>
          </cell>
          <cell r="V1653">
            <v>46.491291388888889</v>
          </cell>
          <cell r="W1653">
            <v>-116.2768061111111</v>
          </cell>
          <cell r="X1653">
            <v>0</v>
          </cell>
          <cell r="Y1653">
            <v>0</v>
          </cell>
          <cell r="Z1653">
            <v>1</v>
          </cell>
          <cell r="AA1653" t="str">
            <v xml:space="preserve"> GAS68 IDOrofino Muni</v>
          </cell>
        </row>
        <row r="1654">
          <cell r="A1654" t="str">
            <v>NM</v>
          </cell>
          <cell r="B1654" t="str">
            <v>ID</v>
          </cell>
          <cell r="C1654" t="str">
            <v>St Maries Muni</v>
          </cell>
          <cell r="D1654" t="str">
            <v>S72</v>
          </cell>
          <cell r="E1654" t="str">
            <v>04320.*A</v>
          </cell>
          <cell r="F1654" t="str">
            <v>16-0035</v>
          </cell>
          <cell r="G1654" t="str">
            <v>GA</v>
          </cell>
          <cell r="H1654" t="str">
            <v/>
          </cell>
          <cell r="I1654" t="str">
            <v xml:space="preserve"> 170374.000</v>
          </cell>
          <cell r="J1654" t="str">
            <v xml:space="preserve"> -419679.400</v>
          </cell>
          <cell r="K1654">
            <v>6</v>
          </cell>
          <cell r="L1654">
            <v>21</v>
          </cell>
          <cell r="M1654">
            <v>47.326111111111111</v>
          </cell>
          <cell r="N1654">
            <v>-116.57761111111111</v>
          </cell>
          <cell r="P1654" t="str">
            <v>GA</v>
          </cell>
          <cell r="Q1654">
            <v>1674</v>
          </cell>
          <cell r="R1654" t="str">
            <v>GA</v>
          </cell>
          <cell r="S1654" t="str">
            <v/>
          </cell>
          <cell r="T1654" t="str">
            <v>16-0035</v>
          </cell>
          <cell r="U1654" t="str">
            <v xml:space="preserve">GANM </v>
          </cell>
          <cell r="V1654">
            <v>47.326111111111111</v>
          </cell>
          <cell r="W1654">
            <v>-116.57761111111111</v>
          </cell>
          <cell r="X1654">
            <v>6</v>
          </cell>
          <cell r="Y1654">
            <v>21</v>
          </cell>
          <cell r="Z1654">
            <v>1</v>
          </cell>
          <cell r="AA1654" t="str">
            <v xml:space="preserve"> GAS72 IDSt Maries Muni</v>
          </cell>
        </row>
        <row r="1655">
          <cell r="A1655" t="str">
            <v>NM</v>
          </cell>
          <cell r="B1655" t="str">
            <v>ID</v>
          </cell>
          <cell r="C1655" t="str">
            <v>Kamiah Muni</v>
          </cell>
          <cell r="D1655" t="str">
            <v>S73</v>
          </cell>
          <cell r="E1655" t="str">
            <v>04218.*A</v>
          </cell>
          <cell r="F1655" t="str">
            <v>16-0042</v>
          </cell>
          <cell r="G1655" t="str">
            <v>GA</v>
          </cell>
          <cell r="H1655" t="str">
            <v/>
          </cell>
          <cell r="I1655" t="str">
            <v xml:space="preserve"> 166391.200</v>
          </cell>
          <cell r="J1655" t="str">
            <v xml:space="preserve"> -417649.700</v>
          </cell>
          <cell r="K1655">
            <v>0</v>
          </cell>
          <cell r="L1655">
            <v>0</v>
          </cell>
          <cell r="M1655">
            <v>46.219777777777779</v>
          </cell>
          <cell r="N1655">
            <v>-116.01380555555556</v>
          </cell>
          <cell r="P1655" t="str">
            <v>GA</v>
          </cell>
          <cell r="Q1655">
            <v>1675</v>
          </cell>
          <cell r="R1655" t="str">
            <v>GA</v>
          </cell>
          <cell r="S1655" t="str">
            <v/>
          </cell>
          <cell r="T1655" t="str">
            <v>16-0042</v>
          </cell>
          <cell r="U1655" t="str">
            <v xml:space="preserve">GANM </v>
          </cell>
          <cell r="V1655">
            <v>46.219777777777779</v>
          </cell>
          <cell r="W1655">
            <v>-116.01380555555556</v>
          </cell>
          <cell r="X1655">
            <v>0</v>
          </cell>
          <cell r="Y1655">
            <v>0</v>
          </cell>
          <cell r="Z1655">
            <v>1</v>
          </cell>
          <cell r="AA1655" t="str">
            <v xml:space="preserve"> GAS73 IDKamiah Muni</v>
          </cell>
        </row>
        <row r="1656">
          <cell r="A1656" t="str">
            <v>NM</v>
          </cell>
          <cell r="B1656" t="str">
            <v>ID</v>
          </cell>
          <cell r="C1656" t="str">
            <v>Idaho Co</v>
          </cell>
          <cell r="D1656" t="str">
            <v>S80</v>
          </cell>
          <cell r="E1656" t="str">
            <v>04204.*A</v>
          </cell>
          <cell r="F1656" t="str">
            <v>16-0015</v>
          </cell>
          <cell r="G1656" t="str">
            <v>GA</v>
          </cell>
          <cell r="H1656" t="str">
            <v/>
          </cell>
          <cell r="I1656" t="str">
            <v xml:space="preserve"> 165393.200</v>
          </cell>
          <cell r="J1656" t="str">
            <v xml:space="preserve"> -418044.300</v>
          </cell>
          <cell r="K1656">
            <v>0</v>
          </cell>
          <cell r="L1656">
            <v>0</v>
          </cell>
          <cell r="M1656">
            <v>45.942555555555558</v>
          </cell>
          <cell r="N1656">
            <v>-116.12341666666666</v>
          </cell>
          <cell r="P1656" t="str">
            <v>GA</v>
          </cell>
          <cell r="Q1656">
            <v>1676</v>
          </cell>
          <cell r="R1656" t="str">
            <v>GA</v>
          </cell>
          <cell r="S1656" t="str">
            <v/>
          </cell>
          <cell r="T1656" t="str">
            <v>16-0015</v>
          </cell>
          <cell r="U1656" t="str">
            <v xml:space="preserve">GANM </v>
          </cell>
          <cell r="V1656">
            <v>45.942555555555558</v>
          </cell>
          <cell r="W1656">
            <v>-116.12341666666666</v>
          </cell>
          <cell r="X1656">
            <v>0</v>
          </cell>
          <cell r="Y1656">
            <v>0</v>
          </cell>
          <cell r="Z1656">
            <v>1</v>
          </cell>
          <cell r="AA1656" t="str">
            <v xml:space="preserve"> GAS80 IDIdaho Co</v>
          </cell>
        </row>
        <row r="1657">
          <cell r="A1657" t="str">
            <v>NM</v>
          </cell>
          <cell r="B1657" t="str">
            <v>ID</v>
          </cell>
          <cell r="C1657" t="str">
            <v>Shoshone Co</v>
          </cell>
          <cell r="D1657" t="str">
            <v>S83</v>
          </cell>
          <cell r="E1657" t="str">
            <v>04224.1*A</v>
          </cell>
          <cell r="F1657" t="str">
            <v>16-0021</v>
          </cell>
          <cell r="G1657" t="str">
            <v>GA</v>
          </cell>
          <cell r="H1657" t="str">
            <v/>
          </cell>
          <cell r="I1657" t="str">
            <v xml:space="preserve"> 171170.100</v>
          </cell>
          <cell r="J1657" t="str">
            <v xml:space="preserve"> -418279.400</v>
          </cell>
          <cell r="K1657">
            <v>0</v>
          </cell>
          <cell r="L1657">
            <v>0</v>
          </cell>
          <cell r="M1657">
            <v>47.547249999999998</v>
          </cell>
          <cell r="N1657">
            <v>-116.18872222222222</v>
          </cell>
          <cell r="P1657" t="str">
            <v>GA</v>
          </cell>
          <cell r="Q1657">
            <v>1677</v>
          </cell>
          <cell r="R1657" t="str">
            <v>GA</v>
          </cell>
          <cell r="S1657" t="str">
            <v/>
          </cell>
          <cell r="T1657" t="str">
            <v>16-0021</v>
          </cell>
          <cell r="U1657" t="str">
            <v xml:space="preserve">GANM </v>
          </cell>
          <cell r="V1657">
            <v>47.547249999999998</v>
          </cell>
          <cell r="W1657">
            <v>-116.18872222222222</v>
          </cell>
          <cell r="X1657">
            <v>0</v>
          </cell>
          <cell r="Y1657">
            <v>0</v>
          </cell>
          <cell r="Z1657">
            <v>1</v>
          </cell>
          <cell r="AA1657" t="str">
            <v xml:space="preserve"> GAS83 IDShoshone Co</v>
          </cell>
        </row>
        <row r="1658">
          <cell r="A1658" t="str">
            <v>NM</v>
          </cell>
          <cell r="B1658" t="str">
            <v>ID</v>
          </cell>
          <cell r="C1658" t="str">
            <v>Weiser Muni</v>
          </cell>
          <cell r="D1658" t="str">
            <v>S87</v>
          </cell>
          <cell r="E1658" t="str">
            <v>04353.*A</v>
          </cell>
          <cell r="F1658" t="str">
            <v>16-0037</v>
          </cell>
          <cell r="G1658" t="str">
            <v>GA</v>
          </cell>
          <cell r="H1658" t="str">
            <v/>
          </cell>
          <cell r="I1658" t="str">
            <v xml:space="preserve"> 159136.775</v>
          </cell>
          <cell r="J1658" t="str">
            <v xml:space="preserve"> -421057.875</v>
          </cell>
          <cell r="K1658">
            <v>0</v>
          </cell>
          <cell r="L1658">
            <v>0</v>
          </cell>
          <cell r="M1658">
            <v>44.204659722222218</v>
          </cell>
          <cell r="N1658">
            <v>-116.96052083333333</v>
          </cell>
          <cell r="P1658" t="str">
            <v>GA</v>
          </cell>
          <cell r="Q1658">
            <v>1678</v>
          </cell>
          <cell r="R1658" t="str">
            <v>GA</v>
          </cell>
          <cell r="S1658" t="str">
            <v/>
          </cell>
          <cell r="T1658" t="str">
            <v>16-0037</v>
          </cell>
          <cell r="U1658" t="str">
            <v xml:space="preserve">GANM </v>
          </cell>
          <cell r="V1658">
            <v>44.204659722222218</v>
          </cell>
          <cell r="W1658">
            <v>-116.96052083333333</v>
          </cell>
          <cell r="X1658">
            <v>0</v>
          </cell>
          <cell r="Y1658">
            <v>0</v>
          </cell>
          <cell r="Z1658">
            <v>1</v>
          </cell>
          <cell r="AA1658" t="str">
            <v xml:space="preserve"> GAS87 IDWeiser Muni</v>
          </cell>
        </row>
        <row r="1659">
          <cell r="A1659" t="str">
            <v>NM</v>
          </cell>
          <cell r="B1659" t="str">
            <v>ID</v>
          </cell>
          <cell r="C1659" t="str">
            <v>Craigmont Muni</v>
          </cell>
          <cell r="D1659" t="str">
            <v>S89</v>
          </cell>
          <cell r="E1659" t="str">
            <v>04178.7*A</v>
          </cell>
          <cell r="F1659" t="str">
            <v>16-0059</v>
          </cell>
          <cell r="G1659" t="str">
            <v>GA</v>
          </cell>
          <cell r="H1659" t="str">
            <v/>
          </cell>
          <cell r="I1659" t="str">
            <v xml:space="preserve"> 166491.800</v>
          </cell>
          <cell r="J1659" t="str">
            <v xml:space="preserve"> -419325.700</v>
          </cell>
          <cell r="K1659">
            <v>0</v>
          </cell>
          <cell r="L1659">
            <v>0</v>
          </cell>
          <cell r="M1659">
            <v>46.247722222222222</v>
          </cell>
          <cell r="N1659">
            <v>-116.47936111111112</v>
          </cell>
          <cell r="P1659" t="str">
            <v>GA</v>
          </cell>
          <cell r="Q1659">
            <v>1679</v>
          </cell>
          <cell r="R1659" t="str">
            <v>GA</v>
          </cell>
          <cell r="S1659" t="str">
            <v/>
          </cell>
          <cell r="T1659" t="str">
            <v>16-0059</v>
          </cell>
          <cell r="U1659" t="str">
            <v xml:space="preserve">GANM </v>
          </cell>
          <cell r="V1659">
            <v>46.247722222222222</v>
          </cell>
          <cell r="W1659">
            <v>-116.47936111111112</v>
          </cell>
          <cell r="X1659">
            <v>0</v>
          </cell>
          <cell r="Y1659">
            <v>0</v>
          </cell>
          <cell r="Z1659">
            <v>1</v>
          </cell>
          <cell r="AA1659" t="str">
            <v xml:space="preserve"> GAS89 IDCraigmont Muni</v>
          </cell>
        </row>
        <row r="1660">
          <cell r="A1660" t="str">
            <v>NM</v>
          </cell>
          <cell r="B1660" t="str">
            <v>ID</v>
          </cell>
          <cell r="C1660" t="str">
            <v>Lemhi Co</v>
          </cell>
          <cell r="D1660" t="str">
            <v>SMN</v>
          </cell>
          <cell r="E1660" t="str">
            <v>04323.*A</v>
          </cell>
          <cell r="F1660" t="str">
            <v>16-0032</v>
          </cell>
          <cell r="G1660" t="str">
            <v>GA</v>
          </cell>
          <cell r="H1660" t="str">
            <v/>
          </cell>
          <cell r="I1660" t="str">
            <v xml:space="preserve"> 162445.610</v>
          </cell>
          <cell r="J1660" t="str">
            <v xml:space="preserve"> -409972.795</v>
          </cell>
          <cell r="K1660">
            <v>392</v>
          </cell>
          <cell r="L1660">
            <v>63</v>
          </cell>
          <cell r="M1660">
            <v>45.123780555555548</v>
          </cell>
          <cell r="N1660">
            <v>-113.88133194444444</v>
          </cell>
          <cell r="P1660" t="str">
            <v>GA</v>
          </cell>
          <cell r="Q1660">
            <v>1680</v>
          </cell>
          <cell r="R1660" t="str">
            <v>GA</v>
          </cell>
          <cell r="S1660" t="str">
            <v/>
          </cell>
          <cell r="T1660" t="str">
            <v>16-0032</v>
          </cell>
          <cell r="U1660" t="str">
            <v xml:space="preserve">GANM </v>
          </cell>
          <cell r="V1660">
            <v>45.123780555555548</v>
          </cell>
          <cell r="W1660">
            <v>-113.88133194444444</v>
          </cell>
          <cell r="X1660">
            <v>392</v>
          </cell>
          <cell r="Y1660">
            <v>63</v>
          </cell>
          <cell r="Z1660">
            <v>1</v>
          </cell>
          <cell r="AA1660" t="str">
            <v xml:space="preserve"> GASMN IDLemhi Co</v>
          </cell>
        </row>
        <row r="1661">
          <cell r="A1661" t="str">
            <v>NM</v>
          </cell>
          <cell r="B1661" t="str">
            <v>ID</v>
          </cell>
          <cell r="C1661" t="str">
            <v>Friedman Mem</v>
          </cell>
          <cell r="D1661" t="str">
            <v>SUN</v>
          </cell>
          <cell r="E1661" t="str">
            <v>04206.*A</v>
          </cell>
          <cell r="F1661" t="str">
            <v>16-0016</v>
          </cell>
          <cell r="G1661" t="str">
            <v>P</v>
          </cell>
          <cell r="H1661" t="str">
            <v>N</v>
          </cell>
          <cell r="I1661" t="str">
            <v xml:space="preserve"> 156613.604</v>
          </cell>
          <cell r="J1661" t="str">
            <v xml:space="preserve"> -411463.990</v>
          </cell>
          <cell r="K1661">
            <v>64233</v>
          </cell>
          <cell r="L1661">
            <v>148</v>
          </cell>
          <cell r="M1661">
            <v>43.503778888888888</v>
          </cell>
          <cell r="N1661">
            <v>-114.29555277777777</v>
          </cell>
          <cell r="P1661" t="str">
            <v>PR</v>
          </cell>
          <cell r="Q1661">
            <v>1681</v>
          </cell>
          <cell r="R1661" t="str">
            <v>PR</v>
          </cell>
          <cell r="S1661" t="str">
            <v/>
          </cell>
          <cell r="T1661" t="str">
            <v>16-0016</v>
          </cell>
          <cell r="U1661" t="str">
            <v>P NMN</v>
          </cell>
          <cell r="V1661">
            <v>43.503778888888888</v>
          </cell>
          <cell r="W1661">
            <v>-114.29555277777777</v>
          </cell>
          <cell r="X1661">
            <v>64233</v>
          </cell>
          <cell r="Y1661">
            <v>148</v>
          </cell>
          <cell r="Z1661">
            <v>1</v>
          </cell>
          <cell r="AA1661" t="str">
            <v>NP SUN IDFriedman Mem</v>
          </cell>
        </row>
        <row r="1662">
          <cell r="A1662" t="str">
            <v>NM</v>
          </cell>
          <cell r="B1662" t="str">
            <v>ID</v>
          </cell>
          <cell r="C1662" t="str">
            <v>Sandpoint</v>
          </cell>
          <cell r="D1662" t="str">
            <v>SZT</v>
          </cell>
          <cell r="E1662" t="str">
            <v>04326.*A</v>
          </cell>
          <cell r="F1662" t="str">
            <v>16-0033</v>
          </cell>
          <cell r="G1662" t="str">
            <v>GA</v>
          </cell>
          <cell r="H1662" t="str">
            <v/>
          </cell>
          <cell r="I1662" t="str">
            <v xml:space="preserve"> 173878.300</v>
          </cell>
          <cell r="J1662" t="str">
            <v xml:space="preserve"> -419616.500</v>
          </cell>
          <cell r="K1662">
            <v>663</v>
          </cell>
          <cell r="L1662">
            <v>97</v>
          </cell>
          <cell r="M1662">
            <v>48.299527777777776</v>
          </cell>
          <cell r="N1662">
            <v>-116.56013888888889</v>
          </cell>
          <cell r="P1662" t="str">
            <v>GA</v>
          </cell>
          <cell r="Q1662">
            <v>1682</v>
          </cell>
          <cell r="R1662" t="str">
            <v>GA</v>
          </cell>
          <cell r="S1662" t="str">
            <v/>
          </cell>
          <cell r="T1662" t="str">
            <v>16-0033</v>
          </cell>
          <cell r="U1662" t="str">
            <v xml:space="preserve">GANM </v>
          </cell>
          <cell r="V1662">
            <v>48.299527777777776</v>
          </cell>
          <cell r="W1662">
            <v>-116.56013888888889</v>
          </cell>
          <cell r="X1662">
            <v>663</v>
          </cell>
          <cell r="Y1662">
            <v>97</v>
          </cell>
          <cell r="Z1662">
            <v>1</v>
          </cell>
          <cell r="AA1662" t="str">
            <v xml:space="preserve"> GASZT IDSandpoint</v>
          </cell>
        </row>
        <row r="1663">
          <cell r="A1663" t="str">
            <v>NM</v>
          </cell>
          <cell r="B1663" t="str">
            <v>ID</v>
          </cell>
          <cell r="C1663" t="str">
            <v>Joslin Fld-Magic Valley Rgnl</v>
          </cell>
          <cell r="D1663" t="str">
            <v>TWF</v>
          </cell>
          <cell r="E1663" t="str">
            <v>04344.1*A</v>
          </cell>
          <cell r="F1663" t="str">
            <v>16-0036</v>
          </cell>
          <cell r="G1663" t="str">
            <v>P</v>
          </cell>
          <cell r="H1663" t="str">
            <v>N</v>
          </cell>
          <cell r="I1663" t="str">
            <v xml:space="preserve"> 152934.500</v>
          </cell>
          <cell r="J1663" t="str">
            <v xml:space="preserve"> -412155.900</v>
          </cell>
          <cell r="K1663">
            <v>29606</v>
          </cell>
          <cell r="L1663">
            <v>108</v>
          </cell>
          <cell r="M1663">
            <v>42.481805555555553</v>
          </cell>
          <cell r="N1663">
            <v>-114.48775000000001</v>
          </cell>
          <cell r="P1663" t="str">
            <v>PR</v>
          </cell>
          <cell r="Q1663">
            <v>1683</v>
          </cell>
          <cell r="R1663" t="str">
            <v>PR</v>
          </cell>
          <cell r="S1663" t="str">
            <v/>
          </cell>
          <cell r="T1663" t="str">
            <v>16-0036</v>
          </cell>
          <cell r="U1663" t="str">
            <v>P NMN</v>
          </cell>
          <cell r="V1663">
            <v>42.481805555555553</v>
          </cell>
          <cell r="W1663">
            <v>-114.48775000000001</v>
          </cell>
          <cell r="X1663">
            <v>29606</v>
          </cell>
          <cell r="Y1663">
            <v>108</v>
          </cell>
          <cell r="Z1663">
            <v>1</v>
          </cell>
          <cell r="AA1663" t="str">
            <v>NP TWF IDJoslin Fld-Magic Valley Rgnl</v>
          </cell>
        </row>
        <row r="1664">
          <cell r="A1664" t="str">
            <v>NM</v>
          </cell>
          <cell r="B1664" t="str">
            <v>ID</v>
          </cell>
          <cell r="C1664" t="str">
            <v>McCarley Fld</v>
          </cell>
          <cell r="D1664" t="str">
            <v>U02</v>
          </cell>
          <cell r="E1664" t="str">
            <v>04146.*A</v>
          </cell>
          <cell r="F1664" t="str">
            <v>16-0002</v>
          </cell>
          <cell r="G1664" t="str">
            <v>GA</v>
          </cell>
          <cell r="H1664" t="str">
            <v/>
          </cell>
          <cell r="I1664" t="str">
            <v xml:space="preserve"> 155553.300</v>
          </cell>
          <cell r="J1664" t="str">
            <v xml:space="preserve"> -404458.510</v>
          </cell>
          <cell r="K1664">
            <v>0</v>
          </cell>
          <cell r="L1664">
            <v>0</v>
          </cell>
          <cell r="M1664">
            <v>43.209249999999997</v>
          </cell>
          <cell r="N1664">
            <v>-112.34958611111111</v>
          </cell>
          <cell r="P1664" t="str">
            <v>GA</v>
          </cell>
          <cell r="Q1664">
            <v>1684</v>
          </cell>
          <cell r="R1664" t="str">
            <v>GA</v>
          </cell>
          <cell r="S1664" t="str">
            <v/>
          </cell>
          <cell r="T1664" t="str">
            <v>16-0002</v>
          </cell>
          <cell r="U1664" t="str">
            <v xml:space="preserve">GANM </v>
          </cell>
          <cell r="V1664">
            <v>43.209249999999997</v>
          </cell>
          <cell r="W1664">
            <v>-112.34958611111111</v>
          </cell>
          <cell r="X1664">
            <v>0</v>
          </cell>
          <cell r="Y1664">
            <v>0</v>
          </cell>
          <cell r="Z1664">
            <v>1</v>
          </cell>
          <cell r="AA1664" t="str">
            <v xml:space="preserve"> GAU02 IDMcCarley Fld</v>
          </cell>
        </row>
        <row r="1665">
          <cell r="A1665" t="str">
            <v>NM</v>
          </cell>
          <cell r="B1665" t="str">
            <v>ID</v>
          </cell>
          <cell r="C1665" t="str">
            <v>Buhl Muni</v>
          </cell>
          <cell r="D1665" t="str">
            <v>U03</v>
          </cell>
          <cell r="E1665" t="str">
            <v>04155.1*A</v>
          </cell>
          <cell r="F1665" t="str">
            <v>16-0005</v>
          </cell>
          <cell r="G1665" t="str">
            <v>GA</v>
          </cell>
          <cell r="H1665" t="str">
            <v/>
          </cell>
          <cell r="I1665" t="str">
            <v xml:space="preserve"> 153329.657</v>
          </cell>
          <cell r="J1665" t="str">
            <v xml:space="preserve"> -413268.184</v>
          </cell>
          <cell r="K1665">
            <v>0</v>
          </cell>
          <cell r="L1665">
            <v>0</v>
          </cell>
          <cell r="M1665">
            <v>42.591571388888887</v>
          </cell>
          <cell r="N1665">
            <v>-114.79671777777779</v>
          </cell>
          <cell r="P1665" t="str">
            <v>GA</v>
          </cell>
          <cell r="Q1665">
            <v>1685</v>
          </cell>
          <cell r="R1665" t="str">
            <v>GA</v>
          </cell>
          <cell r="S1665" t="str">
            <v/>
          </cell>
          <cell r="T1665" t="str">
            <v>16-0005</v>
          </cell>
          <cell r="U1665" t="str">
            <v xml:space="preserve">GANM </v>
          </cell>
          <cell r="V1665">
            <v>42.591571388888887</v>
          </cell>
          <cell r="W1665">
            <v>-114.79671777777779</v>
          </cell>
          <cell r="X1665">
            <v>0</v>
          </cell>
          <cell r="Y1665">
            <v>0</v>
          </cell>
          <cell r="Z1665">
            <v>1</v>
          </cell>
          <cell r="AA1665" t="str">
            <v xml:space="preserve"> GAU03 IDBuhl Muni</v>
          </cell>
        </row>
        <row r="1666">
          <cell r="A1666" t="str">
            <v>NM</v>
          </cell>
          <cell r="B1666" t="str">
            <v>ID</v>
          </cell>
          <cell r="C1666" t="str">
            <v>Preston</v>
          </cell>
          <cell r="D1666" t="str">
            <v>U10</v>
          </cell>
          <cell r="E1666" t="str">
            <v>04296.*A</v>
          </cell>
          <cell r="F1666" t="str">
            <v>16-0030</v>
          </cell>
          <cell r="G1666" t="str">
            <v>GA</v>
          </cell>
          <cell r="H1666" t="str">
            <v/>
          </cell>
          <cell r="I1666" t="str">
            <v xml:space="preserve"> 151584.869</v>
          </cell>
          <cell r="J1666" t="str">
            <v xml:space="preserve"> -402885.140</v>
          </cell>
          <cell r="K1666">
            <v>0</v>
          </cell>
          <cell r="L1666">
            <v>0</v>
          </cell>
          <cell r="M1666">
            <v>42.106908055555557</v>
          </cell>
          <cell r="N1666">
            <v>-111.91253888888889</v>
          </cell>
          <cell r="P1666" t="str">
            <v>GA</v>
          </cell>
          <cell r="Q1666">
            <v>1686</v>
          </cell>
          <cell r="R1666" t="str">
            <v>GA</v>
          </cell>
          <cell r="S1666" t="str">
            <v/>
          </cell>
          <cell r="T1666" t="str">
            <v>16-0030</v>
          </cell>
          <cell r="U1666" t="str">
            <v xml:space="preserve">GANM </v>
          </cell>
          <cell r="V1666">
            <v>42.106908055555557</v>
          </cell>
          <cell r="W1666">
            <v>-111.91253888888889</v>
          </cell>
          <cell r="X1666">
            <v>0</v>
          </cell>
          <cell r="Y1666">
            <v>0</v>
          </cell>
          <cell r="Z1666">
            <v>1</v>
          </cell>
          <cell r="AA1666" t="str">
            <v xml:space="preserve"> GAU10 IDPreston</v>
          </cell>
        </row>
        <row r="1667">
          <cell r="A1667" t="str">
            <v>NM</v>
          </cell>
          <cell r="B1667" t="str">
            <v>ID</v>
          </cell>
          <cell r="C1667" t="str">
            <v>Aberdeen Muni</v>
          </cell>
          <cell r="D1667" t="str">
            <v>U36</v>
          </cell>
          <cell r="E1667" t="str">
            <v>04125.*A</v>
          </cell>
          <cell r="F1667" t="str">
            <v>16-0038</v>
          </cell>
          <cell r="G1667" t="str">
            <v>GA</v>
          </cell>
          <cell r="H1667" t="str">
            <v/>
          </cell>
          <cell r="I1667" t="str">
            <v xml:space="preserve"> 154516.000</v>
          </cell>
          <cell r="J1667" t="str">
            <v xml:space="preserve"> -406371.000</v>
          </cell>
          <cell r="K1667">
            <v>0</v>
          </cell>
          <cell r="L1667">
            <v>0</v>
          </cell>
          <cell r="M1667">
            <v>42.921111111111109</v>
          </cell>
          <cell r="N1667">
            <v>-112.88083333333333</v>
          </cell>
          <cell r="P1667" t="str">
            <v>GA</v>
          </cell>
          <cell r="Q1667">
            <v>1687</v>
          </cell>
          <cell r="R1667" t="str">
            <v>GA</v>
          </cell>
          <cell r="S1667" t="str">
            <v/>
          </cell>
          <cell r="T1667" t="str">
            <v>16-0038</v>
          </cell>
          <cell r="U1667" t="str">
            <v xml:space="preserve">GANM </v>
          </cell>
          <cell r="V1667">
            <v>42.921111111111109</v>
          </cell>
          <cell r="W1667">
            <v>-112.88083333333333</v>
          </cell>
          <cell r="X1667">
            <v>0</v>
          </cell>
          <cell r="Y1667">
            <v>0</v>
          </cell>
          <cell r="Z1667">
            <v>1</v>
          </cell>
          <cell r="AA1667" t="str">
            <v xml:space="preserve"> GAU36 IDAberdeen Muni</v>
          </cell>
        </row>
        <row r="1668">
          <cell r="A1668" t="str">
            <v>NM</v>
          </cell>
          <cell r="B1668" t="str">
            <v>ID</v>
          </cell>
          <cell r="C1668" t="str">
            <v>Cascade</v>
          </cell>
          <cell r="D1668" t="str">
            <v>U70</v>
          </cell>
          <cell r="E1668" t="str">
            <v>04164.1*A</v>
          </cell>
          <cell r="F1668" t="str">
            <v>16-0061</v>
          </cell>
          <cell r="G1668" t="str">
            <v>GA</v>
          </cell>
          <cell r="H1668" t="str">
            <v/>
          </cell>
          <cell r="I1668" t="str">
            <v xml:space="preserve"> 160172.400</v>
          </cell>
          <cell r="J1668" t="str">
            <v xml:space="preserve"> -417653.200</v>
          </cell>
          <cell r="K1668">
            <v>0</v>
          </cell>
          <cell r="L1668">
            <v>0</v>
          </cell>
          <cell r="M1668">
            <v>44.492333333333335</v>
          </cell>
          <cell r="N1668">
            <v>-116.01477777777778</v>
          </cell>
          <cell r="P1668" t="str">
            <v>GA</v>
          </cell>
          <cell r="Q1668">
            <v>1688</v>
          </cell>
          <cell r="R1668" t="str">
            <v>GA</v>
          </cell>
          <cell r="S1668" t="str">
            <v/>
          </cell>
          <cell r="T1668" t="str">
            <v>16-0061</v>
          </cell>
          <cell r="U1668" t="str">
            <v xml:space="preserve">GANM </v>
          </cell>
          <cell r="V1668">
            <v>44.492333333333335</v>
          </cell>
          <cell r="W1668">
            <v>-116.01477777777778</v>
          </cell>
          <cell r="X1668">
            <v>0</v>
          </cell>
          <cell r="Y1668">
            <v>0</v>
          </cell>
          <cell r="Z1668">
            <v>1</v>
          </cell>
          <cell r="AA1668" t="str">
            <v xml:space="preserve"> GAU70 IDCascade</v>
          </cell>
        </row>
        <row r="1669">
          <cell r="A1669" t="str">
            <v>NM</v>
          </cell>
          <cell r="B1669" t="str">
            <v>ID</v>
          </cell>
          <cell r="C1669" t="str">
            <v>Mountain Home Muni</v>
          </cell>
          <cell r="D1669" t="str">
            <v>U76</v>
          </cell>
          <cell r="E1669" t="str">
            <v>04269.*A</v>
          </cell>
          <cell r="F1669" t="str">
            <v>16-0025</v>
          </cell>
          <cell r="G1669" t="str">
            <v>GA</v>
          </cell>
          <cell r="H1669" t="str">
            <v/>
          </cell>
          <cell r="I1669" t="str">
            <v xml:space="preserve"> 155273.793</v>
          </cell>
          <cell r="J1669" t="str">
            <v xml:space="preserve"> -416630.042</v>
          </cell>
          <cell r="K1669">
            <v>0</v>
          </cell>
          <cell r="L1669">
            <v>0</v>
          </cell>
          <cell r="M1669">
            <v>43.131609166666671</v>
          </cell>
          <cell r="N1669">
            <v>-115.73056722222222</v>
          </cell>
          <cell r="P1669" t="str">
            <v>GA</v>
          </cell>
          <cell r="Q1669">
            <v>1689</v>
          </cell>
          <cell r="R1669" t="str">
            <v>GA</v>
          </cell>
          <cell r="S1669" t="str">
            <v/>
          </cell>
          <cell r="T1669" t="str">
            <v>16-0025</v>
          </cell>
          <cell r="U1669" t="str">
            <v xml:space="preserve">GANM </v>
          </cell>
          <cell r="V1669">
            <v>43.131609166666671</v>
          </cell>
          <cell r="W1669">
            <v>-115.73056722222222</v>
          </cell>
          <cell r="X1669">
            <v>0</v>
          </cell>
          <cell r="Y1669">
            <v>0</v>
          </cell>
          <cell r="Z1669">
            <v>1</v>
          </cell>
          <cell r="AA1669" t="str">
            <v xml:space="preserve"> GAU76 IDMountain Home Muni</v>
          </cell>
        </row>
        <row r="1670">
          <cell r="A1670" t="str">
            <v>NM</v>
          </cell>
          <cell r="B1670" t="str">
            <v>ID</v>
          </cell>
          <cell r="C1670" t="str">
            <v>Council Muni</v>
          </cell>
          <cell r="D1670" t="str">
            <v>U82</v>
          </cell>
          <cell r="E1670" t="str">
            <v>04178.6*A</v>
          </cell>
          <cell r="F1670" t="str">
            <v>16-0011</v>
          </cell>
          <cell r="G1670" t="str">
            <v>GA</v>
          </cell>
          <cell r="H1670" t="str">
            <v/>
          </cell>
          <cell r="I1670" t="str">
            <v xml:space="preserve"> 161101.200</v>
          </cell>
          <cell r="J1670" t="str">
            <v xml:space="preserve"> -419202.200</v>
          </cell>
          <cell r="K1670">
            <v>0</v>
          </cell>
          <cell r="L1670">
            <v>0</v>
          </cell>
          <cell r="M1670">
            <v>44.750333333333337</v>
          </cell>
          <cell r="N1670">
            <v>-116.44505555555556</v>
          </cell>
          <cell r="P1670" t="str">
            <v>GA</v>
          </cell>
          <cell r="Q1670">
            <v>1690</v>
          </cell>
          <cell r="R1670" t="str">
            <v>GA</v>
          </cell>
          <cell r="S1670" t="str">
            <v/>
          </cell>
          <cell r="T1670" t="str">
            <v>16-0011</v>
          </cell>
          <cell r="U1670" t="str">
            <v xml:space="preserve">GANM </v>
          </cell>
          <cell r="V1670">
            <v>44.750333333333337</v>
          </cell>
          <cell r="W1670">
            <v>-116.44505555555556</v>
          </cell>
          <cell r="X1670">
            <v>0</v>
          </cell>
          <cell r="Y1670">
            <v>0</v>
          </cell>
          <cell r="Z1670">
            <v>1</v>
          </cell>
          <cell r="AA1670" t="str">
            <v xml:space="preserve"> GAU82 IDCouncil Muni</v>
          </cell>
        </row>
        <row r="1671">
          <cell r="A1671" t="str">
            <v>NM</v>
          </cell>
          <cell r="B1671" t="str">
            <v>MT</v>
          </cell>
          <cell r="C1671" t="str">
            <v>Broadus</v>
          </cell>
          <cell r="D1671" t="str">
            <v>00F</v>
          </cell>
          <cell r="E1671" t="str">
            <v>12280.12*A</v>
          </cell>
          <cell r="F1671" t="str">
            <v>30-0103</v>
          </cell>
          <cell r="G1671" t="str">
            <v>GA</v>
          </cell>
          <cell r="H1671" t="str">
            <v/>
          </cell>
          <cell r="I1671" t="str">
            <v xml:space="preserve"> 163693.660</v>
          </cell>
          <cell r="J1671" t="str">
            <v xml:space="preserve"> -379646.190</v>
          </cell>
          <cell r="K1671">
            <v>0</v>
          </cell>
          <cell r="L1671">
            <v>0</v>
          </cell>
          <cell r="M1671">
            <v>45.470461111111113</v>
          </cell>
          <cell r="N1671">
            <v>-105.457275</v>
          </cell>
          <cell r="P1671" t="str">
            <v>GA</v>
          </cell>
          <cell r="Q1671">
            <v>1691</v>
          </cell>
          <cell r="R1671" t="str">
            <v>GA</v>
          </cell>
          <cell r="S1671" t="str">
            <v/>
          </cell>
          <cell r="T1671" t="str">
            <v>30-0103</v>
          </cell>
          <cell r="U1671" t="str">
            <v xml:space="preserve">GANM </v>
          </cell>
          <cell r="V1671">
            <v>45.470461111111113</v>
          </cell>
          <cell r="W1671">
            <v>-105.457275</v>
          </cell>
          <cell r="X1671">
            <v>0</v>
          </cell>
          <cell r="Y1671">
            <v>0</v>
          </cell>
          <cell r="Z1671">
            <v>1</v>
          </cell>
          <cell r="AA1671" t="str">
            <v xml:space="preserve"> GA00F MTBroadus</v>
          </cell>
        </row>
        <row r="1672">
          <cell r="A1672" t="str">
            <v>NM</v>
          </cell>
          <cell r="B1672" t="str">
            <v>MT</v>
          </cell>
          <cell r="C1672" t="str">
            <v>Tillitt Fld</v>
          </cell>
          <cell r="D1672" t="str">
            <v>1S3</v>
          </cell>
          <cell r="E1672" t="str">
            <v>12357.*A</v>
          </cell>
          <cell r="F1672" t="str">
            <v>30-0029</v>
          </cell>
          <cell r="G1672" t="str">
            <v>GA</v>
          </cell>
          <cell r="H1672" t="str">
            <v/>
          </cell>
          <cell r="I1672" t="str">
            <v xml:space="preserve"> 166576.165</v>
          </cell>
          <cell r="J1672" t="str">
            <v xml:space="preserve"> -383846.016</v>
          </cell>
          <cell r="K1672">
            <v>2</v>
          </cell>
          <cell r="L1672">
            <v>25</v>
          </cell>
          <cell r="M1672">
            <v>46.271156944444449</v>
          </cell>
          <cell r="N1672">
            <v>-106.62389333333333</v>
          </cell>
          <cell r="P1672" t="str">
            <v>GA</v>
          </cell>
          <cell r="Q1672">
            <v>1692</v>
          </cell>
          <cell r="R1672" t="str">
            <v>GA</v>
          </cell>
          <cell r="S1672" t="str">
            <v/>
          </cell>
          <cell r="T1672" t="str">
            <v>30-0029</v>
          </cell>
          <cell r="U1672" t="str">
            <v xml:space="preserve">GANM </v>
          </cell>
          <cell r="V1672">
            <v>46.271156944444449</v>
          </cell>
          <cell r="W1672">
            <v>-106.62389333333333</v>
          </cell>
          <cell r="X1672">
            <v>2</v>
          </cell>
          <cell r="Y1672">
            <v>25</v>
          </cell>
          <cell r="Z1672">
            <v>1</v>
          </cell>
          <cell r="AA1672" t="str">
            <v xml:space="preserve"> GA1S3 MTTillitt Fld</v>
          </cell>
        </row>
        <row r="1673">
          <cell r="A1673" t="str">
            <v>NM</v>
          </cell>
          <cell r="B1673" t="str">
            <v>MT</v>
          </cell>
          <cell r="C1673" t="str">
            <v>Gardiner</v>
          </cell>
          <cell r="D1673" t="str">
            <v>29S</v>
          </cell>
          <cell r="E1673" t="str">
            <v>12368.*A</v>
          </cell>
          <cell r="F1673" t="str">
            <v>30-0031</v>
          </cell>
          <cell r="G1673" t="str">
            <v>GA</v>
          </cell>
          <cell r="H1673" t="str">
            <v/>
          </cell>
          <cell r="I1673" t="str">
            <v xml:space="preserve"> 162179.768</v>
          </cell>
          <cell r="J1673" t="str">
            <v xml:space="preserve"> -398687.763</v>
          </cell>
          <cell r="K1673">
            <v>0</v>
          </cell>
          <cell r="L1673">
            <v>0</v>
          </cell>
          <cell r="M1673">
            <v>45.049935555555557</v>
          </cell>
          <cell r="N1673">
            <v>-110.74660083333333</v>
          </cell>
          <cell r="P1673" t="str">
            <v>GA</v>
          </cell>
          <cell r="Q1673">
            <v>1693</v>
          </cell>
          <cell r="R1673" t="str">
            <v>GA</v>
          </cell>
          <cell r="S1673" t="str">
            <v/>
          </cell>
          <cell r="T1673" t="str">
            <v>30-0031</v>
          </cell>
          <cell r="U1673" t="str">
            <v xml:space="preserve">GANM </v>
          </cell>
          <cell r="V1673">
            <v>45.049935555555557</v>
          </cell>
          <cell r="W1673">
            <v>-110.74660083333333</v>
          </cell>
          <cell r="X1673">
            <v>0</v>
          </cell>
          <cell r="Y1673">
            <v>0</v>
          </cell>
          <cell r="Z1673">
            <v>1</v>
          </cell>
          <cell r="AA1673" t="str">
            <v xml:space="preserve"> GA29S MTGardiner</v>
          </cell>
        </row>
        <row r="1674">
          <cell r="A1674" t="str">
            <v>NM</v>
          </cell>
          <cell r="B1674" t="str">
            <v>MT</v>
          </cell>
          <cell r="C1674" t="str">
            <v>Stevensville</v>
          </cell>
          <cell r="D1674" t="str">
            <v>32S</v>
          </cell>
          <cell r="E1674" t="str">
            <v>12513.*A</v>
          </cell>
          <cell r="F1674" t="str">
            <v>30-0044</v>
          </cell>
          <cell r="G1674" t="str">
            <v>GA</v>
          </cell>
          <cell r="H1674" t="str">
            <v/>
          </cell>
          <cell r="I1674" t="str">
            <v xml:space="preserve"> 167490.400</v>
          </cell>
          <cell r="J1674" t="str">
            <v xml:space="preserve"> -410590.100</v>
          </cell>
          <cell r="K1674">
            <v>500</v>
          </cell>
          <cell r="L1674">
            <v>78</v>
          </cell>
          <cell r="M1674">
            <v>46.525111111111109</v>
          </cell>
          <cell r="N1674">
            <v>-114.05280555555555</v>
          </cell>
          <cell r="P1674" t="str">
            <v>GA</v>
          </cell>
          <cell r="Q1674">
            <v>1694</v>
          </cell>
          <cell r="R1674" t="str">
            <v>GA</v>
          </cell>
          <cell r="S1674" t="str">
            <v/>
          </cell>
          <cell r="T1674" t="str">
            <v>30-0044</v>
          </cell>
          <cell r="U1674" t="str">
            <v xml:space="preserve">GANM </v>
          </cell>
          <cell r="V1674">
            <v>46.525111111111109</v>
          </cell>
          <cell r="W1674">
            <v>-114.05280555555555</v>
          </cell>
          <cell r="X1674">
            <v>500</v>
          </cell>
          <cell r="Y1674">
            <v>78</v>
          </cell>
          <cell r="Z1674">
            <v>1</v>
          </cell>
          <cell r="AA1674" t="str">
            <v xml:space="preserve"> GA32S MTStevensville</v>
          </cell>
        </row>
        <row r="1675">
          <cell r="A1675" t="str">
            <v>NM</v>
          </cell>
          <cell r="B1675" t="str">
            <v>MT</v>
          </cell>
          <cell r="C1675" t="str">
            <v>Deer Lodge-City-Co</v>
          </cell>
          <cell r="D1675" t="str">
            <v>38S</v>
          </cell>
          <cell r="E1675" t="str">
            <v>12318.*A</v>
          </cell>
          <cell r="F1675" t="str">
            <v>30-0021</v>
          </cell>
          <cell r="G1675" t="str">
            <v>GA</v>
          </cell>
          <cell r="H1675" t="str">
            <v/>
          </cell>
          <cell r="I1675" t="str">
            <v xml:space="preserve"> 166992.260</v>
          </cell>
          <cell r="J1675" t="str">
            <v xml:space="preserve"> -405952.470</v>
          </cell>
          <cell r="K1675">
            <v>0</v>
          </cell>
          <cell r="L1675">
            <v>0</v>
          </cell>
          <cell r="M1675">
            <v>46.386738888888893</v>
          </cell>
          <cell r="N1675">
            <v>-112.76457499999999</v>
          </cell>
          <cell r="P1675" t="str">
            <v>GA</v>
          </cell>
          <cell r="Q1675">
            <v>1695</v>
          </cell>
          <cell r="R1675" t="str">
            <v>GA</v>
          </cell>
          <cell r="S1675" t="str">
            <v/>
          </cell>
          <cell r="T1675" t="str">
            <v>30-0021</v>
          </cell>
          <cell r="U1675" t="str">
            <v xml:space="preserve">GANM </v>
          </cell>
          <cell r="V1675">
            <v>46.386738888888893</v>
          </cell>
          <cell r="W1675">
            <v>-112.76457499999999</v>
          </cell>
          <cell r="X1675">
            <v>0</v>
          </cell>
          <cell r="Y1675">
            <v>0</v>
          </cell>
          <cell r="Z1675">
            <v>1</v>
          </cell>
          <cell r="AA1675" t="str">
            <v xml:space="preserve"> GA38S MTDeer Lodge-City-Co</v>
          </cell>
        </row>
        <row r="1676">
          <cell r="A1676" t="str">
            <v>NM</v>
          </cell>
          <cell r="B1676" t="str">
            <v>MT</v>
          </cell>
          <cell r="C1676" t="str">
            <v>Bowman Fld</v>
          </cell>
          <cell r="D1676" t="str">
            <v>3U3</v>
          </cell>
          <cell r="E1676" t="str">
            <v>12243.*A</v>
          </cell>
          <cell r="F1676" t="str">
            <v>30-0002</v>
          </cell>
          <cell r="G1676" t="str">
            <v>GA</v>
          </cell>
          <cell r="H1676" t="str">
            <v/>
          </cell>
          <cell r="I1676" t="str">
            <v xml:space="preserve"> 166151.278</v>
          </cell>
          <cell r="J1676" t="str">
            <v xml:space="preserve"> -406324.224</v>
          </cell>
          <cell r="K1676">
            <v>11</v>
          </cell>
          <cell r="L1676">
            <v>7</v>
          </cell>
          <cell r="M1676">
            <v>46.153132777777778</v>
          </cell>
          <cell r="N1676">
            <v>-112.86784</v>
          </cell>
          <cell r="P1676" t="str">
            <v>GA</v>
          </cell>
          <cell r="Q1676">
            <v>1696</v>
          </cell>
          <cell r="R1676" t="str">
            <v>GA</v>
          </cell>
          <cell r="S1676" t="str">
            <v/>
          </cell>
          <cell r="T1676" t="str">
            <v>30-0002</v>
          </cell>
          <cell r="U1676" t="str">
            <v xml:space="preserve">GANM </v>
          </cell>
          <cell r="V1676">
            <v>46.153132777777778</v>
          </cell>
          <cell r="W1676">
            <v>-112.86784</v>
          </cell>
          <cell r="X1676">
            <v>11</v>
          </cell>
          <cell r="Y1676">
            <v>7</v>
          </cell>
          <cell r="Z1676">
            <v>1</v>
          </cell>
          <cell r="AA1676" t="str">
            <v xml:space="preserve"> GA3U3 MTBowman Fld</v>
          </cell>
        </row>
        <row r="1677">
          <cell r="A1677" t="str">
            <v>NM</v>
          </cell>
          <cell r="B1677" t="str">
            <v>MT</v>
          </cell>
          <cell r="C1677" t="str">
            <v>Big Sandy</v>
          </cell>
          <cell r="D1677" t="str">
            <v>3U8</v>
          </cell>
          <cell r="E1677" t="str">
            <v>12259.*A</v>
          </cell>
          <cell r="F1677" t="str">
            <v>30-0006</v>
          </cell>
          <cell r="G1677" t="str">
            <v>GA</v>
          </cell>
          <cell r="H1677" t="str">
            <v/>
          </cell>
          <cell r="I1677" t="str">
            <v xml:space="preserve"> 173384.927</v>
          </cell>
          <cell r="J1677" t="str">
            <v xml:space="preserve"> -396407.747</v>
          </cell>
          <cell r="K1677">
            <v>0</v>
          </cell>
          <cell r="L1677">
            <v>0</v>
          </cell>
          <cell r="M1677">
            <v>48.162479722222223</v>
          </cell>
          <cell r="N1677">
            <v>-110.11326305555555</v>
          </cell>
          <cell r="P1677" t="str">
            <v>GA</v>
          </cell>
          <cell r="Q1677">
            <v>1697</v>
          </cell>
          <cell r="R1677" t="str">
            <v>GA</v>
          </cell>
          <cell r="S1677" t="str">
            <v/>
          </cell>
          <cell r="T1677" t="str">
            <v>30-0006</v>
          </cell>
          <cell r="U1677" t="str">
            <v xml:space="preserve">GANM </v>
          </cell>
          <cell r="V1677">
            <v>48.162479722222223</v>
          </cell>
          <cell r="W1677">
            <v>-110.11326305555555</v>
          </cell>
          <cell r="X1677">
            <v>0</v>
          </cell>
          <cell r="Y1677">
            <v>0</v>
          </cell>
          <cell r="Z1677">
            <v>1</v>
          </cell>
          <cell r="AA1677" t="str">
            <v xml:space="preserve"> GA3U8 MTBig Sandy</v>
          </cell>
        </row>
        <row r="1678">
          <cell r="A1678" t="str">
            <v>NM</v>
          </cell>
          <cell r="B1678" t="str">
            <v>MT</v>
          </cell>
          <cell r="C1678" t="str">
            <v>Harlem</v>
          </cell>
          <cell r="D1678" t="str">
            <v>48S</v>
          </cell>
          <cell r="E1678" t="str">
            <v>12390.*A</v>
          </cell>
          <cell r="F1678" t="str">
            <v>30-0039</v>
          </cell>
          <cell r="G1678" t="str">
            <v>GA</v>
          </cell>
          <cell r="H1678" t="str">
            <v/>
          </cell>
          <cell r="I1678" t="str">
            <v xml:space="preserve"> 174837.900</v>
          </cell>
          <cell r="J1678" t="str">
            <v xml:space="preserve"> -391584.400</v>
          </cell>
          <cell r="K1678">
            <v>0</v>
          </cell>
          <cell r="L1678">
            <v>0</v>
          </cell>
          <cell r="M1678">
            <v>48.566083333333331</v>
          </cell>
          <cell r="N1678">
            <v>-108.77344444444445</v>
          </cell>
          <cell r="P1678" t="str">
            <v>GA</v>
          </cell>
          <cell r="Q1678">
            <v>1699</v>
          </cell>
          <cell r="R1678" t="str">
            <v>GA</v>
          </cell>
          <cell r="S1678" t="str">
            <v/>
          </cell>
          <cell r="T1678" t="str">
            <v>30-0039</v>
          </cell>
          <cell r="U1678" t="str">
            <v xml:space="preserve">GANM </v>
          </cell>
          <cell r="V1678">
            <v>48.566083333333331</v>
          </cell>
          <cell r="W1678">
            <v>-108.77344444444445</v>
          </cell>
          <cell r="X1678">
            <v>0</v>
          </cell>
          <cell r="Y1678">
            <v>0</v>
          </cell>
          <cell r="Z1678">
            <v>1</v>
          </cell>
          <cell r="AA1678" t="str">
            <v xml:space="preserve"> GA48S MTHarlem</v>
          </cell>
        </row>
        <row r="1679">
          <cell r="A1679" t="str">
            <v>NM</v>
          </cell>
          <cell r="B1679" t="str">
            <v>MT</v>
          </cell>
          <cell r="C1679" t="str">
            <v>Circle Town Co</v>
          </cell>
          <cell r="D1679" t="str">
            <v>4U6</v>
          </cell>
          <cell r="E1679" t="str">
            <v>12298.*A</v>
          </cell>
          <cell r="F1679" t="str">
            <v>30-0016</v>
          </cell>
          <cell r="G1679" t="str">
            <v>GA</v>
          </cell>
          <cell r="H1679" t="str">
            <v/>
          </cell>
          <cell r="I1679" t="str">
            <v xml:space="preserve"> 170707.031</v>
          </cell>
          <cell r="J1679" t="str">
            <v xml:space="preserve"> -380022.995</v>
          </cell>
          <cell r="K1679">
            <v>0</v>
          </cell>
          <cell r="L1679">
            <v>0</v>
          </cell>
          <cell r="M1679">
            <v>47.418619722222218</v>
          </cell>
          <cell r="N1679">
            <v>-105.56194305555556</v>
          </cell>
          <cell r="P1679" t="str">
            <v>GA</v>
          </cell>
          <cell r="Q1679">
            <v>1700</v>
          </cell>
          <cell r="R1679" t="str">
            <v>GA</v>
          </cell>
          <cell r="S1679" t="str">
            <v/>
          </cell>
          <cell r="T1679" t="str">
            <v>30-0016</v>
          </cell>
          <cell r="U1679" t="str">
            <v xml:space="preserve">GANM </v>
          </cell>
          <cell r="V1679">
            <v>47.418619722222218</v>
          </cell>
          <cell r="W1679">
            <v>-105.56194305555556</v>
          </cell>
          <cell r="X1679">
            <v>0</v>
          </cell>
          <cell r="Y1679">
            <v>0</v>
          </cell>
          <cell r="Z1679">
            <v>1</v>
          </cell>
          <cell r="AA1679" t="str">
            <v xml:space="preserve"> GA4U6 MTCircle Town Co</v>
          </cell>
        </row>
        <row r="1680">
          <cell r="A1680" t="str">
            <v>NM</v>
          </cell>
          <cell r="B1680" t="str">
            <v>MT</v>
          </cell>
          <cell r="C1680" t="str">
            <v>Geraldine</v>
          </cell>
          <cell r="D1680" t="str">
            <v>5U8</v>
          </cell>
          <cell r="E1680" t="str">
            <v>12370.*A</v>
          </cell>
          <cell r="F1680" t="str">
            <v>30-0102</v>
          </cell>
          <cell r="G1680" t="str">
            <v>GA</v>
          </cell>
          <cell r="H1680" t="str">
            <v/>
          </cell>
          <cell r="I1680" t="str">
            <v xml:space="preserve"> 171347.904</v>
          </cell>
          <cell r="J1680" t="str">
            <v xml:space="preserve"> -396957.732</v>
          </cell>
          <cell r="K1680">
            <v>0</v>
          </cell>
          <cell r="L1680">
            <v>0</v>
          </cell>
          <cell r="M1680">
            <v>47.596640000000001</v>
          </cell>
          <cell r="N1680">
            <v>-110.26603666666666</v>
          </cell>
          <cell r="P1680" t="str">
            <v>GA</v>
          </cell>
          <cell r="Q1680">
            <v>1701</v>
          </cell>
          <cell r="R1680" t="str">
            <v>GA</v>
          </cell>
          <cell r="S1680" t="str">
            <v/>
          </cell>
          <cell r="T1680" t="str">
            <v>30-0102</v>
          </cell>
          <cell r="U1680" t="str">
            <v xml:space="preserve">GANM </v>
          </cell>
          <cell r="V1680">
            <v>47.596640000000001</v>
          </cell>
          <cell r="W1680">
            <v>-110.26603666666666</v>
          </cell>
          <cell r="X1680">
            <v>0</v>
          </cell>
          <cell r="Y1680">
            <v>0</v>
          </cell>
          <cell r="Z1680">
            <v>1</v>
          </cell>
          <cell r="AA1680" t="str">
            <v xml:space="preserve"> GA5U8 MTGeraldine</v>
          </cell>
        </row>
        <row r="1681">
          <cell r="A1681" t="str">
            <v>NM</v>
          </cell>
          <cell r="B1681" t="str">
            <v>MT</v>
          </cell>
          <cell r="C1681" t="str">
            <v>Big Timber</v>
          </cell>
          <cell r="D1681" t="str">
            <v>6S0</v>
          </cell>
          <cell r="E1681" t="str">
            <v>12262.*A</v>
          </cell>
          <cell r="F1681" t="str">
            <v>30-0007</v>
          </cell>
          <cell r="G1681" t="str">
            <v>GA</v>
          </cell>
          <cell r="H1681" t="str">
            <v/>
          </cell>
          <cell r="I1681" t="str">
            <v xml:space="preserve"> 164903.000</v>
          </cell>
          <cell r="J1681" t="str">
            <v xml:space="preserve"> -395932.000</v>
          </cell>
          <cell r="K1681">
            <v>8</v>
          </cell>
          <cell r="L1681">
            <v>13</v>
          </cell>
          <cell r="M1681">
            <v>45.80638888888889</v>
          </cell>
          <cell r="N1681">
            <v>-109.9811111111111</v>
          </cell>
          <cell r="P1681" t="str">
            <v>GA</v>
          </cell>
          <cell r="Q1681">
            <v>1702</v>
          </cell>
          <cell r="R1681" t="str">
            <v>GA</v>
          </cell>
          <cell r="S1681" t="str">
            <v/>
          </cell>
          <cell r="T1681" t="str">
            <v>30-0007</v>
          </cell>
          <cell r="U1681" t="str">
            <v xml:space="preserve">GANM </v>
          </cell>
          <cell r="V1681">
            <v>45.80638888888889</v>
          </cell>
          <cell r="W1681">
            <v>-109.9811111111111</v>
          </cell>
          <cell r="X1681">
            <v>8</v>
          </cell>
          <cell r="Y1681">
            <v>13</v>
          </cell>
          <cell r="Z1681">
            <v>1</v>
          </cell>
          <cell r="AA1681" t="str">
            <v xml:space="preserve"> GA6S0 MTBig Timber</v>
          </cell>
        </row>
        <row r="1682">
          <cell r="A1682" t="str">
            <v>NM</v>
          </cell>
          <cell r="B1682" t="str">
            <v>MT</v>
          </cell>
          <cell r="C1682" t="str">
            <v>Columbus</v>
          </cell>
          <cell r="D1682" t="str">
            <v>6S3</v>
          </cell>
          <cell r="E1682" t="str">
            <v>12304.*A</v>
          </cell>
          <cell r="F1682" t="str">
            <v>30-0017</v>
          </cell>
          <cell r="G1682" t="str">
            <v>GA</v>
          </cell>
          <cell r="H1682" t="str">
            <v/>
          </cell>
          <cell r="I1682" t="str">
            <v xml:space="preserve"> 164269.935</v>
          </cell>
          <cell r="J1682" t="str">
            <v xml:space="preserve"> -393261.260</v>
          </cell>
          <cell r="K1682">
            <v>0</v>
          </cell>
          <cell r="L1682">
            <v>0</v>
          </cell>
          <cell r="M1682">
            <v>45.630537500000003</v>
          </cell>
          <cell r="N1682">
            <v>-109.23923888888889</v>
          </cell>
          <cell r="P1682" t="str">
            <v>GA</v>
          </cell>
          <cell r="Q1682">
            <v>1703</v>
          </cell>
          <cell r="R1682" t="str">
            <v>GA</v>
          </cell>
          <cell r="S1682" t="str">
            <v/>
          </cell>
          <cell r="T1682" t="str">
            <v>30-0017</v>
          </cell>
          <cell r="U1682" t="str">
            <v xml:space="preserve">GANM </v>
          </cell>
          <cell r="V1682">
            <v>45.630537500000003</v>
          </cell>
          <cell r="W1682">
            <v>-109.23923888888889</v>
          </cell>
          <cell r="X1682">
            <v>0</v>
          </cell>
          <cell r="Y1682">
            <v>0</v>
          </cell>
          <cell r="Z1682">
            <v>1</v>
          </cell>
          <cell r="AA1682" t="str">
            <v xml:space="preserve"> GA6S3 MTColumbus</v>
          </cell>
        </row>
        <row r="1683">
          <cell r="A1683" t="str">
            <v>NM</v>
          </cell>
          <cell r="B1683" t="str">
            <v>MT</v>
          </cell>
          <cell r="C1683" t="str">
            <v>Ravalli Co</v>
          </cell>
          <cell r="D1683" t="str">
            <v>6S5</v>
          </cell>
          <cell r="E1683" t="str">
            <v>12384.*A</v>
          </cell>
          <cell r="F1683" t="str">
            <v>30-0037</v>
          </cell>
          <cell r="G1683" t="str">
            <v>GA</v>
          </cell>
          <cell r="H1683" t="str">
            <v/>
          </cell>
          <cell r="I1683" t="str">
            <v xml:space="preserve"> 166505.380</v>
          </cell>
          <cell r="J1683" t="str">
            <v xml:space="preserve"> -410851.945</v>
          </cell>
          <cell r="K1683">
            <v>125</v>
          </cell>
          <cell r="L1683">
            <v>108</v>
          </cell>
          <cell r="M1683">
            <v>46.251494444444447</v>
          </cell>
          <cell r="N1683">
            <v>-114.12554027777777</v>
          </cell>
          <cell r="P1683" t="str">
            <v>GA</v>
          </cell>
          <cell r="Q1683">
            <v>1704</v>
          </cell>
          <cell r="R1683" t="str">
            <v>GA</v>
          </cell>
          <cell r="S1683" t="str">
            <v/>
          </cell>
          <cell r="T1683" t="str">
            <v>30-0037</v>
          </cell>
          <cell r="U1683" t="str">
            <v xml:space="preserve">GANM </v>
          </cell>
          <cell r="V1683">
            <v>46.251494444444447</v>
          </cell>
          <cell r="W1683">
            <v>-114.12554027777777</v>
          </cell>
          <cell r="X1683">
            <v>125</v>
          </cell>
          <cell r="Y1683">
            <v>108</v>
          </cell>
          <cell r="Z1683">
            <v>1</v>
          </cell>
          <cell r="AA1683" t="str">
            <v xml:space="preserve"> GA6S5 MTRavalli Co</v>
          </cell>
        </row>
        <row r="1684">
          <cell r="A1684" t="str">
            <v>NM</v>
          </cell>
          <cell r="B1684" t="str">
            <v>MT</v>
          </cell>
          <cell r="C1684" t="str">
            <v>Laurel Muni</v>
          </cell>
          <cell r="D1684" t="str">
            <v>6S8</v>
          </cell>
          <cell r="E1684" t="str">
            <v>12422.*A</v>
          </cell>
          <cell r="F1684" t="str">
            <v>30-0047</v>
          </cell>
          <cell r="G1684" t="str">
            <v>GA</v>
          </cell>
          <cell r="H1684" t="str">
            <v/>
          </cell>
          <cell r="I1684" t="str">
            <v xml:space="preserve"> 164531.118</v>
          </cell>
          <cell r="J1684" t="str">
            <v xml:space="preserve"> -391539.919</v>
          </cell>
          <cell r="K1684">
            <v>47</v>
          </cell>
          <cell r="L1684">
            <v>86</v>
          </cell>
          <cell r="M1684">
            <v>45.703088333333326</v>
          </cell>
          <cell r="N1684">
            <v>-108.76108861111111</v>
          </cell>
          <cell r="P1684" t="str">
            <v>GA</v>
          </cell>
          <cell r="Q1684">
            <v>1705</v>
          </cell>
          <cell r="R1684" t="str">
            <v>GA</v>
          </cell>
          <cell r="S1684" t="str">
            <v/>
          </cell>
          <cell r="T1684" t="str">
            <v>30-0047</v>
          </cell>
          <cell r="U1684" t="str">
            <v xml:space="preserve">GANM </v>
          </cell>
          <cell r="V1684">
            <v>45.703088333333326</v>
          </cell>
          <cell r="W1684">
            <v>-108.76108861111111</v>
          </cell>
          <cell r="X1684">
            <v>47</v>
          </cell>
          <cell r="Y1684">
            <v>86</v>
          </cell>
          <cell r="Z1684">
            <v>1</v>
          </cell>
          <cell r="AA1684" t="str">
            <v xml:space="preserve"> GA6S8 MTLaurel Muni</v>
          </cell>
        </row>
        <row r="1685">
          <cell r="A1685" t="str">
            <v>NM</v>
          </cell>
          <cell r="B1685" t="str">
            <v>MT</v>
          </cell>
          <cell r="C1685" t="str">
            <v>Fort Benton</v>
          </cell>
          <cell r="D1685" t="str">
            <v>79S</v>
          </cell>
          <cell r="E1685" t="str">
            <v>12360.*A</v>
          </cell>
          <cell r="F1685" t="str">
            <v>30-0030</v>
          </cell>
          <cell r="G1685" t="str">
            <v>GA</v>
          </cell>
          <cell r="H1685" t="str">
            <v/>
          </cell>
          <cell r="I1685" t="str">
            <v xml:space="preserve"> 172242.390</v>
          </cell>
          <cell r="J1685" t="str">
            <v xml:space="preserve"> -398291.330</v>
          </cell>
          <cell r="K1685">
            <v>0</v>
          </cell>
          <cell r="L1685">
            <v>0</v>
          </cell>
          <cell r="M1685">
            <v>47.845108333333336</v>
          </cell>
          <cell r="N1685">
            <v>-110.63648055555556</v>
          </cell>
          <cell r="P1685" t="str">
            <v>GA</v>
          </cell>
          <cell r="Q1685">
            <v>1706</v>
          </cell>
          <cell r="R1685" t="str">
            <v>GA</v>
          </cell>
          <cell r="S1685" t="str">
            <v/>
          </cell>
          <cell r="T1685" t="str">
            <v>30-0030</v>
          </cell>
          <cell r="U1685" t="str">
            <v xml:space="preserve">GANM </v>
          </cell>
          <cell r="V1685">
            <v>47.845108333333336</v>
          </cell>
          <cell r="W1685">
            <v>-110.63648055555556</v>
          </cell>
          <cell r="X1685">
            <v>0</v>
          </cell>
          <cell r="Y1685">
            <v>0</v>
          </cell>
          <cell r="Z1685">
            <v>1</v>
          </cell>
          <cell r="AA1685" t="str">
            <v xml:space="preserve"> GA79S MTFort Benton</v>
          </cell>
        </row>
        <row r="1686">
          <cell r="A1686" t="str">
            <v>NM</v>
          </cell>
          <cell r="B1686" t="str">
            <v>MT</v>
          </cell>
          <cell r="C1686" t="str">
            <v>Ronan</v>
          </cell>
          <cell r="D1686" t="str">
            <v>7S0</v>
          </cell>
          <cell r="E1686" t="str">
            <v>12485.*A</v>
          </cell>
          <cell r="F1686" t="str">
            <v>30-0065</v>
          </cell>
          <cell r="G1686" t="str">
            <v>GA</v>
          </cell>
          <cell r="H1686" t="str">
            <v/>
          </cell>
          <cell r="I1686" t="str">
            <v xml:space="preserve"> 171241.822</v>
          </cell>
          <cell r="J1686" t="str">
            <v xml:space="preserve"> -410763.860</v>
          </cell>
          <cell r="K1686">
            <v>0</v>
          </cell>
          <cell r="L1686">
            <v>0</v>
          </cell>
          <cell r="M1686">
            <v>47.56717277777777</v>
          </cell>
          <cell r="N1686">
            <v>-114.10107222222221</v>
          </cell>
          <cell r="P1686" t="str">
            <v>GA</v>
          </cell>
          <cell r="Q1686">
            <v>1707</v>
          </cell>
          <cell r="R1686" t="str">
            <v>GA</v>
          </cell>
          <cell r="S1686" t="str">
            <v/>
          </cell>
          <cell r="T1686" t="str">
            <v>30-0065</v>
          </cell>
          <cell r="U1686" t="str">
            <v xml:space="preserve">GANM </v>
          </cell>
          <cell r="V1686">
            <v>47.56717277777777</v>
          </cell>
          <cell r="W1686">
            <v>-114.10107222222221</v>
          </cell>
          <cell r="X1686">
            <v>0</v>
          </cell>
          <cell r="Y1686">
            <v>0</v>
          </cell>
          <cell r="Z1686">
            <v>1</v>
          </cell>
          <cell r="AA1686" t="str">
            <v xml:space="preserve"> GA7S0 MTRonan</v>
          </cell>
        </row>
        <row r="1687">
          <cell r="A1687" t="str">
            <v>NM</v>
          </cell>
          <cell r="B1687" t="str">
            <v>MT</v>
          </cell>
          <cell r="C1687" t="str">
            <v>Twin Bridges</v>
          </cell>
          <cell r="D1687" t="str">
            <v>7S1</v>
          </cell>
          <cell r="E1687" t="str">
            <v>12537.*A</v>
          </cell>
          <cell r="F1687" t="str">
            <v>30-0080</v>
          </cell>
          <cell r="G1687" t="str">
            <v>GA</v>
          </cell>
          <cell r="H1687" t="str">
            <v/>
          </cell>
          <cell r="I1687" t="str">
            <v xml:space="preserve"> 163921.482</v>
          </cell>
          <cell r="J1687" t="str">
            <v xml:space="preserve"> -404289.441</v>
          </cell>
          <cell r="K1687">
            <v>22</v>
          </cell>
          <cell r="L1687">
            <v>10</v>
          </cell>
          <cell r="M1687">
            <v>45.533744999999996</v>
          </cell>
          <cell r="N1687">
            <v>-112.3026225</v>
          </cell>
          <cell r="P1687" t="str">
            <v>GA</v>
          </cell>
          <cell r="Q1687">
            <v>1708</v>
          </cell>
          <cell r="R1687" t="str">
            <v>GA</v>
          </cell>
          <cell r="S1687" t="str">
            <v/>
          </cell>
          <cell r="T1687" t="str">
            <v>30-0080</v>
          </cell>
          <cell r="U1687" t="str">
            <v xml:space="preserve">GANM </v>
          </cell>
          <cell r="V1687">
            <v>45.533744999999996</v>
          </cell>
          <cell r="W1687">
            <v>-112.3026225</v>
          </cell>
          <cell r="X1687">
            <v>22</v>
          </cell>
          <cell r="Y1687">
            <v>10</v>
          </cell>
          <cell r="Z1687">
            <v>1</v>
          </cell>
          <cell r="AA1687" t="str">
            <v xml:space="preserve"> GA7S1 MTTwin Bridges</v>
          </cell>
        </row>
        <row r="1688">
          <cell r="A1688" t="str">
            <v>NM</v>
          </cell>
          <cell r="B1688" t="str">
            <v>MT</v>
          </cell>
          <cell r="C1688" t="str">
            <v>White Sulphur Springs</v>
          </cell>
          <cell r="D1688" t="str">
            <v>7S6</v>
          </cell>
          <cell r="E1688" t="str">
            <v>12558.1*A</v>
          </cell>
          <cell r="F1688" t="str">
            <v>30-0083</v>
          </cell>
          <cell r="G1688" t="str">
            <v>GA</v>
          </cell>
          <cell r="H1688" t="str">
            <v/>
          </cell>
          <cell r="I1688" t="str">
            <v xml:space="preserve"> 167414.786</v>
          </cell>
          <cell r="J1688" t="str">
            <v xml:space="preserve"> -399287.760</v>
          </cell>
          <cell r="K1688">
            <v>10</v>
          </cell>
          <cell r="L1688">
            <v>6</v>
          </cell>
          <cell r="M1688">
            <v>46.504107222222217</v>
          </cell>
          <cell r="N1688">
            <v>-110.91326666666667</v>
          </cell>
          <cell r="P1688" t="str">
            <v>GA</v>
          </cell>
          <cell r="Q1688">
            <v>1709</v>
          </cell>
          <cell r="R1688" t="str">
            <v>GA</v>
          </cell>
          <cell r="S1688" t="str">
            <v/>
          </cell>
          <cell r="T1688" t="str">
            <v>30-0083</v>
          </cell>
          <cell r="U1688" t="str">
            <v xml:space="preserve">GANM </v>
          </cell>
          <cell r="V1688">
            <v>46.504107222222217</v>
          </cell>
          <cell r="W1688">
            <v>-110.91326666666667</v>
          </cell>
          <cell r="X1688">
            <v>10</v>
          </cell>
          <cell r="Y1688">
            <v>6</v>
          </cell>
          <cell r="Z1688">
            <v>1</v>
          </cell>
          <cell r="AA1688" t="str">
            <v xml:space="preserve"> GA7S6 MTWhite Sulphur Springs</v>
          </cell>
        </row>
        <row r="1689">
          <cell r="A1689" t="str">
            <v>NM</v>
          </cell>
          <cell r="B1689" t="str">
            <v>MT</v>
          </cell>
          <cell r="C1689" t="str">
            <v>Valier</v>
          </cell>
          <cell r="D1689" t="str">
            <v>7S7</v>
          </cell>
          <cell r="E1689" t="str">
            <v>12540.*A</v>
          </cell>
          <cell r="F1689" t="str">
            <v>30-0081</v>
          </cell>
          <cell r="G1689" t="str">
            <v>GA</v>
          </cell>
          <cell r="H1689" t="str">
            <v/>
          </cell>
          <cell r="I1689" t="str">
            <v xml:space="preserve"> 173879.913</v>
          </cell>
          <cell r="J1689" t="str">
            <v xml:space="preserve"> -404103.136</v>
          </cell>
          <cell r="K1689">
            <v>0</v>
          </cell>
          <cell r="L1689">
            <v>0</v>
          </cell>
          <cell r="M1689">
            <v>48.299975833333335</v>
          </cell>
          <cell r="N1689">
            <v>-112.25087111111111</v>
          </cell>
          <cell r="P1689" t="str">
            <v>GA</v>
          </cell>
          <cell r="Q1689">
            <v>1710</v>
          </cell>
          <cell r="R1689" t="str">
            <v>GA</v>
          </cell>
          <cell r="S1689" t="str">
            <v/>
          </cell>
          <cell r="T1689" t="str">
            <v>30-0081</v>
          </cell>
          <cell r="U1689" t="str">
            <v xml:space="preserve">GANM </v>
          </cell>
          <cell r="V1689">
            <v>48.299975833333335</v>
          </cell>
          <cell r="W1689">
            <v>-112.25087111111111</v>
          </cell>
          <cell r="X1689">
            <v>0</v>
          </cell>
          <cell r="Y1689">
            <v>0</v>
          </cell>
          <cell r="Z1689">
            <v>1</v>
          </cell>
          <cell r="AA1689" t="str">
            <v xml:space="preserve"> GA7S7 MTValier</v>
          </cell>
        </row>
        <row r="1690">
          <cell r="A1690" t="str">
            <v>NM</v>
          </cell>
          <cell r="B1690" t="str">
            <v>MT</v>
          </cell>
          <cell r="C1690" t="str">
            <v>Eureka</v>
          </cell>
          <cell r="D1690" t="str">
            <v>88M</v>
          </cell>
          <cell r="E1690" t="str">
            <v>12344.1*A</v>
          </cell>
          <cell r="F1690" t="str">
            <v>30-0027</v>
          </cell>
          <cell r="G1690" t="str">
            <v>GA</v>
          </cell>
          <cell r="H1690" t="str">
            <v/>
          </cell>
          <cell r="I1690" t="str">
            <v xml:space="preserve"> 176305.720</v>
          </cell>
          <cell r="J1690" t="str">
            <v xml:space="preserve"> -414274.970</v>
          </cell>
          <cell r="K1690">
            <v>4</v>
          </cell>
          <cell r="L1690">
            <v>34</v>
          </cell>
          <cell r="M1690">
            <v>48.973811111111111</v>
          </cell>
          <cell r="N1690">
            <v>-115.07638055555555</v>
          </cell>
          <cell r="P1690" t="str">
            <v>GA</v>
          </cell>
          <cell r="Q1690">
            <v>1711</v>
          </cell>
          <cell r="R1690" t="str">
            <v>GA</v>
          </cell>
          <cell r="S1690" t="str">
            <v/>
          </cell>
          <cell r="T1690" t="str">
            <v>30-0027</v>
          </cell>
          <cell r="U1690" t="str">
            <v xml:space="preserve">GANM </v>
          </cell>
          <cell r="V1690">
            <v>48.973811111111111</v>
          </cell>
          <cell r="W1690">
            <v>-115.07638055555555</v>
          </cell>
          <cell r="X1690">
            <v>4</v>
          </cell>
          <cell r="Y1690">
            <v>34</v>
          </cell>
          <cell r="Z1690">
            <v>1</v>
          </cell>
          <cell r="AA1690" t="str">
            <v xml:space="preserve"> GA88M MTEureka</v>
          </cell>
        </row>
        <row r="1691">
          <cell r="A1691" t="str">
            <v>NM</v>
          </cell>
          <cell r="B1691" t="str">
            <v>MT</v>
          </cell>
          <cell r="C1691" t="str">
            <v>Polson</v>
          </cell>
          <cell r="D1691" t="str">
            <v>8S1</v>
          </cell>
          <cell r="E1691" t="str">
            <v>12474.*A</v>
          </cell>
          <cell r="F1691" t="str">
            <v>30-0061</v>
          </cell>
          <cell r="G1691" t="str">
            <v>GA</v>
          </cell>
          <cell r="H1691" t="str">
            <v/>
          </cell>
          <cell r="I1691" t="str">
            <v xml:space="preserve"> 171703.600</v>
          </cell>
          <cell r="J1691" t="str">
            <v xml:space="preserve"> -411067.000</v>
          </cell>
          <cell r="K1691">
            <v>1</v>
          </cell>
          <cell r="L1691">
            <v>55</v>
          </cell>
          <cell r="M1691">
            <v>47.695444444444448</v>
          </cell>
          <cell r="N1691">
            <v>-114.18527777777778</v>
          </cell>
          <cell r="P1691" t="str">
            <v>GA</v>
          </cell>
          <cell r="Q1691">
            <v>1712</v>
          </cell>
          <cell r="R1691" t="str">
            <v>GA</v>
          </cell>
          <cell r="S1691" t="str">
            <v/>
          </cell>
          <cell r="T1691" t="str">
            <v>30-0061</v>
          </cell>
          <cell r="U1691" t="str">
            <v xml:space="preserve">GANM </v>
          </cell>
          <cell r="V1691">
            <v>47.695444444444448</v>
          </cell>
          <cell r="W1691">
            <v>-114.18527777777778</v>
          </cell>
          <cell r="X1691">
            <v>1</v>
          </cell>
          <cell r="Y1691">
            <v>55</v>
          </cell>
          <cell r="Z1691">
            <v>1</v>
          </cell>
          <cell r="AA1691" t="str">
            <v xml:space="preserve"> GA8S1 MTPolson</v>
          </cell>
        </row>
        <row r="1692">
          <cell r="A1692" t="str">
            <v>NM</v>
          </cell>
          <cell r="B1692" t="str">
            <v>MT</v>
          </cell>
          <cell r="C1692" t="str">
            <v>Terry</v>
          </cell>
          <cell r="D1692" t="str">
            <v>8U6</v>
          </cell>
          <cell r="E1692" t="str">
            <v>12523.*A</v>
          </cell>
          <cell r="F1692" t="str">
            <v>30-0075</v>
          </cell>
          <cell r="G1692" t="str">
            <v>GA</v>
          </cell>
          <cell r="H1692" t="str">
            <v/>
          </cell>
          <cell r="I1692" t="str">
            <v xml:space="preserve"> 168397.700</v>
          </cell>
          <cell r="J1692" t="str">
            <v xml:space="preserve"> -379127.200</v>
          </cell>
          <cell r="K1692">
            <v>0</v>
          </cell>
          <cell r="L1692">
            <v>0</v>
          </cell>
          <cell r="M1692">
            <v>46.777138888888892</v>
          </cell>
          <cell r="N1692">
            <v>-105.31311111111111</v>
          </cell>
          <cell r="P1692" t="str">
            <v>GA</v>
          </cell>
          <cell r="Q1692">
            <v>1713</v>
          </cell>
          <cell r="R1692" t="str">
            <v>GA</v>
          </cell>
          <cell r="S1692" t="str">
            <v/>
          </cell>
          <cell r="T1692" t="str">
            <v>30-0075</v>
          </cell>
          <cell r="U1692" t="str">
            <v xml:space="preserve">GANM </v>
          </cell>
          <cell r="V1692">
            <v>46.777138888888892</v>
          </cell>
          <cell r="W1692">
            <v>-105.31311111111111</v>
          </cell>
          <cell r="X1692">
            <v>0</v>
          </cell>
          <cell r="Y1692">
            <v>0</v>
          </cell>
          <cell r="Z1692">
            <v>1</v>
          </cell>
          <cell r="AA1692" t="str">
            <v xml:space="preserve"> GA8U6 MTTerry</v>
          </cell>
        </row>
        <row r="1693">
          <cell r="A1693" t="str">
            <v>NM</v>
          </cell>
          <cell r="B1693" t="str">
            <v>MT</v>
          </cell>
          <cell r="C1693" t="str">
            <v>Townsend</v>
          </cell>
          <cell r="D1693" t="str">
            <v>8U8</v>
          </cell>
          <cell r="E1693" t="str">
            <v>12531.*A</v>
          </cell>
          <cell r="F1693" t="str">
            <v>30-0078</v>
          </cell>
          <cell r="G1693" t="str">
            <v>GA</v>
          </cell>
          <cell r="H1693" t="str">
            <v/>
          </cell>
          <cell r="I1693" t="str">
            <v xml:space="preserve"> 166792.435</v>
          </cell>
          <cell r="J1693" t="str">
            <v xml:space="preserve"> -401337.310</v>
          </cell>
          <cell r="K1693">
            <v>0</v>
          </cell>
          <cell r="L1693">
            <v>0</v>
          </cell>
          <cell r="M1693">
            <v>46.331231944444447</v>
          </cell>
          <cell r="N1693">
            <v>-111.4825861111111</v>
          </cell>
          <cell r="P1693" t="str">
            <v>GA</v>
          </cell>
          <cell r="Q1693">
            <v>1714</v>
          </cell>
          <cell r="R1693" t="str">
            <v>GA</v>
          </cell>
          <cell r="S1693" t="str">
            <v/>
          </cell>
          <cell r="T1693" t="str">
            <v>30-0078</v>
          </cell>
          <cell r="U1693" t="str">
            <v xml:space="preserve">GANM </v>
          </cell>
          <cell r="V1693">
            <v>46.331231944444447</v>
          </cell>
          <cell r="W1693">
            <v>-111.4825861111111</v>
          </cell>
          <cell r="X1693">
            <v>0</v>
          </cell>
          <cell r="Y1693">
            <v>0</v>
          </cell>
          <cell r="Z1693">
            <v>1</v>
          </cell>
          <cell r="AA1693" t="str">
            <v xml:space="preserve"> GA8U8 MTTownsend</v>
          </cell>
        </row>
        <row r="1694">
          <cell r="A1694" t="str">
            <v>NM</v>
          </cell>
          <cell r="B1694" t="str">
            <v>MT</v>
          </cell>
          <cell r="C1694" t="str">
            <v>Ekalaka</v>
          </cell>
          <cell r="D1694" t="str">
            <v>97M</v>
          </cell>
          <cell r="E1694" t="str">
            <v>12340.02*A</v>
          </cell>
          <cell r="F1694" t="str">
            <v>30-0025</v>
          </cell>
          <cell r="G1694" t="str">
            <v>GA</v>
          </cell>
          <cell r="H1694" t="str">
            <v/>
          </cell>
          <cell r="I1694" t="str">
            <v xml:space="preserve"> 165160.492</v>
          </cell>
          <cell r="J1694" t="str">
            <v xml:space="preserve"> -376335.026</v>
          </cell>
          <cell r="K1694">
            <v>25</v>
          </cell>
          <cell r="L1694">
            <v>3</v>
          </cell>
          <cell r="M1694">
            <v>45.877914444444443</v>
          </cell>
          <cell r="N1694">
            <v>-104.53750722222223</v>
          </cell>
          <cell r="P1694" t="str">
            <v>GA</v>
          </cell>
          <cell r="Q1694">
            <v>1715</v>
          </cell>
          <cell r="R1694" t="str">
            <v>GA</v>
          </cell>
          <cell r="S1694" t="str">
            <v/>
          </cell>
          <cell r="T1694" t="str">
            <v>30-0025</v>
          </cell>
          <cell r="U1694" t="str">
            <v xml:space="preserve">GANM </v>
          </cell>
          <cell r="V1694">
            <v>45.877914444444443</v>
          </cell>
          <cell r="W1694">
            <v>-104.53750722222223</v>
          </cell>
          <cell r="X1694">
            <v>25</v>
          </cell>
          <cell r="Y1694">
            <v>3</v>
          </cell>
          <cell r="Z1694">
            <v>1</v>
          </cell>
          <cell r="AA1694" t="str">
            <v xml:space="preserve"> GA97M MTEkalaka</v>
          </cell>
        </row>
        <row r="1695">
          <cell r="A1695" t="str">
            <v>NM</v>
          </cell>
          <cell r="B1695" t="str">
            <v>MT</v>
          </cell>
          <cell r="C1695" t="str">
            <v>Scobey</v>
          </cell>
          <cell r="D1695" t="str">
            <v>9S2</v>
          </cell>
          <cell r="E1695" t="str">
            <v>12495.*A</v>
          </cell>
          <cell r="F1695" t="str">
            <v>30-0068</v>
          </cell>
          <cell r="G1695" t="str">
            <v>GA</v>
          </cell>
          <cell r="H1695" t="str">
            <v/>
          </cell>
          <cell r="I1695" t="str">
            <v xml:space="preserve"> 175707.818</v>
          </cell>
          <cell r="J1695" t="str">
            <v xml:space="preserve"> -379582.092</v>
          </cell>
          <cell r="K1695">
            <v>9</v>
          </cell>
          <cell r="L1695">
            <v>13</v>
          </cell>
          <cell r="M1695">
            <v>48.807727222222219</v>
          </cell>
          <cell r="N1695">
            <v>-105.43947</v>
          </cell>
          <cell r="P1695" t="str">
            <v>GA</v>
          </cell>
          <cell r="Q1695">
            <v>1716</v>
          </cell>
          <cell r="R1695" t="str">
            <v>GA</v>
          </cell>
          <cell r="S1695" t="str">
            <v/>
          </cell>
          <cell r="T1695" t="str">
            <v>30-0068</v>
          </cell>
          <cell r="U1695" t="str">
            <v xml:space="preserve">GANM </v>
          </cell>
          <cell r="V1695">
            <v>48.807727222222219</v>
          </cell>
          <cell r="W1695">
            <v>-105.43947</v>
          </cell>
          <cell r="X1695">
            <v>9</v>
          </cell>
          <cell r="Y1695">
            <v>13</v>
          </cell>
          <cell r="Z1695">
            <v>1</v>
          </cell>
          <cell r="AA1695" t="str">
            <v xml:space="preserve"> GA9S2 MTScobey</v>
          </cell>
        </row>
        <row r="1696">
          <cell r="A1696" t="str">
            <v>NM</v>
          </cell>
          <cell r="B1696" t="str">
            <v>MT</v>
          </cell>
          <cell r="C1696" t="str">
            <v>Mineral Co</v>
          </cell>
          <cell r="D1696" t="str">
            <v>9S4</v>
          </cell>
          <cell r="E1696" t="str">
            <v>12516.1*A</v>
          </cell>
          <cell r="F1696" t="str">
            <v>30-0074</v>
          </cell>
          <cell r="G1696" t="str">
            <v>GA</v>
          </cell>
          <cell r="H1696" t="str">
            <v/>
          </cell>
          <cell r="I1696" t="str">
            <v xml:space="preserve"> 169805.734</v>
          </cell>
          <cell r="J1696" t="str">
            <v xml:space="preserve"> -413473.468</v>
          </cell>
          <cell r="K1696">
            <v>0</v>
          </cell>
          <cell r="L1696">
            <v>0</v>
          </cell>
          <cell r="M1696">
            <v>47.168259444444445</v>
          </cell>
          <cell r="N1696">
            <v>-114.85374111111111</v>
          </cell>
          <cell r="P1696" t="str">
            <v>GA</v>
          </cell>
          <cell r="Q1696">
            <v>1717</v>
          </cell>
          <cell r="R1696" t="str">
            <v>GA</v>
          </cell>
          <cell r="S1696" t="str">
            <v/>
          </cell>
          <cell r="T1696" t="str">
            <v>30-0074</v>
          </cell>
          <cell r="U1696" t="str">
            <v xml:space="preserve">GANM </v>
          </cell>
          <cell r="V1696">
            <v>47.168259444444445</v>
          </cell>
          <cell r="W1696">
            <v>-114.85374111111111</v>
          </cell>
          <cell r="X1696">
            <v>0</v>
          </cell>
          <cell r="Y1696">
            <v>0</v>
          </cell>
          <cell r="Z1696">
            <v>1</v>
          </cell>
          <cell r="AA1696" t="str">
            <v xml:space="preserve"> GA9S4 MTMineral Co</v>
          </cell>
        </row>
        <row r="1697">
          <cell r="A1697" t="str">
            <v>NM</v>
          </cell>
          <cell r="B1697" t="str">
            <v>MT</v>
          </cell>
          <cell r="C1697" t="str">
            <v>Three Forks</v>
          </cell>
          <cell r="D1697" t="str">
            <v>9S5</v>
          </cell>
          <cell r="E1697" t="str">
            <v>12529.*A</v>
          </cell>
          <cell r="F1697" t="str">
            <v>30-0077</v>
          </cell>
          <cell r="G1697" t="str">
            <v>GA</v>
          </cell>
          <cell r="H1697" t="str">
            <v/>
          </cell>
          <cell r="I1697" t="str">
            <v xml:space="preserve"> 165161.210</v>
          </cell>
          <cell r="J1697" t="str">
            <v xml:space="preserve"> -401649.955</v>
          </cell>
          <cell r="K1697">
            <v>0</v>
          </cell>
          <cell r="L1697">
            <v>0</v>
          </cell>
          <cell r="M1697">
            <v>45.878113888888883</v>
          </cell>
          <cell r="N1697">
            <v>-111.56943194444445</v>
          </cell>
          <cell r="P1697" t="str">
            <v>GA</v>
          </cell>
          <cell r="Q1697">
            <v>1718</v>
          </cell>
          <cell r="R1697" t="str">
            <v>GA</v>
          </cell>
          <cell r="S1697" t="str">
            <v/>
          </cell>
          <cell r="T1697" t="str">
            <v>30-0077</v>
          </cell>
          <cell r="U1697" t="str">
            <v xml:space="preserve">GANM </v>
          </cell>
          <cell r="V1697">
            <v>45.878113888888883</v>
          </cell>
          <cell r="W1697">
            <v>-111.56943194444445</v>
          </cell>
          <cell r="X1697">
            <v>0</v>
          </cell>
          <cell r="Y1697">
            <v>0</v>
          </cell>
          <cell r="Z1697">
            <v>1</v>
          </cell>
          <cell r="AA1697" t="str">
            <v xml:space="preserve"> GA9S5 MTThree Forks</v>
          </cell>
        </row>
        <row r="1698">
          <cell r="A1698" t="str">
            <v>NM</v>
          </cell>
          <cell r="B1698" t="str">
            <v>MT</v>
          </cell>
          <cell r="C1698" t="str">
            <v>Winifred</v>
          </cell>
          <cell r="D1698" t="str">
            <v>9S7</v>
          </cell>
          <cell r="E1698" t="str">
            <v>12565.8*A</v>
          </cell>
          <cell r="F1698" t="str">
            <v>30-0084</v>
          </cell>
          <cell r="G1698" t="str">
            <v>GA</v>
          </cell>
          <cell r="H1698" t="str">
            <v/>
          </cell>
          <cell r="I1698" t="str">
            <v xml:space="preserve"> 171185.932</v>
          </cell>
          <cell r="J1698" t="str">
            <v xml:space="preserve"> -393759.645</v>
          </cell>
          <cell r="K1698">
            <v>0</v>
          </cell>
          <cell r="L1698">
            <v>0</v>
          </cell>
          <cell r="M1698">
            <v>47.551647777777781</v>
          </cell>
          <cell r="N1698">
            <v>-109.37767916666667</v>
          </cell>
          <cell r="P1698" t="str">
            <v>GA</v>
          </cell>
          <cell r="Q1698">
            <v>1719</v>
          </cell>
          <cell r="R1698" t="str">
            <v>GA</v>
          </cell>
          <cell r="S1698" t="str">
            <v/>
          </cell>
          <cell r="T1698" t="str">
            <v>30-0084</v>
          </cell>
          <cell r="U1698" t="str">
            <v xml:space="preserve">GANM </v>
          </cell>
          <cell r="V1698">
            <v>47.551647777777781</v>
          </cell>
          <cell r="W1698">
            <v>-109.37767916666667</v>
          </cell>
          <cell r="X1698">
            <v>0</v>
          </cell>
          <cell r="Y1698">
            <v>0</v>
          </cell>
          <cell r="Z1698">
            <v>1</v>
          </cell>
          <cell r="AA1698" t="str">
            <v xml:space="preserve"> GA9S7 MTWinifred</v>
          </cell>
        </row>
        <row r="1699">
          <cell r="A1699" t="str">
            <v>NM</v>
          </cell>
          <cell r="B1699" t="str">
            <v>MT</v>
          </cell>
          <cell r="C1699" t="str">
            <v>Turner</v>
          </cell>
          <cell r="D1699" t="str">
            <v>9U0</v>
          </cell>
          <cell r="E1699" t="str">
            <v>12535.*A</v>
          </cell>
          <cell r="F1699" t="str">
            <v>30-0079</v>
          </cell>
          <cell r="G1699" t="str">
            <v>GA</v>
          </cell>
          <cell r="H1699" t="str">
            <v/>
          </cell>
          <cell r="I1699" t="str">
            <v xml:space="preserve"> 175874.955</v>
          </cell>
          <cell r="J1699" t="str">
            <v xml:space="preserve"> -390269.748</v>
          </cell>
          <cell r="K1699">
            <v>0</v>
          </cell>
          <cell r="L1699">
            <v>0</v>
          </cell>
          <cell r="M1699">
            <v>48.85415416666666</v>
          </cell>
          <cell r="N1699">
            <v>-108.40826333333334</v>
          </cell>
          <cell r="P1699" t="str">
            <v>GA</v>
          </cell>
          <cell r="Q1699">
            <v>1720</v>
          </cell>
          <cell r="R1699" t="str">
            <v>GA</v>
          </cell>
          <cell r="S1699" t="str">
            <v/>
          </cell>
          <cell r="T1699" t="str">
            <v>30-0079</v>
          </cell>
          <cell r="U1699" t="str">
            <v xml:space="preserve">GANM </v>
          </cell>
          <cell r="V1699">
            <v>48.85415416666666</v>
          </cell>
          <cell r="W1699">
            <v>-108.40826333333334</v>
          </cell>
          <cell r="X1699">
            <v>0</v>
          </cell>
          <cell r="Y1699">
            <v>0</v>
          </cell>
          <cell r="Z1699">
            <v>1</v>
          </cell>
          <cell r="AA1699" t="str">
            <v xml:space="preserve"> GA9U0 MTTurner</v>
          </cell>
        </row>
        <row r="1700">
          <cell r="A1700" t="str">
            <v>NM</v>
          </cell>
          <cell r="B1700" t="str">
            <v>MT</v>
          </cell>
          <cell r="C1700" t="str">
            <v>Baker Muni</v>
          </cell>
          <cell r="D1700" t="str">
            <v>BHK</v>
          </cell>
          <cell r="E1700" t="str">
            <v>12253.*A</v>
          </cell>
          <cell r="F1700" t="str">
            <v>30-0004</v>
          </cell>
          <cell r="G1700" t="str">
            <v>GA</v>
          </cell>
          <cell r="H1700" t="str">
            <v/>
          </cell>
          <cell r="I1700" t="str">
            <v xml:space="preserve"> 166851.500</v>
          </cell>
          <cell r="J1700" t="str">
            <v xml:space="preserve"> -375334.000</v>
          </cell>
          <cell r="K1700">
            <v>3</v>
          </cell>
          <cell r="L1700">
            <v>28</v>
          </cell>
          <cell r="M1700">
            <v>46.347638888888888</v>
          </cell>
          <cell r="N1700">
            <v>-104.25944444444444</v>
          </cell>
          <cell r="P1700" t="str">
            <v>GA</v>
          </cell>
          <cell r="Q1700">
            <v>1721</v>
          </cell>
          <cell r="R1700" t="str">
            <v>GA</v>
          </cell>
          <cell r="S1700" t="str">
            <v/>
          </cell>
          <cell r="T1700" t="str">
            <v>30-0004</v>
          </cell>
          <cell r="U1700" t="str">
            <v xml:space="preserve">GANM </v>
          </cell>
          <cell r="V1700">
            <v>46.347638888888888</v>
          </cell>
          <cell r="W1700">
            <v>-104.25944444444444</v>
          </cell>
          <cell r="X1700">
            <v>3</v>
          </cell>
          <cell r="Y1700">
            <v>28</v>
          </cell>
          <cell r="Z1700">
            <v>1</v>
          </cell>
          <cell r="AA1700" t="str">
            <v xml:space="preserve"> GABHK MTBaker Muni</v>
          </cell>
        </row>
        <row r="1701">
          <cell r="A1701" t="str">
            <v>NM</v>
          </cell>
          <cell r="B1701" t="str">
            <v>MT</v>
          </cell>
          <cell r="C1701" t="str">
            <v>Billings Logan Intl</v>
          </cell>
          <cell r="D1701" t="str">
            <v>BIL</v>
          </cell>
          <cell r="E1701" t="str">
            <v>12265.*A</v>
          </cell>
          <cell r="F1701" t="str">
            <v>30-0008</v>
          </cell>
          <cell r="G1701" t="str">
            <v>P</v>
          </cell>
          <cell r="H1701" t="str">
            <v>S</v>
          </cell>
          <cell r="I1701" t="str">
            <v xml:space="preserve"> 164907.600</v>
          </cell>
          <cell r="J1701" t="str">
            <v xml:space="preserve"> -390754.400</v>
          </cell>
          <cell r="K1701">
            <v>422494</v>
          </cell>
          <cell r="L1701">
            <v>173</v>
          </cell>
          <cell r="M1701">
            <v>45.80766666666667</v>
          </cell>
          <cell r="N1701">
            <v>-108.5428888888889</v>
          </cell>
          <cell r="P1701" t="str">
            <v>PR</v>
          </cell>
          <cell r="Q1701">
            <v>1722</v>
          </cell>
          <cell r="R1701" t="str">
            <v>PR</v>
          </cell>
          <cell r="S1701" t="str">
            <v/>
          </cell>
          <cell r="T1701" t="str">
            <v>30-0008</v>
          </cell>
          <cell r="U1701" t="str">
            <v>P NMS</v>
          </cell>
          <cell r="V1701">
            <v>45.80766666666667</v>
          </cell>
          <cell r="W1701">
            <v>-108.5428888888889</v>
          </cell>
          <cell r="X1701">
            <v>422494</v>
          </cell>
          <cell r="Y1701">
            <v>173</v>
          </cell>
          <cell r="Z1701">
            <v>1</v>
          </cell>
          <cell r="AA1701" t="str">
            <v>SP BIL MTBillings Logan Intl</v>
          </cell>
        </row>
        <row r="1702">
          <cell r="A1702" t="str">
            <v>NM</v>
          </cell>
          <cell r="B1702" t="str">
            <v>MT</v>
          </cell>
          <cell r="C1702" t="str">
            <v>Bert Mooney</v>
          </cell>
          <cell r="D1702" t="str">
            <v>BTM</v>
          </cell>
          <cell r="E1702" t="str">
            <v>12286.*A</v>
          </cell>
          <cell r="F1702" t="str">
            <v>30-0012</v>
          </cell>
          <cell r="G1702" t="str">
            <v>P</v>
          </cell>
          <cell r="H1702" t="str">
            <v>N</v>
          </cell>
          <cell r="I1702" t="str">
            <v xml:space="preserve"> 165437.300</v>
          </cell>
          <cell r="J1702" t="str">
            <v xml:space="preserve"> -404990.900</v>
          </cell>
          <cell r="K1702">
            <v>30431</v>
          </cell>
          <cell r="L1702">
            <v>36</v>
          </cell>
          <cell r="M1702">
            <v>45.954805555555552</v>
          </cell>
          <cell r="N1702">
            <v>-112.49747222222223</v>
          </cell>
          <cell r="P1702" t="str">
            <v>PR</v>
          </cell>
          <cell r="Q1702">
            <v>1723</v>
          </cell>
          <cell r="R1702" t="str">
            <v>PR</v>
          </cell>
          <cell r="S1702" t="str">
            <v/>
          </cell>
          <cell r="T1702" t="str">
            <v>30-0012</v>
          </cell>
          <cell r="U1702" t="str">
            <v>P NMN</v>
          </cell>
          <cell r="V1702">
            <v>45.954805555555552</v>
          </cell>
          <cell r="W1702">
            <v>-112.49747222222223</v>
          </cell>
          <cell r="X1702">
            <v>30431</v>
          </cell>
          <cell r="Y1702">
            <v>36</v>
          </cell>
          <cell r="Z1702">
            <v>1</v>
          </cell>
          <cell r="AA1702" t="str">
            <v>NP BTM MTBert Mooney</v>
          </cell>
        </row>
        <row r="1703">
          <cell r="A1703" t="str">
            <v>NM</v>
          </cell>
          <cell r="B1703" t="str">
            <v>MT</v>
          </cell>
          <cell r="C1703" t="str">
            <v>Gallatin Fld</v>
          </cell>
          <cell r="D1703" t="str">
            <v>BZN</v>
          </cell>
          <cell r="E1703" t="str">
            <v>12278.*A</v>
          </cell>
          <cell r="F1703" t="str">
            <v>30-0010</v>
          </cell>
          <cell r="G1703" t="str">
            <v>P</v>
          </cell>
          <cell r="H1703" t="str">
            <v>N</v>
          </cell>
          <cell r="I1703" t="str">
            <v xml:space="preserve"> 164799.251</v>
          </cell>
          <cell r="J1703" t="str">
            <v xml:space="preserve"> -400147.278</v>
          </cell>
          <cell r="K1703">
            <v>349550</v>
          </cell>
          <cell r="L1703">
            <v>278</v>
          </cell>
          <cell r="M1703">
            <v>45.777569722222218</v>
          </cell>
          <cell r="N1703">
            <v>-111.15202166666667</v>
          </cell>
          <cell r="P1703" t="str">
            <v>PR</v>
          </cell>
          <cell r="Q1703">
            <v>1724</v>
          </cell>
          <cell r="R1703" t="str">
            <v>PR</v>
          </cell>
          <cell r="S1703" t="str">
            <v/>
          </cell>
          <cell r="T1703" t="str">
            <v>30-0010</v>
          </cell>
          <cell r="U1703" t="str">
            <v>P NMN</v>
          </cell>
          <cell r="V1703">
            <v>45.777569722222218</v>
          </cell>
          <cell r="W1703">
            <v>-111.15202166666667</v>
          </cell>
          <cell r="X1703">
            <v>349550</v>
          </cell>
          <cell r="Y1703">
            <v>278</v>
          </cell>
          <cell r="Z1703">
            <v>1</v>
          </cell>
          <cell r="AA1703" t="str">
            <v>NP BZN MTGallatin Fld</v>
          </cell>
        </row>
        <row r="1704">
          <cell r="A1704" t="str">
            <v>NM</v>
          </cell>
          <cell r="B1704" t="str">
            <v>MT</v>
          </cell>
          <cell r="C1704" t="str">
            <v>Choteau</v>
          </cell>
          <cell r="D1704" t="str">
            <v>CII</v>
          </cell>
          <cell r="E1704" t="str">
            <v>12296.*A</v>
          </cell>
          <cell r="F1704" t="str">
            <v>30-0015</v>
          </cell>
          <cell r="G1704" t="str">
            <v>GA</v>
          </cell>
          <cell r="H1704" t="str">
            <v/>
          </cell>
          <cell r="I1704" t="str">
            <v xml:space="preserve"> 172182.049</v>
          </cell>
          <cell r="J1704" t="str">
            <v xml:space="preserve"> -403806.011</v>
          </cell>
          <cell r="K1704">
            <v>0</v>
          </cell>
          <cell r="L1704">
            <v>0</v>
          </cell>
          <cell r="M1704">
            <v>47.828346944444441</v>
          </cell>
          <cell r="N1704">
            <v>-112.16833638888889</v>
          </cell>
          <cell r="P1704" t="str">
            <v>GA</v>
          </cell>
          <cell r="Q1704">
            <v>1725</v>
          </cell>
          <cell r="R1704" t="str">
            <v>GA</v>
          </cell>
          <cell r="S1704" t="str">
            <v/>
          </cell>
          <cell r="T1704" t="str">
            <v>30-0015</v>
          </cell>
          <cell r="U1704" t="str">
            <v xml:space="preserve">GANM </v>
          </cell>
          <cell r="V1704">
            <v>47.828346944444441</v>
          </cell>
          <cell r="W1704">
            <v>-112.16833638888889</v>
          </cell>
          <cell r="X1704">
            <v>0</v>
          </cell>
          <cell r="Y1704">
            <v>0</v>
          </cell>
          <cell r="Z1704">
            <v>1</v>
          </cell>
          <cell r="AA1704" t="str">
            <v xml:space="preserve"> GACII MTChoteau</v>
          </cell>
        </row>
        <row r="1705">
          <cell r="A1705" t="str">
            <v>NM</v>
          </cell>
          <cell r="B1705" t="str">
            <v>MT</v>
          </cell>
          <cell r="C1705" t="str">
            <v>Cut Bank Muni</v>
          </cell>
          <cell r="D1705" t="str">
            <v>CTB</v>
          </cell>
          <cell r="E1705" t="str">
            <v>12315.*A</v>
          </cell>
          <cell r="F1705" t="str">
            <v>30-0020</v>
          </cell>
          <cell r="G1705" t="str">
            <v>GA</v>
          </cell>
          <cell r="H1705" t="str">
            <v/>
          </cell>
          <cell r="I1705" t="str">
            <v xml:space="preserve"> 174990.076</v>
          </cell>
          <cell r="J1705" t="str">
            <v xml:space="preserve"> -404554.127</v>
          </cell>
          <cell r="K1705">
            <v>6</v>
          </cell>
          <cell r="L1705">
            <v>29</v>
          </cell>
          <cell r="M1705">
            <v>48.608354444444444</v>
          </cell>
          <cell r="N1705">
            <v>-112.37614638888888</v>
          </cell>
          <cell r="P1705" t="str">
            <v>GA</v>
          </cell>
          <cell r="Q1705">
            <v>1726</v>
          </cell>
          <cell r="R1705" t="str">
            <v>GA</v>
          </cell>
          <cell r="S1705" t="str">
            <v/>
          </cell>
          <cell r="T1705" t="str">
            <v>30-0020</v>
          </cell>
          <cell r="U1705" t="str">
            <v xml:space="preserve">GANM </v>
          </cell>
          <cell r="V1705">
            <v>48.608354444444444</v>
          </cell>
          <cell r="W1705">
            <v>-112.37614638888888</v>
          </cell>
          <cell r="X1705">
            <v>6</v>
          </cell>
          <cell r="Y1705">
            <v>29</v>
          </cell>
          <cell r="Z1705">
            <v>1</v>
          </cell>
          <cell r="AA1705" t="str">
            <v xml:space="preserve"> GACTB MTCut Bank Muni</v>
          </cell>
        </row>
        <row r="1706">
          <cell r="A1706" t="str">
            <v>NM</v>
          </cell>
          <cell r="B1706" t="str">
            <v>MT</v>
          </cell>
          <cell r="C1706" t="str">
            <v>Dillon</v>
          </cell>
          <cell r="D1706" t="str">
            <v>DLN</v>
          </cell>
          <cell r="E1706" t="str">
            <v>12324.*A</v>
          </cell>
          <cell r="F1706" t="str">
            <v>30-0022</v>
          </cell>
          <cell r="G1706" t="str">
            <v>GA</v>
          </cell>
          <cell r="H1706" t="str">
            <v/>
          </cell>
          <cell r="I1706" t="str">
            <v xml:space="preserve"> 162919.298</v>
          </cell>
          <cell r="J1706" t="str">
            <v xml:space="preserve"> -405189.024</v>
          </cell>
          <cell r="K1706">
            <v>38</v>
          </cell>
          <cell r="L1706">
            <v>21</v>
          </cell>
          <cell r="M1706">
            <v>45.255360555555555</v>
          </cell>
          <cell r="N1706">
            <v>-112.55250666666666</v>
          </cell>
          <cell r="P1706" t="str">
            <v>GA</v>
          </cell>
          <cell r="Q1706">
            <v>1727</v>
          </cell>
          <cell r="R1706" t="str">
            <v>GA</v>
          </cell>
          <cell r="S1706" t="str">
            <v/>
          </cell>
          <cell r="T1706" t="str">
            <v>30-0022</v>
          </cell>
          <cell r="U1706" t="str">
            <v xml:space="preserve">GANM </v>
          </cell>
          <cell r="V1706">
            <v>45.255360555555555</v>
          </cell>
          <cell r="W1706">
            <v>-112.55250666666666</v>
          </cell>
          <cell r="X1706">
            <v>38</v>
          </cell>
          <cell r="Y1706">
            <v>21</v>
          </cell>
          <cell r="Z1706">
            <v>1</v>
          </cell>
          <cell r="AA1706" t="str">
            <v xml:space="preserve"> GADLN MTDillon</v>
          </cell>
        </row>
        <row r="1707">
          <cell r="A1707" t="str">
            <v>NM</v>
          </cell>
          <cell r="B1707" t="str">
            <v>MT</v>
          </cell>
          <cell r="C1707" t="str">
            <v>Ennis-Big Sky</v>
          </cell>
          <cell r="D1707" t="str">
            <v>EKS</v>
          </cell>
          <cell r="E1707" t="str">
            <v>12342.02*A</v>
          </cell>
          <cell r="F1707" t="str">
            <v>30-0090</v>
          </cell>
          <cell r="G1707" t="str">
            <v>GA</v>
          </cell>
          <cell r="H1707" t="str">
            <v/>
          </cell>
          <cell r="I1707" t="str">
            <v xml:space="preserve"> 162987.666</v>
          </cell>
          <cell r="J1707" t="str">
            <v xml:space="preserve"> -401935.895</v>
          </cell>
          <cell r="K1707">
            <v>8</v>
          </cell>
          <cell r="L1707">
            <v>19</v>
          </cell>
          <cell r="M1707">
            <v>45.274351666666668</v>
          </cell>
          <cell r="N1707">
            <v>-111.64885972222223</v>
          </cell>
          <cell r="P1707" t="str">
            <v>GA</v>
          </cell>
          <cell r="Q1707">
            <v>1728</v>
          </cell>
          <cell r="R1707" t="str">
            <v>GA</v>
          </cell>
          <cell r="S1707" t="str">
            <v/>
          </cell>
          <cell r="T1707" t="str">
            <v>30-0090</v>
          </cell>
          <cell r="U1707" t="str">
            <v xml:space="preserve">GANM </v>
          </cell>
          <cell r="V1707">
            <v>45.274351666666668</v>
          </cell>
          <cell r="W1707">
            <v>-111.64885972222223</v>
          </cell>
          <cell r="X1707">
            <v>8</v>
          </cell>
          <cell r="Y1707">
            <v>19</v>
          </cell>
          <cell r="Z1707">
            <v>1</v>
          </cell>
          <cell r="AA1707" t="str">
            <v xml:space="preserve"> GAEKS MTEnnis-Big Sky</v>
          </cell>
        </row>
        <row r="1708">
          <cell r="A1708" t="str">
            <v>NM</v>
          </cell>
          <cell r="B1708" t="str">
            <v>MT</v>
          </cell>
          <cell r="C1708" t="str">
            <v>Dawson Comm</v>
          </cell>
          <cell r="D1708" t="str">
            <v>GDV</v>
          </cell>
          <cell r="E1708" t="str">
            <v>12378.1*A</v>
          </cell>
          <cell r="F1708" t="str">
            <v>30-0035</v>
          </cell>
          <cell r="G1708" t="str">
            <v>GA</v>
          </cell>
          <cell r="H1708" t="str">
            <v/>
          </cell>
          <cell r="I1708" t="str">
            <v xml:space="preserve"> 169699.387</v>
          </cell>
          <cell r="J1708" t="str">
            <v xml:space="preserve"> -377305.912</v>
          </cell>
          <cell r="K1708">
            <v>211</v>
          </cell>
          <cell r="L1708">
            <v>17</v>
          </cell>
          <cell r="M1708">
            <v>47.138718611111109</v>
          </cell>
          <cell r="N1708">
            <v>-104.80719777777779</v>
          </cell>
          <cell r="P1708" t="str">
            <v>GA</v>
          </cell>
          <cell r="Q1708">
            <v>1729</v>
          </cell>
          <cell r="R1708" t="str">
            <v>GA</v>
          </cell>
          <cell r="S1708" t="str">
            <v/>
          </cell>
          <cell r="T1708" t="str">
            <v>30-0035</v>
          </cell>
          <cell r="U1708" t="str">
            <v xml:space="preserve">GANM </v>
          </cell>
          <cell r="V1708">
            <v>47.138718611111109</v>
          </cell>
          <cell r="W1708">
            <v>-104.80719777777779</v>
          </cell>
          <cell r="X1708">
            <v>211</v>
          </cell>
          <cell r="Y1708">
            <v>17</v>
          </cell>
          <cell r="Z1708">
            <v>1</v>
          </cell>
          <cell r="AA1708" t="str">
            <v xml:space="preserve"> GAGDV MTDawson Comm</v>
          </cell>
        </row>
        <row r="1709">
          <cell r="A1709" t="str">
            <v>NM</v>
          </cell>
          <cell r="B1709" t="str">
            <v>MT</v>
          </cell>
          <cell r="C1709" t="str">
            <v>Wokal Fld/Glasgow Intl</v>
          </cell>
          <cell r="D1709" t="str">
            <v>GGW</v>
          </cell>
          <cell r="E1709" t="str">
            <v>12375.*A</v>
          </cell>
          <cell r="F1709" t="str">
            <v>30-0033</v>
          </cell>
          <cell r="G1709" t="str">
            <v>GA</v>
          </cell>
          <cell r="H1709" t="str">
            <v/>
          </cell>
          <cell r="I1709" t="str">
            <v xml:space="preserve"> 173565.000</v>
          </cell>
          <cell r="J1709" t="str">
            <v xml:space="preserve"> -383813.000</v>
          </cell>
          <cell r="K1709">
            <v>343</v>
          </cell>
          <cell r="L1709">
            <v>84</v>
          </cell>
          <cell r="M1709">
            <v>48.212499999999999</v>
          </cell>
          <cell r="N1709">
            <v>-106.61472222222223</v>
          </cell>
          <cell r="P1709" t="str">
            <v>GA</v>
          </cell>
          <cell r="Q1709">
            <v>1730</v>
          </cell>
          <cell r="R1709" t="str">
            <v>GA</v>
          </cell>
          <cell r="S1709" t="str">
            <v/>
          </cell>
          <cell r="T1709" t="str">
            <v>30-0033</v>
          </cell>
          <cell r="U1709" t="str">
            <v xml:space="preserve">GANM </v>
          </cell>
          <cell r="V1709">
            <v>48.212499999999999</v>
          </cell>
          <cell r="W1709">
            <v>-106.61472222222223</v>
          </cell>
          <cell r="X1709">
            <v>343</v>
          </cell>
          <cell r="Y1709">
            <v>84</v>
          </cell>
          <cell r="Z1709">
            <v>1</v>
          </cell>
          <cell r="AA1709" t="str">
            <v xml:space="preserve"> GAGGW MTWokal Fld/Glasgow Intl</v>
          </cell>
        </row>
        <row r="1710">
          <cell r="A1710" t="str">
            <v>NM</v>
          </cell>
          <cell r="B1710" t="str">
            <v>MT</v>
          </cell>
          <cell r="C1710" t="str">
            <v>Glacier Park Intl</v>
          </cell>
          <cell r="D1710" t="str">
            <v>GPI</v>
          </cell>
          <cell r="E1710" t="str">
            <v>12418.*A</v>
          </cell>
          <cell r="F1710" t="str">
            <v>30-0046</v>
          </cell>
          <cell r="G1710" t="str">
            <v>P</v>
          </cell>
          <cell r="H1710" t="str">
            <v>N</v>
          </cell>
          <cell r="I1710" t="str">
            <v xml:space="preserve"> 173917.700</v>
          </cell>
          <cell r="J1710" t="str">
            <v xml:space="preserve"> -411321.600</v>
          </cell>
          <cell r="K1710">
            <v>186450</v>
          </cell>
          <cell r="L1710">
            <v>159</v>
          </cell>
          <cell r="M1710">
            <v>48.310472222222224</v>
          </cell>
          <cell r="N1710">
            <v>-114.256</v>
          </cell>
          <cell r="P1710" t="str">
            <v>PR</v>
          </cell>
          <cell r="Q1710">
            <v>1731</v>
          </cell>
          <cell r="R1710" t="str">
            <v>PR</v>
          </cell>
          <cell r="S1710" t="str">
            <v/>
          </cell>
          <cell r="T1710" t="str">
            <v>30-0046</v>
          </cell>
          <cell r="U1710" t="str">
            <v>P NMN</v>
          </cell>
          <cell r="V1710">
            <v>48.310472222222224</v>
          </cell>
          <cell r="W1710">
            <v>-114.256</v>
          </cell>
          <cell r="X1710">
            <v>186450</v>
          </cell>
          <cell r="Y1710">
            <v>159</v>
          </cell>
          <cell r="Z1710">
            <v>1</v>
          </cell>
          <cell r="AA1710" t="str">
            <v>NP GPI MTGlacier Park Intl</v>
          </cell>
        </row>
        <row r="1711">
          <cell r="A1711" t="str">
            <v>NM</v>
          </cell>
          <cell r="B1711" t="str">
            <v>MT</v>
          </cell>
          <cell r="C1711" t="str">
            <v>Great Falls Intl</v>
          </cell>
          <cell r="D1711" t="str">
            <v>GTF</v>
          </cell>
          <cell r="E1711" t="str">
            <v>12381.*A</v>
          </cell>
          <cell r="F1711" t="str">
            <v>30-0036</v>
          </cell>
          <cell r="G1711" t="str">
            <v>P</v>
          </cell>
          <cell r="H1711" t="str">
            <v>N</v>
          </cell>
          <cell r="I1711" t="str">
            <v xml:space="preserve"> 170937.554</v>
          </cell>
          <cell r="J1711" t="str">
            <v xml:space="preserve"> -400934.196</v>
          </cell>
          <cell r="K1711">
            <v>143811</v>
          </cell>
          <cell r="L1711">
            <v>88</v>
          </cell>
          <cell r="M1711">
            <v>47.48265388888889</v>
          </cell>
          <cell r="N1711">
            <v>-111.37061</v>
          </cell>
          <cell r="P1711" t="str">
            <v>PR</v>
          </cell>
          <cell r="Q1711">
            <v>1732</v>
          </cell>
          <cell r="R1711" t="str">
            <v>PR</v>
          </cell>
          <cell r="S1711" t="str">
            <v/>
          </cell>
          <cell r="T1711" t="str">
            <v>30-0036</v>
          </cell>
          <cell r="U1711" t="str">
            <v>P NMN</v>
          </cell>
          <cell r="V1711">
            <v>47.48265388888889</v>
          </cell>
          <cell r="W1711">
            <v>-111.37061</v>
          </cell>
          <cell r="X1711">
            <v>143811</v>
          </cell>
          <cell r="Y1711">
            <v>88</v>
          </cell>
          <cell r="Z1711">
            <v>1</v>
          </cell>
          <cell r="AA1711" t="str">
            <v>NP GTF MTGreat Falls Intl</v>
          </cell>
        </row>
        <row r="1712">
          <cell r="A1712" t="str">
            <v>NM</v>
          </cell>
          <cell r="B1712" t="str">
            <v>MT</v>
          </cell>
          <cell r="C1712" t="str">
            <v>Helena Rgnl</v>
          </cell>
          <cell r="D1712" t="str">
            <v>HLN</v>
          </cell>
          <cell r="E1712" t="str">
            <v>12402.*A</v>
          </cell>
          <cell r="F1712" t="str">
            <v>30-0042</v>
          </cell>
          <cell r="G1712" t="str">
            <v>P</v>
          </cell>
          <cell r="H1712" t="str">
            <v>N</v>
          </cell>
          <cell r="I1712" t="str">
            <v xml:space="preserve"> 167784.500</v>
          </cell>
          <cell r="J1712" t="str">
            <v xml:space="preserve"> -403137.900</v>
          </cell>
          <cell r="K1712">
            <v>85649</v>
          </cell>
          <cell r="L1712">
            <v>247</v>
          </cell>
          <cell r="M1712">
            <v>46.606805555555553</v>
          </cell>
          <cell r="N1712">
            <v>-111.98275000000001</v>
          </cell>
          <cell r="P1712" t="str">
            <v>PR</v>
          </cell>
          <cell r="Q1712">
            <v>1733</v>
          </cell>
          <cell r="R1712" t="str">
            <v>PR</v>
          </cell>
          <cell r="S1712" t="str">
            <v/>
          </cell>
          <cell r="T1712" t="str">
            <v>30-0042</v>
          </cell>
          <cell r="U1712" t="str">
            <v>P NMN</v>
          </cell>
          <cell r="V1712">
            <v>46.606805555555553</v>
          </cell>
          <cell r="W1712">
            <v>-111.98275000000001</v>
          </cell>
          <cell r="X1712">
            <v>85649</v>
          </cell>
          <cell r="Y1712">
            <v>247</v>
          </cell>
          <cell r="Z1712">
            <v>1</v>
          </cell>
          <cell r="AA1712" t="str">
            <v>NP HLN MTHelena Rgnl</v>
          </cell>
        </row>
        <row r="1713">
          <cell r="A1713" t="str">
            <v>NM</v>
          </cell>
          <cell r="B1713" t="str">
            <v>MT</v>
          </cell>
          <cell r="C1713" t="str">
            <v>Havre City-Co</v>
          </cell>
          <cell r="D1713" t="str">
            <v>HVR</v>
          </cell>
          <cell r="E1713" t="str">
            <v>12399.*A</v>
          </cell>
          <cell r="F1713" t="str">
            <v>30-0041</v>
          </cell>
          <cell r="G1713" t="str">
            <v>GA</v>
          </cell>
          <cell r="H1713" t="str">
            <v/>
          </cell>
          <cell r="I1713" t="str">
            <v xml:space="preserve"> 174754.700</v>
          </cell>
          <cell r="J1713" t="str">
            <v xml:space="preserve"> -395144.400</v>
          </cell>
          <cell r="K1713">
            <v>180</v>
          </cell>
          <cell r="L1713">
            <v>27</v>
          </cell>
          <cell r="M1713">
            <v>48.542972222222225</v>
          </cell>
          <cell r="N1713">
            <v>-109.76233333333334</v>
          </cell>
          <cell r="P1713" t="str">
            <v>GA</v>
          </cell>
          <cell r="Q1713">
            <v>1734</v>
          </cell>
          <cell r="R1713" t="str">
            <v>GA</v>
          </cell>
          <cell r="S1713" t="str">
            <v/>
          </cell>
          <cell r="T1713" t="str">
            <v>30-0041</v>
          </cell>
          <cell r="U1713" t="str">
            <v xml:space="preserve">GANM </v>
          </cell>
          <cell r="V1713">
            <v>48.542972222222225</v>
          </cell>
          <cell r="W1713">
            <v>-109.76233333333334</v>
          </cell>
          <cell r="X1713">
            <v>180</v>
          </cell>
          <cell r="Y1713">
            <v>27</v>
          </cell>
          <cell r="Z1713">
            <v>1</v>
          </cell>
          <cell r="AA1713" t="str">
            <v xml:space="preserve"> GAHVR MTHavre City-Co</v>
          </cell>
        </row>
        <row r="1714">
          <cell r="A1714" t="str">
            <v>NM</v>
          </cell>
          <cell r="B1714" t="str">
            <v>MT</v>
          </cell>
          <cell r="C1714" t="str">
            <v>Wheatland Co at Harlowton</v>
          </cell>
          <cell r="D1714" t="str">
            <v>HWQ</v>
          </cell>
          <cell r="E1714" t="str">
            <v>12393.*A</v>
          </cell>
          <cell r="F1714" t="str">
            <v>30-0040</v>
          </cell>
          <cell r="G1714" t="str">
            <v>GA</v>
          </cell>
          <cell r="H1714" t="str">
            <v/>
          </cell>
          <cell r="I1714" t="str">
            <v xml:space="preserve"> 167215.005</v>
          </cell>
          <cell r="J1714" t="str">
            <v xml:space="preserve"> -395469.968</v>
          </cell>
          <cell r="K1714">
            <v>0</v>
          </cell>
          <cell r="L1714">
            <v>0</v>
          </cell>
          <cell r="M1714">
            <v>46.448612500000003</v>
          </cell>
          <cell r="N1714">
            <v>-109.85276888888889</v>
          </cell>
          <cell r="P1714" t="str">
            <v>GA</v>
          </cell>
          <cell r="Q1714">
            <v>1735</v>
          </cell>
          <cell r="R1714" t="str">
            <v>GA</v>
          </cell>
          <cell r="S1714" t="str">
            <v/>
          </cell>
          <cell r="T1714" t="str">
            <v>30-0040</v>
          </cell>
          <cell r="U1714" t="str">
            <v xml:space="preserve">GANM </v>
          </cell>
          <cell r="V1714">
            <v>46.448612500000003</v>
          </cell>
          <cell r="W1714">
            <v>-109.85276888888889</v>
          </cell>
          <cell r="X1714">
            <v>0</v>
          </cell>
          <cell r="Y1714">
            <v>0</v>
          </cell>
          <cell r="Z1714">
            <v>1</v>
          </cell>
          <cell r="AA1714" t="str">
            <v xml:space="preserve"> GAHWQ MTWheatland Co at Harlowton</v>
          </cell>
        </row>
        <row r="1715">
          <cell r="A1715" t="str">
            <v>NM</v>
          </cell>
          <cell r="B1715" t="str">
            <v>MT</v>
          </cell>
          <cell r="C1715" t="str">
            <v>Jordan</v>
          </cell>
          <cell r="D1715" t="str">
            <v>JDN</v>
          </cell>
          <cell r="E1715" t="str">
            <v>12408.*A</v>
          </cell>
          <cell r="F1715" t="str">
            <v>30-0045</v>
          </cell>
          <cell r="G1715" t="str">
            <v>GA</v>
          </cell>
          <cell r="H1715" t="str">
            <v/>
          </cell>
          <cell r="I1715" t="str">
            <v xml:space="preserve"> 170383.500</v>
          </cell>
          <cell r="J1715" t="str">
            <v xml:space="preserve"> -385029.680</v>
          </cell>
          <cell r="K1715">
            <v>0</v>
          </cell>
          <cell r="L1715">
            <v>0</v>
          </cell>
          <cell r="M1715">
            <v>47.328749999999999</v>
          </cell>
          <cell r="N1715">
            <v>-106.95268888888889</v>
          </cell>
          <cell r="P1715" t="str">
            <v>GA</v>
          </cell>
          <cell r="Q1715">
            <v>1736</v>
          </cell>
          <cell r="R1715" t="str">
            <v>GA</v>
          </cell>
          <cell r="S1715" t="str">
            <v/>
          </cell>
          <cell r="T1715" t="str">
            <v>30-0045</v>
          </cell>
          <cell r="U1715" t="str">
            <v xml:space="preserve">GANM </v>
          </cell>
          <cell r="V1715">
            <v>47.328749999999999</v>
          </cell>
          <cell r="W1715">
            <v>-106.95268888888889</v>
          </cell>
          <cell r="X1715">
            <v>0</v>
          </cell>
          <cell r="Y1715">
            <v>0</v>
          </cell>
          <cell r="Z1715">
            <v>1</v>
          </cell>
          <cell r="AA1715" t="str">
            <v xml:space="preserve"> GAJDN MTJordan</v>
          </cell>
        </row>
        <row r="1716">
          <cell r="A1716" t="str">
            <v>NM</v>
          </cell>
          <cell r="B1716" t="str">
            <v>MT</v>
          </cell>
          <cell r="C1716" t="str">
            <v>Liberty Co</v>
          </cell>
          <cell r="D1716" t="str">
            <v>LTY</v>
          </cell>
          <cell r="E1716" t="str">
            <v>12293.*A</v>
          </cell>
          <cell r="F1716" t="str">
            <v>30-0013</v>
          </cell>
          <cell r="G1716" t="str">
            <v>GA</v>
          </cell>
          <cell r="H1716" t="str">
            <v/>
          </cell>
          <cell r="I1716" t="str">
            <v xml:space="preserve"> 174638.600</v>
          </cell>
          <cell r="J1716" t="str">
            <v xml:space="preserve"> -399567.110</v>
          </cell>
          <cell r="K1716">
            <v>0</v>
          </cell>
          <cell r="L1716">
            <v>0</v>
          </cell>
          <cell r="M1716">
            <v>48.510722222222221</v>
          </cell>
          <cell r="N1716">
            <v>-110.99086388888888</v>
          </cell>
          <cell r="P1716" t="str">
            <v>GA</v>
          </cell>
          <cell r="Q1716">
            <v>1737</v>
          </cell>
          <cell r="R1716" t="str">
            <v>GA</v>
          </cell>
          <cell r="S1716" t="str">
            <v/>
          </cell>
          <cell r="T1716" t="str">
            <v>30-0013</v>
          </cell>
          <cell r="U1716" t="str">
            <v xml:space="preserve">GANM </v>
          </cell>
          <cell r="V1716">
            <v>48.510722222222221</v>
          </cell>
          <cell r="W1716">
            <v>-110.99086388888888</v>
          </cell>
          <cell r="X1716">
            <v>0</v>
          </cell>
          <cell r="Y1716">
            <v>0</v>
          </cell>
          <cell r="Z1716">
            <v>1</v>
          </cell>
          <cell r="AA1716" t="str">
            <v xml:space="preserve"> GALTY MTLiberty Co</v>
          </cell>
        </row>
        <row r="1717">
          <cell r="A1717" t="str">
            <v>NM</v>
          </cell>
          <cell r="B1717" t="str">
            <v>MT</v>
          </cell>
          <cell r="C1717" t="str">
            <v>Mission Fld</v>
          </cell>
          <cell r="D1717" t="str">
            <v>LVM</v>
          </cell>
          <cell r="E1717" t="str">
            <v>12433.*A</v>
          </cell>
          <cell r="F1717" t="str">
            <v>30-0051</v>
          </cell>
          <cell r="G1717" t="str">
            <v>GA</v>
          </cell>
          <cell r="H1717" t="str">
            <v/>
          </cell>
          <cell r="I1717" t="str">
            <v xml:space="preserve"> 164517.800</v>
          </cell>
          <cell r="J1717" t="str">
            <v xml:space="preserve"> -397613.900</v>
          </cell>
          <cell r="K1717">
            <v>7</v>
          </cell>
          <cell r="L1717">
            <v>21</v>
          </cell>
          <cell r="M1717">
            <v>45.699388888888883</v>
          </cell>
          <cell r="N1717">
            <v>-110.44830555555556</v>
          </cell>
          <cell r="P1717" t="str">
            <v>GA</v>
          </cell>
          <cell r="Q1717">
            <v>1738</v>
          </cell>
          <cell r="R1717" t="str">
            <v>GA</v>
          </cell>
          <cell r="S1717" t="str">
            <v/>
          </cell>
          <cell r="T1717" t="str">
            <v>30-0051</v>
          </cell>
          <cell r="U1717" t="str">
            <v xml:space="preserve">GANM </v>
          </cell>
          <cell r="V1717">
            <v>45.699388888888883</v>
          </cell>
          <cell r="W1717">
            <v>-110.44830555555556</v>
          </cell>
          <cell r="X1717">
            <v>7</v>
          </cell>
          <cell r="Y1717">
            <v>21</v>
          </cell>
          <cell r="Z1717">
            <v>1</v>
          </cell>
          <cell r="AA1717" t="str">
            <v xml:space="preserve"> GALVM MTMission Fld</v>
          </cell>
        </row>
        <row r="1718">
          <cell r="A1718" t="str">
            <v>NM</v>
          </cell>
          <cell r="B1718" t="str">
            <v>MT</v>
          </cell>
          <cell r="C1718" t="str">
            <v>Lewistown Muni</v>
          </cell>
          <cell r="D1718" t="str">
            <v>LWT</v>
          </cell>
          <cell r="E1718" t="str">
            <v>12426.*A</v>
          </cell>
          <cell r="F1718" t="str">
            <v>30-0048</v>
          </cell>
          <cell r="G1718" t="str">
            <v>GA</v>
          </cell>
          <cell r="H1718" t="str">
            <v/>
          </cell>
          <cell r="I1718" t="str">
            <v xml:space="preserve"> 169377.300</v>
          </cell>
          <cell r="J1718" t="str">
            <v xml:space="preserve"> -394080.100</v>
          </cell>
          <cell r="K1718">
            <v>596</v>
          </cell>
          <cell r="L1718">
            <v>49</v>
          </cell>
          <cell r="M1718">
            <v>47.049249999999994</v>
          </cell>
          <cell r="N1718">
            <v>-109.46669444444444</v>
          </cell>
          <cell r="P1718" t="str">
            <v>GA</v>
          </cell>
          <cell r="Q1718">
            <v>1739</v>
          </cell>
          <cell r="R1718" t="str">
            <v>GA</v>
          </cell>
          <cell r="S1718" t="str">
            <v/>
          </cell>
          <cell r="T1718" t="str">
            <v>30-0048</v>
          </cell>
          <cell r="U1718" t="str">
            <v xml:space="preserve">GANM </v>
          </cell>
          <cell r="V1718">
            <v>47.049249999999994</v>
          </cell>
          <cell r="W1718">
            <v>-109.46669444444444</v>
          </cell>
          <cell r="X1718">
            <v>596</v>
          </cell>
          <cell r="Y1718">
            <v>49</v>
          </cell>
          <cell r="Z1718">
            <v>1</v>
          </cell>
          <cell r="AA1718" t="str">
            <v xml:space="preserve"> GALWT MTLewistown Muni</v>
          </cell>
        </row>
        <row r="1719">
          <cell r="A1719" t="str">
            <v>NM</v>
          </cell>
          <cell r="B1719" t="str">
            <v>MT</v>
          </cell>
          <cell r="C1719" t="str">
            <v>Colstrip</v>
          </cell>
          <cell r="D1719" t="str">
            <v>M46</v>
          </cell>
          <cell r="E1719" t="str">
            <v>12303.1*A</v>
          </cell>
          <cell r="F1719" t="str">
            <v>30-0095</v>
          </cell>
          <cell r="G1719" t="str">
            <v>GA</v>
          </cell>
          <cell r="H1719" t="str">
            <v/>
          </cell>
          <cell r="I1719" t="str">
            <v xml:space="preserve"> 165070.260</v>
          </cell>
          <cell r="J1719" t="str">
            <v xml:space="preserve"> -384153.380</v>
          </cell>
          <cell r="K1719">
            <v>0</v>
          </cell>
          <cell r="L1719">
            <v>0</v>
          </cell>
          <cell r="M1719">
            <v>45.852850000000004</v>
          </cell>
          <cell r="N1719">
            <v>-106.70927222222222</v>
          </cell>
          <cell r="P1719" t="str">
            <v>GA</v>
          </cell>
          <cell r="Q1719">
            <v>1740</v>
          </cell>
          <cell r="R1719" t="str">
            <v>GA</v>
          </cell>
          <cell r="S1719" t="str">
            <v/>
          </cell>
          <cell r="T1719" t="str">
            <v>30-0095</v>
          </cell>
          <cell r="U1719" t="str">
            <v xml:space="preserve">GANM </v>
          </cell>
          <cell r="V1719">
            <v>45.852850000000004</v>
          </cell>
          <cell r="W1719">
            <v>-106.70927222222222</v>
          </cell>
          <cell r="X1719">
            <v>0</v>
          </cell>
          <cell r="Y1719">
            <v>0</v>
          </cell>
          <cell r="Z1719">
            <v>1</v>
          </cell>
          <cell r="AA1719" t="str">
            <v xml:space="preserve"> GAM46 MTColstrip</v>
          </cell>
        </row>
        <row r="1720">
          <cell r="A1720" t="str">
            <v>NM</v>
          </cell>
          <cell r="B1720" t="str">
            <v>MT</v>
          </cell>
          <cell r="C1720" t="str">
            <v>Malta</v>
          </cell>
          <cell r="D1720" t="str">
            <v>M75</v>
          </cell>
          <cell r="E1720" t="str">
            <v>12438.1*A</v>
          </cell>
          <cell r="F1720" t="str">
            <v>30-0099</v>
          </cell>
          <cell r="G1720" t="str">
            <v>GA</v>
          </cell>
          <cell r="H1720" t="str">
            <v/>
          </cell>
          <cell r="I1720" t="str">
            <v xml:space="preserve"> 174121.000</v>
          </cell>
          <cell r="J1720" t="str">
            <v xml:space="preserve"> -388509.600</v>
          </cell>
          <cell r="K1720">
            <v>30</v>
          </cell>
          <cell r="L1720">
            <v>12</v>
          </cell>
          <cell r="M1720">
            <v>48.366944444444442</v>
          </cell>
          <cell r="N1720">
            <v>-107.91933333333333</v>
          </cell>
          <cell r="P1720" t="str">
            <v>GA</v>
          </cell>
          <cell r="Q1720">
            <v>1741</v>
          </cell>
          <cell r="R1720" t="str">
            <v>GA</v>
          </cell>
          <cell r="S1720" t="str">
            <v/>
          </cell>
          <cell r="T1720" t="str">
            <v>30-0099</v>
          </cell>
          <cell r="U1720" t="str">
            <v xml:space="preserve">GANM </v>
          </cell>
          <cell r="V1720">
            <v>48.366944444444442</v>
          </cell>
          <cell r="W1720">
            <v>-107.91933333333333</v>
          </cell>
          <cell r="X1720">
            <v>30</v>
          </cell>
          <cell r="Y1720">
            <v>12</v>
          </cell>
          <cell r="Z1720">
            <v>1</v>
          </cell>
          <cell r="AA1720" t="str">
            <v xml:space="preserve"> GAM75 MTMalta</v>
          </cell>
        </row>
        <row r="1721">
          <cell r="A1721" t="str">
            <v>NM</v>
          </cell>
          <cell r="B1721" t="str">
            <v>MT</v>
          </cell>
          <cell r="C1721" t="str">
            <v>Frank Wiley Fld</v>
          </cell>
          <cell r="D1721" t="str">
            <v>MLS</v>
          </cell>
          <cell r="E1721" t="str">
            <v>12450.*A</v>
          </cell>
          <cell r="F1721" t="str">
            <v>30-0055</v>
          </cell>
          <cell r="G1721" t="str">
            <v>GA</v>
          </cell>
          <cell r="H1721" t="str">
            <v/>
          </cell>
          <cell r="I1721" t="str">
            <v xml:space="preserve"> 167140.700</v>
          </cell>
          <cell r="J1721" t="str">
            <v xml:space="preserve"> -381190.500</v>
          </cell>
          <cell r="K1721">
            <v>264</v>
          </cell>
          <cell r="L1721">
            <v>22</v>
          </cell>
          <cell r="M1721">
            <v>46.427972222222223</v>
          </cell>
          <cell r="N1721">
            <v>-105.88625</v>
          </cell>
          <cell r="P1721" t="str">
            <v>GA</v>
          </cell>
          <cell r="Q1721">
            <v>1742</v>
          </cell>
          <cell r="R1721" t="str">
            <v>GA</v>
          </cell>
          <cell r="S1721" t="str">
            <v/>
          </cell>
          <cell r="T1721" t="str">
            <v>30-0055</v>
          </cell>
          <cell r="U1721" t="str">
            <v xml:space="preserve">GANM </v>
          </cell>
          <cell r="V1721">
            <v>46.427972222222223</v>
          </cell>
          <cell r="W1721">
            <v>-105.88625</v>
          </cell>
          <cell r="X1721">
            <v>264</v>
          </cell>
          <cell r="Y1721">
            <v>22</v>
          </cell>
          <cell r="Z1721">
            <v>1</v>
          </cell>
          <cell r="AA1721" t="str">
            <v xml:space="preserve"> GAMLS MTFrank Wiley Fld</v>
          </cell>
        </row>
        <row r="1722">
          <cell r="A1722" t="str">
            <v>NM</v>
          </cell>
          <cell r="B1722" t="str">
            <v>MT</v>
          </cell>
          <cell r="C1722" t="str">
            <v>Missoula Intl</v>
          </cell>
          <cell r="D1722" t="str">
            <v>MSO</v>
          </cell>
          <cell r="E1722" t="str">
            <v>12453.*A</v>
          </cell>
          <cell r="F1722" t="str">
            <v>30-0056</v>
          </cell>
          <cell r="G1722" t="str">
            <v>P</v>
          </cell>
          <cell r="H1722" t="str">
            <v>N</v>
          </cell>
          <cell r="I1722" t="str">
            <v xml:space="preserve"> 168898.700</v>
          </cell>
          <cell r="J1722" t="str">
            <v xml:space="preserve"> -410726.000</v>
          </cell>
          <cell r="K1722">
            <v>288071</v>
          </cell>
          <cell r="L1722">
            <v>103</v>
          </cell>
          <cell r="M1722">
            <v>46.91630555555556</v>
          </cell>
          <cell r="N1722">
            <v>-114.09055555555555</v>
          </cell>
          <cell r="P1722" t="str">
            <v>PR</v>
          </cell>
          <cell r="Q1722">
            <v>1743</v>
          </cell>
          <cell r="R1722" t="str">
            <v>PR</v>
          </cell>
          <cell r="S1722" t="str">
            <v/>
          </cell>
          <cell r="T1722" t="str">
            <v>30-0056</v>
          </cell>
          <cell r="U1722" t="str">
            <v>P NMN</v>
          </cell>
          <cell r="V1722">
            <v>46.91630555555556</v>
          </cell>
          <cell r="W1722">
            <v>-114.09055555555555</v>
          </cell>
          <cell r="X1722">
            <v>288071</v>
          </cell>
          <cell r="Y1722">
            <v>103</v>
          </cell>
          <cell r="Z1722">
            <v>1</v>
          </cell>
          <cell r="AA1722" t="str">
            <v>NP MSO MTMissoula Intl</v>
          </cell>
        </row>
        <row r="1723">
          <cell r="A1723" t="str">
            <v>NM</v>
          </cell>
          <cell r="B1723" t="str">
            <v>MT</v>
          </cell>
          <cell r="C1723" t="str">
            <v>L M Clayton</v>
          </cell>
          <cell r="D1723" t="str">
            <v>OLF</v>
          </cell>
          <cell r="E1723" t="str">
            <v>12573.*A</v>
          </cell>
          <cell r="F1723" t="str">
            <v>30-0086</v>
          </cell>
          <cell r="G1723" t="str">
            <v>GA</v>
          </cell>
          <cell r="H1723" t="str">
            <v/>
          </cell>
          <cell r="I1723" t="str">
            <v xml:space="preserve"> 173140.264</v>
          </cell>
          <cell r="J1723" t="str">
            <v xml:space="preserve"> -380070.193</v>
          </cell>
          <cell r="K1723">
            <v>321</v>
          </cell>
          <cell r="L1723">
            <v>10</v>
          </cell>
          <cell r="M1723">
            <v>48.094517777777774</v>
          </cell>
          <cell r="N1723">
            <v>-105.57505361111112</v>
          </cell>
          <cell r="P1723" t="str">
            <v>GA</v>
          </cell>
          <cell r="Q1723">
            <v>1744</v>
          </cell>
          <cell r="R1723" t="str">
            <v>GA</v>
          </cell>
          <cell r="S1723" t="str">
            <v/>
          </cell>
          <cell r="T1723" t="str">
            <v>30-0086</v>
          </cell>
          <cell r="U1723" t="str">
            <v xml:space="preserve">GANM </v>
          </cell>
          <cell r="V1723">
            <v>48.094517777777774</v>
          </cell>
          <cell r="W1723">
            <v>-105.57505361111112</v>
          </cell>
          <cell r="X1723">
            <v>321</v>
          </cell>
          <cell r="Y1723">
            <v>10</v>
          </cell>
          <cell r="Z1723">
            <v>1</v>
          </cell>
          <cell r="AA1723" t="str">
            <v xml:space="preserve"> GAOLF MTL M Clayton</v>
          </cell>
        </row>
        <row r="1724">
          <cell r="A1724" t="str">
            <v>NM</v>
          </cell>
          <cell r="B1724" t="str">
            <v>MT</v>
          </cell>
          <cell r="C1724" t="str">
            <v/>
          </cell>
          <cell r="D1724" t="str">
            <v>PO1</v>
          </cell>
          <cell r="E1724" t="str">
            <v>12478.02*A</v>
          </cell>
          <cell r="F1724" t="str">
            <v>30-0062</v>
          </cell>
          <cell r="G1724" t="str">
            <v>GA</v>
          </cell>
          <cell r="H1724" t="str">
            <v/>
          </cell>
          <cell r="I1724" t="str">
            <v xml:space="preserve"> 173284.040</v>
          </cell>
          <cell r="J1724" t="str">
            <v xml:space="preserve"> -378583.390</v>
          </cell>
          <cell r="K1724">
            <v>97</v>
          </cell>
          <cell r="L1724">
            <v>7</v>
          </cell>
          <cell r="M1724">
            <v>48.134455555555554</v>
          </cell>
          <cell r="N1724">
            <v>-105.16205277777779</v>
          </cell>
          <cell r="P1724" t="str">
            <v>GA</v>
          </cell>
          <cell r="Q1724" t="e">
            <v>#N/A</v>
          </cell>
          <cell r="R1724" t="e">
            <v>#N/A</v>
          </cell>
          <cell r="S1724" t="str">
            <v>MT</v>
          </cell>
          <cell r="T1724" t="str">
            <v>30-0062</v>
          </cell>
          <cell r="U1724" t="str">
            <v xml:space="preserve">GANM </v>
          </cell>
          <cell r="V1724">
            <v>48.134455555555554</v>
          </cell>
          <cell r="W1724">
            <v>-105.16205277777779</v>
          </cell>
          <cell r="X1724">
            <v>97</v>
          </cell>
          <cell r="Y1724">
            <v>7</v>
          </cell>
          <cell r="Z1724">
            <v>1</v>
          </cell>
          <cell r="AA1724" t="str">
            <v xml:space="preserve"> GAPO1 MT</v>
          </cell>
        </row>
        <row r="1725">
          <cell r="A1725" t="str">
            <v>NM</v>
          </cell>
          <cell r="B1725" t="str">
            <v>MT</v>
          </cell>
          <cell r="C1725" t="str">
            <v>Sher-Wood</v>
          </cell>
          <cell r="D1725" t="str">
            <v>PWD</v>
          </cell>
          <cell r="E1725" t="str">
            <v>12470.*A</v>
          </cell>
          <cell r="F1725" t="str">
            <v>30-0060</v>
          </cell>
          <cell r="G1725" t="str">
            <v>GA</v>
          </cell>
          <cell r="H1725" t="str">
            <v/>
          </cell>
          <cell r="I1725" t="str">
            <v xml:space="preserve"> 175639.080</v>
          </cell>
          <cell r="J1725" t="str">
            <v xml:space="preserve"> -376283.420</v>
          </cell>
          <cell r="K1725">
            <v>9</v>
          </cell>
          <cell r="L1725">
            <v>8</v>
          </cell>
          <cell r="M1725">
            <v>48.78863333333333</v>
          </cell>
          <cell r="N1725">
            <v>-104.52317222222221</v>
          </cell>
          <cell r="P1725" t="str">
            <v>GA</v>
          </cell>
          <cell r="Q1725">
            <v>1745</v>
          </cell>
          <cell r="R1725" t="str">
            <v>GA</v>
          </cell>
          <cell r="S1725" t="str">
            <v/>
          </cell>
          <cell r="T1725" t="str">
            <v>30-0060</v>
          </cell>
          <cell r="U1725" t="str">
            <v xml:space="preserve">GANM </v>
          </cell>
          <cell r="V1725">
            <v>48.78863333333333</v>
          </cell>
          <cell r="W1725">
            <v>-104.52317222222221</v>
          </cell>
          <cell r="X1725">
            <v>9</v>
          </cell>
          <cell r="Y1725">
            <v>8</v>
          </cell>
          <cell r="Z1725">
            <v>1</v>
          </cell>
          <cell r="AA1725" t="str">
            <v xml:space="preserve"> GAPWD MTSher-Wood</v>
          </cell>
        </row>
        <row r="1726">
          <cell r="A1726" t="str">
            <v>NM</v>
          </cell>
          <cell r="B1726" t="str">
            <v>MT</v>
          </cell>
          <cell r="C1726" t="str">
            <v>Red Lodge</v>
          </cell>
          <cell r="D1726" t="str">
            <v>RED</v>
          </cell>
          <cell r="E1726" t="str">
            <v>12483.*A</v>
          </cell>
          <cell r="F1726" t="str">
            <v>30-0064</v>
          </cell>
          <cell r="G1726" t="str">
            <v>GA</v>
          </cell>
          <cell r="H1726" t="str">
            <v/>
          </cell>
          <cell r="I1726" t="str">
            <v xml:space="preserve"> 162674.801</v>
          </cell>
          <cell r="J1726" t="str">
            <v xml:space="preserve"> -393362.560</v>
          </cell>
          <cell r="K1726">
            <v>1</v>
          </cell>
          <cell r="L1726">
            <v>14</v>
          </cell>
          <cell r="M1726">
            <v>45.187444722222224</v>
          </cell>
          <cell r="N1726">
            <v>-109.26737777777778</v>
          </cell>
          <cell r="P1726" t="str">
            <v>GA</v>
          </cell>
          <cell r="Q1726">
            <v>1746</v>
          </cell>
          <cell r="R1726" t="str">
            <v>GA</v>
          </cell>
          <cell r="S1726" t="str">
            <v/>
          </cell>
          <cell r="T1726" t="str">
            <v>30-0064</v>
          </cell>
          <cell r="U1726" t="str">
            <v xml:space="preserve">GANM </v>
          </cell>
          <cell r="V1726">
            <v>45.187444722222224</v>
          </cell>
          <cell r="W1726">
            <v>-109.26737777777778</v>
          </cell>
          <cell r="X1726">
            <v>1</v>
          </cell>
          <cell r="Y1726">
            <v>14</v>
          </cell>
          <cell r="Z1726">
            <v>1</v>
          </cell>
          <cell r="AA1726" t="str">
            <v xml:space="preserve"> GARED MTRed Lodge</v>
          </cell>
        </row>
        <row r="1727">
          <cell r="A1727" t="str">
            <v>NM</v>
          </cell>
          <cell r="B1727" t="str">
            <v>MT</v>
          </cell>
          <cell r="C1727" t="str">
            <v>Roundup</v>
          </cell>
          <cell r="D1727" t="str">
            <v>RPX</v>
          </cell>
          <cell r="E1727" t="str">
            <v>12489.*A</v>
          </cell>
          <cell r="F1727" t="str">
            <v>30-0066</v>
          </cell>
          <cell r="G1727" t="str">
            <v>GA</v>
          </cell>
          <cell r="H1727" t="str">
            <v/>
          </cell>
          <cell r="I1727" t="str">
            <v xml:space="preserve"> 167309.994</v>
          </cell>
          <cell r="J1727" t="str">
            <v xml:space="preserve"> -390756.229</v>
          </cell>
          <cell r="K1727">
            <v>0</v>
          </cell>
          <cell r="L1727">
            <v>0</v>
          </cell>
          <cell r="M1727">
            <v>46.474998333333332</v>
          </cell>
          <cell r="N1727">
            <v>-108.54339694444444</v>
          </cell>
          <cell r="P1727" t="str">
            <v>GA</v>
          </cell>
          <cell r="Q1727">
            <v>1747</v>
          </cell>
          <cell r="R1727" t="str">
            <v>GA</v>
          </cell>
          <cell r="S1727" t="str">
            <v/>
          </cell>
          <cell r="T1727" t="str">
            <v>30-0066</v>
          </cell>
          <cell r="U1727" t="str">
            <v xml:space="preserve">GANM </v>
          </cell>
          <cell r="V1727">
            <v>46.474998333333332</v>
          </cell>
          <cell r="W1727">
            <v>-108.54339694444444</v>
          </cell>
          <cell r="X1727">
            <v>0</v>
          </cell>
          <cell r="Y1727">
            <v>0</v>
          </cell>
          <cell r="Z1727">
            <v>1</v>
          </cell>
          <cell r="AA1727" t="str">
            <v xml:space="preserve"> GARPX MTRoundup</v>
          </cell>
        </row>
        <row r="1728">
          <cell r="A1728" t="str">
            <v>NM</v>
          </cell>
          <cell r="B1728" t="str">
            <v>MT</v>
          </cell>
          <cell r="C1728" t="str">
            <v>Conrad</v>
          </cell>
          <cell r="D1728" t="str">
            <v>S01</v>
          </cell>
          <cell r="E1728" t="str">
            <v>12308.*A</v>
          </cell>
          <cell r="F1728" t="str">
            <v>30-0018</v>
          </cell>
          <cell r="G1728" t="str">
            <v>GA</v>
          </cell>
          <cell r="H1728" t="str">
            <v/>
          </cell>
          <cell r="I1728" t="str">
            <v xml:space="preserve"> 173407.100</v>
          </cell>
          <cell r="J1728" t="str">
            <v xml:space="preserve"> -403115.300</v>
          </cell>
          <cell r="K1728">
            <v>0</v>
          </cell>
          <cell r="L1728">
            <v>0</v>
          </cell>
          <cell r="M1728">
            <v>48.168638888888893</v>
          </cell>
          <cell r="N1728">
            <v>-111.97647222222221</v>
          </cell>
          <cell r="P1728" t="str">
            <v>GA</v>
          </cell>
          <cell r="Q1728">
            <v>1748</v>
          </cell>
          <cell r="R1728" t="str">
            <v>GA</v>
          </cell>
          <cell r="S1728" t="str">
            <v/>
          </cell>
          <cell r="T1728" t="str">
            <v>30-0018</v>
          </cell>
          <cell r="U1728" t="str">
            <v xml:space="preserve">GANM </v>
          </cell>
          <cell r="V1728">
            <v>48.168638888888893</v>
          </cell>
          <cell r="W1728">
            <v>-111.97647222222221</v>
          </cell>
          <cell r="X1728">
            <v>0</v>
          </cell>
          <cell r="Y1728">
            <v>0</v>
          </cell>
          <cell r="Z1728">
            <v>1</v>
          </cell>
          <cell r="AA1728" t="str">
            <v xml:space="preserve"> GAS01 MTConrad</v>
          </cell>
        </row>
        <row r="1729">
          <cell r="A1729" t="str">
            <v>NM</v>
          </cell>
          <cell r="B1729" t="str">
            <v>MT</v>
          </cell>
          <cell r="C1729" t="str">
            <v>Kalispell City</v>
          </cell>
          <cell r="D1729" t="str">
            <v>S27</v>
          </cell>
          <cell r="E1729" t="str">
            <v>12417.*A</v>
          </cell>
          <cell r="F1729" t="str">
            <v>30-0043</v>
          </cell>
          <cell r="G1729" t="str">
            <v>GA</v>
          </cell>
          <cell r="H1729" t="str">
            <v/>
          </cell>
          <cell r="I1729" t="str">
            <v xml:space="preserve"> 173442.850</v>
          </cell>
          <cell r="J1729" t="str">
            <v xml:space="preserve"> -411493.467</v>
          </cell>
          <cell r="K1729">
            <v>303</v>
          </cell>
          <cell r="L1729">
            <v>80</v>
          </cell>
          <cell r="M1729">
            <v>48.178569444444449</v>
          </cell>
          <cell r="N1729">
            <v>-114.30374083333334</v>
          </cell>
          <cell r="P1729" t="str">
            <v>GA</v>
          </cell>
          <cell r="Q1729">
            <v>1749</v>
          </cell>
          <cell r="R1729" t="str">
            <v>GA</v>
          </cell>
          <cell r="S1729" t="str">
            <v/>
          </cell>
          <cell r="T1729" t="str">
            <v>30-0043</v>
          </cell>
          <cell r="U1729" t="str">
            <v xml:space="preserve">GANM </v>
          </cell>
          <cell r="V1729">
            <v>48.178569444444449</v>
          </cell>
          <cell r="W1729">
            <v>-114.30374083333334</v>
          </cell>
          <cell r="X1729">
            <v>303</v>
          </cell>
          <cell r="Y1729">
            <v>80</v>
          </cell>
          <cell r="Z1729">
            <v>1</v>
          </cell>
          <cell r="AA1729" t="str">
            <v xml:space="preserve"> GAS27 MTKalispell City</v>
          </cell>
        </row>
        <row r="1730">
          <cell r="A1730" t="str">
            <v>NM</v>
          </cell>
          <cell r="B1730" t="str">
            <v>MT</v>
          </cell>
          <cell r="C1730" t="str">
            <v>Plains</v>
          </cell>
          <cell r="D1730" t="str">
            <v>S34</v>
          </cell>
          <cell r="E1730" t="str">
            <v>12468.*A</v>
          </cell>
          <cell r="F1730" t="str">
            <v>30-0059</v>
          </cell>
          <cell r="G1730" t="str">
            <v>GA</v>
          </cell>
          <cell r="H1730" t="str">
            <v/>
          </cell>
          <cell r="I1730" t="str">
            <v xml:space="preserve"> 170904.800</v>
          </cell>
          <cell r="J1730" t="str">
            <v xml:space="preserve"> -413665.500</v>
          </cell>
          <cell r="K1730">
            <v>0</v>
          </cell>
          <cell r="L1730">
            <v>0</v>
          </cell>
          <cell r="M1730">
            <v>47.473555555555549</v>
          </cell>
          <cell r="N1730">
            <v>-114.90708333333333</v>
          </cell>
          <cell r="P1730" t="str">
            <v>GA</v>
          </cell>
          <cell r="Q1730">
            <v>1750</v>
          </cell>
          <cell r="R1730" t="str">
            <v>GA</v>
          </cell>
          <cell r="S1730" t="str">
            <v/>
          </cell>
          <cell r="T1730" t="str">
            <v>30-0059</v>
          </cell>
          <cell r="U1730" t="str">
            <v xml:space="preserve">GANM </v>
          </cell>
          <cell r="V1730">
            <v>47.473555555555549</v>
          </cell>
          <cell r="W1730">
            <v>-114.90708333333333</v>
          </cell>
          <cell r="X1730">
            <v>0</v>
          </cell>
          <cell r="Y1730">
            <v>0</v>
          </cell>
          <cell r="Z1730">
            <v>1</v>
          </cell>
          <cell r="AA1730" t="str">
            <v xml:space="preserve"> GAS34 MTPlains</v>
          </cell>
        </row>
        <row r="1731">
          <cell r="A1731" t="str">
            <v>NM</v>
          </cell>
          <cell r="B1731" t="str">
            <v>MT</v>
          </cell>
          <cell r="C1731" t="str">
            <v>Libby</v>
          </cell>
          <cell r="D1731" t="str">
            <v>S59</v>
          </cell>
          <cell r="E1731" t="str">
            <v>12429.11*A</v>
          </cell>
          <cell r="F1731" t="str">
            <v>30-0049</v>
          </cell>
          <cell r="G1731" t="str">
            <v>GA</v>
          </cell>
          <cell r="H1731" t="str">
            <v/>
          </cell>
          <cell r="I1731" t="str">
            <v xml:space="preserve"> 173821.843</v>
          </cell>
          <cell r="J1731" t="str">
            <v xml:space="preserve"> -415764.883</v>
          </cell>
          <cell r="K1731">
            <v>144</v>
          </cell>
          <cell r="L1731">
            <v>18</v>
          </cell>
          <cell r="M1731">
            <v>48.283845277777779</v>
          </cell>
          <cell r="N1731">
            <v>-115.49024527777777</v>
          </cell>
          <cell r="P1731" t="str">
            <v>GA</v>
          </cell>
          <cell r="Q1731">
            <v>1751</v>
          </cell>
          <cell r="R1731" t="str">
            <v>GA</v>
          </cell>
          <cell r="S1731" t="str">
            <v/>
          </cell>
          <cell r="T1731" t="str">
            <v>30-0049</v>
          </cell>
          <cell r="U1731" t="str">
            <v xml:space="preserve">GANM </v>
          </cell>
          <cell r="V1731">
            <v>48.283845277777779</v>
          </cell>
          <cell r="W1731">
            <v>-115.49024527777777</v>
          </cell>
          <cell r="X1731">
            <v>144</v>
          </cell>
          <cell r="Y1731">
            <v>18</v>
          </cell>
          <cell r="Z1731">
            <v>1</v>
          </cell>
          <cell r="AA1731" t="str">
            <v xml:space="preserve"> GAS59 MTLibby</v>
          </cell>
        </row>
        <row r="1732">
          <cell r="A1732" t="str">
            <v>NM</v>
          </cell>
          <cell r="B1732" t="str">
            <v>MT</v>
          </cell>
          <cell r="C1732" t="str">
            <v>Stanford</v>
          </cell>
          <cell r="D1732" t="str">
            <v>S64</v>
          </cell>
          <cell r="E1732" t="str">
            <v>12512.*A</v>
          </cell>
          <cell r="F1732" t="str">
            <v>30-0072</v>
          </cell>
          <cell r="G1732" t="str">
            <v>GA</v>
          </cell>
          <cell r="H1732" t="str">
            <v/>
          </cell>
          <cell r="I1732" t="str">
            <v xml:space="preserve"> 169728.467</v>
          </cell>
          <cell r="J1732" t="str">
            <v xml:space="preserve"> -396827.795</v>
          </cell>
          <cell r="K1732">
            <v>0</v>
          </cell>
          <cell r="L1732">
            <v>0</v>
          </cell>
          <cell r="M1732">
            <v>47.146796388888887</v>
          </cell>
          <cell r="N1732">
            <v>-110.22994305555555</v>
          </cell>
          <cell r="P1732" t="str">
            <v>GA</v>
          </cell>
          <cell r="Q1732">
            <v>1752</v>
          </cell>
          <cell r="R1732" t="str">
            <v>GA</v>
          </cell>
          <cell r="S1732" t="str">
            <v/>
          </cell>
          <cell r="T1732" t="str">
            <v>30-0072</v>
          </cell>
          <cell r="U1732" t="str">
            <v xml:space="preserve">GANM </v>
          </cell>
          <cell r="V1732">
            <v>47.146796388888887</v>
          </cell>
          <cell r="W1732">
            <v>-110.22994305555555</v>
          </cell>
          <cell r="X1732">
            <v>0</v>
          </cell>
          <cell r="Y1732">
            <v>0</v>
          </cell>
          <cell r="Z1732">
            <v>1</v>
          </cell>
          <cell r="AA1732" t="str">
            <v xml:space="preserve"> GAS64 MTStanford</v>
          </cell>
        </row>
        <row r="1733">
          <cell r="A1733" t="str">
            <v>NM</v>
          </cell>
          <cell r="B1733" t="str">
            <v>MT</v>
          </cell>
          <cell r="C1733" t="str">
            <v>Lincoln</v>
          </cell>
          <cell r="D1733" t="str">
            <v>S69</v>
          </cell>
          <cell r="E1733" t="str">
            <v>12430.1*A</v>
          </cell>
          <cell r="F1733" t="str">
            <v>30-0050</v>
          </cell>
          <cell r="G1733" t="str">
            <v>GA</v>
          </cell>
          <cell r="H1733" t="str">
            <v/>
          </cell>
          <cell r="I1733" t="str">
            <v xml:space="preserve"> 169036.930</v>
          </cell>
          <cell r="J1733" t="str">
            <v xml:space="preserve"> -405540.780</v>
          </cell>
          <cell r="K1733">
            <v>0</v>
          </cell>
          <cell r="L1733">
            <v>0</v>
          </cell>
          <cell r="M1733">
            <v>46.954702777777776</v>
          </cell>
          <cell r="N1733">
            <v>-112.65021666666668</v>
          </cell>
          <cell r="P1733" t="str">
            <v>GA</v>
          </cell>
          <cell r="Q1733">
            <v>1753</v>
          </cell>
          <cell r="R1733" t="str">
            <v>GA</v>
          </cell>
          <cell r="S1733" t="str">
            <v/>
          </cell>
          <cell r="T1733" t="str">
            <v>30-0050</v>
          </cell>
          <cell r="U1733" t="str">
            <v xml:space="preserve">GANM </v>
          </cell>
          <cell r="V1733">
            <v>46.954702777777776</v>
          </cell>
          <cell r="W1733">
            <v>-112.65021666666668</v>
          </cell>
          <cell r="X1733">
            <v>0</v>
          </cell>
          <cell r="Y1733">
            <v>0</v>
          </cell>
          <cell r="Z1733">
            <v>1</v>
          </cell>
          <cell r="AA1733" t="str">
            <v xml:space="preserve"> GAS69 MTLincoln</v>
          </cell>
        </row>
        <row r="1734">
          <cell r="A1734" t="str">
            <v>NM</v>
          </cell>
          <cell r="B1734" t="str">
            <v>MT</v>
          </cell>
          <cell r="C1734" t="str">
            <v>Edgar G Obie</v>
          </cell>
          <cell r="D1734" t="str">
            <v>S71</v>
          </cell>
          <cell r="E1734" t="str">
            <v>12295.1*A</v>
          </cell>
          <cell r="F1734" t="str">
            <v>30-0014</v>
          </cell>
          <cell r="G1734" t="str">
            <v>GA</v>
          </cell>
          <cell r="H1734" t="str">
            <v/>
          </cell>
          <cell r="I1734" t="str">
            <v xml:space="preserve"> 174931.600</v>
          </cell>
          <cell r="J1734" t="str">
            <v xml:space="preserve"> -393302.200</v>
          </cell>
          <cell r="K1734">
            <v>0</v>
          </cell>
          <cell r="L1734">
            <v>0</v>
          </cell>
          <cell r="M1734">
            <v>48.592111111111116</v>
          </cell>
          <cell r="N1734">
            <v>-109.25061111111111</v>
          </cell>
          <cell r="P1734" t="str">
            <v>GA</v>
          </cell>
          <cell r="Q1734">
            <v>1754</v>
          </cell>
          <cell r="R1734" t="str">
            <v>GA</v>
          </cell>
          <cell r="S1734" t="str">
            <v/>
          </cell>
          <cell r="T1734" t="str">
            <v>30-0014</v>
          </cell>
          <cell r="U1734" t="str">
            <v xml:space="preserve">GANM </v>
          </cell>
          <cell r="V1734">
            <v>48.592111111111116</v>
          </cell>
          <cell r="W1734">
            <v>-109.25061111111111</v>
          </cell>
          <cell r="X1734">
            <v>0</v>
          </cell>
          <cell r="Y1734">
            <v>0</v>
          </cell>
          <cell r="Z1734">
            <v>1</v>
          </cell>
          <cell r="AA1734" t="str">
            <v xml:space="preserve"> GAS71 MTEdgar G Obie</v>
          </cell>
        </row>
        <row r="1735">
          <cell r="A1735" t="str">
            <v>NM</v>
          </cell>
          <cell r="B1735" t="str">
            <v>MT</v>
          </cell>
          <cell r="C1735" t="str">
            <v>Big Sky Fld</v>
          </cell>
          <cell r="D1735" t="str">
            <v>S85</v>
          </cell>
          <cell r="E1735" t="str">
            <v>12311.*A</v>
          </cell>
          <cell r="F1735" t="str">
            <v>30-0019</v>
          </cell>
          <cell r="G1735" t="str">
            <v>GA</v>
          </cell>
          <cell r="H1735" t="str">
            <v/>
          </cell>
          <cell r="I1735" t="str">
            <v xml:space="preserve"> 173352.000</v>
          </cell>
          <cell r="J1735" t="str">
            <v xml:space="preserve"> -376214.000</v>
          </cell>
          <cell r="K1735">
            <v>0</v>
          </cell>
          <cell r="L1735">
            <v>0</v>
          </cell>
          <cell r="M1735">
            <v>48.153333333333336</v>
          </cell>
          <cell r="N1735">
            <v>-104.50388888888889</v>
          </cell>
          <cell r="P1735" t="str">
            <v>GA</v>
          </cell>
          <cell r="Q1735">
            <v>1755</v>
          </cell>
          <cell r="R1735" t="str">
            <v>GA</v>
          </cell>
          <cell r="S1735" t="str">
            <v/>
          </cell>
          <cell r="T1735" t="str">
            <v>30-0019</v>
          </cell>
          <cell r="U1735" t="str">
            <v xml:space="preserve">GANM </v>
          </cell>
          <cell r="V1735">
            <v>48.153333333333336</v>
          </cell>
          <cell r="W1735">
            <v>-104.50388888888889</v>
          </cell>
          <cell r="X1735">
            <v>0</v>
          </cell>
          <cell r="Y1735">
            <v>0</v>
          </cell>
          <cell r="Z1735">
            <v>1</v>
          </cell>
          <cell r="AA1735" t="str">
            <v xml:space="preserve"> GAS85 MTBig Sky Fld</v>
          </cell>
        </row>
        <row r="1736">
          <cell r="A1736" t="str">
            <v>NM</v>
          </cell>
          <cell r="B1736" t="str">
            <v>MT</v>
          </cell>
          <cell r="C1736" t="str">
            <v>Shelby</v>
          </cell>
          <cell r="D1736" t="str">
            <v>SBX</v>
          </cell>
          <cell r="E1736" t="str">
            <v>12499.*A</v>
          </cell>
          <cell r="F1736" t="str">
            <v>30-0069</v>
          </cell>
          <cell r="G1736" t="str">
            <v>GA</v>
          </cell>
          <cell r="H1736" t="str">
            <v/>
          </cell>
          <cell r="I1736" t="str">
            <v xml:space="preserve"> 174746.420</v>
          </cell>
          <cell r="J1736" t="str">
            <v xml:space="preserve"> -402736.490</v>
          </cell>
          <cell r="K1736">
            <v>0</v>
          </cell>
          <cell r="L1736">
            <v>0</v>
          </cell>
          <cell r="M1736">
            <v>48.540672222222227</v>
          </cell>
          <cell r="N1736">
            <v>-111.87124722222222</v>
          </cell>
          <cell r="P1736" t="str">
            <v>GA</v>
          </cell>
          <cell r="Q1736">
            <v>1756</v>
          </cell>
          <cell r="R1736" t="str">
            <v>GA</v>
          </cell>
          <cell r="S1736" t="str">
            <v/>
          </cell>
          <cell r="T1736" t="str">
            <v>30-0069</v>
          </cell>
          <cell r="U1736" t="str">
            <v xml:space="preserve">GANM </v>
          </cell>
          <cell r="V1736">
            <v>48.540672222222227</v>
          </cell>
          <cell r="W1736">
            <v>-111.87124722222222</v>
          </cell>
          <cell r="X1736">
            <v>0</v>
          </cell>
          <cell r="Y1736">
            <v>0</v>
          </cell>
          <cell r="Z1736">
            <v>1</v>
          </cell>
          <cell r="AA1736" t="str">
            <v xml:space="preserve"> GASBX MTShelby</v>
          </cell>
        </row>
        <row r="1737">
          <cell r="A1737" t="str">
            <v>NM</v>
          </cell>
          <cell r="B1737" t="str">
            <v>MT</v>
          </cell>
          <cell r="C1737" t="str">
            <v>Sidney-Richland Muni</v>
          </cell>
          <cell r="D1737" t="str">
            <v>SDY</v>
          </cell>
          <cell r="E1737" t="str">
            <v>12503.*A</v>
          </cell>
          <cell r="F1737" t="str">
            <v>30-0070</v>
          </cell>
          <cell r="G1737" t="str">
            <v>GA</v>
          </cell>
          <cell r="H1737" t="str">
            <v/>
          </cell>
          <cell r="I1737" t="str">
            <v xml:space="preserve"> 171744.700</v>
          </cell>
          <cell r="J1737" t="str">
            <v xml:space="preserve"> -375093.200</v>
          </cell>
          <cell r="K1737">
            <v>2031</v>
          </cell>
          <cell r="L1737">
            <v>1</v>
          </cell>
          <cell r="M1737">
            <v>47.706861111111117</v>
          </cell>
          <cell r="N1737">
            <v>-104.19255555555556</v>
          </cell>
          <cell r="P1737" t="str">
            <v>GA</v>
          </cell>
          <cell r="Q1737">
            <v>1757</v>
          </cell>
          <cell r="R1737" t="str">
            <v>CM</v>
          </cell>
          <cell r="S1737" t="str">
            <v>MT</v>
          </cell>
          <cell r="T1737" t="str">
            <v>30-0070</v>
          </cell>
          <cell r="U1737" t="str">
            <v xml:space="preserve">GANM </v>
          </cell>
          <cell r="V1737">
            <v>47.706861111111117</v>
          </cell>
          <cell r="W1737">
            <v>-104.19255555555556</v>
          </cell>
          <cell r="X1737">
            <v>2031</v>
          </cell>
          <cell r="Y1737">
            <v>1</v>
          </cell>
          <cell r="Z1737">
            <v>1</v>
          </cell>
          <cell r="AA1737" t="str">
            <v xml:space="preserve"> GASDY MTSidney-Richland Muni</v>
          </cell>
        </row>
        <row r="1738">
          <cell r="A1738" t="str">
            <v>NM</v>
          </cell>
          <cell r="B1738" t="str">
            <v>MT</v>
          </cell>
          <cell r="C1738" t="str">
            <v>Thompson Falls</v>
          </cell>
          <cell r="D1738" t="str">
            <v>THM</v>
          </cell>
          <cell r="E1738" t="str">
            <v>12525.*A</v>
          </cell>
          <cell r="F1738" t="str">
            <v>30-0076</v>
          </cell>
          <cell r="G1738" t="str">
            <v>GA</v>
          </cell>
          <cell r="H1738" t="str">
            <v/>
          </cell>
          <cell r="I1738" t="str">
            <v xml:space="preserve"> 171264.600</v>
          </cell>
          <cell r="J1738" t="str">
            <v xml:space="preserve"> -415010.400</v>
          </cell>
          <cell r="K1738">
            <v>0</v>
          </cell>
          <cell r="L1738">
            <v>0</v>
          </cell>
          <cell r="M1738">
            <v>47.573500000000003</v>
          </cell>
          <cell r="N1738">
            <v>-115.28066666666668</v>
          </cell>
          <cell r="P1738" t="str">
            <v>GA</v>
          </cell>
          <cell r="Q1738">
            <v>1758</v>
          </cell>
          <cell r="R1738" t="str">
            <v>GA</v>
          </cell>
          <cell r="S1738" t="str">
            <v/>
          </cell>
          <cell r="T1738" t="str">
            <v>30-0076</v>
          </cell>
          <cell r="U1738" t="str">
            <v xml:space="preserve">GANM </v>
          </cell>
          <cell r="V1738">
            <v>47.573500000000003</v>
          </cell>
          <cell r="W1738">
            <v>-115.28066666666668</v>
          </cell>
          <cell r="X1738">
            <v>0</v>
          </cell>
          <cell r="Y1738">
            <v>0</v>
          </cell>
          <cell r="Z1738">
            <v>1</v>
          </cell>
          <cell r="AA1738" t="str">
            <v xml:space="preserve"> GATHM MTThompson Falls</v>
          </cell>
        </row>
        <row r="1739">
          <cell r="A1739" t="str">
            <v>NM</v>
          </cell>
          <cell r="B1739" t="str">
            <v>MT</v>
          </cell>
          <cell r="C1739" t="str">
            <v>Riddick Fld</v>
          </cell>
          <cell r="D1739" t="str">
            <v>U05</v>
          </cell>
          <cell r="E1739" t="str">
            <v>12467.*A</v>
          </cell>
          <cell r="F1739" t="str">
            <v>30-0058</v>
          </cell>
          <cell r="G1739" t="str">
            <v>GA</v>
          </cell>
          <cell r="H1739" t="str">
            <v/>
          </cell>
          <cell r="I1739" t="str">
            <v xml:space="preserve"> 166749.731</v>
          </cell>
          <cell r="J1739" t="str">
            <v xml:space="preserve"> -407898.231</v>
          </cell>
          <cell r="K1739">
            <v>0</v>
          </cell>
          <cell r="L1739">
            <v>0</v>
          </cell>
          <cell r="M1739">
            <v>46.31936972222222</v>
          </cell>
          <cell r="N1739">
            <v>-113.30506416666667</v>
          </cell>
          <cell r="P1739" t="str">
            <v>GA</v>
          </cell>
          <cell r="Q1739">
            <v>1759</v>
          </cell>
          <cell r="R1739" t="str">
            <v>GA</v>
          </cell>
          <cell r="S1739" t="str">
            <v/>
          </cell>
          <cell r="T1739" t="str">
            <v>30-0058</v>
          </cell>
          <cell r="U1739" t="str">
            <v xml:space="preserve">GANM </v>
          </cell>
          <cell r="V1739">
            <v>46.31936972222222</v>
          </cell>
          <cell r="W1739">
            <v>-113.30506416666667</v>
          </cell>
          <cell r="X1739">
            <v>0</v>
          </cell>
          <cell r="Y1739">
            <v>0</v>
          </cell>
          <cell r="Z1739">
            <v>1</v>
          </cell>
          <cell r="AA1739" t="str">
            <v xml:space="preserve"> GAU05 MTRiddick Fld</v>
          </cell>
        </row>
        <row r="1740">
          <cell r="A1740" t="str">
            <v>NM</v>
          </cell>
          <cell r="B1740" t="str">
            <v>MT</v>
          </cell>
          <cell r="C1740" t="str">
            <v>Yellowstone</v>
          </cell>
          <cell r="D1740" t="str">
            <v>WYS</v>
          </cell>
          <cell r="E1740" t="str">
            <v>12549.1*A</v>
          </cell>
          <cell r="F1740" t="str">
            <v>30-0082</v>
          </cell>
          <cell r="G1740" t="str">
            <v>CS</v>
          </cell>
          <cell r="H1740" t="str">
            <v/>
          </cell>
          <cell r="I1740" t="str">
            <v xml:space="preserve"> 160878.200</v>
          </cell>
          <cell r="J1740" t="str">
            <v xml:space="preserve"> -400023.500</v>
          </cell>
          <cell r="K1740">
            <v>4186</v>
          </cell>
          <cell r="L1740">
            <v>0</v>
          </cell>
          <cell r="M1740">
            <v>44.688388888888895</v>
          </cell>
          <cell r="N1740">
            <v>-111.11763888888889</v>
          </cell>
          <cell r="P1740" t="str">
            <v>CM</v>
          </cell>
          <cell r="Q1740">
            <v>1760</v>
          </cell>
          <cell r="R1740" t="str">
            <v>CM</v>
          </cell>
          <cell r="S1740" t="str">
            <v/>
          </cell>
          <cell r="T1740" t="str">
            <v>30-0082</v>
          </cell>
          <cell r="U1740" t="str">
            <v xml:space="preserve">CSNM </v>
          </cell>
          <cell r="V1740">
            <v>44.688388888888895</v>
          </cell>
          <cell r="W1740">
            <v>-111.11763888888889</v>
          </cell>
          <cell r="X1740">
            <v>4186</v>
          </cell>
          <cell r="Y1740">
            <v>0</v>
          </cell>
          <cell r="Z1740">
            <v>1</v>
          </cell>
          <cell r="AA1740" t="str">
            <v xml:space="preserve"> CSWYS MTYellowstone</v>
          </cell>
        </row>
        <row r="1741">
          <cell r="A1741" t="str">
            <v>NM</v>
          </cell>
          <cell r="B1741" t="str">
            <v>OR</v>
          </cell>
          <cell r="C1741" t="str">
            <v>Myrtle Creek Muni</v>
          </cell>
          <cell r="D1741" t="str">
            <v>16S</v>
          </cell>
          <cell r="E1741" t="str">
            <v>19529.2*A</v>
          </cell>
          <cell r="F1741" t="str">
            <v>41-0038</v>
          </cell>
          <cell r="G1741" t="str">
            <v>GA</v>
          </cell>
          <cell r="H1741" t="str">
            <v/>
          </cell>
          <cell r="I1741" t="str">
            <v xml:space="preserve"> 154790.140</v>
          </cell>
          <cell r="J1741" t="str">
            <v xml:space="preserve"> -443935.250</v>
          </cell>
          <cell r="K1741">
            <v>0</v>
          </cell>
          <cell r="L1741">
            <v>0</v>
          </cell>
          <cell r="M1741">
            <v>42.997261111111115</v>
          </cell>
          <cell r="N1741">
            <v>-123.31534722222223</v>
          </cell>
          <cell r="P1741" t="str">
            <v>GA</v>
          </cell>
          <cell r="Q1741">
            <v>1761</v>
          </cell>
          <cell r="R1741" t="str">
            <v>GA</v>
          </cell>
          <cell r="S1741" t="str">
            <v/>
          </cell>
          <cell r="T1741" t="str">
            <v>41-0038</v>
          </cell>
          <cell r="U1741" t="str">
            <v xml:space="preserve">GANM </v>
          </cell>
          <cell r="V1741">
            <v>42.997261111111115</v>
          </cell>
          <cell r="W1741">
            <v>-123.31534722222223</v>
          </cell>
          <cell r="X1741">
            <v>0</v>
          </cell>
          <cell r="Y1741">
            <v>0</v>
          </cell>
          <cell r="Z1741">
            <v>1</v>
          </cell>
          <cell r="AA1741" t="str">
            <v xml:space="preserve"> GA16S ORMyrtle Creek Muni</v>
          </cell>
        </row>
        <row r="1742">
          <cell r="A1742" t="str">
            <v>NM</v>
          </cell>
          <cell r="B1742" t="str">
            <v>OR</v>
          </cell>
          <cell r="C1742" t="str">
            <v>McDermitt State</v>
          </cell>
          <cell r="D1742" t="str">
            <v>26U</v>
          </cell>
          <cell r="E1742" t="str">
            <v>19501.57*A</v>
          </cell>
          <cell r="F1742" t="str">
            <v>41-0071</v>
          </cell>
          <cell r="G1742" t="str">
            <v>GA</v>
          </cell>
          <cell r="H1742" t="str">
            <v/>
          </cell>
          <cell r="I1742" t="str">
            <v xml:space="preserve"> 151207.599</v>
          </cell>
          <cell r="J1742" t="str">
            <v xml:space="preserve"> -423803.510</v>
          </cell>
          <cell r="K1742">
            <v>0</v>
          </cell>
          <cell r="L1742">
            <v>0</v>
          </cell>
          <cell r="M1742">
            <v>42.002110833333333</v>
          </cell>
          <cell r="N1742">
            <v>-117.72319722222223</v>
          </cell>
          <cell r="P1742" t="str">
            <v>GA</v>
          </cell>
          <cell r="Q1742">
            <v>1762</v>
          </cell>
          <cell r="R1742" t="str">
            <v>GA</v>
          </cell>
          <cell r="S1742" t="str">
            <v/>
          </cell>
          <cell r="T1742" t="str">
            <v>41-0071</v>
          </cell>
          <cell r="U1742" t="str">
            <v xml:space="preserve">GANM </v>
          </cell>
          <cell r="V1742">
            <v>42.002110833333333</v>
          </cell>
          <cell r="W1742">
            <v>-117.72319722222223</v>
          </cell>
          <cell r="X1742">
            <v>0</v>
          </cell>
          <cell r="Y1742">
            <v>0</v>
          </cell>
          <cell r="Z1742">
            <v>1</v>
          </cell>
          <cell r="AA1742" t="str">
            <v xml:space="preserve"> GA26U ORMcDermitt State</v>
          </cell>
        </row>
        <row r="1743">
          <cell r="A1743" t="str">
            <v>NM</v>
          </cell>
          <cell r="B1743" t="str">
            <v>OR</v>
          </cell>
          <cell r="C1743" t="str">
            <v>Sportsman Airpark</v>
          </cell>
          <cell r="D1743" t="str">
            <v>2S6</v>
          </cell>
          <cell r="E1743" t="str">
            <v>19535.*A</v>
          </cell>
          <cell r="F1743" t="str">
            <v>41-0039</v>
          </cell>
          <cell r="G1743" t="str">
            <v>GA</v>
          </cell>
          <cell r="H1743" t="str">
            <v/>
          </cell>
          <cell r="I1743" t="str">
            <v xml:space="preserve"> 163064.424</v>
          </cell>
          <cell r="J1743" t="str">
            <v xml:space="preserve"> -442639.362</v>
          </cell>
          <cell r="K1743">
            <v>0</v>
          </cell>
          <cell r="L1743">
            <v>0</v>
          </cell>
          <cell r="M1743">
            <v>45.295673333333333</v>
          </cell>
          <cell r="N1743">
            <v>-122.95537833333334</v>
          </cell>
          <cell r="P1743" t="str">
            <v>GA</v>
          </cell>
          <cell r="Q1743">
            <v>1763</v>
          </cell>
          <cell r="R1743" t="str">
            <v>GA</v>
          </cell>
          <cell r="S1743" t="str">
            <v/>
          </cell>
          <cell r="T1743" t="str">
            <v>41-0039</v>
          </cell>
          <cell r="U1743" t="str">
            <v xml:space="preserve">GANM </v>
          </cell>
          <cell r="V1743">
            <v>45.295673333333333</v>
          </cell>
          <cell r="W1743">
            <v>-122.95537833333334</v>
          </cell>
          <cell r="X1743">
            <v>0</v>
          </cell>
          <cell r="Y1743">
            <v>0</v>
          </cell>
          <cell r="Z1743">
            <v>1</v>
          </cell>
          <cell r="AA1743" t="str">
            <v xml:space="preserve"> GA2S6 ORSportsman Airpark</v>
          </cell>
        </row>
        <row r="1744">
          <cell r="A1744" t="str">
            <v>NM</v>
          </cell>
          <cell r="B1744" t="str">
            <v>OR</v>
          </cell>
          <cell r="C1744" t="str">
            <v>Chiloquin State</v>
          </cell>
          <cell r="D1744" t="str">
            <v>2S7</v>
          </cell>
          <cell r="E1744" t="str">
            <v>19403.*A</v>
          </cell>
          <cell r="F1744" t="str">
            <v>41-0012</v>
          </cell>
          <cell r="G1744" t="str">
            <v>GA</v>
          </cell>
          <cell r="H1744" t="str">
            <v/>
          </cell>
          <cell r="I1744" t="str">
            <v xml:space="preserve"> 153299.490</v>
          </cell>
          <cell r="J1744" t="str">
            <v xml:space="preserve"> -438754.054</v>
          </cell>
          <cell r="K1744">
            <v>0</v>
          </cell>
          <cell r="L1744">
            <v>0</v>
          </cell>
          <cell r="M1744">
            <v>42.583191666666664</v>
          </cell>
          <cell r="N1744">
            <v>-121.87612611111111</v>
          </cell>
          <cell r="P1744" t="str">
            <v>GA</v>
          </cell>
          <cell r="Q1744">
            <v>1764</v>
          </cell>
          <cell r="R1744" t="str">
            <v>GA</v>
          </cell>
          <cell r="S1744" t="str">
            <v/>
          </cell>
          <cell r="T1744" t="str">
            <v>41-0012</v>
          </cell>
          <cell r="U1744" t="str">
            <v xml:space="preserve">GANM </v>
          </cell>
          <cell r="V1744">
            <v>42.583191666666664</v>
          </cell>
          <cell r="W1744">
            <v>-121.87612611111111</v>
          </cell>
          <cell r="X1744">
            <v>0</v>
          </cell>
          <cell r="Y1744">
            <v>0</v>
          </cell>
          <cell r="Z1744">
            <v>1</v>
          </cell>
          <cell r="AA1744" t="str">
            <v xml:space="preserve"> GA2S7 ORChiloquin State</v>
          </cell>
        </row>
        <row r="1745">
          <cell r="A1745" t="str">
            <v>NM</v>
          </cell>
          <cell r="B1745" t="str">
            <v>OR</v>
          </cell>
          <cell r="C1745" t="str">
            <v>Wasco State</v>
          </cell>
          <cell r="D1745" t="str">
            <v>35S</v>
          </cell>
          <cell r="E1745" t="str">
            <v>19635.*A</v>
          </cell>
          <cell r="F1745" t="str">
            <v>41-0068</v>
          </cell>
          <cell r="G1745" t="str">
            <v>GA</v>
          </cell>
          <cell r="H1745" t="str">
            <v/>
          </cell>
          <cell r="I1745" t="str">
            <v xml:space="preserve"> 164122.000</v>
          </cell>
          <cell r="J1745" t="str">
            <v xml:space="preserve"> -434427.000</v>
          </cell>
          <cell r="K1745">
            <v>0</v>
          </cell>
          <cell r="L1745">
            <v>0</v>
          </cell>
          <cell r="M1745">
            <v>45.589444444444446</v>
          </cell>
          <cell r="N1745">
            <v>-120.67416666666666</v>
          </cell>
          <cell r="P1745" t="str">
            <v>GA</v>
          </cell>
          <cell r="Q1745">
            <v>1765</v>
          </cell>
          <cell r="R1745" t="str">
            <v>GA</v>
          </cell>
          <cell r="S1745" t="str">
            <v/>
          </cell>
          <cell r="T1745" t="str">
            <v>41-0068</v>
          </cell>
          <cell r="U1745" t="str">
            <v xml:space="preserve">GANM </v>
          </cell>
          <cell r="V1745">
            <v>45.589444444444446</v>
          </cell>
          <cell r="W1745">
            <v>-120.67416666666666</v>
          </cell>
          <cell r="X1745">
            <v>0</v>
          </cell>
          <cell r="Y1745">
            <v>0</v>
          </cell>
          <cell r="Z1745">
            <v>1</v>
          </cell>
          <cell r="AA1745" t="str">
            <v xml:space="preserve"> GA35S ORWasco State</v>
          </cell>
        </row>
        <row r="1746">
          <cell r="A1746" t="str">
            <v>NM</v>
          </cell>
          <cell r="B1746" t="str">
            <v>OR</v>
          </cell>
          <cell r="C1746" t="str">
            <v>Illinois Valley</v>
          </cell>
          <cell r="D1746" t="str">
            <v>3S4</v>
          </cell>
          <cell r="E1746" t="str">
            <v>19381.*A</v>
          </cell>
          <cell r="F1746" t="str">
            <v>41-0011</v>
          </cell>
          <cell r="G1746" t="str">
            <v>GA</v>
          </cell>
          <cell r="H1746" t="str">
            <v/>
          </cell>
          <cell r="I1746" t="str">
            <v xml:space="preserve"> 151572.960</v>
          </cell>
          <cell r="J1746" t="str">
            <v xml:space="preserve"> -445256.700</v>
          </cell>
          <cell r="K1746">
            <v>0</v>
          </cell>
          <cell r="L1746">
            <v>0</v>
          </cell>
          <cell r="M1746">
            <v>42.1036</v>
          </cell>
          <cell r="N1746">
            <v>-123.68241666666667</v>
          </cell>
          <cell r="P1746" t="str">
            <v>GA</v>
          </cell>
          <cell r="Q1746">
            <v>1766</v>
          </cell>
          <cell r="R1746" t="str">
            <v>GA</v>
          </cell>
          <cell r="S1746" t="str">
            <v/>
          </cell>
          <cell r="T1746" t="str">
            <v>41-0011</v>
          </cell>
          <cell r="U1746" t="str">
            <v xml:space="preserve">GANM </v>
          </cell>
          <cell r="V1746">
            <v>42.1036</v>
          </cell>
          <cell r="W1746">
            <v>-123.68241666666667</v>
          </cell>
          <cell r="X1746">
            <v>0</v>
          </cell>
          <cell r="Y1746">
            <v>0</v>
          </cell>
          <cell r="Z1746">
            <v>1</v>
          </cell>
          <cell r="AA1746" t="str">
            <v xml:space="preserve"> GA3S4 ORIllinois Valley</v>
          </cell>
        </row>
        <row r="1747">
          <cell r="A1747" t="str">
            <v>NM</v>
          </cell>
          <cell r="B1747" t="str">
            <v>OR</v>
          </cell>
          <cell r="C1747" t="str">
            <v>Grants Pass</v>
          </cell>
          <cell r="D1747" t="str">
            <v>3S8</v>
          </cell>
          <cell r="E1747" t="str">
            <v>19457.1*A</v>
          </cell>
          <cell r="F1747" t="str">
            <v>41-0023</v>
          </cell>
          <cell r="G1747" t="str">
            <v>GA</v>
          </cell>
          <cell r="H1747" t="str">
            <v/>
          </cell>
          <cell r="I1747" t="str">
            <v xml:space="preserve"> 153036.422</v>
          </cell>
          <cell r="J1747" t="str">
            <v xml:space="preserve"> -444196.762</v>
          </cell>
          <cell r="K1747">
            <v>11</v>
          </cell>
          <cell r="L1747">
            <v>154</v>
          </cell>
          <cell r="M1747">
            <v>42.51011722222222</v>
          </cell>
          <cell r="N1747">
            <v>-123.38798944444444</v>
          </cell>
          <cell r="P1747" t="str">
            <v>GA</v>
          </cell>
          <cell r="Q1747">
            <v>1767</v>
          </cell>
          <cell r="R1747" t="str">
            <v>GA</v>
          </cell>
          <cell r="S1747" t="str">
            <v/>
          </cell>
          <cell r="T1747" t="str">
            <v>41-0023</v>
          </cell>
          <cell r="U1747" t="str">
            <v xml:space="preserve">GANM </v>
          </cell>
          <cell r="V1747">
            <v>42.51011722222222</v>
          </cell>
          <cell r="W1747">
            <v>-123.38798944444444</v>
          </cell>
          <cell r="X1747">
            <v>11</v>
          </cell>
          <cell r="Y1747">
            <v>154</v>
          </cell>
          <cell r="Z1747">
            <v>1</v>
          </cell>
          <cell r="AA1747" t="str">
            <v xml:space="preserve"> GA3S8 ORGrants Pass</v>
          </cell>
        </row>
        <row r="1748">
          <cell r="A1748" t="str">
            <v>NM</v>
          </cell>
          <cell r="B1748" t="str">
            <v>OR</v>
          </cell>
          <cell r="C1748" t="str">
            <v>Condon State Pauling Fld</v>
          </cell>
          <cell r="D1748" t="str">
            <v>3S9</v>
          </cell>
          <cell r="E1748" t="str">
            <v>19405.4*A</v>
          </cell>
          <cell r="F1748" t="str">
            <v>41-0013</v>
          </cell>
          <cell r="G1748" t="str">
            <v>GA</v>
          </cell>
          <cell r="H1748" t="str">
            <v/>
          </cell>
          <cell r="I1748" t="str">
            <v xml:space="preserve"> 162887.640</v>
          </cell>
          <cell r="J1748" t="str">
            <v xml:space="preserve"> -432599.220</v>
          </cell>
          <cell r="K1748">
            <v>0</v>
          </cell>
          <cell r="L1748">
            <v>0</v>
          </cell>
          <cell r="M1748">
            <v>45.246566666666673</v>
          </cell>
          <cell r="N1748">
            <v>-120.16645</v>
          </cell>
          <cell r="P1748" t="str">
            <v>GA</v>
          </cell>
          <cell r="Q1748">
            <v>1768</v>
          </cell>
          <cell r="R1748" t="str">
            <v>GA</v>
          </cell>
          <cell r="S1748" t="str">
            <v/>
          </cell>
          <cell r="T1748" t="str">
            <v>41-0013</v>
          </cell>
          <cell r="U1748" t="str">
            <v xml:space="preserve">GANM </v>
          </cell>
          <cell r="V1748">
            <v>45.246566666666673</v>
          </cell>
          <cell r="W1748">
            <v>-120.16645</v>
          </cell>
          <cell r="X1748">
            <v>0</v>
          </cell>
          <cell r="Y1748">
            <v>0</v>
          </cell>
          <cell r="Z1748">
            <v>1</v>
          </cell>
          <cell r="AA1748" t="str">
            <v xml:space="preserve"> GA3S9 ORCondon State Pauling Fld</v>
          </cell>
        </row>
        <row r="1749">
          <cell r="A1749" t="str">
            <v>NM</v>
          </cell>
          <cell r="B1749" t="str">
            <v>OR</v>
          </cell>
          <cell r="C1749" t="str">
            <v>Gold Beach Muni</v>
          </cell>
          <cell r="D1749" t="str">
            <v>4S1</v>
          </cell>
          <cell r="E1749" t="str">
            <v>19453.*A</v>
          </cell>
          <cell r="F1749" t="str">
            <v>41-0021</v>
          </cell>
          <cell r="G1749" t="str">
            <v>GA</v>
          </cell>
          <cell r="H1749" t="str">
            <v/>
          </cell>
          <cell r="I1749" t="str">
            <v xml:space="preserve"> 152695.072</v>
          </cell>
          <cell r="J1749" t="str">
            <v xml:space="preserve"> -447929.720</v>
          </cell>
          <cell r="K1749">
            <v>11</v>
          </cell>
          <cell r="L1749">
            <v>13</v>
          </cell>
          <cell r="M1749">
            <v>42.415297777777774</v>
          </cell>
          <cell r="N1749">
            <v>-124.42492222222222</v>
          </cell>
          <cell r="P1749" t="str">
            <v>GA</v>
          </cell>
          <cell r="Q1749">
            <v>1769</v>
          </cell>
          <cell r="R1749" t="str">
            <v>GA</v>
          </cell>
          <cell r="S1749" t="str">
            <v/>
          </cell>
          <cell r="T1749" t="str">
            <v>41-0021</v>
          </cell>
          <cell r="U1749" t="str">
            <v xml:space="preserve">GANM </v>
          </cell>
          <cell r="V1749">
            <v>42.415297777777774</v>
          </cell>
          <cell r="W1749">
            <v>-124.42492222222222</v>
          </cell>
          <cell r="X1749">
            <v>11</v>
          </cell>
          <cell r="Y1749">
            <v>13</v>
          </cell>
          <cell r="Z1749">
            <v>1</v>
          </cell>
          <cell r="AA1749" t="str">
            <v xml:space="preserve"> GA4S1 ORGold Beach Muni</v>
          </cell>
        </row>
        <row r="1750">
          <cell r="A1750" t="str">
            <v>NM</v>
          </cell>
          <cell r="B1750" t="str">
            <v>OR</v>
          </cell>
          <cell r="C1750" t="str">
            <v>Jernstedt Airfld</v>
          </cell>
          <cell r="D1750" t="str">
            <v>4S2</v>
          </cell>
          <cell r="E1750" t="str">
            <v>19473.*A</v>
          </cell>
          <cell r="F1750" t="str">
            <v>41-0026</v>
          </cell>
          <cell r="G1750" t="str">
            <v>GA</v>
          </cell>
          <cell r="H1750" t="str">
            <v/>
          </cell>
          <cell r="I1750" t="str">
            <v xml:space="preserve"> 164421.426</v>
          </cell>
          <cell r="J1750" t="str">
            <v xml:space="preserve"> -437531.265</v>
          </cell>
          <cell r="K1750">
            <v>14</v>
          </cell>
          <cell r="L1750">
            <v>88</v>
          </cell>
          <cell r="M1750">
            <v>45.672618333333332</v>
          </cell>
          <cell r="N1750">
            <v>-121.5364625</v>
          </cell>
          <cell r="P1750" t="str">
            <v>GA</v>
          </cell>
          <cell r="Q1750">
            <v>1770</v>
          </cell>
          <cell r="R1750" t="str">
            <v>GA</v>
          </cell>
          <cell r="S1750" t="str">
            <v/>
          </cell>
          <cell r="T1750" t="str">
            <v>41-0026</v>
          </cell>
          <cell r="U1750" t="str">
            <v xml:space="preserve">GANM </v>
          </cell>
          <cell r="V1750">
            <v>45.672618333333332</v>
          </cell>
          <cell r="W1750">
            <v>-121.5364625</v>
          </cell>
          <cell r="X1750">
            <v>14</v>
          </cell>
          <cell r="Y1750">
            <v>88</v>
          </cell>
          <cell r="Z1750">
            <v>1</v>
          </cell>
          <cell r="AA1750" t="str">
            <v xml:space="preserve"> GA4S2 ORJernstedt Airfld</v>
          </cell>
        </row>
        <row r="1751">
          <cell r="A1751" t="str">
            <v>NM</v>
          </cell>
          <cell r="B1751" t="str">
            <v>OR</v>
          </cell>
          <cell r="C1751" t="str">
            <v>Joseph State</v>
          </cell>
          <cell r="D1751" t="str">
            <v>4S3</v>
          </cell>
          <cell r="E1751" t="str">
            <v>19480.5*A</v>
          </cell>
          <cell r="F1751" t="str">
            <v>41-0092</v>
          </cell>
          <cell r="G1751" t="str">
            <v>GA</v>
          </cell>
          <cell r="H1751" t="str">
            <v/>
          </cell>
          <cell r="I1751" t="str">
            <v xml:space="preserve"> 163294.380</v>
          </cell>
          <cell r="J1751" t="str">
            <v xml:space="preserve"> -422113.810</v>
          </cell>
          <cell r="K1751">
            <v>0</v>
          </cell>
          <cell r="L1751">
            <v>0</v>
          </cell>
          <cell r="M1751">
            <v>45.359549999999999</v>
          </cell>
          <cell r="N1751">
            <v>-117.25383611111111</v>
          </cell>
          <cell r="P1751" t="str">
            <v>GA</v>
          </cell>
          <cell r="Q1751">
            <v>1771</v>
          </cell>
          <cell r="R1751" t="str">
            <v>GA</v>
          </cell>
          <cell r="S1751" t="str">
            <v/>
          </cell>
          <cell r="T1751" t="str">
            <v>41-0092</v>
          </cell>
          <cell r="U1751" t="str">
            <v xml:space="preserve">GANM </v>
          </cell>
          <cell r="V1751">
            <v>45.359549999999999</v>
          </cell>
          <cell r="W1751">
            <v>-117.25383611111111</v>
          </cell>
          <cell r="X1751">
            <v>0</v>
          </cell>
          <cell r="Y1751">
            <v>0</v>
          </cell>
          <cell r="Z1751">
            <v>1</v>
          </cell>
          <cell r="AA1751" t="str">
            <v xml:space="preserve"> GA4S3 ORJoseph State</v>
          </cell>
        </row>
        <row r="1752">
          <cell r="A1752" t="str">
            <v>NM</v>
          </cell>
          <cell r="B1752" t="str">
            <v>OR</v>
          </cell>
          <cell r="C1752" t="str">
            <v>Portland-Mulino</v>
          </cell>
          <cell r="D1752" t="str">
            <v>4S9</v>
          </cell>
          <cell r="E1752" t="str">
            <v>19570.*A</v>
          </cell>
          <cell r="F1752" t="str">
            <v>41-0072</v>
          </cell>
          <cell r="G1752" t="str">
            <v>GA</v>
          </cell>
          <cell r="H1752" t="str">
            <v/>
          </cell>
          <cell r="I1752" t="str">
            <v xml:space="preserve"> 162778.770</v>
          </cell>
          <cell r="J1752" t="str">
            <v xml:space="preserve"> -441324.302</v>
          </cell>
          <cell r="K1752">
            <v>0</v>
          </cell>
          <cell r="L1752">
            <v>0</v>
          </cell>
          <cell r="M1752">
            <v>45.216324999999998</v>
          </cell>
          <cell r="N1752">
            <v>-122.5900838888889</v>
          </cell>
          <cell r="P1752" t="str">
            <v>GA</v>
          </cell>
          <cell r="Q1752">
            <v>1772</v>
          </cell>
          <cell r="R1752" t="str">
            <v>GA</v>
          </cell>
          <cell r="S1752" t="str">
            <v/>
          </cell>
          <cell r="T1752" t="str">
            <v>41-0072</v>
          </cell>
          <cell r="U1752" t="str">
            <v xml:space="preserve">GANM </v>
          </cell>
          <cell r="V1752">
            <v>45.216324999999998</v>
          </cell>
          <cell r="W1752">
            <v>-122.5900838888889</v>
          </cell>
          <cell r="X1752">
            <v>0</v>
          </cell>
          <cell r="Y1752">
            <v>0</v>
          </cell>
          <cell r="Z1752">
            <v>1</v>
          </cell>
          <cell r="AA1752" t="str">
            <v xml:space="preserve"> GA4S9 ORPortland-Mulino</v>
          </cell>
        </row>
        <row r="1753">
          <cell r="A1753" t="str">
            <v>NM</v>
          </cell>
          <cell r="B1753" t="str">
            <v>OR</v>
          </cell>
          <cell r="C1753" t="str">
            <v>Seaside Muni</v>
          </cell>
          <cell r="D1753" t="str">
            <v>56S</v>
          </cell>
          <cell r="E1753" t="str">
            <v>19602.*A</v>
          </cell>
          <cell r="F1753" t="str">
            <v>41-0057</v>
          </cell>
          <cell r="G1753" t="str">
            <v>GA</v>
          </cell>
          <cell r="H1753" t="str">
            <v/>
          </cell>
          <cell r="I1753" t="str">
            <v xml:space="preserve"> 165653.985</v>
          </cell>
          <cell r="J1753" t="str">
            <v xml:space="preserve"> -446067.567</v>
          </cell>
          <cell r="K1753">
            <v>0</v>
          </cell>
          <cell r="L1753">
            <v>0</v>
          </cell>
          <cell r="M1753">
            <v>46.01499583333333</v>
          </cell>
          <cell r="N1753">
            <v>-123.9076575</v>
          </cell>
          <cell r="P1753" t="str">
            <v>GA</v>
          </cell>
          <cell r="Q1753">
            <v>1773</v>
          </cell>
          <cell r="R1753" t="str">
            <v>GA</v>
          </cell>
          <cell r="S1753" t="str">
            <v/>
          </cell>
          <cell r="T1753" t="str">
            <v>41-0057</v>
          </cell>
          <cell r="U1753" t="str">
            <v xml:space="preserve">GANM </v>
          </cell>
          <cell r="V1753">
            <v>46.01499583333333</v>
          </cell>
          <cell r="W1753">
            <v>-123.9076575</v>
          </cell>
          <cell r="X1753">
            <v>0</v>
          </cell>
          <cell r="Y1753">
            <v>0</v>
          </cell>
          <cell r="Z1753">
            <v>1</v>
          </cell>
          <cell r="AA1753" t="str">
            <v xml:space="preserve"> GA56S ORSeaside Muni</v>
          </cell>
        </row>
        <row r="1754">
          <cell r="A1754" t="str">
            <v>NM</v>
          </cell>
          <cell r="B1754" t="str">
            <v>OR</v>
          </cell>
          <cell r="C1754" t="str">
            <v>Portland Dwntwn</v>
          </cell>
          <cell r="D1754" t="str">
            <v>61J</v>
          </cell>
          <cell r="E1754" t="str">
            <v>19570.5*H</v>
          </cell>
          <cell r="F1754" t="str">
            <v>41-0088</v>
          </cell>
          <cell r="G1754" t="str">
            <v>GA</v>
          </cell>
          <cell r="H1754" t="str">
            <v/>
          </cell>
          <cell r="I1754" t="str">
            <v xml:space="preserve"> 163891.000</v>
          </cell>
          <cell r="J1754" t="str">
            <v xml:space="preserve"> -441615.344</v>
          </cell>
          <cell r="K1754">
            <v>0</v>
          </cell>
          <cell r="L1754">
            <v>0</v>
          </cell>
          <cell r="M1754">
            <v>45.525277777777781</v>
          </cell>
          <cell r="N1754">
            <v>-122.67092888888888</v>
          </cell>
          <cell r="P1754" t="str">
            <v>GA</v>
          </cell>
          <cell r="Q1754">
            <v>1774</v>
          </cell>
          <cell r="R1754" t="str">
            <v>GA</v>
          </cell>
          <cell r="S1754" t="str">
            <v/>
          </cell>
          <cell r="T1754" t="str">
            <v>41-0088</v>
          </cell>
          <cell r="U1754" t="str">
            <v xml:space="preserve">GANM </v>
          </cell>
          <cell r="V1754">
            <v>45.525277777777781</v>
          </cell>
          <cell r="W1754">
            <v>-122.67092888888888</v>
          </cell>
          <cell r="X1754">
            <v>0</v>
          </cell>
          <cell r="Y1754">
            <v>0</v>
          </cell>
          <cell r="Z1754">
            <v>1</v>
          </cell>
          <cell r="AA1754" t="str">
            <v xml:space="preserve"> GA61J ORPortland Dwntwn</v>
          </cell>
        </row>
        <row r="1755">
          <cell r="A1755" t="str">
            <v>NM</v>
          </cell>
          <cell r="B1755" t="str">
            <v>OR</v>
          </cell>
          <cell r="C1755" t="str">
            <v>Cottage Grove State</v>
          </cell>
          <cell r="D1755" t="str">
            <v>61S</v>
          </cell>
          <cell r="E1755" t="str">
            <v>19411.1*A</v>
          </cell>
          <cell r="F1755" t="str">
            <v>41-0015</v>
          </cell>
          <cell r="G1755" t="str">
            <v>GA</v>
          </cell>
          <cell r="H1755" t="str">
            <v/>
          </cell>
          <cell r="I1755" t="str">
            <v xml:space="preserve"> 157679.443</v>
          </cell>
          <cell r="J1755" t="str">
            <v xml:space="preserve"> -442904.284</v>
          </cell>
          <cell r="K1755">
            <v>0</v>
          </cell>
          <cell r="L1755">
            <v>0</v>
          </cell>
          <cell r="M1755">
            <v>43.799845277777777</v>
          </cell>
          <cell r="N1755">
            <v>-123.02896777777778</v>
          </cell>
          <cell r="P1755" t="str">
            <v>GA</v>
          </cell>
          <cell r="Q1755">
            <v>1775</v>
          </cell>
          <cell r="R1755" t="str">
            <v>GA</v>
          </cell>
          <cell r="S1755" t="str">
            <v/>
          </cell>
          <cell r="T1755" t="str">
            <v>41-0015</v>
          </cell>
          <cell r="U1755" t="str">
            <v xml:space="preserve">GANM </v>
          </cell>
          <cell r="V1755">
            <v>43.799845277777777</v>
          </cell>
          <cell r="W1755">
            <v>-123.02896777777778</v>
          </cell>
          <cell r="X1755">
            <v>0</v>
          </cell>
          <cell r="Y1755">
            <v>0</v>
          </cell>
          <cell r="Z1755">
            <v>1</v>
          </cell>
          <cell r="AA1755" t="str">
            <v xml:space="preserve"> GA61S ORCottage Grove State</v>
          </cell>
        </row>
        <row r="1756">
          <cell r="A1756" t="str">
            <v>NM</v>
          </cell>
          <cell r="B1756" t="str">
            <v>OR</v>
          </cell>
          <cell r="C1756" t="str">
            <v>Christmas Valley</v>
          </cell>
          <cell r="D1756" t="str">
            <v>62S</v>
          </cell>
          <cell r="E1756" t="str">
            <v>19403.3*A</v>
          </cell>
          <cell r="F1756" t="str">
            <v>41-0089</v>
          </cell>
          <cell r="G1756" t="str">
            <v>GA</v>
          </cell>
          <cell r="H1756" t="str">
            <v/>
          </cell>
          <cell r="I1756" t="str">
            <v xml:space="preserve"> 155651.513</v>
          </cell>
          <cell r="J1756" t="str">
            <v xml:space="preserve"> -434397.948</v>
          </cell>
          <cell r="K1756">
            <v>4</v>
          </cell>
          <cell r="L1756">
            <v>5</v>
          </cell>
          <cell r="M1756">
            <v>43.236531388888892</v>
          </cell>
          <cell r="N1756">
            <v>-120.66609666666666</v>
          </cell>
          <cell r="P1756" t="str">
            <v>GA</v>
          </cell>
          <cell r="Q1756">
            <v>1776</v>
          </cell>
          <cell r="R1756" t="str">
            <v>GA</v>
          </cell>
          <cell r="S1756" t="str">
            <v/>
          </cell>
          <cell r="T1756" t="str">
            <v>41-0089</v>
          </cell>
          <cell r="U1756" t="str">
            <v xml:space="preserve">GANM </v>
          </cell>
          <cell r="V1756">
            <v>43.236531388888892</v>
          </cell>
          <cell r="W1756">
            <v>-120.66609666666666</v>
          </cell>
          <cell r="X1756">
            <v>4</v>
          </cell>
          <cell r="Y1756">
            <v>5</v>
          </cell>
          <cell r="Z1756">
            <v>1</v>
          </cell>
          <cell r="AA1756" t="str">
            <v xml:space="preserve"> GA62S ORChristmas Valley</v>
          </cell>
        </row>
        <row r="1757">
          <cell r="A1757" t="str">
            <v>NM</v>
          </cell>
          <cell r="B1757" t="str">
            <v>OR</v>
          </cell>
          <cell r="C1757" t="str">
            <v>Florence Muni</v>
          </cell>
          <cell r="D1757" t="str">
            <v>6S2</v>
          </cell>
          <cell r="E1757" t="str">
            <v>19443.*A</v>
          </cell>
          <cell r="F1757" t="str">
            <v>41-0019</v>
          </cell>
          <cell r="G1757" t="str">
            <v>GA</v>
          </cell>
          <cell r="H1757" t="str">
            <v/>
          </cell>
          <cell r="I1757" t="str">
            <v xml:space="preserve"> 158338.141</v>
          </cell>
          <cell r="J1757" t="str">
            <v xml:space="preserve"> -446800.928</v>
          </cell>
          <cell r="K1757">
            <v>0</v>
          </cell>
          <cell r="L1757">
            <v>0</v>
          </cell>
          <cell r="M1757">
            <v>43.982816944444444</v>
          </cell>
          <cell r="N1757">
            <v>-124.11136888888889</v>
          </cell>
          <cell r="P1757" t="str">
            <v>GA</v>
          </cell>
          <cell r="Q1757">
            <v>1777</v>
          </cell>
          <cell r="R1757" t="str">
            <v>GA</v>
          </cell>
          <cell r="S1757" t="str">
            <v/>
          </cell>
          <cell r="T1757" t="str">
            <v>41-0019</v>
          </cell>
          <cell r="U1757" t="str">
            <v xml:space="preserve">GANM </v>
          </cell>
          <cell r="V1757">
            <v>43.982816944444444</v>
          </cell>
          <cell r="W1757">
            <v>-124.11136888888889</v>
          </cell>
          <cell r="X1757">
            <v>0</v>
          </cell>
          <cell r="Y1757">
            <v>0</v>
          </cell>
          <cell r="Z1757">
            <v>1</v>
          </cell>
          <cell r="AA1757" t="str">
            <v xml:space="preserve"> GA6S2 ORFlorence Muni</v>
          </cell>
        </row>
        <row r="1758">
          <cell r="A1758" t="str">
            <v>NM</v>
          </cell>
          <cell r="B1758" t="str">
            <v>OR</v>
          </cell>
          <cell r="C1758" t="str">
            <v>Hobby Fld</v>
          </cell>
          <cell r="D1758" t="str">
            <v>77S</v>
          </cell>
          <cell r="E1758" t="str">
            <v>19414.1*A</v>
          </cell>
          <cell r="F1758" t="str">
            <v>41-0083</v>
          </cell>
          <cell r="G1758" t="str">
            <v>GA</v>
          </cell>
          <cell r="H1758" t="str">
            <v/>
          </cell>
          <cell r="I1758" t="str">
            <v xml:space="preserve"> 158150.700</v>
          </cell>
          <cell r="J1758" t="str">
            <v xml:space="preserve"> -442824.000</v>
          </cell>
          <cell r="K1758">
            <v>0</v>
          </cell>
          <cell r="L1758">
            <v>0</v>
          </cell>
          <cell r="M1758">
            <v>43.930750000000003</v>
          </cell>
          <cell r="N1758">
            <v>-123.00666666666666</v>
          </cell>
          <cell r="P1758" t="str">
            <v>GA</v>
          </cell>
          <cell r="Q1758">
            <v>1778</v>
          </cell>
          <cell r="R1758" t="str">
            <v>GA</v>
          </cell>
          <cell r="S1758" t="str">
            <v/>
          </cell>
          <cell r="T1758" t="str">
            <v>41-0083</v>
          </cell>
          <cell r="U1758" t="str">
            <v xml:space="preserve">GANM </v>
          </cell>
          <cell r="V1758">
            <v>43.930750000000003</v>
          </cell>
          <cell r="W1758">
            <v>-123.00666666666666</v>
          </cell>
          <cell r="X1758">
            <v>0</v>
          </cell>
          <cell r="Y1758">
            <v>0</v>
          </cell>
          <cell r="Z1758">
            <v>1</v>
          </cell>
          <cell r="AA1758" t="str">
            <v xml:space="preserve"> GA77S ORHobby Fld</v>
          </cell>
        </row>
        <row r="1759">
          <cell r="A1759" t="str">
            <v>NM</v>
          </cell>
          <cell r="B1759" t="str">
            <v>OR</v>
          </cell>
          <cell r="C1759" t="str">
            <v>Independence State</v>
          </cell>
          <cell r="D1759" t="str">
            <v>7S5</v>
          </cell>
          <cell r="E1759" t="str">
            <v>19476.5*A</v>
          </cell>
          <cell r="F1759" t="str">
            <v>41-0027</v>
          </cell>
          <cell r="G1759" t="str">
            <v>GA</v>
          </cell>
          <cell r="H1759" t="str">
            <v/>
          </cell>
          <cell r="I1759" t="str">
            <v xml:space="preserve"> 161521.050</v>
          </cell>
          <cell r="J1759" t="str">
            <v xml:space="preserve"> -443513.690</v>
          </cell>
          <cell r="K1759">
            <v>0</v>
          </cell>
          <cell r="L1759">
            <v>0</v>
          </cell>
          <cell r="M1759">
            <v>44.866958333333329</v>
          </cell>
          <cell r="N1759">
            <v>-123.19824722222222</v>
          </cell>
          <cell r="P1759" t="str">
            <v>GA</v>
          </cell>
          <cell r="Q1759">
            <v>1779</v>
          </cell>
          <cell r="R1759" t="str">
            <v>GA</v>
          </cell>
          <cell r="S1759" t="str">
            <v/>
          </cell>
          <cell r="T1759" t="str">
            <v>41-0027</v>
          </cell>
          <cell r="U1759" t="str">
            <v xml:space="preserve">GANM </v>
          </cell>
          <cell r="V1759">
            <v>44.866958333333329</v>
          </cell>
          <cell r="W1759">
            <v>-123.19824722222222</v>
          </cell>
          <cell r="X1759">
            <v>0</v>
          </cell>
          <cell r="Y1759">
            <v>0</v>
          </cell>
          <cell r="Z1759">
            <v>1</v>
          </cell>
          <cell r="AA1759" t="str">
            <v xml:space="preserve"> GA7S5 ORIndependence State</v>
          </cell>
        </row>
        <row r="1760">
          <cell r="A1760" t="str">
            <v>NM</v>
          </cell>
          <cell r="B1760" t="str">
            <v>OR</v>
          </cell>
          <cell r="C1760" t="str">
            <v>Lexington</v>
          </cell>
          <cell r="D1760" t="str">
            <v>9S9</v>
          </cell>
          <cell r="E1760" t="str">
            <v>19500.5*A</v>
          </cell>
          <cell r="F1760" t="str">
            <v>41-0034</v>
          </cell>
          <cell r="G1760" t="str">
            <v>GA</v>
          </cell>
          <cell r="H1760" t="str">
            <v/>
          </cell>
          <cell r="I1760" t="str">
            <v xml:space="preserve"> 163634.921</v>
          </cell>
          <cell r="J1760" t="str">
            <v xml:space="preserve"> -430884.962</v>
          </cell>
          <cell r="K1760">
            <v>0</v>
          </cell>
          <cell r="L1760">
            <v>0</v>
          </cell>
          <cell r="M1760">
            <v>45.454144722222225</v>
          </cell>
          <cell r="N1760">
            <v>-119.69026722222222</v>
          </cell>
          <cell r="P1760" t="str">
            <v>GA</v>
          </cell>
          <cell r="Q1760">
            <v>1780</v>
          </cell>
          <cell r="R1760" t="str">
            <v>GA</v>
          </cell>
          <cell r="S1760" t="str">
            <v/>
          </cell>
          <cell r="T1760" t="str">
            <v>41-0034</v>
          </cell>
          <cell r="U1760" t="str">
            <v xml:space="preserve">GANM </v>
          </cell>
          <cell r="V1760">
            <v>45.454144722222225</v>
          </cell>
          <cell r="W1760">
            <v>-119.69026722222222</v>
          </cell>
          <cell r="X1760">
            <v>0</v>
          </cell>
          <cell r="Y1760">
            <v>0</v>
          </cell>
          <cell r="Z1760">
            <v>1</v>
          </cell>
          <cell r="AA1760" t="str">
            <v xml:space="preserve"> GA9S9 ORLexington</v>
          </cell>
        </row>
        <row r="1761">
          <cell r="A1761" t="str">
            <v>NM</v>
          </cell>
          <cell r="B1761" t="str">
            <v>OR</v>
          </cell>
          <cell r="C1761" t="str">
            <v>Astoria Rgnl</v>
          </cell>
          <cell r="D1761" t="str">
            <v>AST</v>
          </cell>
          <cell r="E1761" t="str">
            <v>19354.*A</v>
          </cell>
          <cell r="F1761" t="str">
            <v>41-0003</v>
          </cell>
          <cell r="G1761" t="str">
            <v>GA</v>
          </cell>
          <cell r="H1761" t="str">
            <v/>
          </cell>
          <cell r="I1761" t="str">
            <v xml:space="preserve"> 166168.700</v>
          </cell>
          <cell r="J1761" t="str">
            <v xml:space="preserve"> -445963.300</v>
          </cell>
          <cell r="K1761">
            <v>1851</v>
          </cell>
          <cell r="L1761">
            <v>52</v>
          </cell>
          <cell r="M1761">
            <v>46.157972222222227</v>
          </cell>
          <cell r="N1761">
            <v>-123.87869444444443</v>
          </cell>
          <cell r="P1761" t="str">
            <v>GA</v>
          </cell>
          <cell r="Q1761">
            <v>1781</v>
          </cell>
          <cell r="R1761" t="str">
            <v>GA</v>
          </cell>
          <cell r="S1761" t="str">
            <v/>
          </cell>
          <cell r="T1761" t="str">
            <v>41-0003</v>
          </cell>
          <cell r="U1761" t="str">
            <v xml:space="preserve">GANM </v>
          </cell>
          <cell r="V1761">
            <v>46.157972222222227</v>
          </cell>
          <cell r="W1761">
            <v>-123.87869444444443</v>
          </cell>
          <cell r="X1761">
            <v>1851</v>
          </cell>
          <cell r="Y1761">
            <v>52</v>
          </cell>
          <cell r="Z1761">
            <v>1</v>
          </cell>
          <cell r="AA1761" t="str">
            <v xml:space="preserve"> GAAST ORAstoria Rgnl</v>
          </cell>
        </row>
        <row r="1762">
          <cell r="A1762" t="str">
            <v>NM</v>
          </cell>
          <cell r="B1762" t="str">
            <v>OR</v>
          </cell>
          <cell r="C1762" t="str">
            <v>Bend Muni</v>
          </cell>
          <cell r="D1762" t="str">
            <v>BDN</v>
          </cell>
          <cell r="E1762" t="str">
            <v>19371.*A</v>
          </cell>
          <cell r="F1762" t="str">
            <v>41-0007</v>
          </cell>
          <cell r="G1762" t="str">
            <v>GA</v>
          </cell>
          <cell r="H1762" t="str">
            <v/>
          </cell>
          <cell r="I1762" t="str">
            <v xml:space="preserve"> 158740.400</v>
          </cell>
          <cell r="J1762" t="str">
            <v xml:space="preserve"> -436320.800</v>
          </cell>
          <cell r="K1762">
            <v>279</v>
          </cell>
          <cell r="L1762">
            <v>188</v>
          </cell>
          <cell r="M1762">
            <v>44.094555555555552</v>
          </cell>
          <cell r="N1762">
            <v>-121.20022222222222</v>
          </cell>
          <cell r="P1762" t="str">
            <v>GA</v>
          </cell>
          <cell r="Q1762">
            <v>1782</v>
          </cell>
          <cell r="R1762" t="str">
            <v>GA</v>
          </cell>
          <cell r="S1762" t="str">
            <v/>
          </cell>
          <cell r="T1762" t="str">
            <v>41-0007</v>
          </cell>
          <cell r="U1762" t="str">
            <v xml:space="preserve">GANM </v>
          </cell>
          <cell r="V1762">
            <v>44.094555555555552</v>
          </cell>
          <cell r="W1762">
            <v>-121.20022222222222</v>
          </cell>
          <cell r="X1762">
            <v>279</v>
          </cell>
          <cell r="Y1762">
            <v>188</v>
          </cell>
          <cell r="Z1762">
            <v>1</v>
          </cell>
          <cell r="AA1762" t="str">
            <v xml:space="preserve"> GABDN ORBend Muni</v>
          </cell>
        </row>
        <row r="1763">
          <cell r="A1763" t="str">
            <v>NM</v>
          </cell>
          <cell r="B1763" t="str">
            <v>OR</v>
          </cell>
          <cell r="C1763" t="str">
            <v>Baker City Muni</v>
          </cell>
          <cell r="D1763" t="str">
            <v>BKE</v>
          </cell>
          <cell r="E1763" t="str">
            <v>19358.*A</v>
          </cell>
          <cell r="F1763" t="str">
            <v>41-0005</v>
          </cell>
          <cell r="G1763" t="str">
            <v>GA</v>
          </cell>
          <cell r="H1763" t="str">
            <v/>
          </cell>
          <cell r="I1763" t="str">
            <v xml:space="preserve"> 161414.460</v>
          </cell>
          <cell r="J1763" t="str">
            <v xml:space="preserve"> -424112.919</v>
          </cell>
          <cell r="K1763">
            <v>756</v>
          </cell>
          <cell r="L1763">
            <v>36</v>
          </cell>
          <cell r="M1763">
            <v>44.837350000000001</v>
          </cell>
          <cell r="N1763">
            <v>-117.80914416666667</v>
          </cell>
          <cell r="P1763" t="str">
            <v>GA</v>
          </cell>
          <cell r="Q1763">
            <v>1783</v>
          </cell>
          <cell r="R1763" t="str">
            <v>GA</v>
          </cell>
          <cell r="S1763" t="str">
            <v/>
          </cell>
          <cell r="T1763" t="str">
            <v>41-0005</v>
          </cell>
          <cell r="U1763" t="str">
            <v xml:space="preserve">GANM </v>
          </cell>
          <cell r="V1763">
            <v>44.837350000000001</v>
          </cell>
          <cell r="W1763">
            <v>-117.80914416666667</v>
          </cell>
          <cell r="X1763">
            <v>756</v>
          </cell>
          <cell r="Y1763">
            <v>36</v>
          </cell>
          <cell r="Z1763">
            <v>1</v>
          </cell>
          <cell r="AA1763" t="str">
            <v xml:space="preserve"> GABKE ORBaker City Muni</v>
          </cell>
        </row>
        <row r="1764">
          <cell r="A1764" t="str">
            <v>NM</v>
          </cell>
          <cell r="B1764" t="str">
            <v>OR</v>
          </cell>
          <cell r="C1764" t="str">
            <v>Burns Muni</v>
          </cell>
          <cell r="D1764" t="str">
            <v>BNO</v>
          </cell>
          <cell r="E1764" t="str">
            <v>19377.*A</v>
          </cell>
          <cell r="F1764" t="str">
            <v>41-0009</v>
          </cell>
          <cell r="G1764" t="str">
            <v>GA</v>
          </cell>
          <cell r="H1764" t="str">
            <v/>
          </cell>
          <cell r="I1764" t="str">
            <v xml:space="preserve"> 156930.867</v>
          </cell>
          <cell r="J1764" t="str">
            <v xml:space="preserve"> -428239.571</v>
          </cell>
          <cell r="K1764">
            <v>9</v>
          </cell>
          <cell r="L1764">
            <v>14</v>
          </cell>
          <cell r="M1764">
            <v>43.591907499999998</v>
          </cell>
          <cell r="N1764">
            <v>-118.95543638888888</v>
          </cell>
          <cell r="P1764" t="str">
            <v>GA</v>
          </cell>
          <cell r="Q1764">
            <v>1784</v>
          </cell>
          <cell r="R1764" t="str">
            <v>GA</v>
          </cell>
          <cell r="S1764" t="str">
            <v/>
          </cell>
          <cell r="T1764" t="str">
            <v>41-0009</v>
          </cell>
          <cell r="U1764" t="str">
            <v xml:space="preserve">GANM </v>
          </cell>
          <cell r="V1764">
            <v>43.591907499999998</v>
          </cell>
          <cell r="W1764">
            <v>-118.95543638888888</v>
          </cell>
          <cell r="X1764">
            <v>9</v>
          </cell>
          <cell r="Y1764">
            <v>14</v>
          </cell>
          <cell r="Z1764">
            <v>1</v>
          </cell>
          <cell r="AA1764" t="str">
            <v xml:space="preserve"> GABNO ORBurns Muni</v>
          </cell>
        </row>
        <row r="1765">
          <cell r="A1765" t="str">
            <v>NM</v>
          </cell>
          <cell r="B1765" t="str">
            <v>OR</v>
          </cell>
          <cell r="C1765" t="str">
            <v>Brookings</v>
          </cell>
          <cell r="D1765" t="str">
            <v>BOK</v>
          </cell>
          <cell r="E1765" t="str">
            <v>19374.51*A</v>
          </cell>
          <cell r="F1765" t="str">
            <v>41-0008</v>
          </cell>
          <cell r="G1765" t="str">
            <v>GA</v>
          </cell>
          <cell r="H1765" t="str">
            <v/>
          </cell>
          <cell r="I1765" t="str">
            <v xml:space="preserve"> 151468.400</v>
          </cell>
          <cell r="J1765" t="str">
            <v xml:space="preserve"> -447444.338</v>
          </cell>
          <cell r="K1765">
            <v>1</v>
          </cell>
          <cell r="L1765">
            <v>40</v>
          </cell>
          <cell r="M1765">
            <v>42.074555555555555</v>
          </cell>
          <cell r="N1765">
            <v>-124.29009388888889</v>
          </cell>
          <cell r="P1765" t="str">
            <v>GA</v>
          </cell>
          <cell r="Q1765">
            <v>1785</v>
          </cell>
          <cell r="R1765" t="str">
            <v>GA</v>
          </cell>
          <cell r="S1765" t="str">
            <v/>
          </cell>
          <cell r="T1765" t="str">
            <v>41-0008</v>
          </cell>
          <cell r="U1765" t="str">
            <v xml:space="preserve">GANM </v>
          </cell>
          <cell r="V1765">
            <v>42.074555555555555</v>
          </cell>
          <cell r="W1765">
            <v>-124.29009388888889</v>
          </cell>
          <cell r="X1765">
            <v>1</v>
          </cell>
          <cell r="Y1765">
            <v>40</v>
          </cell>
          <cell r="Z1765">
            <v>1</v>
          </cell>
          <cell r="AA1765" t="str">
            <v xml:space="preserve"> GABOK ORBrookings</v>
          </cell>
        </row>
        <row r="1766">
          <cell r="A1766" t="str">
            <v>NM</v>
          </cell>
          <cell r="B1766" t="str">
            <v>OR</v>
          </cell>
          <cell r="C1766" t="str">
            <v>Corvallis Muni</v>
          </cell>
          <cell r="D1766" t="str">
            <v>CVO</v>
          </cell>
          <cell r="E1766" t="str">
            <v>19407.*A</v>
          </cell>
          <cell r="F1766" t="str">
            <v>41-0014</v>
          </cell>
          <cell r="G1766" t="str">
            <v>GA</v>
          </cell>
          <cell r="H1766" t="str">
            <v/>
          </cell>
          <cell r="I1766" t="str">
            <v xml:space="preserve"> 160189.600</v>
          </cell>
          <cell r="J1766" t="str">
            <v xml:space="preserve"> -443842.300</v>
          </cell>
          <cell r="K1766">
            <v>25</v>
          </cell>
          <cell r="L1766">
            <v>134</v>
          </cell>
          <cell r="M1766">
            <v>44.49711111111111</v>
          </cell>
          <cell r="N1766">
            <v>-123.28952777777778</v>
          </cell>
          <cell r="P1766" t="str">
            <v>GA</v>
          </cell>
          <cell r="Q1766">
            <v>1786</v>
          </cell>
          <cell r="R1766" t="str">
            <v>GA</v>
          </cell>
          <cell r="S1766" t="str">
            <v/>
          </cell>
          <cell r="T1766" t="str">
            <v>41-0014</v>
          </cell>
          <cell r="U1766" t="str">
            <v xml:space="preserve">GANM </v>
          </cell>
          <cell r="V1766">
            <v>44.49711111111111</v>
          </cell>
          <cell r="W1766">
            <v>-123.28952777777778</v>
          </cell>
          <cell r="X1766">
            <v>25</v>
          </cell>
          <cell r="Y1766">
            <v>134</v>
          </cell>
          <cell r="Z1766">
            <v>1</v>
          </cell>
          <cell r="AA1766" t="str">
            <v xml:space="preserve"> GACVO ORCorvallis Muni</v>
          </cell>
        </row>
        <row r="1767">
          <cell r="A1767" t="str">
            <v>NM</v>
          </cell>
          <cell r="B1767" t="str">
            <v>OR</v>
          </cell>
          <cell r="C1767" t="str">
            <v>Columbia Gorge Rgnl/The Dalles</v>
          </cell>
          <cell r="D1767" t="str">
            <v>DLS</v>
          </cell>
          <cell r="E1767" t="str">
            <v>19614.*A</v>
          </cell>
          <cell r="F1767" t="str">
            <v>41-0059</v>
          </cell>
          <cell r="G1767" t="str">
            <v>GA</v>
          </cell>
          <cell r="H1767" t="str">
            <v/>
          </cell>
          <cell r="I1767" t="str">
            <v xml:space="preserve"> 164226.800</v>
          </cell>
          <cell r="J1767" t="str">
            <v xml:space="preserve"> -436202.400</v>
          </cell>
          <cell r="K1767">
            <v>37</v>
          </cell>
          <cell r="L1767">
            <v>66</v>
          </cell>
          <cell r="M1767">
            <v>45.618555555555552</v>
          </cell>
          <cell r="N1767">
            <v>-121.16733333333335</v>
          </cell>
          <cell r="P1767" t="str">
            <v>GA</v>
          </cell>
          <cell r="Q1767">
            <v>1787</v>
          </cell>
          <cell r="R1767" t="str">
            <v>GA</v>
          </cell>
          <cell r="S1767" t="str">
            <v/>
          </cell>
          <cell r="T1767" t="str">
            <v>41-0059</v>
          </cell>
          <cell r="U1767" t="str">
            <v xml:space="preserve">GANM </v>
          </cell>
          <cell r="V1767">
            <v>45.618555555555552</v>
          </cell>
          <cell r="W1767">
            <v>-121.16733333333335</v>
          </cell>
          <cell r="X1767">
            <v>37</v>
          </cell>
          <cell r="Y1767">
            <v>66</v>
          </cell>
          <cell r="Z1767">
            <v>1</v>
          </cell>
          <cell r="AA1767" t="str">
            <v xml:space="preserve"> GADLS ORColumbia Gorge Rgnl/The Dalles</v>
          </cell>
        </row>
        <row r="1768">
          <cell r="A1768" t="str">
            <v>NM</v>
          </cell>
          <cell r="B1768" t="str">
            <v>OR</v>
          </cell>
          <cell r="C1768" t="str">
            <v>Mahlon Sweet Fld</v>
          </cell>
          <cell r="D1768" t="str">
            <v>EUG</v>
          </cell>
          <cell r="E1768" t="str">
            <v>19434.*A</v>
          </cell>
          <cell r="F1768" t="str">
            <v>41-0018</v>
          </cell>
          <cell r="G1768" t="str">
            <v>P</v>
          </cell>
          <cell r="H1768" t="str">
            <v>N</v>
          </cell>
          <cell r="I1768" t="str">
            <v xml:space="preserve"> 158848.500</v>
          </cell>
          <cell r="J1768" t="str">
            <v xml:space="preserve"> -443563.100</v>
          </cell>
          <cell r="K1768">
            <v>358819</v>
          </cell>
          <cell r="L1768">
            <v>201</v>
          </cell>
          <cell r="M1768">
            <v>44.124583333333334</v>
          </cell>
          <cell r="N1768">
            <v>-123.21197222222222</v>
          </cell>
          <cell r="P1768" t="str">
            <v>PR</v>
          </cell>
          <cell r="Q1768">
            <v>1788</v>
          </cell>
          <cell r="R1768" t="str">
            <v>PR</v>
          </cell>
          <cell r="S1768" t="str">
            <v/>
          </cell>
          <cell r="T1768" t="str">
            <v>41-0018</v>
          </cell>
          <cell r="U1768" t="str">
            <v>P NMN</v>
          </cell>
          <cell r="V1768">
            <v>44.124583333333334</v>
          </cell>
          <cell r="W1768">
            <v>-123.21197222222222</v>
          </cell>
          <cell r="X1768">
            <v>358819</v>
          </cell>
          <cell r="Y1768">
            <v>201</v>
          </cell>
          <cell r="Z1768">
            <v>1</v>
          </cell>
          <cell r="AA1768" t="str">
            <v>NP EUG ORMahlon Sweet Fld</v>
          </cell>
        </row>
        <row r="1769">
          <cell r="A1769" t="str">
            <v>NM</v>
          </cell>
          <cell r="B1769" t="str">
            <v>OR</v>
          </cell>
          <cell r="C1769" t="str">
            <v>Grant Co Rgnl/Ogilvie Fld</v>
          </cell>
          <cell r="D1769" t="str">
            <v>GCD</v>
          </cell>
          <cell r="E1769" t="str">
            <v>19480.*A</v>
          </cell>
          <cell r="F1769" t="str">
            <v>41-0028</v>
          </cell>
          <cell r="G1769" t="str">
            <v>GA</v>
          </cell>
          <cell r="H1769" t="str">
            <v/>
          </cell>
          <cell r="I1769" t="str">
            <v xml:space="preserve"> 159850.323</v>
          </cell>
          <cell r="J1769" t="str">
            <v xml:space="preserve"> -428284.380</v>
          </cell>
          <cell r="K1769">
            <v>1</v>
          </cell>
          <cell r="L1769">
            <v>21</v>
          </cell>
          <cell r="M1769">
            <v>44.402867499999999</v>
          </cell>
          <cell r="N1769">
            <v>-118.96788333333333</v>
          </cell>
          <cell r="P1769" t="str">
            <v>GA</v>
          </cell>
          <cell r="Q1769">
            <v>1789</v>
          </cell>
          <cell r="R1769" t="str">
            <v>GA</v>
          </cell>
          <cell r="S1769" t="str">
            <v/>
          </cell>
          <cell r="T1769" t="str">
            <v>41-0028</v>
          </cell>
          <cell r="U1769" t="str">
            <v xml:space="preserve">GANM </v>
          </cell>
          <cell r="V1769">
            <v>44.402867499999999</v>
          </cell>
          <cell r="W1769">
            <v>-118.96788333333333</v>
          </cell>
          <cell r="X1769">
            <v>1</v>
          </cell>
          <cell r="Y1769">
            <v>21</v>
          </cell>
          <cell r="Z1769">
            <v>1</v>
          </cell>
          <cell r="AA1769" t="str">
            <v xml:space="preserve"> GAGCD ORGrant Co Rgnl/Ogilvie Fld</v>
          </cell>
        </row>
        <row r="1770">
          <cell r="A1770" t="str">
            <v>NM</v>
          </cell>
          <cell r="B1770" t="str">
            <v>OR</v>
          </cell>
          <cell r="C1770" t="str">
            <v>Portland-Hillsboro</v>
          </cell>
          <cell r="D1770" t="str">
            <v>HIO</v>
          </cell>
          <cell r="E1770" t="str">
            <v>19571.5*A</v>
          </cell>
          <cell r="F1770" t="str">
            <v>41-0025</v>
          </cell>
          <cell r="G1770" t="str">
            <v>R</v>
          </cell>
          <cell r="H1770" t="str">
            <v/>
          </cell>
          <cell r="I1770" t="str">
            <v xml:space="preserve"> 163946.200</v>
          </cell>
          <cell r="J1770" t="str">
            <v xml:space="preserve"> -442620.700</v>
          </cell>
          <cell r="K1770">
            <v>73</v>
          </cell>
          <cell r="L1770">
            <v>253</v>
          </cell>
          <cell r="M1770">
            <v>45.540611111111112</v>
          </cell>
          <cell r="N1770">
            <v>-122.95019444444445</v>
          </cell>
          <cell r="P1770" t="str">
            <v>RL</v>
          </cell>
          <cell r="Q1770">
            <v>1790</v>
          </cell>
          <cell r="R1770" t="str">
            <v>RL</v>
          </cell>
          <cell r="S1770" t="str">
            <v/>
          </cell>
          <cell r="T1770" t="str">
            <v>41-0025</v>
          </cell>
          <cell r="U1770" t="str">
            <v xml:space="preserve">R NM </v>
          </cell>
          <cell r="V1770">
            <v>45.540611111111112</v>
          </cell>
          <cell r="W1770">
            <v>-122.95019444444445</v>
          </cell>
          <cell r="X1770">
            <v>73</v>
          </cell>
          <cell r="Y1770">
            <v>253</v>
          </cell>
          <cell r="Z1770">
            <v>1</v>
          </cell>
          <cell r="AA1770" t="str">
            <v xml:space="preserve"> R HIO ORPortland-Hillsboro</v>
          </cell>
        </row>
        <row r="1771">
          <cell r="A1771" t="str">
            <v>NM</v>
          </cell>
          <cell r="B1771" t="str">
            <v>OR</v>
          </cell>
          <cell r="C1771" t="str">
            <v>Hermiston Muni</v>
          </cell>
          <cell r="D1771" t="str">
            <v>HRI</v>
          </cell>
          <cell r="E1771" t="str">
            <v>19465.*A</v>
          </cell>
          <cell r="F1771" t="str">
            <v>41-0024</v>
          </cell>
          <cell r="G1771" t="str">
            <v>GA</v>
          </cell>
          <cell r="H1771" t="str">
            <v/>
          </cell>
          <cell r="I1771" t="str">
            <v xml:space="preserve"> 164981.600</v>
          </cell>
          <cell r="J1771" t="str">
            <v xml:space="preserve"> -429333.000</v>
          </cell>
          <cell r="K1771">
            <v>4</v>
          </cell>
          <cell r="L1771">
            <v>38</v>
          </cell>
          <cell r="M1771">
            <v>45.828222222222223</v>
          </cell>
          <cell r="N1771">
            <v>-119.25916666666667</v>
          </cell>
          <cell r="P1771" t="str">
            <v>GA</v>
          </cell>
          <cell r="Q1771">
            <v>1791</v>
          </cell>
          <cell r="R1771" t="str">
            <v>GA</v>
          </cell>
          <cell r="S1771" t="str">
            <v/>
          </cell>
          <cell r="T1771" t="str">
            <v>41-0024</v>
          </cell>
          <cell r="U1771" t="str">
            <v xml:space="preserve">GANM </v>
          </cell>
          <cell r="V1771">
            <v>45.828222222222223</v>
          </cell>
          <cell r="W1771">
            <v>-119.25916666666667</v>
          </cell>
          <cell r="X1771">
            <v>4</v>
          </cell>
          <cell r="Y1771">
            <v>38</v>
          </cell>
          <cell r="Z1771">
            <v>1</v>
          </cell>
          <cell r="AA1771" t="str">
            <v xml:space="preserve"> GAHRI ORHermiston Muni</v>
          </cell>
        </row>
        <row r="1772">
          <cell r="A1772" t="str">
            <v>NM</v>
          </cell>
          <cell r="B1772" t="str">
            <v>OR</v>
          </cell>
          <cell r="C1772" t="str">
            <v>La Grande/Union Co</v>
          </cell>
          <cell r="D1772" t="str">
            <v>LGD</v>
          </cell>
          <cell r="E1772" t="str">
            <v>19487.*A</v>
          </cell>
          <cell r="F1772" t="str">
            <v>41-0031</v>
          </cell>
          <cell r="G1772" t="str">
            <v>GA</v>
          </cell>
          <cell r="H1772" t="str">
            <v/>
          </cell>
          <cell r="I1772" t="str">
            <v xml:space="preserve"> 163044.800</v>
          </cell>
          <cell r="J1772" t="str">
            <v xml:space="preserve"> -424825.600</v>
          </cell>
          <cell r="K1772">
            <v>13</v>
          </cell>
          <cell r="L1772">
            <v>64</v>
          </cell>
          <cell r="M1772">
            <v>45.290222222222219</v>
          </cell>
          <cell r="N1772">
            <v>-118.0071111111111</v>
          </cell>
          <cell r="P1772" t="str">
            <v>GA</v>
          </cell>
          <cell r="Q1772">
            <v>1792</v>
          </cell>
          <cell r="R1772" t="str">
            <v>GA</v>
          </cell>
          <cell r="S1772" t="str">
            <v/>
          </cell>
          <cell r="T1772" t="str">
            <v>41-0031</v>
          </cell>
          <cell r="U1772" t="str">
            <v xml:space="preserve">GANM </v>
          </cell>
          <cell r="V1772">
            <v>45.290222222222219</v>
          </cell>
          <cell r="W1772">
            <v>-118.0071111111111</v>
          </cell>
          <cell r="X1772">
            <v>13</v>
          </cell>
          <cell r="Y1772">
            <v>64</v>
          </cell>
          <cell r="Z1772">
            <v>1</v>
          </cell>
          <cell r="AA1772" t="str">
            <v xml:space="preserve"> GALGD ORLa Grande/Union Co</v>
          </cell>
        </row>
        <row r="1773">
          <cell r="A1773" t="str">
            <v>NM</v>
          </cell>
          <cell r="B1773" t="str">
            <v>OR</v>
          </cell>
          <cell r="C1773" t="str">
            <v>Lake Co</v>
          </cell>
          <cell r="D1773" t="str">
            <v>LKV</v>
          </cell>
          <cell r="E1773" t="str">
            <v>19491.*A</v>
          </cell>
          <cell r="F1773" t="str">
            <v>41-0032</v>
          </cell>
          <cell r="G1773" t="str">
            <v>GA</v>
          </cell>
          <cell r="H1773" t="str">
            <v/>
          </cell>
          <cell r="I1773" t="str">
            <v xml:space="preserve"> 151780.000</v>
          </cell>
          <cell r="J1773" t="str">
            <v xml:space="preserve"> -433436.700</v>
          </cell>
          <cell r="K1773">
            <v>47</v>
          </cell>
          <cell r="L1773">
            <v>13</v>
          </cell>
          <cell r="M1773">
            <v>42.161111111111111</v>
          </cell>
          <cell r="N1773">
            <v>-120.39908333333334</v>
          </cell>
          <cell r="P1773" t="str">
            <v>GA</v>
          </cell>
          <cell r="Q1773">
            <v>1793</v>
          </cell>
          <cell r="R1773" t="str">
            <v>GA</v>
          </cell>
          <cell r="S1773" t="str">
            <v/>
          </cell>
          <cell r="T1773" t="str">
            <v>41-0032</v>
          </cell>
          <cell r="U1773" t="str">
            <v xml:space="preserve">GANM </v>
          </cell>
          <cell r="V1773">
            <v>42.161111111111111</v>
          </cell>
          <cell r="W1773">
            <v>-120.39908333333334</v>
          </cell>
          <cell r="X1773">
            <v>47</v>
          </cell>
          <cell r="Y1773">
            <v>13</v>
          </cell>
          <cell r="Z1773">
            <v>1</v>
          </cell>
          <cell r="AA1773" t="str">
            <v xml:space="preserve"> GALKV ORLake Co</v>
          </cell>
        </row>
        <row r="1774">
          <cell r="A1774" t="str">
            <v>NM</v>
          </cell>
          <cell r="B1774" t="str">
            <v>OR</v>
          </cell>
          <cell r="C1774" t="str">
            <v>Klamath Falls</v>
          </cell>
          <cell r="D1774" t="str">
            <v>LMT</v>
          </cell>
          <cell r="E1774" t="str">
            <v>19481.*A</v>
          </cell>
          <cell r="F1774" t="str">
            <v>41-0030</v>
          </cell>
          <cell r="G1774" t="str">
            <v>P</v>
          </cell>
          <cell r="H1774" t="str">
            <v>N</v>
          </cell>
          <cell r="I1774" t="str">
            <v xml:space="preserve"> 151762.100</v>
          </cell>
          <cell r="J1774" t="str">
            <v xml:space="preserve"> -438239.500</v>
          </cell>
          <cell r="K1774">
            <v>26970</v>
          </cell>
          <cell r="L1774">
            <v>139</v>
          </cell>
          <cell r="M1774">
            <v>42.15613888888889</v>
          </cell>
          <cell r="N1774">
            <v>-121.73319444444445</v>
          </cell>
          <cell r="P1774" t="str">
            <v>PR</v>
          </cell>
          <cell r="Q1774">
            <v>1794</v>
          </cell>
          <cell r="R1774" t="str">
            <v>PR</v>
          </cell>
          <cell r="S1774" t="str">
            <v/>
          </cell>
          <cell r="T1774" t="str">
            <v>41-0030</v>
          </cell>
          <cell r="U1774" t="str">
            <v>P NMN</v>
          </cell>
          <cell r="V1774">
            <v>42.15613888888889</v>
          </cell>
          <cell r="W1774">
            <v>-121.73319444444445</v>
          </cell>
          <cell r="X1774">
            <v>26970</v>
          </cell>
          <cell r="Y1774">
            <v>139</v>
          </cell>
          <cell r="Z1774">
            <v>1</v>
          </cell>
          <cell r="AA1774" t="str">
            <v>NP LMT ORKlamath Falls</v>
          </cell>
        </row>
        <row r="1775">
          <cell r="A1775" t="str">
            <v>NM</v>
          </cell>
          <cell r="B1775" t="str">
            <v>OR</v>
          </cell>
          <cell r="C1775" t="str">
            <v>Boardman</v>
          </cell>
          <cell r="D1775" t="str">
            <v>M50</v>
          </cell>
          <cell r="E1775" t="str">
            <v>19374.*A</v>
          </cell>
          <cell r="F1775" t="str">
            <v>41-0090</v>
          </cell>
          <cell r="G1775" t="str">
            <v>GA</v>
          </cell>
          <cell r="H1775" t="str">
            <v/>
          </cell>
          <cell r="I1775" t="str">
            <v xml:space="preserve"> 164933.370</v>
          </cell>
          <cell r="J1775" t="str">
            <v xml:space="preserve"> -431353.802</v>
          </cell>
          <cell r="K1775">
            <v>1</v>
          </cell>
          <cell r="L1775">
            <v>1</v>
          </cell>
          <cell r="M1775">
            <v>45.814824999999999</v>
          </cell>
          <cell r="N1775">
            <v>-119.82050055555557</v>
          </cell>
          <cell r="P1775" t="str">
            <v>GA</v>
          </cell>
          <cell r="Q1775">
            <v>1795</v>
          </cell>
          <cell r="R1775" t="str">
            <v>GA</v>
          </cell>
          <cell r="S1775" t="str">
            <v/>
          </cell>
          <cell r="T1775" t="str">
            <v>41-0090</v>
          </cell>
          <cell r="U1775" t="str">
            <v xml:space="preserve">GANM </v>
          </cell>
          <cell r="V1775">
            <v>45.814824999999999</v>
          </cell>
          <cell r="W1775">
            <v>-119.82050055555557</v>
          </cell>
          <cell r="X1775">
            <v>1</v>
          </cell>
          <cell r="Y1775">
            <v>1</v>
          </cell>
          <cell r="Z1775">
            <v>1</v>
          </cell>
          <cell r="AA1775" t="str">
            <v xml:space="preserve"> GAM50 ORBoardman</v>
          </cell>
        </row>
        <row r="1776">
          <cell r="A1776" t="str">
            <v>NM</v>
          </cell>
          <cell r="B1776" t="str">
            <v>OR</v>
          </cell>
          <cell r="C1776" t="str">
            <v>Rogue Valley Intl-Medford</v>
          </cell>
          <cell r="D1776" t="str">
            <v>MFR</v>
          </cell>
          <cell r="E1776" t="str">
            <v>19514.*A</v>
          </cell>
          <cell r="F1776" t="str">
            <v>41-0037</v>
          </cell>
          <cell r="G1776" t="str">
            <v>P</v>
          </cell>
          <cell r="H1776" t="str">
            <v>N</v>
          </cell>
          <cell r="I1776" t="str">
            <v xml:space="preserve"> 152547.200</v>
          </cell>
          <cell r="J1776" t="str">
            <v xml:space="preserve"> -442344.600</v>
          </cell>
          <cell r="K1776">
            <v>287688</v>
          </cell>
          <cell r="L1776">
            <v>193</v>
          </cell>
          <cell r="M1776">
            <v>42.374222222222222</v>
          </cell>
          <cell r="N1776">
            <v>-122.87349999999999</v>
          </cell>
          <cell r="P1776" t="str">
            <v>PR</v>
          </cell>
          <cell r="Q1776">
            <v>1796</v>
          </cell>
          <cell r="R1776" t="str">
            <v>PR</v>
          </cell>
          <cell r="S1776" t="str">
            <v/>
          </cell>
          <cell r="T1776" t="str">
            <v>41-0037</v>
          </cell>
          <cell r="U1776" t="str">
            <v>P NMN</v>
          </cell>
          <cell r="V1776">
            <v>42.374222222222222</v>
          </cell>
          <cell r="W1776">
            <v>-122.87349999999999</v>
          </cell>
          <cell r="X1776">
            <v>287688</v>
          </cell>
          <cell r="Y1776">
            <v>193</v>
          </cell>
          <cell r="Z1776">
            <v>1</v>
          </cell>
          <cell r="AA1776" t="str">
            <v>NP MFR ORRogue Valley Intl-Medford</v>
          </cell>
        </row>
        <row r="1777">
          <cell r="A1777" t="str">
            <v>NM</v>
          </cell>
          <cell r="B1777" t="str">
            <v>OR</v>
          </cell>
          <cell r="C1777" t="str">
            <v>McMinnville Muni</v>
          </cell>
          <cell r="D1777" t="str">
            <v>MMV</v>
          </cell>
          <cell r="E1777" t="str">
            <v>19502.*A</v>
          </cell>
          <cell r="F1777" t="str">
            <v>41-0036</v>
          </cell>
          <cell r="G1777" t="str">
            <v>GA</v>
          </cell>
          <cell r="H1777" t="str">
            <v/>
          </cell>
          <cell r="I1777" t="str">
            <v xml:space="preserve"> 162700.000</v>
          </cell>
          <cell r="J1777" t="str">
            <v xml:space="preserve"> -443289.400</v>
          </cell>
          <cell r="K1777">
            <v>33</v>
          </cell>
          <cell r="L1777">
            <v>115</v>
          </cell>
          <cell r="M1777">
            <v>45.194444444444443</v>
          </cell>
          <cell r="N1777">
            <v>-123.13594444444445</v>
          </cell>
          <cell r="P1777" t="str">
            <v>GA</v>
          </cell>
          <cell r="Q1777">
            <v>1797</v>
          </cell>
          <cell r="R1777" t="str">
            <v>GA</v>
          </cell>
          <cell r="S1777" t="str">
            <v/>
          </cell>
          <cell r="T1777" t="str">
            <v>41-0036</v>
          </cell>
          <cell r="U1777" t="str">
            <v xml:space="preserve">GANM </v>
          </cell>
          <cell r="V1777">
            <v>45.194444444444443</v>
          </cell>
          <cell r="W1777">
            <v>-123.13594444444445</v>
          </cell>
          <cell r="X1777">
            <v>33</v>
          </cell>
          <cell r="Y1777">
            <v>115</v>
          </cell>
          <cell r="Z1777">
            <v>1</v>
          </cell>
          <cell r="AA1777" t="str">
            <v xml:space="preserve"> GAMMV ORMcMinnville Muni</v>
          </cell>
        </row>
        <row r="1778">
          <cell r="A1778" t="str">
            <v>NM</v>
          </cell>
          <cell r="B1778" t="str">
            <v>OR</v>
          </cell>
          <cell r="C1778" t="str">
            <v>Ontario Muni</v>
          </cell>
          <cell r="D1778" t="str">
            <v>ONO</v>
          </cell>
          <cell r="E1778" t="str">
            <v>19554.*A</v>
          </cell>
          <cell r="F1778" t="str">
            <v>41-0044</v>
          </cell>
          <cell r="G1778" t="str">
            <v>GA</v>
          </cell>
          <cell r="H1778" t="str">
            <v/>
          </cell>
          <cell r="I1778" t="str">
            <v xml:space="preserve"> 158469.700</v>
          </cell>
          <cell r="J1778" t="str">
            <v xml:space="preserve"> -421246.900</v>
          </cell>
          <cell r="K1778">
            <v>2</v>
          </cell>
          <cell r="L1778">
            <v>77</v>
          </cell>
          <cell r="M1778">
            <v>44.019361111111117</v>
          </cell>
          <cell r="N1778">
            <v>-117.01302777777778</v>
          </cell>
          <cell r="P1778" t="str">
            <v>GA</v>
          </cell>
          <cell r="Q1778">
            <v>1798</v>
          </cell>
          <cell r="R1778" t="str">
            <v>GA</v>
          </cell>
          <cell r="S1778" t="str">
            <v/>
          </cell>
          <cell r="T1778" t="str">
            <v>41-0044</v>
          </cell>
          <cell r="U1778" t="str">
            <v xml:space="preserve">GANM </v>
          </cell>
          <cell r="V1778">
            <v>44.019361111111117</v>
          </cell>
          <cell r="W1778">
            <v>-117.01302777777778</v>
          </cell>
          <cell r="X1778">
            <v>2</v>
          </cell>
          <cell r="Y1778">
            <v>77</v>
          </cell>
          <cell r="Z1778">
            <v>1</v>
          </cell>
          <cell r="AA1778" t="str">
            <v xml:space="preserve"> GAONO OROntario Muni</v>
          </cell>
        </row>
        <row r="1779">
          <cell r="A1779" t="str">
            <v>NM</v>
          </cell>
          <cell r="B1779" t="str">
            <v>OR</v>
          </cell>
          <cell r="C1779" t="str">
            <v>Newport Muni</v>
          </cell>
          <cell r="D1779" t="str">
            <v>ONP</v>
          </cell>
          <cell r="E1779" t="str">
            <v>19538.*A</v>
          </cell>
          <cell r="F1779" t="str">
            <v>41-0040</v>
          </cell>
          <cell r="G1779" t="str">
            <v>GA</v>
          </cell>
          <cell r="H1779" t="str">
            <v/>
          </cell>
          <cell r="I1779" t="str">
            <v xml:space="preserve"> 160489.300</v>
          </cell>
          <cell r="J1779" t="str">
            <v xml:space="preserve"> -446608.500</v>
          </cell>
          <cell r="K1779">
            <v>23</v>
          </cell>
          <cell r="L1779">
            <v>33</v>
          </cell>
          <cell r="M1779">
            <v>44.58036111111111</v>
          </cell>
          <cell r="N1779">
            <v>-124.05791666666667</v>
          </cell>
          <cell r="P1779" t="str">
            <v>GA</v>
          </cell>
          <cell r="Q1779">
            <v>1799</v>
          </cell>
          <cell r="R1779" t="str">
            <v>GA</v>
          </cell>
          <cell r="S1779" t="str">
            <v/>
          </cell>
          <cell r="T1779" t="str">
            <v>41-0040</v>
          </cell>
          <cell r="U1779" t="str">
            <v xml:space="preserve">GANM </v>
          </cell>
          <cell r="V1779">
            <v>44.58036111111111</v>
          </cell>
          <cell r="W1779">
            <v>-124.05791666666667</v>
          </cell>
          <cell r="X1779">
            <v>23</v>
          </cell>
          <cell r="Y1779">
            <v>33</v>
          </cell>
          <cell r="Z1779">
            <v>1</v>
          </cell>
          <cell r="AA1779" t="str">
            <v xml:space="preserve"> GAONP ORNewport Muni</v>
          </cell>
        </row>
        <row r="1780">
          <cell r="A1780" t="str">
            <v>NM</v>
          </cell>
          <cell r="B1780" t="str">
            <v>OR</v>
          </cell>
          <cell r="C1780" t="str">
            <v>North Bend Muni</v>
          </cell>
          <cell r="D1780" t="str">
            <v>OTH</v>
          </cell>
          <cell r="E1780" t="str">
            <v>19541.*A</v>
          </cell>
          <cell r="F1780" t="str">
            <v>41-0041</v>
          </cell>
          <cell r="G1780" t="str">
            <v>P</v>
          </cell>
          <cell r="H1780" t="str">
            <v>N</v>
          </cell>
          <cell r="I1780" t="str">
            <v xml:space="preserve"> 156301.000</v>
          </cell>
          <cell r="J1780" t="str">
            <v xml:space="preserve"> -447289.300</v>
          </cell>
          <cell r="K1780">
            <v>35458</v>
          </cell>
          <cell r="L1780">
            <v>57</v>
          </cell>
          <cell r="M1780">
            <v>43.416944444444447</v>
          </cell>
          <cell r="N1780">
            <v>-124.24702777777777</v>
          </cell>
          <cell r="P1780" t="str">
            <v>PR</v>
          </cell>
          <cell r="Q1780">
            <v>1800</v>
          </cell>
          <cell r="R1780" t="str">
            <v>PR</v>
          </cell>
          <cell r="S1780" t="str">
            <v/>
          </cell>
          <cell r="T1780" t="str">
            <v>41-0041</v>
          </cell>
          <cell r="U1780" t="str">
            <v>P NMN</v>
          </cell>
          <cell r="V1780">
            <v>43.416944444444447</v>
          </cell>
          <cell r="W1780">
            <v>-124.24702777777777</v>
          </cell>
          <cell r="X1780">
            <v>35458</v>
          </cell>
          <cell r="Y1780">
            <v>57</v>
          </cell>
          <cell r="Z1780">
            <v>1</v>
          </cell>
          <cell r="AA1780" t="str">
            <v>NP OTH ORNorth Bend Muni</v>
          </cell>
        </row>
        <row r="1781">
          <cell r="A1781" t="str">
            <v>NM</v>
          </cell>
          <cell r="B1781" t="str">
            <v>OR</v>
          </cell>
          <cell r="C1781" t="str">
            <v>Eastern OR Rgnl at Pendleton</v>
          </cell>
          <cell r="D1781" t="str">
            <v>PDT</v>
          </cell>
          <cell r="E1781" t="str">
            <v>19562.*A</v>
          </cell>
          <cell r="F1781" t="str">
            <v>41-0046</v>
          </cell>
          <cell r="G1781" t="str">
            <v>CS</v>
          </cell>
          <cell r="H1781" t="str">
            <v/>
          </cell>
          <cell r="I1781" t="str">
            <v xml:space="preserve"> 164502.200</v>
          </cell>
          <cell r="J1781" t="str">
            <v xml:space="preserve"> -427829.200</v>
          </cell>
          <cell r="K1781">
            <v>7217</v>
          </cell>
          <cell r="L1781">
            <v>25</v>
          </cell>
          <cell r="M1781">
            <v>45.695055555555555</v>
          </cell>
          <cell r="N1781">
            <v>-118.84144444444445</v>
          </cell>
          <cell r="P1781" t="str">
            <v>CM</v>
          </cell>
          <cell r="Q1781">
            <v>1801</v>
          </cell>
          <cell r="R1781" t="str">
            <v>CM</v>
          </cell>
          <cell r="S1781" t="str">
            <v/>
          </cell>
          <cell r="T1781" t="str">
            <v>41-0046</v>
          </cell>
          <cell r="U1781" t="str">
            <v xml:space="preserve">CSNM </v>
          </cell>
          <cell r="V1781">
            <v>45.695055555555555</v>
          </cell>
          <cell r="W1781">
            <v>-118.84144444444445</v>
          </cell>
          <cell r="X1781">
            <v>7217</v>
          </cell>
          <cell r="Y1781">
            <v>25</v>
          </cell>
          <cell r="Z1781">
            <v>1</v>
          </cell>
          <cell r="AA1781" t="str">
            <v xml:space="preserve"> CSPDT OREastern OR Rgnl at Pendleton</v>
          </cell>
        </row>
        <row r="1782">
          <cell r="A1782" t="str">
            <v>NM</v>
          </cell>
          <cell r="B1782" t="str">
            <v>OR</v>
          </cell>
          <cell r="C1782" t="str">
            <v>Portland Intl</v>
          </cell>
          <cell r="D1782" t="str">
            <v>PDX</v>
          </cell>
          <cell r="E1782" t="str">
            <v>19571.*A</v>
          </cell>
          <cell r="F1782" t="str">
            <v>41-0048</v>
          </cell>
          <cell r="G1782" t="str">
            <v>P</v>
          </cell>
          <cell r="H1782" t="str">
            <v>M</v>
          </cell>
          <cell r="I1782" t="str">
            <v xml:space="preserve"> 164118.710</v>
          </cell>
          <cell r="J1782" t="str">
            <v xml:space="preserve"> -441350.932</v>
          </cell>
          <cell r="K1782">
            <v>7090526</v>
          </cell>
          <cell r="L1782">
            <v>87</v>
          </cell>
          <cell r="M1782">
            <v>45.58853055555555</v>
          </cell>
          <cell r="N1782">
            <v>-122.59748111111111</v>
          </cell>
          <cell r="P1782" t="str">
            <v>PR</v>
          </cell>
          <cell r="Q1782">
            <v>1802</v>
          </cell>
          <cell r="R1782" t="str">
            <v>PR</v>
          </cell>
          <cell r="S1782" t="str">
            <v/>
          </cell>
          <cell r="T1782" t="str">
            <v>41-0048</v>
          </cell>
          <cell r="U1782" t="str">
            <v>P NMM</v>
          </cell>
          <cell r="V1782">
            <v>45.58853055555555</v>
          </cell>
          <cell r="W1782">
            <v>-122.59748111111111</v>
          </cell>
          <cell r="X1782">
            <v>7090526</v>
          </cell>
          <cell r="Y1782">
            <v>87</v>
          </cell>
          <cell r="Z1782">
            <v>1</v>
          </cell>
          <cell r="AA1782" t="str">
            <v>MP PDX ORPortland Intl</v>
          </cell>
        </row>
        <row r="1783">
          <cell r="A1783" t="str">
            <v>NM</v>
          </cell>
          <cell r="B1783" t="str">
            <v>OR</v>
          </cell>
          <cell r="C1783" t="str">
            <v>Roseburg Rgnl</v>
          </cell>
          <cell r="D1783" t="str">
            <v>RBG</v>
          </cell>
          <cell r="E1783" t="str">
            <v>19589.*A</v>
          </cell>
          <cell r="F1783" t="str">
            <v>41-0054</v>
          </cell>
          <cell r="G1783" t="str">
            <v>GA</v>
          </cell>
          <cell r="H1783" t="str">
            <v/>
          </cell>
          <cell r="I1783" t="str">
            <v xml:space="preserve"> 155659.600</v>
          </cell>
          <cell r="J1783" t="str">
            <v xml:space="preserve"> -444081.100</v>
          </cell>
          <cell r="K1783">
            <v>47</v>
          </cell>
          <cell r="L1783">
            <v>94</v>
          </cell>
          <cell r="M1783">
            <v>43.238777777777777</v>
          </cell>
          <cell r="N1783">
            <v>-123.35586111111111</v>
          </cell>
          <cell r="P1783" t="str">
            <v>GA</v>
          </cell>
          <cell r="Q1783">
            <v>1803</v>
          </cell>
          <cell r="R1783" t="str">
            <v>GA</v>
          </cell>
          <cell r="S1783" t="str">
            <v/>
          </cell>
          <cell r="T1783" t="str">
            <v>41-0054</v>
          </cell>
          <cell r="U1783" t="str">
            <v xml:space="preserve">GANM </v>
          </cell>
          <cell r="V1783">
            <v>43.238777777777777</v>
          </cell>
          <cell r="W1783">
            <v>-123.35586111111111</v>
          </cell>
          <cell r="X1783">
            <v>47</v>
          </cell>
          <cell r="Y1783">
            <v>94</v>
          </cell>
          <cell r="Z1783">
            <v>1</v>
          </cell>
          <cell r="AA1783" t="str">
            <v xml:space="preserve"> GARBG ORRoseburg Rgnl</v>
          </cell>
        </row>
        <row r="1784">
          <cell r="A1784" t="str">
            <v>NM</v>
          </cell>
          <cell r="B1784" t="str">
            <v>OR</v>
          </cell>
          <cell r="C1784" t="str">
            <v>Roberts Fld</v>
          </cell>
          <cell r="D1784" t="str">
            <v>RDM</v>
          </cell>
          <cell r="E1784" t="str">
            <v>19580.*A</v>
          </cell>
          <cell r="F1784" t="str">
            <v>41-0052</v>
          </cell>
          <cell r="G1784" t="str">
            <v>P</v>
          </cell>
          <cell r="H1784" t="str">
            <v>N</v>
          </cell>
          <cell r="I1784" t="str">
            <v xml:space="preserve"> 159314.600</v>
          </cell>
          <cell r="J1784" t="str">
            <v xml:space="preserve"> -436139.900</v>
          </cell>
          <cell r="K1784">
            <v>235192</v>
          </cell>
          <cell r="L1784">
            <v>125</v>
          </cell>
          <cell r="M1784">
            <v>44.25405555555556</v>
          </cell>
          <cell r="N1784">
            <v>-121.14997222222223</v>
          </cell>
          <cell r="P1784" t="str">
            <v>PR</v>
          </cell>
          <cell r="Q1784">
            <v>1804</v>
          </cell>
          <cell r="R1784" t="str">
            <v>PR</v>
          </cell>
          <cell r="S1784" t="str">
            <v/>
          </cell>
          <cell r="T1784" t="str">
            <v>41-0052</v>
          </cell>
          <cell r="U1784" t="str">
            <v>P NMN</v>
          </cell>
          <cell r="V1784">
            <v>44.25405555555556</v>
          </cell>
          <cell r="W1784">
            <v>-121.14997222222223</v>
          </cell>
          <cell r="X1784">
            <v>235192</v>
          </cell>
          <cell r="Y1784">
            <v>125</v>
          </cell>
          <cell r="Z1784">
            <v>1</v>
          </cell>
          <cell r="AA1784" t="str">
            <v>NP RDM ORRoberts Fld</v>
          </cell>
        </row>
        <row r="1785">
          <cell r="A1785" t="str">
            <v>NM</v>
          </cell>
          <cell r="B1785" t="str">
            <v>OR</v>
          </cell>
          <cell r="C1785" t="str">
            <v>Ashland Muni-Sumner Parker Fld</v>
          </cell>
          <cell r="D1785" t="str">
            <v>S03</v>
          </cell>
          <cell r="E1785" t="str">
            <v>19352.1*A</v>
          </cell>
          <cell r="F1785" t="str">
            <v>41-0002</v>
          </cell>
          <cell r="G1785" t="str">
            <v>GA</v>
          </cell>
          <cell r="H1785" t="str">
            <v/>
          </cell>
          <cell r="I1785" t="str">
            <v xml:space="preserve"> 151885.021</v>
          </cell>
          <cell r="J1785" t="str">
            <v xml:space="preserve"> -441578.262</v>
          </cell>
          <cell r="K1785">
            <v>49</v>
          </cell>
          <cell r="L1785">
            <v>67</v>
          </cell>
          <cell r="M1785">
            <v>42.190283611111113</v>
          </cell>
          <cell r="N1785">
            <v>-122.66062833333334</v>
          </cell>
          <cell r="P1785" t="str">
            <v>GA</v>
          </cell>
          <cell r="Q1785">
            <v>1805</v>
          </cell>
          <cell r="R1785" t="str">
            <v>GA</v>
          </cell>
          <cell r="S1785" t="str">
            <v/>
          </cell>
          <cell r="T1785" t="str">
            <v>41-0002</v>
          </cell>
          <cell r="U1785" t="str">
            <v xml:space="preserve">GANM </v>
          </cell>
          <cell r="V1785">
            <v>42.190283611111113</v>
          </cell>
          <cell r="W1785">
            <v>-122.66062833333334</v>
          </cell>
          <cell r="X1785">
            <v>49</v>
          </cell>
          <cell r="Y1785">
            <v>67</v>
          </cell>
          <cell r="Z1785">
            <v>1</v>
          </cell>
          <cell r="AA1785" t="str">
            <v xml:space="preserve"> GAS03 ORAshland Muni-Sumner Parker Fld</v>
          </cell>
        </row>
        <row r="1786">
          <cell r="A1786" t="str">
            <v>NM</v>
          </cell>
          <cell r="B1786" t="str">
            <v>OR</v>
          </cell>
          <cell r="C1786" t="str">
            <v>Bandon State</v>
          </cell>
          <cell r="D1786" t="str">
            <v>S05</v>
          </cell>
          <cell r="E1786" t="str">
            <v>19362.1*A</v>
          </cell>
          <cell r="F1786" t="str">
            <v>41-0006</v>
          </cell>
          <cell r="G1786" t="str">
            <v>GA</v>
          </cell>
          <cell r="H1786" t="str">
            <v/>
          </cell>
          <cell r="I1786" t="str">
            <v xml:space="preserve"> 155111.300</v>
          </cell>
          <cell r="J1786" t="str">
            <v xml:space="preserve"> -447868.300</v>
          </cell>
          <cell r="K1786">
            <v>0</v>
          </cell>
          <cell r="L1786">
            <v>0</v>
          </cell>
          <cell r="M1786">
            <v>43.08647222222222</v>
          </cell>
          <cell r="N1786">
            <v>-124.4078611111111</v>
          </cell>
          <cell r="P1786" t="str">
            <v>GA</v>
          </cell>
          <cell r="Q1786">
            <v>1806</v>
          </cell>
          <cell r="R1786" t="str">
            <v>GA</v>
          </cell>
          <cell r="S1786" t="str">
            <v/>
          </cell>
          <cell r="T1786" t="str">
            <v>41-0006</v>
          </cell>
          <cell r="U1786" t="str">
            <v xml:space="preserve">GANM </v>
          </cell>
          <cell r="V1786">
            <v>43.08647222222222</v>
          </cell>
          <cell r="W1786">
            <v>-124.4078611111111</v>
          </cell>
          <cell r="X1786">
            <v>0</v>
          </cell>
          <cell r="Y1786">
            <v>0</v>
          </cell>
          <cell r="Z1786">
            <v>1</v>
          </cell>
          <cell r="AA1786" t="str">
            <v xml:space="preserve"> GAS05 ORBandon State</v>
          </cell>
        </row>
        <row r="1787">
          <cell r="A1787" t="str">
            <v>NM</v>
          </cell>
          <cell r="B1787" t="str">
            <v>OR</v>
          </cell>
          <cell r="C1787" t="str">
            <v>Albany Muni</v>
          </cell>
          <cell r="D1787" t="str">
            <v>S12</v>
          </cell>
          <cell r="E1787" t="str">
            <v>19345.*A</v>
          </cell>
          <cell r="F1787" t="str">
            <v>41-0001</v>
          </cell>
          <cell r="G1787" t="str">
            <v>GA</v>
          </cell>
          <cell r="H1787" t="str">
            <v/>
          </cell>
          <cell r="I1787" t="str">
            <v xml:space="preserve"> 160696.100</v>
          </cell>
          <cell r="J1787" t="str">
            <v xml:space="preserve"> -443014.000</v>
          </cell>
          <cell r="K1787">
            <v>0</v>
          </cell>
          <cell r="L1787">
            <v>0</v>
          </cell>
          <cell r="M1787">
            <v>44.637805555555559</v>
          </cell>
          <cell r="N1787">
            <v>-123.05944444444444</v>
          </cell>
          <cell r="P1787" t="str">
            <v>GA</v>
          </cell>
          <cell r="Q1787">
            <v>1807</v>
          </cell>
          <cell r="R1787" t="str">
            <v>GA</v>
          </cell>
          <cell r="S1787" t="str">
            <v/>
          </cell>
          <cell r="T1787" t="str">
            <v>41-0001</v>
          </cell>
          <cell r="U1787" t="str">
            <v xml:space="preserve">GANM </v>
          </cell>
          <cell r="V1787">
            <v>44.637805555555559</v>
          </cell>
          <cell r="W1787">
            <v>-123.05944444444444</v>
          </cell>
          <cell r="X1787">
            <v>0</v>
          </cell>
          <cell r="Y1787">
            <v>0</v>
          </cell>
          <cell r="Z1787">
            <v>1</v>
          </cell>
          <cell r="AA1787" t="str">
            <v xml:space="preserve"> GAS12 ORAlbany Muni</v>
          </cell>
        </row>
        <row r="1788">
          <cell r="A1788" t="str">
            <v>NM</v>
          </cell>
          <cell r="B1788" t="str">
            <v>OR</v>
          </cell>
          <cell r="C1788" t="str">
            <v>Sunriver</v>
          </cell>
          <cell r="D1788" t="str">
            <v>S21</v>
          </cell>
          <cell r="E1788" t="str">
            <v>19609.8*A</v>
          </cell>
          <cell r="F1788" t="str">
            <v>41-0065</v>
          </cell>
          <cell r="G1788" t="str">
            <v>GA</v>
          </cell>
          <cell r="H1788" t="str">
            <v/>
          </cell>
          <cell r="I1788" t="str">
            <v xml:space="preserve"> 157954.800</v>
          </cell>
          <cell r="J1788" t="str">
            <v xml:space="preserve"> -437231.000</v>
          </cell>
          <cell r="K1788">
            <v>8</v>
          </cell>
          <cell r="L1788">
            <v>52</v>
          </cell>
          <cell r="M1788">
            <v>43.876333333333328</v>
          </cell>
          <cell r="N1788">
            <v>-121.45305555555555</v>
          </cell>
          <cell r="P1788" t="str">
            <v>GA</v>
          </cell>
          <cell r="Q1788">
            <v>1808</v>
          </cell>
          <cell r="R1788" t="str">
            <v>GA</v>
          </cell>
          <cell r="S1788" t="str">
            <v/>
          </cell>
          <cell r="T1788" t="str">
            <v>41-0065</v>
          </cell>
          <cell r="U1788" t="str">
            <v xml:space="preserve">GANM </v>
          </cell>
          <cell r="V1788">
            <v>43.876333333333328</v>
          </cell>
          <cell r="W1788">
            <v>-121.45305555555555</v>
          </cell>
          <cell r="X1788">
            <v>8</v>
          </cell>
          <cell r="Y1788">
            <v>52</v>
          </cell>
          <cell r="Z1788">
            <v>1</v>
          </cell>
          <cell r="AA1788" t="str">
            <v xml:space="preserve"> GAS21 ORSunriver</v>
          </cell>
        </row>
        <row r="1789">
          <cell r="A1789" t="str">
            <v>NM</v>
          </cell>
          <cell r="B1789" t="str">
            <v>OR</v>
          </cell>
          <cell r="C1789" t="str">
            <v>Lebanon State</v>
          </cell>
          <cell r="D1789" t="str">
            <v>S30</v>
          </cell>
          <cell r="E1789" t="str">
            <v>19500.*A</v>
          </cell>
          <cell r="F1789" t="str">
            <v>41-0033</v>
          </cell>
          <cell r="G1789" t="str">
            <v>GA</v>
          </cell>
          <cell r="H1789" t="str">
            <v/>
          </cell>
          <cell r="I1789" t="str">
            <v xml:space="preserve"> 160307.442</v>
          </cell>
          <cell r="J1789" t="str">
            <v xml:space="preserve"> -442546.321</v>
          </cell>
          <cell r="K1789">
            <v>0</v>
          </cell>
          <cell r="L1789">
            <v>0</v>
          </cell>
          <cell r="M1789">
            <v>44.529845000000002</v>
          </cell>
          <cell r="N1789">
            <v>-122.92953361111111</v>
          </cell>
          <cell r="P1789" t="str">
            <v>GA</v>
          </cell>
          <cell r="Q1789">
            <v>1809</v>
          </cell>
          <cell r="R1789" t="str">
            <v>GA</v>
          </cell>
          <cell r="S1789" t="str">
            <v/>
          </cell>
          <cell r="T1789" t="str">
            <v>41-0033</v>
          </cell>
          <cell r="U1789" t="str">
            <v xml:space="preserve">GANM </v>
          </cell>
          <cell r="V1789">
            <v>44.529845000000002</v>
          </cell>
          <cell r="W1789">
            <v>-122.92953361111111</v>
          </cell>
          <cell r="X1789">
            <v>0</v>
          </cell>
          <cell r="Y1789">
            <v>0</v>
          </cell>
          <cell r="Z1789">
            <v>1</v>
          </cell>
          <cell r="AA1789" t="str">
            <v xml:space="preserve"> GAS30 ORLebanon State</v>
          </cell>
        </row>
        <row r="1790">
          <cell r="A1790" t="str">
            <v>NM</v>
          </cell>
          <cell r="B1790" t="str">
            <v>OR</v>
          </cell>
          <cell r="C1790" t="str">
            <v>Madras Municipal</v>
          </cell>
          <cell r="D1790" t="str">
            <v>S33</v>
          </cell>
          <cell r="E1790" t="str">
            <v>19505.*A</v>
          </cell>
          <cell r="F1790" t="str">
            <v>41-0035</v>
          </cell>
          <cell r="G1790" t="str">
            <v>GA</v>
          </cell>
          <cell r="H1790" t="str">
            <v/>
          </cell>
          <cell r="I1790" t="str">
            <v xml:space="preserve"> 160812.600</v>
          </cell>
          <cell r="J1790" t="str">
            <v xml:space="preserve"> -436158.500</v>
          </cell>
          <cell r="K1790">
            <v>1</v>
          </cell>
          <cell r="L1790">
            <v>50</v>
          </cell>
          <cell r="M1790">
            <v>44.670166666666667</v>
          </cell>
          <cell r="N1790">
            <v>-121.15513888888889</v>
          </cell>
          <cell r="P1790" t="str">
            <v>GA</v>
          </cell>
          <cell r="Q1790">
            <v>1810</v>
          </cell>
          <cell r="R1790" t="str">
            <v>GA</v>
          </cell>
          <cell r="S1790" t="str">
            <v/>
          </cell>
          <cell r="T1790" t="str">
            <v>41-0035</v>
          </cell>
          <cell r="U1790" t="str">
            <v xml:space="preserve">GANM </v>
          </cell>
          <cell r="V1790">
            <v>44.670166666666667</v>
          </cell>
          <cell r="W1790">
            <v>-121.15513888888889</v>
          </cell>
          <cell r="X1790">
            <v>1</v>
          </cell>
          <cell r="Y1790">
            <v>50</v>
          </cell>
          <cell r="Z1790">
            <v>1</v>
          </cell>
          <cell r="AA1790" t="str">
            <v xml:space="preserve"> GAS33 ORMadras Municipal</v>
          </cell>
        </row>
        <row r="1791">
          <cell r="A1791" t="str">
            <v>NM</v>
          </cell>
          <cell r="B1791" t="str">
            <v>OR</v>
          </cell>
          <cell r="C1791" t="str">
            <v>Prineville</v>
          </cell>
          <cell r="D1791" t="str">
            <v>S39</v>
          </cell>
          <cell r="E1791" t="str">
            <v>19575.*A</v>
          </cell>
          <cell r="F1791" t="str">
            <v>41-0051</v>
          </cell>
          <cell r="G1791" t="str">
            <v>GA</v>
          </cell>
          <cell r="H1791" t="str">
            <v/>
          </cell>
          <cell r="I1791" t="str">
            <v xml:space="preserve"> 159433.178</v>
          </cell>
          <cell r="J1791" t="str">
            <v xml:space="preserve"> -435253.798</v>
          </cell>
          <cell r="K1791">
            <v>0</v>
          </cell>
          <cell r="L1791">
            <v>0</v>
          </cell>
          <cell r="M1791">
            <v>44.286993888888894</v>
          </cell>
          <cell r="N1791">
            <v>-120.90383277777778</v>
          </cell>
          <cell r="P1791" t="str">
            <v>GA</v>
          </cell>
          <cell r="Q1791">
            <v>1811</v>
          </cell>
          <cell r="R1791" t="str">
            <v>GA</v>
          </cell>
          <cell r="S1791" t="str">
            <v/>
          </cell>
          <cell r="T1791" t="str">
            <v>41-0051</v>
          </cell>
          <cell r="U1791" t="str">
            <v xml:space="preserve">GANM </v>
          </cell>
          <cell r="V1791">
            <v>44.286993888888894</v>
          </cell>
          <cell r="W1791">
            <v>-120.90383277777778</v>
          </cell>
          <cell r="X1791">
            <v>0</v>
          </cell>
          <cell r="Y1791">
            <v>0</v>
          </cell>
          <cell r="Z1791">
            <v>1</v>
          </cell>
          <cell r="AA1791" t="str">
            <v xml:space="preserve"> GAS39 ORPrineville</v>
          </cell>
        </row>
        <row r="1792">
          <cell r="A1792" t="str">
            <v>NM</v>
          </cell>
          <cell r="B1792" t="str">
            <v>OR</v>
          </cell>
          <cell r="C1792" t="str">
            <v>Siletz Bay State</v>
          </cell>
          <cell r="D1792" t="str">
            <v>S45</v>
          </cell>
          <cell r="E1792" t="str">
            <v>19449.4*A</v>
          </cell>
          <cell r="F1792" t="str">
            <v>41-0020</v>
          </cell>
          <cell r="G1792" t="str">
            <v>GA</v>
          </cell>
          <cell r="H1792" t="str">
            <v/>
          </cell>
          <cell r="I1792" t="str">
            <v xml:space="preserve"> 161556.920</v>
          </cell>
          <cell r="J1792" t="str">
            <v xml:space="preserve"> -446502.670</v>
          </cell>
          <cell r="K1792">
            <v>0</v>
          </cell>
          <cell r="L1792">
            <v>0</v>
          </cell>
          <cell r="M1792">
            <v>44.876922222222227</v>
          </cell>
          <cell r="N1792">
            <v>-124.02851944444444</v>
          </cell>
          <cell r="P1792" t="str">
            <v>GA</v>
          </cell>
          <cell r="Q1792">
            <v>1812</v>
          </cell>
          <cell r="R1792" t="str">
            <v>GA</v>
          </cell>
          <cell r="S1792" t="str">
            <v/>
          </cell>
          <cell r="T1792" t="str">
            <v>41-0020</v>
          </cell>
          <cell r="U1792" t="str">
            <v xml:space="preserve">GANM </v>
          </cell>
          <cell r="V1792">
            <v>44.876922222222227</v>
          </cell>
          <cell r="W1792">
            <v>-124.02851944444444</v>
          </cell>
          <cell r="X1792">
            <v>0</v>
          </cell>
          <cell r="Y1792">
            <v>0</v>
          </cell>
          <cell r="Z1792">
            <v>1</v>
          </cell>
          <cell r="AA1792" t="str">
            <v xml:space="preserve"> GAS45 ORSiletz Bay State</v>
          </cell>
        </row>
        <row r="1793">
          <cell r="A1793" t="str">
            <v>NM</v>
          </cell>
          <cell r="B1793" t="str">
            <v>OR</v>
          </cell>
          <cell r="C1793" t="str">
            <v>McNary Fld</v>
          </cell>
          <cell r="D1793" t="str">
            <v>SLE</v>
          </cell>
          <cell r="E1793" t="str">
            <v>19595.*A</v>
          </cell>
          <cell r="F1793" t="str">
            <v>41-0055</v>
          </cell>
          <cell r="G1793" t="str">
            <v>P</v>
          </cell>
          <cell r="H1793" t="str">
            <v>N</v>
          </cell>
          <cell r="I1793" t="str">
            <v xml:space="preserve"> 161674.300</v>
          </cell>
          <cell r="J1793" t="str">
            <v xml:space="preserve"> -442809.000</v>
          </cell>
          <cell r="K1793">
            <v>15205</v>
          </cell>
          <cell r="L1793">
            <v>196</v>
          </cell>
          <cell r="M1793">
            <v>44.909527777777775</v>
          </cell>
          <cell r="N1793">
            <v>-123.0025</v>
          </cell>
          <cell r="P1793" t="str">
            <v>PR</v>
          </cell>
          <cell r="Q1793">
            <v>1813</v>
          </cell>
          <cell r="R1793" t="str">
            <v>GA</v>
          </cell>
          <cell r="S1793" t="str">
            <v>OR</v>
          </cell>
          <cell r="T1793" t="str">
            <v>41-0055</v>
          </cell>
          <cell r="U1793" t="str">
            <v>P NMN</v>
          </cell>
          <cell r="V1793">
            <v>44.909527777777775</v>
          </cell>
          <cell r="W1793">
            <v>-123.0025</v>
          </cell>
          <cell r="X1793">
            <v>15205</v>
          </cell>
          <cell r="Y1793">
            <v>196</v>
          </cell>
          <cell r="Z1793">
            <v>1</v>
          </cell>
          <cell r="AA1793" t="str">
            <v>NP SLE ORMcNary Fld</v>
          </cell>
        </row>
        <row r="1794">
          <cell r="A1794" t="str">
            <v>NM</v>
          </cell>
          <cell r="B1794" t="str">
            <v>OR</v>
          </cell>
          <cell r="C1794" t="str">
            <v>Scappoose Indus Airpark</v>
          </cell>
          <cell r="D1794" t="str">
            <v>SPB</v>
          </cell>
          <cell r="E1794" t="str">
            <v>19598.*A</v>
          </cell>
          <cell r="F1794" t="str">
            <v>41-0056</v>
          </cell>
          <cell r="G1794" t="str">
            <v>GA</v>
          </cell>
          <cell r="H1794" t="str">
            <v/>
          </cell>
          <cell r="I1794" t="str">
            <v xml:space="preserve"> 164775.700</v>
          </cell>
          <cell r="J1794" t="str">
            <v xml:space="preserve"> -442302.600</v>
          </cell>
          <cell r="K1794">
            <v>0</v>
          </cell>
          <cell r="L1794">
            <v>0</v>
          </cell>
          <cell r="M1794">
            <v>45.771027777777782</v>
          </cell>
          <cell r="N1794">
            <v>-122.86183333333332</v>
          </cell>
          <cell r="P1794" t="str">
            <v>GA</v>
          </cell>
          <cell r="Q1794">
            <v>1814</v>
          </cell>
          <cell r="R1794" t="str">
            <v>GA</v>
          </cell>
          <cell r="S1794" t="str">
            <v/>
          </cell>
          <cell r="T1794" t="str">
            <v>41-0056</v>
          </cell>
          <cell r="U1794" t="str">
            <v xml:space="preserve">GANM </v>
          </cell>
          <cell r="V1794">
            <v>45.771027777777782</v>
          </cell>
          <cell r="W1794">
            <v>-122.86183333333332</v>
          </cell>
          <cell r="X1794">
            <v>0</v>
          </cell>
          <cell r="Y1794">
            <v>0</v>
          </cell>
          <cell r="Z1794">
            <v>1</v>
          </cell>
          <cell r="AA1794" t="str">
            <v xml:space="preserve"> GASPB ORScappoose Indus Airpark</v>
          </cell>
        </row>
        <row r="1795">
          <cell r="A1795" t="str">
            <v>NM</v>
          </cell>
          <cell r="B1795" t="str">
            <v>OR</v>
          </cell>
          <cell r="C1795" t="str">
            <v>Tillamook</v>
          </cell>
          <cell r="D1795" t="str">
            <v>TMK</v>
          </cell>
          <cell r="E1795" t="str">
            <v>19616.*A</v>
          </cell>
          <cell r="F1795" t="str">
            <v>41-0060</v>
          </cell>
          <cell r="G1795" t="str">
            <v>GA</v>
          </cell>
          <cell r="H1795" t="str">
            <v/>
          </cell>
          <cell r="I1795" t="str">
            <v xml:space="preserve"> 163505.671</v>
          </cell>
          <cell r="J1795" t="str">
            <v xml:space="preserve"> -445731.782</v>
          </cell>
          <cell r="K1795">
            <v>1</v>
          </cell>
          <cell r="L1795">
            <v>44</v>
          </cell>
          <cell r="M1795">
            <v>45.418241944444446</v>
          </cell>
          <cell r="N1795">
            <v>-123.81438388888888</v>
          </cell>
          <cell r="P1795" t="str">
            <v>GA</v>
          </cell>
          <cell r="Q1795">
            <v>1815</v>
          </cell>
          <cell r="R1795" t="str">
            <v>GA</v>
          </cell>
          <cell r="S1795" t="str">
            <v/>
          </cell>
          <cell r="T1795" t="str">
            <v>41-0060</v>
          </cell>
          <cell r="U1795" t="str">
            <v xml:space="preserve">GANM </v>
          </cell>
          <cell r="V1795">
            <v>45.418241944444446</v>
          </cell>
          <cell r="W1795">
            <v>-123.81438388888888</v>
          </cell>
          <cell r="X1795">
            <v>1</v>
          </cell>
          <cell r="Y1795">
            <v>44</v>
          </cell>
          <cell r="Z1795">
            <v>1</v>
          </cell>
          <cell r="AA1795" t="str">
            <v xml:space="preserve"> GATMK ORTillamook</v>
          </cell>
        </row>
        <row r="1796">
          <cell r="A1796" t="str">
            <v>NM</v>
          </cell>
          <cell r="B1796" t="str">
            <v>OR</v>
          </cell>
          <cell r="C1796" t="str">
            <v>Portland-Troutdale</v>
          </cell>
          <cell r="D1796" t="str">
            <v>TTD</v>
          </cell>
          <cell r="E1796" t="str">
            <v>19572.*A</v>
          </cell>
          <cell r="F1796" t="str">
            <v>41-0061</v>
          </cell>
          <cell r="G1796" t="str">
            <v>R</v>
          </cell>
          <cell r="H1796" t="str">
            <v/>
          </cell>
          <cell r="I1796" t="str">
            <v xml:space="preserve"> 163977.700</v>
          </cell>
          <cell r="J1796" t="str">
            <v xml:space="preserve"> -440644.500</v>
          </cell>
          <cell r="K1796">
            <v>14</v>
          </cell>
          <cell r="L1796">
            <v>154</v>
          </cell>
          <cell r="M1796">
            <v>45.549361111111118</v>
          </cell>
          <cell r="N1796">
            <v>-122.40125</v>
          </cell>
          <cell r="P1796" t="str">
            <v>RL</v>
          </cell>
          <cell r="Q1796">
            <v>1816</v>
          </cell>
          <cell r="R1796" t="str">
            <v>RL</v>
          </cell>
          <cell r="S1796" t="str">
            <v/>
          </cell>
          <cell r="T1796" t="str">
            <v>41-0061</v>
          </cell>
          <cell r="U1796" t="str">
            <v xml:space="preserve">R NM </v>
          </cell>
          <cell r="V1796">
            <v>45.549361111111118</v>
          </cell>
          <cell r="W1796">
            <v>-122.40125</v>
          </cell>
          <cell r="X1796">
            <v>14</v>
          </cell>
          <cell r="Y1796">
            <v>154</v>
          </cell>
          <cell r="Z1796">
            <v>1</v>
          </cell>
          <cell r="AA1796" t="str">
            <v xml:space="preserve"> R TTD ORPortland-Troutdale</v>
          </cell>
        </row>
        <row r="1797">
          <cell r="A1797" t="str">
            <v>NM</v>
          </cell>
          <cell r="B1797" t="str">
            <v>OR</v>
          </cell>
          <cell r="C1797" t="str">
            <v>Aurora State</v>
          </cell>
          <cell r="D1797" t="str">
            <v>UAO</v>
          </cell>
          <cell r="E1797" t="str">
            <v>19356.*A</v>
          </cell>
          <cell r="F1797" t="str">
            <v>41-0004</v>
          </cell>
          <cell r="G1797" t="str">
            <v>GA</v>
          </cell>
          <cell r="H1797" t="str">
            <v/>
          </cell>
          <cell r="I1797" t="str">
            <v xml:space="preserve"> 162889.700</v>
          </cell>
          <cell r="J1797" t="str">
            <v xml:space="preserve"> -441972.200</v>
          </cell>
          <cell r="K1797">
            <v>583</v>
          </cell>
          <cell r="L1797">
            <v>324</v>
          </cell>
          <cell r="M1797">
            <v>45.247138888888891</v>
          </cell>
          <cell r="N1797">
            <v>-122.77005555555556</v>
          </cell>
          <cell r="P1797" t="str">
            <v>GA</v>
          </cell>
          <cell r="Q1797">
            <v>1817</v>
          </cell>
          <cell r="R1797" t="str">
            <v>GA</v>
          </cell>
          <cell r="S1797" t="str">
            <v/>
          </cell>
          <cell r="T1797" t="str">
            <v>41-0004</v>
          </cell>
          <cell r="U1797" t="str">
            <v xml:space="preserve">GANM </v>
          </cell>
          <cell r="V1797">
            <v>45.247138888888891</v>
          </cell>
          <cell r="W1797">
            <v>-122.77005555555556</v>
          </cell>
          <cell r="X1797">
            <v>583</v>
          </cell>
          <cell r="Y1797">
            <v>324</v>
          </cell>
          <cell r="Z1797">
            <v>1</v>
          </cell>
          <cell r="AA1797" t="str">
            <v xml:space="preserve"> GAUAO ORAurora State</v>
          </cell>
        </row>
        <row r="1798">
          <cell r="A1798" t="str">
            <v>NM</v>
          </cell>
          <cell r="B1798" t="str">
            <v>UT</v>
          </cell>
          <cell r="C1798" t="str">
            <v>Escalante Muni</v>
          </cell>
          <cell r="D1798" t="str">
            <v>1L7</v>
          </cell>
          <cell r="E1798" t="str">
            <v>25129.*A</v>
          </cell>
          <cell r="F1798" t="str">
            <v>49-0007</v>
          </cell>
          <cell r="G1798" t="str">
            <v>GA</v>
          </cell>
          <cell r="H1798" t="str">
            <v/>
          </cell>
          <cell r="I1798" t="str">
            <v xml:space="preserve"> 135883.175</v>
          </cell>
          <cell r="J1798" t="str">
            <v xml:space="preserve"> -401652.595</v>
          </cell>
          <cell r="K1798">
            <v>0</v>
          </cell>
          <cell r="L1798">
            <v>0</v>
          </cell>
          <cell r="M1798">
            <v>37.745326388888884</v>
          </cell>
          <cell r="N1798">
            <v>-111.57016527777778</v>
          </cell>
          <cell r="P1798" t="str">
            <v>GA</v>
          </cell>
          <cell r="Q1798">
            <v>1818</v>
          </cell>
          <cell r="R1798" t="str">
            <v>GA</v>
          </cell>
          <cell r="S1798" t="str">
            <v/>
          </cell>
          <cell r="T1798" t="str">
            <v>49-0007</v>
          </cell>
          <cell r="U1798" t="str">
            <v xml:space="preserve">GANM </v>
          </cell>
          <cell r="V1798">
            <v>37.745326388888884</v>
          </cell>
          <cell r="W1798">
            <v>-111.57016527777778</v>
          </cell>
          <cell r="X1798">
            <v>0</v>
          </cell>
          <cell r="Y1798">
            <v>0</v>
          </cell>
          <cell r="Z1798">
            <v>1</v>
          </cell>
          <cell r="AA1798" t="str">
            <v xml:space="preserve"> GA1L7 UTEscalante Muni</v>
          </cell>
        </row>
        <row r="1799">
          <cell r="A1799" t="str">
            <v>NM</v>
          </cell>
          <cell r="B1799" t="str">
            <v>UT</v>
          </cell>
          <cell r="C1799" t="str">
            <v/>
          </cell>
          <cell r="D1799" t="str">
            <v>1L8</v>
          </cell>
          <cell r="E1799" t="str">
            <v>25168.*A</v>
          </cell>
          <cell r="F1799" t="str">
            <v>49-0012</v>
          </cell>
          <cell r="G1799" t="str">
            <v>GA</v>
          </cell>
          <cell r="H1799" t="str">
            <v/>
          </cell>
          <cell r="I1799" t="str">
            <v xml:space="preserve"> 133699.938</v>
          </cell>
          <cell r="J1799" t="str">
            <v xml:space="preserve"> -407902.817</v>
          </cell>
          <cell r="K1799">
            <v>0</v>
          </cell>
          <cell r="L1799">
            <v>0</v>
          </cell>
          <cell r="M1799">
            <v>37.138871666666667</v>
          </cell>
          <cell r="N1799">
            <v>-113.30633805555556</v>
          </cell>
          <cell r="P1799" t="str">
            <v>GA</v>
          </cell>
          <cell r="Q1799">
            <v>1819</v>
          </cell>
          <cell r="R1799" t="str">
            <v>GA</v>
          </cell>
          <cell r="S1799" t="str">
            <v/>
          </cell>
          <cell r="T1799" t="str">
            <v>49-0012</v>
          </cell>
          <cell r="U1799" t="str">
            <v xml:space="preserve">GANM </v>
          </cell>
          <cell r="V1799">
            <v>37.138871666666667</v>
          </cell>
          <cell r="W1799">
            <v>-113.30633805555556</v>
          </cell>
          <cell r="X1799">
            <v>0</v>
          </cell>
          <cell r="Y1799">
            <v>0</v>
          </cell>
          <cell r="Z1799">
            <v>1</v>
          </cell>
          <cell r="AA1799" t="str">
            <v xml:space="preserve"> GA1L8 UT</v>
          </cell>
        </row>
        <row r="1800">
          <cell r="A1800" t="str">
            <v>NM</v>
          </cell>
          <cell r="B1800" t="str">
            <v>UT</v>
          </cell>
          <cell r="C1800" t="str">
            <v>Parowan</v>
          </cell>
          <cell r="D1800" t="str">
            <v>1L9</v>
          </cell>
          <cell r="E1800" t="str">
            <v>25248.*A</v>
          </cell>
          <cell r="F1800" t="str">
            <v>49-0050</v>
          </cell>
          <cell r="G1800" t="str">
            <v>GA</v>
          </cell>
          <cell r="H1800" t="str">
            <v/>
          </cell>
          <cell r="I1800" t="str">
            <v xml:space="preserve"> 136294.909</v>
          </cell>
          <cell r="J1800" t="str">
            <v xml:space="preserve"> -406137.798</v>
          </cell>
          <cell r="K1800">
            <v>0</v>
          </cell>
          <cell r="L1800">
            <v>0</v>
          </cell>
          <cell r="M1800">
            <v>37.859696944444451</v>
          </cell>
          <cell r="N1800">
            <v>-112.81605500000001</v>
          </cell>
          <cell r="P1800" t="str">
            <v>GA</v>
          </cell>
          <cell r="Q1800">
            <v>1820</v>
          </cell>
          <cell r="R1800" t="str">
            <v>GA</v>
          </cell>
          <cell r="S1800" t="str">
            <v/>
          </cell>
          <cell r="T1800" t="str">
            <v>49-0050</v>
          </cell>
          <cell r="U1800" t="str">
            <v xml:space="preserve">GANM </v>
          </cell>
          <cell r="V1800">
            <v>37.859696944444451</v>
          </cell>
          <cell r="W1800">
            <v>-112.81605500000001</v>
          </cell>
          <cell r="X1800">
            <v>0</v>
          </cell>
          <cell r="Y1800">
            <v>0</v>
          </cell>
          <cell r="Z1800">
            <v>1</v>
          </cell>
          <cell r="AA1800" t="str">
            <v xml:space="preserve"> GA1L9 UTParowan</v>
          </cell>
        </row>
        <row r="1801">
          <cell r="A1801" t="str">
            <v>NM</v>
          </cell>
          <cell r="B1801" t="str">
            <v>UT</v>
          </cell>
          <cell r="C1801" t="str">
            <v>Heber City Muni-McDonald Fld</v>
          </cell>
          <cell r="D1801" t="str">
            <v>36U</v>
          </cell>
          <cell r="E1801" t="str">
            <v>25164.*A</v>
          </cell>
          <cell r="F1801" t="str">
            <v>49-0011</v>
          </cell>
          <cell r="G1801" t="str">
            <v>GA</v>
          </cell>
          <cell r="H1801" t="str">
            <v/>
          </cell>
          <cell r="I1801" t="str">
            <v xml:space="preserve"> 145734.500</v>
          </cell>
          <cell r="J1801" t="str">
            <v xml:space="preserve"> -401143.700</v>
          </cell>
          <cell r="K1801">
            <v>39</v>
          </cell>
          <cell r="L1801">
            <v>98</v>
          </cell>
          <cell r="M1801">
            <v>40.481805555555553</v>
          </cell>
          <cell r="N1801">
            <v>-111.42880555555556</v>
          </cell>
          <cell r="P1801" t="str">
            <v>GA</v>
          </cell>
          <cell r="Q1801">
            <v>1821</v>
          </cell>
          <cell r="R1801" t="str">
            <v>GA</v>
          </cell>
          <cell r="S1801" t="str">
            <v/>
          </cell>
          <cell r="T1801" t="str">
            <v>49-0011</v>
          </cell>
          <cell r="U1801" t="str">
            <v xml:space="preserve">GANM </v>
          </cell>
          <cell r="V1801">
            <v>40.481805555555553</v>
          </cell>
          <cell r="W1801">
            <v>-111.42880555555556</v>
          </cell>
          <cell r="X1801">
            <v>39</v>
          </cell>
          <cell r="Y1801">
            <v>98</v>
          </cell>
          <cell r="Z1801">
            <v>1</v>
          </cell>
          <cell r="AA1801" t="str">
            <v xml:space="preserve"> GA36U UTHeber City Muni-McDonald Fld</v>
          </cell>
        </row>
        <row r="1802">
          <cell r="A1802" t="str">
            <v>NM</v>
          </cell>
          <cell r="B1802" t="str">
            <v>UT</v>
          </cell>
          <cell r="C1802" t="str">
            <v>Wayne Wonderland</v>
          </cell>
          <cell r="D1802" t="str">
            <v>38U</v>
          </cell>
          <cell r="E1802" t="str">
            <v>25182.*A</v>
          </cell>
          <cell r="F1802" t="str">
            <v>49-0015</v>
          </cell>
          <cell r="G1802" t="str">
            <v>GA</v>
          </cell>
          <cell r="H1802" t="str">
            <v/>
          </cell>
          <cell r="I1802" t="str">
            <v xml:space="preserve"> 138104.927</v>
          </cell>
          <cell r="J1802" t="str">
            <v xml:space="preserve"> -401745.659</v>
          </cell>
          <cell r="K1802">
            <v>0</v>
          </cell>
          <cell r="L1802">
            <v>0</v>
          </cell>
          <cell r="M1802">
            <v>38.362479722222218</v>
          </cell>
          <cell r="N1802">
            <v>-111.59601638888888</v>
          </cell>
          <cell r="P1802" t="str">
            <v>GA</v>
          </cell>
          <cell r="Q1802">
            <v>1822</v>
          </cell>
          <cell r="R1802" t="str">
            <v>GA</v>
          </cell>
          <cell r="S1802" t="str">
            <v/>
          </cell>
          <cell r="T1802" t="str">
            <v>49-0015</v>
          </cell>
          <cell r="U1802" t="str">
            <v xml:space="preserve">GANM </v>
          </cell>
          <cell r="V1802">
            <v>38.362479722222218</v>
          </cell>
          <cell r="W1802">
            <v>-111.59601638888888</v>
          </cell>
          <cell r="X1802">
            <v>0</v>
          </cell>
          <cell r="Y1802">
            <v>0</v>
          </cell>
          <cell r="Z1802">
            <v>1</v>
          </cell>
          <cell r="AA1802" t="str">
            <v xml:space="preserve"> GA38U UTWayne Wonderland</v>
          </cell>
        </row>
        <row r="1803">
          <cell r="A1803" t="str">
            <v>NM</v>
          </cell>
          <cell r="B1803" t="str">
            <v>UT</v>
          </cell>
          <cell r="C1803" t="str">
            <v>Manila</v>
          </cell>
          <cell r="D1803" t="str">
            <v>40U</v>
          </cell>
          <cell r="E1803" t="str">
            <v>25190.1*A</v>
          </cell>
          <cell r="F1803" t="str">
            <v>49-0017</v>
          </cell>
          <cell r="G1803" t="str">
            <v>GA</v>
          </cell>
          <cell r="H1803" t="str">
            <v/>
          </cell>
          <cell r="I1803" t="str">
            <v xml:space="preserve"> 147549.852</v>
          </cell>
          <cell r="J1803" t="str">
            <v xml:space="preserve"> -394842.532</v>
          </cell>
          <cell r="K1803">
            <v>0</v>
          </cell>
          <cell r="L1803">
            <v>0</v>
          </cell>
          <cell r="M1803">
            <v>40.986070000000005</v>
          </cell>
          <cell r="N1803">
            <v>-109.67848111111111</v>
          </cell>
          <cell r="P1803" t="str">
            <v>GA</v>
          </cell>
          <cell r="Q1803">
            <v>1823</v>
          </cell>
          <cell r="R1803" t="str">
            <v>GA</v>
          </cell>
          <cell r="S1803" t="str">
            <v/>
          </cell>
          <cell r="T1803" t="str">
            <v>49-0017</v>
          </cell>
          <cell r="U1803" t="str">
            <v xml:space="preserve">GANM </v>
          </cell>
          <cell r="V1803">
            <v>40.986070000000005</v>
          </cell>
          <cell r="W1803">
            <v>-109.67848111111111</v>
          </cell>
          <cell r="X1803">
            <v>0</v>
          </cell>
          <cell r="Y1803">
            <v>0</v>
          </cell>
          <cell r="Z1803">
            <v>1</v>
          </cell>
          <cell r="AA1803" t="str">
            <v xml:space="preserve"> GA40U UTManila</v>
          </cell>
        </row>
        <row r="1804">
          <cell r="A1804" t="str">
            <v>NM</v>
          </cell>
          <cell r="B1804" t="str">
            <v>UT</v>
          </cell>
          <cell r="C1804" t="str">
            <v>Manti-Ephraim</v>
          </cell>
          <cell r="D1804" t="str">
            <v>41U</v>
          </cell>
          <cell r="E1804" t="str">
            <v>25194.*A</v>
          </cell>
          <cell r="F1804" t="str">
            <v>49-0018</v>
          </cell>
          <cell r="G1804" t="str">
            <v>GA</v>
          </cell>
          <cell r="H1804" t="str">
            <v/>
          </cell>
          <cell r="I1804" t="str">
            <v xml:space="preserve"> 141584.862</v>
          </cell>
          <cell r="J1804" t="str">
            <v xml:space="preserve"> -401812.703</v>
          </cell>
          <cell r="K1804">
            <v>0</v>
          </cell>
          <cell r="L1804">
            <v>0</v>
          </cell>
          <cell r="M1804">
            <v>39.32912833333333</v>
          </cell>
          <cell r="N1804">
            <v>-111.61463972222222</v>
          </cell>
          <cell r="P1804" t="str">
            <v>GA</v>
          </cell>
          <cell r="Q1804">
            <v>1824</v>
          </cell>
          <cell r="R1804" t="str">
            <v>GA</v>
          </cell>
          <cell r="S1804" t="str">
            <v/>
          </cell>
          <cell r="T1804" t="str">
            <v>49-0018</v>
          </cell>
          <cell r="U1804" t="str">
            <v xml:space="preserve">GANM </v>
          </cell>
          <cell r="V1804">
            <v>39.32912833333333</v>
          </cell>
          <cell r="W1804">
            <v>-111.61463972222222</v>
          </cell>
          <cell r="X1804">
            <v>0</v>
          </cell>
          <cell r="Y1804">
            <v>0</v>
          </cell>
          <cell r="Z1804">
            <v>1</v>
          </cell>
          <cell r="AA1804" t="str">
            <v xml:space="preserve"> GA41U UTManti-Ephraim</v>
          </cell>
        </row>
        <row r="1805">
          <cell r="A1805" t="str">
            <v>NM</v>
          </cell>
          <cell r="B1805" t="str">
            <v>UT</v>
          </cell>
          <cell r="C1805" t="str">
            <v>Roosevelt Muni</v>
          </cell>
          <cell r="D1805" t="str">
            <v>74V</v>
          </cell>
          <cell r="E1805" t="str">
            <v>25279.01*A</v>
          </cell>
          <cell r="F1805" t="str">
            <v>49-0047</v>
          </cell>
          <cell r="G1805" t="str">
            <v>GA</v>
          </cell>
          <cell r="H1805" t="str">
            <v/>
          </cell>
          <cell r="I1805" t="str">
            <v xml:space="preserve"> 145001.850</v>
          </cell>
          <cell r="J1805" t="str">
            <v xml:space="preserve"> -396184.543</v>
          </cell>
          <cell r="K1805">
            <v>9</v>
          </cell>
          <cell r="L1805">
            <v>16</v>
          </cell>
          <cell r="M1805">
            <v>40.278291666666668</v>
          </cell>
          <cell r="N1805">
            <v>-110.05126194444445</v>
          </cell>
          <cell r="P1805" t="str">
            <v>GA</v>
          </cell>
          <cell r="Q1805">
            <v>1825</v>
          </cell>
          <cell r="R1805" t="str">
            <v>GA</v>
          </cell>
          <cell r="S1805" t="str">
            <v/>
          </cell>
          <cell r="T1805" t="str">
            <v>49-0047</v>
          </cell>
          <cell r="U1805" t="str">
            <v xml:space="preserve">GANM </v>
          </cell>
          <cell r="V1805">
            <v>40.278291666666668</v>
          </cell>
          <cell r="W1805">
            <v>-110.05126194444445</v>
          </cell>
          <cell r="X1805">
            <v>9</v>
          </cell>
          <cell r="Y1805">
            <v>16</v>
          </cell>
          <cell r="Z1805">
            <v>1</v>
          </cell>
          <cell r="AA1805" t="str">
            <v xml:space="preserve"> GA74V UTRoosevelt Muni</v>
          </cell>
        </row>
        <row r="1806">
          <cell r="A1806" t="str">
            <v>NM</v>
          </cell>
          <cell r="B1806" t="str">
            <v>UT</v>
          </cell>
          <cell r="C1806" t="str">
            <v>Bryce Canyon</v>
          </cell>
          <cell r="D1806" t="str">
            <v>BCE</v>
          </cell>
          <cell r="E1806" t="str">
            <v>25115.*A</v>
          </cell>
          <cell r="F1806" t="str">
            <v>49-0041</v>
          </cell>
          <cell r="G1806" t="str">
            <v>GA</v>
          </cell>
          <cell r="H1806" t="str">
            <v/>
          </cell>
          <cell r="I1806" t="str">
            <v xml:space="preserve"> 135743.200</v>
          </cell>
          <cell r="J1806" t="str">
            <v xml:space="preserve"> -403724.900</v>
          </cell>
          <cell r="K1806">
            <v>15</v>
          </cell>
          <cell r="L1806">
            <v>11</v>
          </cell>
          <cell r="M1806">
            <v>37.70644444444445</v>
          </cell>
          <cell r="N1806">
            <v>-112.14580555555557</v>
          </cell>
          <cell r="P1806" t="str">
            <v>GA</v>
          </cell>
          <cell r="Q1806">
            <v>1826</v>
          </cell>
          <cell r="R1806" t="str">
            <v>CM</v>
          </cell>
          <cell r="S1806" t="str">
            <v>UT</v>
          </cell>
          <cell r="T1806" t="str">
            <v>49-0041</v>
          </cell>
          <cell r="U1806" t="str">
            <v xml:space="preserve">GANM </v>
          </cell>
          <cell r="V1806">
            <v>37.70644444444445</v>
          </cell>
          <cell r="W1806">
            <v>-112.14580555555557</v>
          </cell>
          <cell r="X1806">
            <v>15</v>
          </cell>
          <cell r="Y1806">
            <v>11</v>
          </cell>
          <cell r="Z1806">
            <v>1</v>
          </cell>
          <cell r="AA1806" t="str">
            <v xml:space="preserve"> GABCE UTBryce Canyon</v>
          </cell>
        </row>
        <row r="1807">
          <cell r="A1807" t="str">
            <v>NM</v>
          </cell>
          <cell r="B1807" t="str">
            <v>UT</v>
          </cell>
          <cell r="C1807" t="str">
            <v>Blanding Muni</v>
          </cell>
          <cell r="D1807" t="str">
            <v>BDG</v>
          </cell>
          <cell r="E1807" t="str">
            <v>25106.*A</v>
          </cell>
          <cell r="F1807" t="str">
            <v>49-0002</v>
          </cell>
          <cell r="G1807" t="str">
            <v>GA</v>
          </cell>
          <cell r="H1807" t="str">
            <v/>
          </cell>
          <cell r="I1807" t="str">
            <v xml:space="preserve"> 135300.013</v>
          </cell>
          <cell r="J1807" t="str">
            <v xml:space="preserve"> -394139.839</v>
          </cell>
          <cell r="K1807">
            <v>0</v>
          </cell>
          <cell r="L1807">
            <v>0</v>
          </cell>
          <cell r="M1807">
            <v>37.583336944444447</v>
          </cell>
          <cell r="N1807">
            <v>-109.48328861111111</v>
          </cell>
          <cell r="P1807" t="str">
            <v>GA</v>
          </cell>
          <cell r="Q1807">
            <v>1827</v>
          </cell>
          <cell r="R1807" t="str">
            <v>GA</v>
          </cell>
          <cell r="S1807" t="str">
            <v/>
          </cell>
          <cell r="T1807" t="str">
            <v>49-0002</v>
          </cell>
          <cell r="U1807" t="str">
            <v xml:space="preserve">GANM </v>
          </cell>
          <cell r="V1807">
            <v>37.583336944444447</v>
          </cell>
          <cell r="W1807">
            <v>-109.48328861111111</v>
          </cell>
          <cell r="X1807">
            <v>0</v>
          </cell>
          <cell r="Y1807">
            <v>0</v>
          </cell>
          <cell r="Z1807">
            <v>1</v>
          </cell>
          <cell r="AA1807" t="str">
            <v xml:space="preserve"> GABDG UTBlanding Muni</v>
          </cell>
        </row>
        <row r="1808">
          <cell r="A1808" t="str">
            <v>NM</v>
          </cell>
          <cell r="B1808" t="str">
            <v>UT</v>
          </cell>
          <cell r="C1808" t="str">
            <v>Brigham City</v>
          </cell>
          <cell r="D1808" t="str">
            <v>BMC</v>
          </cell>
          <cell r="E1808" t="str">
            <v>25114.*A</v>
          </cell>
          <cell r="F1808" t="str">
            <v>49-0003</v>
          </cell>
          <cell r="G1808" t="str">
            <v>GA</v>
          </cell>
          <cell r="H1808" t="str">
            <v/>
          </cell>
          <cell r="I1808" t="str">
            <v xml:space="preserve"> 149588.600</v>
          </cell>
          <cell r="J1808" t="str">
            <v xml:space="preserve"> -403424.000</v>
          </cell>
          <cell r="K1808">
            <v>5</v>
          </cell>
          <cell r="L1808">
            <v>73</v>
          </cell>
          <cell r="M1808">
            <v>41.552388888888892</v>
          </cell>
          <cell r="N1808">
            <v>-112.06222222222222</v>
          </cell>
          <cell r="P1808" t="str">
            <v>GA</v>
          </cell>
          <cell r="Q1808">
            <v>1828</v>
          </cell>
          <cell r="R1808" t="str">
            <v>GA</v>
          </cell>
          <cell r="S1808" t="str">
            <v/>
          </cell>
          <cell r="T1808" t="str">
            <v>49-0003</v>
          </cell>
          <cell r="U1808" t="str">
            <v xml:space="preserve">GANM </v>
          </cell>
          <cell r="V1808">
            <v>41.552388888888892</v>
          </cell>
          <cell r="W1808">
            <v>-112.06222222222222</v>
          </cell>
          <cell r="X1808">
            <v>5</v>
          </cell>
          <cell r="Y1808">
            <v>73</v>
          </cell>
          <cell r="Z1808">
            <v>1</v>
          </cell>
          <cell r="AA1808" t="str">
            <v xml:space="preserve"> GABMC UTBrigham City</v>
          </cell>
        </row>
        <row r="1809">
          <cell r="A1809" t="str">
            <v>NM</v>
          </cell>
          <cell r="B1809" t="str">
            <v>UT</v>
          </cell>
          <cell r="C1809" t="str">
            <v>Cedar City Rgnl</v>
          </cell>
          <cell r="D1809" t="str">
            <v>CDC</v>
          </cell>
          <cell r="E1809" t="str">
            <v>25117.*A</v>
          </cell>
          <cell r="F1809" t="str">
            <v>49-0005</v>
          </cell>
          <cell r="G1809" t="str">
            <v>CS</v>
          </cell>
          <cell r="H1809" t="str">
            <v/>
          </cell>
          <cell r="I1809" t="str">
            <v xml:space="preserve"> 135723.479</v>
          </cell>
          <cell r="J1809" t="str">
            <v xml:space="preserve"> -407155.845</v>
          </cell>
          <cell r="K1809">
            <v>7776</v>
          </cell>
          <cell r="L1809">
            <v>75</v>
          </cell>
          <cell r="M1809">
            <v>37.700966388888887</v>
          </cell>
          <cell r="N1809">
            <v>-113.09884583333333</v>
          </cell>
          <cell r="P1809" t="str">
            <v>CM</v>
          </cell>
          <cell r="Q1809">
            <v>1829</v>
          </cell>
          <cell r="R1809" t="str">
            <v>CM</v>
          </cell>
          <cell r="S1809" t="str">
            <v/>
          </cell>
          <cell r="T1809" t="str">
            <v>49-0005</v>
          </cell>
          <cell r="U1809" t="str">
            <v xml:space="preserve">CSNM </v>
          </cell>
          <cell r="V1809">
            <v>37.700966388888887</v>
          </cell>
          <cell r="W1809">
            <v>-113.09884583333333</v>
          </cell>
          <cell r="X1809">
            <v>7776</v>
          </cell>
          <cell r="Y1809">
            <v>75</v>
          </cell>
          <cell r="Z1809">
            <v>1</v>
          </cell>
          <cell r="AA1809" t="str">
            <v xml:space="preserve"> CSCDC UTCedar City Rgnl</v>
          </cell>
        </row>
        <row r="1810">
          <cell r="A1810" t="str">
            <v>NM</v>
          </cell>
          <cell r="B1810" t="str">
            <v>UT</v>
          </cell>
          <cell r="C1810" t="str">
            <v>Canyonlands Fld</v>
          </cell>
          <cell r="D1810" t="str">
            <v>CNY</v>
          </cell>
          <cell r="E1810" t="str">
            <v>25205.1*A</v>
          </cell>
          <cell r="F1810" t="str">
            <v>49-0020</v>
          </cell>
          <cell r="G1810" t="str">
            <v>CS</v>
          </cell>
          <cell r="H1810" t="str">
            <v/>
          </cell>
          <cell r="I1810" t="str">
            <v xml:space="preserve"> 139517.842</v>
          </cell>
          <cell r="J1810" t="str">
            <v xml:space="preserve"> -395117.438</v>
          </cell>
          <cell r="K1810">
            <v>2870</v>
          </cell>
          <cell r="L1810">
            <v>12</v>
          </cell>
          <cell r="M1810">
            <v>38.754956111111113</v>
          </cell>
          <cell r="N1810">
            <v>-109.7548438888889</v>
          </cell>
          <cell r="P1810" t="str">
            <v>CM</v>
          </cell>
          <cell r="Q1810">
            <v>1830</v>
          </cell>
          <cell r="R1810" t="str">
            <v>CM</v>
          </cell>
          <cell r="S1810" t="str">
            <v/>
          </cell>
          <cell r="T1810" t="str">
            <v>49-0020</v>
          </cell>
          <cell r="U1810" t="str">
            <v xml:space="preserve">CSNM </v>
          </cell>
          <cell r="V1810">
            <v>38.754956111111113</v>
          </cell>
          <cell r="W1810">
            <v>-109.7548438888889</v>
          </cell>
          <cell r="X1810">
            <v>2870</v>
          </cell>
          <cell r="Y1810">
            <v>12</v>
          </cell>
          <cell r="Z1810">
            <v>1</v>
          </cell>
          <cell r="AA1810" t="str">
            <v xml:space="preserve"> CSCNY UTCanyonlands Fld</v>
          </cell>
        </row>
        <row r="1811">
          <cell r="A1811" t="str">
            <v>NM</v>
          </cell>
          <cell r="B1811" t="str">
            <v>UT</v>
          </cell>
          <cell r="C1811" t="str">
            <v>Delta Muni</v>
          </cell>
          <cell r="D1811" t="str">
            <v>DTA</v>
          </cell>
          <cell r="E1811" t="str">
            <v>25121.*A</v>
          </cell>
          <cell r="F1811" t="str">
            <v>49-0006</v>
          </cell>
          <cell r="G1811" t="str">
            <v>GA</v>
          </cell>
          <cell r="H1811" t="str">
            <v/>
          </cell>
          <cell r="I1811" t="str">
            <v xml:space="preserve"> 141770.299</v>
          </cell>
          <cell r="J1811" t="str">
            <v xml:space="preserve"> -405027.773</v>
          </cell>
          <cell r="K1811">
            <v>0</v>
          </cell>
          <cell r="L1811">
            <v>0</v>
          </cell>
          <cell r="M1811">
            <v>39.38063861111111</v>
          </cell>
          <cell r="N1811">
            <v>-112.50771472222222</v>
          </cell>
          <cell r="P1811" t="str">
            <v>GA</v>
          </cell>
          <cell r="Q1811">
            <v>1831</v>
          </cell>
          <cell r="R1811" t="str">
            <v>GA</v>
          </cell>
          <cell r="S1811" t="str">
            <v/>
          </cell>
          <cell r="T1811" t="str">
            <v>49-0006</v>
          </cell>
          <cell r="U1811" t="str">
            <v xml:space="preserve">GANM </v>
          </cell>
          <cell r="V1811">
            <v>39.38063861111111</v>
          </cell>
          <cell r="W1811">
            <v>-112.50771472222222</v>
          </cell>
          <cell r="X1811">
            <v>0</v>
          </cell>
          <cell r="Y1811">
            <v>0</v>
          </cell>
          <cell r="Z1811">
            <v>1</v>
          </cell>
          <cell r="AA1811" t="str">
            <v xml:space="preserve"> GADTA UTDelta Muni</v>
          </cell>
        </row>
        <row r="1812">
          <cell r="A1812" t="str">
            <v>NM</v>
          </cell>
          <cell r="B1812" t="str">
            <v>UT</v>
          </cell>
          <cell r="C1812" t="str">
            <v>Wendover</v>
          </cell>
          <cell r="D1812" t="str">
            <v>ENV</v>
          </cell>
          <cell r="E1812" t="str">
            <v>25333.*A</v>
          </cell>
          <cell r="F1812" t="str">
            <v>49-0046</v>
          </cell>
          <cell r="G1812" t="str">
            <v>P</v>
          </cell>
          <cell r="H1812" t="str">
            <v>N</v>
          </cell>
          <cell r="I1812" t="str">
            <v xml:space="preserve"> 146587.300</v>
          </cell>
          <cell r="J1812" t="str">
            <v xml:space="preserve"> -410511.200</v>
          </cell>
          <cell r="K1812">
            <v>46264</v>
          </cell>
          <cell r="L1812">
            <v>9</v>
          </cell>
          <cell r="M1812">
            <v>40.718694444444438</v>
          </cell>
          <cell r="N1812">
            <v>-114.0308888888889</v>
          </cell>
          <cell r="P1812" t="str">
            <v>PR</v>
          </cell>
          <cell r="Q1812">
            <v>1832</v>
          </cell>
          <cell r="R1812" t="str">
            <v>PR</v>
          </cell>
          <cell r="S1812" t="str">
            <v/>
          </cell>
          <cell r="T1812" t="str">
            <v>49-0046</v>
          </cell>
          <cell r="U1812" t="str">
            <v>P NMN</v>
          </cell>
          <cell r="V1812">
            <v>40.718694444444438</v>
          </cell>
          <cell r="W1812">
            <v>-114.0308888888889</v>
          </cell>
          <cell r="X1812">
            <v>46264</v>
          </cell>
          <cell r="Y1812">
            <v>9</v>
          </cell>
          <cell r="Z1812">
            <v>1</v>
          </cell>
          <cell r="AA1812" t="str">
            <v>NP ENV UTWendover</v>
          </cell>
        </row>
        <row r="1813">
          <cell r="A1813" t="str">
            <v>NM</v>
          </cell>
          <cell r="B1813" t="str">
            <v>UT</v>
          </cell>
          <cell r="C1813" t="str">
            <v>Hanksville</v>
          </cell>
          <cell r="D1813" t="str">
            <v>HVE</v>
          </cell>
          <cell r="E1813" t="str">
            <v>25160.*A</v>
          </cell>
          <cell r="F1813" t="str">
            <v>49-0052</v>
          </cell>
          <cell r="G1813" t="str">
            <v>GA</v>
          </cell>
          <cell r="H1813" t="str">
            <v/>
          </cell>
          <cell r="I1813" t="str">
            <v xml:space="preserve"> 138304.934</v>
          </cell>
          <cell r="J1813" t="str">
            <v xml:space="preserve"> -398534.536</v>
          </cell>
          <cell r="K1813">
            <v>0</v>
          </cell>
          <cell r="L1813">
            <v>0</v>
          </cell>
          <cell r="M1813">
            <v>38.418037222222225</v>
          </cell>
          <cell r="N1813">
            <v>-110.70403777777778</v>
          </cell>
          <cell r="P1813" t="str">
            <v>GA</v>
          </cell>
          <cell r="Q1813">
            <v>1833</v>
          </cell>
          <cell r="R1813" t="str">
            <v>GA</v>
          </cell>
          <cell r="S1813" t="str">
            <v/>
          </cell>
          <cell r="T1813" t="str">
            <v>49-0052</v>
          </cell>
          <cell r="U1813" t="str">
            <v xml:space="preserve">GANM </v>
          </cell>
          <cell r="V1813">
            <v>38.418037222222225</v>
          </cell>
          <cell r="W1813">
            <v>-110.70403777777778</v>
          </cell>
          <cell r="X1813">
            <v>0</v>
          </cell>
          <cell r="Y1813">
            <v>0</v>
          </cell>
          <cell r="Z1813">
            <v>1</v>
          </cell>
          <cell r="AA1813" t="str">
            <v xml:space="preserve"> GAHVE UTHanksville</v>
          </cell>
        </row>
        <row r="1814">
          <cell r="A1814" t="str">
            <v>NM</v>
          </cell>
          <cell r="B1814" t="str">
            <v>UT</v>
          </cell>
          <cell r="C1814" t="str">
            <v>Kanab Muni</v>
          </cell>
          <cell r="D1814" t="str">
            <v>KNB</v>
          </cell>
          <cell r="E1814" t="str">
            <v>25172.*A</v>
          </cell>
          <cell r="F1814" t="str">
            <v>49-0013</v>
          </cell>
          <cell r="G1814" t="str">
            <v>GA</v>
          </cell>
          <cell r="H1814" t="str">
            <v/>
          </cell>
          <cell r="I1814" t="str">
            <v xml:space="preserve"> 133239.981</v>
          </cell>
          <cell r="J1814" t="str">
            <v xml:space="preserve"> -405112.297</v>
          </cell>
          <cell r="K1814">
            <v>0</v>
          </cell>
          <cell r="L1814">
            <v>0</v>
          </cell>
          <cell r="M1814">
            <v>37.011105833333332</v>
          </cell>
          <cell r="N1814">
            <v>-112.53119361111112</v>
          </cell>
          <cell r="P1814" t="str">
            <v>GA</v>
          </cell>
          <cell r="Q1814">
            <v>1834</v>
          </cell>
          <cell r="R1814" t="str">
            <v>GA</v>
          </cell>
          <cell r="S1814" t="str">
            <v/>
          </cell>
          <cell r="T1814" t="str">
            <v>49-0013</v>
          </cell>
          <cell r="U1814" t="str">
            <v xml:space="preserve">GANM </v>
          </cell>
          <cell r="V1814">
            <v>37.011105833333332</v>
          </cell>
          <cell r="W1814">
            <v>-112.53119361111112</v>
          </cell>
          <cell r="X1814">
            <v>0</v>
          </cell>
          <cell r="Y1814">
            <v>0</v>
          </cell>
          <cell r="Z1814">
            <v>1</v>
          </cell>
          <cell r="AA1814" t="str">
            <v xml:space="preserve"> GAKNB UTKanab Muni</v>
          </cell>
        </row>
        <row r="1815">
          <cell r="A1815" t="str">
            <v>NM</v>
          </cell>
          <cell r="B1815" t="str">
            <v>UT</v>
          </cell>
          <cell r="C1815" t="str">
            <v>Logan-Cache</v>
          </cell>
          <cell r="D1815" t="str">
            <v>LGU</v>
          </cell>
          <cell r="E1815" t="str">
            <v>25186.*A</v>
          </cell>
          <cell r="F1815" t="str">
            <v>49-0016</v>
          </cell>
          <cell r="G1815" t="str">
            <v>GA</v>
          </cell>
          <cell r="H1815" t="str">
            <v/>
          </cell>
          <cell r="I1815" t="str">
            <v xml:space="preserve"> 150448.400</v>
          </cell>
          <cell r="J1815" t="str">
            <v xml:space="preserve"> -402665.700</v>
          </cell>
          <cell r="K1815">
            <v>698</v>
          </cell>
          <cell r="L1815">
            <v>138</v>
          </cell>
          <cell r="M1815">
            <v>41.791222222222224</v>
          </cell>
          <cell r="N1815">
            <v>-111.85158333333334</v>
          </cell>
          <cell r="P1815" t="str">
            <v>GA</v>
          </cell>
          <cell r="Q1815">
            <v>1835</v>
          </cell>
          <cell r="R1815" t="str">
            <v>GA</v>
          </cell>
          <cell r="S1815" t="str">
            <v/>
          </cell>
          <cell r="T1815" t="str">
            <v>49-0016</v>
          </cell>
          <cell r="U1815" t="str">
            <v xml:space="preserve">GANM </v>
          </cell>
          <cell r="V1815">
            <v>41.791222222222224</v>
          </cell>
          <cell r="W1815">
            <v>-111.85158333333334</v>
          </cell>
          <cell r="X1815">
            <v>698</v>
          </cell>
          <cell r="Y1815">
            <v>138</v>
          </cell>
          <cell r="Z1815">
            <v>1</v>
          </cell>
          <cell r="AA1815" t="str">
            <v xml:space="preserve"> GALGU UTLogan-Cache</v>
          </cell>
        </row>
        <row r="1816">
          <cell r="A1816" t="str">
            <v>NM</v>
          </cell>
          <cell r="B1816" t="str">
            <v>UT</v>
          </cell>
          <cell r="C1816" t="str">
            <v>Milford Muni/Briscoe Fld</v>
          </cell>
          <cell r="D1816" t="str">
            <v>MLF</v>
          </cell>
          <cell r="E1816" t="str">
            <v>25198.*A</v>
          </cell>
          <cell r="F1816" t="str">
            <v>49-0019</v>
          </cell>
          <cell r="G1816" t="str">
            <v>GA</v>
          </cell>
          <cell r="H1816" t="str">
            <v/>
          </cell>
          <cell r="I1816" t="str">
            <v xml:space="preserve"> 138335.877</v>
          </cell>
          <cell r="J1816" t="str">
            <v xml:space="preserve"> -406844.843</v>
          </cell>
          <cell r="K1816">
            <v>0</v>
          </cell>
          <cell r="L1816">
            <v>0</v>
          </cell>
          <cell r="M1816">
            <v>38.426632500000004</v>
          </cell>
          <cell r="N1816">
            <v>-113.01245638888889</v>
          </cell>
          <cell r="P1816" t="str">
            <v>GA</v>
          </cell>
          <cell r="Q1816">
            <v>1836</v>
          </cell>
          <cell r="R1816" t="str">
            <v>GA</v>
          </cell>
          <cell r="S1816" t="str">
            <v/>
          </cell>
          <cell r="T1816" t="str">
            <v>49-0019</v>
          </cell>
          <cell r="U1816" t="str">
            <v xml:space="preserve">GANM </v>
          </cell>
          <cell r="V1816">
            <v>38.426632500000004</v>
          </cell>
          <cell r="W1816">
            <v>-113.01245638888889</v>
          </cell>
          <cell r="X1816">
            <v>0</v>
          </cell>
          <cell r="Y1816">
            <v>0</v>
          </cell>
          <cell r="Z1816">
            <v>1</v>
          </cell>
          <cell r="AA1816" t="str">
            <v xml:space="preserve"> GAMLF UTMilford Muni/Briscoe Fld</v>
          </cell>
        </row>
        <row r="1817">
          <cell r="A1817" t="str">
            <v>NM</v>
          </cell>
          <cell r="B1817" t="str">
            <v>UT</v>
          </cell>
          <cell r="C1817" t="str">
            <v>Ogden-Hinckley</v>
          </cell>
          <cell r="D1817" t="str">
            <v>OGD</v>
          </cell>
          <cell r="E1817" t="str">
            <v>25233.*A</v>
          </cell>
          <cell r="F1817" t="str">
            <v>49-0024</v>
          </cell>
          <cell r="G1817" t="str">
            <v>R</v>
          </cell>
          <cell r="H1817" t="str">
            <v/>
          </cell>
          <cell r="I1817" t="str">
            <v xml:space="preserve"> 148304.397</v>
          </cell>
          <cell r="J1817" t="str">
            <v xml:space="preserve"> -403246.573</v>
          </cell>
          <cell r="K1817">
            <v>63</v>
          </cell>
          <cell r="L1817">
            <v>272</v>
          </cell>
          <cell r="M1817">
            <v>41.195665833333329</v>
          </cell>
          <cell r="N1817">
            <v>-112.01293694444443</v>
          </cell>
          <cell r="P1817" t="str">
            <v>RL</v>
          </cell>
          <cell r="Q1817">
            <v>1837</v>
          </cell>
          <cell r="R1817" t="str">
            <v>RL</v>
          </cell>
          <cell r="S1817" t="str">
            <v/>
          </cell>
          <cell r="T1817" t="str">
            <v>49-0024</v>
          </cell>
          <cell r="U1817" t="str">
            <v xml:space="preserve">R NM </v>
          </cell>
          <cell r="V1817">
            <v>41.195665833333329</v>
          </cell>
          <cell r="W1817">
            <v>-112.01293694444443</v>
          </cell>
          <cell r="X1817">
            <v>63</v>
          </cell>
          <cell r="Y1817">
            <v>272</v>
          </cell>
          <cell r="Z1817">
            <v>1</v>
          </cell>
          <cell r="AA1817" t="str">
            <v xml:space="preserve"> R OGD UTOgden-Hinckley</v>
          </cell>
        </row>
        <row r="1818">
          <cell r="A1818" t="str">
            <v>NM</v>
          </cell>
          <cell r="B1818" t="str">
            <v>UT</v>
          </cell>
          <cell r="C1818" t="str">
            <v>Carbon Co</v>
          </cell>
          <cell r="D1818" t="str">
            <v>PUC</v>
          </cell>
          <cell r="E1818" t="str">
            <v>25259.*A</v>
          </cell>
          <cell r="F1818" t="str">
            <v>49-0026</v>
          </cell>
          <cell r="G1818" t="str">
            <v>GA</v>
          </cell>
          <cell r="H1818" t="str">
            <v/>
          </cell>
          <cell r="I1818" t="str">
            <v xml:space="preserve"> 142610.100</v>
          </cell>
          <cell r="J1818" t="str">
            <v xml:space="preserve"> -398705.200</v>
          </cell>
          <cell r="K1818">
            <v>51</v>
          </cell>
          <cell r="L1818">
            <v>20</v>
          </cell>
          <cell r="M1818">
            <v>39.613916666666668</v>
          </cell>
          <cell r="N1818">
            <v>-110.75144444444445</v>
          </cell>
          <cell r="P1818" t="str">
            <v>GA</v>
          </cell>
          <cell r="Q1818">
            <v>1838</v>
          </cell>
          <cell r="R1818" t="str">
            <v>GA</v>
          </cell>
          <cell r="S1818" t="str">
            <v/>
          </cell>
          <cell r="T1818" t="str">
            <v>49-0026</v>
          </cell>
          <cell r="U1818" t="str">
            <v xml:space="preserve">GANM </v>
          </cell>
          <cell r="V1818">
            <v>39.613916666666668</v>
          </cell>
          <cell r="W1818">
            <v>-110.75144444444445</v>
          </cell>
          <cell r="X1818">
            <v>51</v>
          </cell>
          <cell r="Y1818">
            <v>20</v>
          </cell>
          <cell r="Z1818">
            <v>1</v>
          </cell>
          <cell r="AA1818" t="str">
            <v xml:space="preserve"> GAPUC UTCarbon Co</v>
          </cell>
        </row>
        <row r="1819">
          <cell r="A1819" t="str">
            <v>NM</v>
          </cell>
          <cell r="B1819" t="str">
            <v>UT</v>
          </cell>
          <cell r="C1819" t="str">
            <v>Provo Muni</v>
          </cell>
          <cell r="D1819" t="str">
            <v>PVU</v>
          </cell>
          <cell r="E1819" t="str">
            <v>25269.*A</v>
          </cell>
          <cell r="F1819" t="str">
            <v>49-0027</v>
          </cell>
          <cell r="G1819" t="str">
            <v>GA</v>
          </cell>
          <cell r="H1819" t="str">
            <v/>
          </cell>
          <cell r="I1819" t="str">
            <v xml:space="preserve"> 144789.100</v>
          </cell>
          <cell r="J1819" t="str">
            <v xml:space="preserve"> -402204.100</v>
          </cell>
          <cell r="K1819">
            <v>712</v>
          </cell>
          <cell r="L1819">
            <v>127</v>
          </cell>
          <cell r="M1819">
            <v>40.219194444444447</v>
          </cell>
          <cell r="N1819">
            <v>-111.7233611111111</v>
          </cell>
          <cell r="P1819" t="str">
            <v>GA</v>
          </cell>
          <cell r="Q1819">
            <v>1839</v>
          </cell>
          <cell r="R1819" t="str">
            <v>GA</v>
          </cell>
          <cell r="S1819" t="str">
            <v/>
          </cell>
          <cell r="T1819" t="str">
            <v>49-0027</v>
          </cell>
          <cell r="U1819" t="str">
            <v xml:space="preserve">GANM </v>
          </cell>
          <cell r="V1819">
            <v>40.219194444444447</v>
          </cell>
          <cell r="W1819">
            <v>-111.7233611111111</v>
          </cell>
          <cell r="X1819">
            <v>712</v>
          </cell>
          <cell r="Y1819">
            <v>127</v>
          </cell>
          <cell r="Z1819">
            <v>1</v>
          </cell>
          <cell r="AA1819" t="str">
            <v xml:space="preserve"> GAPVU UTProvo Muni</v>
          </cell>
        </row>
        <row r="1820">
          <cell r="A1820" t="str">
            <v>NM</v>
          </cell>
          <cell r="B1820" t="str">
            <v>UT</v>
          </cell>
          <cell r="C1820" t="str">
            <v>Richfield Muni</v>
          </cell>
          <cell r="D1820" t="str">
            <v>RIF</v>
          </cell>
          <cell r="E1820" t="str">
            <v>25270.*A</v>
          </cell>
          <cell r="F1820" t="str">
            <v>49-0028</v>
          </cell>
          <cell r="G1820" t="str">
            <v>GA</v>
          </cell>
          <cell r="H1820" t="str">
            <v/>
          </cell>
          <cell r="I1820" t="str">
            <v xml:space="preserve"> 139451.170</v>
          </cell>
          <cell r="J1820" t="str">
            <v xml:space="preserve"> -403556.200</v>
          </cell>
          <cell r="K1820">
            <v>0</v>
          </cell>
          <cell r="L1820">
            <v>0</v>
          </cell>
          <cell r="M1820">
            <v>38.736436111111118</v>
          </cell>
          <cell r="N1820">
            <v>-112.09894444444444</v>
          </cell>
          <cell r="P1820" t="str">
            <v>GA</v>
          </cell>
          <cell r="Q1820">
            <v>1840</v>
          </cell>
          <cell r="R1820" t="str">
            <v>GA</v>
          </cell>
          <cell r="S1820" t="str">
            <v/>
          </cell>
          <cell r="T1820" t="str">
            <v>49-0028</v>
          </cell>
          <cell r="U1820" t="str">
            <v xml:space="preserve">GANM </v>
          </cell>
          <cell r="V1820">
            <v>38.736436111111118</v>
          </cell>
          <cell r="W1820">
            <v>-112.09894444444444</v>
          </cell>
          <cell r="X1820">
            <v>0</v>
          </cell>
          <cell r="Y1820">
            <v>0</v>
          </cell>
          <cell r="Z1820">
            <v>1</v>
          </cell>
          <cell r="AA1820" t="str">
            <v xml:space="preserve"> GARIF UTRichfield Muni</v>
          </cell>
        </row>
        <row r="1821">
          <cell r="A1821" t="str">
            <v>NM</v>
          </cell>
          <cell r="B1821" t="str">
            <v>UT</v>
          </cell>
          <cell r="C1821" t="str">
            <v>St George Muni</v>
          </cell>
          <cell r="D1821" t="str">
            <v>SGU</v>
          </cell>
          <cell r="E1821" t="str">
            <v>25282.*A</v>
          </cell>
          <cell r="F1821" t="str">
            <v>49-0030</v>
          </cell>
          <cell r="G1821" t="str">
            <v>P</v>
          </cell>
          <cell r="H1821" t="str">
            <v>N</v>
          </cell>
          <cell r="I1821" t="str">
            <v xml:space="preserve"> 133526.100</v>
          </cell>
          <cell r="J1821" t="str">
            <v xml:space="preserve"> -408935.000</v>
          </cell>
          <cell r="K1821">
            <v>46586</v>
          </cell>
          <cell r="L1821">
            <v>176</v>
          </cell>
          <cell r="M1821">
            <v>37.090583333333335</v>
          </cell>
          <cell r="N1821">
            <v>-113.59305555555555</v>
          </cell>
          <cell r="P1821" t="str">
            <v>PR</v>
          </cell>
          <cell r="Q1821">
            <v>1841</v>
          </cell>
          <cell r="R1821" t="str">
            <v>PR</v>
          </cell>
          <cell r="S1821" t="str">
            <v/>
          </cell>
          <cell r="T1821" t="str">
            <v>49-0030</v>
          </cell>
          <cell r="U1821" t="str">
            <v>P NMN</v>
          </cell>
          <cell r="V1821">
            <v>37.090583333333335</v>
          </cell>
          <cell r="W1821">
            <v>-113.59305555555555</v>
          </cell>
          <cell r="X1821">
            <v>46586</v>
          </cell>
          <cell r="Y1821">
            <v>176</v>
          </cell>
          <cell r="Z1821">
            <v>1</v>
          </cell>
          <cell r="AA1821" t="str">
            <v>NP SGU UTSt George Muni</v>
          </cell>
        </row>
        <row r="1822">
          <cell r="A1822" t="str">
            <v>NM</v>
          </cell>
          <cell r="B1822" t="str">
            <v>UT</v>
          </cell>
          <cell r="C1822" t="str">
            <v>Salt Lake City Intl</v>
          </cell>
          <cell r="D1822" t="str">
            <v>SLC</v>
          </cell>
          <cell r="E1822" t="str">
            <v>25289.*A</v>
          </cell>
          <cell r="F1822" t="str">
            <v>49-0033</v>
          </cell>
          <cell r="G1822" t="str">
            <v>P</v>
          </cell>
          <cell r="H1822" t="str">
            <v>L</v>
          </cell>
          <cell r="I1822" t="str">
            <v xml:space="preserve"> 146838.196</v>
          </cell>
          <cell r="J1822" t="str">
            <v xml:space="preserve"> -403119.983</v>
          </cell>
          <cell r="K1822">
            <v>9993198</v>
          </cell>
          <cell r="L1822">
            <v>366</v>
          </cell>
          <cell r="M1822">
            <v>40.788387777777778</v>
          </cell>
          <cell r="N1822">
            <v>-111.97777305555556</v>
          </cell>
          <cell r="P1822" t="str">
            <v>PR</v>
          </cell>
          <cell r="Q1822">
            <v>1842</v>
          </cell>
          <cell r="R1822" t="str">
            <v>PR</v>
          </cell>
          <cell r="S1822" t="str">
            <v/>
          </cell>
          <cell r="T1822" t="str">
            <v>49-0033</v>
          </cell>
          <cell r="U1822" t="str">
            <v>P NML</v>
          </cell>
          <cell r="V1822">
            <v>40.788387777777778</v>
          </cell>
          <cell r="W1822">
            <v>-111.97777305555556</v>
          </cell>
          <cell r="X1822">
            <v>9993198</v>
          </cell>
          <cell r="Y1822">
            <v>366</v>
          </cell>
          <cell r="Z1822">
            <v>1</v>
          </cell>
          <cell r="AA1822" t="str">
            <v>LP SLC UTSalt Lake City Intl</v>
          </cell>
        </row>
        <row r="1823">
          <cell r="A1823" t="str">
            <v>NM</v>
          </cell>
          <cell r="B1823" t="str">
            <v>UT</v>
          </cell>
          <cell r="C1823" t="str">
            <v>Bolinder Fld-Tooele Valley</v>
          </cell>
          <cell r="D1823" t="str">
            <v>TVY</v>
          </cell>
          <cell r="E1823" t="str">
            <v>25313.01*A</v>
          </cell>
          <cell r="F1823" t="str">
            <v>49-0048</v>
          </cell>
          <cell r="G1823" t="str">
            <v>GA</v>
          </cell>
          <cell r="H1823" t="str">
            <v/>
          </cell>
          <cell r="I1823" t="str">
            <v xml:space="preserve"> 146205.200</v>
          </cell>
          <cell r="J1823" t="str">
            <v xml:space="preserve"> -404462.800</v>
          </cell>
          <cell r="K1823">
            <v>11</v>
          </cell>
          <cell r="L1823">
            <v>19</v>
          </cell>
          <cell r="M1823">
            <v>40.612555555555559</v>
          </cell>
          <cell r="N1823">
            <v>-112.35077777777778</v>
          </cell>
          <cell r="P1823" t="str">
            <v>GA</v>
          </cell>
          <cell r="Q1823">
            <v>1843</v>
          </cell>
          <cell r="R1823" t="str">
            <v>GA</v>
          </cell>
          <cell r="S1823" t="str">
            <v/>
          </cell>
          <cell r="T1823" t="str">
            <v>49-0048</v>
          </cell>
          <cell r="U1823" t="str">
            <v xml:space="preserve">GANM </v>
          </cell>
          <cell r="V1823">
            <v>40.612555555555559</v>
          </cell>
          <cell r="W1823">
            <v>-112.35077777777778</v>
          </cell>
          <cell r="X1823">
            <v>11</v>
          </cell>
          <cell r="Y1823">
            <v>19</v>
          </cell>
          <cell r="Z1823">
            <v>1</v>
          </cell>
          <cell r="AA1823" t="str">
            <v xml:space="preserve"> GATVY UTBolinder Fld-Tooele Valley</v>
          </cell>
        </row>
        <row r="1824">
          <cell r="A1824" t="str">
            <v>NM</v>
          </cell>
          <cell r="B1824" t="str">
            <v>UT</v>
          </cell>
          <cell r="C1824" t="str">
            <v>Nephi Muni</v>
          </cell>
          <cell r="D1824" t="str">
            <v>U14</v>
          </cell>
          <cell r="E1824" t="str">
            <v>25228.*A</v>
          </cell>
          <cell r="F1824" t="str">
            <v>49-0023</v>
          </cell>
          <cell r="G1824" t="str">
            <v>GA</v>
          </cell>
          <cell r="H1824" t="str">
            <v/>
          </cell>
          <cell r="I1824" t="str">
            <v xml:space="preserve"> 143051.700</v>
          </cell>
          <cell r="J1824" t="str">
            <v xml:space="preserve"> -402732.200</v>
          </cell>
          <cell r="K1824">
            <v>0</v>
          </cell>
          <cell r="L1824">
            <v>0</v>
          </cell>
          <cell r="M1824">
            <v>39.736583333333336</v>
          </cell>
          <cell r="N1824">
            <v>-111.87005555555555</v>
          </cell>
          <cell r="P1824" t="str">
            <v>GA</v>
          </cell>
          <cell r="Q1824">
            <v>1844</v>
          </cell>
          <cell r="R1824" t="str">
            <v>GA</v>
          </cell>
          <cell r="S1824" t="str">
            <v/>
          </cell>
          <cell r="T1824" t="str">
            <v>49-0023</v>
          </cell>
          <cell r="U1824" t="str">
            <v xml:space="preserve">GANM </v>
          </cell>
          <cell r="V1824">
            <v>39.736583333333336</v>
          </cell>
          <cell r="W1824">
            <v>-111.87005555555555</v>
          </cell>
          <cell r="X1824">
            <v>0</v>
          </cell>
          <cell r="Y1824">
            <v>0</v>
          </cell>
          <cell r="Z1824">
            <v>1</v>
          </cell>
          <cell r="AA1824" t="str">
            <v xml:space="preserve"> GAU14 UTNephi Muni</v>
          </cell>
        </row>
        <row r="1825">
          <cell r="A1825" t="str">
            <v>NM</v>
          </cell>
          <cell r="B1825" t="str">
            <v>UT</v>
          </cell>
          <cell r="C1825" t="str">
            <v>Green River Muni</v>
          </cell>
          <cell r="D1825" t="str">
            <v>U34</v>
          </cell>
          <cell r="E1825" t="str">
            <v>25154.11*A</v>
          </cell>
          <cell r="F1825" t="str">
            <v>49-0010</v>
          </cell>
          <cell r="G1825" t="str">
            <v>GA</v>
          </cell>
          <cell r="H1825" t="str">
            <v/>
          </cell>
          <cell r="I1825" t="str">
            <v xml:space="preserve"> 140260.902</v>
          </cell>
          <cell r="J1825" t="str">
            <v xml:space="preserve"> -396818.503</v>
          </cell>
          <cell r="K1825">
            <v>0</v>
          </cell>
          <cell r="L1825">
            <v>0</v>
          </cell>
          <cell r="M1825">
            <v>38.961361666666669</v>
          </cell>
          <cell r="N1825">
            <v>-110.22736194444445</v>
          </cell>
          <cell r="P1825" t="str">
            <v>GA</v>
          </cell>
          <cell r="Q1825">
            <v>1845</v>
          </cell>
          <cell r="R1825" t="str">
            <v>GA</v>
          </cell>
          <cell r="S1825" t="str">
            <v/>
          </cell>
          <cell r="T1825" t="str">
            <v>49-0010</v>
          </cell>
          <cell r="U1825" t="str">
            <v xml:space="preserve">GANM </v>
          </cell>
          <cell r="V1825">
            <v>38.961361666666669</v>
          </cell>
          <cell r="W1825">
            <v>-110.22736194444445</v>
          </cell>
          <cell r="X1825">
            <v>0</v>
          </cell>
          <cell r="Y1825">
            <v>0</v>
          </cell>
          <cell r="Z1825">
            <v>1</v>
          </cell>
          <cell r="AA1825" t="str">
            <v xml:space="preserve"> GAU34 UTGreen River Muni</v>
          </cell>
        </row>
        <row r="1826">
          <cell r="A1826" t="str">
            <v>NM</v>
          </cell>
          <cell r="B1826" t="str">
            <v>UT</v>
          </cell>
          <cell r="C1826" t="str">
            <v>Salt Lake City Muni 2</v>
          </cell>
          <cell r="D1826" t="str">
            <v>U42</v>
          </cell>
          <cell r="E1826" t="str">
            <v>25287.*A</v>
          </cell>
          <cell r="F1826" t="str">
            <v>49-0032</v>
          </cell>
          <cell r="G1826" t="str">
            <v>R</v>
          </cell>
          <cell r="H1826" t="str">
            <v/>
          </cell>
          <cell r="I1826" t="str">
            <v xml:space="preserve"> 146230.344</v>
          </cell>
          <cell r="J1826" t="str">
            <v xml:space="preserve"> -403174.389</v>
          </cell>
          <cell r="K1826">
            <v>40</v>
          </cell>
          <cell r="L1826">
            <v>220</v>
          </cell>
          <cell r="M1826">
            <v>40.619540000000001</v>
          </cell>
          <cell r="N1826">
            <v>-111.99288583333335</v>
          </cell>
          <cell r="P1826" t="str">
            <v>RL</v>
          </cell>
          <cell r="Q1826">
            <v>1846</v>
          </cell>
          <cell r="R1826" t="str">
            <v>RL</v>
          </cell>
          <cell r="S1826" t="str">
            <v/>
          </cell>
          <cell r="T1826" t="str">
            <v>49-0032</v>
          </cell>
          <cell r="U1826" t="str">
            <v xml:space="preserve">R NM </v>
          </cell>
          <cell r="V1826">
            <v>40.619540000000001</v>
          </cell>
          <cell r="W1826">
            <v>-111.99288583333335</v>
          </cell>
          <cell r="X1826">
            <v>40</v>
          </cell>
          <cell r="Y1826">
            <v>220</v>
          </cell>
          <cell r="Z1826">
            <v>1</v>
          </cell>
          <cell r="AA1826" t="str">
            <v xml:space="preserve"> R U42 UTSalt Lake City Muni 2</v>
          </cell>
        </row>
        <row r="1827">
          <cell r="A1827" t="str">
            <v>NM</v>
          </cell>
          <cell r="B1827" t="str">
            <v>UT</v>
          </cell>
          <cell r="C1827" t="str">
            <v>Monticello</v>
          </cell>
          <cell r="D1827" t="str">
            <v>U43</v>
          </cell>
          <cell r="E1827" t="str">
            <v>25211.1*A</v>
          </cell>
          <cell r="F1827" t="str">
            <v>49-0021</v>
          </cell>
          <cell r="G1827" t="str">
            <v>GA</v>
          </cell>
          <cell r="H1827" t="str">
            <v/>
          </cell>
          <cell r="I1827" t="str">
            <v xml:space="preserve"> 136573.974</v>
          </cell>
          <cell r="J1827" t="str">
            <v xml:space="preserve"> -393647.419</v>
          </cell>
          <cell r="K1827">
            <v>0</v>
          </cell>
          <cell r="L1827">
            <v>0</v>
          </cell>
          <cell r="M1827">
            <v>37.937214999999995</v>
          </cell>
          <cell r="N1827">
            <v>-109.34650527777778</v>
          </cell>
          <cell r="P1827" t="str">
            <v>GA</v>
          </cell>
          <cell r="Q1827">
            <v>1847</v>
          </cell>
          <cell r="R1827" t="str">
            <v>GA</v>
          </cell>
          <cell r="S1827" t="str">
            <v/>
          </cell>
          <cell r="T1827" t="str">
            <v>49-0021</v>
          </cell>
          <cell r="U1827" t="str">
            <v xml:space="preserve">GANM </v>
          </cell>
          <cell r="V1827">
            <v>37.937214999999995</v>
          </cell>
          <cell r="W1827">
            <v>-109.34650527777778</v>
          </cell>
          <cell r="X1827">
            <v>0</v>
          </cell>
          <cell r="Y1827">
            <v>0</v>
          </cell>
          <cell r="Z1827">
            <v>1</v>
          </cell>
          <cell r="AA1827" t="str">
            <v xml:space="preserve"> GAU43 UTMonticello</v>
          </cell>
        </row>
        <row r="1828">
          <cell r="A1828" t="str">
            <v>NM</v>
          </cell>
          <cell r="B1828" t="str">
            <v>UT</v>
          </cell>
          <cell r="C1828" t="str">
            <v>Beaver Muni</v>
          </cell>
          <cell r="D1828" t="str">
            <v>U52</v>
          </cell>
          <cell r="E1828" t="str">
            <v>25102.*A</v>
          </cell>
          <cell r="F1828" t="str">
            <v>49-0001</v>
          </cell>
          <cell r="G1828" t="str">
            <v>GA</v>
          </cell>
          <cell r="H1828" t="str">
            <v/>
          </cell>
          <cell r="I1828" t="str">
            <v xml:space="preserve"> 137630.100</v>
          </cell>
          <cell r="J1828" t="str">
            <v xml:space="preserve"> -405631.500</v>
          </cell>
          <cell r="K1828">
            <v>1</v>
          </cell>
          <cell r="L1828">
            <v>5</v>
          </cell>
          <cell r="M1828">
            <v>38.230583333333335</v>
          </cell>
          <cell r="N1828">
            <v>-112.67541666666666</v>
          </cell>
          <cell r="P1828" t="str">
            <v>GA</v>
          </cell>
          <cell r="Q1828">
            <v>1848</v>
          </cell>
          <cell r="R1828" t="str">
            <v>GA</v>
          </cell>
          <cell r="S1828" t="str">
            <v/>
          </cell>
          <cell r="T1828" t="str">
            <v>49-0001</v>
          </cell>
          <cell r="U1828" t="str">
            <v xml:space="preserve">GANM </v>
          </cell>
          <cell r="V1828">
            <v>38.230583333333335</v>
          </cell>
          <cell r="W1828">
            <v>-112.67541666666666</v>
          </cell>
          <cell r="X1828">
            <v>1</v>
          </cell>
          <cell r="Y1828">
            <v>5</v>
          </cell>
          <cell r="Z1828">
            <v>1</v>
          </cell>
          <cell r="AA1828" t="str">
            <v xml:space="preserve"> GAU52 UTBeaver Muni</v>
          </cell>
        </row>
        <row r="1829">
          <cell r="A1829" t="str">
            <v>NM</v>
          </cell>
          <cell r="B1829" t="str">
            <v>UT</v>
          </cell>
          <cell r="C1829" t="str">
            <v>Panguitch Muni</v>
          </cell>
          <cell r="D1829" t="str">
            <v>U55</v>
          </cell>
          <cell r="E1829" t="str">
            <v>25243.1*A</v>
          </cell>
          <cell r="F1829" t="str">
            <v>49-0025</v>
          </cell>
          <cell r="G1829" t="str">
            <v>GA</v>
          </cell>
          <cell r="H1829" t="str">
            <v/>
          </cell>
          <cell r="I1829" t="str">
            <v xml:space="preserve"> 136242.800</v>
          </cell>
          <cell r="J1829" t="str">
            <v xml:space="preserve"> -404611.000</v>
          </cell>
          <cell r="K1829">
            <v>0</v>
          </cell>
          <cell r="L1829">
            <v>0</v>
          </cell>
          <cell r="M1829">
            <v>37.845222222222219</v>
          </cell>
          <cell r="N1829">
            <v>-112.39194444444445</v>
          </cell>
          <cell r="P1829" t="str">
            <v>GA</v>
          </cell>
          <cell r="Q1829">
            <v>1849</v>
          </cell>
          <cell r="R1829" t="str">
            <v>GA</v>
          </cell>
          <cell r="S1829" t="str">
            <v/>
          </cell>
          <cell r="T1829" t="str">
            <v>49-0025</v>
          </cell>
          <cell r="U1829" t="str">
            <v xml:space="preserve">GANM </v>
          </cell>
          <cell r="V1829">
            <v>37.845222222222219</v>
          </cell>
          <cell r="W1829">
            <v>-112.39194444444445</v>
          </cell>
          <cell r="X1829">
            <v>0</v>
          </cell>
          <cell r="Y1829">
            <v>0</v>
          </cell>
          <cell r="Z1829">
            <v>1</v>
          </cell>
          <cell r="AA1829" t="str">
            <v xml:space="preserve"> GAU55 UTPanguitch Muni</v>
          </cell>
        </row>
        <row r="1830">
          <cell r="A1830" t="str">
            <v>NM</v>
          </cell>
          <cell r="B1830" t="str">
            <v>UT</v>
          </cell>
          <cell r="C1830" t="str">
            <v>Duchesne Muni</v>
          </cell>
          <cell r="D1830" t="str">
            <v>U69</v>
          </cell>
          <cell r="E1830" t="str">
            <v>25124.*A</v>
          </cell>
          <cell r="F1830" t="str">
            <v>49-0045</v>
          </cell>
          <cell r="G1830" t="str">
            <v>GA</v>
          </cell>
          <cell r="H1830" t="str">
            <v/>
          </cell>
          <cell r="I1830" t="str">
            <v xml:space="preserve"> 144690.850</v>
          </cell>
          <cell r="J1830" t="str">
            <v xml:space="preserve"> -397371.560</v>
          </cell>
          <cell r="K1830">
            <v>4</v>
          </cell>
          <cell r="L1830">
            <v>11</v>
          </cell>
          <cell r="M1830">
            <v>40.191902777777777</v>
          </cell>
          <cell r="N1830">
            <v>-110.38098888888889</v>
          </cell>
          <cell r="P1830" t="str">
            <v>GA</v>
          </cell>
          <cell r="Q1830">
            <v>1850</v>
          </cell>
          <cell r="R1830" t="str">
            <v>GA</v>
          </cell>
          <cell r="S1830" t="str">
            <v/>
          </cell>
          <cell r="T1830" t="str">
            <v>49-0045</v>
          </cell>
          <cell r="U1830" t="str">
            <v xml:space="preserve">GANM </v>
          </cell>
          <cell r="V1830">
            <v>40.191902777777777</v>
          </cell>
          <cell r="W1830">
            <v>-110.38098888888889</v>
          </cell>
          <cell r="X1830">
            <v>4</v>
          </cell>
          <cell r="Y1830">
            <v>11</v>
          </cell>
          <cell r="Z1830">
            <v>1</v>
          </cell>
          <cell r="AA1830" t="str">
            <v xml:space="preserve"> GAU69 UTDuchesne Muni</v>
          </cell>
        </row>
        <row r="1831">
          <cell r="A1831" t="str">
            <v>NM</v>
          </cell>
          <cell r="B1831" t="str">
            <v>UT</v>
          </cell>
          <cell r="C1831" t="str">
            <v>Spanish Fork-Springville</v>
          </cell>
          <cell r="D1831" t="str">
            <v>U77</v>
          </cell>
          <cell r="E1831" t="str">
            <v>25300.*A</v>
          </cell>
          <cell r="F1831" t="str">
            <v>49-0034</v>
          </cell>
          <cell r="G1831" t="str">
            <v>GA</v>
          </cell>
          <cell r="H1831" t="str">
            <v/>
          </cell>
          <cell r="I1831" t="str">
            <v xml:space="preserve"> 144509.837</v>
          </cell>
          <cell r="J1831" t="str">
            <v xml:space="preserve"> -401980.725</v>
          </cell>
          <cell r="K1831">
            <v>2</v>
          </cell>
          <cell r="L1831">
            <v>111</v>
          </cell>
          <cell r="M1831">
            <v>40.141621388888886</v>
          </cell>
          <cell r="N1831">
            <v>-111.66131249999999</v>
          </cell>
          <cell r="P1831" t="str">
            <v>GA</v>
          </cell>
          <cell r="Q1831">
            <v>1851</v>
          </cell>
          <cell r="R1831" t="str">
            <v>GA</v>
          </cell>
          <cell r="S1831" t="str">
            <v/>
          </cell>
          <cell r="T1831" t="str">
            <v>49-0034</v>
          </cell>
          <cell r="U1831" t="str">
            <v xml:space="preserve">GANM </v>
          </cell>
          <cell r="V1831">
            <v>40.141621388888886</v>
          </cell>
          <cell r="W1831">
            <v>-111.66131249999999</v>
          </cell>
          <cell r="X1831">
            <v>2</v>
          </cell>
          <cell r="Y1831">
            <v>111</v>
          </cell>
          <cell r="Z1831">
            <v>1</v>
          </cell>
          <cell r="AA1831" t="str">
            <v xml:space="preserve"> GAU77 UTSpanish Fork-Springville</v>
          </cell>
        </row>
        <row r="1832">
          <cell r="A1832" t="str">
            <v>NM</v>
          </cell>
          <cell r="B1832" t="str">
            <v>UT</v>
          </cell>
          <cell r="C1832" t="str">
            <v>Cal Black Mem</v>
          </cell>
          <cell r="D1832" t="str">
            <v>U96</v>
          </cell>
          <cell r="E1832" t="str">
            <v>25158.*A</v>
          </cell>
          <cell r="F1832" t="str">
            <v>49-0055</v>
          </cell>
          <cell r="G1832" t="str">
            <v>GA</v>
          </cell>
          <cell r="H1832" t="str">
            <v/>
          </cell>
          <cell r="I1832" t="str">
            <v xml:space="preserve"> 134791.972</v>
          </cell>
          <cell r="J1832" t="str">
            <v xml:space="preserve"> -398050.501</v>
          </cell>
          <cell r="K1832">
            <v>0</v>
          </cell>
          <cell r="L1832">
            <v>0</v>
          </cell>
          <cell r="M1832">
            <v>37.442214444444446</v>
          </cell>
          <cell r="N1832">
            <v>-110.56958361111111</v>
          </cell>
          <cell r="P1832" t="str">
            <v>GA</v>
          </cell>
          <cell r="Q1832">
            <v>1852</v>
          </cell>
          <cell r="R1832" t="str">
            <v>GA</v>
          </cell>
          <cell r="S1832" t="str">
            <v/>
          </cell>
          <cell r="T1832" t="str">
            <v>49-0055</v>
          </cell>
          <cell r="U1832" t="str">
            <v xml:space="preserve">GANM </v>
          </cell>
          <cell r="V1832">
            <v>37.442214444444446</v>
          </cell>
          <cell r="W1832">
            <v>-110.56958361111111</v>
          </cell>
          <cell r="X1832">
            <v>0</v>
          </cell>
          <cell r="Y1832">
            <v>0</v>
          </cell>
          <cell r="Z1832">
            <v>1</v>
          </cell>
          <cell r="AA1832" t="str">
            <v xml:space="preserve"> GAU96 UTCal Black Mem</v>
          </cell>
        </row>
        <row r="1833">
          <cell r="A1833" t="str">
            <v>NM</v>
          </cell>
          <cell r="B1833" t="str">
            <v>UT</v>
          </cell>
          <cell r="C1833" t="str">
            <v>Vernal</v>
          </cell>
          <cell r="D1833" t="str">
            <v>VEL</v>
          </cell>
          <cell r="E1833" t="str">
            <v>25324.*A</v>
          </cell>
          <cell r="F1833" t="str">
            <v>49-0037</v>
          </cell>
          <cell r="G1833" t="str">
            <v>CS</v>
          </cell>
          <cell r="H1833" t="str">
            <v/>
          </cell>
          <cell r="I1833" t="str">
            <v xml:space="preserve"> 145587.300</v>
          </cell>
          <cell r="J1833" t="str">
            <v xml:space="preserve"> -394235.700</v>
          </cell>
          <cell r="K1833">
            <v>5474</v>
          </cell>
          <cell r="L1833">
            <v>29</v>
          </cell>
          <cell r="M1833">
            <v>40.440916666666666</v>
          </cell>
          <cell r="N1833">
            <v>-109.50991666666667</v>
          </cell>
          <cell r="P1833" t="str">
            <v>CM</v>
          </cell>
          <cell r="Q1833">
            <v>1853</v>
          </cell>
          <cell r="R1833" t="str">
            <v>GA</v>
          </cell>
          <cell r="S1833" t="str">
            <v>UT</v>
          </cell>
          <cell r="T1833" t="str">
            <v>49-0037</v>
          </cell>
          <cell r="U1833" t="str">
            <v xml:space="preserve">CSNM </v>
          </cell>
          <cell r="V1833">
            <v>40.440916666666666</v>
          </cell>
          <cell r="W1833">
            <v>-109.50991666666667</v>
          </cell>
          <cell r="X1833">
            <v>5474</v>
          </cell>
          <cell r="Y1833">
            <v>29</v>
          </cell>
          <cell r="Z1833">
            <v>1</v>
          </cell>
          <cell r="AA1833" t="str">
            <v xml:space="preserve"> CSVEL UTVernal</v>
          </cell>
        </row>
        <row r="1834">
          <cell r="A1834" t="str">
            <v>NM</v>
          </cell>
          <cell r="B1834" t="str">
            <v>WA</v>
          </cell>
          <cell r="C1834" t="str">
            <v>Dorothy Scott</v>
          </cell>
          <cell r="D1834" t="str">
            <v>0S7</v>
          </cell>
          <cell r="E1834" t="str">
            <v>26333.*A</v>
          </cell>
          <cell r="F1834" t="str">
            <v>53-0043</v>
          </cell>
          <cell r="G1834" t="str">
            <v>GA</v>
          </cell>
          <cell r="H1834" t="str">
            <v/>
          </cell>
          <cell r="I1834" t="str">
            <v xml:space="preserve"> 176252.274</v>
          </cell>
          <cell r="J1834" t="str">
            <v xml:space="preserve"> -429883.064</v>
          </cell>
          <cell r="K1834">
            <v>5</v>
          </cell>
          <cell r="L1834">
            <v>20</v>
          </cell>
          <cell r="M1834">
            <v>48.958964999999999</v>
          </cell>
          <cell r="N1834">
            <v>-119.41196222222223</v>
          </cell>
          <cell r="P1834" t="str">
            <v>GA</v>
          </cell>
          <cell r="Q1834">
            <v>1854</v>
          </cell>
          <cell r="R1834" t="str">
            <v>GA</v>
          </cell>
          <cell r="S1834" t="str">
            <v/>
          </cell>
          <cell r="T1834" t="str">
            <v>53-0043</v>
          </cell>
          <cell r="U1834" t="str">
            <v xml:space="preserve">GANM </v>
          </cell>
          <cell r="V1834">
            <v>48.958964999999999</v>
          </cell>
          <cell r="W1834">
            <v>-119.41196222222223</v>
          </cell>
          <cell r="X1834">
            <v>5</v>
          </cell>
          <cell r="Y1834">
            <v>20</v>
          </cell>
          <cell r="Z1834">
            <v>1</v>
          </cell>
          <cell r="AA1834" t="str">
            <v xml:space="preserve"> GA0S7 WADorothy Scott</v>
          </cell>
        </row>
        <row r="1835">
          <cell r="A1835" t="str">
            <v>NM</v>
          </cell>
          <cell r="B1835" t="str">
            <v>WA</v>
          </cell>
          <cell r="C1835" t="str">
            <v>Jefferson Co Intl</v>
          </cell>
          <cell r="D1835" t="str">
            <v>0S9</v>
          </cell>
          <cell r="E1835" t="str">
            <v>26363.*A</v>
          </cell>
          <cell r="F1835" t="str">
            <v>53-0134</v>
          </cell>
          <cell r="G1835" t="str">
            <v>GA</v>
          </cell>
          <cell r="H1835" t="str">
            <v/>
          </cell>
          <cell r="I1835" t="str">
            <v xml:space="preserve"> 172993.711</v>
          </cell>
          <cell r="J1835" t="str">
            <v xml:space="preserve"> -442118.317</v>
          </cell>
          <cell r="K1835">
            <v>374</v>
          </cell>
          <cell r="L1835">
            <v>106</v>
          </cell>
          <cell r="M1835">
            <v>48.053808611111116</v>
          </cell>
          <cell r="N1835">
            <v>-122.8106436111111</v>
          </cell>
          <cell r="P1835" t="str">
            <v>GA</v>
          </cell>
          <cell r="Q1835">
            <v>1855</v>
          </cell>
          <cell r="R1835" t="str">
            <v>GA</v>
          </cell>
          <cell r="S1835" t="str">
            <v/>
          </cell>
          <cell r="T1835" t="str">
            <v>53-0134</v>
          </cell>
          <cell r="U1835" t="str">
            <v xml:space="preserve">GANM </v>
          </cell>
          <cell r="V1835">
            <v>48.053808611111116</v>
          </cell>
          <cell r="W1835">
            <v>-122.8106436111111</v>
          </cell>
          <cell r="X1835">
            <v>374</v>
          </cell>
          <cell r="Y1835">
            <v>106</v>
          </cell>
          <cell r="Z1835">
            <v>1</v>
          </cell>
          <cell r="AA1835" t="str">
            <v xml:space="preserve"> GA0S9 WAJefferson Co Intl</v>
          </cell>
        </row>
        <row r="1836">
          <cell r="A1836" t="str">
            <v>NM</v>
          </cell>
          <cell r="B1836" t="str">
            <v>WA</v>
          </cell>
          <cell r="C1836" t="str">
            <v>Sunnyside Muni</v>
          </cell>
          <cell r="D1836" t="str">
            <v>1S5</v>
          </cell>
          <cell r="E1836" t="str">
            <v>26428.*A</v>
          </cell>
          <cell r="F1836" t="str">
            <v>53-0074</v>
          </cell>
          <cell r="G1836" t="str">
            <v>GA</v>
          </cell>
          <cell r="H1836" t="str">
            <v/>
          </cell>
          <cell r="I1836" t="str">
            <v xml:space="preserve"> 166777.500</v>
          </cell>
          <cell r="J1836" t="str">
            <v xml:space="preserve"> -431893.300</v>
          </cell>
          <cell r="K1836">
            <v>0</v>
          </cell>
          <cell r="L1836">
            <v>0</v>
          </cell>
          <cell r="M1836">
            <v>46.327083333333334</v>
          </cell>
          <cell r="N1836">
            <v>-119.9703611111111</v>
          </cell>
          <cell r="P1836" t="str">
            <v>GA</v>
          </cell>
          <cell r="Q1836">
            <v>1856</v>
          </cell>
          <cell r="R1836" t="str">
            <v>GA</v>
          </cell>
          <cell r="S1836" t="str">
            <v/>
          </cell>
          <cell r="T1836" t="str">
            <v>53-0074</v>
          </cell>
          <cell r="U1836" t="str">
            <v xml:space="preserve">GANM </v>
          </cell>
          <cell r="V1836">
            <v>46.327083333333334</v>
          </cell>
          <cell r="W1836">
            <v>-119.9703611111111</v>
          </cell>
          <cell r="X1836">
            <v>0</v>
          </cell>
          <cell r="Y1836">
            <v>0</v>
          </cell>
          <cell r="Z1836">
            <v>1</v>
          </cell>
          <cell r="AA1836" t="str">
            <v xml:space="preserve"> GA1S5 WASunnyside Muni</v>
          </cell>
        </row>
        <row r="1837">
          <cell r="A1837" t="str">
            <v>NM</v>
          </cell>
          <cell r="B1837" t="str">
            <v>WA</v>
          </cell>
          <cell r="C1837" t="str">
            <v>Grove Fld</v>
          </cell>
          <cell r="D1837" t="str">
            <v>1W1</v>
          </cell>
          <cell r="E1837" t="str">
            <v>26130.*A</v>
          </cell>
          <cell r="F1837" t="str">
            <v>53-0123</v>
          </cell>
          <cell r="G1837" t="str">
            <v>GA</v>
          </cell>
          <cell r="H1837" t="str">
            <v/>
          </cell>
          <cell r="I1837" t="str">
            <v xml:space="preserve"> 164260.186</v>
          </cell>
          <cell r="J1837" t="str">
            <v xml:space="preserve"> -440655.521</v>
          </cell>
          <cell r="K1837">
            <v>1</v>
          </cell>
          <cell r="L1837">
            <v>75</v>
          </cell>
          <cell r="M1837">
            <v>45.627829444444444</v>
          </cell>
          <cell r="N1837">
            <v>-122.40431138888889</v>
          </cell>
          <cell r="P1837" t="str">
            <v>GA</v>
          </cell>
          <cell r="Q1837">
            <v>1857</v>
          </cell>
          <cell r="R1837" t="str">
            <v>GA</v>
          </cell>
          <cell r="S1837" t="str">
            <v/>
          </cell>
          <cell r="T1837" t="str">
            <v>53-0123</v>
          </cell>
          <cell r="U1837" t="str">
            <v xml:space="preserve">GANM </v>
          </cell>
          <cell r="V1837">
            <v>45.627829444444444</v>
          </cell>
          <cell r="W1837">
            <v>-122.40431138888889</v>
          </cell>
          <cell r="X1837">
            <v>1</v>
          </cell>
          <cell r="Y1837">
            <v>75</v>
          </cell>
          <cell r="Z1837">
            <v>1</v>
          </cell>
          <cell r="AA1837" t="str">
            <v xml:space="preserve"> GA1W1 WAGrove Fld</v>
          </cell>
        </row>
        <row r="1838">
          <cell r="A1838" t="str">
            <v>NM</v>
          </cell>
          <cell r="B1838" t="str">
            <v>WA</v>
          </cell>
          <cell r="C1838" t="str">
            <v>Vashon Muni</v>
          </cell>
          <cell r="D1838" t="str">
            <v>2S1</v>
          </cell>
          <cell r="E1838" t="str">
            <v>26448.*A</v>
          </cell>
          <cell r="F1838" t="str">
            <v>53-0147</v>
          </cell>
          <cell r="G1838" t="str">
            <v>GA</v>
          </cell>
          <cell r="H1838" t="str">
            <v/>
          </cell>
          <cell r="I1838" t="str">
            <v xml:space="preserve"> 170850.919</v>
          </cell>
          <cell r="J1838" t="str">
            <v xml:space="preserve"> -440907.099</v>
          </cell>
          <cell r="K1838">
            <v>0</v>
          </cell>
          <cell r="L1838">
            <v>0</v>
          </cell>
          <cell r="M1838">
            <v>47.458588611111111</v>
          </cell>
          <cell r="N1838">
            <v>-122.47419416666666</v>
          </cell>
          <cell r="P1838" t="str">
            <v>GA</v>
          </cell>
          <cell r="Q1838">
            <v>1858</v>
          </cell>
          <cell r="R1838" t="str">
            <v>GA</v>
          </cell>
          <cell r="S1838" t="str">
            <v/>
          </cell>
          <cell r="T1838" t="str">
            <v>53-0147</v>
          </cell>
          <cell r="U1838" t="str">
            <v xml:space="preserve">GANM </v>
          </cell>
          <cell r="V1838">
            <v>47.458588611111111</v>
          </cell>
          <cell r="W1838">
            <v>-122.47419416666666</v>
          </cell>
          <cell r="X1838">
            <v>0</v>
          </cell>
          <cell r="Y1838">
            <v>0</v>
          </cell>
          <cell r="Z1838">
            <v>1</v>
          </cell>
          <cell r="AA1838" t="str">
            <v xml:space="preserve"> GA2S1 WAVashon Muni</v>
          </cell>
        </row>
        <row r="1839">
          <cell r="A1839" t="str">
            <v>NM</v>
          </cell>
          <cell r="B1839" t="str">
            <v>WA</v>
          </cell>
          <cell r="C1839" t="str">
            <v>Wilbur</v>
          </cell>
          <cell r="D1839" t="str">
            <v>2S8</v>
          </cell>
          <cell r="E1839" t="str">
            <v>26471.*A</v>
          </cell>
          <cell r="F1839" t="str">
            <v>53-0087</v>
          </cell>
          <cell r="G1839" t="str">
            <v>GA</v>
          </cell>
          <cell r="H1839" t="str">
            <v/>
          </cell>
          <cell r="I1839" t="str">
            <v xml:space="preserve"> 171915.190</v>
          </cell>
          <cell r="J1839" t="str">
            <v xml:space="preserve"> -427475.057</v>
          </cell>
          <cell r="K1839">
            <v>4</v>
          </cell>
          <cell r="L1839">
            <v>12</v>
          </cell>
          <cell r="M1839">
            <v>47.754219444444445</v>
          </cell>
          <cell r="N1839">
            <v>-118.74307138888888</v>
          </cell>
          <cell r="P1839" t="str">
            <v>GA</v>
          </cell>
          <cell r="Q1839">
            <v>1859</v>
          </cell>
          <cell r="R1839" t="str">
            <v>GA</v>
          </cell>
          <cell r="S1839" t="str">
            <v/>
          </cell>
          <cell r="T1839" t="str">
            <v>53-0087</v>
          </cell>
          <cell r="U1839" t="str">
            <v xml:space="preserve">GANM </v>
          </cell>
          <cell r="V1839">
            <v>47.754219444444445</v>
          </cell>
          <cell r="W1839">
            <v>-118.74307138888888</v>
          </cell>
          <cell r="X1839">
            <v>4</v>
          </cell>
          <cell r="Y1839">
            <v>12</v>
          </cell>
          <cell r="Z1839">
            <v>1</v>
          </cell>
          <cell r="AA1839" t="str">
            <v xml:space="preserve"> GA2S8 WAWilbur</v>
          </cell>
        </row>
        <row r="1840">
          <cell r="A1840" t="str">
            <v>NM</v>
          </cell>
          <cell r="B1840" t="str">
            <v>WA</v>
          </cell>
          <cell r="C1840" t="str">
            <v>Pru Fld</v>
          </cell>
          <cell r="D1840" t="str">
            <v>33S</v>
          </cell>
          <cell r="E1840" t="str">
            <v>26388.*A</v>
          </cell>
          <cell r="F1840" t="str">
            <v>53-0057</v>
          </cell>
          <cell r="G1840" t="str">
            <v>GA</v>
          </cell>
          <cell r="H1840" t="str">
            <v/>
          </cell>
          <cell r="I1840" t="str">
            <v xml:space="preserve"> 169644.430</v>
          </cell>
          <cell r="J1840" t="str">
            <v xml:space="preserve"> -426201.580</v>
          </cell>
          <cell r="K1840">
            <v>0</v>
          </cell>
          <cell r="L1840">
            <v>0</v>
          </cell>
          <cell r="M1840">
            <v>47.123452777777779</v>
          </cell>
          <cell r="N1840">
            <v>-118.38932777777778</v>
          </cell>
          <cell r="P1840" t="str">
            <v>GA</v>
          </cell>
          <cell r="Q1840">
            <v>1860</v>
          </cell>
          <cell r="R1840" t="str">
            <v>GA</v>
          </cell>
          <cell r="S1840" t="str">
            <v/>
          </cell>
          <cell r="T1840" t="str">
            <v>53-0057</v>
          </cell>
          <cell r="U1840" t="str">
            <v xml:space="preserve">GANM </v>
          </cell>
          <cell r="V1840">
            <v>47.123452777777779</v>
          </cell>
          <cell r="W1840">
            <v>-118.38932777777778</v>
          </cell>
          <cell r="X1840">
            <v>0</v>
          </cell>
          <cell r="Y1840">
            <v>0</v>
          </cell>
          <cell r="Z1840">
            <v>1</v>
          </cell>
          <cell r="AA1840" t="str">
            <v xml:space="preserve"> GA33S WAPru Fld</v>
          </cell>
        </row>
        <row r="1841">
          <cell r="A1841" t="str">
            <v>NM</v>
          </cell>
          <cell r="B1841" t="str">
            <v>WA</v>
          </cell>
          <cell r="C1841" t="str">
            <v>Grand Coulee Dam</v>
          </cell>
          <cell r="D1841" t="str">
            <v>3W7</v>
          </cell>
          <cell r="E1841" t="str">
            <v>26193.1*A</v>
          </cell>
          <cell r="F1841" t="str">
            <v>53-0025</v>
          </cell>
          <cell r="G1841" t="str">
            <v>GA</v>
          </cell>
          <cell r="H1841" t="str">
            <v/>
          </cell>
          <cell r="I1841" t="str">
            <v xml:space="preserve"> 172519.364</v>
          </cell>
          <cell r="J1841" t="str">
            <v xml:space="preserve"> -428698.854</v>
          </cell>
          <cell r="K1841">
            <v>0</v>
          </cell>
          <cell r="L1841">
            <v>0</v>
          </cell>
          <cell r="M1841">
            <v>47.922045555555556</v>
          </cell>
          <cell r="N1841">
            <v>-119.083015</v>
          </cell>
          <cell r="P1841" t="str">
            <v>GA</v>
          </cell>
          <cell r="Q1841">
            <v>1861</v>
          </cell>
          <cell r="R1841" t="str">
            <v>GA</v>
          </cell>
          <cell r="S1841" t="str">
            <v/>
          </cell>
          <cell r="T1841" t="str">
            <v>53-0025</v>
          </cell>
          <cell r="U1841" t="str">
            <v xml:space="preserve">GANM </v>
          </cell>
          <cell r="V1841">
            <v>47.922045555555556</v>
          </cell>
          <cell r="W1841">
            <v>-119.083015</v>
          </cell>
          <cell r="X1841">
            <v>0</v>
          </cell>
          <cell r="Y1841">
            <v>0</v>
          </cell>
          <cell r="Z1841">
            <v>1</v>
          </cell>
          <cell r="AA1841" t="str">
            <v xml:space="preserve"> GA3W7 WAGrand Coulee Dam</v>
          </cell>
        </row>
        <row r="1842">
          <cell r="A1842" t="str">
            <v>NM</v>
          </cell>
          <cell r="B1842" t="str">
            <v>WA</v>
          </cell>
          <cell r="C1842" t="str">
            <v>Odessa Muni</v>
          </cell>
          <cell r="D1842" t="str">
            <v>43D</v>
          </cell>
          <cell r="E1842" t="str">
            <v>26323.4*A</v>
          </cell>
          <cell r="F1842" t="str">
            <v>53-0040</v>
          </cell>
          <cell r="G1842" t="str">
            <v>GA</v>
          </cell>
          <cell r="H1842" t="str">
            <v/>
          </cell>
          <cell r="I1842" t="str">
            <v xml:space="preserve"> 170451.248</v>
          </cell>
          <cell r="J1842" t="str">
            <v xml:space="preserve"> -427238.044</v>
          </cell>
          <cell r="K1842">
            <v>4</v>
          </cell>
          <cell r="L1842">
            <v>10</v>
          </cell>
          <cell r="M1842">
            <v>47.347568888888887</v>
          </cell>
          <cell r="N1842">
            <v>-118.67723444444444</v>
          </cell>
          <cell r="P1842" t="str">
            <v>GA</v>
          </cell>
          <cell r="Q1842">
            <v>1862</v>
          </cell>
          <cell r="R1842" t="str">
            <v>GA</v>
          </cell>
          <cell r="S1842" t="str">
            <v/>
          </cell>
          <cell r="T1842" t="str">
            <v>53-0040</v>
          </cell>
          <cell r="U1842" t="str">
            <v xml:space="preserve">GANM </v>
          </cell>
          <cell r="V1842">
            <v>47.347568888888887</v>
          </cell>
          <cell r="W1842">
            <v>-118.67723444444444</v>
          </cell>
          <cell r="X1842">
            <v>4</v>
          </cell>
          <cell r="Y1842">
            <v>10</v>
          </cell>
          <cell r="Z1842">
            <v>1</v>
          </cell>
          <cell r="AA1842" t="str">
            <v xml:space="preserve"> GA43D WAOdessa Muni</v>
          </cell>
        </row>
        <row r="1843">
          <cell r="A1843" t="str">
            <v>NM</v>
          </cell>
          <cell r="B1843" t="str">
            <v>WA</v>
          </cell>
          <cell r="C1843" t="str">
            <v>Packwood</v>
          </cell>
          <cell r="D1843" t="str">
            <v>55S</v>
          </cell>
          <cell r="E1843" t="str">
            <v>26341.*A</v>
          </cell>
          <cell r="F1843" t="str">
            <v>53-0156</v>
          </cell>
          <cell r="G1843" t="str">
            <v>GA</v>
          </cell>
          <cell r="H1843" t="str">
            <v/>
          </cell>
          <cell r="I1843" t="str">
            <v xml:space="preserve"> 167774.984</v>
          </cell>
          <cell r="J1843" t="str">
            <v xml:space="preserve"> -438040.439</v>
          </cell>
          <cell r="K1843">
            <v>0</v>
          </cell>
          <cell r="L1843">
            <v>0</v>
          </cell>
          <cell r="M1843">
            <v>46.604162222222222</v>
          </cell>
          <cell r="N1843">
            <v>-121.67789972222222</v>
          </cell>
          <cell r="P1843" t="str">
            <v>GA</v>
          </cell>
          <cell r="Q1843">
            <v>1864</v>
          </cell>
          <cell r="R1843" t="str">
            <v>GA</v>
          </cell>
          <cell r="S1843" t="str">
            <v/>
          </cell>
          <cell r="T1843" t="str">
            <v>53-0156</v>
          </cell>
          <cell r="U1843" t="str">
            <v xml:space="preserve">GANM </v>
          </cell>
          <cell r="V1843">
            <v>46.604162222222222</v>
          </cell>
          <cell r="W1843">
            <v>-121.67789972222222</v>
          </cell>
          <cell r="X1843">
            <v>0</v>
          </cell>
          <cell r="Y1843">
            <v>0</v>
          </cell>
          <cell r="Z1843">
            <v>1</v>
          </cell>
          <cell r="AA1843" t="str">
            <v xml:space="preserve"> GA55S WAPackwood</v>
          </cell>
        </row>
        <row r="1844">
          <cell r="A1844" t="str">
            <v>NM</v>
          </cell>
          <cell r="B1844" t="str">
            <v>WA</v>
          </cell>
          <cell r="C1844" t="str">
            <v>Colville Muni</v>
          </cell>
          <cell r="D1844" t="str">
            <v>63S</v>
          </cell>
          <cell r="E1844" t="str">
            <v>26165.*A</v>
          </cell>
          <cell r="F1844" t="str">
            <v>53-0170</v>
          </cell>
          <cell r="G1844" t="str">
            <v>GA</v>
          </cell>
          <cell r="H1844" t="str">
            <v/>
          </cell>
          <cell r="I1844" t="str">
            <v xml:space="preserve"> 174758.000</v>
          </cell>
          <cell r="J1844" t="str">
            <v xml:space="preserve"> -424382.000</v>
          </cell>
          <cell r="K1844">
            <v>0</v>
          </cell>
          <cell r="L1844">
            <v>0</v>
          </cell>
          <cell r="M1844">
            <v>48.543888888888887</v>
          </cell>
          <cell r="N1844">
            <v>-117.88388888888889</v>
          </cell>
          <cell r="P1844" t="str">
            <v>GA</v>
          </cell>
          <cell r="Q1844">
            <v>1865</v>
          </cell>
          <cell r="R1844" t="str">
            <v>GA</v>
          </cell>
          <cell r="S1844" t="str">
            <v/>
          </cell>
          <cell r="T1844" t="str">
            <v>53-0170</v>
          </cell>
          <cell r="U1844" t="str">
            <v xml:space="preserve">GANM </v>
          </cell>
          <cell r="V1844">
            <v>48.543888888888887</v>
          </cell>
          <cell r="W1844">
            <v>-117.88388888888889</v>
          </cell>
          <cell r="X1844">
            <v>0</v>
          </cell>
          <cell r="Y1844">
            <v>0</v>
          </cell>
          <cell r="Z1844">
            <v>1</v>
          </cell>
          <cell r="AA1844" t="str">
            <v xml:space="preserve"> GA63S WAColville Muni</v>
          </cell>
        </row>
        <row r="1845">
          <cell r="A1845" t="str">
            <v>NM</v>
          </cell>
          <cell r="B1845" t="str">
            <v>WA</v>
          </cell>
          <cell r="C1845" t="str">
            <v>Davenport</v>
          </cell>
          <cell r="D1845" t="str">
            <v>68S</v>
          </cell>
          <cell r="E1845" t="str">
            <v>26181.*A</v>
          </cell>
          <cell r="F1845" t="str">
            <v>53-0095</v>
          </cell>
          <cell r="G1845" t="str">
            <v>GA</v>
          </cell>
          <cell r="H1845" t="str">
            <v/>
          </cell>
          <cell r="I1845" t="str">
            <v xml:space="preserve"> 171552.767</v>
          </cell>
          <cell r="J1845" t="str">
            <v xml:space="preserve"> -425407.622</v>
          </cell>
          <cell r="K1845">
            <v>28</v>
          </cell>
          <cell r="L1845">
            <v>11</v>
          </cell>
          <cell r="M1845">
            <v>47.653546388888884</v>
          </cell>
          <cell r="N1845">
            <v>-118.16878388888888</v>
          </cell>
          <cell r="P1845" t="str">
            <v>GA</v>
          </cell>
          <cell r="Q1845">
            <v>1866</v>
          </cell>
          <cell r="R1845" t="str">
            <v>GA</v>
          </cell>
          <cell r="S1845" t="str">
            <v/>
          </cell>
          <cell r="T1845" t="str">
            <v>53-0095</v>
          </cell>
          <cell r="U1845" t="str">
            <v xml:space="preserve">GANM </v>
          </cell>
          <cell r="V1845">
            <v>47.653546388888884</v>
          </cell>
          <cell r="W1845">
            <v>-118.16878388888888</v>
          </cell>
          <cell r="X1845">
            <v>28</v>
          </cell>
          <cell r="Y1845">
            <v>11</v>
          </cell>
          <cell r="Z1845">
            <v>1</v>
          </cell>
          <cell r="AA1845" t="str">
            <v xml:space="preserve"> GA68S WADavenport</v>
          </cell>
        </row>
        <row r="1846">
          <cell r="A1846" t="str">
            <v>NM</v>
          </cell>
          <cell r="B1846" t="str">
            <v>WA</v>
          </cell>
          <cell r="C1846" t="str">
            <v>Rosalia Muni</v>
          </cell>
          <cell r="D1846" t="str">
            <v>72S</v>
          </cell>
          <cell r="E1846" t="str">
            <v>26389.1*A</v>
          </cell>
          <cell r="F1846" t="str">
            <v>53-0165</v>
          </cell>
          <cell r="G1846" t="str">
            <v>GA</v>
          </cell>
          <cell r="H1846" t="str">
            <v/>
          </cell>
          <cell r="I1846" t="str">
            <v xml:space="preserve"> 170051.653</v>
          </cell>
          <cell r="J1846" t="str">
            <v xml:space="preserve"> -422716.694</v>
          </cell>
          <cell r="K1846">
            <v>0</v>
          </cell>
          <cell r="L1846">
            <v>0</v>
          </cell>
          <cell r="M1846">
            <v>47.236570277777773</v>
          </cell>
          <cell r="N1846">
            <v>-117.4213038888889</v>
          </cell>
          <cell r="P1846" t="str">
            <v>GA</v>
          </cell>
          <cell r="Q1846">
            <v>1867</v>
          </cell>
          <cell r="R1846" t="str">
            <v>GA</v>
          </cell>
          <cell r="S1846" t="str">
            <v/>
          </cell>
          <cell r="T1846" t="str">
            <v>53-0165</v>
          </cell>
          <cell r="U1846" t="str">
            <v xml:space="preserve">GANM </v>
          </cell>
          <cell r="V1846">
            <v>47.236570277777773</v>
          </cell>
          <cell r="W1846">
            <v>-117.4213038888889</v>
          </cell>
          <cell r="X1846">
            <v>0</v>
          </cell>
          <cell r="Y1846">
            <v>0</v>
          </cell>
          <cell r="Z1846">
            <v>1</v>
          </cell>
          <cell r="AA1846" t="str">
            <v xml:space="preserve"> GA72S WARosalia Muni</v>
          </cell>
        </row>
        <row r="1847">
          <cell r="A1847" t="str">
            <v>NM</v>
          </cell>
          <cell r="B1847" t="str">
            <v>WA</v>
          </cell>
          <cell r="C1847" t="str">
            <v>Anacortes</v>
          </cell>
          <cell r="D1847" t="str">
            <v>74S</v>
          </cell>
          <cell r="E1847" t="str">
            <v>26098.1*A</v>
          </cell>
          <cell r="F1847" t="str">
            <v>53-0001</v>
          </cell>
          <cell r="G1847" t="str">
            <v>GA</v>
          </cell>
          <cell r="H1847" t="str">
            <v/>
          </cell>
          <cell r="I1847" t="str">
            <v xml:space="preserve"> 174596.373</v>
          </cell>
          <cell r="J1847" t="str">
            <v xml:space="preserve"> -441584.624</v>
          </cell>
          <cell r="K1847">
            <v>1653</v>
          </cell>
          <cell r="L1847">
            <v>43</v>
          </cell>
          <cell r="M1847">
            <v>48.4989925</v>
          </cell>
          <cell r="N1847">
            <v>-122.66239555555556</v>
          </cell>
          <cell r="P1847" t="str">
            <v>GA</v>
          </cell>
          <cell r="Q1847">
            <v>1868</v>
          </cell>
          <cell r="R1847" t="str">
            <v>GA</v>
          </cell>
          <cell r="S1847" t="str">
            <v/>
          </cell>
          <cell r="T1847" t="str">
            <v>53-0001</v>
          </cell>
          <cell r="U1847" t="str">
            <v xml:space="preserve">GANM </v>
          </cell>
          <cell r="V1847">
            <v>48.4989925</v>
          </cell>
          <cell r="W1847">
            <v>-122.66239555555556</v>
          </cell>
          <cell r="X1847">
            <v>1653</v>
          </cell>
          <cell r="Y1847">
            <v>43</v>
          </cell>
          <cell r="Z1847">
            <v>1</v>
          </cell>
          <cell r="AA1847" t="str">
            <v xml:space="preserve"> GA74S WAAnacortes</v>
          </cell>
        </row>
        <row r="1848">
          <cell r="A1848" t="str">
            <v>NM</v>
          </cell>
          <cell r="B1848" t="str">
            <v>WA</v>
          </cell>
          <cell r="C1848" t="str">
            <v>Cashmere-Dryden</v>
          </cell>
          <cell r="D1848" t="str">
            <v>8S2</v>
          </cell>
          <cell r="E1848" t="str">
            <v>26135.*A</v>
          </cell>
          <cell r="F1848" t="str">
            <v>53-0011</v>
          </cell>
          <cell r="G1848" t="str">
            <v>GA</v>
          </cell>
          <cell r="H1848" t="str">
            <v/>
          </cell>
          <cell r="I1848" t="str">
            <v xml:space="preserve"> 171053.078</v>
          </cell>
          <cell r="J1848" t="str">
            <v xml:space="preserve"> -433744.761</v>
          </cell>
          <cell r="K1848">
            <v>0</v>
          </cell>
          <cell r="L1848">
            <v>0</v>
          </cell>
          <cell r="M1848">
            <v>47.514743888888894</v>
          </cell>
          <cell r="N1848">
            <v>-120.48465583333333</v>
          </cell>
          <cell r="P1848" t="str">
            <v>GA</v>
          </cell>
          <cell r="Q1848">
            <v>1869</v>
          </cell>
          <cell r="R1848" t="str">
            <v>GA</v>
          </cell>
          <cell r="S1848" t="str">
            <v/>
          </cell>
          <cell r="T1848" t="str">
            <v>53-0011</v>
          </cell>
          <cell r="U1848" t="str">
            <v xml:space="preserve">GANM </v>
          </cell>
          <cell r="V1848">
            <v>47.514743888888894</v>
          </cell>
          <cell r="W1848">
            <v>-120.48465583333333</v>
          </cell>
          <cell r="X1848">
            <v>0</v>
          </cell>
          <cell r="Y1848">
            <v>0</v>
          </cell>
          <cell r="Z1848">
            <v>1</v>
          </cell>
          <cell r="AA1848" t="str">
            <v xml:space="preserve"> GA8S2 WACashmere-Dryden</v>
          </cell>
        </row>
        <row r="1849">
          <cell r="A1849" t="str">
            <v>NM</v>
          </cell>
          <cell r="B1849" t="str">
            <v>WA</v>
          </cell>
          <cell r="C1849" t="str">
            <v>Walla Walla Rgnl</v>
          </cell>
          <cell r="D1849" t="str">
            <v>ALW</v>
          </cell>
          <cell r="E1849" t="str">
            <v>26450.*A</v>
          </cell>
          <cell r="F1849" t="str">
            <v>53-0083</v>
          </cell>
          <cell r="G1849" t="str">
            <v>P</v>
          </cell>
          <cell r="H1849" t="str">
            <v>N</v>
          </cell>
          <cell r="I1849" t="str">
            <v xml:space="preserve"> 165941.200</v>
          </cell>
          <cell r="J1849" t="str">
            <v xml:space="preserve"> -425840.400</v>
          </cell>
          <cell r="K1849">
            <v>29672</v>
          </cell>
          <cell r="L1849">
            <v>131</v>
          </cell>
          <cell r="M1849">
            <v>46.094777777777779</v>
          </cell>
          <cell r="N1849">
            <v>-118.289</v>
          </cell>
          <cell r="P1849" t="str">
            <v>PR</v>
          </cell>
          <cell r="Q1849">
            <v>1870</v>
          </cell>
          <cell r="R1849" t="str">
            <v>PR</v>
          </cell>
          <cell r="S1849" t="str">
            <v/>
          </cell>
          <cell r="T1849" t="str">
            <v>53-0083</v>
          </cell>
          <cell r="U1849" t="str">
            <v>P NMN</v>
          </cell>
          <cell r="V1849">
            <v>46.094777777777779</v>
          </cell>
          <cell r="W1849">
            <v>-118.289</v>
          </cell>
          <cell r="X1849">
            <v>29672</v>
          </cell>
          <cell r="Y1849">
            <v>131</v>
          </cell>
          <cell r="Z1849">
            <v>1</v>
          </cell>
          <cell r="AA1849" t="str">
            <v>NP ALW WAWalla Walla Rgnl</v>
          </cell>
        </row>
        <row r="1850">
          <cell r="A1850" t="str">
            <v>NM</v>
          </cell>
          <cell r="B1850" t="str">
            <v>WA</v>
          </cell>
          <cell r="C1850" t="str">
            <v>Arlington Muni</v>
          </cell>
          <cell r="D1850" t="str">
            <v>AWO</v>
          </cell>
          <cell r="E1850" t="str">
            <v>26099.*A</v>
          </cell>
          <cell r="F1850" t="str">
            <v>53-0002</v>
          </cell>
          <cell r="G1850" t="str">
            <v>GA</v>
          </cell>
          <cell r="H1850" t="str">
            <v/>
          </cell>
          <cell r="I1850" t="str">
            <v xml:space="preserve"> 173378.700</v>
          </cell>
          <cell r="J1850" t="str">
            <v xml:space="preserve"> -439772.500</v>
          </cell>
          <cell r="K1850">
            <v>1</v>
          </cell>
          <cell r="L1850">
            <v>322</v>
          </cell>
          <cell r="M1850">
            <v>48.16075</v>
          </cell>
          <cell r="N1850">
            <v>-122.15902777777778</v>
          </cell>
          <cell r="P1850" t="str">
            <v>GA</v>
          </cell>
          <cell r="Q1850">
            <v>1871</v>
          </cell>
          <cell r="R1850" t="str">
            <v>GA</v>
          </cell>
          <cell r="S1850" t="str">
            <v/>
          </cell>
          <cell r="T1850" t="str">
            <v>53-0002</v>
          </cell>
          <cell r="U1850" t="str">
            <v xml:space="preserve">GANM </v>
          </cell>
          <cell r="V1850">
            <v>48.16075</v>
          </cell>
          <cell r="W1850">
            <v>-122.15902777777778</v>
          </cell>
          <cell r="X1850">
            <v>1</v>
          </cell>
          <cell r="Y1850">
            <v>322</v>
          </cell>
          <cell r="Z1850">
            <v>1</v>
          </cell>
          <cell r="AA1850" t="str">
            <v xml:space="preserve"> GAAWO WAArlington Muni</v>
          </cell>
        </row>
        <row r="1851">
          <cell r="A1851" t="str">
            <v>NM</v>
          </cell>
          <cell r="B1851" t="str">
            <v>WA</v>
          </cell>
          <cell r="C1851" t="str">
            <v>Boeing Fld/King Co Intl</v>
          </cell>
          <cell r="D1851" t="str">
            <v>BFI</v>
          </cell>
          <cell r="E1851" t="str">
            <v>26396.*A</v>
          </cell>
          <cell r="F1851" t="str">
            <v>53-0058</v>
          </cell>
          <cell r="G1851" t="str">
            <v>P</v>
          </cell>
          <cell r="H1851" t="str">
            <v>N</v>
          </cell>
          <cell r="I1851" t="str">
            <v xml:space="preserve"> 171108.000</v>
          </cell>
          <cell r="J1851" t="str">
            <v xml:space="preserve"> -440287.100</v>
          </cell>
          <cell r="K1851">
            <v>34597</v>
          </cell>
          <cell r="L1851">
            <v>439</v>
          </cell>
          <cell r="M1851">
            <v>47.53</v>
          </cell>
          <cell r="N1851">
            <v>-122.30197222222222</v>
          </cell>
          <cell r="P1851" t="str">
            <v>PR</v>
          </cell>
          <cell r="Q1851">
            <v>1872</v>
          </cell>
          <cell r="R1851" t="str">
            <v>PR</v>
          </cell>
          <cell r="S1851" t="str">
            <v/>
          </cell>
          <cell r="T1851" t="str">
            <v>53-0058</v>
          </cell>
          <cell r="U1851" t="str">
            <v>P NMN</v>
          </cell>
          <cell r="V1851">
            <v>47.53</v>
          </cell>
          <cell r="W1851">
            <v>-122.30197222222222</v>
          </cell>
          <cell r="X1851">
            <v>34597</v>
          </cell>
          <cell r="Y1851">
            <v>439</v>
          </cell>
          <cell r="Z1851">
            <v>1</v>
          </cell>
          <cell r="AA1851" t="str">
            <v>NP BFI WABoeing Fld/King Co Intl</v>
          </cell>
        </row>
        <row r="1852">
          <cell r="A1852" t="str">
            <v>NM</v>
          </cell>
          <cell r="B1852" t="str">
            <v>WA</v>
          </cell>
          <cell r="C1852" t="str">
            <v>Bellingham Intl</v>
          </cell>
          <cell r="D1852" t="str">
            <v>BLI</v>
          </cell>
          <cell r="E1852" t="str">
            <v>26109.*A</v>
          </cell>
          <cell r="F1852" t="str">
            <v>53-0005</v>
          </cell>
          <cell r="G1852" t="str">
            <v>P</v>
          </cell>
          <cell r="H1852" t="str">
            <v>N</v>
          </cell>
          <cell r="I1852" t="str">
            <v xml:space="preserve"> 175653.700</v>
          </cell>
          <cell r="J1852" t="str">
            <v xml:space="preserve"> -441135.100</v>
          </cell>
          <cell r="K1852">
            <v>277281</v>
          </cell>
          <cell r="L1852">
            <v>199</v>
          </cell>
          <cell r="M1852">
            <v>48.79269444444445</v>
          </cell>
          <cell r="N1852">
            <v>-122.53752777777777</v>
          </cell>
          <cell r="P1852" t="str">
            <v>PR</v>
          </cell>
          <cell r="Q1852">
            <v>1873</v>
          </cell>
          <cell r="R1852" t="str">
            <v>PR</v>
          </cell>
          <cell r="S1852" t="str">
            <v/>
          </cell>
          <cell r="T1852" t="str">
            <v>53-0005</v>
          </cell>
          <cell r="U1852" t="str">
            <v>P NMN</v>
          </cell>
          <cell r="V1852">
            <v>48.79269444444445</v>
          </cell>
          <cell r="W1852">
            <v>-122.53752777777777</v>
          </cell>
          <cell r="X1852">
            <v>277281</v>
          </cell>
          <cell r="Y1852">
            <v>199</v>
          </cell>
          <cell r="Z1852">
            <v>1</v>
          </cell>
          <cell r="AA1852" t="str">
            <v>NP BLI WABellingham Intl</v>
          </cell>
        </row>
        <row r="1853">
          <cell r="A1853" t="str">
            <v>NM</v>
          </cell>
          <cell r="B1853" t="str">
            <v>WA</v>
          </cell>
          <cell r="C1853" t="str">
            <v>Skagit Rgnl</v>
          </cell>
          <cell r="D1853" t="str">
            <v>BVS</v>
          </cell>
          <cell r="E1853" t="str">
            <v>26125.1*A</v>
          </cell>
          <cell r="F1853" t="str">
            <v>53-0010</v>
          </cell>
          <cell r="G1853" t="str">
            <v>GA</v>
          </cell>
          <cell r="H1853" t="str">
            <v/>
          </cell>
          <cell r="I1853" t="str">
            <v xml:space="preserve"> 174495.200</v>
          </cell>
          <cell r="J1853" t="str">
            <v xml:space="preserve"> -440715.100</v>
          </cell>
          <cell r="K1853">
            <v>278</v>
          </cell>
          <cell r="L1853">
            <v>156</v>
          </cell>
          <cell r="M1853">
            <v>48.470888888888894</v>
          </cell>
          <cell r="N1853">
            <v>-122.42086111111111</v>
          </cell>
          <cell r="P1853" t="str">
            <v>GA</v>
          </cell>
          <cell r="Q1853">
            <v>1874</v>
          </cell>
          <cell r="R1853" t="str">
            <v>GA</v>
          </cell>
          <cell r="S1853" t="str">
            <v/>
          </cell>
          <cell r="T1853" t="str">
            <v>53-0010</v>
          </cell>
          <cell r="U1853" t="str">
            <v xml:space="preserve">GANM </v>
          </cell>
          <cell r="V1853">
            <v>48.470888888888894</v>
          </cell>
          <cell r="W1853">
            <v>-122.42086111111111</v>
          </cell>
          <cell r="X1853">
            <v>278</v>
          </cell>
          <cell r="Y1853">
            <v>156</v>
          </cell>
          <cell r="Z1853">
            <v>1</v>
          </cell>
          <cell r="AA1853" t="str">
            <v xml:space="preserve"> GABVS WASkagit Rgnl</v>
          </cell>
        </row>
        <row r="1854">
          <cell r="A1854" t="str">
            <v>NM</v>
          </cell>
          <cell r="B1854" t="str">
            <v>WA</v>
          </cell>
          <cell r="C1854" t="str">
            <v>Wm Fairchild Intl</v>
          </cell>
          <cell r="D1854" t="str">
            <v>CLM</v>
          </cell>
          <cell r="E1854" t="str">
            <v>26357.*A</v>
          </cell>
          <cell r="F1854" t="str">
            <v>53-0047</v>
          </cell>
          <cell r="G1854" t="str">
            <v>P</v>
          </cell>
          <cell r="H1854" t="str">
            <v>N</v>
          </cell>
          <cell r="I1854" t="str">
            <v xml:space="preserve"> 173232.700</v>
          </cell>
          <cell r="J1854" t="str">
            <v xml:space="preserve"> -444598.900</v>
          </cell>
          <cell r="K1854">
            <v>12672</v>
          </cell>
          <cell r="L1854">
            <v>85</v>
          </cell>
          <cell r="M1854">
            <v>48.120194444444451</v>
          </cell>
          <cell r="N1854">
            <v>-123.49969444444446</v>
          </cell>
          <cell r="P1854" t="str">
            <v>PR</v>
          </cell>
          <cell r="Q1854">
            <v>1875</v>
          </cell>
          <cell r="R1854" t="str">
            <v>PR</v>
          </cell>
          <cell r="S1854" t="str">
            <v/>
          </cell>
          <cell r="T1854" t="str">
            <v>53-0047</v>
          </cell>
          <cell r="U1854" t="str">
            <v>P NMN</v>
          </cell>
          <cell r="V1854">
            <v>48.120194444444451</v>
          </cell>
          <cell r="W1854">
            <v>-123.49969444444446</v>
          </cell>
          <cell r="X1854">
            <v>12672</v>
          </cell>
          <cell r="Y1854">
            <v>85</v>
          </cell>
          <cell r="Z1854">
            <v>1</v>
          </cell>
          <cell r="AA1854" t="str">
            <v>NP CLM WAWm Fairchild Intl</v>
          </cell>
        </row>
        <row r="1855">
          <cell r="A1855" t="str">
            <v>NM</v>
          </cell>
          <cell r="B1855" t="str">
            <v>WA</v>
          </cell>
          <cell r="C1855" t="str">
            <v>Chehalis-Centralia</v>
          </cell>
          <cell r="D1855" t="str">
            <v>CLS</v>
          </cell>
          <cell r="E1855" t="str">
            <v>26144.*A</v>
          </cell>
          <cell r="F1855" t="str">
            <v>53-0012</v>
          </cell>
          <cell r="G1855" t="str">
            <v>GA</v>
          </cell>
          <cell r="H1855" t="str">
            <v/>
          </cell>
          <cell r="I1855" t="str">
            <v xml:space="preserve"> 168037.305</v>
          </cell>
          <cell r="J1855" t="str">
            <v xml:space="preserve"> -442737.890</v>
          </cell>
          <cell r="K1855">
            <v>5</v>
          </cell>
          <cell r="L1855">
            <v>34</v>
          </cell>
          <cell r="M1855">
            <v>46.677029166666664</v>
          </cell>
          <cell r="N1855">
            <v>-122.98274722222223</v>
          </cell>
          <cell r="P1855" t="str">
            <v>GA</v>
          </cell>
          <cell r="Q1855">
            <v>1876</v>
          </cell>
          <cell r="R1855" t="str">
            <v>GA</v>
          </cell>
          <cell r="S1855" t="str">
            <v/>
          </cell>
          <cell r="T1855" t="str">
            <v>53-0012</v>
          </cell>
          <cell r="U1855" t="str">
            <v xml:space="preserve">GANM </v>
          </cell>
          <cell r="V1855">
            <v>46.677029166666664</v>
          </cell>
          <cell r="W1855">
            <v>-122.98274722222223</v>
          </cell>
          <cell r="X1855">
            <v>5</v>
          </cell>
          <cell r="Y1855">
            <v>34</v>
          </cell>
          <cell r="Z1855">
            <v>1</v>
          </cell>
          <cell r="AA1855" t="str">
            <v xml:space="preserve"> GACLS WAChehalis-Centralia</v>
          </cell>
        </row>
        <row r="1856">
          <cell r="A1856" t="str">
            <v>NM</v>
          </cell>
          <cell r="B1856" t="str">
            <v>WA</v>
          </cell>
          <cell r="C1856" t="str">
            <v>Deer Park</v>
          </cell>
          <cell r="D1856" t="str">
            <v>DEW</v>
          </cell>
          <cell r="E1856" t="str">
            <v>26184.*A</v>
          </cell>
          <cell r="F1856" t="str">
            <v>53-0022</v>
          </cell>
          <cell r="G1856" t="str">
            <v>GA</v>
          </cell>
          <cell r="H1856" t="str">
            <v/>
          </cell>
          <cell r="I1856" t="str">
            <v xml:space="preserve"> 172681.400</v>
          </cell>
          <cell r="J1856" t="str">
            <v xml:space="preserve"> -422742.900</v>
          </cell>
          <cell r="K1856">
            <v>6</v>
          </cell>
          <cell r="L1856">
            <v>66</v>
          </cell>
          <cell r="M1856">
            <v>47.967055555555554</v>
          </cell>
          <cell r="N1856">
            <v>-117.42858333333334</v>
          </cell>
          <cell r="P1856" t="str">
            <v>GA</v>
          </cell>
          <cell r="Q1856">
            <v>1877</v>
          </cell>
          <cell r="R1856" t="str">
            <v>GA</v>
          </cell>
          <cell r="S1856" t="str">
            <v/>
          </cell>
          <cell r="T1856" t="str">
            <v>53-0022</v>
          </cell>
          <cell r="U1856" t="str">
            <v xml:space="preserve">GANM </v>
          </cell>
          <cell r="V1856">
            <v>47.967055555555554</v>
          </cell>
          <cell r="W1856">
            <v>-117.42858333333334</v>
          </cell>
          <cell r="X1856">
            <v>6</v>
          </cell>
          <cell r="Y1856">
            <v>66</v>
          </cell>
          <cell r="Z1856">
            <v>1</v>
          </cell>
          <cell r="AA1856" t="str">
            <v xml:space="preserve"> GADEW WADeer Park</v>
          </cell>
        </row>
        <row r="1857">
          <cell r="A1857" t="str">
            <v>NM</v>
          </cell>
          <cell r="B1857" t="str">
            <v>WA</v>
          </cell>
          <cell r="C1857" t="str">
            <v>Pangborn Mem</v>
          </cell>
          <cell r="D1857" t="str">
            <v>EAT</v>
          </cell>
          <cell r="E1857" t="str">
            <v>26461.*A</v>
          </cell>
          <cell r="F1857" t="str">
            <v>53-0084</v>
          </cell>
          <cell r="G1857" t="str">
            <v>P</v>
          </cell>
          <cell r="H1857" t="str">
            <v>N</v>
          </cell>
          <cell r="I1857" t="str">
            <v xml:space="preserve"> 170633.121</v>
          </cell>
          <cell r="J1857" t="str">
            <v xml:space="preserve"> -432740.655</v>
          </cell>
          <cell r="K1857">
            <v>48275</v>
          </cell>
          <cell r="L1857">
            <v>117</v>
          </cell>
          <cell r="M1857">
            <v>47.398089166666672</v>
          </cell>
          <cell r="N1857">
            <v>-120.20573750000001</v>
          </cell>
          <cell r="P1857" t="str">
            <v>PR</v>
          </cell>
          <cell r="Q1857">
            <v>1878</v>
          </cell>
          <cell r="R1857" t="str">
            <v>PR</v>
          </cell>
          <cell r="S1857" t="str">
            <v/>
          </cell>
          <cell r="T1857" t="str">
            <v>53-0084</v>
          </cell>
          <cell r="U1857" t="str">
            <v>P NMN</v>
          </cell>
          <cell r="V1857">
            <v>47.398089166666672</v>
          </cell>
          <cell r="W1857">
            <v>-120.20573750000001</v>
          </cell>
          <cell r="X1857">
            <v>48275</v>
          </cell>
          <cell r="Y1857">
            <v>117</v>
          </cell>
          <cell r="Z1857">
            <v>1</v>
          </cell>
          <cell r="AA1857" t="str">
            <v>NP EAT WAPangborn Mem</v>
          </cell>
        </row>
        <row r="1858">
          <cell r="A1858" t="str">
            <v>NM</v>
          </cell>
          <cell r="B1858" t="str">
            <v>WA</v>
          </cell>
          <cell r="C1858" t="str">
            <v>Bowers Fld</v>
          </cell>
          <cell r="D1858" t="str">
            <v>ELN</v>
          </cell>
          <cell r="E1858" t="str">
            <v>26195.*A</v>
          </cell>
          <cell r="F1858" t="str">
            <v>53-0026</v>
          </cell>
          <cell r="G1858" t="str">
            <v>GA</v>
          </cell>
          <cell r="H1858" t="str">
            <v/>
          </cell>
          <cell r="I1858" t="str">
            <v xml:space="preserve"> 169318.900</v>
          </cell>
          <cell r="J1858" t="str">
            <v xml:space="preserve"> -433910.500</v>
          </cell>
          <cell r="K1858">
            <v>13</v>
          </cell>
          <cell r="L1858">
            <v>54</v>
          </cell>
          <cell r="M1858">
            <v>47.033027777777775</v>
          </cell>
          <cell r="N1858">
            <v>-120.53069444444445</v>
          </cell>
          <cell r="P1858" t="str">
            <v>GA</v>
          </cell>
          <cell r="Q1858">
            <v>1879</v>
          </cell>
          <cell r="R1858" t="str">
            <v>GA</v>
          </cell>
          <cell r="S1858" t="str">
            <v/>
          </cell>
          <cell r="T1858" t="str">
            <v>53-0026</v>
          </cell>
          <cell r="U1858" t="str">
            <v xml:space="preserve">GANM </v>
          </cell>
          <cell r="V1858">
            <v>47.033027777777775</v>
          </cell>
          <cell r="W1858">
            <v>-120.53069444444445</v>
          </cell>
          <cell r="X1858">
            <v>13</v>
          </cell>
          <cell r="Y1858">
            <v>54</v>
          </cell>
          <cell r="Z1858">
            <v>1</v>
          </cell>
          <cell r="AA1858" t="str">
            <v xml:space="preserve"> GAELN WABowers Fld</v>
          </cell>
        </row>
        <row r="1859">
          <cell r="A1859" t="str">
            <v>NM</v>
          </cell>
          <cell r="B1859" t="str">
            <v>WA</v>
          </cell>
          <cell r="C1859" t="str">
            <v>Ephrata Muni</v>
          </cell>
          <cell r="D1859" t="str">
            <v>EPH</v>
          </cell>
          <cell r="E1859" t="str">
            <v>26204.*A</v>
          </cell>
          <cell r="F1859" t="str">
            <v>53-0027</v>
          </cell>
          <cell r="G1859" t="str">
            <v>GA</v>
          </cell>
          <cell r="H1859" t="str">
            <v/>
          </cell>
          <cell r="I1859" t="str">
            <v xml:space="preserve"> 170309.058</v>
          </cell>
          <cell r="J1859" t="str">
            <v xml:space="preserve"> -430260.889</v>
          </cell>
          <cell r="K1859">
            <v>10</v>
          </cell>
          <cell r="L1859">
            <v>19</v>
          </cell>
          <cell r="M1859">
            <v>47.308071666666663</v>
          </cell>
          <cell r="N1859">
            <v>-119.51691361111112</v>
          </cell>
          <cell r="P1859" t="str">
            <v>GA</v>
          </cell>
          <cell r="Q1859">
            <v>1880</v>
          </cell>
          <cell r="R1859" t="str">
            <v>GA</v>
          </cell>
          <cell r="S1859" t="str">
            <v/>
          </cell>
          <cell r="T1859" t="str">
            <v>53-0027</v>
          </cell>
          <cell r="U1859" t="str">
            <v xml:space="preserve">GANM </v>
          </cell>
          <cell r="V1859">
            <v>47.308071666666663</v>
          </cell>
          <cell r="W1859">
            <v>-119.51691361111112</v>
          </cell>
          <cell r="X1859">
            <v>10</v>
          </cell>
          <cell r="Y1859">
            <v>19</v>
          </cell>
          <cell r="Z1859">
            <v>1</v>
          </cell>
          <cell r="AA1859" t="str">
            <v xml:space="preserve"> GAEPH WAEphrata Muni</v>
          </cell>
        </row>
        <row r="1860">
          <cell r="A1860" t="str">
            <v>NM</v>
          </cell>
          <cell r="B1860" t="str">
            <v>WA</v>
          </cell>
          <cell r="C1860" t="str">
            <v>Friday Harbor</v>
          </cell>
          <cell r="D1860" t="str">
            <v>FHR</v>
          </cell>
          <cell r="E1860" t="str">
            <v>26219.4*A</v>
          </cell>
          <cell r="F1860" t="str">
            <v>53-0152</v>
          </cell>
          <cell r="G1860" t="str">
            <v>P</v>
          </cell>
          <cell r="H1860" t="str">
            <v>N</v>
          </cell>
          <cell r="I1860" t="str">
            <v xml:space="preserve"> 174679.100</v>
          </cell>
          <cell r="J1860" t="str">
            <v xml:space="preserve"> -442887.700</v>
          </cell>
          <cell r="K1860">
            <v>13835</v>
          </cell>
          <cell r="L1860">
            <v>145</v>
          </cell>
          <cell r="M1860">
            <v>48.521972222222225</v>
          </cell>
          <cell r="N1860">
            <v>-123.02436111111112</v>
          </cell>
          <cell r="P1860" t="str">
            <v>PR</v>
          </cell>
          <cell r="Q1860">
            <v>1881</v>
          </cell>
          <cell r="R1860" t="str">
            <v>PR</v>
          </cell>
          <cell r="S1860" t="str">
            <v/>
          </cell>
          <cell r="T1860" t="str">
            <v>53-0152</v>
          </cell>
          <cell r="U1860" t="str">
            <v>P NMN</v>
          </cell>
          <cell r="V1860">
            <v>48.521972222222225</v>
          </cell>
          <cell r="W1860">
            <v>-123.02436111111112</v>
          </cell>
          <cell r="X1860">
            <v>13835</v>
          </cell>
          <cell r="Y1860">
            <v>145</v>
          </cell>
          <cell r="Z1860">
            <v>1</v>
          </cell>
          <cell r="AA1860" t="str">
            <v>NP FHR WAFriday Harbor</v>
          </cell>
        </row>
        <row r="1861">
          <cell r="A1861" t="str">
            <v>NM</v>
          </cell>
          <cell r="B1861" t="str">
            <v>WA</v>
          </cell>
          <cell r="C1861" t="str">
            <v>Spokane Intl</v>
          </cell>
          <cell r="D1861" t="str">
            <v>GEG</v>
          </cell>
          <cell r="E1861" t="str">
            <v>26416.*A</v>
          </cell>
          <cell r="F1861" t="str">
            <v>53-0072</v>
          </cell>
          <cell r="G1861" t="str">
            <v>P</v>
          </cell>
          <cell r="H1861" t="str">
            <v>S</v>
          </cell>
          <cell r="I1861" t="str">
            <v xml:space="preserve"> 171431.500</v>
          </cell>
          <cell r="J1861" t="str">
            <v xml:space="preserve"> -423121.800</v>
          </cell>
          <cell r="K1861">
            <v>1691345</v>
          </cell>
          <cell r="L1861">
            <v>77</v>
          </cell>
          <cell r="M1861">
            <v>47.619861111111113</v>
          </cell>
          <cell r="N1861">
            <v>-117.53383333333333</v>
          </cell>
          <cell r="P1861" t="str">
            <v>PR</v>
          </cell>
          <cell r="Q1861">
            <v>1882</v>
          </cell>
          <cell r="R1861" t="str">
            <v>PR</v>
          </cell>
          <cell r="S1861" t="str">
            <v/>
          </cell>
          <cell r="T1861" t="str">
            <v>53-0072</v>
          </cell>
          <cell r="U1861" t="str">
            <v>P NMS</v>
          </cell>
          <cell r="V1861">
            <v>47.619861111111113</v>
          </cell>
          <cell r="W1861">
            <v>-117.53383333333333</v>
          </cell>
          <cell r="X1861">
            <v>1691345</v>
          </cell>
          <cell r="Y1861">
            <v>77</v>
          </cell>
          <cell r="Z1861">
            <v>1</v>
          </cell>
          <cell r="AA1861" t="str">
            <v>SP GEG WASpokane Intl</v>
          </cell>
        </row>
        <row r="1862">
          <cell r="A1862" t="str">
            <v>NM</v>
          </cell>
          <cell r="B1862" t="str">
            <v>WA</v>
          </cell>
          <cell r="C1862" t="str">
            <v>Bowerman</v>
          </cell>
          <cell r="D1862" t="str">
            <v>HQM</v>
          </cell>
          <cell r="E1862" t="str">
            <v>26236.*A</v>
          </cell>
          <cell r="F1862" t="str">
            <v>53-0032</v>
          </cell>
          <cell r="G1862" t="str">
            <v>GA</v>
          </cell>
          <cell r="H1862" t="str">
            <v/>
          </cell>
          <cell r="I1862" t="str">
            <v xml:space="preserve"> 169096.300</v>
          </cell>
          <cell r="J1862" t="str">
            <v xml:space="preserve"> -446171.600</v>
          </cell>
          <cell r="K1862">
            <v>52</v>
          </cell>
          <cell r="L1862">
            <v>25</v>
          </cell>
          <cell r="M1862">
            <v>46.971194444444443</v>
          </cell>
          <cell r="N1862">
            <v>-123.93655555555554</v>
          </cell>
          <cell r="P1862" t="str">
            <v>GA</v>
          </cell>
          <cell r="Q1862">
            <v>1883</v>
          </cell>
          <cell r="R1862" t="str">
            <v>GA</v>
          </cell>
          <cell r="S1862" t="str">
            <v/>
          </cell>
          <cell r="T1862" t="str">
            <v>53-0032</v>
          </cell>
          <cell r="U1862" t="str">
            <v xml:space="preserve">GANM </v>
          </cell>
          <cell r="V1862">
            <v>46.971194444444443</v>
          </cell>
          <cell r="W1862">
            <v>-123.93655555555554</v>
          </cell>
          <cell r="X1862">
            <v>52</v>
          </cell>
          <cell r="Y1862">
            <v>25</v>
          </cell>
          <cell r="Z1862">
            <v>1</v>
          </cell>
          <cell r="AA1862" t="str">
            <v xml:space="preserve"> GAHQM WABowerman</v>
          </cell>
        </row>
        <row r="1863">
          <cell r="A1863" t="str">
            <v>NM</v>
          </cell>
          <cell r="B1863" t="str">
            <v>WA</v>
          </cell>
          <cell r="C1863" t="str">
            <v>Southwest Washington Regional</v>
          </cell>
          <cell r="D1863" t="str">
            <v>KLS</v>
          </cell>
          <cell r="E1863" t="str">
            <v>26246.*A</v>
          </cell>
          <cell r="F1863" t="str">
            <v>53-0034</v>
          </cell>
          <cell r="G1863" t="str">
            <v>GA</v>
          </cell>
          <cell r="H1863" t="str">
            <v/>
          </cell>
          <cell r="I1863" t="str">
            <v xml:space="preserve"> 166024.800</v>
          </cell>
          <cell r="J1863" t="str">
            <v xml:space="preserve"> -442434.200</v>
          </cell>
          <cell r="K1863">
            <v>2</v>
          </cell>
          <cell r="L1863">
            <v>68</v>
          </cell>
          <cell r="M1863">
            <v>46.117999999999995</v>
          </cell>
          <cell r="N1863">
            <v>-122.89838888888889</v>
          </cell>
          <cell r="P1863" t="str">
            <v>GA</v>
          </cell>
          <cell r="Q1863">
            <v>1884</v>
          </cell>
          <cell r="R1863" t="str">
            <v>GA</v>
          </cell>
          <cell r="S1863" t="str">
            <v/>
          </cell>
          <cell r="T1863" t="str">
            <v>53-0034</v>
          </cell>
          <cell r="U1863" t="str">
            <v xml:space="preserve">GANM </v>
          </cell>
          <cell r="V1863">
            <v>46.117999999999995</v>
          </cell>
          <cell r="W1863">
            <v>-122.89838888888889</v>
          </cell>
          <cell r="X1863">
            <v>2</v>
          </cell>
          <cell r="Y1863">
            <v>68</v>
          </cell>
          <cell r="Z1863">
            <v>1</v>
          </cell>
          <cell r="AA1863" t="str">
            <v xml:space="preserve"> GAKLS WASouthwest Washington Regional</v>
          </cell>
        </row>
        <row r="1864">
          <cell r="A1864" t="str">
            <v>NM</v>
          </cell>
          <cell r="B1864" t="str">
            <v>WA</v>
          </cell>
          <cell r="C1864" t="str">
            <v>Grant Co Intl</v>
          </cell>
          <cell r="D1864" t="str">
            <v>MWH</v>
          </cell>
          <cell r="E1864" t="str">
            <v>26307.*A</v>
          </cell>
          <cell r="F1864" t="str">
            <v>53-0039</v>
          </cell>
          <cell r="G1864" t="str">
            <v>GA</v>
          </cell>
          <cell r="H1864" t="str">
            <v/>
          </cell>
          <cell r="I1864" t="str">
            <v xml:space="preserve"> 169950.900</v>
          </cell>
          <cell r="J1864" t="str">
            <v xml:space="preserve"> -429548.900</v>
          </cell>
          <cell r="K1864">
            <v>1369</v>
          </cell>
          <cell r="L1864">
            <v>43</v>
          </cell>
          <cell r="M1864">
            <v>47.20858333333333</v>
          </cell>
          <cell r="N1864">
            <v>-119.3191388888889</v>
          </cell>
          <cell r="P1864" t="str">
            <v>GA</v>
          </cell>
          <cell r="Q1864">
            <v>1885</v>
          </cell>
          <cell r="R1864" t="str">
            <v>CM</v>
          </cell>
          <cell r="S1864" t="str">
            <v>WA</v>
          </cell>
          <cell r="T1864" t="str">
            <v>53-0039</v>
          </cell>
          <cell r="U1864" t="str">
            <v xml:space="preserve">GANM </v>
          </cell>
          <cell r="V1864">
            <v>47.20858333333333</v>
          </cell>
          <cell r="W1864">
            <v>-119.3191388888889</v>
          </cell>
          <cell r="X1864">
            <v>1369</v>
          </cell>
          <cell r="Y1864">
            <v>43</v>
          </cell>
          <cell r="Z1864">
            <v>1</v>
          </cell>
          <cell r="AA1864" t="str">
            <v xml:space="preserve"> GAMWH WAGrant Co Intl</v>
          </cell>
        </row>
        <row r="1865">
          <cell r="A1865" t="str">
            <v>NM</v>
          </cell>
          <cell r="B1865" t="str">
            <v>WA</v>
          </cell>
          <cell r="C1865" t="str">
            <v>Olympia Regional</v>
          </cell>
          <cell r="D1865" t="str">
            <v>OLM</v>
          </cell>
          <cell r="E1865" t="str">
            <v>26327.*A</v>
          </cell>
          <cell r="F1865" t="str">
            <v>53-0041</v>
          </cell>
          <cell r="G1865" t="str">
            <v>GA</v>
          </cell>
          <cell r="H1865" t="str">
            <v/>
          </cell>
          <cell r="I1865" t="str">
            <v xml:space="preserve"> 169089.856</v>
          </cell>
          <cell r="J1865" t="str">
            <v xml:space="preserve"> -442449.161</v>
          </cell>
          <cell r="K1865">
            <v>52</v>
          </cell>
          <cell r="L1865">
            <v>177</v>
          </cell>
          <cell r="M1865">
            <v>46.969404444444443</v>
          </cell>
          <cell r="N1865">
            <v>-122.90254472222223</v>
          </cell>
          <cell r="P1865" t="str">
            <v>GA</v>
          </cell>
          <cell r="Q1865">
            <v>1886</v>
          </cell>
          <cell r="R1865" t="str">
            <v>GA</v>
          </cell>
          <cell r="S1865" t="str">
            <v/>
          </cell>
          <cell r="T1865" t="str">
            <v>53-0041</v>
          </cell>
          <cell r="U1865" t="str">
            <v xml:space="preserve">GANM </v>
          </cell>
          <cell r="V1865">
            <v>46.969404444444443</v>
          </cell>
          <cell r="W1865">
            <v>-122.90254472222223</v>
          </cell>
          <cell r="X1865">
            <v>52</v>
          </cell>
          <cell r="Y1865">
            <v>177</v>
          </cell>
          <cell r="Z1865">
            <v>1</v>
          </cell>
          <cell r="AA1865" t="str">
            <v xml:space="preserve"> GAOLM WAOlympia Regional</v>
          </cell>
        </row>
        <row r="1866">
          <cell r="A1866" t="str">
            <v>NM</v>
          </cell>
          <cell r="B1866" t="str">
            <v>WA</v>
          </cell>
          <cell r="C1866" t="str">
            <v>Omak</v>
          </cell>
          <cell r="D1866" t="str">
            <v>OMK</v>
          </cell>
          <cell r="E1866" t="str">
            <v>26330.*A</v>
          </cell>
          <cell r="F1866" t="str">
            <v>53-0042</v>
          </cell>
          <cell r="G1866" t="str">
            <v>GA</v>
          </cell>
          <cell r="H1866" t="str">
            <v/>
          </cell>
          <cell r="I1866" t="str">
            <v xml:space="preserve"> 174471.900</v>
          </cell>
          <cell r="J1866" t="str">
            <v xml:space="preserve"> -430265.000</v>
          </cell>
          <cell r="K1866">
            <v>25</v>
          </cell>
          <cell r="L1866">
            <v>13</v>
          </cell>
          <cell r="M1866">
            <v>48.464416666666665</v>
          </cell>
          <cell r="N1866">
            <v>-119.51805555555555</v>
          </cell>
          <cell r="P1866" t="str">
            <v>GA</v>
          </cell>
          <cell r="Q1866">
            <v>1887</v>
          </cell>
          <cell r="R1866" t="str">
            <v>GA</v>
          </cell>
          <cell r="S1866" t="str">
            <v/>
          </cell>
          <cell r="T1866" t="str">
            <v>53-0042</v>
          </cell>
          <cell r="U1866" t="str">
            <v xml:space="preserve">GANM </v>
          </cell>
          <cell r="V1866">
            <v>48.464416666666665</v>
          </cell>
          <cell r="W1866">
            <v>-119.51805555555555</v>
          </cell>
          <cell r="X1866">
            <v>25</v>
          </cell>
          <cell r="Y1866">
            <v>13</v>
          </cell>
          <cell r="Z1866">
            <v>1</v>
          </cell>
          <cell r="AA1866" t="str">
            <v xml:space="preserve"> GAOMK WAOmak</v>
          </cell>
        </row>
        <row r="1867">
          <cell r="A1867" t="str">
            <v>NM</v>
          </cell>
          <cell r="B1867" t="str">
            <v>WA</v>
          </cell>
          <cell r="C1867" t="str">
            <v>Orcas Island</v>
          </cell>
          <cell r="D1867" t="str">
            <v>ORS</v>
          </cell>
          <cell r="E1867" t="str">
            <v>26190.*A</v>
          </cell>
          <cell r="F1867" t="str">
            <v>53-0023</v>
          </cell>
          <cell r="G1867" t="str">
            <v>CS</v>
          </cell>
          <cell r="H1867" t="str">
            <v/>
          </cell>
          <cell r="I1867" t="str">
            <v xml:space="preserve"> 175350.008</v>
          </cell>
          <cell r="J1867" t="str">
            <v xml:space="preserve"> -442478.162</v>
          </cell>
          <cell r="K1867">
            <v>4109</v>
          </cell>
          <cell r="L1867">
            <v>73</v>
          </cell>
          <cell r="M1867">
            <v>48.708335555555557</v>
          </cell>
          <cell r="N1867">
            <v>-122.91060055555556</v>
          </cell>
          <cell r="P1867" t="str">
            <v>CM</v>
          </cell>
          <cell r="Q1867">
            <v>1888</v>
          </cell>
          <cell r="R1867" t="str">
            <v>CM</v>
          </cell>
          <cell r="S1867" t="str">
            <v/>
          </cell>
          <cell r="T1867" t="str">
            <v>53-0023</v>
          </cell>
          <cell r="U1867" t="str">
            <v xml:space="preserve">CSNM </v>
          </cell>
          <cell r="V1867">
            <v>48.708335555555557</v>
          </cell>
          <cell r="W1867">
            <v>-122.91060055555556</v>
          </cell>
          <cell r="X1867">
            <v>4109</v>
          </cell>
          <cell r="Y1867">
            <v>73</v>
          </cell>
          <cell r="Z1867">
            <v>1</v>
          </cell>
          <cell r="AA1867" t="str">
            <v xml:space="preserve"> CSORS WAOrcas Island</v>
          </cell>
        </row>
        <row r="1868">
          <cell r="A1868" t="str">
            <v>NM</v>
          </cell>
          <cell r="B1868" t="str">
            <v>WA</v>
          </cell>
          <cell r="C1868" t="str">
            <v>Snohomish Co (Paine Fld)</v>
          </cell>
          <cell r="D1868" t="str">
            <v>PAE</v>
          </cell>
          <cell r="E1868" t="str">
            <v>26210.*A</v>
          </cell>
          <cell r="F1868" t="str">
            <v>53-0028</v>
          </cell>
          <cell r="G1868" t="str">
            <v>R</v>
          </cell>
          <cell r="H1868" t="str">
            <v/>
          </cell>
          <cell r="I1868" t="str">
            <v xml:space="preserve"> 172465.155</v>
          </cell>
          <cell r="J1868" t="str">
            <v xml:space="preserve"> -440213.659</v>
          </cell>
          <cell r="K1868">
            <v>327</v>
          </cell>
          <cell r="L1868">
            <v>646</v>
          </cell>
          <cell r="M1868">
            <v>47.9069875</v>
          </cell>
          <cell r="N1868">
            <v>-122.28157194444444</v>
          </cell>
          <cell r="P1868" t="str">
            <v>RL</v>
          </cell>
          <cell r="Q1868">
            <v>1889</v>
          </cell>
          <cell r="R1868" t="str">
            <v>RL</v>
          </cell>
          <cell r="S1868" t="str">
            <v/>
          </cell>
          <cell r="T1868" t="str">
            <v>53-0028</v>
          </cell>
          <cell r="U1868" t="str">
            <v xml:space="preserve">R NM </v>
          </cell>
          <cell r="V1868">
            <v>47.9069875</v>
          </cell>
          <cell r="W1868">
            <v>-122.28157194444444</v>
          </cell>
          <cell r="X1868">
            <v>327</v>
          </cell>
          <cell r="Y1868">
            <v>646</v>
          </cell>
          <cell r="Z1868">
            <v>1</v>
          </cell>
          <cell r="AA1868" t="str">
            <v xml:space="preserve"> R PAE WASnohomish Co (Paine Fld)</v>
          </cell>
        </row>
        <row r="1869">
          <cell r="A1869" t="str">
            <v>NM</v>
          </cell>
          <cell r="B1869" t="str">
            <v>WA</v>
          </cell>
          <cell r="C1869" t="str">
            <v>Pierce Co-Thun Fld</v>
          </cell>
          <cell r="D1869" t="str">
            <v>PLU</v>
          </cell>
          <cell r="E1869" t="str">
            <v>26374.1*A</v>
          </cell>
          <cell r="F1869" t="str">
            <v>53-0052</v>
          </cell>
          <cell r="G1869" t="str">
            <v>GA</v>
          </cell>
          <cell r="H1869" t="str">
            <v/>
          </cell>
          <cell r="I1869" t="str">
            <v xml:space="preserve"> 169574.100</v>
          </cell>
          <cell r="J1869" t="str">
            <v xml:space="preserve"> -440233.900</v>
          </cell>
          <cell r="K1869">
            <v>4</v>
          </cell>
          <cell r="L1869">
            <v>195</v>
          </cell>
          <cell r="M1869">
            <v>47.10391666666667</v>
          </cell>
          <cell r="N1869">
            <v>-122.28719444444445</v>
          </cell>
          <cell r="P1869" t="str">
            <v>GA</v>
          </cell>
          <cell r="Q1869">
            <v>1890</v>
          </cell>
          <cell r="R1869" t="str">
            <v>GA</v>
          </cell>
          <cell r="S1869" t="str">
            <v/>
          </cell>
          <cell r="T1869" t="str">
            <v>53-0052</v>
          </cell>
          <cell r="U1869" t="str">
            <v xml:space="preserve">GANM </v>
          </cell>
          <cell r="V1869">
            <v>47.10391666666667</v>
          </cell>
          <cell r="W1869">
            <v>-122.28719444444445</v>
          </cell>
          <cell r="X1869">
            <v>4</v>
          </cell>
          <cell r="Y1869">
            <v>195</v>
          </cell>
          <cell r="Z1869">
            <v>1</v>
          </cell>
          <cell r="AA1869" t="str">
            <v xml:space="preserve"> GAPLU WAPierce Co-Thun Fld</v>
          </cell>
        </row>
        <row r="1870">
          <cell r="A1870" t="str">
            <v>NM</v>
          </cell>
          <cell r="B1870" t="str">
            <v>WA</v>
          </cell>
          <cell r="C1870" t="str">
            <v>Tri-Cities</v>
          </cell>
          <cell r="D1870" t="str">
            <v>PSC</v>
          </cell>
          <cell r="E1870" t="str">
            <v>26345.*A</v>
          </cell>
          <cell r="F1870" t="str">
            <v>53-0046</v>
          </cell>
          <cell r="G1870" t="str">
            <v>P</v>
          </cell>
          <cell r="H1870" t="str">
            <v>N</v>
          </cell>
          <cell r="I1870" t="str">
            <v xml:space="preserve"> 166552.900</v>
          </cell>
          <cell r="J1870" t="str">
            <v xml:space="preserve"> -428828.500</v>
          </cell>
          <cell r="K1870">
            <v>242483</v>
          </cell>
          <cell r="L1870">
            <v>125</v>
          </cell>
          <cell r="M1870">
            <v>46.264694444444444</v>
          </cell>
          <cell r="N1870">
            <v>-119.11902777777777</v>
          </cell>
          <cell r="P1870" t="str">
            <v>PR</v>
          </cell>
          <cell r="Q1870">
            <v>1891</v>
          </cell>
          <cell r="R1870" t="str">
            <v>PR</v>
          </cell>
          <cell r="S1870" t="str">
            <v/>
          </cell>
          <cell r="T1870" t="str">
            <v>53-0046</v>
          </cell>
          <cell r="U1870" t="str">
            <v>P NMN</v>
          </cell>
          <cell r="V1870">
            <v>46.264694444444444</v>
          </cell>
          <cell r="W1870">
            <v>-119.11902777777777</v>
          </cell>
          <cell r="X1870">
            <v>242483</v>
          </cell>
          <cell r="Y1870">
            <v>125</v>
          </cell>
          <cell r="Z1870">
            <v>1</v>
          </cell>
          <cell r="AA1870" t="str">
            <v>NP PSC WATri-Cities</v>
          </cell>
        </row>
        <row r="1871">
          <cell r="A1871" t="str">
            <v>NM</v>
          </cell>
          <cell r="B1871" t="str">
            <v>WA</v>
          </cell>
          <cell r="C1871" t="str">
            <v>Pullman/Moscow Rgnl</v>
          </cell>
          <cell r="D1871" t="str">
            <v>PUW</v>
          </cell>
          <cell r="E1871" t="str">
            <v>26372.*A</v>
          </cell>
          <cell r="F1871" t="str">
            <v>53-0051</v>
          </cell>
          <cell r="G1871" t="str">
            <v>P</v>
          </cell>
          <cell r="H1871" t="str">
            <v>N</v>
          </cell>
          <cell r="I1871" t="str">
            <v xml:space="preserve"> 168277.900</v>
          </cell>
          <cell r="J1871" t="str">
            <v xml:space="preserve"> -421594.500</v>
          </cell>
          <cell r="K1871">
            <v>32108</v>
          </cell>
          <cell r="L1871">
            <v>70</v>
          </cell>
          <cell r="M1871">
            <v>46.743861111111109</v>
          </cell>
          <cell r="N1871">
            <v>-117.10958333333333</v>
          </cell>
          <cell r="P1871" t="str">
            <v>PR</v>
          </cell>
          <cell r="Q1871">
            <v>1892</v>
          </cell>
          <cell r="R1871" t="str">
            <v>PR</v>
          </cell>
          <cell r="S1871" t="str">
            <v/>
          </cell>
          <cell r="T1871" t="str">
            <v>53-0051</v>
          </cell>
          <cell r="U1871" t="str">
            <v>P NMN</v>
          </cell>
          <cell r="V1871">
            <v>46.743861111111109</v>
          </cell>
          <cell r="W1871">
            <v>-117.10958333333333</v>
          </cell>
          <cell r="X1871">
            <v>32108</v>
          </cell>
          <cell r="Y1871">
            <v>70</v>
          </cell>
          <cell r="Z1871">
            <v>1</v>
          </cell>
          <cell r="AA1871" t="str">
            <v>NP PUW WAPullman/Moscow Rgnl</v>
          </cell>
        </row>
        <row r="1872">
          <cell r="A1872" t="str">
            <v>NM</v>
          </cell>
          <cell r="B1872" t="str">
            <v>WA</v>
          </cell>
          <cell r="C1872" t="str">
            <v>Bremerton National</v>
          </cell>
          <cell r="D1872" t="str">
            <v>PWT</v>
          </cell>
          <cell r="E1872" t="str">
            <v>26120.*A</v>
          </cell>
          <cell r="F1872" t="str">
            <v>53-0007</v>
          </cell>
          <cell r="G1872" t="str">
            <v>GA</v>
          </cell>
          <cell r="H1872" t="str">
            <v/>
          </cell>
          <cell r="I1872" t="str">
            <v xml:space="preserve"> 170964.900</v>
          </cell>
          <cell r="J1872" t="str">
            <v xml:space="preserve"> -441953.300</v>
          </cell>
          <cell r="K1872">
            <v>241</v>
          </cell>
          <cell r="L1872">
            <v>191</v>
          </cell>
          <cell r="M1872">
            <v>47.490249999999996</v>
          </cell>
          <cell r="N1872">
            <v>-122.76480555555555</v>
          </cell>
          <cell r="P1872" t="str">
            <v>GA</v>
          </cell>
          <cell r="Q1872">
            <v>1893</v>
          </cell>
          <cell r="R1872" t="str">
            <v>GA</v>
          </cell>
          <cell r="S1872" t="str">
            <v/>
          </cell>
          <cell r="T1872" t="str">
            <v>53-0007</v>
          </cell>
          <cell r="U1872" t="str">
            <v xml:space="preserve">GANM </v>
          </cell>
          <cell r="V1872">
            <v>47.490249999999996</v>
          </cell>
          <cell r="W1872">
            <v>-122.76480555555555</v>
          </cell>
          <cell r="X1872">
            <v>241</v>
          </cell>
          <cell r="Y1872">
            <v>191</v>
          </cell>
          <cell r="Z1872">
            <v>1</v>
          </cell>
          <cell r="AA1872" t="str">
            <v xml:space="preserve"> GAPWT WABremerton National</v>
          </cell>
        </row>
        <row r="1873">
          <cell r="A1873" t="str">
            <v>NM</v>
          </cell>
          <cell r="B1873" t="str">
            <v>WA</v>
          </cell>
          <cell r="C1873" t="str">
            <v>Richland</v>
          </cell>
          <cell r="D1873" t="str">
            <v>RLD</v>
          </cell>
          <cell r="E1873" t="str">
            <v>26386.1*A</v>
          </cell>
          <cell r="F1873" t="str">
            <v>53-0056</v>
          </cell>
          <cell r="G1873" t="str">
            <v>GA</v>
          </cell>
          <cell r="H1873" t="str">
            <v/>
          </cell>
          <cell r="I1873" t="str">
            <v xml:space="preserve"> 166700.300</v>
          </cell>
          <cell r="J1873" t="str">
            <v xml:space="preserve"> -429495.100</v>
          </cell>
          <cell r="K1873">
            <v>4</v>
          </cell>
          <cell r="L1873">
            <v>173</v>
          </cell>
          <cell r="M1873">
            <v>46.305638888888886</v>
          </cell>
          <cell r="N1873">
            <v>-119.30419444444443</v>
          </cell>
          <cell r="P1873" t="str">
            <v>GA</v>
          </cell>
          <cell r="Q1873">
            <v>1894</v>
          </cell>
          <cell r="R1873" t="str">
            <v>GA</v>
          </cell>
          <cell r="S1873" t="str">
            <v/>
          </cell>
          <cell r="T1873" t="str">
            <v>53-0056</v>
          </cell>
          <cell r="U1873" t="str">
            <v xml:space="preserve">GANM </v>
          </cell>
          <cell r="V1873">
            <v>46.305638888888886</v>
          </cell>
          <cell r="W1873">
            <v>-119.30419444444443</v>
          </cell>
          <cell r="X1873">
            <v>4</v>
          </cell>
          <cell r="Y1873">
            <v>173</v>
          </cell>
          <cell r="Z1873">
            <v>1</v>
          </cell>
          <cell r="AA1873" t="str">
            <v xml:space="preserve"> GARLD WARichland</v>
          </cell>
        </row>
        <row r="1874">
          <cell r="A1874" t="str">
            <v>NM</v>
          </cell>
          <cell r="B1874" t="str">
            <v>WA</v>
          </cell>
          <cell r="C1874" t="str">
            <v>Renton Muni</v>
          </cell>
          <cell r="D1874" t="str">
            <v>RNT</v>
          </cell>
          <cell r="E1874" t="str">
            <v>26381.*A</v>
          </cell>
          <cell r="F1874" t="str">
            <v>53-0055</v>
          </cell>
          <cell r="G1874" t="str">
            <v>R</v>
          </cell>
          <cell r="H1874" t="str">
            <v/>
          </cell>
          <cell r="I1874" t="str">
            <v xml:space="preserve"> 170975.300</v>
          </cell>
          <cell r="J1874" t="str">
            <v xml:space="preserve"> -439976.700</v>
          </cell>
          <cell r="K1874">
            <v>48</v>
          </cell>
          <cell r="L1874">
            <v>319</v>
          </cell>
          <cell r="M1874">
            <v>47.493138888888886</v>
          </cell>
          <cell r="N1874">
            <v>-122.21575</v>
          </cell>
          <cell r="P1874" t="str">
            <v>RL</v>
          </cell>
          <cell r="Q1874">
            <v>1895</v>
          </cell>
          <cell r="R1874" t="str">
            <v>RL</v>
          </cell>
          <cell r="S1874" t="str">
            <v/>
          </cell>
          <cell r="T1874" t="str">
            <v>53-0055</v>
          </cell>
          <cell r="U1874" t="str">
            <v xml:space="preserve">R NM </v>
          </cell>
          <cell r="V1874">
            <v>47.493138888888886</v>
          </cell>
          <cell r="W1874">
            <v>-122.21575</v>
          </cell>
          <cell r="X1874">
            <v>48</v>
          </cell>
          <cell r="Y1874">
            <v>319</v>
          </cell>
          <cell r="Z1874">
            <v>1</v>
          </cell>
          <cell r="AA1874" t="str">
            <v xml:space="preserve"> R RNT WARenton Muni</v>
          </cell>
        </row>
        <row r="1875">
          <cell r="A1875" t="str">
            <v>NM</v>
          </cell>
          <cell r="B1875" t="str">
            <v>WA</v>
          </cell>
          <cell r="C1875" t="str">
            <v>Lake Chelan</v>
          </cell>
          <cell r="D1875" t="str">
            <v>S10</v>
          </cell>
          <cell r="E1875" t="str">
            <v>26147.*A</v>
          </cell>
          <cell r="F1875" t="str">
            <v>53-0013</v>
          </cell>
          <cell r="G1875" t="str">
            <v>GA</v>
          </cell>
          <cell r="H1875" t="str">
            <v/>
          </cell>
          <cell r="I1875" t="str">
            <v xml:space="preserve"> 172317.637</v>
          </cell>
          <cell r="J1875" t="str">
            <v xml:space="preserve"> -431793.726</v>
          </cell>
          <cell r="K1875">
            <v>507</v>
          </cell>
          <cell r="L1875">
            <v>46</v>
          </cell>
          <cell r="M1875">
            <v>47.866010277777775</v>
          </cell>
          <cell r="N1875">
            <v>-119.94270166666668</v>
          </cell>
          <cell r="P1875" t="str">
            <v>GA</v>
          </cell>
          <cell r="Q1875">
            <v>1896</v>
          </cell>
          <cell r="R1875" t="str">
            <v>GA</v>
          </cell>
          <cell r="S1875" t="str">
            <v/>
          </cell>
          <cell r="T1875" t="str">
            <v>53-0013</v>
          </cell>
          <cell r="U1875" t="str">
            <v xml:space="preserve">GANM </v>
          </cell>
          <cell r="V1875">
            <v>47.866010277777775</v>
          </cell>
          <cell r="W1875">
            <v>-119.94270166666668</v>
          </cell>
          <cell r="X1875">
            <v>507</v>
          </cell>
          <cell r="Y1875">
            <v>46</v>
          </cell>
          <cell r="Z1875">
            <v>1</v>
          </cell>
          <cell r="AA1875" t="str">
            <v xml:space="preserve"> GAS10 WALake Chelan</v>
          </cell>
        </row>
        <row r="1876">
          <cell r="A1876" t="str">
            <v>NM</v>
          </cell>
          <cell r="B1876" t="str">
            <v>WA</v>
          </cell>
          <cell r="C1876" t="str">
            <v>Ione Muni</v>
          </cell>
          <cell r="D1876" t="str">
            <v>S23</v>
          </cell>
          <cell r="E1876" t="str">
            <v>26240.5*A</v>
          </cell>
          <cell r="F1876" t="str">
            <v>53-0033</v>
          </cell>
          <cell r="G1876" t="str">
            <v>GA</v>
          </cell>
          <cell r="H1876" t="str">
            <v/>
          </cell>
          <cell r="I1876" t="str">
            <v xml:space="preserve"> 175348.995</v>
          </cell>
          <cell r="J1876" t="str">
            <v xml:space="preserve"> -422686.844</v>
          </cell>
          <cell r="K1876">
            <v>0</v>
          </cell>
          <cell r="L1876">
            <v>0</v>
          </cell>
          <cell r="M1876">
            <v>48.708054166666663</v>
          </cell>
          <cell r="N1876">
            <v>-117.41301222222222</v>
          </cell>
          <cell r="P1876" t="str">
            <v>GA</v>
          </cell>
          <cell r="Q1876">
            <v>1897</v>
          </cell>
          <cell r="R1876" t="str">
            <v>GA</v>
          </cell>
          <cell r="S1876" t="str">
            <v/>
          </cell>
          <cell r="T1876" t="str">
            <v>53-0033</v>
          </cell>
          <cell r="U1876" t="str">
            <v xml:space="preserve">GANM </v>
          </cell>
          <cell r="V1876">
            <v>48.708054166666663</v>
          </cell>
          <cell r="W1876">
            <v>-117.41301222222222</v>
          </cell>
          <cell r="X1876">
            <v>0</v>
          </cell>
          <cell r="Y1876">
            <v>0</v>
          </cell>
          <cell r="Z1876">
            <v>1</v>
          </cell>
          <cell r="AA1876" t="str">
            <v xml:space="preserve"> GAS23 WAIone Muni</v>
          </cell>
        </row>
        <row r="1877">
          <cell r="A1877" t="str">
            <v>NM</v>
          </cell>
          <cell r="B1877" t="str">
            <v>WA</v>
          </cell>
          <cell r="C1877" t="str">
            <v>Lopez Island</v>
          </cell>
          <cell r="D1877" t="str">
            <v>S31</v>
          </cell>
          <cell r="E1877" t="str">
            <v>26274.7*A</v>
          </cell>
          <cell r="F1877" t="str">
            <v>53-0037</v>
          </cell>
          <cell r="G1877" t="str">
            <v>GA</v>
          </cell>
          <cell r="H1877" t="str">
            <v/>
          </cell>
          <cell r="I1877" t="str">
            <v xml:space="preserve"> 174542.085</v>
          </cell>
          <cell r="J1877" t="str">
            <v xml:space="preserve"> -442575.653</v>
          </cell>
          <cell r="K1877">
            <v>1015</v>
          </cell>
          <cell r="L1877">
            <v>42</v>
          </cell>
          <cell r="M1877">
            <v>48.483912499999995</v>
          </cell>
          <cell r="N1877">
            <v>-122.93768138888889</v>
          </cell>
          <cell r="P1877" t="str">
            <v>GA</v>
          </cell>
          <cell r="Q1877">
            <v>1898</v>
          </cell>
          <cell r="R1877" t="str">
            <v>GA</v>
          </cell>
          <cell r="S1877" t="str">
            <v/>
          </cell>
          <cell r="T1877" t="str">
            <v>53-0037</v>
          </cell>
          <cell r="U1877" t="str">
            <v xml:space="preserve">GANM </v>
          </cell>
          <cell r="V1877">
            <v>48.483912499999995</v>
          </cell>
          <cell r="W1877">
            <v>-122.93768138888889</v>
          </cell>
          <cell r="X1877">
            <v>1015</v>
          </cell>
          <cell r="Y1877">
            <v>42</v>
          </cell>
          <cell r="Z1877">
            <v>1</v>
          </cell>
          <cell r="AA1877" t="str">
            <v xml:space="preserve"> GAS31 WALopez Island</v>
          </cell>
        </row>
        <row r="1878">
          <cell r="A1878" t="str">
            <v>NM</v>
          </cell>
          <cell r="B1878" t="str">
            <v>WA</v>
          </cell>
          <cell r="C1878" t="str">
            <v>Prosser</v>
          </cell>
          <cell r="D1878" t="str">
            <v>S40</v>
          </cell>
          <cell r="E1878" t="str">
            <v>26369.*A</v>
          </cell>
          <cell r="F1878" t="str">
            <v>53-0050</v>
          </cell>
          <cell r="G1878" t="str">
            <v>GA</v>
          </cell>
          <cell r="H1878" t="str">
            <v/>
          </cell>
          <cell r="I1878" t="str">
            <v xml:space="preserve"> 166368.100</v>
          </cell>
          <cell r="J1878" t="str">
            <v xml:space="preserve"> -431249.000</v>
          </cell>
          <cell r="K1878">
            <v>0</v>
          </cell>
          <cell r="L1878">
            <v>0</v>
          </cell>
          <cell r="M1878">
            <v>46.213361111111112</v>
          </cell>
          <cell r="N1878">
            <v>-119.79138888888889</v>
          </cell>
          <cell r="P1878" t="str">
            <v>GA</v>
          </cell>
          <cell r="Q1878">
            <v>1899</v>
          </cell>
          <cell r="R1878" t="str">
            <v>GA</v>
          </cell>
          <cell r="S1878" t="str">
            <v/>
          </cell>
          <cell r="T1878" t="str">
            <v>53-0050</v>
          </cell>
          <cell r="U1878" t="str">
            <v xml:space="preserve">GANM </v>
          </cell>
          <cell r="V1878">
            <v>46.213361111111112</v>
          </cell>
          <cell r="W1878">
            <v>-119.79138888888889</v>
          </cell>
          <cell r="X1878">
            <v>0</v>
          </cell>
          <cell r="Y1878">
            <v>0</v>
          </cell>
          <cell r="Z1878">
            <v>1</v>
          </cell>
          <cell r="AA1878" t="str">
            <v xml:space="preserve"> GAS40 WAProsser</v>
          </cell>
        </row>
        <row r="1879">
          <cell r="A1879" t="str">
            <v>NM</v>
          </cell>
          <cell r="B1879" t="str">
            <v>WA</v>
          </cell>
          <cell r="C1879" t="str">
            <v>Harvey Fld</v>
          </cell>
          <cell r="D1879" t="str">
            <v>S43</v>
          </cell>
          <cell r="E1879" t="str">
            <v>26411.*A</v>
          </cell>
          <cell r="F1879" t="str">
            <v>53-0070</v>
          </cell>
          <cell r="G1879" t="str">
            <v>R</v>
          </cell>
          <cell r="H1879" t="str">
            <v/>
          </cell>
          <cell r="I1879" t="str">
            <v xml:space="preserve"> 172457.521</v>
          </cell>
          <cell r="J1879" t="str">
            <v xml:space="preserve"> -439569.883</v>
          </cell>
          <cell r="K1879">
            <v>0</v>
          </cell>
          <cell r="L1879">
            <v>0</v>
          </cell>
          <cell r="M1879">
            <v>47.90486694444445</v>
          </cell>
          <cell r="N1879">
            <v>-122.10274527777777</v>
          </cell>
          <cell r="P1879" t="str">
            <v>RL</v>
          </cell>
          <cell r="Q1879">
            <v>1900</v>
          </cell>
          <cell r="R1879" t="str">
            <v>RL</v>
          </cell>
          <cell r="S1879" t="str">
            <v/>
          </cell>
          <cell r="T1879" t="str">
            <v>53-0070</v>
          </cell>
          <cell r="U1879" t="str">
            <v xml:space="preserve">R NM </v>
          </cell>
          <cell r="V1879">
            <v>47.90486694444445</v>
          </cell>
          <cell r="W1879">
            <v>-122.10274527777777</v>
          </cell>
          <cell r="X1879">
            <v>0</v>
          </cell>
          <cell r="Y1879">
            <v>0</v>
          </cell>
          <cell r="Z1879">
            <v>1</v>
          </cell>
          <cell r="AA1879" t="str">
            <v xml:space="preserve"> R S43 WAHarvey Fld</v>
          </cell>
        </row>
        <row r="1880">
          <cell r="A1880" t="str">
            <v>NM</v>
          </cell>
          <cell r="B1880" t="str">
            <v>WA</v>
          </cell>
          <cell r="C1880" t="str">
            <v>Auburn Muni</v>
          </cell>
          <cell r="D1880" t="str">
            <v>S50</v>
          </cell>
          <cell r="E1880" t="str">
            <v>26103.11*A</v>
          </cell>
          <cell r="F1880" t="str">
            <v>53-0003</v>
          </cell>
          <cell r="G1880" t="str">
            <v>R</v>
          </cell>
          <cell r="H1880" t="str">
            <v/>
          </cell>
          <cell r="I1880" t="str">
            <v xml:space="preserve"> 170379.664</v>
          </cell>
          <cell r="J1880" t="str">
            <v xml:space="preserve"> -440015.957</v>
          </cell>
          <cell r="K1880">
            <v>2</v>
          </cell>
          <cell r="L1880">
            <v>241</v>
          </cell>
          <cell r="M1880">
            <v>47.327684444444444</v>
          </cell>
          <cell r="N1880">
            <v>-122.22665472222222</v>
          </cell>
          <cell r="P1880" t="str">
            <v>RL</v>
          </cell>
          <cell r="Q1880">
            <v>1901</v>
          </cell>
          <cell r="R1880" t="str">
            <v>RL</v>
          </cell>
          <cell r="S1880" t="str">
            <v/>
          </cell>
          <cell r="T1880" t="str">
            <v>53-0003</v>
          </cell>
          <cell r="U1880" t="str">
            <v xml:space="preserve">R NM </v>
          </cell>
          <cell r="V1880">
            <v>47.327684444444444</v>
          </cell>
          <cell r="W1880">
            <v>-122.22665472222222</v>
          </cell>
          <cell r="X1880">
            <v>2</v>
          </cell>
          <cell r="Y1880">
            <v>241</v>
          </cell>
          <cell r="Z1880">
            <v>1</v>
          </cell>
          <cell r="AA1880" t="str">
            <v xml:space="preserve"> R S50 WAAuburn Muni</v>
          </cell>
        </row>
        <row r="1881">
          <cell r="A1881" t="str">
            <v>NM</v>
          </cell>
          <cell r="B1881" t="str">
            <v>WA</v>
          </cell>
          <cell r="C1881" t="str">
            <v>Methow Valley State</v>
          </cell>
          <cell r="D1881" t="str">
            <v>S52</v>
          </cell>
          <cell r="E1881" t="str">
            <v>26477.*A</v>
          </cell>
          <cell r="F1881" t="str">
            <v>53-0110</v>
          </cell>
          <cell r="G1881" t="str">
            <v>GA</v>
          </cell>
          <cell r="H1881" t="str">
            <v/>
          </cell>
          <cell r="I1881" t="str">
            <v xml:space="preserve"> 174329.814</v>
          </cell>
          <cell r="J1881" t="str">
            <v xml:space="preserve"> -432525.188</v>
          </cell>
          <cell r="K1881">
            <v>14</v>
          </cell>
          <cell r="L1881">
            <v>13</v>
          </cell>
          <cell r="M1881">
            <v>48.42494833333334</v>
          </cell>
          <cell r="N1881">
            <v>-120.14588555555557</v>
          </cell>
          <cell r="P1881" t="str">
            <v>GA</v>
          </cell>
          <cell r="Q1881">
            <v>1902</v>
          </cell>
          <cell r="R1881" t="str">
            <v>GA</v>
          </cell>
          <cell r="S1881" t="str">
            <v/>
          </cell>
          <cell r="T1881" t="str">
            <v>53-0110</v>
          </cell>
          <cell r="U1881" t="str">
            <v xml:space="preserve">GANM </v>
          </cell>
          <cell r="V1881">
            <v>48.42494833333334</v>
          </cell>
          <cell r="W1881">
            <v>-120.14588555555557</v>
          </cell>
          <cell r="X1881">
            <v>14</v>
          </cell>
          <cell r="Y1881">
            <v>13</v>
          </cell>
          <cell r="Z1881">
            <v>1</v>
          </cell>
          <cell r="AA1881" t="str">
            <v xml:space="preserve"> GAS52 WAMethow Valley State</v>
          </cell>
        </row>
        <row r="1882">
          <cell r="A1882" t="str">
            <v>NM</v>
          </cell>
          <cell r="B1882" t="str">
            <v>WA</v>
          </cell>
          <cell r="C1882" t="str">
            <v>Kenmore Air Harbor Inc</v>
          </cell>
          <cell r="D1882" t="str">
            <v>S60</v>
          </cell>
          <cell r="E1882" t="str">
            <v>26248.*C</v>
          </cell>
          <cell r="F1882" t="str">
            <v>53-0035</v>
          </cell>
          <cell r="G1882" t="str">
            <v>GA</v>
          </cell>
          <cell r="H1882" t="str">
            <v/>
          </cell>
          <cell r="I1882" t="str">
            <v xml:space="preserve"> 171917.352</v>
          </cell>
          <cell r="J1882" t="str">
            <v xml:space="preserve"> -440133.455</v>
          </cell>
          <cell r="K1882">
            <v>33266</v>
          </cell>
          <cell r="L1882">
            <v>60</v>
          </cell>
          <cell r="M1882">
            <v>47.754820000000002</v>
          </cell>
          <cell r="N1882">
            <v>-122.25929305555556</v>
          </cell>
          <cell r="P1882" t="str">
            <v>GA</v>
          </cell>
          <cell r="Q1882">
            <v>1903</v>
          </cell>
          <cell r="R1882" t="str">
            <v>GA</v>
          </cell>
          <cell r="S1882" t="str">
            <v/>
          </cell>
          <cell r="T1882" t="str">
            <v>53-0035</v>
          </cell>
          <cell r="U1882" t="str">
            <v xml:space="preserve">GANM </v>
          </cell>
          <cell r="V1882">
            <v>47.754820000000002</v>
          </cell>
          <cell r="W1882">
            <v>-122.25929305555556</v>
          </cell>
          <cell r="X1882">
            <v>33266</v>
          </cell>
          <cell r="Y1882">
            <v>60</v>
          </cell>
          <cell r="Z1882">
            <v>1</v>
          </cell>
          <cell r="AA1882" t="str">
            <v xml:space="preserve"> GAS60 WAKenmore Air Harbor Inc</v>
          </cell>
        </row>
        <row r="1883">
          <cell r="A1883" t="str">
            <v>NM</v>
          </cell>
          <cell r="B1883" t="str">
            <v>WA</v>
          </cell>
          <cell r="C1883" t="str">
            <v>Othello Muni</v>
          </cell>
          <cell r="D1883" t="str">
            <v>S70</v>
          </cell>
          <cell r="E1883" t="str">
            <v>26336.2*A</v>
          </cell>
          <cell r="F1883" t="str">
            <v>53-0044</v>
          </cell>
          <cell r="G1883" t="str">
            <v>GA</v>
          </cell>
          <cell r="H1883" t="str">
            <v/>
          </cell>
          <cell r="I1883" t="str">
            <v xml:space="preserve"> 168461.501</v>
          </cell>
          <cell r="J1883" t="str">
            <v xml:space="preserve"> -428685.188</v>
          </cell>
          <cell r="K1883">
            <v>0</v>
          </cell>
          <cell r="L1883">
            <v>0</v>
          </cell>
          <cell r="M1883">
            <v>46.794861388888883</v>
          </cell>
          <cell r="N1883">
            <v>-119.07921888888889</v>
          </cell>
          <cell r="P1883" t="str">
            <v>GA</v>
          </cell>
          <cell r="Q1883">
            <v>1904</v>
          </cell>
          <cell r="R1883" t="str">
            <v>GA</v>
          </cell>
          <cell r="S1883" t="str">
            <v/>
          </cell>
          <cell r="T1883" t="str">
            <v>53-0044</v>
          </cell>
          <cell r="U1883" t="str">
            <v xml:space="preserve">GANM </v>
          </cell>
          <cell r="V1883">
            <v>46.794861388888883</v>
          </cell>
          <cell r="W1883">
            <v>-119.07921888888889</v>
          </cell>
          <cell r="X1883">
            <v>0</v>
          </cell>
          <cell r="Y1883">
            <v>0</v>
          </cell>
          <cell r="Z1883">
            <v>1</v>
          </cell>
          <cell r="AA1883" t="str">
            <v xml:space="preserve"> GAS70 WAOthello Muni</v>
          </cell>
        </row>
        <row r="1884">
          <cell r="A1884" t="str">
            <v>NM</v>
          </cell>
          <cell r="B1884" t="str">
            <v>WA</v>
          </cell>
          <cell r="C1884" t="str">
            <v>Cle Elum Muni</v>
          </cell>
          <cell r="D1884" t="str">
            <v>S93</v>
          </cell>
          <cell r="E1884" t="str">
            <v>26159.*A</v>
          </cell>
          <cell r="F1884" t="str">
            <v>53-0014</v>
          </cell>
          <cell r="G1884" t="str">
            <v>GA</v>
          </cell>
          <cell r="H1884" t="str">
            <v/>
          </cell>
          <cell r="I1884" t="str">
            <v xml:space="preserve"> 169899.334</v>
          </cell>
          <cell r="J1884" t="str">
            <v xml:space="preserve"> -435180.310</v>
          </cell>
          <cell r="K1884">
            <v>0</v>
          </cell>
          <cell r="L1884">
            <v>0</v>
          </cell>
          <cell r="M1884">
            <v>47.194259444444448</v>
          </cell>
          <cell r="N1884">
            <v>-120.88341944444444</v>
          </cell>
          <cell r="P1884" t="str">
            <v>GA</v>
          </cell>
          <cell r="Q1884">
            <v>1905</v>
          </cell>
          <cell r="R1884" t="str">
            <v>GA</v>
          </cell>
          <cell r="S1884" t="str">
            <v/>
          </cell>
          <cell r="T1884" t="str">
            <v>53-0014</v>
          </cell>
          <cell r="U1884" t="str">
            <v xml:space="preserve">GANM </v>
          </cell>
          <cell r="V1884">
            <v>47.194259444444448</v>
          </cell>
          <cell r="W1884">
            <v>-120.88341944444444</v>
          </cell>
          <cell r="X1884">
            <v>0</v>
          </cell>
          <cell r="Y1884">
            <v>0</v>
          </cell>
          <cell r="Z1884">
            <v>1</v>
          </cell>
          <cell r="AA1884" t="str">
            <v xml:space="preserve"> GAS93 WACle Elum Muni</v>
          </cell>
        </row>
        <row r="1885">
          <cell r="A1885" t="str">
            <v>NM</v>
          </cell>
          <cell r="B1885" t="str">
            <v>WA</v>
          </cell>
          <cell r="C1885" t="str">
            <v>Port Whitman Bus Air Ctr</v>
          </cell>
          <cell r="D1885" t="str">
            <v>S94</v>
          </cell>
          <cell r="E1885" t="str">
            <v>26162.*A</v>
          </cell>
          <cell r="F1885" t="str">
            <v>53-0015</v>
          </cell>
          <cell r="G1885" t="str">
            <v>GA</v>
          </cell>
          <cell r="H1885" t="str">
            <v/>
          </cell>
          <cell r="I1885" t="str">
            <v xml:space="preserve"> 168691.346</v>
          </cell>
          <cell r="J1885" t="str">
            <v xml:space="preserve"> -422690.692</v>
          </cell>
          <cell r="K1885">
            <v>0</v>
          </cell>
          <cell r="L1885">
            <v>0</v>
          </cell>
          <cell r="M1885">
            <v>46.858707222222222</v>
          </cell>
          <cell r="N1885">
            <v>-117.4140811111111</v>
          </cell>
          <cell r="P1885" t="str">
            <v>GA</v>
          </cell>
          <cell r="Q1885">
            <v>1906</v>
          </cell>
          <cell r="R1885" t="str">
            <v>GA</v>
          </cell>
          <cell r="S1885" t="str">
            <v/>
          </cell>
          <cell r="T1885" t="str">
            <v>53-0015</v>
          </cell>
          <cell r="U1885" t="str">
            <v xml:space="preserve">GANM </v>
          </cell>
          <cell r="V1885">
            <v>46.858707222222222</v>
          </cell>
          <cell r="W1885">
            <v>-117.4140811111111</v>
          </cell>
          <cell r="X1885">
            <v>0</v>
          </cell>
          <cell r="Y1885">
            <v>0</v>
          </cell>
          <cell r="Z1885">
            <v>1</v>
          </cell>
          <cell r="AA1885" t="str">
            <v xml:space="preserve"> GAS94 WAPort Whitman Bus Air Ctr</v>
          </cell>
        </row>
        <row r="1886">
          <cell r="A1886" t="str">
            <v>NM</v>
          </cell>
          <cell r="B1886" t="str">
            <v>WA</v>
          </cell>
          <cell r="C1886" t="str">
            <v>Anderson Fld</v>
          </cell>
          <cell r="D1886" t="str">
            <v>S97</v>
          </cell>
          <cell r="E1886" t="str">
            <v>26123.1*A</v>
          </cell>
          <cell r="F1886" t="str">
            <v>53-0009</v>
          </cell>
          <cell r="G1886" t="str">
            <v>GA</v>
          </cell>
          <cell r="H1886" t="str">
            <v/>
          </cell>
          <cell r="I1886" t="str">
            <v xml:space="preserve"> 173177.525</v>
          </cell>
          <cell r="J1886" t="str">
            <v xml:space="preserve"> -430994.206</v>
          </cell>
          <cell r="K1886">
            <v>4</v>
          </cell>
          <cell r="L1886">
            <v>21</v>
          </cell>
          <cell r="M1886">
            <v>48.104868055555556</v>
          </cell>
          <cell r="N1886">
            <v>-119.72061277777777</v>
          </cell>
          <cell r="P1886" t="str">
            <v>GA</v>
          </cell>
          <cell r="Q1886">
            <v>1907</v>
          </cell>
          <cell r="R1886" t="str">
            <v>GA</v>
          </cell>
          <cell r="S1886" t="str">
            <v/>
          </cell>
          <cell r="T1886" t="str">
            <v>53-0009</v>
          </cell>
          <cell r="U1886" t="str">
            <v xml:space="preserve">GANM </v>
          </cell>
          <cell r="V1886">
            <v>48.104868055555556</v>
          </cell>
          <cell r="W1886">
            <v>-119.72061277777777</v>
          </cell>
          <cell r="X1886">
            <v>4</v>
          </cell>
          <cell r="Y1886">
            <v>21</v>
          </cell>
          <cell r="Z1886">
            <v>1</v>
          </cell>
          <cell r="AA1886" t="str">
            <v xml:space="preserve"> GAS97 WAAnderson Fld</v>
          </cell>
        </row>
        <row r="1887">
          <cell r="A1887" t="str">
            <v>NM</v>
          </cell>
          <cell r="B1887" t="str">
            <v>WA</v>
          </cell>
          <cell r="C1887" t="str">
            <v>Seattle-Tacoma Intl</v>
          </cell>
          <cell r="D1887" t="str">
            <v>SEA</v>
          </cell>
          <cell r="E1887" t="str">
            <v>26395.*A</v>
          </cell>
          <cell r="F1887" t="str">
            <v>53-0062</v>
          </cell>
          <cell r="G1887" t="str">
            <v>P</v>
          </cell>
          <cell r="H1887" t="str">
            <v>L</v>
          </cell>
          <cell r="I1887" t="str">
            <v xml:space="preserve"> 170819.600</v>
          </cell>
          <cell r="J1887" t="str">
            <v xml:space="preserve"> -440322.400</v>
          </cell>
          <cell r="K1887">
            <v>15839504</v>
          </cell>
          <cell r="L1887">
            <v>7</v>
          </cell>
          <cell r="M1887">
            <v>47.449888888888893</v>
          </cell>
          <cell r="N1887">
            <v>-122.31177777777778</v>
          </cell>
          <cell r="P1887" t="str">
            <v>PR</v>
          </cell>
          <cell r="Q1887">
            <v>1908</v>
          </cell>
          <cell r="R1887" t="str">
            <v>PR</v>
          </cell>
          <cell r="S1887" t="str">
            <v/>
          </cell>
          <cell r="T1887" t="str">
            <v>53-0062</v>
          </cell>
          <cell r="U1887" t="str">
            <v>P NML</v>
          </cell>
          <cell r="V1887">
            <v>47.449888888888893</v>
          </cell>
          <cell r="W1887">
            <v>-122.31177777777778</v>
          </cell>
          <cell r="X1887">
            <v>15839504</v>
          </cell>
          <cell r="Y1887">
            <v>7</v>
          </cell>
          <cell r="Z1887">
            <v>1</v>
          </cell>
          <cell r="AA1887" t="str">
            <v>LP SEA WASeattle-Tacoma Intl</v>
          </cell>
        </row>
        <row r="1888">
          <cell r="A1888" t="str">
            <v>NM</v>
          </cell>
          <cell r="B1888" t="str">
            <v>WA</v>
          </cell>
          <cell r="C1888" t="str">
            <v>Felts Fld</v>
          </cell>
          <cell r="D1888" t="str">
            <v>SFF</v>
          </cell>
          <cell r="E1888" t="str">
            <v>26417.*A</v>
          </cell>
          <cell r="F1888" t="str">
            <v>53-0073</v>
          </cell>
          <cell r="G1888" t="str">
            <v>R</v>
          </cell>
          <cell r="H1888" t="str">
            <v/>
          </cell>
          <cell r="I1888" t="str">
            <v xml:space="preserve"> 171658.145</v>
          </cell>
          <cell r="J1888" t="str">
            <v xml:space="preserve"> -422361.210</v>
          </cell>
          <cell r="K1888">
            <v>37</v>
          </cell>
          <cell r="L1888">
            <v>149</v>
          </cell>
          <cell r="M1888">
            <v>47.682818055555551</v>
          </cell>
          <cell r="N1888">
            <v>-117.32255833333333</v>
          </cell>
          <cell r="P1888" t="str">
            <v>RL</v>
          </cell>
          <cell r="Q1888">
            <v>1909</v>
          </cell>
          <cell r="R1888" t="str">
            <v>RL</v>
          </cell>
          <cell r="S1888" t="str">
            <v/>
          </cell>
          <cell r="T1888" t="str">
            <v>53-0073</v>
          </cell>
          <cell r="U1888" t="str">
            <v xml:space="preserve">R NM </v>
          </cell>
          <cell r="V1888">
            <v>47.682818055555551</v>
          </cell>
          <cell r="W1888">
            <v>-117.32255833333333</v>
          </cell>
          <cell r="X1888">
            <v>37</v>
          </cell>
          <cell r="Y1888">
            <v>149</v>
          </cell>
          <cell r="Z1888">
            <v>1</v>
          </cell>
          <cell r="AA1888" t="str">
            <v xml:space="preserve"> R SFF WAFelts Fld</v>
          </cell>
        </row>
        <row r="1889">
          <cell r="A1889" t="str">
            <v>NM</v>
          </cell>
          <cell r="B1889" t="str">
            <v>WA</v>
          </cell>
          <cell r="C1889" t="str">
            <v>Sanderson Fld</v>
          </cell>
          <cell r="D1889" t="str">
            <v>SHN</v>
          </cell>
          <cell r="E1889" t="str">
            <v>26405.*A</v>
          </cell>
          <cell r="F1889" t="str">
            <v>53-0069</v>
          </cell>
          <cell r="G1889" t="str">
            <v>GA</v>
          </cell>
          <cell r="H1889" t="str">
            <v/>
          </cell>
          <cell r="I1889" t="str">
            <v xml:space="preserve"> 170040.800</v>
          </cell>
          <cell r="J1889" t="str">
            <v xml:space="preserve"> -443331.200</v>
          </cell>
          <cell r="K1889">
            <v>0</v>
          </cell>
          <cell r="L1889">
            <v>0</v>
          </cell>
          <cell r="M1889">
            <v>47.233555555555554</v>
          </cell>
          <cell r="N1889">
            <v>-123.14755555555556</v>
          </cell>
          <cell r="P1889" t="str">
            <v>GA</v>
          </cell>
          <cell r="Q1889">
            <v>1910</v>
          </cell>
          <cell r="R1889" t="str">
            <v>GA</v>
          </cell>
          <cell r="S1889" t="str">
            <v/>
          </cell>
          <cell r="T1889" t="str">
            <v>53-0069</v>
          </cell>
          <cell r="U1889" t="str">
            <v xml:space="preserve">GANM </v>
          </cell>
          <cell r="V1889">
            <v>47.233555555555554</v>
          </cell>
          <cell r="W1889">
            <v>-123.14755555555556</v>
          </cell>
          <cell r="X1889">
            <v>0</v>
          </cell>
          <cell r="Y1889">
            <v>0</v>
          </cell>
          <cell r="Z1889">
            <v>1</v>
          </cell>
          <cell r="AA1889" t="str">
            <v xml:space="preserve"> GASHN WASanderson Fld</v>
          </cell>
        </row>
        <row r="1890">
          <cell r="A1890" t="str">
            <v>NM</v>
          </cell>
          <cell r="B1890" t="str">
            <v>WA</v>
          </cell>
          <cell r="C1890" t="str">
            <v>Carlson Mem Fld-S Lewis Co</v>
          </cell>
          <cell r="D1890" t="str">
            <v>TDO</v>
          </cell>
          <cell r="E1890" t="str">
            <v>26437.*A</v>
          </cell>
          <cell r="F1890" t="str">
            <v>53-0078</v>
          </cell>
          <cell r="G1890" t="str">
            <v>GA</v>
          </cell>
          <cell r="H1890" t="str">
            <v/>
          </cell>
          <cell r="I1890" t="str">
            <v xml:space="preserve"> 167317.803</v>
          </cell>
          <cell r="J1890" t="str">
            <v xml:space="preserve"> -442103.324</v>
          </cell>
          <cell r="K1890">
            <v>0</v>
          </cell>
          <cell r="L1890">
            <v>0</v>
          </cell>
          <cell r="M1890">
            <v>46.477167500000007</v>
          </cell>
          <cell r="N1890">
            <v>-122.80647888888889</v>
          </cell>
          <cell r="P1890" t="str">
            <v>GA</v>
          </cell>
          <cell r="Q1890">
            <v>1911</v>
          </cell>
          <cell r="R1890" t="str">
            <v>GA</v>
          </cell>
          <cell r="S1890" t="str">
            <v/>
          </cell>
          <cell r="T1890" t="str">
            <v>53-0078</v>
          </cell>
          <cell r="U1890" t="str">
            <v xml:space="preserve">GANM </v>
          </cell>
          <cell r="V1890">
            <v>46.477167500000007</v>
          </cell>
          <cell r="W1890">
            <v>-122.80647888888889</v>
          </cell>
          <cell r="X1890">
            <v>0</v>
          </cell>
          <cell r="Y1890">
            <v>0</v>
          </cell>
          <cell r="Z1890">
            <v>1</v>
          </cell>
          <cell r="AA1890" t="str">
            <v xml:space="preserve"> GATDO WACarlson Mem Fld-S Lewis Co</v>
          </cell>
        </row>
        <row r="1891">
          <cell r="A1891" t="str">
            <v>NM</v>
          </cell>
          <cell r="B1891" t="str">
            <v>WA</v>
          </cell>
          <cell r="C1891" t="str">
            <v>Tacoma Narrows</v>
          </cell>
          <cell r="D1891" t="str">
            <v>TIW</v>
          </cell>
          <cell r="E1891" t="str">
            <v>26434.4*A</v>
          </cell>
          <cell r="F1891" t="str">
            <v>53-0076</v>
          </cell>
          <cell r="G1891" t="str">
            <v>GA</v>
          </cell>
          <cell r="H1891" t="str">
            <v/>
          </cell>
          <cell r="I1891" t="str">
            <v xml:space="preserve"> 170164.600</v>
          </cell>
          <cell r="J1891" t="str">
            <v xml:space="preserve"> -441281.200</v>
          </cell>
          <cell r="K1891">
            <v>97</v>
          </cell>
          <cell r="L1891">
            <v>156</v>
          </cell>
          <cell r="M1891">
            <v>47.267944444444446</v>
          </cell>
          <cell r="N1891">
            <v>-122.57811111111111</v>
          </cell>
          <cell r="P1891" t="str">
            <v>GA</v>
          </cell>
          <cell r="Q1891">
            <v>1912</v>
          </cell>
          <cell r="R1891" t="str">
            <v>GA</v>
          </cell>
          <cell r="S1891" t="str">
            <v/>
          </cell>
          <cell r="T1891" t="str">
            <v>53-0076</v>
          </cell>
          <cell r="U1891" t="str">
            <v xml:space="preserve">GANM </v>
          </cell>
          <cell r="V1891">
            <v>47.267944444444446</v>
          </cell>
          <cell r="W1891">
            <v>-122.57811111111111</v>
          </cell>
          <cell r="X1891">
            <v>97</v>
          </cell>
          <cell r="Y1891">
            <v>156</v>
          </cell>
          <cell r="Z1891">
            <v>1</v>
          </cell>
          <cell r="AA1891" t="str">
            <v xml:space="preserve"> GATIW WATacoma Narrows</v>
          </cell>
        </row>
        <row r="1892">
          <cell r="A1892" t="str">
            <v>NM</v>
          </cell>
          <cell r="B1892" t="str">
            <v>WA</v>
          </cell>
          <cell r="C1892" t="str">
            <v>Quillayute</v>
          </cell>
          <cell r="D1892" t="str">
            <v>UIL</v>
          </cell>
          <cell r="E1892" t="str">
            <v>26376.5*A</v>
          </cell>
          <cell r="F1892" t="str">
            <v>53-0168</v>
          </cell>
          <cell r="G1892" t="str">
            <v>GA</v>
          </cell>
          <cell r="H1892" t="str">
            <v/>
          </cell>
          <cell r="I1892" t="str">
            <v xml:space="preserve"> 172571.700</v>
          </cell>
          <cell r="J1892" t="str">
            <v xml:space="preserve"> -448425.481</v>
          </cell>
          <cell r="K1892">
            <v>0</v>
          </cell>
          <cell r="L1892">
            <v>0</v>
          </cell>
          <cell r="M1892">
            <v>47.936583333333338</v>
          </cell>
          <cell r="N1892">
            <v>-124.56263361111112</v>
          </cell>
          <cell r="P1892" t="str">
            <v>GA</v>
          </cell>
          <cell r="Q1892">
            <v>1913</v>
          </cell>
          <cell r="R1892" t="str">
            <v>GA</v>
          </cell>
          <cell r="S1892" t="str">
            <v/>
          </cell>
          <cell r="T1892" t="str">
            <v>53-0168</v>
          </cell>
          <cell r="U1892" t="str">
            <v xml:space="preserve">GANM </v>
          </cell>
          <cell r="V1892">
            <v>47.936583333333338</v>
          </cell>
          <cell r="W1892">
            <v>-124.56263361111112</v>
          </cell>
          <cell r="X1892">
            <v>0</v>
          </cell>
          <cell r="Y1892">
            <v>0</v>
          </cell>
          <cell r="Z1892">
            <v>1</v>
          </cell>
          <cell r="AA1892" t="str">
            <v xml:space="preserve"> GAUIL WAQuillayute</v>
          </cell>
        </row>
        <row r="1893">
          <cell r="A1893" t="str">
            <v>NM</v>
          </cell>
          <cell r="B1893" t="str">
            <v>WA</v>
          </cell>
          <cell r="C1893" t="str">
            <v>Pearson Fld</v>
          </cell>
          <cell r="D1893" t="str">
            <v>VUO</v>
          </cell>
          <cell r="E1893" t="str">
            <v>26444.*A</v>
          </cell>
          <cell r="F1893" t="str">
            <v>53-0139</v>
          </cell>
          <cell r="G1893" t="str">
            <v>GA</v>
          </cell>
          <cell r="H1893" t="str">
            <v/>
          </cell>
          <cell r="I1893" t="str">
            <v xml:space="preserve"> 164233.629</v>
          </cell>
          <cell r="J1893" t="str">
            <v xml:space="preserve"> -441563.358</v>
          </cell>
          <cell r="K1893">
            <v>6</v>
          </cell>
          <cell r="L1893">
            <v>175</v>
          </cell>
          <cell r="M1893">
            <v>45.620452499999999</v>
          </cell>
          <cell r="N1893">
            <v>-122.65648833333333</v>
          </cell>
          <cell r="P1893" t="str">
            <v>GA</v>
          </cell>
          <cell r="Q1893">
            <v>1914</v>
          </cell>
          <cell r="R1893" t="str">
            <v>GA</v>
          </cell>
          <cell r="S1893" t="str">
            <v/>
          </cell>
          <cell r="T1893" t="str">
            <v>53-0139</v>
          </cell>
          <cell r="U1893" t="str">
            <v xml:space="preserve">GANM </v>
          </cell>
          <cell r="V1893">
            <v>45.620452499999999</v>
          </cell>
          <cell r="W1893">
            <v>-122.65648833333333</v>
          </cell>
          <cell r="X1893">
            <v>6</v>
          </cell>
          <cell r="Y1893">
            <v>175</v>
          </cell>
          <cell r="Z1893">
            <v>1</v>
          </cell>
          <cell r="AA1893" t="str">
            <v xml:space="preserve"> GAVUO WAPearson Fld</v>
          </cell>
        </row>
        <row r="1894">
          <cell r="A1894" t="str">
            <v>NM</v>
          </cell>
          <cell r="B1894" t="str">
            <v>WA</v>
          </cell>
          <cell r="C1894" t="str">
            <v>Ocean Shores Muni</v>
          </cell>
          <cell r="D1894" t="str">
            <v>W04</v>
          </cell>
          <cell r="E1894" t="str">
            <v>26323.21*A</v>
          </cell>
          <cell r="F1894" t="str">
            <v>53-0099</v>
          </cell>
          <cell r="G1894" t="str">
            <v>GA</v>
          </cell>
          <cell r="H1894" t="str">
            <v/>
          </cell>
          <cell r="I1894" t="str">
            <v xml:space="preserve"> 169197.192</v>
          </cell>
          <cell r="J1894" t="str">
            <v xml:space="preserve"> -446912.577</v>
          </cell>
          <cell r="K1894">
            <v>0</v>
          </cell>
          <cell r="L1894">
            <v>0</v>
          </cell>
          <cell r="M1894">
            <v>46.999220000000001</v>
          </cell>
          <cell r="N1894">
            <v>-124.1423825</v>
          </cell>
          <cell r="P1894" t="str">
            <v>GA</v>
          </cell>
          <cell r="Q1894">
            <v>1915</v>
          </cell>
          <cell r="R1894" t="str">
            <v>GA</v>
          </cell>
          <cell r="S1894" t="str">
            <v/>
          </cell>
          <cell r="T1894" t="str">
            <v>53-0099</v>
          </cell>
          <cell r="U1894" t="str">
            <v xml:space="preserve">GANM </v>
          </cell>
          <cell r="V1894">
            <v>46.999220000000001</v>
          </cell>
          <cell r="W1894">
            <v>-124.1423825</v>
          </cell>
          <cell r="X1894">
            <v>0</v>
          </cell>
          <cell r="Y1894">
            <v>0</v>
          </cell>
          <cell r="Z1894">
            <v>1</v>
          </cell>
          <cell r="AA1894" t="str">
            <v xml:space="preserve"> GAW04 WAOcean Shores Muni</v>
          </cell>
        </row>
        <row r="1895">
          <cell r="A1895" t="str">
            <v>NM</v>
          </cell>
          <cell r="B1895" t="str">
            <v>WA</v>
          </cell>
          <cell r="C1895" t="str">
            <v>Whidbey Airpark</v>
          </cell>
          <cell r="D1895" t="str">
            <v>W10</v>
          </cell>
          <cell r="E1895" t="str">
            <v>26266.2*A</v>
          </cell>
          <cell r="F1895" t="str">
            <v>53-0160</v>
          </cell>
          <cell r="G1895" t="str">
            <v>GA</v>
          </cell>
          <cell r="H1895" t="str">
            <v/>
          </cell>
          <cell r="I1895" t="str">
            <v xml:space="preserve"> 172863.044</v>
          </cell>
          <cell r="J1895" t="str">
            <v xml:space="preserve"> -440775.819</v>
          </cell>
          <cell r="K1895">
            <v>2</v>
          </cell>
          <cell r="L1895">
            <v>7</v>
          </cell>
          <cell r="M1895">
            <v>48.017512222222223</v>
          </cell>
          <cell r="N1895">
            <v>-122.43772750000001</v>
          </cell>
          <cell r="P1895" t="str">
            <v>GA</v>
          </cell>
          <cell r="Q1895">
            <v>1916</v>
          </cell>
          <cell r="R1895" t="str">
            <v>GA</v>
          </cell>
          <cell r="S1895" t="str">
            <v/>
          </cell>
          <cell r="T1895" t="str">
            <v>53-0160</v>
          </cell>
          <cell r="U1895" t="str">
            <v xml:space="preserve">GANM </v>
          </cell>
          <cell r="V1895">
            <v>48.017512222222223</v>
          </cell>
          <cell r="W1895">
            <v>-122.43772750000001</v>
          </cell>
          <cell r="X1895">
            <v>2</v>
          </cell>
          <cell r="Y1895">
            <v>7</v>
          </cell>
          <cell r="Z1895">
            <v>1</v>
          </cell>
          <cell r="AA1895" t="str">
            <v xml:space="preserve"> GAW10 WAWhidbey Airpark</v>
          </cell>
        </row>
        <row r="1896">
          <cell r="A1896" t="str">
            <v>NM</v>
          </cell>
          <cell r="B1896" t="str">
            <v>WA</v>
          </cell>
          <cell r="C1896" t="str">
            <v>Friday Harbor</v>
          </cell>
          <cell r="D1896" t="str">
            <v>W33</v>
          </cell>
          <cell r="E1896" t="str">
            <v>26219.1*C</v>
          </cell>
          <cell r="F1896" t="str">
            <v>53-0090</v>
          </cell>
          <cell r="G1896" t="str">
            <v>GA</v>
          </cell>
          <cell r="H1896" t="str">
            <v/>
          </cell>
          <cell r="I1896" t="str">
            <v xml:space="preserve"> 174734.359</v>
          </cell>
          <cell r="J1896" t="str">
            <v xml:space="preserve"> -442834.645</v>
          </cell>
          <cell r="K1896">
            <v>0</v>
          </cell>
          <cell r="L1896">
            <v>0</v>
          </cell>
          <cell r="M1896">
            <v>48.537321944444443</v>
          </cell>
          <cell r="N1896">
            <v>-123.00962361111111</v>
          </cell>
          <cell r="P1896" t="str">
            <v>GA</v>
          </cell>
          <cell r="Q1896">
            <v>1917</v>
          </cell>
          <cell r="R1896" t="str">
            <v>GA</v>
          </cell>
          <cell r="S1896" t="str">
            <v/>
          </cell>
          <cell r="T1896" t="str">
            <v>53-0090</v>
          </cell>
          <cell r="U1896" t="str">
            <v xml:space="preserve">GANM </v>
          </cell>
          <cell r="V1896">
            <v>48.537321944444443</v>
          </cell>
          <cell r="W1896">
            <v>-123.00962361111111</v>
          </cell>
          <cell r="X1896">
            <v>0</v>
          </cell>
          <cell r="Y1896">
            <v>0</v>
          </cell>
          <cell r="Z1896">
            <v>1</v>
          </cell>
          <cell r="AA1896" t="str">
            <v xml:space="preserve"> GAW33 WAFriday Harbor</v>
          </cell>
        </row>
        <row r="1897">
          <cell r="A1897" t="str">
            <v>NM</v>
          </cell>
          <cell r="B1897" t="str">
            <v>WA</v>
          </cell>
          <cell r="C1897" t="str">
            <v>Yakima Air Term/McAllister Fld</v>
          </cell>
          <cell r="D1897" t="str">
            <v>YKM</v>
          </cell>
          <cell r="E1897" t="str">
            <v>26480.*A</v>
          </cell>
          <cell r="F1897" t="str">
            <v>53-0089</v>
          </cell>
          <cell r="G1897" t="str">
            <v>P</v>
          </cell>
          <cell r="H1897" t="str">
            <v>N</v>
          </cell>
          <cell r="I1897" t="str">
            <v xml:space="preserve"> 167645.400</v>
          </cell>
          <cell r="J1897" t="str">
            <v xml:space="preserve"> -433958.600</v>
          </cell>
          <cell r="K1897">
            <v>69835</v>
          </cell>
          <cell r="L1897">
            <v>162</v>
          </cell>
          <cell r="M1897">
            <v>46.568166666666663</v>
          </cell>
          <cell r="N1897">
            <v>-120.54405555555554</v>
          </cell>
          <cell r="P1897" t="str">
            <v>PR</v>
          </cell>
          <cell r="Q1897">
            <v>1918</v>
          </cell>
          <cell r="R1897" t="str">
            <v>PR</v>
          </cell>
          <cell r="S1897" t="str">
            <v/>
          </cell>
          <cell r="T1897" t="str">
            <v>53-0089</v>
          </cell>
          <cell r="U1897" t="str">
            <v>P NMN</v>
          </cell>
          <cell r="V1897">
            <v>46.568166666666663</v>
          </cell>
          <cell r="W1897">
            <v>-120.54405555555554</v>
          </cell>
          <cell r="X1897">
            <v>69835</v>
          </cell>
          <cell r="Y1897">
            <v>162</v>
          </cell>
          <cell r="Z1897">
            <v>1</v>
          </cell>
          <cell r="AA1897" t="str">
            <v>NP YKM WAYakima Air Term/McAllister Fld</v>
          </cell>
        </row>
        <row r="1898">
          <cell r="A1898" t="str">
            <v>NM</v>
          </cell>
          <cell r="B1898" t="str">
            <v>WY</v>
          </cell>
          <cell r="C1898" t="str">
            <v>Pine Bluffs Muni</v>
          </cell>
          <cell r="D1898" t="str">
            <v>82V</v>
          </cell>
          <cell r="E1898" t="str">
            <v>27864.3*A</v>
          </cell>
          <cell r="F1898" t="str">
            <v>56-0020</v>
          </cell>
          <cell r="G1898" t="str">
            <v>GA</v>
          </cell>
          <cell r="H1898" t="str">
            <v/>
          </cell>
          <cell r="I1898" t="str">
            <v xml:space="preserve"> 148151.935</v>
          </cell>
          <cell r="J1898" t="str">
            <v xml:space="preserve"> -374868.825</v>
          </cell>
          <cell r="K1898">
            <v>0</v>
          </cell>
          <cell r="L1898">
            <v>0</v>
          </cell>
          <cell r="M1898">
            <v>41.153315277777779</v>
          </cell>
          <cell r="N1898">
            <v>-104.13022916666667</v>
          </cell>
          <cell r="P1898" t="str">
            <v>GA</v>
          </cell>
          <cell r="Q1898">
            <v>1919</v>
          </cell>
          <cell r="R1898" t="str">
            <v>GA</v>
          </cell>
          <cell r="S1898" t="str">
            <v/>
          </cell>
          <cell r="T1898" t="str">
            <v>56-0020</v>
          </cell>
          <cell r="U1898" t="str">
            <v xml:space="preserve">GANM </v>
          </cell>
          <cell r="V1898">
            <v>41.153315277777779</v>
          </cell>
          <cell r="W1898">
            <v>-104.13022916666667</v>
          </cell>
          <cell r="X1898">
            <v>0</v>
          </cell>
          <cell r="Y1898">
            <v>0</v>
          </cell>
          <cell r="Z1898">
            <v>1</v>
          </cell>
          <cell r="AA1898" t="str">
            <v xml:space="preserve"> GA82V WYPine Bluffs Muni</v>
          </cell>
        </row>
        <row r="1899">
          <cell r="A1899" t="str">
            <v>NM</v>
          </cell>
          <cell r="B1899" t="str">
            <v>WY</v>
          </cell>
          <cell r="C1899" t="str">
            <v>Dixon</v>
          </cell>
          <cell r="D1899" t="str">
            <v>9U4</v>
          </cell>
          <cell r="E1899" t="str">
            <v>27771.*A</v>
          </cell>
          <cell r="F1899" t="str">
            <v>56-0038</v>
          </cell>
          <cell r="G1899" t="str">
            <v>GA</v>
          </cell>
          <cell r="H1899" t="str">
            <v/>
          </cell>
          <cell r="I1899" t="str">
            <v xml:space="preserve"> 147737.873</v>
          </cell>
          <cell r="J1899" t="str">
            <v xml:space="preserve"> -386990.233</v>
          </cell>
          <cell r="K1899">
            <v>12</v>
          </cell>
          <cell r="L1899">
            <v>5</v>
          </cell>
          <cell r="M1899">
            <v>41.038298055555551</v>
          </cell>
          <cell r="N1899">
            <v>-107.49728694444444</v>
          </cell>
          <cell r="P1899" t="str">
            <v>GA</v>
          </cell>
          <cell r="Q1899">
            <v>1920</v>
          </cell>
          <cell r="R1899" t="str">
            <v>GA</v>
          </cell>
          <cell r="S1899" t="str">
            <v/>
          </cell>
          <cell r="T1899" t="str">
            <v>56-0038</v>
          </cell>
          <cell r="U1899" t="str">
            <v xml:space="preserve">GANM </v>
          </cell>
          <cell r="V1899">
            <v>41.038298055555551</v>
          </cell>
          <cell r="W1899">
            <v>-107.49728694444444</v>
          </cell>
          <cell r="X1899">
            <v>12</v>
          </cell>
          <cell r="Y1899">
            <v>5</v>
          </cell>
          <cell r="Z1899">
            <v>1</v>
          </cell>
          <cell r="AA1899" t="str">
            <v xml:space="preserve"> GA9U4 WYDixon</v>
          </cell>
        </row>
        <row r="1900">
          <cell r="A1900" t="str">
            <v>NM</v>
          </cell>
          <cell r="B1900" t="str">
            <v>WY</v>
          </cell>
          <cell r="C1900" t="str">
            <v>Afton Muni</v>
          </cell>
          <cell r="D1900" t="str">
            <v>AFO</v>
          </cell>
          <cell r="E1900" t="str">
            <v>27732.*A</v>
          </cell>
          <cell r="F1900" t="str">
            <v>56-0037</v>
          </cell>
          <cell r="G1900" t="str">
            <v>GA</v>
          </cell>
          <cell r="H1900" t="str">
            <v/>
          </cell>
          <cell r="I1900" t="str">
            <v xml:space="preserve"> 153751.600</v>
          </cell>
          <cell r="J1900" t="str">
            <v xml:space="preserve"> -399391.800</v>
          </cell>
          <cell r="K1900">
            <v>1</v>
          </cell>
          <cell r="L1900">
            <v>39</v>
          </cell>
          <cell r="M1900">
            <v>42.708777777777776</v>
          </cell>
          <cell r="N1900">
            <v>-110.94216666666667</v>
          </cell>
          <cell r="P1900" t="str">
            <v>GA</v>
          </cell>
          <cell r="Q1900">
            <v>1921</v>
          </cell>
          <cell r="R1900" t="str">
            <v>GA</v>
          </cell>
          <cell r="S1900" t="str">
            <v/>
          </cell>
          <cell r="T1900" t="str">
            <v>56-0037</v>
          </cell>
          <cell r="U1900" t="str">
            <v xml:space="preserve">GANM </v>
          </cell>
          <cell r="V1900">
            <v>42.708777777777776</v>
          </cell>
          <cell r="W1900">
            <v>-110.94216666666667</v>
          </cell>
          <cell r="X1900">
            <v>1</v>
          </cell>
          <cell r="Y1900">
            <v>39</v>
          </cell>
          <cell r="Z1900">
            <v>1</v>
          </cell>
          <cell r="AA1900" t="str">
            <v xml:space="preserve"> GAAFO WYAfton Muni</v>
          </cell>
        </row>
        <row r="1901">
          <cell r="A1901" t="str">
            <v>NM</v>
          </cell>
          <cell r="B1901" t="str">
            <v>WY</v>
          </cell>
          <cell r="C1901" t="str">
            <v>Miley Memorial Field</v>
          </cell>
          <cell r="D1901" t="str">
            <v>BPI</v>
          </cell>
          <cell r="E1901" t="str">
            <v>27741.*A</v>
          </cell>
          <cell r="F1901" t="str">
            <v>56-0002</v>
          </cell>
          <cell r="G1901" t="str">
            <v>GA</v>
          </cell>
          <cell r="H1901" t="str">
            <v/>
          </cell>
          <cell r="I1901" t="str">
            <v xml:space="preserve"> 153306.251</v>
          </cell>
          <cell r="J1901" t="str">
            <v xml:space="preserve"> -396400.151</v>
          </cell>
          <cell r="K1901">
            <v>8</v>
          </cell>
          <cell r="L1901">
            <v>9</v>
          </cell>
          <cell r="M1901">
            <v>42.585069722222222</v>
          </cell>
          <cell r="N1901">
            <v>-110.11115305555556</v>
          </cell>
          <cell r="P1901" t="str">
            <v>GA</v>
          </cell>
          <cell r="Q1901">
            <v>1922</v>
          </cell>
          <cell r="R1901" t="str">
            <v>GA</v>
          </cell>
          <cell r="S1901" t="str">
            <v/>
          </cell>
          <cell r="T1901" t="str">
            <v>56-0002</v>
          </cell>
          <cell r="U1901" t="str">
            <v xml:space="preserve">GANM </v>
          </cell>
          <cell r="V1901">
            <v>42.585069722222222</v>
          </cell>
          <cell r="W1901">
            <v>-110.11115305555556</v>
          </cell>
          <cell r="X1901">
            <v>8</v>
          </cell>
          <cell r="Y1901">
            <v>9</v>
          </cell>
          <cell r="Z1901">
            <v>1</v>
          </cell>
          <cell r="AA1901" t="str">
            <v xml:space="preserve"> GABPI WYMiley Memorial Field</v>
          </cell>
        </row>
        <row r="1902">
          <cell r="A1902" t="str">
            <v>NM</v>
          </cell>
          <cell r="B1902" t="str">
            <v>WY</v>
          </cell>
          <cell r="C1902" t="str">
            <v>Johnson Co</v>
          </cell>
          <cell r="D1902" t="str">
            <v>BYG</v>
          </cell>
          <cell r="E1902" t="str">
            <v>27747.*A</v>
          </cell>
          <cell r="F1902" t="str">
            <v>56-0003</v>
          </cell>
          <cell r="G1902" t="str">
            <v>GA</v>
          </cell>
          <cell r="H1902" t="str">
            <v/>
          </cell>
          <cell r="I1902" t="str">
            <v xml:space="preserve"> 159771.907</v>
          </cell>
          <cell r="J1902" t="str">
            <v xml:space="preserve"> -384198.443</v>
          </cell>
          <cell r="K1902">
            <v>0</v>
          </cell>
          <cell r="L1902">
            <v>0</v>
          </cell>
          <cell r="M1902">
            <v>44.381085277777778</v>
          </cell>
          <cell r="N1902">
            <v>-106.72178972222223</v>
          </cell>
          <cell r="P1902" t="str">
            <v>GA</v>
          </cell>
          <cell r="Q1902">
            <v>1923</v>
          </cell>
          <cell r="R1902" t="str">
            <v>GA</v>
          </cell>
          <cell r="S1902" t="str">
            <v/>
          </cell>
          <cell r="T1902" t="str">
            <v>56-0003</v>
          </cell>
          <cell r="U1902" t="str">
            <v xml:space="preserve">GANM </v>
          </cell>
          <cell r="V1902">
            <v>44.381085277777778</v>
          </cell>
          <cell r="W1902">
            <v>-106.72178972222223</v>
          </cell>
          <cell r="X1902">
            <v>0</v>
          </cell>
          <cell r="Y1902">
            <v>0</v>
          </cell>
          <cell r="Z1902">
            <v>1</v>
          </cell>
          <cell r="AA1902" t="str">
            <v xml:space="preserve"> GABYG WYJohnson Co</v>
          </cell>
        </row>
        <row r="1903">
          <cell r="A1903" t="str">
            <v>NM</v>
          </cell>
          <cell r="B1903" t="str">
            <v>WY</v>
          </cell>
          <cell r="C1903" t="str">
            <v>Yellowstone Rgnl</v>
          </cell>
          <cell r="D1903" t="str">
            <v>COD</v>
          </cell>
          <cell r="E1903" t="str">
            <v>27765.*A</v>
          </cell>
          <cell r="F1903" t="str">
            <v>56-0006</v>
          </cell>
          <cell r="G1903" t="str">
            <v>P</v>
          </cell>
          <cell r="H1903" t="str">
            <v>N</v>
          </cell>
          <cell r="I1903" t="str">
            <v xml:space="preserve"> 160272.700</v>
          </cell>
          <cell r="J1903" t="str">
            <v xml:space="preserve"> -392485.700</v>
          </cell>
          <cell r="K1903">
            <v>25863</v>
          </cell>
          <cell r="L1903">
            <v>63</v>
          </cell>
          <cell r="M1903">
            <v>44.520194444444449</v>
          </cell>
          <cell r="N1903">
            <v>-109.02380555555555</v>
          </cell>
          <cell r="P1903" t="str">
            <v>PR</v>
          </cell>
          <cell r="Q1903">
            <v>1924</v>
          </cell>
          <cell r="R1903" t="str">
            <v>PR</v>
          </cell>
          <cell r="S1903" t="str">
            <v/>
          </cell>
          <cell r="T1903" t="str">
            <v>56-0006</v>
          </cell>
          <cell r="U1903" t="str">
            <v>P NMN</v>
          </cell>
          <cell r="V1903">
            <v>44.520194444444449</v>
          </cell>
          <cell r="W1903">
            <v>-109.02380555555555</v>
          </cell>
          <cell r="X1903">
            <v>25863</v>
          </cell>
          <cell r="Y1903">
            <v>63</v>
          </cell>
          <cell r="Z1903">
            <v>1</v>
          </cell>
          <cell r="AA1903" t="str">
            <v>NP COD WYYellowstone Rgnl</v>
          </cell>
        </row>
        <row r="1904">
          <cell r="A1904" t="str">
            <v>NM</v>
          </cell>
          <cell r="B1904" t="str">
            <v>WY</v>
          </cell>
          <cell r="C1904" t="str">
            <v>Natrona Co Intl</v>
          </cell>
          <cell r="D1904" t="str">
            <v>CPR</v>
          </cell>
          <cell r="E1904" t="str">
            <v>27754.*A</v>
          </cell>
          <cell r="F1904" t="str">
            <v>56-0004</v>
          </cell>
          <cell r="G1904" t="str">
            <v>P</v>
          </cell>
          <cell r="H1904" t="str">
            <v>N</v>
          </cell>
          <cell r="I1904" t="str">
            <v xml:space="preserve"> 154468.800</v>
          </cell>
          <cell r="J1904" t="str">
            <v xml:space="preserve"> -383271.900</v>
          </cell>
          <cell r="K1904">
            <v>74167</v>
          </cell>
          <cell r="L1904">
            <v>87</v>
          </cell>
          <cell r="M1904">
            <v>42.907999999999994</v>
          </cell>
          <cell r="N1904">
            <v>-106.46441666666668</v>
          </cell>
          <cell r="P1904" t="str">
            <v>PR</v>
          </cell>
          <cell r="Q1904">
            <v>1925</v>
          </cell>
          <cell r="R1904" t="str">
            <v>PR</v>
          </cell>
          <cell r="S1904" t="str">
            <v/>
          </cell>
          <cell r="T1904" t="str">
            <v>56-0004</v>
          </cell>
          <cell r="U1904" t="str">
            <v>P NMN</v>
          </cell>
          <cell r="V1904">
            <v>42.907999999999994</v>
          </cell>
          <cell r="W1904">
            <v>-106.46441666666668</v>
          </cell>
          <cell r="X1904">
            <v>74167</v>
          </cell>
          <cell r="Y1904">
            <v>87</v>
          </cell>
          <cell r="Z1904">
            <v>1</v>
          </cell>
          <cell r="AA1904" t="str">
            <v>NP CPR WYNatrona Co Intl</v>
          </cell>
        </row>
        <row r="1905">
          <cell r="A1905" t="str">
            <v>NM</v>
          </cell>
          <cell r="B1905" t="str">
            <v>WY</v>
          </cell>
          <cell r="C1905" t="str">
            <v>Cheyenne Rgnl/Olson Fld</v>
          </cell>
          <cell r="D1905" t="str">
            <v>CYS</v>
          </cell>
          <cell r="E1905" t="str">
            <v>27759.*A</v>
          </cell>
          <cell r="F1905" t="str">
            <v>56-0005</v>
          </cell>
          <cell r="G1905" t="str">
            <v>P</v>
          </cell>
          <cell r="H1905" t="str">
            <v>N</v>
          </cell>
          <cell r="I1905" t="str">
            <v xml:space="preserve"> 148160.300</v>
          </cell>
          <cell r="J1905" t="str">
            <v xml:space="preserve"> -377317.700</v>
          </cell>
          <cell r="K1905">
            <v>16697</v>
          </cell>
          <cell r="L1905">
            <v>77</v>
          </cell>
          <cell r="M1905">
            <v>41.155638888888888</v>
          </cell>
          <cell r="N1905">
            <v>-104.81047222222223</v>
          </cell>
          <cell r="P1905" t="str">
            <v>PR</v>
          </cell>
          <cell r="Q1905">
            <v>1926</v>
          </cell>
          <cell r="R1905" t="str">
            <v>PR</v>
          </cell>
          <cell r="S1905" t="str">
            <v/>
          </cell>
          <cell r="T1905" t="str">
            <v>56-0005</v>
          </cell>
          <cell r="U1905" t="str">
            <v>P NMN</v>
          </cell>
          <cell r="V1905">
            <v>41.155638888888888</v>
          </cell>
          <cell r="W1905">
            <v>-104.81047222222223</v>
          </cell>
          <cell r="X1905">
            <v>16697</v>
          </cell>
          <cell r="Y1905">
            <v>77</v>
          </cell>
          <cell r="Z1905">
            <v>1</v>
          </cell>
          <cell r="AA1905" t="str">
            <v>NP CYS WYCheyenne Rgnl/Olson Fld</v>
          </cell>
        </row>
        <row r="1906">
          <cell r="A1906" t="str">
            <v>NM</v>
          </cell>
          <cell r="B1906" t="str">
            <v>WY</v>
          </cell>
          <cell r="C1906" t="str">
            <v>Converse Co</v>
          </cell>
          <cell r="D1906" t="str">
            <v>DGW</v>
          </cell>
          <cell r="E1906" t="str">
            <v>27772.5*A</v>
          </cell>
          <cell r="F1906" t="str">
            <v>56-0035</v>
          </cell>
          <cell r="G1906" t="str">
            <v>GA</v>
          </cell>
          <cell r="H1906" t="str">
            <v/>
          </cell>
          <cell r="I1906" t="str">
            <v xml:space="preserve"> 154069.900</v>
          </cell>
          <cell r="J1906" t="str">
            <v xml:space="preserve"> -379389.000</v>
          </cell>
          <cell r="K1906">
            <v>2</v>
          </cell>
          <cell r="L1906">
            <v>39</v>
          </cell>
          <cell r="M1906">
            <v>42.797194444444443</v>
          </cell>
          <cell r="N1906">
            <v>-105.38583333333334</v>
          </cell>
          <cell r="P1906" t="str">
            <v>GA</v>
          </cell>
          <cell r="Q1906">
            <v>1927</v>
          </cell>
          <cell r="R1906" t="str">
            <v>GA</v>
          </cell>
          <cell r="S1906" t="str">
            <v/>
          </cell>
          <cell r="T1906" t="str">
            <v>56-0035</v>
          </cell>
          <cell r="U1906" t="str">
            <v xml:space="preserve">GANM </v>
          </cell>
          <cell r="V1906">
            <v>42.797194444444443</v>
          </cell>
          <cell r="W1906">
            <v>-105.38583333333334</v>
          </cell>
          <cell r="X1906">
            <v>2</v>
          </cell>
          <cell r="Y1906">
            <v>39</v>
          </cell>
          <cell r="Z1906">
            <v>1</v>
          </cell>
          <cell r="AA1906" t="str">
            <v xml:space="preserve"> GADGW WYConverse Co</v>
          </cell>
        </row>
        <row r="1907">
          <cell r="A1907" t="str">
            <v>NM</v>
          </cell>
          <cell r="B1907" t="str">
            <v>WY</v>
          </cell>
          <cell r="C1907" t="str">
            <v>Phifer Airfield</v>
          </cell>
          <cell r="D1907" t="str">
            <v>EAN</v>
          </cell>
          <cell r="E1907" t="str">
            <v>27902.*A</v>
          </cell>
          <cell r="F1907" t="str">
            <v>56-0030</v>
          </cell>
          <cell r="G1907" t="str">
            <v>GA</v>
          </cell>
          <cell r="H1907" t="str">
            <v/>
          </cell>
          <cell r="I1907" t="str">
            <v xml:space="preserve"> 151399.900</v>
          </cell>
          <cell r="J1907" t="str">
            <v xml:space="preserve"> -377743.000</v>
          </cell>
          <cell r="K1907">
            <v>0</v>
          </cell>
          <cell r="L1907">
            <v>0</v>
          </cell>
          <cell r="M1907">
            <v>42.055527777777776</v>
          </cell>
          <cell r="N1907">
            <v>-104.92861111111111</v>
          </cell>
          <cell r="P1907" t="str">
            <v>GA</v>
          </cell>
          <cell r="Q1907">
            <v>1928</v>
          </cell>
          <cell r="R1907" t="str">
            <v>GA</v>
          </cell>
          <cell r="S1907" t="str">
            <v/>
          </cell>
          <cell r="T1907" t="str">
            <v>56-0030</v>
          </cell>
          <cell r="U1907" t="str">
            <v xml:space="preserve">GANM </v>
          </cell>
          <cell r="V1907">
            <v>42.055527777777776</v>
          </cell>
          <cell r="W1907">
            <v>-104.92861111111111</v>
          </cell>
          <cell r="X1907">
            <v>0</v>
          </cell>
          <cell r="Y1907">
            <v>0</v>
          </cell>
          <cell r="Z1907">
            <v>1</v>
          </cell>
          <cell r="AA1907" t="str">
            <v xml:space="preserve"> GAEAN WYPhifer Airfield</v>
          </cell>
        </row>
        <row r="1908">
          <cell r="A1908" t="str">
            <v>NM</v>
          </cell>
          <cell r="B1908" t="str">
            <v>WY</v>
          </cell>
          <cell r="C1908" t="str">
            <v>Mondell Fld</v>
          </cell>
          <cell r="D1908" t="str">
            <v>ECS</v>
          </cell>
          <cell r="E1908" t="str">
            <v>27858.*A</v>
          </cell>
          <cell r="F1908" t="str">
            <v>56-0019</v>
          </cell>
          <cell r="G1908" t="str">
            <v>GA</v>
          </cell>
          <cell r="H1908" t="str">
            <v/>
          </cell>
          <cell r="I1908" t="str">
            <v xml:space="preserve"> 157987.622</v>
          </cell>
          <cell r="J1908" t="str">
            <v xml:space="preserve"> -375544.504</v>
          </cell>
          <cell r="K1908">
            <v>0</v>
          </cell>
          <cell r="L1908">
            <v>0</v>
          </cell>
          <cell r="M1908">
            <v>43.885450555555558</v>
          </cell>
          <cell r="N1908">
            <v>-104.31791777777778</v>
          </cell>
          <cell r="P1908" t="str">
            <v>GA</v>
          </cell>
          <cell r="Q1908">
            <v>1929</v>
          </cell>
          <cell r="R1908" t="str">
            <v>GA</v>
          </cell>
          <cell r="S1908" t="str">
            <v/>
          </cell>
          <cell r="T1908" t="str">
            <v>56-0019</v>
          </cell>
          <cell r="U1908" t="str">
            <v xml:space="preserve">GANM </v>
          </cell>
          <cell r="V1908">
            <v>43.885450555555558</v>
          </cell>
          <cell r="W1908">
            <v>-104.31791777777778</v>
          </cell>
          <cell r="X1908">
            <v>0</v>
          </cell>
          <cell r="Y1908">
            <v>0</v>
          </cell>
          <cell r="Z1908">
            <v>1</v>
          </cell>
          <cell r="AA1908" t="str">
            <v xml:space="preserve"> GAECS WYMondell Fld</v>
          </cell>
        </row>
        <row r="1909">
          <cell r="A1909" t="str">
            <v>NM</v>
          </cell>
          <cell r="B1909" t="str">
            <v>WY</v>
          </cell>
          <cell r="C1909" t="str">
            <v>Kemmerer Muni</v>
          </cell>
          <cell r="D1909" t="str">
            <v>EMM</v>
          </cell>
          <cell r="E1909" t="str">
            <v>27819.*A</v>
          </cell>
          <cell r="F1909" t="str">
            <v>56-0015</v>
          </cell>
          <cell r="G1909" t="str">
            <v>GA</v>
          </cell>
          <cell r="H1909" t="str">
            <v/>
          </cell>
          <cell r="I1909" t="str">
            <v xml:space="preserve"> 150566.634</v>
          </cell>
          <cell r="J1909" t="str">
            <v xml:space="preserve"> -398005.105</v>
          </cell>
          <cell r="K1909">
            <v>0</v>
          </cell>
          <cell r="L1909">
            <v>0</v>
          </cell>
          <cell r="M1909">
            <v>41.824064999999997</v>
          </cell>
          <cell r="N1909">
            <v>-110.5569736111111</v>
          </cell>
          <cell r="P1909" t="str">
            <v>GA</v>
          </cell>
          <cell r="Q1909">
            <v>1930</v>
          </cell>
          <cell r="R1909" t="str">
            <v>GA</v>
          </cell>
          <cell r="S1909" t="str">
            <v/>
          </cell>
          <cell r="T1909" t="str">
            <v>56-0015</v>
          </cell>
          <cell r="U1909" t="str">
            <v xml:space="preserve">GANM </v>
          </cell>
          <cell r="V1909">
            <v>41.824064999999997</v>
          </cell>
          <cell r="W1909">
            <v>-110.5569736111111</v>
          </cell>
          <cell r="X1909">
            <v>0</v>
          </cell>
          <cell r="Y1909">
            <v>0</v>
          </cell>
          <cell r="Z1909">
            <v>1</v>
          </cell>
          <cell r="AA1909" t="str">
            <v xml:space="preserve"> GAEMM WYKemmerer Muni</v>
          </cell>
        </row>
        <row r="1910">
          <cell r="A1910" t="str">
            <v>NM</v>
          </cell>
          <cell r="B1910" t="str">
            <v>WY</v>
          </cell>
          <cell r="C1910" t="str">
            <v>Evanston-Uinta Co Burns Fld</v>
          </cell>
          <cell r="D1910" t="str">
            <v>EVW</v>
          </cell>
          <cell r="E1910" t="str">
            <v>27781.3*A</v>
          </cell>
          <cell r="F1910" t="str">
            <v>56-0036</v>
          </cell>
          <cell r="G1910" t="str">
            <v>GA</v>
          </cell>
          <cell r="H1910" t="str">
            <v/>
          </cell>
          <cell r="I1910" t="str">
            <v xml:space="preserve"> 148589.200</v>
          </cell>
          <cell r="J1910" t="str">
            <v xml:space="preserve"> -399724.700</v>
          </cell>
          <cell r="K1910">
            <v>0</v>
          </cell>
          <cell r="L1910">
            <v>0</v>
          </cell>
          <cell r="M1910">
            <v>41.274777777777778</v>
          </cell>
          <cell r="N1910">
            <v>-111.03463888888889</v>
          </cell>
          <cell r="P1910" t="str">
            <v>GA</v>
          </cell>
          <cell r="Q1910">
            <v>1931</v>
          </cell>
          <cell r="R1910" t="str">
            <v>GA</v>
          </cell>
          <cell r="S1910" t="str">
            <v/>
          </cell>
          <cell r="T1910" t="str">
            <v>56-0036</v>
          </cell>
          <cell r="U1910" t="str">
            <v xml:space="preserve">GANM </v>
          </cell>
          <cell r="V1910">
            <v>41.274777777777778</v>
          </cell>
          <cell r="W1910">
            <v>-111.03463888888889</v>
          </cell>
          <cell r="X1910">
            <v>0</v>
          </cell>
          <cell r="Y1910">
            <v>0</v>
          </cell>
          <cell r="Z1910">
            <v>1</v>
          </cell>
          <cell r="AA1910" t="str">
            <v xml:space="preserve"> GAEVW WYEvanston-Uinta Co Burns Fld</v>
          </cell>
        </row>
        <row r="1911">
          <cell r="A1911" t="str">
            <v>NM</v>
          </cell>
          <cell r="B1911" t="str">
            <v>WY</v>
          </cell>
          <cell r="C1911" t="str">
            <v>Fort Bridger</v>
          </cell>
          <cell r="D1911" t="str">
            <v>FBR</v>
          </cell>
          <cell r="E1911" t="str">
            <v>27786.*A</v>
          </cell>
          <cell r="F1911" t="str">
            <v>56-0042</v>
          </cell>
          <cell r="G1911" t="str">
            <v>GA</v>
          </cell>
          <cell r="H1911" t="str">
            <v/>
          </cell>
          <cell r="I1911" t="str">
            <v xml:space="preserve"> 149016.252</v>
          </cell>
          <cell r="J1911" t="str">
            <v xml:space="preserve"> -397462.013</v>
          </cell>
          <cell r="K1911">
            <v>0</v>
          </cell>
          <cell r="L1911">
            <v>0</v>
          </cell>
          <cell r="M1911">
            <v>41.393403333333339</v>
          </cell>
          <cell r="N1911">
            <v>-110.40611472222221</v>
          </cell>
          <cell r="P1911" t="str">
            <v>GA</v>
          </cell>
          <cell r="Q1911">
            <v>1932</v>
          </cell>
          <cell r="R1911" t="str">
            <v>GA</v>
          </cell>
          <cell r="S1911" t="str">
            <v/>
          </cell>
          <cell r="T1911" t="str">
            <v>56-0042</v>
          </cell>
          <cell r="U1911" t="str">
            <v xml:space="preserve">GANM </v>
          </cell>
          <cell r="V1911">
            <v>41.393403333333339</v>
          </cell>
          <cell r="W1911">
            <v>-110.40611472222221</v>
          </cell>
          <cell r="X1911">
            <v>0</v>
          </cell>
          <cell r="Y1911">
            <v>0</v>
          </cell>
          <cell r="Z1911">
            <v>1</v>
          </cell>
          <cell r="AA1911" t="str">
            <v xml:space="preserve"> GAFBR WYFort Bridger</v>
          </cell>
        </row>
        <row r="1912">
          <cell r="A1912" t="str">
            <v>NM</v>
          </cell>
          <cell r="B1912" t="str">
            <v>WY</v>
          </cell>
          <cell r="C1912" t="str">
            <v>Gillette-Campbell Co</v>
          </cell>
          <cell r="D1912" t="str">
            <v>GCC</v>
          </cell>
          <cell r="E1912" t="str">
            <v>27789.*A</v>
          </cell>
          <cell r="F1912" t="str">
            <v>56-0012</v>
          </cell>
          <cell r="G1912" t="str">
            <v>P</v>
          </cell>
          <cell r="H1912" t="str">
            <v>N</v>
          </cell>
          <cell r="I1912" t="str">
            <v xml:space="preserve"> 159656.100</v>
          </cell>
          <cell r="J1912" t="str">
            <v xml:space="preserve"> -379941.700</v>
          </cell>
          <cell r="K1912">
            <v>28232</v>
          </cell>
          <cell r="L1912">
            <v>50</v>
          </cell>
          <cell r="M1912">
            <v>44.348916666666668</v>
          </cell>
          <cell r="N1912">
            <v>-105.53936111111112</v>
          </cell>
          <cell r="P1912" t="str">
            <v>PR</v>
          </cell>
          <cell r="Q1912">
            <v>1933</v>
          </cell>
          <cell r="R1912" t="str">
            <v>PR</v>
          </cell>
          <cell r="S1912" t="str">
            <v/>
          </cell>
          <cell r="T1912" t="str">
            <v>56-0012</v>
          </cell>
          <cell r="U1912" t="str">
            <v>P NMN</v>
          </cell>
          <cell r="V1912">
            <v>44.348916666666668</v>
          </cell>
          <cell r="W1912">
            <v>-105.53936111111112</v>
          </cell>
          <cell r="X1912">
            <v>28232</v>
          </cell>
          <cell r="Y1912">
            <v>50</v>
          </cell>
          <cell r="Z1912">
            <v>1</v>
          </cell>
          <cell r="AA1912" t="str">
            <v>NP GCC WYGillette-Campbell Co</v>
          </cell>
        </row>
        <row r="1913">
          <cell r="A1913" t="str">
            <v>NM</v>
          </cell>
          <cell r="B1913" t="str">
            <v>WY</v>
          </cell>
          <cell r="C1913" t="str">
            <v>South Big Horn Co</v>
          </cell>
          <cell r="D1913" t="str">
            <v>GEY</v>
          </cell>
          <cell r="E1913" t="str">
            <v>27804.*A</v>
          </cell>
          <cell r="F1913" t="str">
            <v>56-0013</v>
          </cell>
          <cell r="G1913" t="str">
            <v>GA</v>
          </cell>
          <cell r="H1913" t="str">
            <v/>
          </cell>
          <cell r="I1913" t="str">
            <v xml:space="preserve"> 160260.546</v>
          </cell>
          <cell r="J1913" t="str">
            <v xml:space="preserve"> -389098.171</v>
          </cell>
          <cell r="K1913">
            <v>2</v>
          </cell>
          <cell r="L1913">
            <v>42</v>
          </cell>
          <cell r="M1913">
            <v>44.516818333333333</v>
          </cell>
          <cell r="N1913">
            <v>-108.08282527777777</v>
          </cell>
          <cell r="P1913" t="str">
            <v>GA</v>
          </cell>
          <cell r="Q1913">
            <v>1934</v>
          </cell>
          <cell r="R1913" t="str">
            <v>GA</v>
          </cell>
          <cell r="S1913" t="str">
            <v/>
          </cell>
          <cell r="T1913" t="str">
            <v>56-0013</v>
          </cell>
          <cell r="U1913" t="str">
            <v xml:space="preserve">GANM </v>
          </cell>
          <cell r="V1913">
            <v>44.516818333333333</v>
          </cell>
          <cell r="W1913">
            <v>-108.08282527777777</v>
          </cell>
          <cell r="X1913">
            <v>2</v>
          </cell>
          <cell r="Y1913">
            <v>42</v>
          </cell>
          <cell r="Z1913">
            <v>1</v>
          </cell>
          <cell r="AA1913" t="str">
            <v xml:space="preserve"> GAGEY WYSouth Big Horn Co</v>
          </cell>
        </row>
        <row r="1914">
          <cell r="A1914" t="str">
            <v>NM</v>
          </cell>
          <cell r="B1914" t="str">
            <v>WY</v>
          </cell>
          <cell r="C1914" t="str">
            <v>Jackson Hole</v>
          </cell>
          <cell r="D1914" t="str">
            <v>JAC</v>
          </cell>
          <cell r="E1914" t="str">
            <v>27813.*A</v>
          </cell>
          <cell r="F1914" t="str">
            <v>56-0014</v>
          </cell>
          <cell r="G1914" t="str">
            <v>P</v>
          </cell>
          <cell r="H1914" t="str">
            <v>N</v>
          </cell>
          <cell r="I1914" t="str">
            <v xml:space="preserve"> 156986.400</v>
          </cell>
          <cell r="J1914" t="str">
            <v xml:space="preserve"> -398655.900</v>
          </cell>
          <cell r="K1914">
            <v>305566</v>
          </cell>
          <cell r="L1914">
            <v>50</v>
          </cell>
          <cell r="M1914">
            <v>43.60733333333333</v>
          </cell>
          <cell r="N1914">
            <v>-110.73775000000001</v>
          </cell>
          <cell r="P1914" t="str">
            <v>PR</v>
          </cell>
          <cell r="Q1914">
            <v>1935</v>
          </cell>
          <cell r="R1914" t="str">
            <v>PR</v>
          </cell>
          <cell r="S1914" t="str">
            <v/>
          </cell>
          <cell r="T1914" t="str">
            <v>56-0014</v>
          </cell>
          <cell r="U1914" t="str">
            <v>P NMN</v>
          </cell>
          <cell r="V1914">
            <v>43.60733333333333</v>
          </cell>
          <cell r="W1914">
            <v>-110.73775000000001</v>
          </cell>
          <cell r="X1914">
            <v>305566</v>
          </cell>
          <cell r="Y1914">
            <v>50</v>
          </cell>
          <cell r="Z1914">
            <v>1</v>
          </cell>
          <cell r="AA1914" t="str">
            <v>NP JAC WYJackson Hole</v>
          </cell>
        </row>
        <row r="1915">
          <cell r="A1915" t="str">
            <v>NM</v>
          </cell>
          <cell r="B1915" t="str">
            <v>WY</v>
          </cell>
          <cell r="C1915" t="str">
            <v>Laramie Rgnl</v>
          </cell>
          <cell r="D1915" t="str">
            <v>LAR</v>
          </cell>
          <cell r="E1915" t="str">
            <v>27834.*A</v>
          </cell>
          <cell r="F1915" t="str">
            <v>56-0017</v>
          </cell>
          <cell r="G1915" t="str">
            <v>P</v>
          </cell>
          <cell r="H1915" t="str">
            <v>N</v>
          </cell>
          <cell r="I1915" t="str">
            <v xml:space="preserve"> 148723.400</v>
          </cell>
          <cell r="J1915" t="str">
            <v xml:space="preserve"> -380430.000</v>
          </cell>
          <cell r="K1915">
            <v>10371</v>
          </cell>
          <cell r="L1915">
            <v>38</v>
          </cell>
          <cell r="M1915">
            <v>41.312055555555553</v>
          </cell>
          <cell r="N1915">
            <v>-105.675</v>
          </cell>
          <cell r="P1915" t="str">
            <v>PR</v>
          </cell>
          <cell r="Q1915">
            <v>1936</v>
          </cell>
          <cell r="R1915" t="str">
            <v>PR</v>
          </cell>
          <cell r="S1915" t="str">
            <v/>
          </cell>
          <cell r="T1915" t="str">
            <v>56-0017</v>
          </cell>
          <cell r="U1915" t="str">
            <v>P NMN</v>
          </cell>
          <cell r="V1915">
            <v>41.312055555555553</v>
          </cell>
          <cell r="W1915">
            <v>-105.675</v>
          </cell>
          <cell r="X1915">
            <v>10371</v>
          </cell>
          <cell r="Y1915">
            <v>38</v>
          </cell>
          <cell r="Z1915">
            <v>1</v>
          </cell>
          <cell r="AA1915" t="str">
            <v>NP LAR WYLaramie Rgnl</v>
          </cell>
        </row>
        <row r="1916">
          <cell r="A1916" t="str">
            <v>NM</v>
          </cell>
          <cell r="B1916" t="str">
            <v>WY</v>
          </cell>
          <cell r="C1916" t="str">
            <v>Hunt Fld</v>
          </cell>
          <cell r="D1916" t="str">
            <v>LND</v>
          </cell>
          <cell r="E1916" t="str">
            <v>27831.*A</v>
          </cell>
          <cell r="F1916" t="str">
            <v>56-0016</v>
          </cell>
          <cell r="G1916" t="str">
            <v>GA</v>
          </cell>
          <cell r="H1916" t="str">
            <v/>
          </cell>
          <cell r="I1916" t="str">
            <v xml:space="preserve"> 154134.850</v>
          </cell>
          <cell r="J1916" t="str">
            <v xml:space="preserve"> -391427.421</v>
          </cell>
          <cell r="K1916">
            <v>0</v>
          </cell>
          <cell r="L1916">
            <v>0</v>
          </cell>
          <cell r="M1916">
            <v>42.815236111111112</v>
          </cell>
          <cell r="N1916">
            <v>-108.72983916666666</v>
          </cell>
          <cell r="P1916" t="str">
            <v>GA</v>
          </cell>
          <cell r="Q1916">
            <v>1937</v>
          </cell>
          <cell r="R1916" t="str">
            <v>GA</v>
          </cell>
          <cell r="S1916" t="str">
            <v/>
          </cell>
          <cell r="T1916" t="str">
            <v>56-0016</v>
          </cell>
          <cell r="U1916" t="str">
            <v xml:space="preserve">GANM </v>
          </cell>
          <cell r="V1916">
            <v>42.815236111111112</v>
          </cell>
          <cell r="W1916">
            <v>-108.72983916666666</v>
          </cell>
          <cell r="X1916">
            <v>0</v>
          </cell>
          <cell r="Y1916">
            <v>0</v>
          </cell>
          <cell r="Z1916">
            <v>1</v>
          </cell>
          <cell r="AA1916" t="str">
            <v xml:space="preserve"> GALND WYHunt Fld</v>
          </cell>
        </row>
        <row r="1917">
          <cell r="A1917" t="str">
            <v>NM</v>
          </cell>
          <cell r="B1917" t="str">
            <v>WY</v>
          </cell>
          <cell r="C1917" t="str">
            <v>Lusk Muni</v>
          </cell>
          <cell r="D1917" t="str">
            <v>LSK</v>
          </cell>
          <cell r="E1917" t="str">
            <v>27843.*A</v>
          </cell>
          <cell r="F1917" t="str">
            <v>56-0018</v>
          </cell>
          <cell r="G1917" t="str">
            <v>GA</v>
          </cell>
          <cell r="H1917" t="str">
            <v/>
          </cell>
          <cell r="I1917" t="str">
            <v xml:space="preserve"> 153913.709</v>
          </cell>
          <cell r="J1917" t="str">
            <v xml:space="preserve"> -375856.393</v>
          </cell>
          <cell r="K1917">
            <v>0</v>
          </cell>
          <cell r="L1917">
            <v>0</v>
          </cell>
          <cell r="M1917">
            <v>42.75380805555556</v>
          </cell>
          <cell r="N1917">
            <v>-104.40455361111111</v>
          </cell>
          <cell r="P1917" t="str">
            <v>GA</v>
          </cell>
          <cell r="Q1917">
            <v>1938</v>
          </cell>
          <cell r="R1917" t="str">
            <v>GA</v>
          </cell>
          <cell r="S1917" t="str">
            <v/>
          </cell>
          <cell r="T1917" t="str">
            <v>56-0018</v>
          </cell>
          <cell r="U1917" t="str">
            <v xml:space="preserve">GANM </v>
          </cell>
          <cell r="V1917">
            <v>42.75380805555556</v>
          </cell>
          <cell r="W1917">
            <v>-104.40455361111111</v>
          </cell>
          <cell r="X1917">
            <v>0</v>
          </cell>
          <cell r="Y1917">
            <v>0</v>
          </cell>
          <cell r="Z1917">
            <v>1</v>
          </cell>
          <cell r="AA1917" t="str">
            <v xml:space="preserve"> GALSK WYLusk Muni</v>
          </cell>
        </row>
        <row r="1918">
          <cell r="A1918" t="str">
            <v>NM</v>
          </cell>
          <cell r="B1918" t="str">
            <v>WY</v>
          </cell>
          <cell r="C1918" t="str">
            <v>Ralph Wenz Fld</v>
          </cell>
          <cell r="D1918" t="str">
            <v>PNA</v>
          </cell>
          <cell r="E1918" t="str">
            <v>27867.*A</v>
          </cell>
          <cell r="F1918" t="str">
            <v>56-0021</v>
          </cell>
          <cell r="G1918" t="str">
            <v>GA</v>
          </cell>
          <cell r="H1918" t="str">
            <v/>
          </cell>
          <cell r="I1918" t="str">
            <v xml:space="preserve"> 154070.600</v>
          </cell>
          <cell r="J1918" t="str">
            <v xml:space="preserve"> -395319.700</v>
          </cell>
          <cell r="K1918">
            <v>328</v>
          </cell>
          <cell r="L1918">
            <v>19</v>
          </cell>
          <cell r="M1918">
            <v>42.797388888888889</v>
          </cell>
          <cell r="N1918">
            <v>-109.81102777777778</v>
          </cell>
          <cell r="P1918" t="str">
            <v>GA</v>
          </cell>
          <cell r="Q1918">
            <v>1939</v>
          </cell>
          <cell r="R1918" t="str">
            <v>GA</v>
          </cell>
          <cell r="S1918" t="str">
            <v/>
          </cell>
          <cell r="T1918" t="str">
            <v>56-0021</v>
          </cell>
          <cell r="U1918" t="str">
            <v xml:space="preserve">GANM </v>
          </cell>
          <cell r="V1918">
            <v>42.797388888888889</v>
          </cell>
          <cell r="W1918">
            <v>-109.81102777777778</v>
          </cell>
          <cell r="X1918">
            <v>328</v>
          </cell>
          <cell r="Y1918">
            <v>19</v>
          </cell>
          <cell r="Z1918">
            <v>1</v>
          </cell>
          <cell r="AA1918" t="str">
            <v xml:space="preserve"> GAPNA WYRalph Wenz Fld</v>
          </cell>
        </row>
        <row r="1919">
          <cell r="A1919" t="str">
            <v>NM</v>
          </cell>
          <cell r="B1919" t="str">
            <v>WY</v>
          </cell>
          <cell r="C1919" t="str">
            <v>Powell Muni</v>
          </cell>
          <cell r="D1919" t="str">
            <v>POY</v>
          </cell>
          <cell r="E1919" t="str">
            <v>27870.*A</v>
          </cell>
          <cell r="F1919" t="str">
            <v>56-0022</v>
          </cell>
          <cell r="G1919" t="str">
            <v>GA</v>
          </cell>
          <cell r="H1919" t="str">
            <v/>
          </cell>
          <cell r="I1919" t="str">
            <v xml:space="preserve"> 161521.779</v>
          </cell>
          <cell r="J1919" t="str">
            <v xml:space="preserve"> -391656.339</v>
          </cell>
          <cell r="K1919">
            <v>0</v>
          </cell>
          <cell r="L1919">
            <v>0</v>
          </cell>
          <cell r="M1919">
            <v>44.867160833333337</v>
          </cell>
          <cell r="N1919">
            <v>-108.79342749999999</v>
          </cell>
          <cell r="P1919" t="str">
            <v>GA</v>
          </cell>
          <cell r="Q1919">
            <v>1940</v>
          </cell>
          <cell r="R1919" t="str">
            <v>GA</v>
          </cell>
          <cell r="S1919" t="str">
            <v/>
          </cell>
          <cell r="T1919" t="str">
            <v>56-0022</v>
          </cell>
          <cell r="U1919" t="str">
            <v xml:space="preserve">GANM </v>
          </cell>
          <cell r="V1919">
            <v>44.867160833333337</v>
          </cell>
          <cell r="W1919">
            <v>-108.79342749999999</v>
          </cell>
          <cell r="X1919">
            <v>0</v>
          </cell>
          <cell r="Y1919">
            <v>0</v>
          </cell>
          <cell r="Z1919">
            <v>1</v>
          </cell>
          <cell r="AA1919" t="str">
            <v xml:space="preserve"> GAPOY WYPowell Muni</v>
          </cell>
        </row>
        <row r="1920">
          <cell r="A1920" t="str">
            <v>NM</v>
          </cell>
          <cell r="B1920" t="str">
            <v>WY</v>
          </cell>
          <cell r="C1920" t="str">
            <v>Riverton Rgnl</v>
          </cell>
          <cell r="D1920" t="str">
            <v>RIW</v>
          </cell>
          <cell r="E1920" t="str">
            <v>27876.*A</v>
          </cell>
          <cell r="F1920" t="str">
            <v>56-0024</v>
          </cell>
          <cell r="G1920" t="str">
            <v>P</v>
          </cell>
          <cell r="H1920" t="str">
            <v>N</v>
          </cell>
          <cell r="I1920" t="str">
            <v xml:space="preserve"> 155031.246</v>
          </cell>
          <cell r="J1920" t="str">
            <v xml:space="preserve"> -390455.428</v>
          </cell>
          <cell r="K1920">
            <v>17035</v>
          </cell>
          <cell r="L1920">
            <v>44</v>
          </cell>
          <cell r="M1920">
            <v>43.064235000000004</v>
          </cell>
          <cell r="N1920">
            <v>-108.45984111111112</v>
          </cell>
          <cell r="P1920" t="str">
            <v>PR</v>
          </cell>
          <cell r="Q1920">
            <v>1941</v>
          </cell>
          <cell r="R1920" t="str">
            <v>PR</v>
          </cell>
          <cell r="S1920" t="str">
            <v/>
          </cell>
          <cell r="T1920" t="str">
            <v>56-0024</v>
          </cell>
          <cell r="U1920" t="str">
            <v>P NMN</v>
          </cell>
          <cell r="V1920">
            <v>43.064235000000004</v>
          </cell>
          <cell r="W1920">
            <v>-108.45984111111112</v>
          </cell>
          <cell r="X1920">
            <v>17035</v>
          </cell>
          <cell r="Y1920">
            <v>44</v>
          </cell>
          <cell r="Z1920">
            <v>1</v>
          </cell>
          <cell r="AA1920" t="str">
            <v>NP RIW WYRiverton Rgnl</v>
          </cell>
        </row>
        <row r="1921">
          <cell r="A1921" t="str">
            <v>NM</v>
          </cell>
          <cell r="B1921" t="str">
            <v>WY</v>
          </cell>
          <cell r="C1921" t="str">
            <v>Rock Springs-Sweetwater Co</v>
          </cell>
          <cell r="D1921" t="str">
            <v>RKS</v>
          </cell>
          <cell r="E1921" t="str">
            <v>27878.*A</v>
          </cell>
          <cell r="F1921" t="str">
            <v>56-0025</v>
          </cell>
          <cell r="G1921" t="str">
            <v>P</v>
          </cell>
          <cell r="H1921" t="str">
            <v>N</v>
          </cell>
          <cell r="I1921" t="str">
            <v xml:space="preserve"> 149739.200</v>
          </cell>
          <cell r="J1921" t="str">
            <v xml:space="preserve"> -392634.700</v>
          </cell>
          <cell r="K1921">
            <v>25541</v>
          </cell>
          <cell r="L1921">
            <v>42</v>
          </cell>
          <cell r="M1921">
            <v>41.594222222222228</v>
          </cell>
          <cell r="N1921">
            <v>-109.06519444444444</v>
          </cell>
          <cell r="P1921" t="str">
            <v>PR</v>
          </cell>
          <cell r="Q1921">
            <v>1942</v>
          </cell>
          <cell r="R1921" t="str">
            <v>PR</v>
          </cell>
          <cell r="S1921" t="str">
            <v/>
          </cell>
          <cell r="T1921" t="str">
            <v>56-0025</v>
          </cell>
          <cell r="U1921" t="str">
            <v>P NMN</v>
          </cell>
          <cell r="V1921">
            <v>41.594222222222228</v>
          </cell>
          <cell r="W1921">
            <v>-109.06519444444444</v>
          </cell>
          <cell r="X1921">
            <v>25541</v>
          </cell>
          <cell r="Y1921">
            <v>42</v>
          </cell>
          <cell r="Z1921">
            <v>1</v>
          </cell>
          <cell r="AA1921" t="str">
            <v>NP RKS WYRock Springs-Sweetwater Co</v>
          </cell>
        </row>
        <row r="1922">
          <cell r="A1922" t="str">
            <v>NM</v>
          </cell>
          <cell r="B1922" t="str">
            <v>WY</v>
          </cell>
          <cell r="C1922" t="str">
            <v>Rawlins Muni</v>
          </cell>
          <cell r="D1922" t="str">
            <v>RWL</v>
          </cell>
          <cell r="E1922" t="str">
            <v>27873.*A</v>
          </cell>
          <cell r="F1922" t="str">
            <v>56-0023</v>
          </cell>
          <cell r="G1922" t="str">
            <v>GA</v>
          </cell>
          <cell r="H1922" t="str">
            <v/>
          </cell>
          <cell r="I1922" t="str">
            <v xml:space="preserve"> 150500.151</v>
          </cell>
          <cell r="J1922" t="str">
            <v xml:space="preserve"> -385919.784</v>
          </cell>
          <cell r="K1922">
            <v>6</v>
          </cell>
          <cell r="L1922">
            <v>16</v>
          </cell>
          <cell r="M1922">
            <v>41.805597500000005</v>
          </cell>
          <cell r="N1922">
            <v>-107.19994</v>
          </cell>
          <cell r="P1922" t="str">
            <v>GA</v>
          </cell>
          <cell r="Q1922">
            <v>1943</v>
          </cell>
          <cell r="R1922" t="str">
            <v>GA</v>
          </cell>
          <cell r="S1922" t="str">
            <v/>
          </cell>
          <cell r="T1922" t="str">
            <v>56-0023</v>
          </cell>
          <cell r="U1922" t="str">
            <v xml:space="preserve">GANM </v>
          </cell>
          <cell r="V1922">
            <v>41.805597500000005</v>
          </cell>
          <cell r="W1922">
            <v>-107.19994</v>
          </cell>
          <cell r="X1922">
            <v>6</v>
          </cell>
          <cell r="Y1922">
            <v>16</v>
          </cell>
          <cell r="Z1922">
            <v>1</v>
          </cell>
          <cell r="AA1922" t="str">
            <v xml:space="preserve"> GARWL WYRawlins Muni</v>
          </cell>
        </row>
        <row r="1923">
          <cell r="A1923" t="str">
            <v>NM</v>
          </cell>
          <cell r="B1923" t="str">
            <v>WY</v>
          </cell>
          <cell r="C1923" t="str">
            <v>Shively Fld</v>
          </cell>
          <cell r="D1923" t="str">
            <v>SAA</v>
          </cell>
          <cell r="E1923" t="str">
            <v>27881.*A</v>
          </cell>
          <cell r="F1923" t="str">
            <v>56-0026</v>
          </cell>
          <cell r="G1923" t="str">
            <v>GA</v>
          </cell>
          <cell r="H1923" t="str">
            <v/>
          </cell>
          <cell r="I1923" t="str">
            <v xml:space="preserve"> 149201.494</v>
          </cell>
          <cell r="J1923" t="str">
            <v xml:space="preserve"> -384564.695</v>
          </cell>
          <cell r="K1923">
            <v>22</v>
          </cell>
          <cell r="L1923">
            <v>27</v>
          </cell>
          <cell r="M1923">
            <v>41.444859444444447</v>
          </cell>
          <cell r="N1923">
            <v>-106.82352638888889</v>
          </cell>
          <cell r="P1923" t="str">
            <v>GA</v>
          </cell>
          <cell r="Q1923">
            <v>1944</v>
          </cell>
          <cell r="R1923" t="str">
            <v>GA</v>
          </cell>
          <cell r="S1923" t="str">
            <v/>
          </cell>
          <cell r="T1923" t="str">
            <v>56-0026</v>
          </cell>
          <cell r="U1923" t="str">
            <v xml:space="preserve">GANM </v>
          </cell>
          <cell r="V1923">
            <v>41.444859444444447</v>
          </cell>
          <cell r="W1923">
            <v>-106.82352638888889</v>
          </cell>
          <cell r="X1923">
            <v>22</v>
          </cell>
          <cell r="Y1923">
            <v>27</v>
          </cell>
          <cell r="Z1923">
            <v>1</v>
          </cell>
          <cell r="AA1923" t="str">
            <v xml:space="preserve"> GASAA WYShively Fld</v>
          </cell>
        </row>
        <row r="1924">
          <cell r="A1924" t="str">
            <v>NM</v>
          </cell>
          <cell r="B1924" t="str">
            <v>WY</v>
          </cell>
          <cell r="C1924" t="str">
            <v>Sheridan Co</v>
          </cell>
          <cell r="D1924" t="str">
            <v>SHR</v>
          </cell>
          <cell r="E1924" t="str">
            <v>27882.*A</v>
          </cell>
          <cell r="F1924" t="str">
            <v>56-0027</v>
          </cell>
          <cell r="G1924" t="str">
            <v>P</v>
          </cell>
          <cell r="H1924" t="str">
            <v>N</v>
          </cell>
          <cell r="I1924" t="str">
            <v xml:space="preserve"> 161169.100</v>
          </cell>
          <cell r="J1924" t="str">
            <v xml:space="preserve"> -385129.000</v>
          </cell>
          <cell r="K1924">
            <v>17710</v>
          </cell>
          <cell r="L1924">
            <v>91</v>
          </cell>
          <cell r="M1924">
            <v>44.769194444444445</v>
          </cell>
          <cell r="N1924">
            <v>-106.98027777777777</v>
          </cell>
          <cell r="P1924" t="str">
            <v>PR</v>
          </cell>
          <cell r="Q1924">
            <v>1945</v>
          </cell>
          <cell r="R1924" t="str">
            <v>PR</v>
          </cell>
          <cell r="S1924" t="str">
            <v/>
          </cell>
          <cell r="T1924" t="str">
            <v>56-0027</v>
          </cell>
          <cell r="U1924" t="str">
            <v>P NMN</v>
          </cell>
          <cell r="V1924">
            <v>44.769194444444445</v>
          </cell>
          <cell r="W1924">
            <v>-106.98027777777777</v>
          </cell>
          <cell r="X1924">
            <v>17710</v>
          </cell>
          <cell r="Y1924">
            <v>91</v>
          </cell>
          <cell r="Z1924">
            <v>1</v>
          </cell>
          <cell r="AA1924" t="str">
            <v>NP SHR WYSheridan Co</v>
          </cell>
        </row>
        <row r="1925">
          <cell r="A1925" t="str">
            <v>NM</v>
          </cell>
          <cell r="B1925" t="str">
            <v>WY</v>
          </cell>
          <cell r="C1925" t="str">
            <v>Hot Springs Co-Thermopolis</v>
          </cell>
          <cell r="D1925" t="str">
            <v>THP</v>
          </cell>
          <cell r="E1925" t="str">
            <v>27897.*A</v>
          </cell>
          <cell r="F1925" t="str">
            <v>56-0032</v>
          </cell>
          <cell r="G1925" t="str">
            <v>GA</v>
          </cell>
          <cell r="H1925" t="str">
            <v/>
          </cell>
          <cell r="I1925" t="str">
            <v xml:space="preserve"> 157169.841</v>
          </cell>
          <cell r="J1925" t="str">
            <v xml:space="preserve"> -389567.355</v>
          </cell>
          <cell r="K1925">
            <v>0</v>
          </cell>
          <cell r="L1925">
            <v>0</v>
          </cell>
          <cell r="M1925">
            <v>43.658289166666663</v>
          </cell>
          <cell r="N1925">
            <v>-108.21315416666665</v>
          </cell>
          <cell r="P1925" t="str">
            <v>GA</v>
          </cell>
          <cell r="Q1925">
            <v>1946</v>
          </cell>
          <cell r="R1925" t="str">
            <v>GA</v>
          </cell>
          <cell r="S1925" t="str">
            <v/>
          </cell>
          <cell r="T1925" t="str">
            <v>56-0032</v>
          </cell>
          <cell r="U1925" t="str">
            <v xml:space="preserve">GANM </v>
          </cell>
          <cell r="V1925">
            <v>43.658289166666663</v>
          </cell>
          <cell r="W1925">
            <v>-108.21315416666665</v>
          </cell>
          <cell r="X1925">
            <v>0</v>
          </cell>
          <cell r="Y1925">
            <v>0</v>
          </cell>
          <cell r="Z1925">
            <v>1</v>
          </cell>
          <cell r="AA1925" t="str">
            <v xml:space="preserve"> GATHP WYHot Springs Co-Thermopolis</v>
          </cell>
        </row>
        <row r="1926">
          <cell r="A1926" t="str">
            <v>NM</v>
          </cell>
          <cell r="B1926" t="str">
            <v>WY</v>
          </cell>
          <cell r="C1926" t="str">
            <v>Torrington Muni</v>
          </cell>
          <cell r="D1926" t="str">
            <v>TOR</v>
          </cell>
          <cell r="E1926" t="str">
            <v>27900.1*A</v>
          </cell>
          <cell r="F1926" t="str">
            <v>56-0029</v>
          </cell>
          <cell r="G1926" t="str">
            <v>GA</v>
          </cell>
          <cell r="H1926" t="str">
            <v/>
          </cell>
          <cell r="I1926" t="str">
            <v xml:space="preserve"> 151432.300</v>
          </cell>
          <cell r="J1926" t="str">
            <v xml:space="preserve"> -374949.700</v>
          </cell>
          <cell r="K1926">
            <v>6</v>
          </cell>
          <cell r="L1926">
            <v>24</v>
          </cell>
          <cell r="M1926">
            <v>42.064527777777776</v>
          </cell>
          <cell r="N1926">
            <v>-104.15269444444445</v>
          </cell>
          <cell r="P1926" t="str">
            <v>GA</v>
          </cell>
          <cell r="Q1926">
            <v>1947</v>
          </cell>
          <cell r="R1926" t="str">
            <v>GA</v>
          </cell>
          <cell r="S1926" t="str">
            <v/>
          </cell>
          <cell r="T1926" t="str">
            <v>56-0029</v>
          </cell>
          <cell r="U1926" t="str">
            <v xml:space="preserve">GANM </v>
          </cell>
          <cell r="V1926">
            <v>42.064527777777776</v>
          </cell>
          <cell r="W1926">
            <v>-104.15269444444445</v>
          </cell>
          <cell r="X1926">
            <v>6</v>
          </cell>
          <cell r="Y1926">
            <v>24</v>
          </cell>
          <cell r="Z1926">
            <v>1</v>
          </cell>
          <cell r="AA1926" t="str">
            <v xml:space="preserve"> GATOR WYTorrington Muni</v>
          </cell>
        </row>
        <row r="1927">
          <cell r="A1927" t="str">
            <v>NM</v>
          </cell>
          <cell r="B1927" t="str">
            <v>WY</v>
          </cell>
          <cell r="C1927" t="str">
            <v>Dubois Muni</v>
          </cell>
          <cell r="D1927" t="str">
            <v>U25</v>
          </cell>
          <cell r="E1927" t="str">
            <v>27777.1*A</v>
          </cell>
          <cell r="F1927" t="str">
            <v>56-0010</v>
          </cell>
          <cell r="G1927" t="str">
            <v>GA</v>
          </cell>
          <cell r="H1927" t="str">
            <v/>
          </cell>
          <cell r="I1927" t="str">
            <v xml:space="preserve"> 156774.050</v>
          </cell>
          <cell r="J1927" t="str">
            <v xml:space="preserve"> -394884.940</v>
          </cell>
          <cell r="K1927">
            <v>2</v>
          </cell>
          <cell r="L1927">
            <v>8</v>
          </cell>
          <cell r="M1927">
            <v>43.548347222222219</v>
          </cell>
          <cell r="N1927">
            <v>-109.69026111111111</v>
          </cell>
          <cell r="P1927" t="str">
            <v>GA</v>
          </cell>
          <cell r="Q1927">
            <v>1948</v>
          </cell>
          <cell r="R1927" t="str">
            <v>GA</v>
          </cell>
          <cell r="S1927" t="str">
            <v/>
          </cell>
          <cell r="T1927" t="str">
            <v>56-0010</v>
          </cell>
          <cell r="U1927" t="str">
            <v xml:space="preserve">GANM </v>
          </cell>
          <cell r="V1927">
            <v>43.548347222222219</v>
          </cell>
          <cell r="W1927">
            <v>-109.69026111111111</v>
          </cell>
          <cell r="X1927">
            <v>2</v>
          </cell>
          <cell r="Y1927">
            <v>8</v>
          </cell>
          <cell r="Z1927">
            <v>1</v>
          </cell>
          <cell r="AA1927" t="str">
            <v xml:space="preserve"> GAU25 WYDubois Muni</v>
          </cell>
        </row>
        <row r="1928">
          <cell r="A1928" t="str">
            <v>NM</v>
          </cell>
          <cell r="B1928" t="str">
            <v>WY</v>
          </cell>
          <cell r="C1928" t="str">
            <v>North Big Horn Co</v>
          </cell>
          <cell r="D1928" t="str">
            <v>U68</v>
          </cell>
          <cell r="E1928" t="str">
            <v>27768.*A</v>
          </cell>
          <cell r="F1928" t="str">
            <v>56-0008</v>
          </cell>
          <cell r="G1928" t="str">
            <v>GA</v>
          </cell>
          <cell r="H1928" t="str">
            <v/>
          </cell>
          <cell r="I1928" t="str">
            <v xml:space="preserve"> 161682.013</v>
          </cell>
          <cell r="J1928" t="str">
            <v xml:space="preserve"> -390403.833</v>
          </cell>
          <cell r="K1928">
            <v>0</v>
          </cell>
          <cell r="L1928">
            <v>0</v>
          </cell>
          <cell r="M1928">
            <v>44.91167027777778</v>
          </cell>
          <cell r="N1928">
            <v>-108.44550916666667</v>
          </cell>
          <cell r="P1928" t="str">
            <v>GA</v>
          </cell>
          <cell r="Q1928">
            <v>1949</v>
          </cell>
          <cell r="R1928" t="str">
            <v>GA</v>
          </cell>
          <cell r="S1928" t="str">
            <v/>
          </cell>
          <cell r="T1928" t="str">
            <v>56-0008</v>
          </cell>
          <cell r="U1928" t="str">
            <v xml:space="preserve">GANM </v>
          </cell>
          <cell r="V1928">
            <v>44.91167027777778</v>
          </cell>
          <cell r="W1928">
            <v>-108.44550916666667</v>
          </cell>
          <cell r="X1928">
            <v>0</v>
          </cell>
          <cell r="Y1928">
            <v>0</v>
          </cell>
          <cell r="Z1928">
            <v>1</v>
          </cell>
          <cell r="AA1928" t="str">
            <v xml:space="preserve"> GAU68 WYNorth Big Horn Co</v>
          </cell>
        </row>
        <row r="1929">
          <cell r="A1929" t="str">
            <v>NM</v>
          </cell>
          <cell r="B1929" t="str">
            <v>WY</v>
          </cell>
          <cell r="C1929" t="str">
            <v>Hulett Muni</v>
          </cell>
          <cell r="D1929" t="str">
            <v>W43</v>
          </cell>
          <cell r="E1929" t="str">
            <v>27807.1*A</v>
          </cell>
          <cell r="F1929" t="str">
            <v>56-0041</v>
          </cell>
          <cell r="G1929" t="str">
            <v>GA</v>
          </cell>
          <cell r="H1929" t="str">
            <v/>
          </cell>
          <cell r="I1929" t="str">
            <v xml:space="preserve"> 160786.305</v>
          </cell>
          <cell r="J1929" t="str">
            <v xml:space="preserve"> -376444.155</v>
          </cell>
          <cell r="K1929">
            <v>4</v>
          </cell>
          <cell r="L1929">
            <v>1</v>
          </cell>
          <cell r="M1929">
            <v>44.662862499999996</v>
          </cell>
          <cell r="N1929">
            <v>-104.56782083333334</v>
          </cell>
          <cell r="P1929" t="str">
            <v>GA</v>
          </cell>
          <cell r="Q1929">
            <v>1950</v>
          </cell>
          <cell r="R1929" t="str">
            <v>GA</v>
          </cell>
          <cell r="S1929" t="str">
            <v/>
          </cell>
          <cell r="T1929" t="str">
            <v>56-0041</v>
          </cell>
          <cell r="U1929" t="str">
            <v xml:space="preserve">GANM </v>
          </cell>
          <cell r="V1929">
            <v>44.662862499999996</v>
          </cell>
          <cell r="W1929">
            <v>-104.56782083333334</v>
          </cell>
          <cell r="X1929">
            <v>4</v>
          </cell>
          <cell r="Y1929">
            <v>1</v>
          </cell>
          <cell r="Z1929">
            <v>1</v>
          </cell>
          <cell r="AA1929" t="str">
            <v xml:space="preserve"> GAW43 WYHulett Muni</v>
          </cell>
        </row>
        <row r="1930">
          <cell r="A1930" t="str">
            <v>NM</v>
          </cell>
          <cell r="B1930" t="str">
            <v>WY</v>
          </cell>
          <cell r="C1930" t="str">
            <v>Worland Muni</v>
          </cell>
          <cell r="D1930" t="str">
            <v>WRL</v>
          </cell>
          <cell r="E1930" t="str">
            <v>27905.*A</v>
          </cell>
          <cell r="F1930" t="str">
            <v>56-0031</v>
          </cell>
          <cell r="G1930" t="str">
            <v>CS</v>
          </cell>
          <cell r="H1930" t="str">
            <v/>
          </cell>
          <cell r="I1930" t="str">
            <v xml:space="preserve"> 158276.567</v>
          </cell>
          <cell r="J1930" t="str">
            <v xml:space="preserve"> -388622.991</v>
          </cell>
          <cell r="K1930">
            <v>2996</v>
          </cell>
          <cell r="L1930">
            <v>17</v>
          </cell>
          <cell r="M1930">
            <v>43.965713055555561</v>
          </cell>
          <cell r="N1930">
            <v>-107.95083083333333</v>
          </cell>
          <cell r="P1930" t="str">
            <v>CM</v>
          </cell>
          <cell r="Q1930">
            <v>1951</v>
          </cell>
          <cell r="R1930" t="str">
            <v>CM</v>
          </cell>
          <cell r="S1930" t="str">
            <v/>
          </cell>
          <cell r="T1930" t="str">
            <v>56-0031</v>
          </cell>
          <cell r="U1930" t="str">
            <v xml:space="preserve">CSNM </v>
          </cell>
          <cell r="V1930">
            <v>43.965713055555561</v>
          </cell>
          <cell r="W1930">
            <v>-107.95083083333333</v>
          </cell>
          <cell r="X1930">
            <v>2996</v>
          </cell>
          <cell r="Y1930">
            <v>17</v>
          </cell>
          <cell r="Z1930">
            <v>1</v>
          </cell>
          <cell r="AA1930" t="str">
            <v xml:space="preserve"> CSWRL WYWorland Muni</v>
          </cell>
        </row>
        <row r="1931">
          <cell r="A1931" t="str">
            <v>SO</v>
          </cell>
          <cell r="B1931" t="str">
            <v>AL</v>
          </cell>
          <cell r="C1931" t="str">
            <v>Gragg-Wade Fld</v>
          </cell>
          <cell r="D1931" t="str">
            <v>02A</v>
          </cell>
          <cell r="E1931" t="str">
            <v>00233.*A</v>
          </cell>
          <cell r="F1931" t="str">
            <v>01-0020</v>
          </cell>
          <cell r="G1931" t="str">
            <v>GA</v>
          </cell>
          <cell r="H1931" t="str">
            <v/>
          </cell>
          <cell r="I1931" t="str">
            <v xml:space="preserve"> 118261.740</v>
          </cell>
          <cell r="J1931" t="str">
            <v xml:space="preserve"> -311801.170</v>
          </cell>
          <cell r="K1931">
            <v>0</v>
          </cell>
          <cell r="L1931">
            <v>0</v>
          </cell>
          <cell r="M1931">
            <v>32.850483333333337</v>
          </cell>
          <cell r="N1931">
            <v>-86.611436111111104</v>
          </cell>
          <cell r="P1931" t="str">
            <v>GA</v>
          </cell>
          <cell r="Q1931">
            <v>1952</v>
          </cell>
          <cell r="R1931" t="str">
            <v>GA</v>
          </cell>
          <cell r="S1931" t="str">
            <v/>
          </cell>
          <cell r="T1931" t="str">
            <v>01-0020</v>
          </cell>
          <cell r="U1931" t="str">
            <v xml:space="preserve">GASO </v>
          </cell>
          <cell r="V1931">
            <v>32.850483333333337</v>
          </cell>
          <cell r="W1931">
            <v>-86.611436111111104</v>
          </cell>
          <cell r="X1931">
            <v>0</v>
          </cell>
          <cell r="Y1931">
            <v>0</v>
          </cell>
          <cell r="Z1931">
            <v>1</v>
          </cell>
          <cell r="AA1931" t="str">
            <v xml:space="preserve"> GA02A ALGragg-Wade Fld</v>
          </cell>
        </row>
        <row r="1932">
          <cell r="A1932" t="str">
            <v>SO</v>
          </cell>
          <cell r="B1932" t="str">
            <v>AL</v>
          </cell>
          <cell r="C1932" t="str">
            <v>Moton Fld Muni</v>
          </cell>
          <cell r="D1932" t="str">
            <v>06A</v>
          </cell>
          <cell r="E1932" t="str">
            <v>00561.*A</v>
          </cell>
          <cell r="F1932" t="str">
            <v>01-0078</v>
          </cell>
          <cell r="G1932" t="str">
            <v>GA</v>
          </cell>
          <cell r="H1932" t="str">
            <v/>
          </cell>
          <cell r="I1932" t="str">
            <v xml:space="preserve"> 116857.700</v>
          </cell>
          <cell r="J1932" t="str">
            <v xml:space="preserve"> -308448.100</v>
          </cell>
          <cell r="K1932">
            <v>2</v>
          </cell>
          <cell r="L1932">
            <v>9</v>
          </cell>
          <cell r="M1932">
            <v>32.460472222222222</v>
          </cell>
          <cell r="N1932">
            <v>-85.680027777777767</v>
          </cell>
          <cell r="P1932" t="str">
            <v>GA</v>
          </cell>
          <cell r="Q1932">
            <v>1953</v>
          </cell>
          <cell r="R1932" t="str">
            <v>GA</v>
          </cell>
          <cell r="S1932" t="str">
            <v/>
          </cell>
          <cell r="T1932" t="str">
            <v>01-0078</v>
          </cell>
          <cell r="U1932" t="str">
            <v xml:space="preserve">GASO </v>
          </cell>
          <cell r="V1932">
            <v>32.460472222222222</v>
          </cell>
          <cell r="W1932">
            <v>-85.680027777777767</v>
          </cell>
          <cell r="X1932">
            <v>2</v>
          </cell>
          <cell r="Y1932">
            <v>9</v>
          </cell>
          <cell r="Z1932">
            <v>1</v>
          </cell>
          <cell r="AA1932" t="str">
            <v xml:space="preserve"> GA06A ALMoton Fld Muni</v>
          </cell>
        </row>
        <row r="1933">
          <cell r="A1933" t="str">
            <v>SO</v>
          </cell>
          <cell r="B1933" t="str">
            <v>AL</v>
          </cell>
          <cell r="C1933" t="str">
            <v>Franklin Fld</v>
          </cell>
          <cell r="D1933" t="str">
            <v>07A</v>
          </cell>
          <cell r="E1933" t="str">
            <v>00565.*A</v>
          </cell>
          <cell r="F1933" t="str">
            <v>01-0114</v>
          </cell>
          <cell r="G1933" t="str">
            <v>GA</v>
          </cell>
          <cell r="H1933" t="str">
            <v/>
          </cell>
          <cell r="I1933" t="str">
            <v xml:space="preserve"> 115800.530</v>
          </cell>
          <cell r="J1933" t="str">
            <v xml:space="preserve"> -308914.830</v>
          </cell>
          <cell r="K1933">
            <v>1</v>
          </cell>
          <cell r="L1933">
            <v>11</v>
          </cell>
          <cell r="M1933">
            <v>32.166813888888889</v>
          </cell>
          <cell r="N1933">
            <v>-85.809674999999999</v>
          </cell>
          <cell r="P1933" t="str">
            <v>GA</v>
          </cell>
          <cell r="Q1933">
            <v>1954</v>
          </cell>
          <cell r="R1933" t="str">
            <v>GA</v>
          </cell>
          <cell r="S1933" t="str">
            <v/>
          </cell>
          <cell r="T1933" t="str">
            <v>01-0114</v>
          </cell>
          <cell r="U1933" t="str">
            <v xml:space="preserve">GASO </v>
          </cell>
          <cell r="V1933">
            <v>32.166813888888889</v>
          </cell>
          <cell r="W1933">
            <v>-85.809674999999999</v>
          </cell>
          <cell r="X1933">
            <v>1</v>
          </cell>
          <cell r="Y1933">
            <v>11</v>
          </cell>
          <cell r="Z1933">
            <v>1</v>
          </cell>
          <cell r="AA1933" t="str">
            <v xml:space="preserve"> GA07A ALFranklin Fld</v>
          </cell>
        </row>
        <row r="1934">
          <cell r="A1934" t="str">
            <v>SO</v>
          </cell>
          <cell r="B1934" t="str">
            <v>AL</v>
          </cell>
          <cell r="C1934" t="str">
            <v>Wetumpka Muni</v>
          </cell>
          <cell r="D1934" t="str">
            <v>08A</v>
          </cell>
          <cell r="E1934" t="str">
            <v>00590.*A</v>
          </cell>
          <cell r="F1934" t="str">
            <v>01-0076</v>
          </cell>
          <cell r="G1934" t="str">
            <v>GA</v>
          </cell>
          <cell r="H1934" t="str">
            <v/>
          </cell>
          <cell r="I1934" t="str">
            <v xml:space="preserve"> 117105.982</v>
          </cell>
          <cell r="J1934" t="str">
            <v xml:space="preserve"> -310781.597</v>
          </cell>
          <cell r="K1934">
            <v>0</v>
          </cell>
          <cell r="L1934">
            <v>0</v>
          </cell>
          <cell r="M1934">
            <v>32.529439444444442</v>
          </cell>
          <cell r="N1934">
            <v>-86.328221388888892</v>
          </cell>
          <cell r="P1934" t="str">
            <v>GA</v>
          </cell>
          <cell r="Q1934">
            <v>1955</v>
          </cell>
          <cell r="R1934" t="str">
            <v>GA</v>
          </cell>
          <cell r="S1934" t="str">
            <v/>
          </cell>
          <cell r="T1934" t="str">
            <v>01-0076</v>
          </cell>
          <cell r="U1934" t="str">
            <v xml:space="preserve">GASO </v>
          </cell>
          <cell r="V1934">
            <v>32.529439444444442</v>
          </cell>
          <cell r="W1934">
            <v>-86.328221388888892</v>
          </cell>
          <cell r="X1934">
            <v>0</v>
          </cell>
          <cell r="Y1934">
            <v>0</v>
          </cell>
          <cell r="Z1934">
            <v>1</v>
          </cell>
          <cell r="AA1934" t="str">
            <v xml:space="preserve"> GA08A ALWetumpka Muni</v>
          </cell>
        </row>
        <row r="1935">
          <cell r="A1935" t="str">
            <v>SO</v>
          </cell>
          <cell r="B1935" t="str">
            <v>AL</v>
          </cell>
          <cell r="C1935" t="str">
            <v>Butler-Choctaw Co</v>
          </cell>
          <cell r="D1935" t="str">
            <v>09A</v>
          </cell>
          <cell r="E1935" t="str">
            <v>00199.1*A</v>
          </cell>
          <cell r="F1935" t="str">
            <v>01-0015</v>
          </cell>
          <cell r="G1935" t="str">
            <v>GA</v>
          </cell>
          <cell r="H1935" t="str">
            <v/>
          </cell>
          <cell r="I1935" t="str">
            <v xml:space="preserve"> 115629.527</v>
          </cell>
          <cell r="J1935" t="str">
            <v xml:space="preserve"> -317258.865</v>
          </cell>
          <cell r="K1935">
            <v>0</v>
          </cell>
          <cell r="L1935">
            <v>0</v>
          </cell>
          <cell r="M1935">
            <v>32.119313055555558</v>
          </cell>
          <cell r="N1935">
            <v>-88.127462499999993</v>
          </cell>
          <cell r="P1935" t="str">
            <v>GA</v>
          </cell>
          <cell r="Q1935">
            <v>1956</v>
          </cell>
          <cell r="R1935" t="str">
            <v>GA</v>
          </cell>
          <cell r="S1935" t="str">
            <v/>
          </cell>
          <cell r="T1935" t="str">
            <v>01-0015</v>
          </cell>
          <cell r="U1935" t="str">
            <v xml:space="preserve">GASO </v>
          </cell>
          <cell r="V1935">
            <v>32.119313055555558</v>
          </cell>
          <cell r="W1935">
            <v>-88.127462499999993</v>
          </cell>
          <cell r="X1935">
            <v>0</v>
          </cell>
          <cell r="Y1935">
            <v>0</v>
          </cell>
          <cell r="Z1935">
            <v>1</v>
          </cell>
          <cell r="AA1935" t="str">
            <v xml:space="preserve"> GA09A ALButler-Choctaw Co</v>
          </cell>
        </row>
        <row r="1936">
          <cell r="A1936" t="str">
            <v>SO</v>
          </cell>
          <cell r="B1936" t="str">
            <v>AL</v>
          </cell>
          <cell r="C1936" t="str">
            <v>Bibb Co</v>
          </cell>
          <cell r="D1936" t="str">
            <v>0A8</v>
          </cell>
          <cell r="E1936" t="str">
            <v>00218.7*A</v>
          </cell>
          <cell r="F1936" t="str">
            <v>01-0018</v>
          </cell>
          <cell r="G1936" t="str">
            <v>GA</v>
          </cell>
          <cell r="H1936" t="str">
            <v/>
          </cell>
          <cell r="I1936" t="str">
            <v xml:space="preserve"> 118572.980</v>
          </cell>
          <cell r="J1936" t="str">
            <v xml:space="preserve"> -313525.970</v>
          </cell>
          <cell r="K1936">
            <v>0</v>
          </cell>
          <cell r="L1936">
            <v>0</v>
          </cell>
          <cell r="M1936">
            <v>32.936938888888889</v>
          </cell>
          <cell r="N1936">
            <v>-87.090547222222213</v>
          </cell>
          <cell r="P1936" t="str">
            <v>GA</v>
          </cell>
          <cell r="Q1936">
            <v>1957</v>
          </cell>
          <cell r="R1936" t="str">
            <v>GA</v>
          </cell>
          <cell r="S1936" t="str">
            <v/>
          </cell>
          <cell r="T1936" t="str">
            <v>01-0018</v>
          </cell>
          <cell r="U1936" t="str">
            <v xml:space="preserve">GASO </v>
          </cell>
          <cell r="V1936">
            <v>32.936938888888889</v>
          </cell>
          <cell r="W1936">
            <v>-87.090547222222213</v>
          </cell>
          <cell r="X1936">
            <v>0</v>
          </cell>
          <cell r="Y1936">
            <v>0</v>
          </cell>
          <cell r="Z1936">
            <v>1</v>
          </cell>
          <cell r="AA1936" t="str">
            <v xml:space="preserve"> GA0A8 ALBibb Co</v>
          </cell>
        </row>
        <row r="1937">
          <cell r="A1937" t="str">
            <v>SO</v>
          </cell>
          <cell r="B1937" t="str">
            <v>AL</v>
          </cell>
          <cell r="C1937" t="str">
            <v>Abbeville Muni</v>
          </cell>
          <cell r="D1937" t="str">
            <v>0J0</v>
          </cell>
          <cell r="E1937" t="str">
            <v>00103.*A</v>
          </cell>
          <cell r="F1937" t="str">
            <v>01-0112</v>
          </cell>
          <cell r="G1937" t="str">
            <v>GA</v>
          </cell>
          <cell r="H1937" t="str">
            <v/>
          </cell>
          <cell r="I1937" t="str">
            <v xml:space="preserve"> 113760.600</v>
          </cell>
          <cell r="J1937" t="str">
            <v xml:space="preserve"> -306857.400</v>
          </cell>
          <cell r="K1937">
            <v>0</v>
          </cell>
          <cell r="L1937">
            <v>0</v>
          </cell>
          <cell r="M1937">
            <v>31.600166666666667</v>
          </cell>
          <cell r="N1937">
            <v>-85.238166666666672</v>
          </cell>
          <cell r="P1937" t="str">
            <v>GA</v>
          </cell>
          <cell r="Q1937">
            <v>1958</v>
          </cell>
          <cell r="R1937" t="str">
            <v>GA</v>
          </cell>
          <cell r="S1937" t="str">
            <v/>
          </cell>
          <cell r="T1937" t="str">
            <v>01-0112</v>
          </cell>
          <cell r="U1937" t="str">
            <v xml:space="preserve">GASO </v>
          </cell>
          <cell r="V1937">
            <v>31.600166666666667</v>
          </cell>
          <cell r="W1937">
            <v>-85.238166666666672</v>
          </cell>
          <cell r="X1937">
            <v>0</v>
          </cell>
          <cell r="Y1937">
            <v>0</v>
          </cell>
          <cell r="Z1937">
            <v>1</v>
          </cell>
          <cell r="AA1937" t="str">
            <v xml:space="preserve"> GA0J0 ALAbbeville Muni</v>
          </cell>
        </row>
        <row r="1938">
          <cell r="A1938" t="str">
            <v>SO</v>
          </cell>
          <cell r="B1938" t="str">
            <v>AL</v>
          </cell>
          <cell r="C1938" t="str">
            <v>Florala Muni</v>
          </cell>
          <cell r="D1938" t="str">
            <v>0J4</v>
          </cell>
          <cell r="E1938" t="str">
            <v>00308.5*A</v>
          </cell>
          <cell r="F1938" t="str">
            <v>01-0094</v>
          </cell>
          <cell r="G1938" t="str">
            <v>GA</v>
          </cell>
          <cell r="H1938" t="str">
            <v/>
          </cell>
          <cell r="I1938" t="str">
            <v xml:space="preserve"> 111752.905</v>
          </cell>
          <cell r="J1938" t="str">
            <v xml:space="preserve"> -310721.620</v>
          </cell>
          <cell r="K1938">
            <v>0</v>
          </cell>
          <cell r="L1938">
            <v>0</v>
          </cell>
          <cell r="M1938">
            <v>31.042473611111109</v>
          </cell>
          <cell r="N1938">
            <v>-86.311561111111104</v>
          </cell>
          <cell r="P1938" t="str">
            <v>GA</v>
          </cell>
          <cell r="Q1938">
            <v>1959</v>
          </cell>
          <cell r="R1938" t="str">
            <v>GA</v>
          </cell>
          <cell r="S1938" t="str">
            <v/>
          </cell>
          <cell r="T1938" t="str">
            <v>01-0094</v>
          </cell>
          <cell r="U1938" t="str">
            <v xml:space="preserve">GASO </v>
          </cell>
          <cell r="V1938">
            <v>31.042473611111109</v>
          </cell>
          <cell r="W1938">
            <v>-86.311561111111104</v>
          </cell>
          <cell r="X1938">
            <v>0</v>
          </cell>
          <cell r="Y1938">
            <v>0</v>
          </cell>
          <cell r="Z1938">
            <v>1</v>
          </cell>
          <cell r="AA1938" t="str">
            <v xml:space="preserve"> GA0J4 ALFlorala Muni</v>
          </cell>
        </row>
        <row r="1939">
          <cell r="A1939" t="str">
            <v>SO</v>
          </cell>
          <cell r="B1939" t="str">
            <v>AL</v>
          </cell>
          <cell r="C1939" t="str">
            <v>Headland Muni</v>
          </cell>
          <cell r="D1939" t="str">
            <v>0J6</v>
          </cell>
          <cell r="E1939" t="str">
            <v>00376.*A</v>
          </cell>
          <cell r="F1939" t="str">
            <v>01-0093</v>
          </cell>
          <cell r="G1939" t="str">
            <v>GA</v>
          </cell>
          <cell r="H1939" t="str">
            <v/>
          </cell>
          <cell r="I1939" t="str">
            <v xml:space="preserve"> 112910.891</v>
          </cell>
          <cell r="J1939" t="str">
            <v xml:space="preserve"> -307122.060</v>
          </cell>
          <cell r="K1939">
            <v>0</v>
          </cell>
          <cell r="L1939">
            <v>0</v>
          </cell>
          <cell r="M1939">
            <v>31.364136388888891</v>
          </cell>
          <cell r="N1939">
            <v>-85.311683333333335</v>
          </cell>
          <cell r="P1939" t="str">
            <v>GA</v>
          </cell>
          <cell r="Q1939">
            <v>1960</v>
          </cell>
          <cell r="R1939" t="str">
            <v>GA</v>
          </cell>
          <cell r="S1939" t="str">
            <v/>
          </cell>
          <cell r="T1939" t="str">
            <v>01-0093</v>
          </cell>
          <cell r="U1939" t="str">
            <v xml:space="preserve">GASO </v>
          </cell>
          <cell r="V1939">
            <v>31.364136388888891</v>
          </cell>
          <cell r="W1939">
            <v>-85.311683333333335</v>
          </cell>
          <cell r="X1939">
            <v>0</v>
          </cell>
          <cell r="Y1939">
            <v>0</v>
          </cell>
          <cell r="Z1939">
            <v>1</v>
          </cell>
          <cell r="AA1939" t="str">
            <v xml:space="preserve"> GA0J6 ALHeadland Muni</v>
          </cell>
        </row>
        <row r="1940">
          <cell r="A1940" t="str">
            <v>SO</v>
          </cell>
          <cell r="B1940" t="str">
            <v>AL</v>
          </cell>
          <cell r="C1940" t="str">
            <v>Atmore Muni</v>
          </cell>
          <cell r="D1940" t="str">
            <v>0R1</v>
          </cell>
          <cell r="E1940" t="str">
            <v>00140.1*A</v>
          </cell>
          <cell r="F1940" t="str">
            <v>01-0113</v>
          </cell>
          <cell r="G1940" t="str">
            <v>GA</v>
          </cell>
          <cell r="H1940" t="str">
            <v/>
          </cell>
          <cell r="I1940" t="str">
            <v xml:space="preserve"> 111658.375</v>
          </cell>
          <cell r="J1940" t="str">
            <v xml:space="preserve"> -314808.325</v>
          </cell>
          <cell r="K1940">
            <v>0</v>
          </cell>
          <cell r="L1940">
            <v>0</v>
          </cell>
          <cell r="M1940">
            <v>31.016215277777778</v>
          </cell>
          <cell r="N1940">
            <v>-87.446756944444445</v>
          </cell>
          <cell r="P1940" t="str">
            <v>GA</v>
          </cell>
          <cell r="Q1940">
            <v>1961</v>
          </cell>
          <cell r="R1940" t="str">
            <v>GA</v>
          </cell>
          <cell r="S1940" t="str">
            <v/>
          </cell>
          <cell r="T1940" t="str">
            <v>01-0113</v>
          </cell>
          <cell r="U1940" t="str">
            <v xml:space="preserve">GASO </v>
          </cell>
          <cell r="V1940">
            <v>31.016215277777778</v>
          </cell>
          <cell r="W1940">
            <v>-87.446756944444445</v>
          </cell>
          <cell r="X1940">
            <v>0</v>
          </cell>
          <cell r="Y1940">
            <v>0</v>
          </cell>
          <cell r="Z1940">
            <v>1</v>
          </cell>
          <cell r="AA1940" t="str">
            <v xml:space="preserve"> GA0R1 ALAtmore Muni</v>
          </cell>
        </row>
        <row r="1941">
          <cell r="A1941" t="str">
            <v>SO</v>
          </cell>
          <cell r="B1941" t="str">
            <v>AL</v>
          </cell>
          <cell r="C1941" t="str">
            <v>Clayton Muni</v>
          </cell>
          <cell r="D1941" t="str">
            <v>11A</v>
          </cell>
          <cell r="E1941" t="str">
            <v>00234.*A</v>
          </cell>
          <cell r="F1941" t="str">
            <v>01-0111</v>
          </cell>
          <cell r="G1941" t="str">
            <v>GA</v>
          </cell>
          <cell r="H1941" t="str">
            <v/>
          </cell>
          <cell r="I1941" t="str">
            <v xml:space="preserve"> 114780.000</v>
          </cell>
          <cell r="J1941" t="str">
            <v xml:space="preserve"> -307746.800</v>
          </cell>
          <cell r="K1941">
            <v>9</v>
          </cell>
          <cell r="L1941">
            <v>1</v>
          </cell>
          <cell r="M1941">
            <v>31.883333333333333</v>
          </cell>
          <cell r="N1941">
            <v>-85.48522222222222</v>
          </cell>
          <cell r="P1941" t="str">
            <v>GA</v>
          </cell>
          <cell r="Q1941">
            <v>1962</v>
          </cell>
          <cell r="R1941" t="str">
            <v>GA</v>
          </cell>
          <cell r="S1941" t="str">
            <v/>
          </cell>
          <cell r="T1941" t="str">
            <v>01-0111</v>
          </cell>
          <cell r="U1941" t="str">
            <v xml:space="preserve">GASO </v>
          </cell>
          <cell r="V1941">
            <v>31.883333333333333</v>
          </cell>
          <cell r="W1941">
            <v>-85.48522222222222</v>
          </cell>
          <cell r="X1941">
            <v>9</v>
          </cell>
          <cell r="Y1941">
            <v>1</v>
          </cell>
          <cell r="Z1941">
            <v>1</v>
          </cell>
          <cell r="AA1941" t="str">
            <v xml:space="preserve"> GA11A ALClayton Muni</v>
          </cell>
        </row>
        <row r="1942">
          <cell r="A1942" t="str">
            <v>SO</v>
          </cell>
          <cell r="B1942" t="str">
            <v>AL</v>
          </cell>
          <cell r="C1942" t="str">
            <v>Brewton Muni</v>
          </cell>
          <cell r="D1942" t="str">
            <v>12J</v>
          </cell>
          <cell r="E1942" t="str">
            <v>00186.*A</v>
          </cell>
          <cell r="F1942" t="str">
            <v>01-0080</v>
          </cell>
          <cell r="G1942" t="str">
            <v>GA</v>
          </cell>
          <cell r="H1942" t="str">
            <v/>
          </cell>
          <cell r="I1942" t="str">
            <v xml:space="preserve"> 111783.000</v>
          </cell>
          <cell r="J1942" t="str">
            <v xml:space="preserve"> -313437.500</v>
          </cell>
          <cell r="K1942">
            <v>1</v>
          </cell>
          <cell r="L1942">
            <v>22</v>
          </cell>
          <cell r="M1942">
            <v>31.050833333333333</v>
          </cell>
          <cell r="N1942">
            <v>-87.065972222222229</v>
          </cell>
          <cell r="P1942" t="str">
            <v>GA</v>
          </cell>
          <cell r="Q1942">
            <v>1963</v>
          </cell>
          <cell r="R1942" t="str">
            <v>GA</v>
          </cell>
          <cell r="S1942" t="str">
            <v/>
          </cell>
          <cell r="T1942" t="str">
            <v>01-0080</v>
          </cell>
          <cell r="U1942" t="str">
            <v xml:space="preserve">GASO </v>
          </cell>
          <cell r="V1942">
            <v>31.050833333333333</v>
          </cell>
          <cell r="W1942">
            <v>-87.065972222222229</v>
          </cell>
          <cell r="X1942">
            <v>1</v>
          </cell>
          <cell r="Y1942">
            <v>22</v>
          </cell>
          <cell r="Z1942">
            <v>1</v>
          </cell>
          <cell r="AA1942" t="str">
            <v xml:space="preserve"> GA12J ALBrewton Muni</v>
          </cell>
        </row>
        <row r="1943">
          <cell r="A1943" t="str">
            <v>SO</v>
          </cell>
          <cell r="B1943" t="str">
            <v>AL</v>
          </cell>
          <cell r="C1943" t="str">
            <v>Carl Folsom</v>
          </cell>
          <cell r="D1943" t="str">
            <v>14J</v>
          </cell>
          <cell r="E1943" t="str">
            <v>00267.6*A</v>
          </cell>
          <cell r="F1943" t="str">
            <v>01-0083</v>
          </cell>
          <cell r="G1943" t="str">
            <v>GA</v>
          </cell>
          <cell r="H1943" t="str">
            <v/>
          </cell>
          <cell r="I1943" t="str">
            <v xml:space="preserve"> 113076.150</v>
          </cell>
          <cell r="J1943" t="str">
            <v xml:space="preserve"> -309925.210</v>
          </cell>
          <cell r="K1943">
            <v>0</v>
          </cell>
          <cell r="L1943">
            <v>0</v>
          </cell>
          <cell r="M1943">
            <v>31.410041666666665</v>
          </cell>
          <cell r="N1943">
            <v>-86.090336111111114</v>
          </cell>
          <cell r="P1943" t="str">
            <v>GA</v>
          </cell>
          <cell r="Q1943">
            <v>1964</v>
          </cell>
          <cell r="R1943" t="str">
            <v>GA</v>
          </cell>
          <cell r="S1943" t="str">
            <v/>
          </cell>
          <cell r="T1943" t="str">
            <v>01-0083</v>
          </cell>
          <cell r="U1943" t="str">
            <v xml:space="preserve">GASO </v>
          </cell>
          <cell r="V1943">
            <v>31.410041666666665</v>
          </cell>
          <cell r="W1943">
            <v>-86.090336111111114</v>
          </cell>
          <cell r="X1943">
            <v>0</v>
          </cell>
          <cell r="Y1943">
            <v>0</v>
          </cell>
          <cell r="Z1943">
            <v>1</v>
          </cell>
          <cell r="AA1943" t="str">
            <v xml:space="preserve"> GA14J ALCarl Folsom</v>
          </cell>
        </row>
        <row r="1944">
          <cell r="A1944" t="str">
            <v>SO</v>
          </cell>
          <cell r="B1944" t="str">
            <v>AL</v>
          </cell>
          <cell r="C1944" t="str">
            <v>Prattville-Grouby Fld</v>
          </cell>
          <cell r="D1944" t="str">
            <v>1A9</v>
          </cell>
          <cell r="E1944" t="str">
            <v>00481.91*A</v>
          </cell>
          <cell r="F1944" t="str">
            <v>01-0060</v>
          </cell>
          <cell r="G1944" t="str">
            <v>GA</v>
          </cell>
          <cell r="H1944" t="str">
            <v/>
          </cell>
          <cell r="I1944" t="str">
            <v xml:space="preserve"> 116779.400</v>
          </cell>
          <cell r="J1944" t="str">
            <v xml:space="preserve"> -311445.700</v>
          </cell>
          <cell r="K1944">
            <v>5</v>
          </cell>
          <cell r="L1944">
            <v>38</v>
          </cell>
          <cell r="M1944">
            <v>32.438722222222218</v>
          </cell>
          <cell r="N1944">
            <v>-86.512694444444449</v>
          </cell>
          <cell r="P1944" t="str">
            <v>GA</v>
          </cell>
          <cell r="Q1944">
            <v>1965</v>
          </cell>
          <cell r="R1944" t="str">
            <v>GA</v>
          </cell>
          <cell r="S1944" t="str">
            <v/>
          </cell>
          <cell r="T1944" t="str">
            <v>01-0060</v>
          </cell>
          <cell r="U1944" t="str">
            <v xml:space="preserve">GASO </v>
          </cell>
          <cell r="V1944">
            <v>32.438722222222218</v>
          </cell>
          <cell r="W1944">
            <v>-86.512694444444449</v>
          </cell>
          <cell r="X1944">
            <v>5</v>
          </cell>
          <cell r="Y1944">
            <v>38</v>
          </cell>
          <cell r="Z1944">
            <v>1</v>
          </cell>
          <cell r="AA1944" t="str">
            <v xml:space="preserve"> GA1A9 ALPrattville-Grouby Fld</v>
          </cell>
        </row>
        <row r="1945">
          <cell r="A1945" t="str">
            <v>SO</v>
          </cell>
          <cell r="B1945" t="str">
            <v>AL</v>
          </cell>
          <cell r="C1945" t="str">
            <v>Posey Fld</v>
          </cell>
          <cell r="D1945" t="str">
            <v>1M4</v>
          </cell>
          <cell r="E1945" t="str">
            <v>00363.*A</v>
          </cell>
          <cell r="F1945" t="str">
            <v>01-0039</v>
          </cell>
          <cell r="G1945" t="str">
            <v>GA</v>
          </cell>
          <cell r="H1945" t="str">
            <v/>
          </cell>
          <cell r="I1945" t="str">
            <v xml:space="preserve"> 123409.200</v>
          </cell>
          <cell r="J1945" t="str">
            <v xml:space="preserve"> -315361.500</v>
          </cell>
          <cell r="K1945">
            <v>0</v>
          </cell>
          <cell r="L1945">
            <v>0</v>
          </cell>
          <cell r="M1945">
            <v>34.280333333333331</v>
          </cell>
          <cell r="N1945">
            <v>-87.600416666666661</v>
          </cell>
          <cell r="P1945" t="str">
            <v>GA</v>
          </cell>
          <cell r="Q1945">
            <v>1966</v>
          </cell>
          <cell r="R1945" t="str">
            <v>GA</v>
          </cell>
          <cell r="S1945" t="str">
            <v/>
          </cell>
          <cell r="T1945" t="str">
            <v>01-0039</v>
          </cell>
          <cell r="U1945" t="str">
            <v xml:space="preserve">GASO </v>
          </cell>
          <cell r="V1945">
            <v>34.280333333333331</v>
          </cell>
          <cell r="W1945">
            <v>-87.600416666666661</v>
          </cell>
          <cell r="X1945">
            <v>0</v>
          </cell>
          <cell r="Y1945">
            <v>0</v>
          </cell>
          <cell r="Z1945">
            <v>1</v>
          </cell>
          <cell r="AA1945" t="str">
            <v xml:space="preserve"> GA1M4 ALPosey Fld</v>
          </cell>
        </row>
        <row r="1946">
          <cell r="A1946" t="str">
            <v>SO</v>
          </cell>
          <cell r="B1946" t="str">
            <v>AL</v>
          </cell>
          <cell r="C1946" t="str">
            <v>Bay Minette Muni</v>
          </cell>
          <cell r="D1946" t="str">
            <v>1R8</v>
          </cell>
          <cell r="E1946" t="str">
            <v>00155.*A</v>
          </cell>
          <cell r="F1946" t="str">
            <v>01-0012</v>
          </cell>
          <cell r="G1946" t="str">
            <v>GA</v>
          </cell>
          <cell r="H1946" t="str">
            <v/>
          </cell>
          <cell r="I1946" t="str">
            <v xml:space="preserve"> 111133.200</v>
          </cell>
          <cell r="J1946" t="str">
            <v xml:space="preserve"> -316149.600</v>
          </cell>
          <cell r="K1946">
            <v>44</v>
          </cell>
          <cell r="L1946">
            <v>30</v>
          </cell>
          <cell r="M1946">
            <v>30.870333333333331</v>
          </cell>
          <cell r="N1946">
            <v>-87.819333333333333</v>
          </cell>
          <cell r="P1946" t="str">
            <v>GA</v>
          </cell>
          <cell r="Q1946">
            <v>1967</v>
          </cell>
          <cell r="R1946" t="str">
            <v>GA</v>
          </cell>
          <cell r="S1946" t="str">
            <v/>
          </cell>
          <cell r="T1946" t="str">
            <v>01-0012</v>
          </cell>
          <cell r="U1946" t="str">
            <v xml:space="preserve">GASO </v>
          </cell>
          <cell r="V1946">
            <v>30.870333333333331</v>
          </cell>
          <cell r="W1946">
            <v>-87.819333333333333</v>
          </cell>
          <cell r="X1946">
            <v>44</v>
          </cell>
          <cell r="Y1946">
            <v>30</v>
          </cell>
          <cell r="Z1946">
            <v>1</v>
          </cell>
          <cell r="AA1946" t="str">
            <v xml:space="preserve"> GA1R8 ALBay Minette Muni</v>
          </cell>
        </row>
        <row r="1947">
          <cell r="A1947" t="str">
            <v>SO</v>
          </cell>
          <cell r="B1947" t="str">
            <v>AL</v>
          </cell>
          <cell r="C1947" t="str">
            <v>Robbins Fld</v>
          </cell>
          <cell r="D1947" t="str">
            <v>20A</v>
          </cell>
          <cell r="E1947" t="str">
            <v>00463.1*A</v>
          </cell>
          <cell r="F1947" t="str">
            <v>01-0055</v>
          </cell>
          <cell r="G1947" t="str">
            <v>GA</v>
          </cell>
          <cell r="H1947" t="str">
            <v/>
          </cell>
          <cell r="I1947" t="str">
            <v xml:space="preserve"> 122295.800</v>
          </cell>
          <cell r="J1947" t="str">
            <v xml:space="preserve"> -310969.100</v>
          </cell>
          <cell r="K1947">
            <v>6</v>
          </cell>
          <cell r="L1947">
            <v>17</v>
          </cell>
          <cell r="M1947">
            <v>33.971055555555559</v>
          </cell>
          <cell r="N1947">
            <v>-86.380305555555552</v>
          </cell>
          <cell r="P1947" t="str">
            <v>GA</v>
          </cell>
          <cell r="Q1947">
            <v>1968</v>
          </cell>
          <cell r="R1947" t="str">
            <v>GA</v>
          </cell>
          <cell r="S1947" t="str">
            <v/>
          </cell>
          <cell r="T1947" t="str">
            <v>01-0055</v>
          </cell>
          <cell r="U1947" t="str">
            <v xml:space="preserve">GASO </v>
          </cell>
          <cell r="V1947">
            <v>33.971055555555559</v>
          </cell>
          <cell r="W1947">
            <v>-86.380305555555552</v>
          </cell>
          <cell r="X1947">
            <v>6</v>
          </cell>
          <cell r="Y1947">
            <v>17</v>
          </cell>
          <cell r="Z1947">
            <v>1</v>
          </cell>
          <cell r="AA1947" t="str">
            <v xml:space="preserve"> GA20A ALRobbins Fld</v>
          </cell>
        </row>
        <row r="1948">
          <cell r="A1948" t="str">
            <v>SO</v>
          </cell>
          <cell r="B1948" t="str">
            <v>AL</v>
          </cell>
          <cell r="C1948" t="str">
            <v>Ashland/Lineville</v>
          </cell>
          <cell r="D1948" t="str">
            <v>26A</v>
          </cell>
          <cell r="E1948" t="str">
            <v>00135.*A</v>
          </cell>
          <cell r="F1948" t="str">
            <v>01-0105</v>
          </cell>
          <cell r="G1948" t="str">
            <v>GA</v>
          </cell>
          <cell r="H1948" t="str">
            <v/>
          </cell>
          <cell r="I1948" t="str">
            <v xml:space="preserve"> 119822.500</v>
          </cell>
          <cell r="J1948" t="str">
            <v xml:space="preserve"> -308912.500</v>
          </cell>
          <cell r="K1948">
            <v>0</v>
          </cell>
          <cell r="L1948">
            <v>0</v>
          </cell>
          <cell r="M1948">
            <v>33.28402777777778</v>
          </cell>
          <cell r="N1948">
            <v>-85.809027777777771</v>
          </cell>
          <cell r="P1948" t="str">
            <v>GA</v>
          </cell>
          <cell r="Q1948">
            <v>1969</v>
          </cell>
          <cell r="R1948" t="str">
            <v>GA</v>
          </cell>
          <cell r="S1948" t="str">
            <v/>
          </cell>
          <cell r="T1948" t="str">
            <v>01-0105</v>
          </cell>
          <cell r="U1948" t="str">
            <v xml:space="preserve">GASO </v>
          </cell>
          <cell r="V1948">
            <v>33.28402777777778</v>
          </cell>
          <cell r="W1948">
            <v>-85.809027777777771</v>
          </cell>
          <cell r="X1948">
            <v>0</v>
          </cell>
          <cell r="Y1948">
            <v>0</v>
          </cell>
          <cell r="Z1948">
            <v>1</v>
          </cell>
          <cell r="AA1948" t="str">
            <v xml:space="preserve"> GA26A ALAshland/Lineville</v>
          </cell>
        </row>
        <row r="1949">
          <cell r="A1949" t="str">
            <v>SO</v>
          </cell>
          <cell r="B1949" t="str">
            <v>AL</v>
          </cell>
          <cell r="C1949" t="str">
            <v>St Elmo</v>
          </cell>
          <cell r="D1949" t="str">
            <v>2R5</v>
          </cell>
          <cell r="E1949" t="str">
            <v>00507.*A</v>
          </cell>
          <cell r="F1949" t="str">
            <v>01-0066</v>
          </cell>
          <cell r="G1949" t="str">
            <v>GA</v>
          </cell>
          <cell r="H1949" t="str">
            <v/>
          </cell>
          <cell r="I1949" t="str">
            <v xml:space="preserve"> 109806.900</v>
          </cell>
          <cell r="J1949" t="str">
            <v xml:space="preserve"> -317790.400</v>
          </cell>
          <cell r="K1949">
            <v>0</v>
          </cell>
          <cell r="L1949">
            <v>0</v>
          </cell>
          <cell r="M1949">
            <v>30.501916666666666</v>
          </cell>
          <cell r="N1949">
            <v>-88.275111111111116</v>
          </cell>
          <cell r="P1949" t="str">
            <v>GA</v>
          </cell>
          <cell r="Q1949">
            <v>1970</v>
          </cell>
          <cell r="R1949" t="str">
            <v>GA</v>
          </cell>
          <cell r="S1949" t="str">
            <v/>
          </cell>
          <cell r="T1949" t="str">
            <v>01-0066</v>
          </cell>
          <cell r="U1949" t="str">
            <v xml:space="preserve">GASO </v>
          </cell>
          <cell r="V1949">
            <v>30.501916666666666</v>
          </cell>
          <cell r="W1949">
            <v>-88.275111111111116</v>
          </cell>
          <cell r="X1949">
            <v>0</v>
          </cell>
          <cell r="Y1949">
            <v>0</v>
          </cell>
          <cell r="Z1949">
            <v>1</v>
          </cell>
          <cell r="AA1949" t="str">
            <v xml:space="preserve"> GA2R5 ALSt Elmo</v>
          </cell>
        </row>
        <row r="1950">
          <cell r="A1950" t="str">
            <v>SO</v>
          </cell>
          <cell r="B1950" t="str">
            <v>AL</v>
          </cell>
          <cell r="C1950" t="str">
            <v>Geneva Muni</v>
          </cell>
          <cell r="D1950" t="str">
            <v>33J</v>
          </cell>
          <cell r="E1950" t="str">
            <v>00344.1*A</v>
          </cell>
          <cell r="F1950" t="str">
            <v>01-0034</v>
          </cell>
          <cell r="G1950" t="str">
            <v>GA</v>
          </cell>
          <cell r="H1950" t="str">
            <v/>
          </cell>
          <cell r="I1950" t="str">
            <v xml:space="preserve"> 111789.100</v>
          </cell>
          <cell r="J1950" t="str">
            <v xml:space="preserve"> -309128.300</v>
          </cell>
          <cell r="K1950">
            <v>0</v>
          </cell>
          <cell r="L1950">
            <v>0</v>
          </cell>
          <cell r="M1950">
            <v>31.05252777777778</v>
          </cell>
          <cell r="N1950">
            <v>-85.868972222222226</v>
          </cell>
          <cell r="P1950" t="str">
            <v>GA</v>
          </cell>
          <cell r="Q1950">
            <v>1971</v>
          </cell>
          <cell r="R1950" t="str">
            <v>GA</v>
          </cell>
          <cell r="S1950" t="str">
            <v/>
          </cell>
          <cell r="T1950" t="str">
            <v>01-0034</v>
          </cell>
          <cell r="U1950" t="str">
            <v xml:space="preserve">GASO </v>
          </cell>
          <cell r="V1950">
            <v>31.05252777777778</v>
          </cell>
          <cell r="W1950">
            <v>-85.868972222222226</v>
          </cell>
          <cell r="X1950">
            <v>0</v>
          </cell>
          <cell r="Y1950">
            <v>0</v>
          </cell>
          <cell r="Z1950">
            <v>1</v>
          </cell>
          <cell r="AA1950" t="str">
            <v xml:space="preserve"> GA33J ALGeneva Muni</v>
          </cell>
        </row>
        <row r="1951">
          <cell r="A1951" t="str">
            <v>SO</v>
          </cell>
          <cell r="B1951" t="str">
            <v>AL</v>
          </cell>
          <cell r="C1951" t="str">
            <v>Grove Hill Muni</v>
          </cell>
          <cell r="D1951" t="str">
            <v>3A0</v>
          </cell>
          <cell r="E1951" t="str">
            <v>00358.*A</v>
          </cell>
          <cell r="F1951" t="str">
            <v>01-0107</v>
          </cell>
          <cell r="G1951" t="str">
            <v>GA</v>
          </cell>
          <cell r="H1951" t="str">
            <v/>
          </cell>
          <cell r="I1951" t="str">
            <v xml:space="preserve"> 114081.566</v>
          </cell>
          <cell r="J1951" t="str">
            <v xml:space="preserve"> -315940.995</v>
          </cell>
          <cell r="K1951">
            <v>0</v>
          </cell>
          <cell r="L1951">
            <v>0</v>
          </cell>
          <cell r="M1951">
            <v>31.68932388888889</v>
          </cell>
          <cell r="N1951">
            <v>-87.761387499999998</v>
          </cell>
          <cell r="P1951" t="str">
            <v>GA</v>
          </cell>
          <cell r="Q1951">
            <v>1972</v>
          </cell>
          <cell r="R1951" t="str">
            <v>GA</v>
          </cell>
          <cell r="S1951" t="str">
            <v/>
          </cell>
          <cell r="T1951" t="str">
            <v>01-0107</v>
          </cell>
          <cell r="U1951" t="str">
            <v xml:space="preserve">GASO </v>
          </cell>
          <cell r="V1951">
            <v>31.68932388888889</v>
          </cell>
          <cell r="W1951">
            <v>-87.761387499999998</v>
          </cell>
          <cell r="X1951">
            <v>0</v>
          </cell>
          <cell r="Y1951">
            <v>0</v>
          </cell>
          <cell r="Z1951">
            <v>1</v>
          </cell>
          <cell r="AA1951" t="str">
            <v xml:space="preserve"> GA3A0 ALGrove Hill Muni</v>
          </cell>
        </row>
        <row r="1952">
          <cell r="A1952" t="str">
            <v>SO</v>
          </cell>
          <cell r="B1952" t="str">
            <v>AL</v>
          </cell>
          <cell r="C1952" t="str">
            <v>Folsom Fld</v>
          </cell>
          <cell r="D1952" t="str">
            <v>3A1</v>
          </cell>
          <cell r="E1952" t="str">
            <v>00248.3*A</v>
          </cell>
          <cell r="F1952" t="str">
            <v>01-0022</v>
          </cell>
          <cell r="G1952" t="str">
            <v>GA</v>
          </cell>
          <cell r="H1952" t="str">
            <v/>
          </cell>
          <cell r="I1952" t="str">
            <v xml:space="preserve"> 123367.300</v>
          </cell>
          <cell r="J1952" t="str">
            <v xml:space="preserve"> -312688.900</v>
          </cell>
          <cell r="K1952">
            <v>0</v>
          </cell>
          <cell r="L1952">
            <v>0</v>
          </cell>
          <cell r="M1952">
            <v>34.268694444444442</v>
          </cell>
          <cell r="N1952">
            <v>-86.858027777777778</v>
          </cell>
          <cell r="P1952" t="str">
            <v>GA</v>
          </cell>
          <cell r="Q1952">
            <v>1973</v>
          </cell>
          <cell r="R1952" t="str">
            <v>GA</v>
          </cell>
          <cell r="S1952" t="str">
            <v/>
          </cell>
          <cell r="T1952" t="str">
            <v>01-0022</v>
          </cell>
          <cell r="U1952" t="str">
            <v xml:space="preserve">GASO </v>
          </cell>
          <cell r="V1952">
            <v>34.268694444444442</v>
          </cell>
          <cell r="W1952">
            <v>-86.858027777777778</v>
          </cell>
          <cell r="X1952">
            <v>0</v>
          </cell>
          <cell r="Y1952">
            <v>0</v>
          </cell>
          <cell r="Z1952">
            <v>1</v>
          </cell>
          <cell r="AA1952" t="str">
            <v xml:space="preserve"> GA3A1 ALFolsom Fld</v>
          </cell>
        </row>
        <row r="1953">
          <cell r="A1953" t="str">
            <v>SO</v>
          </cell>
          <cell r="B1953" t="str">
            <v>AL</v>
          </cell>
          <cell r="C1953" t="str">
            <v>North Pickens</v>
          </cell>
          <cell r="D1953" t="str">
            <v>3M8</v>
          </cell>
          <cell r="E1953" t="str">
            <v>00494.*A</v>
          </cell>
          <cell r="F1953" t="str">
            <v>01-0110</v>
          </cell>
          <cell r="G1953" t="str">
            <v>GA</v>
          </cell>
          <cell r="H1953" t="str">
            <v/>
          </cell>
          <cell r="I1953" t="str">
            <v xml:space="preserve"> 120192.310</v>
          </cell>
          <cell r="J1953" t="str">
            <v xml:space="preserve"> -316823.685</v>
          </cell>
          <cell r="K1953">
            <v>0</v>
          </cell>
          <cell r="L1953">
            <v>0</v>
          </cell>
          <cell r="M1953">
            <v>33.386752777777779</v>
          </cell>
          <cell r="N1953">
            <v>-88.006579166666668</v>
          </cell>
          <cell r="P1953" t="str">
            <v>GA</v>
          </cell>
          <cell r="Q1953">
            <v>1974</v>
          </cell>
          <cell r="R1953" t="str">
            <v>GA</v>
          </cell>
          <cell r="S1953" t="str">
            <v/>
          </cell>
          <cell r="T1953" t="str">
            <v>01-0110</v>
          </cell>
          <cell r="U1953" t="str">
            <v xml:space="preserve">GASO </v>
          </cell>
          <cell r="V1953">
            <v>33.386752777777779</v>
          </cell>
          <cell r="W1953">
            <v>-88.006579166666668</v>
          </cell>
          <cell r="X1953">
            <v>0</v>
          </cell>
          <cell r="Y1953">
            <v>0</v>
          </cell>
          <cell r="Z1953">
            <v>1</v>
          </cell>
          <cell r="AA1953" t="str">
            <v xml:space="preserve"> GA3M8 ALNorth Pickens</v>
          </cell>
        </row>
        <row r="1954">
          <cell r="A1954" t="str">
            <v>SO</v>
          </cell>
          <cell r="B1954" t="str">
            <v>AL</v>
          </cell>
          <cell r="C1954" t="str">
            <v>Scottsboro Muni-Word Fld</v>
          </cell>
          <cell r="D1954" t="str">
            <v>4A6</v>
          </cell>
          <cell r="E1954" t="str">
            <v>00509.1*A</v>
          </cell>
          <cell r="F1954" t="str">
            <v>01-0109</v>
          </cell>
          <cell r="G1954" t="str">
            <v>GA</v>
          </cell>
          <cell r="H1954" t="str">
            <v/>
          </cell>
          <cell r="I1954" t="str">
            <v xml:space="preserve"> 124879.360</v>
          </cell>
          <cell r="J1954" t="str">
            <v xml:space="preserve"> -309621.330</v>
          </cell>
          <cell r="K1954">
            <v>0</v>
          </cell>
          <cell r="L1954">
            <v>0</v>
          </cell>
          <cell r="M1954">
            <v>34.688711111111111</v>
          </cell>
          <cell r="N1954">
            <v>-86.005925000000005</v>
          </cell>
          <cell r="P1954" t="str">
            <v>GA</v>
          </cell>
          <cell r="Q1954">
            <v>1975</v>
          </cell>
          <cell r="R1954" t="str">
            <v>GA</v>
          </cell>
          <cell r="S1954" t="str">
            <v/>
          </cell>
          <cell r="T1954" t="str">
            <v>01-0109</v>
          </cell>
          <cell r="U1954" t="str">
            <v xml:space="preserve">GASO </v>
          </cell>
          <cell r="V1954">
            <v>34.688711111111111</v>
          </cell>
          <cell r="W1954">
            <v>-86.005925000000005</v>
          </cell>
          <cell r="X1954">
            <v>0</v>
          </cell>
          <cell r="Y1954">
            <v>0</v>
          </cell>
          <cell r="Z1954">
            <v>1</v>
          </cell>
          <cell r="AA1954" t="str">
            <v xml:space="preserve"> GA4A6 ALScottsboro Muni-Word Fld</v>
          </cell>
        </row>
        <row r="1955">
          <cell r="A1955" t="str">
            <v>SO</v>
          </cell>
          <cell r="B1955" t="str">
            <v>AL</v>
          </cell>
          <cell r="C1955" t="str">
            <v>Isbell Fld</v>
          </cell>
          <cell r="D1955" t="str">
            <v>4A9</v>
          </cell>
          <cell r="E1955" t="str">
            <v>00328.1*A</v>
          </cell>
          <cell r="F1955" t="str">
            <v>01-0032</v>
          </cell>
          <cell r="G1955" t="str">
            <v>GA</v>
          </cell>
          <cell r="H1955" t="str">
            <v/>
          </cell>
          <cell r="I1955" t="str">
            <v xml:space="preserve"> 124105.300</v>
          </cell>
          <cell r="J1955" t="str">
            <v xml:space="preserve"> -308597.000</v>
          </cell>
          <cell r="K1955">
            <v>0</v>
          </cell>
          <cell r="L1955">
            <v>0</v>
          </cell>
          <cell r="M1955">
            <v>34.473694444444448</v>
          </cell>
          <cell r="N1955">
            <v>-85.721388888888896</v>
          </cell>
          <cell r="P1955" t="str">
            <v>GA</v>
          </cell>
          <cell r="Q1955">
            <v>1976</v>
          </cell>
          <cell r="R1955" t="str">
            <v>GA</v>
          </cell>
          <cell r="S1955" t="str">
            <v/>
          </cell>
          <cell r="T1955" t="str">
            <v>01-0032</v>
          </cell>
          <cell r="U1955" t="str">
            <v xml:space="preserve">GASO </v>
          </cell>
          <cell r="V1955">
            <v>34.473694444444448</v>
          </cell>
          <cell r="W1955">
            <v>-85.721388888888896</v>
          </cell>
          <cell r="X1955">
            <v>0</v>
          </cell>
          <cell r="Y1955">
            <v>0</v>
          </cell>
          <cell r="Z1955">
            <v>1</v>
          </cell>
          <cell r="AA1955" t="str">
            <v xml:space="preserve"> GA4A9 ALIsbell Fld</v>
          </cell>
        </row>
        <row r="1956">
          <cell r="A1956" t="str">
            <v>SO</v>
          </cell>
          <cell r="B1956" t="str">
            <v>AL</v>
          </cell>
          <cell r="C1956" t="str">
            <v>Jackson Muni</v>
          </cell>
          <cell r="D1956" t="str">
            <v>4R3</v>
          </cell>
          <cell r="E1956" t="str">
            <v>00394.1*A</v>
          </cell>
          <cell r="F1956" t="str">
            <v>01-0043</v>
          </cell>
          <cell r="G1956" t="str">
            <v>GA</v>
          </cell>
          <cell r="H1956" t="str">
            <v/>
          </cell>
          <cell r="I1956" t="str">
            <v xml:space="preserve"> 113294.015</v>
          </cell>
          <cell r="J1956" t="str">
            <v xml:space="preserve"> -316425.245</v>
          </cell>
          <cell r="K1956">
            <v>0</v>
          </cell>
          <cell r="L1956">
            <v>0</v>
          </cell>
          <cell r="M1956">
            <v>31.470559722222223</v>
          </cell>
          <cell r="N1956">
            <v>-87.895901388888888</v>
          </cell>
          <cell r="P1956" t="str">
            <v>GA</v>
          </cell>
          <cell r="Q1956">
            <v>1977</v>
          </cell>
          <cell r="R1956" t="str">
            <v>GA</v>
          </cell>
          <cell r="S1956" t="str">
            <v/>
          </cell>
          <cell r="T1956" t="str">
            <v>01-0043</v>
          </cell>
          <cell r="U1956" t="str">
            <v xml:space="preserve">GASO </v>
          </cell>
          <cell r="V1956">
            <v>31.470559722222223</v>
          </cell>
          <cell r="W1956">
            <v>-87.895901388888888</v>
          </cell>
          <cell r="X1956">
            <v>0</v>
          </cell>
          <cell r="Y1956">
            <v>0</v>
          </cell>
          <cell r="Z1956">
            <v>1</v>
          </cell>
          <cell r="AA1956" t="str">
            <v xml:space="preserve"> GA4R3 ALJackson Muni</v>
          </cell>
        </row>
        <row r="1957">
          <cell r="A1957" t="str">
            <v>SO</v>
          </cell>
          <cell r="B1957" t="str">
            <v>AL</v>
          </cell>
          <cell r="C1957" t="str">
            <v>H L (Sonny) Callahan</v>
          </cell>
          <cell r="D1957" t="str">
            <v>4R4</v>
          </cell>
          <cell r="E1957" t="str">
            <v>00300.3*A</v>
          </cell>
          <cell r="F1957" t="str">
            <v>01-0029</v>
          </cell>
          <cell r="G1957" t="str">
            <v>GA</v>
          </cell>
          <cell r="H1957" t="str">
            <v/>
          </cell>
          <cell r="I1957" t="str">
            <v xml:space="preserve"> 109657.800</v>
          </cell>
          <cell r="J1957" t="str">
            <v xml:space="preserve"> -316357.300</v>
          </cell>
          <cell r="K1957">
            <v>37</v>
          </cell>
          <cell r="L1957">
            <v>37</v>
          </cell>
          <cell r="M1957">
            <v>30.4605</v>
          </cell>
          <cell r="N1957">
            <v>-87.877027777777769</v>
          </cell>
          <cell r="P1957" t="str">
            <v>GA</v>
          </cell>
          <cell r="Q1957">
            <v>1978</v>
          </cell>
          <cell r="R1957" t="str">
            <v>GA</v>
          </cell>
          <cell r="S1957" t="str">
            <v/>
          </cell>
          <cell r="T1957" t="str">
            <v>01-0029</v>
          </cell>
          <cell r="U1957" t="str">
            <v xml:space="preserve">GASO </v>
          </cell>
          <cell r="V1957">
            <v>30.4605</v>
          </cell>
          <cell r="W1957">
            <v>-87.877027777777769</v>
          </cell>
          <cell r="X1957">
            <v>37</v>
          </cell>
          <cell r="Y1957">
            <v>37</v>
          </cell>
          <cell r="Z1957">
            <v>1</v>
          </cell>
          <cell r="AA1957" t="str">
            <v xml:space="preserve"> GA4R4 ALH L (Sonny) Callahan</v>
          </cell>
        </row>
        <row r="1958">
          <cell r="A1958" t="str">
            <v>SO</v>
          </cell>
          <cell r="B1958" t="str">
            <v>AL</v>
          </cell>
          <cell r="C1958" t="str">
            <v>Dauphin Island</v>
          </cell>
          <cell r="D1958" t="str">
            <v>4R9</v>
          </cell>
          <cell r="E1958" t="str">
            <v>00250.1*A</v>
          </cell>
          <cell r="F1958" t="str">
            <v>01-0023</v>
          </cell>
          <cell r="G1958" t="str">
            <v>GA</v>
          </cell>
          <cell r="H1958" t="str">
            <v/>
          </cell>
          <cell r="I1958" t="str">
            <v xml:space="preserve"> 108937.770</v>
          </cell>
          <cell r="J1958" t="str">
            <v xml:space="preserve"> -317258.900</v>
          </cell>
          <cell r="K1958">
            <v>0</v>
          </cell>
          <cell r="L1958">
            <v>0</v>
          </cell>
          <cell r="M1958">
            <v>30.260491666666667</v>
          </cell>
          <cell r="N1958">
            <v>-88.127472222222224</v>
          </cell>
          <cell r="P1958" t="str">
            <v>GA</v>
          </cell>
          <cell r="Q1958">
            <v>1979</v>
          </cell>
          <cell r="R1958" t="str">
            <v>GA</v>
          </cell>
          <cell r="S1958" t="str">
            <v/>
          </cell>
          <cell r="T1958" t="str">
            <v>01-0023</v>
          </cell>
          <cell r="U1958" t="str">
            <v xml:space="preserve">GASO </v>
          </cell>
          <cell r="V1958">
            <v>30.260491666666667</v>
          </cell>
          <cell r="W1958">
            <v>-88.127472222222224</v>
          </cell>
          <cell r="X1958">
            <v>0</v>
          </cell>
          <cell r="Y1958">
            <v>0</v>
          </cell>
          <cell r="Z1958">
            <v>1</v>
          </cell>
          <cell r="AA1958" t="str">
            <v xml:space="preserve"> GA4R9 ALDauphin Island</v>
          </cell>
        </row>
        <row r="1959">
          <cell r="A1959" t="str">
            <v>SO</v>
          </cell>
          <cell r="B1959" t="str">
            <v>AL</v>
          </cell>
          <cell r="C1959" t="str">
            <v>Rountree Fld</v>
          </cell>
          <cell r="D1959" t="str">
            <v>5M0</v>
          </cell>
          <cell r="E1959" t="str">
            <v>00374.1*A</v>
          </cell>
          <cell r="F1959" t="str">
            <v>01-0041</v>
          </cell>
          <cell r="G1959" t="str">
            <v>GA</v>
          </cell>
          <cell r="H1959" t="str">
            <v/>
          </cell>
          <cell r="I1959" t="str">
            <v xml:space="preserve"> 123869.644</v>
          </cell>
          <cell r="J1959" t="str">
            <v xml:space="preserve"> -312958.622</v>
          </cell>
          <cell r="K1959">
            <v>0</v>
          </cell>
          <cell r="L1959">
            <v>0</v>
          </cell>
          <cell r="M1959">
            <v>34.408234444444446</v>
          </cell>
          <cell r="N1959">
            <v>-86.93295055555555</v>
          </cell>
          <cell r="P1959" t="str">
            <v>GA</v>
          </cell>
          <cell r="Q1959">
            <v>1980</v>
          </cell>
          <cell r="R1959" t="str">
            <v>GA</v>
          </cell>
          <cell r="S1959" t="str">
            <v/>
          </cell>
          <cell r="T1959" t="str">
            <v>01-0041</v>
          </cell>
          <cell r="U1959" t="str">
            <v xml:space="preserve">GASO </v>
          </cell>
          <cell r="V1959">
            <v>34.408234444444446</v>
          </cell>
          <cell r="W1959">
            <v>-86.93295055555555</v>
          </cell>
          <cell r="X1959">
            <v>0</v>
          </cell>
          <cell r="Y1959">
            <v>0</v>
          </cell>
          <cell r="Z1959">
            <v>1</v>
          </cell>
          <cell r="AA1959" t="str">
            <v xml:space="preserve"> GA5M0 ALRountree Fld</v>
          </cell>
        </row>
        <row r="1960">
          <cell r="A1960" t="str">
            <v>SO</v>
          </cell>
          <cell r="B1960" t="str">
            <v>AL</v>
          </cell>
          <cell r="C1960" t="str">
            <v>Foley Muni</v>
          </cell>
          <cell r="D1960" t="str">
            <v>5R4</v>
          </cell>
          <cell r="E1960" t="str">
            <v>00323.3*A</v>
          </cell>
          <cell r="F1960" t="str">
            <v>01-0031</v>
          </cell>
          <cell r="G1960" t="str">
            <v>GA</v>
          </cell>
          <cell r="H1960" t="str">
            <v/>
          </cell>
          <cell r="I1960" t="str">
            <v xml:space="preserve"> 109539.600</v>
          </cell>
          <cell r="J1960" t="str">
            <v xml:space="preserve"> -315723.500</v>
          </cell>
          <cell r="K1960">
            <v>13</v>
          </cell>
          <cell r="L1960">
            <v>28</v>
          </cell>
          <cell r="M1960">
            <v>30.427666666666667</v>
          </cell>
          <cell r="N1960">
            <v>-87.700972222222219</v>
          </cell>
          <cell r="P1960" t="str">
            <v>GA</v>
          </cell>
          <cell r="Q1960">
            <v>1981</v>
          </cell>
          <cell r="R1960" t="str">
            <v>GA</v>
          </cell>
          <cell r="S1960" t="str">
            <v/>
          </cell>
          <cell r="T1960" t="str">
            <v>01-0031</v>
          </cell>
          <cell r="U1960" t="str">
            <v xml:space="preserve">GASO </v>
          </cell>
          <cell r="V1960">
            <v>30.427666666666667</v>
          </cell>
          <cell r="W1960">
            <v>-87.700972222222219</v>
          </cell>
          <cell r="X1960">
            <v>13</v>
          </cell>
          <cell r="Y1960">
            <v>28</v>
          </cell>
          <cell r="Z1960">
            <v>1</v>
          </cell>
          <cell r="AA1960" t="str">
            <v xml:space="preserve"> GA5R4 ALFoley Muni</v>
          </cell>
        </row>
        <row r="1961">
          <cell r="A1961" t="str">
            <v>SO</v>
          </cell>
          <cell r="B1961" t="str">
            <v>AL</v>
          </cell>
          <cell r="C1961" t="str">
            <v>Camden Muni</v>
          </cell>
          <cell r="D1961" t="str">
            <v>61A</v>
          </cell>
          <cell r="E1961" t="str">
            <v>00207.1*A</v>
          </cell>
          <cell r="F1961" t="str">
            <v>01-0106</v>
          </cell>
          <cell r="G1961" t="str">
            <v>GA</v>
          </cell>
          <cell r="H1961" t="str">
            <v/>
          </cell>
          <cell r="I1961" t="str">
            <v xml:space="preserve"> 115127.090</v>
          </cell>
          <cell r="J1961" t="str">
            <v xml:space="preserve"> -314420.815</v>
          </cell>
          <cell r="K1961">
            <v>0</v>
          </cell>
          <cell r="L1961">
            <v>0</v>
          </cell>
          <cell r="M1961">
            <v>31.979747222222223</v>
          </cell>
          <cell r="N1961">
            <v>-87.339115277777779</v>
          </cell>
          <cell r="P1961" t="str">
            <v>GA</v>
          </cell>
          <cell r="Q1961">
            <v>1982</v>
          </cell>
          <cell r="R1961" t="str">
            <v>GA</v>
          </cell>
          <cell r="S1961" t="str">
            <v/>
          </cell>
          <cell r="T1961" t="str">
            <v>01-0106</v>
          </cell>
          <cell r="U1961" t="str">
            <v xml:space="preserve">GASO </v>
          </cell>
          <cell r="V1961">
            <v>31.979747222222223</v>
          </cell>
          <cell r="W1961">
            <v>-87.339115277777779</v>
          </cell>
          <cell r="X1961">
            <v>0</v>
          </cell>
          <cell r="Y1961">
            <v>0</v>
          </cell>
          <cell r="Z1961">
            <v>1</v>
          </cell>
          <cell r="AA1961" t="str">
            <v xml:space="preserve"> GA61A ALCamden Muni</v>
          </cell>
        </row>
        <row r="1962">
          <cell r="A1962" t="str">
            <v>SO</v>
          </cell>
          <cell r="B1962" t="str">
            <v>AL</v>
          </cell>
          <cell r="C1962" t="str">
            <v>Blackwell Fld</v>
          </cell>
          <cell r="D1962" t="str">
            <v>71J</v>
          </cell>
          <cell r="E1962" t="str">
            <v>00480.1*A</v>
          </cell>
          <cell r="F1962" t="str">
            <v>01-0056</v>
          </cell>
          <cell r="G1962" t="str">
            <v>GA</v>
          </cell>
          <cell r="H1962" t="str">
            <v/>
          </cell>
          <cell r="I1962" t="str">
            <v xml:space="preserve"> 113154.523</v>
          </cell>
          <cell r="J1962" t="str">
            <v xml:space="preserve"> -308233.922</v>
          </cell>
          <cell r="K1962">
            <v>0</v>
          </cell>
          <cell r="L1962">
            <v>0</v>
          </cell>
          <cell r="M1962">
            <v>31.431811944444444</v>
          </cell>
          <cell r="N1962">
            <v>-85.6205338888889</v>
          </cell>
          <cell r="P1962" t="str">
            <v>GA</v>
          </cell>
          <cell r="Q1962">
            <v>1983</v>
          </cell>
          <cell r="R1962" t="str">
            <v>GA</v>
          </cell>
          <cell r="S1962" t="str">
            <v/>
          </cell>
          <cell r="T1962" t="str">
            <v>01-0056</v>
          </cell>
          <cell r="U1962" t="str">
            <v xml:space="preserve">GASO </v>
          </cell>
          <cell r="V1962">
            <v>31.431811944444444</v>
          </cell>
          <cell r="W1962">
            <v>-85.6205338888889</v>
          </cell>
          <cell r="X1962">
            <v>0</v>
          </cell>
          <cell r="Y1962">
            <v>0</v>
          </cell>
          <cell r="Z1962">
            <v>1</v>
          </cell>
          <cell r="AA1962" t="str">
            <v xml:space="preserve"> GA71J ALBlackwell Fld</v>
          </cell>
        </row>
        <row r="1963">
          <cell r="A1963" t="str">
            <v>SO</v>
          </cell>
          <cell r="B1963" t="str">
            <v>AL</v>
          </cell>
          <cell r="C1963" t="str">
            <v>Andalusia-Opp</v>
          </cell>
          <cell r="D1963" t="str">
            <v>79J</v>
          </cell>
          <cell r="E1963" t="str">
            <v>00124.*A</v>
          </cell>
          <cell r="F1963" t="str">
            <v>01-0007</v>
          </cell>
          <cell r="G1963" t="str">
            <v>GA</v>
          </cell>
          <cell r="H1963" t="str">
            <v/>
          </cell>
          <cell r="I1963" t="str">
            <v xml:space="preserve"> 112711.500</v>
          </cell>
          <cell r="J1963" t="str">
            <v xml:space="preserve"> -311017.600</v>
          </cell>
          <cell r="K1963">
            <v>0</v>
          </cell>
          <cell r="L1963">
            <v>0</v>
          </cell>
          <cell r="M1963">
            <v>31.30875</v>
          </cell>
          <cell r="N1963">
            <v>-86.393777777777771</v>
          </cell>
          <cell r="P1963" t="str">
            <v>GA</v>
          </cell>
          <cell r="Q1963">
            <v>1984</v>
          </cell>
          <cell r="R1963" t="str">
            <v>GA</v>
          </cell>
          <cell r="S1963" t="str">
            <v/>
          </cell>
          <cell r="T1963" t="str">
            <v>01-0007</v>
          </cell>
          <cell r="U1963" t="str">
            <v xml:space="preserve">GASO </v>
          </cell>
          <cell r="V1963">
            <v>31.30875</v>
          </cell>
          <cell r="W1963">
            <v>-86.393777777777771</v>
          </cell>
          <cell r="X1963">
            <v>0</v>
          </cell>
          <cell r="Y1963">
            <v>0</v>
          </cell>
          <cell r="Z1963">
            <v>1</v>
          </cell>
          <cell r="AA1963" t="str">
            <v xml:space="preserve"> GA79J ALAndalusia-Opp</v>
          </cell>
        </row>
        <row r="1964">
          <cell r="A1964" t="str">
            <v>SO</v>
          </cell>
          <cell r="B1964" t="str">
            <v>AL</v>
          </cell>
          <cell r="C1964" t="str">
            <v>Greensboro Muni</v>
          </cell>
          <cell r="D1964" t="str">
            <v>7A0</v>
          </cell>
          <cell r="E1964" t="str">
            <v>00350.1*A</v>
          </cell>
          <cell r="F1964" t="str">
            <v>01-0035</v>
          </cell>
          <cell r="G1964" t="str">
            <v>GA</v>
          </cell>
          <cell r="H1964" t="str">
            <v/>
          </cell>
          <cell r="I1964" t="str">
            <v xml:space="preserve"> 117653.300</v>
          </cell>
          <cell r="J1964" t="str">
            <v xml:space="preserve"> -315583.500</v>
          </cell>
          <cell r="K1964">
            <v>0</v>
          </cell>
          <cell r="L1964">
            <v>0</v>
          </cell>
          <cell r="M1964">
            <v>32.681472222222226</v>
          </cell>
          <cell r="N1964">
            <v>-87.662083333333328</v>
          </cell>
          <cell r="P1964" t="str">
            <v>GA</v>
          </cell>
          <cell r="Q1964">
            <v>1985</v>
          </cell>
          <cell r="R1964" t="str">
            <v>GA</v>
          </cell>
          <cell r="S1964" t="str">
            <v/>
          </cell>
          <cell r="T1964" t="str">
            <v>01-0035</v>
          </cell>
          <cell r="U1964" t="str">
            <v xml:space="preserve">GASO </v>
          </cell>
          <cell r="V1964">
            <v>32.681472222222226</v>
          </cell>
          <cell r="W1964">
            <v>-87.662083333333328</v>
          </cell>
          <cell r="X1964">
            <v>0</v>
          </cell>
          <cell r="Y1964">
            <v>0</v>
          </cell>
          <cell r="Z1964">
            <v>1</v>
          </cell>
          <cell r="AA1964" t="str">
            <v xml:space="preserve"> GA7A0 ALGreensboro Muni</v>
          </cell>
        </row>
        <row r="1965">
          <cell r="A1965" t="str">
            <v>SO</v>
          </cell>
          <cell r="B1965" t="str">
            <v>AL</v>
          </cell>
          <cell r="C1965" t="str">
            <v>Lanett Muni</v>
          </cell>
          <cell r="D1965" t="str">
            <v>7A3</v>
          </cell>
          <cell r="E1965" t="str">
            <v>00410.1*A</v>
          </cell>
          <cell r="F1965" t="str">
            <v>01-0046</v>
          </cell>
          <cell r="G1965" t="str">
            <v>GA</v>
          </cell>
          <cell r="H1965" t="str">
            <v/>
          </cell>
          <cell r="I1965" t="str">
            <v xml:space="preserve"> 118123.366</v>
          </cell>
          <cell r="J1965" t="str">
            <v xml:space="preserve"> -306826.492</v>
          </cell>
          <cell r="K1965">
            <v>0</v>
          </cell>
          <cell r="L1965">
            <v>0</v>
          </cell>
          <cell r="M1965">
            <v>32.812046111111108</v>
          </cell>
          <cell r="N1965">
            <v>-85.229581111111116</v>
          </cell>
          <cell r="P1965" t="str">
            <v>GA</v>
          </cell>
          <cell r="Q1965">
            <v>1987</v>
          </cell>
          <cell r="R1965" t="str">
            <v>GA</v>
          </cell>
          <cell r="S1965" t="str">
            <v/>
          </cell>
          <cell r="T1965" t="str">
            <v>01-0046</v>
          </cell>
          <cell r="U1965" t="str">
            <v xml:space="preserve">GASO </v>
          </cell>
          <cell r="V1965">
            <v>32.812046111111108</v>
          </cell>
          <cell r="W1965">
            <v>-85.229581111111116</v>
          </cell>
          <cell r="X1965">
            <v>0</v>
          </cell>
          <cell r="Y1965">
            <v>0</v>
          </cell>
          <cell r="Z1965">
            <v>1</v>
          </cell>
          <cell r="AA1965" t="str">
            <v xml:space="preserve"> GA7A3 ALLanett Muni</v>
          </cell>
        </row>
        <row r="1966">
          <cell r="A1966" t="str">
            <v>SO</v>
          </cell>
          <cell r="B1966" t="str">
            <v>AL</v>
          </cell>
          <cell r="C1966" t="str">
            <v>Roanoke Muni</v>
          </cell>
          <cell r="D1966" t="str">
            <v>7A5</v>
          </cell>
          <cell r="E1966" t="str">
            <v>00498.*A</v>
          </cell>
          <cell r="F1966" t="str">
            <v>01-0062</v>
          </cell>
          <cell r="G1966" t="str">
            <v>GA</v>
          </cell>
          <cell r="H1966" t="str">
            <v/>
          </cell>
          <cell r="I1966" t="str">
            <v xml:space="preserve"> 119265.434</v>
          </cell>
          <cell r="J1966" t="str">
            <v xml:space="preserve"> -307319.814</v>
          </cell>
          <cell r="K1966">
            <v>1</v>
          </cell>
          <cell r="L1966">
            <v>15</v>
          </cell>
          <cell r="M1966">
            <v>33.129287222222217</v>
          </cell>
          <cell r="N1966">
            <v>-85.36661500000001</v>
          </cell>
          <cell r="P1966" t="str">
            <v>GA</v>
          </cell>
          <cell r="Q1966">
            <v>1988</v>
          </cell>
          <cell r="R1966" t="str">
            <v>GA</v>
          </cell>
          <cell r="S1966" t="str">
            <v/>
          </cell>
          <cell r="T1966" t="str">
            <v>01-0062</v>
          </cell>
          <cell r="U1966" t="str">
            <v xml:space="preserve">GASO </v>
          </cell>
          <cell r="V1966">
            <v>33.129287222222217</v>
          </cell>
          <cell r="W1966">
            <v>-85.36661500000001</v>
          </cell>
          <cell r="X1966">
            <v>1</v>
          </cell>
          <cell r="Y1966">
            <v>15</v>
          </cell>
          <cell r="Z1966">
            <v>1</v>
          </cell>
          <cell r="AA1966" t="str">
            <v xml:space="preserve"> GA7A5 ALRoanoke Muni</v>
          </cell>
        </row>
        <row r="1967">
          <cell r="A1967" t="str">
            <v>SO</v>
          </cell>
          <cell r="B1967" t="str">
            <v>AL</v>
          </cell>
          <cell r="C1967" t="str">
            <v>Albertville Muni-Brumlik Fld</v>
          </cell>
          <cell r="D1967" t="str">
            <v>8A0</v>
          </cell>
          <cell r="E1967" t="str">
            <v>00112.1*A</v>
          </cell>
          <cell r="F1967" t="str">
            <v>01-0004</v>
          </cell>
          <cell r="G1967" t="str">
            <v>GA</v>
          </cell>
          <cell r="H1967" t="str">
            <v/>
          </cell>
          <cell r="I1967" t="str">
            <v xml:space="preserve"> 123224.800</v>
          </cell>
          <cell r="J1967" t="str">
            <v xml:space="preserve"> -310520.700</v>
          </cell>
          <cell r="K1967">
            <v>21</v>
          </cell>
          <cell r="L1967">
            <v>51</v>
          </cell>
          <cell r="M1967">
            <v>34.229111111111109</v>
          </cell>
          <cell r="N1967">
            <v>-86.255750000000006</v>
          </cell>
          <cell r="P1967" t="str">
            <v>GA</v>
          </cell>
          <cell r="Q1967">
            <v>1989</v>
          </cell>
          <cell r="R1967" t="str">
            <v>GA</v>
          </cell>
          <cell r="S1967" t="str">
            <v/>
          </cell>
          <cell r="T1967" t="str">
            <v>01-0004</v>
          </cell>
          <cell r="U1967" t="str">
            <v xml:space="preserve">GASO </v>
          </cell>
          <cell r="V1967">
            <v>34.229111111111109</v>
          </cell>
          <cell r="W1967">
            <v>-86.255750000000006</v>
          </cell>
          <cell r="X1967">
            <v>21</v>
          </cell>
          <cell r="Y1967">
            <v>51</v>
          </cell>
          <cell r="Z1967">
            <v>1</v>
          </cell>
          <cell r="AA1967" t="str">
            <v xml:space="preserve"> GA8A0 ALAlbertville Muni-Brumlik Fld</v>
          </cell>
        </row>
        <row r="1968">
          <cell r="A1968" t="str">
            <v>SO</v>
          </cell>
          <cell r="B1968" t="str">
            <v>AL</v>
          </cell>
          <cell r="C1968" t="str">
            <v>Guntersville Muni-Starnes Fld</v>
          </cell>
          <cell r="D1968" t="str">
            <v>8A1</v>
          </cell>
          <cell r="E1968" t="str">
            <v>00360.*A</v>
          </cell>
          <cell r="F1968" t="str">
            <v>01-0038</v>
          </cell>
          <cell r="G1968" t="str">
            <v>GA</v>
          </cell>
          <cell r="H1968" t="str">
            <v/>
          </cell>
          <cell r="I1968" t="str">
            <v xml:space="preserve"> 123837.970</v>
          </cell>
          <cell r="J1968" t="str">
            <v xml:space="preserve"> -310572.650</v>
          </cell>
          <cell r="K1968">
            <v>2</v>
          </cell>
          <cell r="L1968">
            <v>39</v>
          </cell>
          <cell r="M1968">
            <v>34.399436111111115</v>
          </cell>
          <cell r="N1968">
            <v>-86.270180555555555</v>
          </cell>
          <cell r="P1968" t="str">
            <v>GA</v>
          </cell>
          <cell r="Q1968">
            <v>1990</v>
          </cell>
          <cell r="R1968" t="str">
            <v>GA</v>
          </cell>
          <cell r="S1968" t="str">
            <v/>
          </cell>
          <cell r="T1968" t="str">
            <v>01-0038</v>
          </cell>
          <cell r="U1968" t="str">
            <v xml:space="preserve">GASO </v>
          </cell>
          <cell r="V1968">
            <v>34.399436111111115</v>
          </cell>
          <cell r="W1968">
            <v>-86.270180555555555</v>
          </cell>
          <cell r="X1968">
            <v>2</v>
          </cell>
          <cell r="Y1968">
            <v>39</v>
          </cell>
          <cell r="Z1968">
            <v>1</v>
          </cell>
          <cell r="AA1968" t="str">
            <v xml:space="preserve"> GA8A1 ALGuntersville Muni-Starnes Fld</v>
          </cell>
        </row>
        <row r="1969">
          <cell r="A1969" t="str">
            <v>SO</v>
          </cell>
          <cell r="B1969" t="str">
            <v>AL</v>
          </cell>
          <cell r="C1969" t="str">
            <v>Lawrence Co</v>
          </cell>
          <cell r="D1969" t="str">
            <v>9A4</v>
          </cell>
          <cell r="E1969" t="str">
            <v>00245.*A</v>
          </cell>
          <cell r="F1969" t="str">
            <v>01-0108</v>
          </cell>
          <cell r="G1969" t="str">
            <v>GA</v>
          </cell>
          <cell r="H1969" t="str">
            <v/>
          </cell>
          <cell r="I1969" t="str">
            <v xml:space="preserve"> 124773.800</v>
          </cell>
          <cell r="J1969" t="str">
            <v xml:space="preserve"> -314455.800</v>
          </cell>
          <cell r="K1969">
            <v>0</v>
          </cell>
          <cell r="L1969">
            <v>0</v>
          </cell>
          <cell r="M1969">
            <v>34.659388888888891</v>
          </cell>
          <cell r="N1969">
            <v>-87.348833333333332</v>
          </cell>
          <cell r="P1969" t="str">
            <v>GA</v>
          </cell>
          <cell r="Q1969">
            <v>1991</v>
          </cell>
          <cell r="R1969" t="str">
            <v>GA</v>
          </cell>
          <cell r="S1969" t="str">
            <v/>
          </cell>
          <cell r="T1969" t="str">
            <v>01-0108</v>
          </cell>
          <cell r="U1969" t="str">
            <v xml:space="preserve">GASO </v>
          </cell>
          <cell r="V1969">
            <v>34.659388888888891</v>
          </cell>
          <cell r="W1969">
            <v>-87.348833333333332</v>
          </cell>
          <cell r="X1969">
            <v>0</v>
          </cell>
          <cell r="Y1969">
            <v>0</v>
          </cell>
          <cell r="Z1969">
            <v>1</v>
          </cell>
          <cell r="AA1969" t="str">
            <v xml:space="preserve"> GA9A4 ALLawrence Co</v>
          </cell>
        </row>
        <row r="1970">
          <cell r="A1970" t="str">
            <v>SO</v>
          </cell>
          <cell r="B1970" t="str">
            <v>AL</v>
          </cell>
          <cell r="C1970" t="str">
            <v>Vaiden Fld</v>
          </cell>
          <cell r="D1970" t="str">
            <v>A08</v>
          </cell>
          <cell r="E1970" t="str">
            <v>00428.21*A</v>
          </cell>
          <cell r="F1970" t="str">
            <v>01-0104</v>
          </cell>
          <cell r="G1970" t="str">
            <v>GA</v>
          </cell>
          <cell r="H1970" t="str">
            <v/>
          </cell>
          <cell r="I1970" t="str">
            <v xml:space="preserve"> 117037.900</v>
          </cell>
          <cell r="J1970" t="str">
            <v xml:space="preserve"> -314585.000</v>
          </cell>
          <cell r="K1970">
            <v>0</v>
          </cell>
          <cell r="L1970">
            <v>0</v>
          </cell>
          <cell r="M1970">
            <v>32.510527777777774</v>
          </cell>
          <cell r="N1970">
            <v>-87.384722222222223</v>
          </cell>
          <cell r="P1970" t="str">
            <v>GA</v>
          </cell>
          <cell r="Q1970">
            <v>1992</v>
          </cell>
          <cell r="R1970" t="str">
            <v>GA</v>
          </cell>
          <cell r="S1970" t="str">
            <v/>
          </cell>
          <cell r="T1970" t="str">
            <v>01-0104</v>
          </cell>
          <cell r="U1970" t="str">
            <v xml:space="preserve">GASO </v>
          </cell>
          <cell r="V1970">
            <v>32.510527777777774</v>
          </cell>
          <cell r="W1970">
            <v>-87.384722222222223</v>
          </cell>
          <cell r="X1970">
            <v>0</v>
          </cell>
          <cell r="Y1970">
            <v>0</v>
          </cell>
          <cell r="Z1970">
            <v>1</v>
          </cell>
          <cell r="AA1970" t="str">
            <v xml:space="preserve"> GAA08 ALVaiden Fld</v>
          </cell>
        </row>
        <row r="1971">
          <cell r="A1971" t="str">
            <v>SO</v>
          </cell>
          <cell r="B1971" t="str">
            <v>AL</v>
          </cell>
          <cell r="C1971" t="str">
            <v>George Downer</v>
          </cell>
          <cell r="D1971" t="str">
            <v>AIV</v>
          </cell>
          <cell r="E1971" t="str">
            <v>00119.*A</v>
          </cell>
          <cell r="F1971" t="str">
            <v>01-0006</v>
          </cell>
          <cell r="G1971" t="str">
            <v>GA</v>
          </cell>
          <cell r="H1971" t="str">
            <v/>
          </cell>
          <cell r="I1971" t="str">
            <v xml:space="preserve"> 119183.275</v>
          </cell>
          <cell r="J1971" t="str">
            <v xml:space="preserve"> -317512.050</v>
          </cell>
          <cell r="K1971">
            <v>0</v>
          </cell>
          <cell r="L1971">
            <v>0</v>
          </cell>
          <cell r="M1971">
            <v>33.106465277777779</v>
          </cell>
          <cell r="N1971">
            <v>-88.19779166666666</v>
          </cell>
          <cell r="P1971" t="str">
            <v>GA</v>
          </cell>
          <cell r="Q1971">
            <v>1993</v>
          </cell>
          <cell r="R1971" t="str">
            <v>GA</v>
          </cell>
          <cell r="S1971" t="str">
            <v/>
          </cell>
          <cell r="T1971" t="str">
            <v>01-0006</v>
          </cell>
          <cell r="U1971" t="str">
            <v xml:space="preserve">GASO </v>
          </cell>
          <cell r="V1971">
            <v>33.106465277777779</v>
          </cell>
          <cell r="W1971">
            <v>-88.19779166666666</v>
          </cell>
          <cell r="X1971">
            <v>0</v>
          </cell>
          <cell r="Y1971">
            <v>0</v>
          </cell>
          <cell r="Z1971">
            <v>1</v>
          </cell>
          <cell r="AA1971" t="str">
            <v xml:space="preserve"> GAAIV ALGeorge Downer</v>
          </cell>
        </row>
        <row r="1972">
          <cell r="A1972" t="str">
            <v>SO</v>
          </cell>
          <cell r="B1972" t="str">
            <v>AL</v>
          </cell>
          <cell r="C1972" t="str">
            <v>Thomas C Russell Fld</v>
          </cell>
          <cell r="D1972" t="str">
            <v>ALX</v>
          </cell>
          <cell r="E1972" t="str">
            <v>00116.*A</v>
          </cell>
          <cell r="F1972" t="str">
            <v>01-0005</v>
          </cell>
          <cell r="G1972" t="str">
            <v>GA</v>
          </cell>
          <cell r="H1972" t="str">
            <v/>
          </cell>
          <cell r="I1972" t="str">
            <v xml:space="preserve"> 118493.080</v>
          </cell>
          <cell r="J1972" t="str">
            <v xml:space="preserve"> -309466.640</v>
          </cell>
          <cell r="K1972">
            <v>0</v>
          </cell>
          <cell r="L1972">
            <v>0</v>
          </cell>
          <cell r="M1972">
            <v>32.914744444444445</v>
          </cell>
          <cell r="N1972">
            <v>-85.962955555555553</v>
          </cell>
          <cell r="P1972" t="str">
            <v>GA</v>
          </cell>
          <cell r="Q1972">
            <v>1994</v>
          </cell>
          <cell r="R1972" t="str">
            <v>GA</v>
          </cell>
          <cell r="S1972" t="str">
            <v/>
          </cell>
          <cell r="T1972" t="str">
            <v>01-0005</v>
          </cell>
          <cell r="U1972" t="str">
            <v xml:space="preserve">GASO </v>
          </cell>
          <cell r="V1972">
            <v>32.914744444444445</v>
          </cell>
          <cell r="W1972">
            <v>-85.962955555555553</v>
          </cell>
          <cell r="X1972">
            <v>0</v>
          </cell>
          <cell r="Y1972">
            <v>0</v>
          </cell>
          <cell r="Z1972">
            <v>1</v>
          </cell>
          <cell r="AA1972" t="str">
            <v xml:space="preserve"> GAALX ALThomas C Russell Fld</v>
          </cell>
        </row>
        <row r="1973">
          <cell r="A1973" t="str">
            <v>SO</v>
          </cell>
          <cell r="B1973" t="str">
            <v>AL</v>
          </cell>
          <cell r="C1973" t="str">
            <v>Anniston Metro</v>
          </cell>
          <cell r="D1973" t="str">
            <v>ANB</v>
          </cell>
          <cell r="E1973" t="str">
            <v>00128.*A</v>
          </cell>
          <cell r="F1973" t="str">
            <v>01-0008</v>
          </cell>
          <cell r="G1973" t="str">
            <v>GA</v>
          </cell>
          <cell r="H1973" t="str">
            <v/>
          </cell>
          <cell r="I1973" t="str">
            <v xml:space="preserve"> 120917.400</v>
          </cell>
          <cell r="J1973" t="str">
            <v xml:space="preserve"> -309089.200</v>
          </cell>
          <cell r="K1973">
            <v>374</v>
          </cell>
          <cell r="L1973">
            <v>34</v>
          </cell>
          <cell r="M1973">
            <v>33.588166666666666</v>
          </cell>
          <cell r="N1973">
            <v>-85.858111111111114</v>
          </cell>
          <cell r="P1973" t="str">
            <v>GA</v>
          </cell>
          <cell r="Q1973">
            <v>1995</v>
          </cell>
          <cell r="R1973" t="str">
            <v>GA</v>
          </cell>
          <cell r="S1973" t="str">
            <v/>
          </cell>
          <cell r="T1973" t="str">
            <v>01-0008</v>
          </cell>
          <cell r="U1973" t="str">
            <v xml:space="preserve">GASO </v>
          </cell>
          <cell r="V1973">
            <v>33.588166666666666</v>
          </cell>
          <cell r="W1973">
            <v>-85.858111111111114</v>
          </cell>
          <cell r="X1973">
            <v>374</v>
          </cell>
          <cell r="Y1973">
            <v>34</v>
          </cell>
          <cell r="Z1973">
            <v>1</v>
          </cell>
          <cell r="AA1973" t="str">
            <v xml:space="preserve"> GAANB ALAnniston Metro</v>
          </cell>
        </row>
        <row r="1974">
          <cell r="A1974" t="str">
            <v>SO</v>
          </cell>
          <cell r="B1974" t="str">
            <v>AL</v>
          </cell>
          <cell r="C1974" t="str">
            <v>Talladega Muni</v>
          </cell>
          <cell r="D1974" t="str">
            <v>ASN</v>
          </cell>
          <cell r="E1974" t="str">
            <v>00528.1*A</v>
          </cell>
          <cell r="F1974" t="str">
            <v>01-0069</v>
          </cell>
          <cell r="G1974" t="str">
            <v>GA</v>
          </cell>
          <cell r="H1974" t="str">
            <v/>
          </cell>
          <cell r="I1974" t="str">
            <v xml:space="preserve"> 120850.094</v>
          </cell>
          <cell r="J1974" t="str">
            <v xml:space="preserve"> -309784.428</v>
          </cell>
          <cell r="K1974">
            <v>60</v>
          </cell>
          <cell r="L1974">
            <v>43</v>
          </cell>
          <cell r="M1974">
            <v>33.569470555555554</v>
          </cell>
          <cell r="N1974">
            <v>-86.051230000000004</v>
          </cell>
          <cell r="P1974" t="str">
            <v>GA</v>
          </cell>
          <cell r="Q1974">
            <v>1996</v>
          </cell>
          <cell r="R1974" t="str">
            <v>GA</v>
          </cell>
          <cell r="S1974" t="str">
            <v/>
          </cell>
          <cell r="T1974" t="str">
            <v>01-0069</v>
          </cell>
          <cell r="U1974" t="str">
            <v xml:space="preserve">GASO </v>
          </cell>
          <cell r="V1974">
            <v>33.569470555555554</v>
          </cell>
          <cell r="W1974">
            <v>-86.051230000000004</v>
          </cell>
          <cell r="X1974">
            <v>60</v>
          </cell>
          <cell r="Y1974">
            <v>43</v>
          </cell>
          <cell r="Z1974">
            <v>1</v>
          </cell>
          <cell r="AA1974" t="str">
            <v xml:space="preserve"> GAASN ALTalladega Muni</v>
          </cell>
        </row>
        <row r="1975">
          <cell r="A1975" t="str">
            <v>SO</v>
          </cell>
          <cell r="B1975" t="str">
            <v>AL</v>
          </cell>
          <cell r="C1975" t="str">
            <v>Auburn-Opelika Robert G Pitts</v>
          </cell>
          <cell r="D1975" t="str">
            <v>AUO</v>
          </cell>
          <cell r="E1975" t="str">
            <v>00146.*A</v>
          </cell>
          <cell r="F1975" t="str">
            <v>01-0011</v>
          </cell>
          <cell r="G1975" t="str">
            <v>GA</v>
          </cell>
          <cell r="H1975" t="str">
            <v/>
          </cell>
          <cell r="I1975" t="str">
            <v xml:space="preserve"> 117414.400</v>
          </cell>
          <cell r="J1975" t="str">
            <v xml:space="preserve"> -307562.400</v>
          </cell>
          <cell r="K1975">
            <v>68</v>
          </cell>
          <cell r="L1975">
            <v>59</v>
          </cell>
          <cell r="M1975">
            <v>32.615111111111112</v>
          </cell>
          <cell r="N1975">
            <v>-85.434000000000012</v>
          </cell>
          <cell r="P1975" t="str">
            <v>GA</v>
          </cell>
          <cell r="Q1975">
            <v>1997</v>
          </cell>
          <cell r="R1975" t="str">
            <v>GA</v>
          </cell>
          <cell r="S1975" t="str">
            <v/>
          </cell>
          <cell r="T1975" t="str">
            <v>01-0011</v>
          </cell>
          <cell r="U1975" t="str">
            <v xml:space="preserve">GASO </v>
          </cell>
          <cell r="V1975">
            <v>32.615111111111112</v>
          </cell>
          <cell r="W1975">
            <v>-85.434000000000012</v>
          </cell>
          <cell r="X1975">
            <v>68</v>
          </cell>
          <cell r="Y1975">
            <v>59</v>
          </cell>
          <cell r="Z1975">
            <v>1</v>
          </cell>
          <cell r="AA1975" t="str">
            <v xml:space="preserve"> GAAUO ALAuburn-Opelika Robert G Pitts</v>
          </cell>
        </row>
        <row r="1976">
          <cell r="A1976" t="str">
            <v>SO</v>
          </cell>
          <cell r="B1976" t="str">
            <v>AL</v>
          </cell>
          <cell r="C1976" t="str">
            <v>Mobile Dwntwn</v>
          </cell>
          <cell r="D1976" t="str">
            <v>BFM</v>
          </cell>
          <cell r="E1976" t="str">
            <v>00437.*A</v>
          </cell>
          <cell r="F1976" t="str">
            <v>01-0050</v>
          </cell>
          <cell r="G1976" t="str">
            <v>GA</v>
          </cell>
          <cell r="H1976" t="str">
            <v/>
          </cell>
          <cell r="I1976" t="str">
            <v xml:space="preserve"> 110256.400</v>
          </cell>
          <cell r="J1976" t="str">
            <v xml:space="preserve"> -317045.100</v>
          </cell>
          <cell r="K1976">
            <v>622</v>
          </cell>
          <cell r="L1976">
            <v>33</v>
          </cell>
          <cell r="M1976">
            <v>30.626777777777775</v>
          </cell>
          <cell r="N1976">
            <v>-88.068083333333334</v>
          </cell>
          <cell r="P1976" t="str">
            <v>GA</v>
          </cell>
          <cell r="Q1976">
            <v>1998</v>
          </cell>
          <cell r="R1976" t="str">
            <v>GA</v>
          </cell>
          <cell r="S1976" t="str">
            <v/>
          </cell>
          <cell r="T1976" t="str">
            <v>01-0050</v>
          </cell>
          <cell r="U1976" t="str">
            <v xml:space="preserve">GASO </v>
          </cell>
          <cell r="V1976">
            <v>30.626777777777775</v>
          </cell>
          <cell r="W1976">
            <v>-88.068083333333334</v>
          </cell>
          <cell r="X1976">
            <v>622</v>
          </cell>
          <cell r="Y1976">
            <v>33</v>
          </cell>
          <cell r="Z1976">
            <v>1</v>
          </cell>
          <cell r="AA1976" t="str">
            <v xml:space="preserve"> GABFM ALMobile Dwntwn</v>
          </cell>
        </row>
        <row r="1977">
          <cell r="A1977" t="str">
            <v>SO</v>
          </cell>
          <cell r="B1977" t="str">
            <v>AL</v>
          </cell>
          <cell r="C1977" t="str">
            <v>Birmingham Intl</v>
          </cell>
          <cell r="D1977" t="str">
            <v>BHM</v>
          </cell>
          <cell r="E1977" t="str">
            <v>00164.*A</v>
          </cell>
          <cell r="F1977" t="str">
            <v>01-0014</v>
          </cell>
          <cell r="G1977" t="str">
            <v>P</v>
          </cell>
          <cell r="H1977" t="str">
            <v>S</v>
          </cell>
          <cell r="I1977" t="str">
            <v xml:space="preserve"> 120830.000</v>
          </cell>
          <cell r="J1977" t="str">
            <v xml:space="preserve"> -312308.300</v>
          </cell>
          <cell r="K1977">
            <v>1623506</v>
          </cell>
          <cell r="L1977">
            <v>254</v>
          </cell>
          <cell r="M1977">
            <v>33.56388888888889</v>
          </cell>
          <cell r="N1977">
            <v>-86.752305555555552</v>
          </cell>
          <cell r="P1977" t="str">
            <v>PR</v>
          </cell>
          <cell r="Q1977">
            <v>1999</v>
          </cell>
          <cell r="R1977" t="str">
            <v>PR</v>
          </cell>
          <cell r="S1977" t="str">
            <v/>
          </cell>
          <cell r="T1977" t="str">
            <v>01-0014</v>
          </cell>
          <cell r="U1977" t="str">
            <v>P SOS</v>
          </cell>
          <cell r="V1977">
            <v>33.56388888888889</v>
          </cell>
          <cell r="W1977">
            <v>-86.752305555555552</v>
          </cell>
          <cell r="X1977">
            <v>1623506</v>
          </cell>
          <cell r="Y1977">
            <v>254</v>
          </cell>
          <cell r="Z1977">
            <v>1</v>
          </cell>
          <cell r="AA1977" t="str">
            <v>SP BHM ALBirmingham Intl</v>
          </cell>
        </row>
        <row r="1978">
          <cell r="A1978" t="str">
            <v>SO</v>
          </cell>
          <cell r="B1978" t="str">
            <v>AL</v>
          </cell>
          <cell r="C1978" t="str">
            <v>Centre Muni</v>
          </cell>
          <cell r="D1978" t="str">
            <v>C22</v>
          </cell>
          <cell r="E1978" t="str">
            <v>00218.1*A</v>
          </cell>
          <cell r="F1978" t="str">
            <v>01-0017</v>
          </cell>
          <cell r="G1978" t="str">
            <v>GA</v>
          </cell>
          <cell r="H1978" t="str">
            <v/>
          </cell>
          <cell r="I1978" t="str">
            <v xml:space="preserve"> 122975.545</v>
          </cell>
          <cell r="J1978" t="str">
            <v xml:space="preserve"> -308286.466</v>
          </cell>
          <cell r="K1978">
            <v>0</v>
          </cell>
          <cell r="L1978">
            <v>0</v>
          </cell>
          <cell r="M1978">
            <v>34.159873611111109</v>
          </cell>
          <cell r="N1978">
            <v>-85.635129444444445</v>
          </cell>
          <cell r="P1978" t="str">
            <v>GA</v>
          </cell>
          <cell r="Q1978">
            <v>2000</v>
          </cell>
          <cell r="R1978" t="str">
            <v>GA</v>
          </cell>
          <cell r="S1978" t="str">
            <v/>
          </cell>
          <cell r="T1978" t="str">
            <v>01-0017</v>
          </cell>
          <cell r="U1978" t="str">
            <v xml:space="preserve">GASO </v>
          </cell>
          <cell r="V1978">
            <v>34.159873611111109</v>
          </cell>
          <cell r="W1978">
            <v>-85.635129444444445</v>
          </cell>
          <cell r="X1978">
            <v>0</v>
          </cell>
          <cell r="Y1978">
            <v>0</v>
          </cell>
          <cell r="Z1978">
            <v>1</v>
          </cell>
          <cell r="AA1978" t="str">
            <v xml:space="preserve"> GAC22 ALCentre Muni</v>
          </cell>
        </row>
        <row r="1979">
          <cell r="A1979" t="str">
            <v>SO</v>
          </cell>
          <cell r="B1979" t="str">
            <v>AL</v>
          </cell>
          <cell r="C1979" t="str">
            <v>Pryor Fld Rgnl</v>
          </cell>
          <cell r="D1979" t="str">
            <v>DCU</v>
          </cell>
          <cell r="E1979" t="str">
            <v>00251.*A</v>
          </cell>
          <cell r="F1979" t="str">
            <v>01-0024</v>
          </cell>
          <cell r="G1979" t="str">
            <v>GA</v>
          </cell>
          <cell r="H1979" t="str">
            <v/>
          </cell>
          <cell r="I1979" t="str">
            <v xml:space="preserve"> 124754.600</v>
          </cell>
          <cell r="J1979" t="str">
            <v xml:space="preserve"> -313003.300</v>
          </cell>
          <cell r="K1979">
            <v>12</v>
          </cell>
          <cell r="L1979">
            <v>146</v>
          </cell>
          <cell r="M1979">
            <v>34.654055555555558</v>
          </cell>
          <cell r="N1979">
            <v>-86.945361111111112</v>
          </cell>
          <cell r="P1979" t="str">
            <v>GA</v>
          </cell>
          <cell r="Q1979">
            <v>2001</v>
          </cell>
          <cell r="R1979" t="str">
            <v>GA</v>
          </cell>
          <cell r="S1979" t="str">
            <v/>
          </cell>
          <cell r="T1979" t="str">
            <v>01-0024</v>
          </cell>
          <cell r="U1979" t="str">
            <v xml:space="preserve">GASO </v>
          </cell>
          <cell r="V1979">
            <v>34.654055555555558</v>
          </cell>
          <cell r="W1979">
            <v>-86.945361111111112</v>
          </cell>
          <cell r="X1979">
            <v>12</v>
          </cell>
          <cell r="Y1979">
            <v>146</v>
          </cell>
          <cell r="Z1979">
            <v>1</v>
          </cell>
          <cell r="AA1979" t="str">
            <v xml:space="preserve"> GADCU ALPryor Fld Rgnl</v>
          </cell>
        </row>
        <row r="1980">
          <cell r="A1980" t="str">
            <v>SO</v>
          </cell>
          <cell r="B1980" t="str">
            <v>AL</v>
          </cell>
          <cell r="C1980" t="str">
            <v>Dothan Rgnl</v>
          </cell>
          <cell r="D1980" t="str">
            <v>DHN</v>
          </cell>
          <cell r="E1980" t="str">
            <v>00267.*A</v>
          </cell>
          <cell r="F1980" t="str">
            <v>01-0026</v>
          </cell>
          <cell r="G1980" t="str">
            <v>P</v>
          </cell>
          <cell r="H1980" t="str">
            <v>N</v>
          </cell>
          <cell r="I1980" t="str">
            <v xml:space="preserve"> 112755.676</v>
          </cell>
          <cell r="J1980" t="str">
            <v xml:space="preserve"> -307618.124</v>
          </cell>
          <cell r="K1980">
            <v>47859</v>
          </cell>
          <cell r="L1980">
            <v>90</v>
          </cell>
          <cell r="M1980">
            <v>31.321021111111111</v>
          </cell>
          <cell r="N1980">
            <v>-85.449478888888891</v>
          </cell>
          <cell r="P1980" t="str">
            <v>PR</v>
          </cell>
          <cell r="Q1980">
            <v>2002</v>
          </cell>
          <cell r="R1980" t="str">
            <v>PR</v>
          </cell>
          <cell r="S1980" t="str">
            <v/>
          </cell>
          <cell r="T1980" t="str">
            <v>01-0026</v>
          </cell>
          <cell r="U1980" t="str">
            <v>P SON</v>
          </cell>
          <cell r="V1980">
            <v>31.321021111111111</v>
          </cell>
          <cell r="W1980">
            <v>-85.449478888888891</v>
          </cell>
          <cell r="X1980">
            <v>47859</v>
          </cell>
          <cell r="Y1980">
            <v>90</v>
          </cell>
          <cell r="Z1980">
            <v>1</v>
          </cell>
          <cell r="AA1980" t="str">
            <v>NP DHN ALDothan Rgnl</v>
          </cell>
        </row>
        <row r="1981">
          <cell r="A1981" t="str">
            <v>SO</v>
          </cell>
          <cell r="B1981" t="str">
            <v>AL</v>
          </cell>
          <cell r="C1981" t="str">
            <v>Demopolis Muni</v>
          </cell>
          <cell r="D1981" t="str">
            <v>DYA</v>
          </cell>
          <cell r="E1981" t="str">
            <v>00254.*A</v>
          </cell>
          <cell r="F1981" t="str">
            <v>01-0025</v>
          </cell>
          <cell r="G1981" t="str">
            <v>GA</v>
          </cell>
          <cell r="H1981" t="str">
            <v/>
          </cell>
          <cell r="I1981" t="str">
            <v xml:space="preserve"> 116869.750</v>
          </cell>
          <cell r="J1981" t="str">
            <v xml:space="preserve"> -316634.630</v>
          </cell>
          <cell r="K1981">
            <v>2</v>
          </cell>
          <cell r="L1981">
            <v>18</v>
          </cell>
          <cell r="M1981">
            <v>32.463819444444447</v>
          </cell>
          <cell r="N1981">
            <v>-87.954063888888896</v>
          </cell>
          <cell r="P1981" t="str">
            <v>GA</v>
          </cell>
          <cell r="Q1981" t="e">
            <v>#N/A</v>
          </cell>
          <cell r="R1981" t="e">
            <v>#N/A</v>
          </cell>
          <cell r="S1981" t="str">
            <v>AL</v>
          </cell>
          <cell r="T1981" t="str">
            <v>01-0025</v>
          </cell>
          <cell r="U1981" t="str">
            <v xml:space="preserve">GASO </v>
          </cell>
          <cell r="V1981">
            <v>32.463819444444447</v>
          </cell>
          <cell r="W1981">
            <v>-87.954063888888896</v>
          </cell>
          <cell r="X1981">
            <v>2</v>
          </cell>
          <cell r="Y1981">
            <v>18</v>
          </cell>
          <cell r="Z1981">
            <v>1</v>
          </cell>
          <cell r="AA1981" t="str">
            <v xml:space="preserve"> GADYA ALDemopolis Muni</v>
          </cell>
        </row>
        <row r="1982">
          <cell r="A1982" t="str">
            <v>SO</v>
          </cell>
          <cell r="B1982" t="str">
            <v>AL</v>
          </cell>
          <cell r="C1982" t="str">
            <v>Enterprise Muni</v>
          </cell>
          <cell r="D1982" t="str">
            <v>EDN</v>
          </cell>
          <cell r="E1982" t="str">
            <v>00287.1*A</v>
          </cell>
          <cell r="F1982" t="str">
            <v>01-0027</v>
          </cell>
          <cell r="G1982" t="str">
            <v>GA</v>
          </cell>
          <cell r="H1982" t="str">
            <v/>
          </cell>
          <cell r="I1982" t="str">
            <v xml:space="preserve"> 112679.000</v>
          </cell>
          <cell r="J1982" t="str">
            <v xml:space="preserve"> -309239.400</v>
          </cell>
          <cell r="K1982">
            <v>19</v>
          </cell>
          <cell r="L1982">
            <v>60</v>
          </cell>
          <cell r="M1982">
            <v>31.299722222222222</v>
          </cell>
          <cell r="N1982">
            <v>-85.899833333333333</v>
          </cell>
          <cell r="P1982" t="str">
            <v>GA</v>
          </cell>
          <cell r="Q1982">
            <v>2003</v>
          </cell>
          <cell r="R1982" t="str">
            <v>GA</v>
          </cell>
          <cell r="S1982" t="str">
            <v/>
          </cell>
          <cell r="T1982" t="str">
            <v>01-0027</v>
          </cell>
          <cell r="U1982" t="str">
            <v xml:space="preserve">GASO </v>
          </cell>
          <cell r="V1982">
            <v>31.299722222222222</v>
          </cell>
          <cell r="W1982">
            <v>-85.899833333333333</v>
          </cell>
          <cell r="X1982">
            <v>19</v>
          </cell>
          <cell r="Y1982">
            <v>60</v>
          </cell>
          <cell r="Z1982">
            <v>1</v>
          </cell>
          <cell r="AA1982" t="str">
            <v xml:space="preserve"> GAEDN ALEnterprise Muni</v>
          </cell>
        </row>
        <row r="1983">
          <cell r="A1983" t="str">
            <v>SO</v>
          </cell>
          <cell r="B1983" t="str">
            <v>AL</v>
          </cell>
          <cell r="C1983" t="str">
            <v>Shelby Co</v>
          </cell>
          <cell r="D1983" t="str">
            <v>EET</v>
          </cell>
          <cell r="E1983" t="str">
            <v>00110.*A</v>
          </cell>
          <cell r="F1983" t="str">
            <v>01-0003</v>
          </cell>
          <cell r="G1983" t="str">
            <v>GA</v>
          </cell>
          <cell r="H1983" t="str">
            <v/>
          </cell>
          <cell r="I1983" t="str">
            <v xml:space="preserve"> 119440.000</v>
          </cell>
          <cell r="J1983" t="str">
            <v xml:space="preserve"> -312419.600</v>
          </cell>
          <cell r="K1983">
            <v>28</v>
          </cell>
          <cell r="L1983">
            <v>80</v>
          </cell>
          <cell r="M1983">
            <v>33.177777777777777</v>
          </cell>
          <cell r="N1983">
            <v>-86.783222222222221</v>
          </cell>
          <cell r="P1983" t="str">
            <v>GA</v>
          </cell>
          <cell r="Q1983">
            <v>2004</v>
          </cell>
          <cell r="R1983" t="str">
            <v>GA</v>
          </cell>
          <cell r="S1983" t="str">
            <v/>
          </cell>
          <cell r="T1983" t="str">
            <v>01-0003</v>
          </cell>
          <cell r="U1983" t="str">
            <v xml:space="preserve">GASO </v>
          </cell>
          <cell r="V1983">
            <v>33.177777777777777</v>
          </cell>
          <cell r="W1983">
            <v>-86.783222222222221</v>
          </cell>
          <cell r="X1983">
            <v>28</v>
          </cell>
          <cell r="Y1983">
            <v>80</v>
          </cell>
          <cell r="Z1983">
            <v>1</v>
          </cell>
          <cell r="AA1983" t="str">
            <v xml:space="preserve"> GAEET ALShelby Co</v>
          </cell>
        </row>
        <row r="1984">
          <cell r="A1984" t="str">
            <v>SO</v>
          </cell>
          <cell r="B1984" t="str">
            <v>AL</v>
          </cell>
          <cell r="C1984" t="str">
            <v>Bessemer</v>
          </cell>
          <cell r="D1984" t="str">
            <v>EKY</v>
          </cell>
          <cell r="E1984" t="str">
            <v>00157.1*A</v>
          </cell>
          <cell r="F1984" t="str">
            <v>01-0013</v>
          </cell>
          <cell r="G1984" t="str">
            <v>R</v>
          </cell>
          <cell r="H1984" t="str">
            <v/>
          </cell>
          <cell r="I1984" t="str">
            <v xml:space="preserve"> 119925.400</v>
          </cell>
          <cell r="J1984" t="str">
            <v xml:space="preserve"> -312934.700</v>
          </cell>
          <cell r="K1984">
            <v>57</v>
          </cell>
          <cell r="L1984">
            <v>99</v>
          </cell>
          <cell r="M1984">
            <v>33.31261111111111</v>
          </cell>
          <cell r="N1984">
            <v>-86.926305555555558</v>
          </cell>
          <cell r="P1984" t="str">
            <v>RL</v>
          </cell>
          <cell r="Q1984">
            <v>2005</v>
          </cell>
          <cell r="R1984" t="str">
            <v>RL</v>
          </cell>
          <cell r="S1984" t="str">
            <v/>
          </cell>
          <cell r="T1984" t="str">
            <v>01-0013</v>
          </cell>
          <cell r="U1984" t="str">
            <v xml:space="preserve">R SO </v>
          </cell>
          <cell r="V1984">
            <v>33.31261111111111</v>
          </cell>
          <cell r="W1984">
            <v>-86.926305555555558</v>
          </cell>
          <cell r="X1984">
            <v>57</v>
          </cell>
          <cell r="Y1984">
            <v>99</v>
          </cell>
          <cell r="Z1984">
            <v>1</v>
          </cell>
          <cell r="AA1984" t="str">
            <v xml:space="preserve"> R EKY ALBessemer</v>
          </cell>
        </row>
        <row r="1985">
          <cell r="A1985" t="str">
            <v>SO</v>
          </cell>
          <cell r="B1985" t="str">
            <v>AL</v>
          </cell>
          <cell r="C1985" t="str">
            <v>Weedon Fld</v>
          </cell>
          <cell r="D1985" t="str">
            <v>EUF</v>
          </cell>
          <cell r="E1985" t="str">
            <v>00290.*A</v>
          </cell>
          <cell r="F1985" t="str">
            <v>01-0028</v>
          </cell>
          <cell r="G1985" t="str">
            <v>GA</v>
          </cell>
          <cell r="H1985" t="str">
            <v/>
          </cell>
          <cell r="I1985" t="str">
            <v xml:space="preserve"> 115024.700</v>
          </cell>
          <cell r="J1985" t="str">
            <v xml:space="preserve"> -306464.100</v>
          </cell>
          <cell r="K1985">
            <v>5</v>
          </cell>
          <cell r="L1985">
            <v>15</v>
          </cell>
          <cell r="M1985">
            <v>31.951305555555553</v>
          </cell>
          <cell r="N1985">
            <v>-85.128916666666655</v>
          </cell>
          <cell r="P1985" t="str">
            <v>GA</v>
          </cell>
          <cell r="Q1985">
            <v>2006</v>
          </cell>
          <cell r="R1985" t="str">
            <v>GA</v>
          </cell>
          <cell r="S1985" t="str">
            <v/>
          </cell>
          <cell r="T1985" t="str">
            <v>01-0028</v>
          </cell>
          <cell r="U1985" t="str">
            <v xml:space="preserve">GASO </v>
          </cell>
          <cell r="V1985">
            <v>31.951305555555553</v>
          </cell>
          <cell r="W1985">
            <v>-85.128916666666655</v>
          </cell>
          <cell r="X1985">
            <v>5</v>
          </cell>
          <cell r="Y1985">
            <v>15</v>
          </cell>
          <cell r="Z1985">
            <v>1</v>
          </cell>
          <cell r="AA1985" t="str">
            <v xml:space="preserve"> GAEUF ALWeedon Fld</v>
          </cell>
        </row>
        <row r="1986">
          <cell r="A1986" t="str">
            <v>SO</v>
          </cell>
          <cell r="B1986" t="str">
            <v>AL</v>
          </cell>
          <cell r="C1986" t="str">
            <v>Gadsden Muni</v>
          </cell>
          <cell r="D1986" t="str">
            <v>GAD</v>
          </cell>
          <cell r="E1986" t="str">
            <v>00333.*A</v>
          </cell>
          <cell r="F1986" t="str">
            <v>01-0033</v>
          </cell>
          <cell r="G1986" t="str">
            <v>GA</v>
          </cell>
          <cell r="H1986" t="str">
            <v/>
          </cell>
          <cell r="I1986" t="str">
            <v xml:space="preserve"> 122301.536</v>
          </cell>
          <cell r="J1986" t="str">
            <v xml:space="preserve"> -309920.700</v>
          </cell>
          <cell r="K1986">
            <v>6</v>
          </cell>
          <cell r="L1986">
            <v>93</v>
          </cell>
          <cell r="M1986">
            <v>33.972648888888884</v>
          </cell>
          <cell r="N1986">
            <v>-86.089083333333335</v>
          </cell>
          <cell r="P1986" t="str">
            <v>GA</v>
          </cell>
          <cell r="Q1986">
            <v>2007</v>
          </cell>
          <cell r="R1986" t="str">
            <v>GA</v>
          </cell>
          <cell r="S1986" t="str">
            <v/>
          </cell>
          <cell r="T1986" t="str">
            <v>01-0033</v>
          </cell>
          <cell r="U1986" t="str">
            <v xml:space="preserve">GASO </v>
          </cell>
          <cell r="V1986">
            <v>33.972648888888884</v>
          </cell>
          <cell r="W1986">
            <v>-86.089083333333335</v>
          </cell>
          <cell r="X1986">
            <v>6</v>
          </cell>
          <cell r="Y1986">
            <v>93</v>
          </cell>
          <cell r="Z1986">
            <v>1</v>
          </cell>
          <cell r="AA1986" t="str">
            <v xml:space="preserve"> GAGAD ALGadsden Muni</v>
          </cell>
        </row>
        <row r="1987">
          <cell r="A1987" t="str">
            <v>SO</v>
          </cell>
          <cell r="B1987" t="str">
            <v>AL</v>
          </cell>
          <cell r="C1987" t="str">
            <v>Middleton Fld</v>
          </cell>
          <cell r="D1987" t="str">
            <v>GZH</v>
          </cell>
          <cell r="E1987" t="str">
            <v>00296.*A</v>
          </cell>
          <cell r="F1987" t="str">
            <v>01-0092</v>
          </cell>
          <cell r="G1987" t="str">
            <v>GA</v>
          </cell>
          <cell r="H1987" t="str">
            <v/>
          </cell>
          <cell r="I1987" t="str">
            <v xml:space="preserve"> 113096.900</v>
          </cell>
          <cell r="J1987" t="str">
            <v xml:space="preserve"> -313358.700</v>
          </cell>
          <cell r="K1987">
            <v>0</v>
          </cell>
          <cell r="L1987">
            <v>0</v>
          </cell>
          <cell r="M1987">
            <v>31.415805555555554</v>
          </cell>
          <cell r="N1987">
            <v>-87.044083333333333</v>
          </cell>
          <cell r="P1987" t="str">
            <v>GA</v>
          </cell>
          <cell r="Q1987">
            <v>2008</v>
          </cell>
          <cell r="R1987" t="str">
            <v>GA</v>
          </cell>
          <cell r="S1987" t="str">
            <v/>
          </cell>
          <cell r="T1987" t="str">
            <v>01-0092</v>
          </cell>
          <cell r="U1987" t="str">
            <v xml:space="preserve">GASO </v>
          </cell>
          <cell r="V1987">
            <v>31.415805555555554</v>
          </cell>
          <cell r="W1987">
            <v>-87.044083333333333</v>
          </cell>
          <cell r="X1987">
            <v>0</v>
          </cell>
          <cell r="Y1987">
            <v>0</v>
          </cell>
          <cell r="Z1987">
            <v>1</v>
          </cell>
          <cell r="AA1987" t="str">
            <v xml:space="preserve"> GAGZH ALMiddleton Fld</v>
          </cell>
        </row>
        <row r="1988">
          <cell r="A1988" t="str">
            <v>SO</v>
          </cell>
          <cell r="B1988" t="str">
            <v>AL</v>
          </cell>
          <cell r="C1988" t="str">
            <v>Marion Co-Rankin Fite</v>
          </cell>
          <cell r="D1988" t="str">
            <v>HAB</v>
          </cell>
          <cell r="E1988" t="str">
            <v>00366.1*A</v>
          </cell>
          <cell r="F1988" t="str">
            <v>01-0040</v>
          </cell>
          <cell r="G1988" t="str">
            <v>GA</v>
          </cell>
          <cell r="H1988" t="str">
            <v/>
          </cell>
          <cell r="I1988" t="str">
            <v xml:space="preserve"> 122821.000</v>
          </cell>
          <cell r="J1988" t="str">
            <v xml:space="preserve"> -316793.600</v>
          </cell>
          <cell r="K1988">
            <v>0</v>
          </cell>
          <cell r="L1988">
            <v>0</v>
          </cell>
          <cell r="M1988">
            <v>34.116944444444442</v>
          </cell>
          <cell r="N1988">
            <v>-87.998222222222211</v>
          </cell>
          <cell r="P1988" t="str">
            <v>GA</v>
          </cell>
          <cell r="Q1988">
            <v>2009</v>
          </cell>
          <cell r="R1988" t="str">
            <v>GA</v>
          </cell>
          <cell r="S1988" t="str">
            <v/>
          </cell>
          <cell r="T1988" t="str">
            <v>01-0040</v>
          </cell>
          <cell r="U1988" t="str">
            <v xml:space="preserve">GASO </v>
          </cell>
          <cell r="V1988">
            <v>34.116944444444442</v>
          </cell>
          <cell r="W1988">
            <v>-87.998222222222211</v>
          </cell>
          <cell r="X1988">
            <v>0</v>
          </cell>
          <cell r="Y1988">
            <v>0</v>
          </cell>
          <cell r="Z1988">
            <v>1</v>
          </cell>
          <cell r="AA1988" t="str">
            <v xml:space="preserve"> GAHAB ALMarion Co-Rankin Fite</v>
          </cell>
        </row>
        <row r="1989">
          <cell r="A1989" t="str">
            <v>SO</v>
          </cell>
          <cell r="B1989" t="str">
            <v>AL</v>
          </cell>
          <cell r="C1989" t="str">
            <v>Huntsville Intl-Jones Fld</v>
          </cell>
          <cell r="D1989" t="str">
            <v>HSV</v>
          </cell>
          <cell r="E1989" t="str">
            <v>00385.1*A</v>
          </cell>
          <cell r="F1989" t="str">
            <v>01-0042</v>
          </cell>
          <cell r="G1989" t="str">
            <v>P</v>
          </cell>
          <cell r="H1989" t="str">
            <v>S</v>
          </cell>
          <cell r="I1989" t="str">
            <v xml:space="preserve"> 124693.900</v>
          </cell>
          <cell r="J1989" t="str">
            <v xml:space="preserve"> -312390.200</v>
          </cell>
          <cell r="K1989">
            <v>612690</v>
          </cell>
          <cell r="L1989">
            <v>57</v>
          </cell>
          <cell r="M1989">
            <v>34.63719444444444</v>
          </cell>
          <cell r="N1989">
            <v>-86.775055555555554</v>
          </cell>
          <cell r="P1989" t="str">
            <v>PR</v>
          </cell>
          <cell r="Q1989">
            <v>2010</v>
          </cell>
          <cell r="R1989" t="str">
            <v>PR</v>
          </cell>
          <cell r="S1989" t="str">
            <v/>
          </cell>
          <cell r="T1989" t="str">
            <v>01-0042</v>
          </cell>
          <cell r="U1989" t="str">
            <v>P SOS</v>
          </cell>
          <cell r="V1989">
            <v>34.63719444444444</v>
          </cell>
          <cell r="W1989">
            <v>-86.775055555555554</v>
          </cell>
          <cell r="X1989">
            <v>612690</v>
          </cell>
          <cell r="Y1989">
            <v>57</v>
          </cell>
          <cell r="Z1989">
            <v>1</v>
          </cell>
          <cell r="AA1989" t="str">
            <v>SP HSV ALHuntsville Intl-Jones Fld</v>
          </cell>
        </row>
        <row r="1990">
          <cell r="A1990" t="str">
            <v>SO</v>
          </cell>
          <cell r="B1990" t="str">
            <v>AL</v>
          </cell>
          <cell r="C1990" t="str">
            <v>Walker Co-Bevill Fld</v>
          </cell>
          <cell r="D1990" t="str">
            <v>JFX</v>
          </cell>
          <cell r="E1990" t="str">
            <v>00401.3*A</v>
          </cell>
          <cell r="F1990" t="str">
            <v>01-0096</v>
          </cell>
          <cell r="G1990" t="str">
            <v>GA</v>
          </cell>
          <cell r="H1990" t="str">
            <v/>
          </cell>
          <cell r="I1990" t="str">
            <v xml:space="preserve"> 122047.181</v>
          </cell>
          <cell r="J1990" t="str">
            <v xml:space="preserve"> -314331.000</v>
          </cell>
          <cell r="K1990">
            <v>17</v>
          </cell>
          <cell r="L1990">
            <v>51</v>
          </cell>
          <cell r="M1990">
            <v>33.90199472222222</v>
          </cell>
          <cell r="N1990">
            <v>-87.314166666666665</v>
          </cell>
          <cell r="P1990" t="str">
            <v>GA</v>
          </cell>
          <cell r="Q1990">
            <v>2011</v>
          </cell>
          <cell r="R1990" t="str">
            <v>GA</v>
          </cell>
          <cell r="S1990" t="str">
            <v/>
          </cell>
          <cell r="T1990" t="str">
            <v>01-0096</v>
          </cell>
          <cell r="U1990" t="str">
            <v xml:space="preserve">GASO </v>
          </cell>
          <cell r="V1990">
            <v>33.90199472222222</v>
          </cell>
          <cell r="W1990">
            <v>-87.314166666666665</v>
          </cell>
          <cell r="X1990">
            <v>17</v>
          </cell>
          <cell r="Y1990">
            <v>51</v>
          </cell>
          <cell r="Z1990">
            <v>1</v>
          </cell>
          <cell r="AA1990" t="str">
            <v xml:space="preserve"> GAJFX ALWalker Co-Bevill Fld</v>
          </cell>
        </row>
        <row r="1991">
          <cell r="A1991" t="str">
            <v>SO</v>
          </cell>
          <cell r="B1991" t="str">
            <v>AL</v>
          </cell>
          <cell r="C1991" t="str">
            <v>Jack Edwards</v>
          </cell>
          <cell r="D1991" t="str">
            <v>JKA</v>
          </cell>
          <cell r="E1991" t="str">
            <v>00359.7*A</v>
          </cell>
          <cell r="F1991" t="str">
            <v>01-0090</v>
          </cell>
          <cell r="G1991" t="str">
            <v>GA</v>
          </cell>
          <cell r="H1991" t="str">
            <v/>
          </cell>
          <cell r="I1991" t="str">
            <v xml:space="preserve"> 109042.700</v>
          </cell>
          <cell r="J1991" t="str">
            <v xml:space="preserve"> -315618.400</v>
          </cell>
          <cell r="K1991">
            <v>227</v>
          </cell>
          <cell r="L1991">
            <v>163</v>
          </cell>
          <cell r="M1991">
            <v>30.289638888888888</v>
          </cell>
          <cell r="N1991">
            <v>-87.671777777777791</v>
          </cell>
          <cell r="P1991" t="str">
            <v>GA</v>
          </cell>
          <cell r="Q1991">
            <v>2012</v>
          </cell>
          <cell r="R1991" t="str">
            <v>GA</v>
          </cell>
          <cell r="S1991" t="str">
            <v/>
          </cell>
          <cell r="T1991" t="str">
            <v>01-0090</v>
          </cell>
          <cell r="U1991" t="str">
            <v xml:space="preserve">GASO </v>
          </cell>
          <cell r="V1991">
            <v>30.289638888888888</v>
          </cell>
          <cell r="W1991">
            <v>-87.671777777777791</v>
          </cell>
          <cell r="X1991">
            <v>227</v>
          </cell>
          <cell r="Y1991">
            <v>163</v>
          </cell>
          <cell r="Z1991">
            <v>1</v>
          </cell>
          <cell r="AA1991" t="str">
            <v xml:space="preserve"> GAJKA ALJack Edwards</v>
          </cell>
        </row>
        <row r="1992">
          <cell r="A1992" t="str">
            <v>SO</v>
          </cell>
          <cell r="B1992" t="str">
            <v>AL</v>
          </cell>
          <cell r="C1992" t="str">
            <v>Russellville Muni</v>
          </cell>
          <cell r="D1992" t="str">
            <v>M22</v>
          </cell>
          <cell r="E1992" t="str">
            <v>00502.1*A</v>
          </cell>
          <cell r="F1992" t="str">
            <v>01-0063</v>
          </cell>
          <cell r="G1992" t="str">
            <v>GA</v>
          </cell>
          <cell r="H1992" t="str">
            <v/>
          </cell>
          <cell r="I1992" t="str">
            <v xml:space="preserve"> 124002.280</v>
          </cell>
          <cell r="J1992" t="str">
            <v xml:space="preserve"> -315761.845</v>
          </cell>
          <cell r="K1992">
            <v>0</v>
          </cell>
          <cell r="L1992">
            <v>0</v>
          </cell>
          <cell r="M1992">
            <v>34.445077777777776</v>
          </cell>
          <cell r="N1992">
            <v>-87.711623611111108</v>
          </cell>
          <cell r="P1992" t="str">
            <v>GA</v>
          </cell>
          <cell r="Q1992">
            <v>2013</v>
          </cell>
          <cell r="R1992" t="str">
            <v>GA</v>
          </cell>
          <cell r="S1992" t="str">
            <v/>
          </cell>
          <cell r="T1992" t="str">
            <v>01-0063</v>
          </cell>
          <cell r="U1992" t="str">
            <v xml:space="preserve">GASO </v>
          </cell>
          <cell r="V1992">
            <v>34.445077777777776</v>
          </cell>
          <cell r="W1992">
            <v>-87.711623611111108</v>
          </cell>
          <cell r="X1992">
            <v>0</v>
          </cell>
          <cell r="Y1992">
            <v>0</v>
          </cell>
          <cell r="Z1992">
            <v>1</v>
          </cell>
          <cell r="AA1992" t="str">
            <v xml:space="preserve"> GAM22 ALRussellville Muni</v>
          </cell>
        </row>
        <row r="1993">
          <cell r="A1993" t="str">
            <v>SO</v>
          </cell>
          <cell r="B1993" t="str">
            <v>AL</v>
          </cell>
          <cell r="C1993" t="str">
            <v>Richard Arthur Fld</v>
          </cell>
          <cell r="D1993" t="str">
            <v>M95</v>
          </cell>
          <cell r="E1993" t="str">
            <v>00302.*A</v>
          </cell>
          <cell r="F1993" t="str">
            <v>01-0030</v>
          </cell>
          <cell r="G1993" t="str">
            <v>GA</v>
          </cell>
          <cell r="H1993" t="str">
            <v/>
          </cell>
          <cell r="I1993" t="str">
            <v xml:space="preserve"> 121352.779</v>
          </cell>
          <cell r="J1993" t="str">
            <v xml:space="preserve"> -316134.752</v>
          </cell>
          <cell r="K1993">
            <v>0</v>
          </cell>
          <cell r="L1993">
            <v>0</v>
          </cell>
          <cell r="M1993">
            <v>33.709105277777773</v>
          </cell>
          <cell r="N1993">
            <v>-87.81520888888889</v>
          </cell>
          <cell r="P1993" t="str">
            <v>GA</v>
          </cell>
          <cell r="Q1993">
            <v>2014</v>
          </cell>
          <cell r="R1993" t="str">
            <v>GA</v>
          </cell>
          <cell r="S1993" t="str">
            <v/>
          </cell>
          <cell r="T1993" t="str">
            <v>01-0030</v>
          </cell>
          <cell r="U1993" t="str">
            <v xml:space="preserve">GASO </v>
          </cell>
          <cell r="V1993">
            <v>33.709105277777773</v>
          </cell>
          <cell r="W1993">
            <v>-87.81520888888889</v>
          </cell>
          <cell r="X1993">
            <v>0</v>
          </cell>
          <cell r="Y1993">
            <v>0</v>
          </cell>
          <cell r="Z1993">
            <v>1</v>
          </cell>
          <cell r="AA1993" t="str">
            <v xml:space="preserve"> GAM95 ALRichard Arthur Fld</v>
          </cell>
        </row>
        <row r="1994">
          <cell r="A1994" t="str">
            <v>SO</v>
          </cell>
          <cell r="B1994" t="str">
            <v>AL</v>
          </cell>
          <cell r="C1994" t="str">
            <v>Madison Co Exec</v>
          </cell>
          <cell r="D1994" t="str">
            <v>MDQ</v>
          </cell>
          <cell r="E1994" t="str">
            <v>00385.4*A</v>
          </cell>
          <cell r="F1994" t="str">
            <v>01-0087</v>
          </cell>
          <cell r="G1994" t="str">
            <v>GA</v>
          </cell>
          <cell r="H1994" t="str">
            <v/>
          </cell>
          <cell r="I1994" t="str">
            <v xml:space="preserve"> 125501.100</v>
          </cell>
          <cell r="J1994" t="str">
            <v xml:space="preserve"> -311606.900</v>
          </cell>
          <cell r="K1994">
            <v>3</v>
          </cell>
          <cell r="L1994">
            <v>113</v>
          </cell>
          <cell r="M1994">
            <v>34.86141666666667</v>
          </cell>
          <cell r="N1994">
            <v>-86.557472222222231</v>
          </cell>
          <cell r="P1994" t="str">
            <v>GA</v>
          </cell>
          <cell r="Q1994">
            <v>2015</v>
          </cell>
          <cell r="R1994" t="str">
            <v>GA</v>
          </cell>
          <cell r="S1994" t="str">
            <v/>
          </cell>
          <cell r="T1994" t="str">
            <v>01-0087</v>
          </cell>
          <cell r="U1994" t="str">
            <v xml:space="preserve">GASO </v>
          </cell>
          <cell r="V1994">
            <v>34.86141666666667</v>
          </cell>
          <cell r="W1994">
            <v>-86.557472222222231</v>
          </cell>
          <cell r="X1994">
            <v>3</v>
          </cell>
          <cell r="Y1994">
            <v>113</v>
          </cell>
          <cell r="Z1994">
            <v>1</v>
          </cell>
          <cell r="AA1994" t="str">
            <v xml:space="preserve"> GAMDQ ALMadison Co Exec</v>
          </cell>
        </row>
        <row r="1995">
          <cell r="A1995" t="str">
            <v>SO</v>
          </cell>
          <cell r="B1995" t="str">
            <v>AL</v>
          </cell>
          <cell r="C1995" t="str">
            <v>Montgomery Rgnl (Dannelly Fld)</v>
          </cell>
          <cell r="D1995" t="str">
            <v>MGM</v>
          </cell>
          <cell r="E1995" t="str">
            <v>00447.*A</v>
          </cell>
          <cell r="F1995" t="str">
            <v>01-0053</v>
          </cell>
          <cell r="G1995" t="str">
            <v>P</v>
          </cell>
          <cell r="H1995" t="str">
            <v>N</v>
          </cell>
          <cell r="I1995" t="str">
            <v xml:space="preserve"> 116282.300</v>
          </cell>
          <cell r="J1995" t="str">
            <v xml:space="preserve"> -311018.300</v>
          </cell>
          <cell r="K1995">
            <v>169956</v>
          </cell>
          <cell r="L1995">
            <v>79</v>
          </cell>
          <cell r="M1995">
            <v>32.300638888888891</v>
          </cell>
          <cell r="N1995">
            <v>-86.393972222222217</v>
          </cell>
          <cell r="P1995" t="str">
            <v>PR</v>
          </cell>
          <cell r="Q1995">
            <v>2016</v>
          </cell>
          <cell r="R1995" t="str">
            <v>PR</v>
          </cell>
          <cell r="S1995" t="str">
            <v/>
          </cell>
          <cell r="T1995" t="str">
            <v>01-0053</v>
          </cell>
          <cell r="U1995" t="str">
            <v>P SON</v>
          </cell>
          <cell r="V1995">
            <v>32.300638888888891</v>
          </cell>
          <cell r="W1995">
            <v>-86.393972222222217</v>
          </cell>
          <cell r="X1995">
            <v>169956</v>
          </cell>
          <cell r="Y1995">
            <v>79</v>
          </cell>
          <cell r="Z1995">
            <v>1</v>
          </cell>
          <cell r="AA1995" t="str">
            <v>NP MGM ALMontgomery Rgnl (Dannelly Fld)</v>
          </cell>
        </row>
        <row r="1996">
          <cell r="A1996" t="str">
            <v>SO</v>
          </cell>
          <cell r="B1996" t="str">
            <v>AL</v>
          </cell>
          <cell r="C1996" t="str">
            <v>Mobile Rgnl</v>
          </cell>
          <cell r="D1996" t="str">
            <v>MOB</v>
          </cell>
          <cell r="E1996" t="str">
            <v>00438.*A</v>
          </cell>
          <cell r="F1996" t="str">
            <v>01-0051</v>
          </cell>
          <cell r="G1996" t="str">
            <v>P</v>
          </cell>
          <cell r="H1996" t="str">
            <v>N</v>
          </cell>
          <cell r="I1996" t="str">
            <v xml:space="preserve"> 110489.100</v>
          </cell>
          <cell r="J1996" t="str">
            <v xml:space="preserve"> -317674.200</v>
          </cell>
          <cell r="K1996">
            <v>286956</v>
          </cell>
          <cell r="L1996">
            <v>42</v>
          </cell>
          <cell r="M1996">
            <v>30.691416666666669</v>
          </cell>
          <cell r="N1996">
            <v>-88.242833333333337</v>
          </cell>
          <cell r="P1996" t="str">
            <v>PR</v>
          </cell>
          <cell r="Q1996">
            <v>2017</v>
          </cell>
          <cell r="R1996" t="str">
            <v>PR</v>
          </cell>
          <cell r="S1996" t="str">
            <v/>
          </cell>
          <cell r="T1996" t="str">
            <v>01-0051</v>
          </cell>
          <cell r="U1996" t="str">
            <v>P SON</v>
          </cell>
          <cell r="V1996">
            <v>30.691416666666669</v>
          </cell>
          <cell r="W1996">
            <v>-88.242833333333337</v>
          </cell>
          <cell r="X1996">
            <v>286956</v>
          </cell>
          <cell r="Y1996">
            <v>42</v>
          </cell>
          <cell r="Z1996">
            <v>1</v>
          </cell>
          <cell r="AA1996" t="str">
            <v>NP MOB ALMobile Rgnl</v>
          </cell>
        </row>
        <row r="1997">
          <cell r="A1997" t="str">
            <v>SO</v>
          </cell>
          <cell r="B1997" t="str">
            <v>AL</v>
          </cell>
          <cell r="C1997" t="str">
            <v>NW Alabama Rgnl</v>
          </cell>
          <cell r="D1997" t="str">
            <v>MSL</v>
          </cell>
          <cell r="E1997" t="str">
            <v>00455.*A</v>
          </cell>
          <cell r="F1997" t="str">
            <v>01-0054</v>
          </cell>
          <cell r="G1997" t="str">
            <v>CS</v>
          </cell>
          <cell r="H1997" t="str">
            <v/>
          </cell>
          <cell r="I1997" t="str">
            <v xml:space="preserve"> 125083.100</v>
          </cell>
          <cell r="J1997" t="str">
            <v xml:space="preserve"> -315396.800</v>
          </cell>
          <cell r="K1997">
            <v>5061</v>
          </cell>
          <cell r="L1997">
            <v>75</v>
          </cell>
          <cell r="M1997">
            <v>34.745305555555554</v>
          </cell>
          <cell r="N1997">
            <v>-87.61022222222222</v>
          </cell>
          <cell r="P1997" t="str">
            <v>CM</v>
          </cell>
          <cell r="Q1997">
            <v>2018</v>
          </cell>
          <cell r="R1997" t="str">
            <v>CM</v>
          </cell>
          <cell r="S1997" t="str">
            <v/>
          </cell>
          <cell r="T1997" t="str">
            <v>01-0054</v>
          </cell>
          <cell r="U1997" t="str">
            <v xml:space="preserve">CSSO </v>
          </cell>
          <cell r="V1997">
            <v>34.745305555555554</v>
          </cell>
          <cell r="W1997">
            <v>-87.61022222222222</v>
          </cell>
          <cell r="X1997">
            <v>5061</v>
          </cell>
          <cell r="Y1997">
            <v>75</v>
          </cell>
          <cell r="Z1997">
            <v>1</v>
          </cell>
          <cell r="AA1997" t="str">
            <v xml:space="preserve"> CSMSL ALNW Alabama Rgnl</v>
          </cell>
        </row>
        <row r="1998">
          <cell r="A1998" t="str">
            <v>SO</v>
          </cell>
          <cell r="B1998" t="str">
            <v>AL</v>
          </cell>
          <cell r="C1998" t="str">
            <v>Monroe Co</v>
          </cell>
          <cell r="D1998" t="str">
            <v>MVC</v>
          </cell>
          <cell r="E1998" t="str">
            <v>00440.2*A</v>
          </cell>
          <cell r="F1998" t="str">
            <v>01-0052</v>
          </cell>
          <cell r="G1998" t="str">
            <v>GA</v>
          </cell>
          <cell r="H1998" t="str">
            <v/>
          </cell>
          <cell r="I1998" t="str">
            <v xml:space="preserve"> 113249.000</v>
          </cell>
          <cell r="J1998" t="str">
            <v xml:space="preserve"> -314463.700</v>
          </cell>
          <cell r="K1998">
            <v>4</v>
          </cell>
          <cell r="L1998">
            <v>16</v>
          </cell>
          <cell r="M1998">
            <v>31.458055555555557</v>
          </cell>
          <cell r="N1998">
            <v>-87.351027777777787</v>
          </cell>
          <cell r="P1998" t="str">
            <v>GA</v>
          </cell>
          <cell r="Q1998">
            <v>2019</v>
          </cell>
          <cell r="R1998" t="str">
            <v>GA</v>
          </cell>
          <cell r="S1998" t="str">
            <v/>
          </cell>
          <cell r="T1998" t="str">
            <v>01-0052</v>
          </cell>
          <cell r="U1998" t="str">
            <v xml:space="preserve">GASO </v>
          </cell>
          <cell r="V1998">
            <v>31.458055555555557</v>
          </cell>
          <cell r="W1998">
            <v>-87.351027777777787</v>
          </cell>
          <cell r="X1998">
            <v>4</v>
          </cell>
          <cell r="Y1998">
            <v>16</v>
          </cell>
          <cell r="Z1998">
            <v>1</v>
          </cell>
          <cell r="AA1998" t="str">
            <v xml:space="preserve"> GAMVC ALMonroe Co</v>
          </cell>
        </row>
        <row r="1999">
          <cell r="A1999" t="str">
            <v>SO</v>
          </cell>
          <cell r="B1999" t="str">
            <v>AL</v>
          </cell>
          <cell r="C1999" t="str">
            <v>St Clair Co</v>
          </cell>
          <cell r="D1999" t="str">
            <v>PLR</v>
          </cell>
          <cell r="E1999" t="str">
            <v>00480.6*A</v>
          </cell>
          <cell r="F1999" t="str">
            <v>01-0057</v>
          </cell>
          <cell r="G1999" t="str">
            <v>R</v>
          </cell>
          <cell r="H1999" t="str">
            <v/>
          </cell>
          <cell r="I1999" t="str">
            <v xml:space="preserve"> 120811.800</v>
          </cell>
          <cell r="J1999" t="str">
            <v xml:space="preserve"> -310496.600</v>
          </cell>
          <cell r="K1999">
            <v>0</v>
          </cell>
          <cell r="L1999">
            <v>0</v>
          </cell>
          <cell r="M1999">
            <v>33.558833333333332</v>
          </cell>
          <cell r="N1999">
            <v>-86.249055555555543</v>
          </cell>
          <cell r="P1999" t="str">
            <v>RL</v>
          </cell>
          <cell r="Q1999">
            <v>2020</v>
          </cell>
          <cell r="R1999" t="str">
            <v>RL</v>
          </cell>
          <cell r="S1999" t="str">
            <v/>
          </cell>
          <cell r="T1999" t="str">
            <v>01-0057</v>
          </cell>
          <cell r="U1999" t="str">
            <v xml:space="preserve">R SO </v>
          </cell>
          <cell r="V1999">
            <v>33.558833333333332</v>
          </cell>
          <cell r="W1999">
            <v>-86.249055555555543</v>
          </cell>
          <cell r="X1999">
            <v>0</v>
          </cell>
          <cell r="Y1999">
            <v>0</v>
          </cell>
          <cell r="Z1999">
            <v>1</v>
          </cell>
          <cell r="AA1999" t="str">
            <v xml:space="preserve"> R PLR ALSt Clair Co</v>
          </cell>
        </row>
        <row r="2000">
          <cell r="A2000" t="str">
            <v>SO</v>
          </cell>
          <cell r="B2000" t="str">
            <v>AL</v>
          </cell>
          <cell r="C2000" t="str">
            <v>MacCrenshaw Mem</v>
          </cell>
          <cell r="D2000" t="str">
            <v>PRN</v>
          </cell>
          <cell r="E2000" t="str">
            <v>00353.1*A</v>
          </cell>
          <cell r="F2000" t="str">
            <v>01-0036</v>
          </cell>
          <cell r="G2000" t="str">
            <v>GA</v>
          </cell>
          <cell r="H2000" t="str">
            <v/>
          </cell>
          <cell r="I2000" t="str">
            <v xml:space="preserve"> 114644.500</v>
          </cell>
          <cell r="J2000" t="str">
            <v xml:space="preserve"> -311798.700</v>
          </cell>
          <cell r="K2000">
            <v>6</v>
          </cell>
          <cell r="L2000">
            <v>2</v>
          </cell>
          <cell r="M2000">
            <v>31.845694444444444</v>
          </cell>
          <cell r="N2000">
            <v>-86.61075000000001</v>
          </cell>
          <cell r="P2000" t="str">
            <v>GA</v>
          </cell>
          <cell r="Q2000">
            <v>2021</v>
          </cell>
          <cell r="R2000" t="str">
            <v>GA</v>
          </cell>
          <cell r="S2000" t="str">
            <v/>
          </cell>
          <cell r="T2000" t="str">
            <v>01-0036</v>
          </cell>
          <cell r="U2000" t="str">
            <v xml:space="preserve">GASO </v>
          </cell>
          <cell r="V2000">
            <v>31.845694444444444</v>
          </cell>
          <cell r="W2000">
            <v>-86.61075000000001</v>
          </cell>
          <cell r="X2000">
            <v>6</v>
          </cell>
          <cell r="Y2000">
            <v>2</v>
          </cell>
          <cell r="Z2000">
            <v>1</v>
          </cell>
          <cell r="AA2000" t="str">
            <v xml:space="preserve"> GAPRN ALMacCrenshaw Mem</v>
          </cell>
        </row>
        <row r="2001">
          <cell r="A2001" t="str">
            <v>SO</v>
          </cell>
          <cell r="B2001" t="str">
            <v>AL</v>
          </cell>
          <cell r="C2001" t="str">
            <v/>
          </cell>
          <cell r="D2001" t="str">
            <v>PYP</v>
          </cell>
          <cell r="E2001" t="str">
            <v>00218.12*A</v>
          </cell>
          <cell r="F2001" t="str">
            <v>01-0101</v>
          </cell>
          <cell r="G2001" t="str">
            <v>GA</v>
          </cell>
          <cell r="H2001" t="str">
            <v/>
          </cell>
          <cell r="I2001" t="str">
            <v xml:space="preserve"> 122723.710</v>
          </cell>
          <cell r="J2001" t="str">
            <v xml:space="preserve"> -308196.260</v>
          </cell>
          <cell r="K2001">
            <v>0</v>
          </cell>
          <cell r="L2001">
            <v>0</v>
          </cell>
          <cell r="M2001">
            <v>34.089919444444448</v>
          </cell>
          <cell r="N2001">
            <v>-85.610072222222229</v>
          </cell>
          <cell r="P2001" t="str">
            <v>GA</v>
          </cell>
          <cell r="Q2001" t="e">
            <v>#N/A</v>
          </cell>
          <cell r="R2001" t="e">
            <v>#N/A</v>
          </cell>
          <cell r="S2001" t="str">
            <v>AL</v>
          </cell>
          <cell r="T2001" t="str">
            <v>01-0101</v>
          </cell>
          <cell r="U2001" t="str">
            <v xml:space="preserve">GASO </v>
          </cell>
          <cell r="V2001">
            <v>34.089919444444448</v>
          </cell>
          <cell r="W2001">
            <v>-85.610072222222229</v>
          </cell>
          <cell r="X2001">
            <v>0</v>
          </cell>
          <cell r="Y2001">
            <v>0</v>
          </cell>
          <cell r="Z2001">
            <v>1</v>
          </cell>
          <cell r="AA2001" t="str">
            <v xml:space="preserve"> GAPYP AL</v>
          </cell>
        </row>
        <row r="2002">
          <cell r="A2002" t="str">
            <v>SO</v>
          </cell>
          <cell r="B2002" t="str">
            <v>AL</v>
          </cell>
          <cell r="C2002" t="str">
            <v>Merkel Fld Sylacauga Muni</v>
          </cell>
          <cell r="D2002" t="str">
            <v>SCD</v>
          </cell>
          <cell r="E2002" t="str">
            <v>00525.1*A</v>
          </cell>
          <cell r="F2002" t="str">
            <v>01-0068</v>
          </cell>
          <cell r="G2002" t="str">
            <v>GA</v>
          </cell>
          <cell r="H2002" t="str">
            <v/>
          </cell>
          <cell r="I2002" t="str">
            <v xml:space="preserve"> 119418.600</v>
          </cell>
          <cell r="J2002" t="str">
            <v xml:space="preserve"> -310699.900</v>
          </cell>
          <cell r="K2002">
            <v>6</v>
          </cell>
          <cell r="L2002">
            <v>48</v>
          </cell>
          <cell r="M2002">
            <v>33.171833333333332</v>
          </cell>
          <cell r="N2002">
            <v>-86.305527777777783</v>
          </cell>
          <cell r="P2002" t="str">
            <v>GA</v>
          </cell>
          <cell r="Q2002">
            <v>2022</v>
          </cell>
          <cell r="R2002" t="str">
            <v>GA</v>
          </cell>
          <cell r="S2002" t="str">
            <v/>
          </cell>
          <cell r="T2002" t="str">
            <v>01-0068</v>
          </cell>
          <cell r="U2002" t="str">
            <v xml:space="preserve">GASO </v>
          </cell>
          <cell r="V2002">
            <v>33.171833333333332</v>
          </cell>
          <cell r="W2002">
            <v>-86.305527777777783</v>
          </cell>
          <cell r="X2002">
            <v>6</v>
          </cell>
          <cell r="Y2002">
            <v>48</v>
          </cell>
          <cell r="Z2002">
            <v>1</v>
          </cell>
          <cell r="AA2002" t="str">
            <v xml:space="preserve"> GASCD ALMerkel Fld Sylacauga Muni</v>
          </cell>
        </row>
        <row r="2003">
          <cell r="A2003" t="str">
            <v>SO</v>
          </cell>
          <cell r="B2003" t="str">
            <v>AL</v>
          </cell>
          <cell r="C2003" t="str">
            <v>Craig Fld</v>
          </cell>
          <cell r="D2003" t="str">
            <v>SEM</v>
          </cell>
          <cell r="E2003" t="str">
            <v>00511.*A</v>
          </cell>
          <cell r="F2003" t="str">
            <v>01-0100</v>
          </cell>
          <cell r="G2003" t="str">
            <v>GA</v>
          </cell>
          <cell r="H2003" t="str">
            <v/>
          </cell>
          <cell r="I2003" t="str">
            <v xml:space="preserve"> 116438.208</v>
          </cell>
          <cell r="J2003" t="str">
            <v xml:space="preserve"> -313156.092</v>
          </cell>
          <cell r="K2003">
            <v>7</v>
          </cell>
          <cell r="L2003">
            <v>8</v>
          </cell>
          <cell r="M2003">
            <v>32.343946666666668</v>
          </cell>
          <cell r="N2003">
            <v>-86.987803333333332</v>
          </cell>
          <cell r="P2003" t="str">
            <v>GA</v>
          </cell>
          <cell r="Q2003">
            <v>2023</v>
          </cell>
          <cell r="R2003" t="str">
            <v>GA</v>
          </cell>
          <cell r="S2003" t="str">
            <v/>
          </cell>
          <cell r="T2003" t="str">
            <v>01-0100</v>
          </cell>
          <cell r="U2003" t="str">
            <v xml:space="preserve">GASO </v>
          </cell>
          <cell r="V2003">
            <v>32.343946666666668</v>
          </cell>
          <cell r="W2003">
            <v>-86.987803333333332</v>
          </cell>
          <cell r="X2003">
            <v>7</v>
          </cell>
          <cell r="Y2003">
            <v>8</v>
          </cell>
          <cell r="Z2003">
            <v>1</v>
          </cell>
          <cell r="AA2003" t="str">
            <v xml:space="preserve"> GASEM ALCraig Fld</v>
          </cell>
        </row>
        <row r="2004">
          <cell r="A2004" t="str">
            <v>SO</v>
          </cell>
          <cell r="B2004" t="str">
            <v>AL</v>
          </cell>
          <cell r="C2004" t="str">
            <v>Tuscaloosa Rgnl</v>
          </cell>
          <cell r="D2004" t="str">
            <v>TCL</v>
          </cell>
          <cell r="E2004" t="str">
            <v>00554.*A</v>
          </cell>
          <cell r="F2004" t="str">
            <v>01-0072</v>
          </cell>
          <cell r="G2004" t="str">
            <v>GA</v>
          </cell>
          <cell r="H2004" t="str">
            <v/>
          </cell>
          <cell r="I2004" t="str">
            <v xml:space="preserve"> 119594.259</v>
          </cell>
          <cell r="J2004" t="str">
            <v xml:space="preserve"> -315401.045</v>
          </cell>
          <cell r="K2004">
            <v>1612</v>
          </cell>
          <cell r="L2004">
            <v>117</v>
          </cell>
          <cell r="M2004">
            <v>33.220627499999999</v>
          </cell>
          <cell r="N2004">
            <v>-87.611401388888879</v>
          </cell>
          <cell r="P2004" t="str">
            <v>GA</v>
          </cell>
          <cell r="Q2004">
            <v>2024</v>
          </cell>
          <cell r="R2004" t="str">
            <v>GA</v>
          </cell>
          <cell r="S2004" t="str">
            <v/>
          </cell>
          <cell r="T2004" t="str">
            <v>01-0072</v>
          </cell>
          <cell r="U2004" t="str">
            <v xml:space="preserve">GASO </v>
          </cell>
          <cell r="V2004">
            <v>33.220627499999999</v>
          </cell>
          <cell r="W2004">
            <v>-87.611401388888879</v>
          </cell>
          <cell r="X2004">
            <v>1612</v>
          </cell>
          <cell r="Y2004">
            <v>117</v>
          </cell>
          <cell r="Z2004">
            <v>1</v>
          </cell>
          <cell r="AA2004" t="str">
            <v xml:space="preserve"> GATCL ALTuscaloosa Rgnl</v>
          </cell>
        </row>
        <row r="2005">
          <cell r="A2005" t="str">
            <v>SO</v>
          </cell>
          <cell r="B2005" t="str">
            <v>AL</v>
          </cell>
          <cell r="C2005" t="str">
            <v>Troy Muni</v>
          </cell>
          <cell r="D2005" t="str">
            <v>TOI</v>
          </cell>
          <cell r="E2005" t="str">
            <v>00546.*A</v>
          </cell>
          <cell r="F2005" t="str">
            <v>01-0071</v>
          </cell>
          <cell r="G2005" t="str">
            <v>GA</v>
          </cell>
          <cell r="H2005" t="str">
            <v/>
          </cell>
          <cell r="I2005" t="str">
            <v xml:space="preserve"> 114697.500</v>
          </cell>
          <cell r="J2005" t="str">
            <v xml:space="preserve"> -309643.700</v>
          </cell>
          <cell r="K2005">
            <v>4</v>
          </cell>
          <cell r="L2005">
            <v>39</v>
          </cell>
          <cell r="M2005">
            <v>31.860416666666666</v>
          </cell>
          <cell r="N2005">
            <v>-86.012138888888899</v>
          </cell>
          <cell r="P2005" t="str">
            <v>GA</v>
          </cell>
          <cell r="Q2005">
            <v>2025</v>
          </cell>
          <cell r="R2005" t="str">
            <v>GA</v>
          </cell>
          <cell r="S2005" t="str">
            <v/>
          </cell>
          <cell r="T2005" t="str">
            <v>01-0071</v>
          </cell>
          <cell r="U2005" t="str">
            <v xml:space="preserve">GASO </v>
          </cell>
          <cell r="V2005">
            <v>31.860416666666666</v>
          </cell>
          <cell r="W2005">
            <v>-86.012138888888899</v>
          </cell>
          <cell r="X2005">
            <v>4</v>
          </cell>
          <cell r="Y2005">
            <v>39</v>
          </cell>
          <cell r="Z2005">
            <v>1</v>
          </cell>
          <cell r="AA2005" t="str">
            <v xml:space="preserve"> GATOI ALTroy Muni</v>
          </cell>
        </row>
        <row r="2006">
          <cell r="A2006" t="str">
            <v>SO</v>
          </cell>
          <cell r="B2006" t="str">
            <v>FL</v>
          </cell>
          <cell r="C2006" t="str">
            <v>Hilliard Airpark</v>
          </cell>
          <cell r="D2006" t="str">
            <v>01J</v>
          </cell>
          <cell r="E2006" t="str">
            <v>03230.81*A</v>
          </cell>
          <cell r="F2006" t="str">
            <v>12-0099</v>
          </cell>
          <cell r="G2006" t="str">
            <v>GA</v>
          </cell>
          <cell r="H2006" t="str">
            <v/>
          </cell>
          <cell r="I2006" t="str">
            <v xml:space="preserve"> 110470.790</v>
          </cell>
          <cell r="J2006" t="str">
            <v xml:space="preserve"> -294860.470</v>
          </cell>
          <cell r="K2006">
            <v>0</v>
          </cell>
          <cell r="L2006">
            <v>0</v>
          </cell>
          <cell r="M2006">
            <v>30.686330555555553</v>
          </cell>
          <cell r="N2006">
            <v>-81.905686111111109</v>
          </cell>
          <cell r="P2006" t="str">
            <v>GA</v>
          </cell>
          <cell r="Q2006">
            <v>2026</v>
          </cell>
          <cell r="R2006" t="str">
            <v>GA</v>
          </cell>
          <cell r="S2006" t="str">
            <v/>
          </cell>
          <cell r="T2006" t="str">
            <v>12-0099</v>
          </cell>
          <cell r="U2006" t="str">
            <v xml:space="preserve">GASO </v>
          </cell>
          <cell r="V2006">
            <v>30.686330555555553</v>
          </cell>
          <cell r="W2006">
            <v>-81.905686111111109</v>
          </cell>
          <cell r="X2006">
            <v>0</v>
          </cell>
          <cell r="Y2006">
            <v>0</v>
          </cell>
          <cell r="Z2006">
            <v>1</v>
          </cell>
          <cell r="AA2006" t="str">
            <v xml:space="preserve"> GA01J FLHilliard Airpark</v>
          </cell>
        </row>
        <row r="2007">
          <cell r="A2007" t="str">
            <v>SO</v>
          </cell>
          <cell r="B2007" t="str">
            <v>FL</v>
          </cell>
          <cell r="C2007" t="str">
            <v>Tri-Co</v>
          </cell>
          <cell r="D2007" t="str">
            <v>1J0</v>
          </cell>
          <cell r="E2007" t="str">
            <v>03063.51*A</v>
          </cell>
          <cell r="F2007" t="str">
            <v>12-0007</v>
          </cell>
          <cell r="G2007" t="str">
            <v>GA</v>
          </cell>
          <cell r="H2007" t="str">
            <v/>
          </cell>
          <cell r="I2007" t="str">
            <v xml:space="preserve"> 111044.800</v>
          </cell>
          <cell r="J2007" t="str">
            <v xml:space="preserve"> -308165.000</v>
          </cell>
          <cell r="K2007">
            <v>0</v>
          </cell>
          <cell r="L2007">
            <v>0</v>
          </cell>
          <cell r="M2007">
            <v>30.84577777777778</v>
          </cell>
          <cell r="N2007">
            <v>-85.601388888888891</v>
          </cell>
          <cell r="P2007" t="str">
            <v>GA</v>
          </cell>
          <cell r="Q2007">
            <v>2027</v>
          </cell>
          <cell r="R2007" t="str">
            <v>GA</v>
          </cell>
          <cell r="S2007" t="str">
            <v/>
          </cell>
          <cell r="T2007" t="str">
            <v>12-0007</v>
          </cell>
          <cell r="U2007" t="str">
            <v xml:space="preserve">GASO </v>
          </cell>
          <cell r="V2007">
            <v>30.84577777777778</v>
          </cell>
          <cell r="W2007">
            <v>-85.601388888888891</v>
          </cell>
          <cell r="X2007">
            <v>0</v>
          </cell>
          <cell r="Y2007">
            <v>0</v>
          </cell>
          <cell r="Z2007">
            <v>1</v>
          </cell>
          <cell r="AA2007" t="str">
            <v xml:space="preserve"> GA1J0 FLTri-Co</v>
          </cell>
        </row>
        <row r="2008">
          <cell r="A2008" t="str">
            <v>SO</v>
          </cell>
          <cell r="B2008" t="str">
            <v>FL</v>
          </cell>
          <cell r="C2008" t="str">
            <v>Suwannee Co</v>
          </cell>
          <cell r="D2008" t="str">
            <v>24J</v>
          </cell>
          <cell r="E2008" t="str">
            <v>03305.1*A</v>
          </cell>
          <cell r="F2008" t="str">
            <v>12-0043</v>
          </cell>
          <cell r="G2008" t="str">
            <v>GA</v>
          </cell>
          <cell r="H2008" t="str">
            <v/>
          </cell>
          <cell r="I2008" t="str">
            <v xml:space="preserve"> 109080.450</v>
          </cell>
          <cell r="J2008" t="str">
            <v xml:space="preserve"> -298888.900</v>
          </cell>
          <cell r="K2008">
            <v>0</v>
          </cell>
          <cell r="L2008">
            <v>0</v>
          </cell>
          <cell r="M2008">
            <v>30.300124999999998</v>
          </cell>
          <cell r="N2008">
            <v>-83.024694444444449</v>
          </cell>
          <cell r="P2008" t="str">
            <v>GA</v>
          </cell>
          <cell r="Q2008">
            <v>2028</v>
          </cell>
          <cell r="R2008" t="str">
            <v>GA</v>
          </cell>
          <cell r="S2008" t="str">
            <v/>
          </cell>
          <cell r="T2008" t="str">
            <v>12-0043</v>
          </cell>
          <cell r="U2008" t="str">
            <v xml:space="preserve">GASO </v>
          </cell>
          <cell r="V2008">
            <v>30.300124999999998</v>
          </cell>
          <cell r="W2008">
            <v>-83.024694444444449</v>
          </cell>
          <cell r="X2008">
            <v>0</v>
          </cell>
          <cell r="Y2008">
            <v>0</v>
          </cell>
          <cell r="Z2008">
            <v>1</v>
          </cell>
          <cell r="AA2008" t="str">
            <v xml:space="preserve"> GA24J FLSuwannee Co</v>
          </cell>
        </row>
        <row r="2009">
          <cell r="A2009" t="str">
            <v>SO</v>
          </cell>
          <cell r="B2009" t="str">
            <v>FL</v>
          </cell>
          <cell r="C2009" t="str">
            <v>Palatka Muni/Larkin Fld</v>
          </cell>
          <cell r="D2009" t="str">
            <v>28J</v>
          </cell>
          <cell r="E2009" t="str">
            <v>03421.*A</v>
          </cell>
          <cell r="F2009" t="str">
            <v>12-0061</v>
          </cell>
          <cell r="G2009" t="str">
            <v>GA</v>
          </cell>
          <cell r="H2009" t="str">
            <v/>
          </cell>
          <cell r="I2009" t="str">
            <v xml:space="preserve"> 106770.177</v>
          </cell>
          <cell r="J2009" t="str">
            <v xml:space="preserve"> -294082.211</v>
          </cell>
          <cell r="K2009">
            <v>9</v>
          </cell>
          <cell r="L2009">
            <v>33</v>
          </cell>
          <cell r="M2009">
            <v>29.658382499999998</v>
          </cell>
          <cell r="N2009">
            <v>-81.689503055555562</v>
          </cell>
          <cell r="P2009" t="str">
            <v>GA</v>
          </cell>
          <cell r="Q2009">
            <v>2029</v>
          </cell>
          <cell r="R2009" t="str">
            <v>GA</v>
          </cell>
          <cell r="S2009" t="str">
            <v/>
          </cell>
          <cell r="T2009" t="str">
            <v>12-0061</v>
          </cell>
          <cell r="U2009" t="str">
            <v xml:space="preserve">GASO </v>
          </cell>
          <cell r="V2009">
            <v>29.658382499999998</v>
          </cell>
          <cell r="W2009">
            <v>-81.689503055555562</v>
          </cell>
          <cell r="X2009">
            <v>9</v>
          </cell>
          <cell r="Y2009">
            <v>33</v>
          </cell>
          <cell r="Z2009">
            <v>1</v>
          </cell>
          <cell r="AA2009" t="str">
            <v xml:space="preserve"> GA28J FLPalatka Muni/Larkin Fld</v>
          </cell>
        </row>
        <row r="2010">
          <cell r="A2010" t="str">
            <v>SO</v>
          </cell>
          <cell r="B2010" t="str">
            <v>FL</v>
          </cell>
          <cell r="C2010" t="str">
            <v>Airglades</v>
          </cell>
          <cell r="D2010" t="str">
            <v>2IS</v>
          </cell>
          <cell r="E2010" t="str">
            <v>03118.*A</v>
          </cell>
          <cell r="F2010" t="str">
            <v>12-0012</v>
          </cell>
          <cell r="G2010" t="str">
            <v>GA</v>
          </cell>
          <cell r="H2010" t="str">
            <v/>
          </cell>
          <cell r="I2010" t="str">
            <v xml:space="preserve">  96246.650</v>
          </cell>
          <cell r="J2010" t="str">
            <v xml:space="preserve"> -291783.795</v>
          </cell>
          <cell r="K2010">
            <v>0</v>
          </cell>
          <cell r="L2010">
            <v>0</v>
          </cell>
          <cell r="M2010">
            <v>26.735180555555555</v>
          </cell>
          <cell r="N2010">
            <v>-81.05105416666666</v>
          </cell>
          <cell r="P2010" t="str">
            <v>GA</v>
          </cell>
          <cell r="Q2010">
            <v>2030</v>
          </cell>
          <cell r="R2010" t="str">
            <v>GA</v>
          </cell>
          <cell r="S2010" t="str">
            <v/>
          </cell>
          <cell r="T2010" t="str">
            <v>12-0012</v>
          </cell>
          <cell r="U2010" t="str">
            <v xml:space="preserve">GASO </v>
          </cell>
          <cell r="V2010">
            <v>26.735180555555555</v>
          </cell>
          <cell r="W2010">
            <v>-81.05105416666666</v>
          </cell>
          <cell r="X2010">
            <v>0</v>
          </cell>
          <cell r="Y2010">
            <v>0</v>
          </cell>
          <cell r="Z2010">
            <v>1</v>
          </cell>
          <cell r="AA2010" t="str">
            <v xml:space="preserve"> GA2IS FLAirglades</v>
          </cell>
        </row>
        <row r="2011">
          <cell r="A2011" t="str">
            <v>SO</v>
          </cell>
          <cell r="B2011" t="str">
            <v>FL</v>
          </cell>
          <cell r="C2011" t="str">
            <v>Quincy Muni</v>
          </cell>
          <cell r="D2011" t="str">
            <v>2J9</v>
          </cell>
          <cell r="E2011" t="str">
            <v>03459.*A</v>
          </cell>
          <cell r="F2011" t="str">
            <v>12-0068</v>
          </cell>
          <cell r="G2011" t="str">
            <v>GA</v>
          </cell>
          <cell r="H2011" t="str">
            <v/>
          </cell>
          <cell r="I2011" t="str">
            <v xml:space="preserve"> 110152.335</v>
          </cell>
          <cell r="J2011" t="str">
            <v xml:space="preserve"> -304406.730</v>
          </cell>
          <cell r="K2011">
            <v>0</v>
          </cell>
          <cell r="L2011">
            <v>0</v>
          </cell>
          <cell r="M2011">
            <v>30.597870833333335</v>
          </cell>
          <cell r="N2011">
            <v>-84.557424999999995</v>
          </cell>
          <cell r="P2011" t="str">
            <v>GA</v>
          </cell>
          <cell r="Q2011">
            <v>2031</v>
          </cell>
          <cell r="R2011" t="str">
            <v>GA</v>
          </cell>
          <cell r="S2011" t="str">
            <v/>
          </cell>
          <cell r="T2011" t="str">
            <v>12-0068</v>
          </cell>
          <cell r="U2011" t="str">
            <v xml:space="preserve">GASO </v>
          </cell>
          <cell r="V2011">
            <v>30.597870833333335</v>
          </cell>
          <cell r="W2011">
            <v>-84.557424999999995</v>
          </cell>
          <cell r="X2011">
            <v>0</v>
          </cell>
          <cell r="Y2011">
            <v>0</v>
          </cell>
          <cell r="Z2011">
            <v>1</v>
          </cell>
          <cell r="AA2011" t="str">
            <v xml:space="preserve"> GA2J9 FLQuincy Muni</v>
          </cell>
        </row>
        <row r="2012">
          <cell r="A2012" t="str">
            <v>SO</v>
          </cell>
          <cell r="B2012" t="str">
            <v>FL</v>
          </cell>
          <cell r="C2012" t="str">
            <v>Peter Prince Fld</v>
          </cell>
          <cell r="D2012" t="str">
            <v>2R4</v>
          </cell>
          <cell r="E2012" t="str">
            <v>03351.*A</v>
          </cell>
          <cell r="F2012" t="str">
            <v>12-0052</v>
          </cell>
          <cell r="G2012" t="str">
            <v>GA</v>
          </cell>
          <cell r="H2012" t="str">
            <v/>
          </cell>
          <cell r="I2012" t="str">
            <v xml:space="preserve"> 110295.435</v>
          </cell>
          <cell r="J2012" t="str">
            <v xml:space="preserve"> -313177.150</v>
          </cell>
          <cell r="K2012">
            <v>2</v>
          </cell>
          <cell r="L2012">
            <v>66</v>
          </cell>
          <cell r="M2012">
            <v>30.637620833333333</v>
          </cell>
          <cell r="N2012">
            <v>-86.993652777777783</v>
          </cell>
          <cell r="P2012" t="str">
            <v>GA</v>
          </cell>
          <cell r="Q2012">
            <v>2032</v>
          </cell>
          <cell r="R2012" t="str">
            <v>GA</v>
          </cell>
          <cell r="S2012" t="str">
            <v/>
          </cell>
          <cell r="T2012" t="str">
            <v>12-0052</v>
          </cell>
          <cell r="U2012" t="str">
            <v xml:space="preserve">GASO </v>
          </cell>
          <cell r="V2012">
            <v>30.637620833333333</v>
          </cell>
          <cell r="W2012">
            <v>-86.993652777777783</v>
          </cell>
          <cell r="X2012">
            <v>2</v>
          </cell>
          <cell r="Y2012">
            <v>66</v>
          </cell>
          <cell r="Z2012">
            <v>1</v>
          </cell>
          <cell r="AA2012" t="str">
            <v xml:space="preserve"> GA2R4 FLPeter Prince Fld</v>
          </cell>
        </row>
        <row r="2013">
          <cell r="A2013" t="str">
            <v>SO</v>
          </cell>
          <cell r="B2013" t="str">
            <v>FL</v>
          </cell>
          <cell r="C2013" t="str">
            <v>Perry-Foley</v>
          </cell>
          <cell r="D2013" t="str">
            <v>40J</v>
          </cell>
          <cell r="E2013" t="str">
            <v>03442.*A</v>
          </cell>
          <cell r="F2013" t="str">
            <v>12-0064</v>
          </cell>
          <cell r="G2013" t="str">
            <v>GA</v>
          </cell>
          <cell r="H2013" t="str">
            <v/>
          </cell>
          <cell r="I2013" t="str">
            <v xml:space="preserve"> 108249.400</v>
          </cell>
          <cell r="J2013" t="str">
            <v xml:space="preserve"> -300890.100</v>
          </cell>
          <cell r="K2013">
            <v>0</v>
          </cell>
          <cell r="L2013">
            <v>0</v>
          </cell>
          <cell r="M2013">
            <v>30.069277777777778</v>
          </cell>
          <cell r="N2013">
            <v>-83.580583333333323</v>
          </cell>
          <cell r="P2013" t="str">
            <v>GA</v>
          </cell>
          <cell r="Q2013">
            <v>2033</v>
          </cell>
          <cell r="R2013" t="str">
            <v>GA</v>
          </cell>
          <cell r="S2013" t="str">
            <v/>
          </cell>
          <cell r="T2013" t="str">
            <v>12-0064</v>
          </cell>
          <cell r="U2013" t="str">
            <v xml:space="preserve">GASO </v>
          </cell>
          <cell r="V2013">
            <v>30.069277777777778</v>
          </cell>
          <cell r="W2013">
            <v>-83.580583333333323</v>
          </cell>
          <cell r="X2013">
            <v>0</v>
          </cell>
          <cell r="Y2013">
            <v>0</v>
          </cell>
          <cell r="Z2013">
            <v>1</v>
          </cell>
          <cell r="AA2013" t="str">
            <v xml:space="preserve"> GA40J FLPerry-Foley</v>
          </cell>
        </row>
        <row r="2014">
          <cell r="A2014" t="str">
            <v>SO</v>
          </cell>
          <cell r="B2014" t="str">
            <v>FL</v>
          </cell>
          <cell r="C2014" t="str">
            <v>Keystone Airpark</v>
          </cell>
          <cell r="D2014" t="str">
            <v>42J</v>
          </cell>
          <cell r="E2014" t="str">
            <v>03262.*A</v>
          </cell>
          <cell r="F2014" t="str">
            <v>12-0036</v>
          </cell>
          <cell r="G2014" t="str">
            <v>GA</v>
          </cell>
          <cell r="H2014" t="str">
            <v/>
          </cell>
          <cell r="I2014" t="str">
            <v xml:space="preserve"> 107441.100</v>
          </cell>
          <cell r="J2014" t="str">
            <v xml:space="preserve"> -295371.100</v>
          </cell>
          <cell r="K2014">
            <v>0</v>
          </cell>
          <cell r="L2014">
            <v>0</v>
          </cell>
          <cell r="M2014">
            <v>29.844750000000001</v>
          </cell>
          <cell r="N2014">
            <v>-82.047527777777773</v>
          </cell>
          <cell r="P2014" t="str">
            <v>GA</v>
          </cell>
          <cell r="Q2014">
            <v>2034</v>
          </cell>
          <cell r="R2014" t="str">
            <v>GA</v>
          </cell>
          <cell r="S2014" t="str">
            <v/>
          </cell>
          <cell r="T2014" t="str">
            <v>12-0036</v>
          </cell>
          <cell r="U2014" t="str">
            <v xml:space="preserve">GASO </v>
          </cell>
          <cell r="V2014">
            <v>29.844750000000001</v>
          </cell>
          <cell r="W2014">
            <v>-82.047527777777773</v>
          </cell>
          <cell r="X2014">
            <v>0</v>
          </cell>
          <cell r="Y2014">
            <v>0</v>
          </cell>
          <cell r="Z2014">
            <v>1</v>
          </cell>
          <cell r="AA2014" t="str">
            <v xml:space="preserve"> GA42J FLKeystone Airpark</v>
          </cell>
        </row>
        <row r="2015">
          <cell r="A2015" t="str">
            <v>SO</v>
          </cell>
          <cell r="B2015" t="str">
            <v>FL</v>
          </cell>
          <cell r="C2015" t="str">
            <v>Defuniak Springs</v>
          </cell>
          <cell r="D2015" t="str">
            <v>54J</v>
          </cell>
          <cell r="E2015" t="str">
            <v>03153.*A</v>
          </cell>
          <cell r="F2015" t="str">
            <v>12-0018</v>
          </cell>
          <cell r="G2015" t="str">
            <v>GA</v>
          </cell>
          <cell r="H2015" t="str">
            <v/>
          </cell>
          <cell r="I2015" t="str">
            <v xml:space="preserve"> 110632.000</v>
          </cell>
          <cell r="J2015" t="str">
            <v xml:space="preserve"> -310153.600</v>
          </cell>
          <cell r="K2015">
            <v>0</v>
          </cell>
          <cell r="L2015">
            <v>0</v>
          </cell>
          <cell r="M2015">
            <v>30.731111111111112</v>
          </cell>
          <cell r="N2015">
            <v>-86.153777777777776</v>
          </cell>
          <cell r="P2015" t="str">
            <v>GA</v>
          </cell>
          <cell r="Q2015">
            <v>2035</v>
          </cell>
          <cell r="R2015" t="str">
            <v>GA</v>
          </cell>
          <cell r="S2015" t="str">
            <v/>
          </cell>
          <cell r="T2015" t="str">
            <v>12-0018</v>
          </cell>
          <cell r="U2015" t="str">
            <v xml:space="preserve">GASO </v>
          </cell>
          <cell r="V2015">
            <v>30.731111111111112</v>
          </cell>
          <cell r="W2015">
            <v>-86.153777777777776</v>
          </cell>
          <cell r="X2015">
            <v>0</v>
          </cell>
          <cell r="Y2015">
            <v>0</v>
          </cell>
          <cell r="Z2015">
            <v>1</v>
          </cell>
          <cell r="AA2015" t="str">
            <v xml:space="preserve"> GA54J FLDefuniak Springs</v>
          </cell>
        </row>
        <row r="2016">
          <cell r="A2016" t="str">
            <v>SO</v>
          </cell>
          <cell r="B2016" t="str">
            <v>FL</v>
          </cell>
          <cell r="C2016" t="str">
            <v>Apalachicola Muni</v>
          </cell>
          <cell r="D2016" t="str">
            <v>AAF</v>
          </cell>
          <cell r="E2016" t="str">
            <v>03025.*A</v>
          </cell>
          <cell r="F2016" t="str">
            <v>12-0001</v>
          </cell>
          <cell r="G2016" t="str">
            <v>GA</v>
          </cell>
          <cell r="H2016" t="str">
            <v/>
          </cell>
          <cell r="I2016" t="str">
            <v xml:space="preserve"> 107019.384</v>
          </cell>
          <cell r="J2016" t="str">
            <v xml:space="preserve"> -306098.790</v>
          </cell>
          <cell r="K2016">
            <v>23</v>
          </cell>
          <cell r="L2016">
            <v>32</v>
          </cell>
          <cell r="M2016">
            <v>29.727606666666667</v>
          </cell>
          <cell r="N2016">
            <v>-85.027441666666661</v>
          </cell>
          <cell r="P2016" t="str">
            <v>GA</v>
          </cell>
          <cell r="Q2016">
            <v>2037</v>
          </cell>
          <cell r="R2016" t="str">
            <v>GA</v>
          </cell>
          <cell r="S2016" t="str">
            <v/>
          </cell>
          <cell r="T2016" t="str">
            <v>12-0001</v>
          </cell>
          <cell r="U2016" t="str">
            <v xml:space="preserve">GASO </v>
          </cell>
          <cell r="V2016">
            <v>29.727606666666667</v>
          </cell>
          <cell r="W2016">
            <v>-85.027441666666661</v>
          </cell>
          <cell r="X2016">
            <v>23</v>
          </cell>
          <cell r="Y2016">
            <v>32</v>
          </cell>
          <cell r="Z2016">
            <v>1</v>
          </cell>
          <cell r="AA2016" t="str">
            <v xml:space="preserve"> GAAAF FLApalachicola Muni</v>
          </cell>
        </row>
        <row r="2017">
          <cell r="A2017" t="str">
            <v>SO</v>
          </cell>
          <cell r="B2017" t="str">
            <v>FL</v>
          </cell>
          <cell r="C2017" t="str">
            <v>Naples Muni</v>
          </cell>
          <cell r="D2017" t="str">
            <v>APF</v>
          </cell>
          <cell r="E2017" t="str">
            <v>03379.*A</v>
          </cell>
          <cell r="F2017" t="str">
            <v>12-0053</v>
          </cell>
          <cell r="G2017" t="str">
            <v>CS</v>
          </cell>
          <cell r="H2017" t="str">
            <v/>
          </cell>
          <cell r="I2017" t="str">
            <v xml:space="preserve">  94148.235</v>
          </cell>
          <cell r="J2017" t="str">
            <v xml:space="preserve"> -294392.856</v>
          </cell>
          <cell r="K2017">
            <v>3316</v>
          </cell>
          <cell r="L2017">
            <v>390</v>
          </cell>
          <cell r="M2017">
            <v>26.1522875</v>
          </cell>
          <cell r="N2017">
            <v>-81.77579333333334</v>
          </cell>
          <cell r="P2017" t="str">
            <v>CM</v>
          </cell>
          <cell r="Q2017">
            <v>2038</v>
          </cell>
          <cell r="R2017" t="str">
            <v>PR</v>
          </cell>
          <cell r="S2017" t="str">
            <v>FL</v>
          </cell>
          <cell r="T2017" t="str">
            <v>12-0053</v>
          </cell>
          <cell r="U2017" t="str">
            <v xml:space="preserve">CSSO </v>
          </cell>
          <cell r="V2017">
            <v>26.1522875</v>
          </cell>
          <cell r="W2017">
            <v>-81.77579333333334</v>
          </cell>
          <cell r="X2017">
            <v>3316</v>
          </cell>
          <cell r="Y2017">
            <v>390</v>
          </cell>
          <cell r="Z2017">
            <v>1</v>
          </cell>
          <cell r="AA2017" t="str">
            <v xml:space="preserve"> CSAPF FLNaples Muni</v>
          </cell>
        </row>
        <row r="2018">
          <cell r="A2018" t="str">
            <v>SO</v>
          </cell>
          <cell r="B2018" t="str">
            <v>FL</v>
          </cell>
          <cell r="C2018" t="str">
            <v>Avon Park Exec</v>
          </cell>
          <cell r="D2018" t="str">
            <v>AVO</v>
          </cell>
          <cell r="E2018" t="str">
            <v>03042.*A</v>
          </cell>
          <cell r="F2018" t="str">
            <v>12-0004</v>
          </cell>
          <cell r="G2018" t="str">
            <v>GA</v>
          </cell>
          <cell r="H2018" t="str">
            <v/>
          </cell>
          <cell r="I2018" t="str">
            <v xml:space="preserve">  99328.680</v>
          </cell>
          <cell r="J2018" t="str">
            <v xml:space="preserve"> -293504.281</v>
          </cell>
          <cell r="K2018">
            <v>0</v>
          </cell>
          <cell r="L2018">
            <v>0</v>
          </cell>
          <cell r="M2018">
            <v>27.591299999999997</v>
          </cell>
          <cell r="N2018">
            <v>-81.528966944444448</v>
          </cell>
          <cell r="P2018" t="str">
            <v>GA</v>
          </cell>
          <cell r="Q2018">
            <v>2039</v>
          </cell>
          <cell r="R2018" t="str">
            <v>GA</v>
          </cell>
          <cell r="S2018" t="str">
            <v/>
          </cell>
          <cell r="T2018" t="str">
            <v>12-0004</v>
          </cell>
          <cell r="U2018" t="str">
            <v xml:space="preserve">GASO </v>
          </cell>
          <cell r="V2018">
            <v>27.591299999999997</v>
          </cell>
          <cell r="W2018">
            <v>-81.528966944444448</v>
          </cell>
          <cell r="X2018">
            <v>0</v>
          </cell>
          <cell r="Y2018">
            <v>0</v>
          </cell>
          <cell r="Z2018">
            <v>1</v>
          </cell>
          <cell r="AA2018" t="str">
            <v xml:space="preserve"> GAAVO FLAvon Park Exec</v>
          </cell>
        </row>
        <row r="2019">
          <cell r="A2019" t="str">
            <v>SO</v>
          </cell>
          <cell r="B2019" t="str">
            <v>FL</v>
          </cell>
          <cell r="C2019" t="str">
            <v>Boca Raton</v>
          </cell>
          <cell r="D2019" t="str">
            <v>BCT</v>
          </cell>
          <cell r="E2019" t="str">
            <v>03060.*A</v>
          </cell>
          <cell r="F2019" t="str">
            <v>12-0006</v>
          </cell>
          <cell r="G2019" t="str">
            <v>R</v>
          </cell>
          <cell r="H2019" t="str">
            <v/>
          </cell>
          <cell r="I2019" t="str">
            <v xml:space="preserve">  94962.600</v>
          </cell>
          <cell r="J2019" t="str">
            <v xml:space="preserve"> -288387.700</v>
          </cell>
          <cell r="K2019">
            <v>906</v>
          </cell>
          <cell r="L2019">
            <v>204</v>
          </cell>
          <cell r="M2019">
            <v>26.378500000000003</v>
          </cell>
          <cell r="N2019">
            <v>-80.107694444444448</v>
          </cell>
          <cell r="P2019" t="str">
            <v>RL</v>
          </cell>
          <cell r="Q2019">
            <v>2040</v>
          </cell>
          <cell r="R2019" t="str">
            <v>RL</v>
          </cell>
          <cell r="S2019" t="str">
            <v/>
          </cell>
          <cell r="T2019" t="str">
            <v>12-0006</v>
          </cell>
          <cell r="U2019" t="str">
            <v xml:space="preserve">R SO </v>
          </cell>
          <cell r="V2019">
            <v>26.378500000000003</v>
          </cell>
          <cell r="W2019">
            <v>-80.107694444444448</v>
          </cell>
          <cell r="X2019">
            <v>906</v>
          </cell>
          <cell r="Y2019">
            <v>204</v>
          </cell>
          <cell r="Z2019">
            <v>1</v>
          </cell>
          <cell r="AA2019" t="str">
            <v xml:space="preserve"> R BCT FLBoca Raton</v>
          </cell>
        </row>
        <row r="2020">
          <cell r="A2020" t="str">
            <v>SO</v>
          </cell>
          <cell r="B2020" t="str">
            <v>FL</v>
          </cell>
          <cell r="C2020" t="str">
            <v>Hernando Co</v>
          </cell>
          <cell r="D2020" t="str">
            <v>BKV</v>
          </cell>
          <cell r="E2020" t="str">
            <v>03083.*A</v>
          </cell>
          <cell r="F2020" t="str">
            <v>12-0008</v>
          </cell>
          <cell r="G2020" t="str">
            <v>GA</v>
          </cell>
          <cell r="H2020" t="str">
            <v/>
          </cell>
          <cell r="I2020" t="str">
            <v xml:space="preserve"> 102504.900</v>
          </cell>
          <cell r="J2020" t="str">
            <v xml:space="preserve"> -296839.500</v>
          </cell>
          <cell r="K2020">
            <v>16</v>
          </cell>
          <cell r="L2020">
            <v>120</v>
          </cell>
          <cell r="M2020">
            <v>28.47358333333333</v>
          </cell>
          <cell r="N2020">
            <v>-82.455416666666665</v>
          </cell>
          <cell r="P2020" t="str">
            <v>GA</v>
          </cell>
          <cell r="Q2020">
            <v>2041</v>
          </cell>
          <cell r="R2020" t="str">
            <v>GA</v>
          </cell>
          <cell r="S2020" t="str">
            <v/>
          </cell>
          <cell r="T2020" t="str">
            <v>12-0008</v>
          </cell>
          <cell r="U2020" t="str">
            <v xml:space="preserve">GASO </v>
          </cell>
          <cell r="V2020">
            <v>28.47358333333333</v>
          </cell>
          <cell r="W2020">
            <v>-82.455416666666665</v>
          </cell>
          <cell r="X2020">
            <v>16</v>
          </cell>
          <cell r="Y2020">
            <v>120</v>
          </cell>
          <cell r="Z2020">
            <v>1</v>
          </cell>
          <cell r="AA2020" t="str">
            <v xml:space="preserve"> GABKV FLHernando Co</v>
          </cell>
        </row>
        <row r="2021">
          <cell r="A2021" t="str">
            <v>SO</v>
          </cell>
          <cell r="B2021" t="str">
            <v>FL</v>
          </cell>
          <cell r="C2021" t="str">
            <v>Bartow Muni</v>
          </cell>
          <cell r="D2021" t="str">
            <v>BOW</v>
          </cell>
          <cell r="E2021" t="str">
            <v>03052.*A</v>
          </cell>
          <cell r="F2021" t="str">
            <v>12-0005</v>
          </cell>
          <cell r="G2021" t="str">
            <v>GA</v>
          </cell>
          <cell r="H2021" t="str">
            <v/>
          </cell>
          <cell r="I2021" t="str">
            <v xml:space="preserve"> 100596.100</v>
          </cell>
          <cell r="J2021" t="str">
            <v xml:space="preserve"> -294420.300</v>
          </cell>
          <cell r="K2021">
            <v>32</v>
          </cell>
          <cell r="L2021">
            <v>94</v>
          </cell>
          <cell r="M2021">
            <v>27.943361111111113</v>
          </cell>
          <cell r="N2021">
            <v>-81.783416666666668</v>
          </cell>
          <cell r="P2021" t="str">
            <v>GA</v>
          </cell>
          <cell r="Q2021">
            <v>2042</v>
          </cell>
          <cell r="R2021" t="str">
            <v>GA</v>
          </cell>
          <cell r="S2021" t="str">
            <v/>
          </cell>
          <cell r="T2021" t="str">
            <v>12-0005</v>
          </cell>
          <cell r="U2021" t="str">
            <v xml:space="preserve">GASO </v>
          </cell>
          <cell r="V2021">
            <v>27.943361111111113</v>
          </cell>
          <cell r="W2021">
            <v>-81.783416666666668</v>
          </cell>
          <cell r="X2021">
            <v>32</v>
          </cell>
          <cell r="Y2021">
            <v>94</v>
          </cell>
          <cell r="Z2021">
            <v>1</v>
          </cell>
          <cell r="AA2021" t="str">
            <v xml:space="preserve"> GABOW FLBartow Muni</v>
          </cell>
        </row>
        <row r="2022">
          <cell r="A2022" t="str">
            <v>SO</v>
          </cell>
          <cell r="B2022" t="str">
            <v>FL</v>
          </cell>
          <cell r="C2022" t="str">
            <v>George T Lewis</v>
          </cell>
          <cell r="D2022" t="str">
            <v>CDK</v>
          </cell>
          <cell r="E2022" t="str">
            <v>03102.*A</v>
          </cell>
          <cell r="F2022" t="str">
            <v>12-0010</v>
          </cell>
          <cell r="G2022" t="str">
            <v>GA</v>
          </cell>
          <cell r="H2022" t="str">
            <v/>
          </cell>
          <cell r="I2022" t="str">
            <v xml:space="preserve"> 104883.200</v>
          </cell>
          <cell r="J2022" t="str">
            <v xml:space="preserve"> -298981.700</v>
          </cell>
          <cell r="K2022">
            <v>2</v>
          </cell>
          <cell r="L2022">
            <v>3</v>
          </cell>
          <cell r="M2022">
            <v>29.13422222222222</v>
          </cell>
          <cell r="N2022">
            <v>-83.050472222222226</v>
          </cell>
          <cell r="P2022" t="str">
            <v>GA</v>
          </cell>
          <cell r="Q2022">
            <v>2043</v>
          </cell>
          <cell r="R2022" t="str">
            <v>GA</v>
          </cell>
          <cell r="S2022" t="str">
            <v/>
          </cell>
          <cell r="T2022" t="str">
            <v>12-0010</v>
          </cell>
          <cell r="U2022" t="str">
            <v xml:space="preserve">GASO </v>
          </cell>
          <cell r="V2022">
            <v>29.13422222222222</v>
          </cell>
          <cell r="W2022">
            <v>-83.050472222222226</v>
          </cell>
          <cell r="X2022">
            <v>2</v>
          </cell>
          <cell r="Y2022">
            <v>3</v>
          </cell>
          <cell r="Z2022">
            <v>1</v>
          </cell>
          <cell r="AA2022" t="str">
            <v xml:space="preserve"> GACDK FLGeorge T Lewis</v>
          </cell>
        </row>
        <row r="2023">
          <cell r="A2023" t="str">
            <v>SO</v>
          </cell>
          <cell r="B2023" t="str">
            <v>FL</v>
          </cell>
          <cell r="C2023" t="str">
            <v>Bob Sikes</v>
          </cell>
          <cell r="D2023" t="str">
            <v>CEW</v>
          </cell>
          <cell r="E2023" t="str">
            <v>03128.1*A</v>
          </cell>
          <cell r="F2023" t="str">
            <v>12-0014</v>
          </cell>
          <cell r="G2023" t="str">
            <v>GA</v>
          </cell>
          <cell r="H2023" t="str">
            <v/>
          </cell>
          <cell r="I2023" t="str">
            <v xml:space="preserve"> 110803.800</v>
          </cell>
          <cell r="J2023" t="str">
            <v xml:space="preserve"> -311479.600</v>
          </cell>
          <cell r="K2023">
            <v>0</v>
          </cell>
          <cell r="L2023">
            <v>0</v>
          </cell>
          <cell r="M2023">
            <v>30.778833333333335</v>
          </cell>
          <cell r="N2023">
            <v>-86.522111111111101</v>
          </cell>
          <cell r="P2023" t="str">
            <v>GA</v>
          </cell>
          <cell r="Q2023">
            <v>2044</v>
          </cell>
          <cell r="R2023" t="str">
            <v>GA</v>
          </cell>
          <cell r="S2023" t="str">
            <v/>
          </cell>
          <cell r="T2023" t="str">
            <v>12-0014</v>
          </cell>
          <cell r="U2023" t="str">
            <v xml:space="preserve">GASO </v>
          </cell>
          <cell r="V2023">
            <v>30.778833333333335</v>
          </cell>
          <cell r="W2023">
            <v>-86.522111111111101</v>
          </cell>
          <cell r="X2023">
            <v>0</v>
          </cell>
          <cell r="Y2023">
            <v>0</v>
          </cell>
          <cell r="Z2023">
            <v>1</v>
          </cell>
          <cell r="AA2023" t="str">
            <v xml:space="preserve"> GACEW FLBob Sikes</v>
          </cell>
        </row>
        <row r="2024">
          <cell r="A2024" t="str">
            <v>SO</v>
          </cell>
          <cell r="B2024" t="str">
            <v>FL</v>
          </cell>
          <cell r="C2024" t="str">
            <v>Crystal River</v>
          </cell>
          <cell r="D2024" t="str">
            <v>CGC</v>
          </cell>
          <cell r="E2024" t="str">
            <v>03135.*A</v>
          </cell>
          <cell r="F2024" t="str">
            <v>12-0156</v>
          </cell>
          <cell r="G2024" t="str">
            <v>GA</v>
          </cell>
          <cell r="H2024" t="str">
            <v/>
          </cell>
          <cell r="I2024" t="str">
            <v xml:space="preserve"> 103922.200</v>
          </cell>
          <cell r="J2024" t="str">
            <v xml:space="preserve"> -297256.700</v>
          </cell>
          <cell r="K2024">
            <v>23</v>
          </cell>
          <cell r="L2024">
            <v>29</v>
          </cell>
          <cell r="M2024">
            <v>28.867277777777776</v>
          </cell>
          <cell r="N2024">
            <v>-82.571305555555554</v>
          </cell>
          <cell r="P2024" t="str">
            <v>GA</v>
          </cell>
          <cell r="Q2024">
            <v>2045</v>
          </cell>
          <cell r="R2024" t="str">
            <v>GA</v>
          </cell>
          <cell r="S2024" t="str">
            <v/>
          </cell>
          <cell r="T2024" t="str">
            <v>12-0156</v>
          </cell>
          <cell r="U2024" t="str">
            <v xml:space="preserve">GASO </v>
          </cell>
          <cell r="V2024">
            <v>28.867277777777776</v>
          </cell>
          <cell r="W2024">
            <v>-82.571305555555554</v>
          </cell>
          <cell r="X2024">
            <v>23</v>
          </cell>
          <cell r="Y2024">
            <v>29</v>
          </cell>
          <cell r="Z2024">
            <v>1</v>
          </cell>
          <cell r="AA2024" t="str">
            <v xml:space="preserve"> GACGC FLCrystal River</v>
          </cell>
        </row>
        <row r="2025">
          <cell r="A2025" t="str">
            <v>SO</v>
          </cell>
          <cell r="B2025" t="str">
            <v>FL</v>
          </cell>
          <cell r="C2025" t="str">
            <v>Wauchula Muni</v>
          </cell>
          <cell r="D2025" t="str">
            <v>CHN</v>
          </cell>
          <cell r="E2025" t="str">
            <v>03546.1*A</v>
          </cell>
          <cell r="F2025" t="str">
            <v>12-0084</v>
          </cell>
          <cell r="G2025" t="str">
            <v>GA</v>
          </cell>
          <cell r="H2025" t="str">
            <v/>
          </cell>
          <cell r="I2025" t="str">
            <v xml:space="preserve">  99053.660</v>
          </cell>
          <cell r="J2025" t="str">
            <v xml:space="preserve"> -294769.665</v>
          </cell>
          <cell r="K2025">
            <v>0</v>
          </cell>
          <cell r="L2025">
            <v>0</v>
          </cell>
          <cell r="M2025">
            <v>27.514905555555558</v>
          </cell>
          <cell r="N2025">
            <v>-81.880462499999993</v>
          </cell>
          <cell r="P2025" t="str">
            <v>GA</v>
          </cell>
          <cell r="Q2025">
            <v>2046</v>
          </cell>
          <cell r="R2025" t="str">
            <v>GA</v>
          </cell>
          <cell r="S2025" t="str">
            <v/>
          </cell>
          <cell r="T2025" t="str">
            <v>12-0084</v>
          </cell>
          <cell r="U2025" t="str">
            <v xml:space="preserve">GASO </v>
          </cell>
          <cell r="V2025">
            <v>27.514905555555558</v>
          </cell>
          <cell r="W2025">
            <v>-81.880462499999993</v>
          </cell>
          <cell r="X2025">
            <v>0</v>
          </cell>
          <cell r="Y2025">
            <v>0</v>
          </cell>
          <cell r="Z2025">
            <v>1</v>
          </cell>
          <cell r="AA2025" t="str">
            <v xml:space="preserve"> GACHN FLWauchula Muni</v>
          </cell>
        </row>
        <row r="2026">
          <cell r="A2026" t="str">
            <v>SO</v>
          </cell>
          <cell r="B2026" t="str">
            <v>FL</v>
          </cell>
          <cell r="C2026" t="str">
            <v>Clearwater Airpark</v>
          </cell>
          <cell r="D2026" t="str">
            <v>CLW</v>
          </cell>
          <cell r="E2026" t="str">
            <v>03112.*A</v>
          </cell>
          <cell r="F2026" t="str">
            <v>12-0011</v>
          </cell>
          <cell r="G2026" t="str">
            <v>R</v>
          </cell>
          <cell r="H2026" t="str">
            <v/>
          </cell>
          <cell r="I2026" t="str">
            <v xml:space="preserve"> 100716.071</v>
          </cell>
          <cell r="J2026" t="str">
            <v xml:space="preserve"> -297931.465</v>
          </cell>
          <cell r="K2026">
            <v>0</v>
          </cell>
          <cell r="L2026">
            <v>0</v>
          </cell>
          <cell r="M2026">
            <v>27.976686388888886</v>
          </cell>
          <cell r="N2026">
            <v>-82.75874027777779</v>
          </cell>
          <cell r="P2026" t="str">
            <v>RL</v>
          </cell>
          <cell r="Q2026">
            <v>2047</v>
          </cell>
          <cell r="R2026" t="str">
            <v>RL</v>
          </cell>
          <cell r="S2026" t="str">
            <v/>
          </cell>
          <cell r="T2026" t="str">
            <v>12-0011</v>
          </cell>
          <cell r="U2026" t="str">
            <v xml:space="preserve">R SO </v>
          </cell>
          <cell r="V2026">
            <v>27.976686388888886</v>
          </cell>
          <cell r="W2026">
            <v>-82.75874027777779</v>
          </cell>
          <cell r="X2026">
            <v>0</v>
          </cell>
          <cell r="Y2026">
            <v>0</v>
          </cell>
          <cell r="Z2026">
            <v>1</v>
          </cell>
          <cell r="AA2026" t="str">
            <v xml:space="preserve"> R CLW FLClearwater Airpark</v>
          </cell>
        </row>
        <row r="2027">
          <cell r="A2027" t="str">
            <v>SO</v>
          </cell>
          <cell r="B2027" t="str">
            <v>FL</v>
          </cell>
          <cell r="C2027" t="str">
            <v>Merritt Island</v>
          </cell>
          <cell r="D2027" t="str">
            <v>COI</v>
          </cell>
          <cell r="E2027" t="str">
            <v>03323.*A</v>
          </cell>
          <cell r="F2027" t="str">
            <v>12-0013</v>
          </cell>
          <cell r="G2027" t="str">
            <v>GA</v>
          </cell>
          <cell r="H2027" t="str">
            <v/>
          </cell>
          <cell r="I2027" t="str">
            <v xml:space="preserve"> 102029.800</v>
          </cell>
          <cell r="J2027" t="str">
            <v xml:space="preserve"> -290467.700</v>
          </cell>
          <cell r="K2027">
            <v>8</v>
          </cell>
          <cell r="L2027">
            <v>162</v>
          </cell>
          <cell r="M2027">
            <v>28.341611111111114</v>
          </cell>
          <cell r="N2027">
            <v>-80.685472222222231</v>
          </cell>
          <cell r="P2027" t="str">
            <v>GA</v>
          </cell>
          <cell r="Q2027">
            <v>2048</v>
          </cell>
          <cell r="R2027" t="str">
            <v>GA</v>
          </cell>
          <cell r="S2027" t="str">
            <v/>
          </cell>
          <cell r="T2027" t="str">
            <v>12-0013</v>
          </cell>
          <cell r="U2027" t="str">
            <v xml:space="preserve">GASO </v>
          </cell>
          <cell r="V2027">
            <v>28.341611111111114</v>
          </cell>
          <cell r="W2027">
            <v>-80.685472222222231</v>
          </cell>
          <cell r="X2027">
            <v>8</v>
          </cell>
          <cell r="Y2027">
            <v>162</v>
          </cell>
          <cell r="Z2027">
            <v>1</v>
          </cell>
          <cell r="AA2027" t="str">
            <v xml:space="preserve"> GACOI FLMerritt Island</v>
          </cell>
        </row>
        <row r="2028">
          <cell r="A2028" t="str">
            <v>SO</v>
          </cell>
          <cell r="B2028" t="str">
            <v>FL</v>
          </cell>
          <cell r="C2028" t="str">
            <v>Craig Muni</v>
          </cell>
          <cell r="D2028" t="str">
            <v>CRG</v>
          </cell>
          <cell r="E2028" t="str">
            <v>03251.*A</v>
          </cell>
          <cell r="F2028" t="str">
            <v>12-0033</v>
          </cell>
          <cell r="G2028" t="str">
            <v>R</v>
          </cell>
          <cell r="H2028" t="str">
            <v/>
          </cell>
          <cell r="I2028" t="str">
            <v xml:space="preserve"> 109210.800</v>
          </cell>
          <cell r="J2028" t="str">
            <v xml:space="preserve"> -293452.000</v>
          </cell>
          <cell r="K2028">
            <v>358</v>
          </cell>
          <cell r="L2028">
            <v>176</v>
          </cell>
          <cell r="M2028">
            <v>30.336333333333336</v>
          </cell>
          <cell r="N2028">
            <v>-81.51444444444445</v>
          </cell>
          <cell r="P2028" t="str">
            <v>RL</v>
          </cell>
          <cell r="Q2028">
            <v>2049</v>
          </cell>
          <cell r="R2028" t="str">
            <v>RL</v>
          </cell>
          <cell r="S2028" t="str">
            <v/>
          </cell>
          <cell r="T2028" t="str">
            <v>12-0033</v>
          </cell>
          <cell r="U2028" t="str">
            <v xml:space="preserve">R SO </v>
          </cell>
          <cell r="V2028">
            <v>30.336333333333336</v>
          </cell>
          <cell r="W2028">
            <v>-81.51444444444445</v>
          </cell>
          <cell r="X2028">
            <v>358</v>
          </cell>
          <cell r="Y2028">
            <v>176</v>
          </cell>
          <cell r="Z2028">
            <v>1</v>
          </cell>
          <cell r="AA2028" t="str">
            <v xml:space="preserve"> R CRG FLCraig Muni</v>
          </cell>
        </row>
        <row r="2029">
          <cell r="A2029" t="str">
            <v>SO</v>
          </cell>
          <cell r="B2029" t="str">
            <v>FL</v>
          </cell>
          <cell r="C2029" t="str">
            <v>Cross City</v>
          </cell>
          <cell r="D2029" t="str">
            <v>CTY</v>
          </cell>
          <cell r="E2029" t="str">
            <v>03132.*A</v>
          </cell>
          <cell r="F2029" t="str">
            <v>12-0015</v>
          </cell>
          <cell r="G2029" t="str">
            <v>GA</v>
          </cell>
          <cell r="H2029" t="str">
            <v/>
          </cell>
          <cell r="I2029" t="str">
            <v xml:space="preserve"> 106687.900</v>
          </cell>
          <cell r="J2029" t="str">
            <v xml:space="preserve"> -299177.100</v>
          </cell>
          <cell r="K2029">
            <v>0</v>
          </cell>
          <cell r="L2029">
            <v>0</v>
          </cell>
          <cell r="M2029">
            <v>29.635527777777778</v>
          </cell>
          <cell r="N2029">
            <v>-83.104749999999996</v>
          </cell>
          <cell r="P2029" t="str">
            <v>GA</v>
          </cell>
          <cell r="Q2029">
            <v>2050</v>
          </cell>
          <cell r="R2029" t="str">
            <v>GA</v>
          </cell>
          <cell r="S2029" t="str">
            <v/>
          </cell>
          <cell r="T2029" t="str">
            <v>12-0015</v>
          </cell>
          <cell r="U2029" t="str">
            <v xml:space="preserve">GASO </v>
          </cell>
          <cell r="V2029">
            <v>29.635527777777778</v>
          </cell>
          <cell r="W2029">
            <v>-83.104749999999996</v>
          </cell>
          <cell r="X2029">
            <v>0</v>
          </cell>
          <cell r="Y2029">
            <v>0</v>
          </cell>
          <cell r="Z2029">
            <v>1</v>
          </cell>
          <cell r="AA2029" t="str">
            <v xml:space="preserve"> GACTY FLCross City</v>
          </cell>
        </row>
        <row r="2030">
          <cell r="A2030" t="str">
            <v>SO</v>
          </cell>
          <cell r="B2030" t="str">
            <v>FL</v>
          </cell>
          <cell r="C2030" t="str">
            <v>Daytona Beach Intl</v>
          </cell>
          <cell r="D2030" t="str">
            <v>DAB</v>
          </cell>
          <cell r="E2030" t="str">
            <v>03147.*A</v>
          </cell>
          <cell r="F2030" t="str">
            <v>12-0017</v>
          </cell>
          <cell r="G2030" t="str">
            <v>P</v>
          </cell>
          <cell r="H2030" t="str">
            <v>N</v>
          </cell>
          <cell r="I2030" t="str">
            <v xml:space="preserve"> 105047.700</v>
          </cell>
          <cell r="J2030" t="str">
            <v xml:space="preserve"> -291809.000</v>
          </cell>
          <cell r="K2030">
            <v>282784</v>
          </cell>
          <cell r="L2030">
            <v>205</v>
          </cell>
          <cell r="M2030">
            <v>29.179916666666667</v>
          </cell>
          <cell r="N2030">
            <v>-81.058055555555555</v>
          </cell>
          <cell r="P2030" t="str">
            <v>PR</v>
          </cell>
          <cell r="Q2030">
            <v>2051</v>
          </cell>
          <cell r="R2030" t="str">
            <v>PR</v>
          </cell>
          <cell r="S2030" t="str">
            <v/>
          </cell>
          <cell r="T2030" t="str">
            <v>12-0017</v>
          </cell>
          <cell r="U2030" t="str">
            <v>P SON</v>
          </cell>
          <cell r="V2030">
            <v>29.179916666666667</v>
          </cell>
          <cell r="W2030">
            <v>-81.058055555555555</v>
          </cell>
          <cell r="X2030">
            <v>282784</v>
          </cell>
          <cell r="Y2030">
            <v>205</v>
          </cell>
          <cell r="Z2030">
            <v>1</v>
          </cell>
          <cell r="AA2030" t="str">
            <v>NP DAB FLDaytona Beach Intl</v>
          </cell>
        </row>
        <row r="2031">
          <cell r="A2031" t="str">
            <v>SO</v>
          </cell>
          <cell r="B2031" t="str">
            <v>FL</v>
          </cell>
          <cell r="C2031" t="str">
            <v>DeLand Muni/Taylor Fld</v>
          </cell>
          <cell r="D2031" t="str">
            <v>DED</v>
          </cell>
          <cell r="E2031" t="str">
            <v>03156.*A</v>
          </cell>
          <cell r="F2031" t="str">
            <v>12-0019</v>
          </cell>
          <cell r="G2031" t="str">
            <v>R</v>
          </cell>
          <cell r="H2031" t="str">
            <v/>
          </cell>
          <cell r="I2031" t="str">
            <v xml:space="preserve"> 104641.300</v>
          </cell>
          <cell r="J2031" t="str">
            <v xml:space="preserve"> -292621.500</v>
          </cell>
          <cell r="K2031">
            <v>100</v>
          </cell>
          <cell r="L2031">
            <v>134</v>
          </cell>
          <cell r="M2031">
            <v>29.067027777777778</v>
          </cell>
          <cell r="N2031">
            <v>-81.283749999999998</v>
          </cell>
          <cell r="P2031" t="str">
            <v>RL</v>
          </cell>
          <cell r="Q2031">
            <v>2052</v>
          </cell>
          <cell r="R2031" t="str">
            <v>RL</v>
          </cell>
          <cell r="S2031" t="str">
            <v/>
          </cell>
          <cell r="T2031" t="str">
            <v>12-0019</v>
          </cell>
          <cell r="U2031" t="str">
            <v xml:space="preserve">R SO </v>
          </cell>
          <cell r="V2031">
            <v>29.067027777777778</v>
          </cell>
          <cell r="W2031">
            <v>-81.283749999999998</v>
          </cell>
          <cell r="X2031">
            <v>100</v>
          </cell>
          <cell r="Y2031">
            <v>134</v>
          </cell>
          <cell r="Z2031">
            <v>1</v>
          </cell>
          <cell r="AA2031" t="str">
            <v xml:space="preserve"> R DED FLDeLand Muni/Taylor Fld</v>
          </cell>
        </row>
        <row r="2032">
          <cell r="A2032" t="str">
            <v>SO</v>
          </cell>
          <cell r="B2032" t="str">
            <v>FL</v>
          </cell>
          <cell r="C2032" t="str">
            <v>Destin-Fort Walton Beach</v>
          </cell>
          <cell r="D2032" t="str">
            <v>DTS</v>
          </cell>
          <cell r="E2032" t="str">
            <v>03157.*A</v>
          </cell>
          <cell r="F2032" t="str">
            <v>12-0020</v>
          </cell>
          <cell r="G2032" t="str">
            <v>GA</v>
          </cell>
          <cell r="H2032" t="str">
            <v/>
          </cell>
          <cell r="I2032" t="str">
            <v xml:space="preserve"> 109440.220</v>
          </cell>
          <cell r="J2032" t="str">
            <v xml:space="preserve"> -311297.318</v>
          </cell>
          <cell r="K2032">
            <v>293</v>
          </cell>
          <cell r="L2032">
            <v>25</v>
          </cell>
          <cell r="M2032">
            <v>30.400061111111111</v>
          </cell>
          <cell r="N2032">
            <v>-86.471477222222234</v>
          </cell>
          <cell r="P2032" t="str">
            <v>GA</v>
          </cell>
          <cell r="Q2032">
            <v>2053</v>
          </cell>
          <cell r="R2032" t="str">
            <v>GA</v>
          </cell>
          <cell r="S2032" t="str">
            <v/>
          </cell>
          <cell r="T2032" t="str">
            <v>12-0020</v>
          </cell>
          <cell r="U2032" t="str">
            <v xml:space="preserve">GASO </v>
          </cell>
          <cell r="V2032">
            <v>30.400061111111111</v>
          </cell>
          <cell r="W2032">
            <v>-86.471477222222234</v>
          </cell>
          <cell r="X2032">
            <v>293</v>
          </cell>
          <cell r="Y2032">
            <v>25</v>
          </cell>
          <cell r="Z2032">
            <v>1</v>
          </cell>
          <cell r="AA2032" t="str">
            <v xml:space="preserve"> GADTS FLDestin-Fort Walton Beach</v>
          </cell>
        </row>
        <row r="2033">
          <cell r="A2033" t="str">
            <v>SO</v>
          </cell>
          <cell r="B2033" t="str">
            <v>FL</v>
          </cell>
          <cell r="C2033" t="str">
            <v>New Smyrna Beach Muni</v>
          </cell>
          <cell r="D2033" t="str">
            <v>EVB</v>
          </cell>
          <cell r="E2033" t="str">
            <v>03387.*A</v>
          </cell>
          <cell r="F2033" t="str">
            <v>12-0054</v>
          </cell>
          <cell r="G2033" t="str">
            <v>R</v>
          </cell>
          <cell r="H2033" t="str">
            <v/>
          </cell>
          <cell r="I2033" t="str">
            <v xml:space="preserve"> 104600.500</v>
          </cell>
          <cell r="J2033" t="str">
            <v xml:space="preserve"> -291416.100</v>
          </cell>
          <cell r="K2033">
            <v>22</v>
          </cell>
          <cell r="L2033">
            <v>114</v>
          </cell>
          <cell r="M2033">
            <v>29.055694444444445</v>
          </cell>
          <cell r="N2033">
            <v>-80.948916666666662</v>
          </cell>
          <cell r="P2033" t="str">
            <v>RL</v>
          </cell>
          <cell r="Q2033">
            <v>2054</v>
          </cell>
          <cell r="R2033" t="str">
            <v>RL</v>
          </cell>
          <cell r="S2033" t="str">
            <v/>
          </cell>
          <cell r="T2033" t="str">
            <v>12-0054</v>
          </cell>
          <cell r="U2033" t="str">
            <v xml:space="preserve">R SO </v>
          </cell>
          <cell r="V2033">
            <v>29.055694444444445</v>
          </cell>
          <cell r="W2033">
            <v>-80.948916666666662</v>
          </cell>
          <cell r="X2033">
            <v>22</v>
          </cell>
          <cell r="Y2033">
            <v>114</v>
          </cell>
          <cell r="Z2033">
            <v>1</v>
          </cell>
          <cell r="AA2033" t="str">
            <v xml:space="preserve"> R EVB FLNew Smyrna Beach Muni</v>
          </cell>
        </row>
        <row r="2034">
          <cell r="A2034" t="str">
            <v>SO</v>
          </cell>
          <cell r="B2034" t="str">
            <v>FL</v>
          </cell>
          <cell r="C2034" t="str">
            <v>Key West Intl</v>
          </cell>
          <cell r="D2034" t="str">
            <v>EYW</v>
          </cell>
          <cell r="E2034" t="str">
            <v>03263.*A</v>
          </cell>
          <cell r="F2034" t="str">
            <v>12-0037</v>
          </cell>
          <cell r="G2034" t="str">
            <v>P</v>
          </cell>
          <cell r="H2034" t="str">
            <v>N</v>
          </cell>
          <cell r="I2034" t="str">
            <v xml:space="preserve">  88402.000</v>
          </cell>
          <cell r="J2034" t="str">
            <v xml:space="preserve"> -294334.400</v>
          </cell>
          <cell r="K2034">
            <v>231339</v>
          </cell>
          <cell r="L2034">
            <v>43</v>
          </cell>
          <cell r="M2034">
            <v>24.556111111111111</v>
          </cell>
          <cell r="N2034">
            <v>-81.759555555555565</v>
          </cell>
          <cell r="P2034" t="str">
            <v>PR</v>
          </cell>
          <cell r="Q2034">
            <v>2055</v>
          </cell>
          <cell r="R2034" t="str">
            <v>PR</v>
          </cell>
          <cell r="S2034" t="str">
            <v/>
          </cell>
          <cell r="T2034" t="str">
            <v>12-0037</v>
          </cell>
          <cell r="U2034" t="str">
            <v>P SON</v>
          </cell>
          <cell r="V2034">
            <v>24.556111111111111</v>
          </cell>
          <cell r="W2034">
            <v>-81.759555555555565</v>
          </cell>
          <cell r="X2034">
            <v>231339</v>
          </cell>
          <cell r="Y2034">
            <v>43</v>
          </cell>
          <cell r="Z2034">
            <v>1</v>
          </cell>
          <cell r="AA2034" t="str">
            <v>NP EYW FLKey West Intl</v>
          </cell>
        </row>
        <row r="2035">
          <cell r="A2035" t="str">
            <v>SO</v>
          </cell>
          <cell r="B2035" t="str">
            <v>FL</v>
          </cell>
          <cell r="C2035" t="str">
            <v>North Palm Beach Co</v>
          </cell>
          <cell r="D2035" t="str">
            <v>F45</v>
          </cell>
          <cell r="E2035" t="str">
            <v>03554.2*A</v>
          </cell>
          <cell r="F2035" t="str">
            <v>12-0113</v>
          </cell>
          <cell r="G2035" t="str">
            <v>R</v>
          </cell>
          <cell r="H2035" t="str">
            <v/>
          </cell>
          <cell r="I2035" t="str">
            <v xml:space="preserve">  96645.300</v>
          </cell>
          <cell r="J2035" t="str">
            <v xml:space="preserve"> -288800.500</v>
          </cell>
          <cell r="K2035">
            <v>20</v>
          </cell>
          <cell r="L2035">
            <v>141</v>
          </cell>
          <cell r="M2035">
            <v>26.845916666666668</v>
          </cell>
          <cell r="N2035">
            <v>-80.222361111111113</v>
          </cell>
          <cell r="P2035" t="str">
            <v>RL</v>
          </cell>
          <cell r="Q2035">
            <v>2056</v>
          </cell>
          <cell r="R2035" t="str">
            <v>RL</v>
          </cell>
          <cell r="S2035" t="str">
            <v/>
          </cell>
          <cell r="T2035" t="str">
            <v>12-0113</v>
          </cell>
          <cell r="U2035" t="str">
            <v xml:space="preserve">R SO </v>
          </cell>
          <cell r="V2035">
            <v>26.845916666666668</v>
          </cell>
          <cell r="W2035">
            <v>-80.222361111111113</v>
          </cell>
          <cell r="X2035">
            <v>20</v>
          </cell>
          <cell r="Y2035">
            <v>141</v>
          </cell>
          <cell r="Z2035">
            <v>1</v>
          </cell>
          <cell r="AA2035" t="str">
            <v xml:space="preserve"> R F45 FLNorth Palm Beach Co</v>
          </cell>
        </row>
        <row r="2036">
          <cell r="A2036" t="str">
            <v>SO</v>
          </cell>
          <cell r="B2036" t="str">
            <v>FL</v>
          </cell>
          <cell r="C2036" t="str">
            <v>Calhoun Co</v>
          </cell>
          <cell r="D2036" t="str">
            <v>F95</v>
          </cell>
          <cell r="E2036" t="str">
            <v>03057.13*A</v>
          </cell>
          <cell r="F2036" t="str">
            <v>12-0158</v>
          </cell>
          <cell r="G2036" t="str">
            <v>GA</v>
          </cell>
          <cell r="H2036" t="str">
            <v/>
          </cell>
          <cell r="I2036" t="str">
            <v xml:space="preserve"> 109752.710</v>
          </cell>
          <cell r="J2036" t="str">
            <v xml:space="preserve"> -306410.445</v>
          </cell>
          <cell r="K2036">
            <v>0</v>
          </cell>
          <cell r="L2036">
            <v>0</v>
          </cell>
          <cell r="M2036">
            <v>30.486863888888891</v>
          </cell>
          <cell r="N2036">
            <v>-85.114012500000001</v>
          </cell>
          <cell r="P2036" t="str">
            <v>GA</v>
          </cell>
          <cell r="Q2036">
            <v>2057</v>
          </cell>
          <cell r="R2036" t="str">
            <v>GA</v>
          </cell>
          <cell r="S2036" t="str">
            <v/>
          </cell>
          <cell r="T2036" t="str">
            <v>12-0158</v>
          </cell>
          <cell r="U2036" t="str">
            <v xml:space="preserve">GASO </v>
          </cell>
          <cell r="V2036">
            <v>30.486863888888891</v>
          </cell>
          <cell r="W2036">
            <v>-85.114012500000001</v>
          </cell>
          <cell r="X2036">
            <v>0</v>
          </cell>
          <cell r="Y2036">
            <v>0</v>
          </cell>
          <cell r="Z2036">
            <v>1</v>
          </cell>
          <cell r="AA2036" t="str">
            <v xml:space="preserve"> GAF95 FLCalhoun Co</v>
          </cell>
        </row>
        <row r="2037">
          <cell r="A2037" t="str">
            <v>SO</v>
          </cell>
          <cell r="B2037" t="str">
            <v>FL</v>
          </cell>
          <cell r="C2037" t="str">
            <v>Fernandina Beach Muni</v>
          </cell>
          <cell r="D2037" t="str">
            <v>FHB</v>
          </cell>
          <cell r="E2037" t="str">
            <v>03186.*A</v>
          </cell>
          <cell r="F2037" t="str">
            <v>12-0022</v>
          </cell>
          <cell r="G2037" t="str">
            <v>GA</v>
          </cell>
          <cell r="H2037" t="str">
            <v/>
          </cell>
          <cell r="I2037" t="str">
            <v xml:space="preserve"> 110202.519</v>
          </cell>
          <cell r="J2037" t="str">
            <v xml:space="preserve"> -293260.268</v>
          </cell>
          <cell r="K2037">
            <v>87</v>
          </cell>
          <cell r="L2037">
            <v>54</v>
          </cell>
          <cell r="M2037">
            <v>30.611810833333333</v>
          </cell>
          <cell r="N2037">
            <v>-81.461185555555545</v>
          </cell>
          <cell r="P2037" t="str">
            <v>GA</v>
          </cell>
          <cell r="Q2037" t="e">
            <v>#N/A</v>
          </cell>
          <cell r="R2037" t="e">
            <v>#N/A</v>
          </cell>
          <cell r="S2037" t="str">
            <v>FL</v>
          </cell>
          <cell r="T2037" t="str">
            <v>12-0022</v>
          </cell>
          <cell r="U2037" t="str">
            <v xml:space="preserve">GASO </v>
          </cell>
          <cell r="V2037">
            <v>30.611810833333333</v>
          </cell>
          <cell r="W2037">
            <v>-81.461185555555545</v>
          </cell>
          <cell r="X2037">
            <v>87</v>
          </cell>
          <cell r="Y2037">
            <v>54</v>
          </cell>
          <cell r="Z2037">
            <v>1</v>
          </cell>
          <cell r="AA2037" t="str">
            <v xml:space="preserve"> GAFHB FLFernandina Beach Muni</v>
          </cell>
        </row>
        <row r="2038">
          <cell r="A2038" t="str">
            <v>SO</v>
          </cell>
          <cell r="B2038" t="str">
            <v>FL</v>
          </cell>
          <cell r="C2038" t="str">
            <v>Fort Lauderdale/Hollywood Intl</v>
          </cell>
          <cell r="D2038" t="str">
            <v>FLL</v>
          </cell>
          <cell r="E2038" t="str">
            <v>03192.*A</v>
          </cell>
          <cell r="F2038" t="str">
            <v>12-0025</v>
          </cell>
          <cell r="G2038" t="str">
            <v>P</v>
          </cell>
          <cell r="H2038" t="str">
            <v>L</v>
          </cell>
          <cell r="I2038" t="str">
            <v xml:space="preserve">  93861.300</v>
          </cell>
          <cell r="J2038" t="str">
            <v xml:space="preserve"> -288549.900</v>
          </cell>
          <cell r="K2038">
            <v>11020091</v>
          </cell>
          <cell r="L2038">
            <v>94</v>
          </cell>
          <cell r="M2038">
            <v>26.072583333333334</v>
          </cell>
          <cell r="N2038">
            <v>-80.152750000000012</v>
          </cell>
          <cell r="P2038" t="str">
            <v>PR</v>
          </cell>
          <cell r="Q2038">
            <v>2058</v>
          </cell>
          <cell r="R2038" t="str">
            <v>PR</v>
          </cell>
          <cell r="S2038" t="str">
            <v/>
          </cell>
          <cell r="T2038" t="str">
            <v>12-0025</v>
          </cell>
          <cell r="U2038" t="str">
            <v>P SOL</v>
          </cell>
          <cell r="V2038">
            <v>26.072583333333334</v>
          </cell>
          <cell r="W2038">
            <v>-80.152750000000012</v>
          </cell>
          <cell r="X2038">
            <v>11020091</v>
          </cell>
          <cell r="Y2038">
            <v>94</v>
          </cell>
          <cell r="Z2038">
            <v>1</v>
          </cell>
          <cell r="AA2038" t="str">
            <v>LP FLL FLFort Lauderdale/Hollywood Intl</v>
          </cell>
        </row>
        <row r="2039">
          <cell r="A2039" t="str">
            <v>SO</v>
          </cell>
          <cell r="B2039" t="str">
            <v>FL</v>
          </cell>
          <cell r="C2039" t="str">
            <v>Page Fld</v>
          </cell>
          <cell r="D2039" t="str">
            <v>FMY</v>
          </cell>
          <cell r="E2039" t="str">
            <v>03198.*A</v>
          </cell>
          <cell r="F2039" t="str">
            <v>12-0027</v>
          </cell>
          <cell r="G2039" t="str">
            <v>R</v>
          </cell>
          <cell r="H2039" t="str">
            <v/>
          </cell>
          <cell r="I2039" t="str">
            <v xml:space="preserve">  95711.800</v>
          </cell>
          <cell r="J2039" t="str">
            <v xml:space="preserve"> -294707.700</v>
          </cell>
          <cell r="K2039">
            <v>149</v>
          </cell>
          <cell r="L2039">
            <v>237</v>
          </cell>
          <cell r="M2039">
            <v>26.586611111111111</v>
          </cell>
          <cell r="N2039">
            <v>-81.863250000000008</v>
          </cell>
          <cell r="P2039" t="str">
            <v>RL</v>
          </cell>
          <cell r="Q2039">
            <v>2059</v>
          </cell>
          <cell r="R2039" t="str">
            <v>RL</v>
          </cell>
          <cell r="S2039" t="str">
            <v/>
          </cell>
          <cell r="T2039" t="str">
            <v>12-0027</v>
          </cell>
          <cell r="U2039" t="str">
            <v xml:space="preserve">R SO </v>
          </cell>
          <cell r="V2039">
            <v>26.586611111111111</v>
          </cell>
          <cell r="W2039">
            <v>-81.863250000000008</v>
          </cell>
          <cell r="X2039">
            <v>149</v>
          </cell>
          <cell r="Y2039">
            <v>237</v>
          </cell>
          <cell r="Z2039">
            <v>1</v>
          </cell>
          <cell r="AA2039" t="str">
            <v xml:space="preserve"> R FMY FLPage Fld</v>
          </cell>
        </row>
        <row r="2040">
          <cell r="A2040" t="str">
            <v>SO</v>
          </cell>
          <cell r="B2040" t="str">
            <v>FL</v>
          </cell>
          <cell r="C2040" t="str">
            <v>St Lucie Co Intl</v>
          </cell>
          <cell r="D2040" t="str">
            <v>FPR</v>
          </cell>
          <cell r="E2040" t="str">
            <v>03202.*A</v>
          </cell>
          <cell r="F2040" t="str">
            <v>12-0023</v>
          </cell>
          <cell r="G2040" t="str">
            <v>GA</v>
          </cell>
          <cell r="H2040" t="str">
            <v/>
          </cell>
          <cell r="I2040" t="str">
            <v xml:space="preserve">  98990.923</v>
          </cell>
          <cell r="J2040" t="str">
            <v xml:space="preserve"> -289341.476</v>
          </cell>
          <cell r="K2040">
            <v>131</v>
          </cell>
          <cell r="L2040">
            <v>186</v>
          </cell>
          <cell r="M2040">
            <v>27.497478611111109</v>
          </cell>
          <cell r="N2040">
            <v>-80.372632222222222</v>
          </cell>
          <cell r="P2040" t="str">
            <v>GA</v>
          </cell>
          <cell r="Q2040">
            <v>2060</v>
          </cell>
          <cell r="R2040" t="str">
            <v>GA</v>
          </cell>
          <cell r="S2040" t="str">
            <v/>
          </cell>
          <cell r="T2040" t="str">
            <v>12-0023</v>
          </cell>
          <cell r="U2040" t="str">
            <v xml:space="preserve">GASO </v>
          </cell>
          <cell r="V2040">
            <v>27.497478611111109</v>
          </cell>
          <cell r="W2040">
            <v>-80.372632222222222</v>
          </cell>
          <cell r="X2040">
            <v>131</v>
          </cell>
          <cell r="Y2040">
            <v>186</v>
          </cell>
          <cell r="Z2040">
            <v>1</v>
          </cell>
          <cell r="AA2040" t="str">
            <v xml:space="preserve"> GAFPR FLSt Lucie Co Intl</v>
          </cell>
        </row>
        <row r="2041">
          <cell r="A2041" t="str">
            <v>SO</v>
          </cell>
          <cell r="B2041" t="str">
            <v>FL</v>
          </cell>
          <cell r="C2041" t="str">
            <v>Fort Lauderdale Exec</v>
          </cell>
          <cell r="D2041" t="str">
            <v>FXE</v>
          </cell>
          <cell r="E2041" t="str">
            <v>03194.*A</v>
          </cell>
          <cell r="F2041" t="str">
            <v>12-0024</v>
          </cell>
          <cell r="G2041" t="str">
            <v>R</v>
          </cell>
          <cell r="H2041" t="str">
            <v/>
          </cell>
          <cell r="I2041" t="str">
            <v xml:space="preserve">  94310.206</v>
          </cell>
          <cell r="J2041" t="str">
            <v xml:space="preserve"> -288614.543</v>
          </cell>
          <cell r="K2041">
            <v>6392</v>
          </cell>
          <cell r="L2041">
            <v>627</v>
          </cell>
          <cell r="M2041">
            <v>26.197279444444447</v>
          </cell>
          <cell r="N2041">
            <v>-80.170706388888888</v>
          </cell>
          <cell r="P2041" t="str">
            <v>RL</v>
          </cell>
          <cell r="Q2041">
            <v>2061</v>
          </cell>
          <cell r="R2041" t="str">
            <v>RL</v>
          </cell>
          <cell r="S2041" t="str">
            <v/>
          </cell>
          <cell r="T2041" t="str">
            <v>12-0024</v>
          </cell>
          <cell r="U2041" t="str">
            <v xml:space="preserve">R SO </v>
          </cell>
          <cell r="V2041">
            <v>26.197279444444447</v>
          </cell>
          <cell r="W2041">
            <v>-80.170706388888888</v>
          </cell>
          <cell r="X2041">
            <v>6392</v>
          </cell>
          <cell r="Y2041">
            <v>627</v>
          </cell>
          <cell r="Z2041">
            <v>1</v>
          </cell>
          <cell r="AA2041" t="str">
            <v xml:space="preserve"> R FXE FLFort Lauderdale Exec</v>
          </cell>
        </row>
        <row r="2042">
          <cell r="A2042" t="str">
            <v>SO</v>
          </cell>
          <cell r="B2042" t="str">
            <v>FL</v>
          </cell>
          <cell r="C2042" t="str">
            <v>Winter Haven's Gilbert</v>
          </cell>
          <cell r="D2042" t="str">
            <v>GIF</v>
          </cell>
          <cell r="E2042" t="str">
            <v>03570.*A</v>
          </cell>
          <cell r="F2042" t="str">
            <v>12-0088</v>
          </cell>
          <cell r="G2042" t="str">
            <v>GA</v>
          </cell>
          <cell r="H2042" t="str">
            <v/>
          </cell>
          <cell r="I2042" t="str">
            <v xml:space="preserve"> 101026.500</v>
          </cell>
          <cell r="J2042" t="str">
            <v xml:space="preserve"> -294311.900</v>
          </cell>
          <cell r="K2042">
            <v>1</v>
          </cell>
          <cell r="L2042">
            <v>165</v>
          </cell>
          <cell r="M2042">
            <v>28.062916666666666</v>
          </cell>
          <cell r="N2042">
            <v>-81.753305555555556</v>
          </cell>
          <cell r="P2042" t="str">
            <v>GA</v>
          </cell>
          <cell r="Q2042">
            <v>2062</v>
          </cell>
          <cell r="R2042" t="str">
            <v>GA</v>
          </cell>
          <cell r="S2042" t="str">
            <v/>
          </cell>
          <cell r="T2042" t="str">
            <v>12-0088</v>
          </cell>
          <cell r="U2042" t="str">
            <v xml:space="preserve">GASO </v>
          </cell>
          <cell r="V2042">
            <v>28.062916666666666</v>
          </cell>
          <cell r="W2042">
            <v>-81.753305555555556</v>
          </cell>
          <cell r="X2042">
            <v>1</v>
          </cell>
          <cell r="Y2042">
            <v>165</v>
          </cell>
          <cell r="Z2042">
            <v>1</v>
          </cell>
          <cell r="AA2042" t="str">
            <v xml:space="preserve"> GAGIF FLWinter Haven's Gilbert</v>
          </cell>
        </row>
        <row r="2043">
          <cell r="A2043" t="str">
            <v>SO</v>
          </cell>
          <cell r="B2043" t="str">
            <v>FL</v>
          </cell>
          <cell r="C2043" t="str">
            <v>Gainesville Rgnl</v>
          </cell>
          <cell r="D2043" t="str">
            <v>GNV</v>
          </cell>
          <cell r="E2043" t="str">
            <v>03210.*A</v>
          </cell>
          <cell r="F2043" t="str">
            <v>12-0028</v>
          </cell>
          <cell r="G2043" t="str">
            <v>P</v>
          </cell>
          <cell r="H2043" t="str">
            <v>N</v>
          </cell>
          <cell r="I2043" t="str">
            <v xml:space="preserve"> 106884.200</v>
          </cell>
          <cell r="J2043" t="str">
            <v xml:space="preserve"> -296178.400</v>
          </cell>
          <cell r="K2043">
            <v>136623</v>
          </cell>
          <cell r="L2043">
            <v>156</v>
          </cell>
          <cell r="M2043">
            <v>29.690055555555556</v>
          </cell>
          <cell r="N2043">
            <v>-82.271777777777785</v>
          </cell>
          <cell r="P2043" t="str">
            <v>PR</v>
          </cell>
          <cell r="Q2043">
            <v>2063</v>
          </cell>
          <cell r="R2043" t="str">
            <v>PR</v>
          </cell>
          <cell r="S2043" t="str">
            <v/>
          </cell>
          <cell r="T2043" t="str">
            <v>12-0028</v>
          </cell>
          <cell r="U2043" t="str">
            <v>P SON</v>
          </cell>
          <cell r="V2043">
            <v>29.690055555555556</v>
          </cell>
          <cell r="W2043">
            <v>-82.271777777777785</v>
          </cell>
          <cell r="X2043">
            <v>136623</v>
          </cell>
          <cell r="Y2043">
            <v>156</v>
          </cell>
          <cell r="Z2043">
            <v>1</v>
          </cell>
          <cell r="AA2043" t="str">
            <v>NP GNV FLGainesville Rgnl</v>
          </cell>
        </row>
        <row r="2044">
          <cell r="A2044" t="str">
            <v>SO</v>
          </cell>
          <cell r="B2044" t="str">
            <v>FL</v>
          </cell>
          <cell r="C2044" t="str">
            <v>Herlong</v>
          </cell>
          <cell r="D2044" t="str">
            <v>HEG</v>
          </cell>
          <cell r="E2044" t="str">
            <v>03250.*A</v>
          </cell>
          <cell r="F2044" t="str">
            <v>12-0034</v>
          </cell>
          <cell r="G2044" t="str">
            <v>R</v>
          </cell>
          <cell r="H2044" t="str">
            <v/>
          </cell>
          <cell r="I2044" t="str">
            <v xml:space="preserve"> 109000.040</v>
          </cell>
          <cell r="J2044" t="str">
            <v xml:space="preserve"> -294501.410</v>
          </cell>
          <cell r="K2044">
            <v>21</v>
          </cell>
          <cell r="L2044">
            <v>79</v>
          </cell>
          <cell r="M2044">
            <v>30.277788888888889</v>
          </cell>
          <cell r="N2044">
            <v>-81.805947222222215</v>
          </cell>
          <cell r="P2044" t="str">
            <v>RL</v>
          </cell>
          <cell r="Q2044">
            <v>2064</v>
          </cell>
          <cell r="R2044" t="str">
            <v>RL</v>
          </cell>
          <cell r="S2044" t="str">
            <v/>
          </cell>
          <cell r="T2044" t="str">
            <v>12-0034</v>
          </cell>
          <cell r="U2044" t="str">
            <v xml:space="preserve">R SO </v>
          </cell>
          <cell r="V2044">
            <v>30.277788888888889</v>
          </cell>
          <cell r="W2044">
            <v>-81.805947222222215</v>
          </cell>
          <cell r="X2044">
            <v>21</v>
          </cell>
          <cell r="Y2044">
            <v>79</v>
          </cell>
          <cell r="Z2044">
            <v>1</v>
          </cell>
          <cell r="AA2044" t="str">
            <v xml:space="preserve"> R HEG FLHerlong</v>
          </cell>
        </row>
        <row r="2045">
          <cell r="A2045" t="str">
            <v>SO</v>
          </cell>
          <cell r="B2045" t="str">
            <v>FL</v>
          </cell>
          <cell r="C2045" t="str">
            <v>North Perry</v>
          </cell>
          <cell r="D2045" t="str">
            <v>HWO</v>
          </cell>
          <cell r="E2045" t="str">
            <v>03236.*A</v>
          </cell>
          <cell r="F2045" t="str">
            <v>12-0029</v>
          </cell>
          <cell r="G2045" t="str">
            <v>R</v>
          </cell>
          <cell r="H2045" t="str">
            <v/>
          </cell>
          <cell r="I2045" t="str">
            <v xml:space="preserve">  93604.400</v>
          </cell>
          <cell r="J2045" t="str">
            <v xml:space="preserve"> -288866.600</v>
          </cell>
          <cell r="K2045">
            <v>0</v>
          </cell>
          <cell r="L2045">
            <v>0</v>
          </cell>
          <cell r="M2045">
            <v>26.001222222222221</v>
          </cell>
          <cell r="N2045">
            <v>-80.240722222222217</v>
          </cell>
          <cell r="P2045" t="str">
            <v>RL</v>
          </cell>
          <cell r="Q2045">
            <v>2065</v>
          </cell>
          <cell r="R2045" t="str">
            <v>RL</v>
          </cell>
          <cell r="S2045" t="str">
            <v/>
          </cell>
          <cell r="T2045" t="str">
            <v>12-0029</v>
          </cell>
          <cell r="U2045" t="str">
            <v xml:space="preserve">R SO </v>
          </cell>
          <cell r="V2045">
            <v>26.001222222222221</v>
          </cell>
          <cell r="W2045">
            <v>-80.240722222222217</v>
          </cell>
          <cell r="X2045">
            <v>0</v>
          </cell>
          <cell r="Y2045">
            <v>0</v>
          </cell>
          <cell r="Z2045">
            <v>1</v>
          </cell>
          <cell r="AA2045" t="str">
            <v xml:space="preserve"> R HWO FLNorth Perry</v>
          </cell>
        </row>
        <row r="2046">
          <cell r="A2046" t="str">
            <v>SO</v>
          </cell>
          <cell r="B2046" t="str">
            <v>FL</v>
          </cell>
          <cell r="C2046" t="str">
            <v>Immokalee</v>
          </cell>
          <cell r="D2046" t="str">
            <v>IMM</v>
          </cell>
          <cell r="E2046" t="str">
            <v>03245.*A</v>
          </cell>
          <cell r="F2046" t="str">
            <v>12-0031</v>
          </cell>
          <cell r="G2046" t="str">
            <v>GA</v>
          </cell>
          <cell r="H2046" t="str">
            <v/>
          </cell>
          <cell r="I2046" t="str">
            <v xml:space="preserve">  95161.755</v>
          </cell>
          <cell r="J2046" t="str">
            <v xml:space="preserve"> -293044.958</v>
          </cell>
          <cell r="K2046">
            <v>2</v>
          </cell>
          <cell r="L2046">
            <v>11</v>
          </cell>
          <cell r="M2046">
            <v>26.433820833333336</v>
          </cell>
          <cell r="N2046">
            <v>-81.401377222222223</v>
          </cell>
          <cell r="P2046" t="str">
            <v>GA</v>
          </cell>
          <cell r="Q2046">
            <v>2066</v>
          </cell>
          <cell r="R2046" t="str">
            <v>GA</v>
          </cell>
          <cell r="S2046" t="str">
            <v/>
          </cell>
          <cell r="T2046" t="str">
            <v>12-0031</v>
          </cell>
          <cell r="U2046" t="str">
            <v xml:space="preserve">GASO </v>
          </cell>
          <cell r="V2046">
            <v>26.433820833333336</v>
          </cell>
          <cell r="W2046">
            <v>-81.401377222222223</v>
          </cell>
          <cell r="X2046">
            <v>2</v>
          </cell>
          <cell r="Y2046">
            <v>11</v>
          </cell>
          <cell r="Z2046">
            <v>1</v>
          </cell>
          <cell r="AA2046" t="str">
            <v xml:space="preserve"> GAIMM FLImmokalee</v>
          </cell>
        </row>
        <row r="2047">
          <cell r="A2047" t="str">
            <v>SO</v>
          </cell>
          <cell r="B2047" t="str">
            <v>FL</v>
          </cell>
          <cell r="C2047" t="str">
            <v>Kissimmee Gateway</v>
          </cell>
          <cell r="D2047" t="str">
            <v>ISM</v>
          </cell>
          <cell r="E2047" t="str">
            <v>03407.2*A</v>
          </cell>
          <cell r="F2047" t="str">
            <v>12-0038</v>
          </cell>
          <cell r="G2047" t="str">
            <v>R</v>
          </cell>
          <cell r="H2047" t="str">
            <v/>
          </cell>
          <cell r="I2047" t="str">
            <v xml:space="preserve"> 101843.300</v>
          </cell>
          <cell r="J2047" t="str">
            <v xml:space="preserve"> -293173.500</v>
          </cell>
          <cell r="K2047">
            <v>231</v>
          </cell>
          <cell r="L2047">
            <v>148</v>
          </cell>
          <cell r="M2047">
            <v>28.289805555555557</v>
          </cell>
          <cell r="N2047">
            <v>-81.437083333333334</v>
          </cell>
          <cell r="P2047" t="str">
            <v>RL</v>
          </cell>
          <cell r="Q2047">
            <v>2067</v>
          </cell>
          <cell r="R2047" t="str">
            <v>RL</v>
          </cell>
          <cell r="S2047" t="str">
            <v/>
          </cell>
          <cell r="T2047" t="str">
            <v>12-0038</v>
          </cell>
          <cell r="U2047" t="str">
            <v xml:space="preserve">R SO </v>
          </cell>
          <cell r="V2047">
            <v>28.289805555555557</v>
          </cell>
          <cell r="W2047">
            <v>-81.437083333333334</v>
          </cell>
          <cell r="X2047">
            <v>231</v>
          </cell>
          <cell r="Y2047">
            <v>148</v>
          </cell>
          <cell r="Z2047">
            <v>1</v>
          </cell>
          <cell r="AA2047" t="str">
            <v xml:space="preserve"> R ISM FLKissimmee Gateway</v>
          </cell>
        </row>
        <row r="2048">
          <cell r="A2048" t="str">
            <v>SO</v>
          </cell>
          <cell r="B2048" t="str">
            <v>FL</v>
          </cell>
          <cell r="C2048" t="str">
            <v>Jacksonville Intl</v>
          </cell>
          <cell r="D2048" t="str">
            <v>JAX</v>
          </cell>
          <cell r="E2048" t="str">
            <v>03250.1*A</v>
          </cell>
          <cell r="F2048" t="str">
            <v>12-0035</v>
          </cell>
          <cell r="G2048" t="str">
            <v>P</v>
          </cell>
          <cell r="H2048" t="str">
            <v>M</v>
          </cell>
          <cell r="I2048" t="str">
            <v xml:space="preserve"> 109778.600</v>
          </cell>
          <cell r="J2048" t="str">
            <v xml:space="preserve"> -294076.300</v>
          </cell>
          <cell r="K2048">
            <v>2965973</v>
          </cell>
          <cell r="L2048">
            <v>31</v>
          </cell>
          <cell r="M2048">
            <v>30.494055555555558</v>
          </cell>
          <cell r="N2048">
            <v>-81.687861111111104</v>
          </cell>
          <cell r="P2048" t="str">
            <v>PR</v>
          </cell>
          <cell r="Q2048">
            <v>2068</v>
          </cell>
          <cell r="R2048" t="str">
            <v>PR</v>
          </cell>
          <cell r="S2048" t="str">
            <v/>
          </cell>
          <cell r="T2048" t="str">
            <v>12-0035</v>
          </cell>
          <cell r="U2048" t="str">
            <v>P SOM</v>
          </cell>
          <cell r="V2048">
            <v>30.494055555555558</v>
          </cell>
          <cell r="W2048">
            <v>-81.687861111111104</v>
          </cell>
          <cell r="X2048">
            <v>2965973</v>
          </cell>
          <cell r="Y2048">
            <v>31</v>
          </cell>
          <cell r="Z2048">
            <v>1</v>
          </cell>
          <cell r="AA2048" t="str">
            <v>MP JAX FLJacksonville Intl</v>
          </cell>
        </row>
        <row r="2049">
          <cell r="A2049" t="str">
            <v>SO</v>
          </cell>
          <cell r="B2049" t="str">
            <v>FL</v>
          </cell>
          <cell r="C2049" t="str">
            <v>Lakeland Linder Rgnl</v>
          </cell>
          <cell r="D2049" t="str">
            <v>LAL</v>
          </cell>
          <cell r="E2049" t="str">
            <v>03283.*A</v>
          </cell>
          <cell r="F2049" t="str">
            <v>12-0041</v>
          </cell>
          <cell r="G2049" t="str">
            <v>R</v>
          </cell>
          <cell r="H2049" t="str">
            <v/>
          </cell>
          <cell r="I2049" t="str">
            <v xml:space="preserve"> 100760.100</v>
          </cell>
          <cell r="J2049" t="str">
            <v xml:space="preserve"> -295266.800</v>
          </cell>
          <cell r="K2049">
            <v>166</v>
          </cell>
          <cell r="L2049">
            <v>165</v>
          </cell>
          <cell r="M2049">
            <v>27.988916666666668</v>
          </cell>
          <cell r="N2049">
            <v>-82.018555555555551</v>
          </cell>
          <cell r="P2049" t="str">
            <v>RL</v>
          </cell>
          <cell r="Q2049">
            <v>2069</v>
          </cell>
          <cell r="R2049" t="str">
            <v>RL</v>
          </cell>
          <cell r="S2049" t="str">
            <v/>
          </cell>
          <cell r="T2049" t="str">
            <v>12-0041</v>
          </cell>
          <cell r="U2049" t="str">
            <v xml:space="preserve">R SO </v>
          </cell>
          <cell r="V2049">
            <v>27.988916666666668</v>
          </cell>
          <cell r="W2049">
            <v>-82.018555555555551</v>
          </cell>
          <cell r="X2049">
            <v>166</v>
          </cell>
          <cell r="Y2049">
            <v>165</v>
          </cell>
          <cell r="Z2049">
            <v>1</v>
          </cell>
          <cell r="AA2049" t="str">
            <v xml:space="preserve"> R LAL FLLakeland Linder Rgnl</v>
          </cell>
        </row>
        <row r="2050">
          <cell r="A2050" t="str">
            <v>SO</v>
          </cell>
          <cell r="B2050" t="str">
            <v>FL</v>
          </cell>
          <cell r="C2050" t="str">
            <v>Lake City Muni</v>
          </cell>
          <cell r="D2050" t="str">
            <v>LCQ</v>
          </cell>
          <cell r="E2050" t="str">
            <v>03279.*A</v>
          </cell>
          <cell r="F2050" t="str">
            <v>12-0039</v>
          </cell>
          <cell r="G2050" t="str">
            <v>GA</v>
          </cell>
          <cell r="H2050" t="str">
            <v/>
          </cell>
          <cell r="I2050" t="str">
            <v xml:space="preserve"> 108655.400</v>
          </cell>
          <cell r="J2050" t="str">
            <v xml:space="preserve"> -297276.700</v>
          </cell>
          <cell r="K2050">
            <v>13</v>
          </cell>
          <cell r="L2050">
            <v>28</v>
          </cell>
          <cell r="M2050">
            <v>30.182055555555554</v>
          </cell>
          <cell r="N2050">
            <v>-82.576861111111114</v>
          </cell>
          <cell r="P2050" t="str">
            <v>GA</v>
          </cell>
          <cell r="Q2050">
            <v>2070</v>
          </cell>
          <cell r="R2050" t="str">
            <v>GA</v>
          </cell>
          <cell r="S2050" t="str">
            <v/>
          </cell>
          <cell r="T2050" t="str">
            <v>12-0039</v>
          </cell>
          <cell r="U2050" t="str">
            <v xml:space="preserve">GASO </v>
          </cell>
          <cell r="V2050">
            <v>30.182055555555554</v>
          </cell>
          <cell r="W2050">
            <v>-82.576861111111114</v>
          </cell>
          <cell r="X2050">
            <v>13</v>
          </cell>
          <cell r="Y2050">
            <v>28</v>
          </cell>
          <cell r="Z2050">
            <v>1</v>
          </cell>
          <cell r="AA2050" t="str">
            <v xml:space="preserve"> GALCQ FLLake City Muni</v>
          </cell>
        </row>
        <row r="2051">
          <cell r="A2051" t="str">
            <v>SO</v>
          </cell>
          <cell r="B2051" t="str">
            <v>FL</v>
          </cell>
          <cell r="C2051" t="str">
            <v>Leesburg Rgnl</v>
          </cell>
          <cell r="D2051" t="str">
            <v>LEE</v>
          </cell>
          <cell r="E2051" t="str">
            <v>03298.*A</v>
          </cell>
          <cell r="F2051" t="str">
            <v>12-0042</v>
          </cell>
          <cell r="G2051" t="str">
            <v>GA</v>
          </cell>
          <cell r="H2051" t="str">
            <v/>
          </cell>
          <cell r="I2051" t="str">
            <v xml:space="preserve"> 103763.100</v>
          </cell>
          <cell r="J2051" t="str">
            <v xml:space="preserve"> -294511.400</v>
          </cell>
          <cell r="K2051">
            <v>9</v>
          </cell>
          <cell r="L2051">
            <v>90</v>
          </cell>
          <cell r="M2051">
            <v>28.823083333333336</v>
          </cell>
          <cell r="N2051">
            <v>-81.808722222222229</v>
          </cell>
          <cell r="P2051" t="str">
            <v>GA</v>
          </cell>
          <cell r="Q2051">
            <v>2071</v>
          </cell>
          <cell r="R2051" t="str">
            <v>GA</v>
          </cell>
          <cell r="S2051" t="str">
            <v/>
          </cell>
          <cell r="T2051" t="str">
            <v>12-0042</v>
          </cell>
          <cell r="U2051" t="str">
            <v xml:space="preserve">GASO </v>
          </cell>
          <cell r="V2051">
            <v>28.823083333333336</v>
          </cell>
          <cell r="W2051">
            <v>-81.808722222222229</v>
          </cell>
          <cell r="X2051">
            <v>9</v>
          </cell>
          <cell r="Y2051">
            <v>90</v>
          </cell>
          <cell r="Z2051">
            <v>1</v>
          </cell>
          <cell r="AA2051" t="str">
            <v xml:space="preserve"> GALEE FLLeesburg Rgnl</v>
          </cell>
        </row>
        <row r="2052">
          <cell r="A2052" t="str">
            <v>SO</v>
          </cell>
          <cell r="B2052" t="str">
            <v>FL</v>
          </cell>
          <cell r="C2052" t="str">
            <v>Palm Beach Co Park</v>
          </cell>
          <cell r="D2052" t="str">
            <v>LNA</v>
          </cell>
          <cell r="E2052" t="str">
            <v>03555.1*A</v>
          </cell>
          <cell r="F2052" t="str">
            <v>12-0086</v>
          </cell>
          <cell r="G2052" t="str">
            <v>R</v>
          </cell>
          <cell r="H2052" t="str">
            <v/>
          </cell>
          <cell r="I2052" t="str">
            <v xml:space="preserve">  95735.000</v>
          </cell>
          <cell r="J2052" t="str">
            <v xml:space="preserve"> -288306.233</v>
          </cell>
          <cell r="K2052">
            <v>7</v>
          </cell>
          <cell r="L2052">
            <v>191</v>
          </cell>
          <cell r="M2052">
            <v>26.593055555555555</v>
          </cell>
          <cell r="N2052">
            <v>-80.085064722222228</v>
          </cell>
          <cell r="P2052" t="str">
            <v>RL</v>
          </cell>
          <cell r="Q2052">
            <v>2072</v>
          </cell>
          <cell r="R2052" t="str">
            <v>RL</v>
          </cell>
          <cell r="S2052" t="str">
            <v/>
          </cell>
          <cell r="T2052" t="str">
            <v>12-0086</v>
          </cell>
          <cell r="U2052" t="str">
            <v xml:space="preserve">R SO </v>
          </cell>
          <cell r="V2052">
            <v>26.593055555555555</v>
          </cell>
          <cell r="W2052">
            <v>-80.085064722222228</v>
          </cell>
          <cell r="X2052">
            <v>7</v>
          </cell>
          <cell r="Y2052">
            <v>191</v>
          </cell>
          <cell r="Z2052">
            <v>1</v>
          </cell>
          <cell r="AA2052" t="str">
            <v xml:space="preserve"> R LNA FLPalm Beach Co Park</v>
          </cell>
        </row>
        <row r="2053">
          <cell r="A2053" t="str">
            <v>SO</v>
          </cell>
          <cell r="B2053" t="str">
            <v>FL</v>
          </cell>
          <cell r="C2053" t="str">
            <v>Marianna Muni</v>
          </cell>
          <cell r="D2053" t="str">
            <v>MAI</v>
          </cell>
          <cell r="E2053" t="str">
            <v>03319.*A</v>
          </cell>
          <cell r="F2053" t="str">
            <v>12-0045</v>
          </cell>
          <cell r="G2053" t="str">
            <v>GA</v>
          </cell>
          <cell r="H2053" t="str">
            <v/>
          </cell>
          <cell r="I2053" t="str">
            <v xml:space="preserve"> 111016.100</v>
          </cell>
          <cell r="J2053" t="str">
            <v xml:space="preserve"> -306654.800</v>
          </cell>
          <cell r="K2053">
            <v>0</v>
          </cell>
          <cell r="L2053">
            <v>0</v>
          </cell>
          <cell r="M2053">
            <v>30.837805555555558</v>
          </cell>
          <cell r="N2053">
            <v>-85.181888888888892</v>
          </cell>
          <cell r="P2053" t="str">
            <v>GA</v>
          </cell>
          <cell r="Q2053">
            <v>2073</v>
          </cell>
          <cell r="R2053" t="str">
            <v>GA</v>
          </cell>
          <cell r="S2053" t="str">
            <v/>
          </cell>
          <cell r="T2053" t="str">
            <v>12-0045</v>
          </cell>
          <cell r="U2053" t="str">
            <v xml:space="preserve">GASO </v>
          </cell>
          <cell r="V2053">
            <v>30.837805555555558</v>
          </cell>
          <cell r="W2053">
            <v>-85.181888888888892</v>
          </cell>
          <cell r="X2053">
            <v>0</v>
          </cell>
          <cell r="Y2053">
            <v>0</v>
          </cell>
          <cell r="Z2053">
            <v>1</v>
          </cell>
          <cell r="AA2053" t="str">
            <v xml:space="preserve"> GAMAI FLMarianna Muni</v>
          </cell>
        </row>
        <row r="2054">
          <cell r="A2054" t="str">
            <v>SO</v>
          </cell>
          <cell r="B2054" t="str">
            <v>FL</v>
          </cell>
          <cell r="C2054" t="str">
            <v>Orlando Intl</v>
          </cell>
          <cell r="D2054" t="str">
            <v>MCO</v>
          </cell>
          <cell r="E2054" t="str">
            <v>03407.*A</v>
          </cell>
          <cell r="F2054" t="str">
            <v>12-0057</v>
          </cell>
          <cell r="G2054" t="str">
            <v>P</v>
          </cell>
          <cell r="H2054" t="str">
            <v>L</v>
          </cell>
          <cell r="I2054" t="str">
            <v xml:space="preserve"> 102345.817</v>
          </cell>
          <cell r="J2054" t="str">
            <v xml:space="preserve"> -292712.375</v>
          </cell>
          <cell r="K2054">
            <v>17288480</v>
          </cell>
          <cell r="L2054">
            <v>22</v>
          </cell>
          <cell r="M2054">
            <v>28.429393611111109</v>
          </cell>
          <cell r="N2054">
            <v>-81.308993055555561</v>
          </cell>
          <cell r="P2054" t="str">
            <v>PR</v>
          </cell>
          <cell r="Q2054">
            <v>2074</v>
          </cell>
          <cell r="R2054" t="str">
            <v>PR</v>
          </cell>
          <cell r="S2054" t="str">
            <v/>
          </cell>
          <cell r="T2054" t="str">
            <v>12-0057</v>
          </cell>
          <cell r="U2054" t="str">
            <v>P SOL</v>
          </cell>
          <cell r="V2054">
            <v>28.429393611111109</v>
          </cell>
          <cell r="W2054">
            <v>-81.308993055555561</v>
          </cell>
          <cell r="X2054">
            <v>17288480</v>
          </cell>
          <cell r="Y2054">
            <v>22</v>
          </cell>
          <cell r="Z2054">
            <v>1</v>
          </cell>
          <cell r="AA2054" t="str">
            <v>LP MCO FLOrlando Intl</v>
          </cell>
        </row>
        <row r="2055">
          <cell r="A2055" t="str">
            <v>SO</v>
          </cell>
          <cell r="B2055" t="str">
            <v>FL</v>
          </cell>
          <cell r="C2055" t="str">
            <v>Miami Intl</v>
          </cell>
          <cell r="D2055" t="str">
            <v>MIA</v>
          </cell>
          <cell r="E2055" t="str">
            <v>03333.*A</v>
          </cell>
          <cell r="F2055" t="str">
            <v>12-0049</v>
          </cell>
          <cell r="G2055" t="str">
            <v>P</v>
          </cell>
          <cell r="H2055" t="str">
            <v>L</v>
          </cell>
          <cell r="I2055" t="str">
            <v xml:space="preserve">  92863.313</v>
          </cell>
          <cell r="J2055" t="str">
            <v xml:space="preserve"> -289044.418</v>
          </cell>
          <cell r="K2055">
            <v>16377488</v>
          </cell>
          <cell r="L2055">
            <v>28</v>
          </cell>
          <cell r="M2055">
            <v>25.795364722222221</v>
          </cell>
          <cell r="N2055">
            <v>-80.290116111111118</v>
          </cell>
          <cell r="P2055" t="str">
            <v>PR</v>
          </cell>
          <cell r="Q2055">
            <v>2075</v>
          </cell>
          <cell r="R2055" t="str">
            <v>PR</v>
          </cell>
          <cell r="S2055" t="str">
            <v/>
          </cell>
          <cell r="T2055" t="str">
            <v>12-0049</v>
          </cell>
          <cell r="U2055" t="str">
            <v>P SOL</v>
          </cell>
          <cell r="V2055">
            <v>25.795364722222221</v>
          </cell>
          <cell r="W2055">
            <v>-80.290116111111118</v>
          </cell>
          <cell r="X2055">
            <v>16377488</v>
          </cell>
          <cell r="Y2055">
            <v>28</v>
          </cell>
          <cell r="Z2055">
            <v>1</v>
          </cell>
          <cell r="AA2055" t="str">
            <v>LP MIA FLMiami Intl</v>
          </cell>
        </row>
        <row r="2056">
          <cell r="A2056" t="str">
            <v>SO</v>
          </cell>
          <cell r="B2056" t="str">
            <v>FL</v>
          </cell>
          <cell r="C2056" t="str">
            <v>Marco Island</v>
          </cell>
          <cell r="D2056" t="str">
            <v>MKY</v>
          </cell>
          <cell r="E2056" t="str">
            <v>03315.44*A</v>
          </cell>
          <cell r="F2056" t="str">
            <v>12-0142</v>
          </cell>
          <cell r="G2056" t="str">
            <v>GA</v>
          </cell>
          <cell r="H2056" t="str">
            <v/>
          </cell>
          <cell r="I2056" t="str">
            <v xml:space="preserve">  93582.100</v>
          </cell>
          <cell r="J2056" t="str">
            <v xml:space="preserve"> -294021.100</v>
          </cell>
          <cell r="K2056">
            <v>48</v>
          </cell>
          <cell r="L2056">
            <v>27</v>
          </cell>
          <cell r="M2056">
            <v>25.995027777777779</v>
          </cell>
          <cell r="N2056">
            <v>-81.672527777777773</v>
          </cell>
          <cell r="P2056" t="str">
            <v>GA</v>
          </cell>
          <cell r="Q2056">
            <v>2076</v>
          </cell>
          <cell r="R2056" t="str">
            <v>GA</v>
          </cell>
          <cell r="S2056" t="str">
            <v/>
          </cell>
          <cell r="T2056" t="str">
            <v>12-0142</v>
          </cell>
          <cell r="U2056" t="str">
            <v xml:space="preserve">GASO </v>
          </cell>
          <cell r="V2056">
            <v>25.995027777777779</v>
          </cell>
          <cell r="W2056">
            <v>-81.672527777777773</v>
          </cell>
          <cell r="X2056">
            <v>48</v>
          </cell>
          <cell r="Y2056">
            <v>27</v>
          </cell>
          <cell r="Z2056">
            <v>1</v>
          </cell>
          <cell r="AA2056" t="str">
            <v xml:space="preserve"> GAMKY FLMarco Island</v>
          </cell>
        </row>
        <row r="2057">
          <cell r="A2057" t="str">
            <v>SO</v>
          </cell>
          <cell r="B2057" t="str">
            <v>FL</v>
          </cell>
          <cell r="C2057" t="str">
            <v>Melbourne Intl</v>
          </cell>
          <cell r="D2057" t="str">
            <v>MLB</v>
          </cell>
          <cell r="E2057" t="str">
            <v>03321.*A</v>
          </cell>
          <cell r="F2057" t="str">
            <v>12-0046</v>
          </cell>
          <cell r="G2057" t="str">
            <v>P</v>
          </cell>
          <cell r="H2057" t="str">
            <v>N</v>
          </cell>
          <cell r="I2057" t="str">
            <v xml:space="preserve"> 101169.910</v>
          </cell>
          <cell r="J2057" t="str">
            <v xml:space="preserve"> -290322.925</v>
          </cell>
          <cell r="K2057">
            <v>145117</v>
          </cell>
          <cell r="L2057">
            <v>268</v>
          </cell>
          <cell r="M2057">
            <v>28.102752777777777</v>
          </cell>
          <cell r="N2057">
            <v>-80.645256944444441</v>
          </cell>
          <cell r="P2057" t="str">
            <v>PR</v>
          </cell>
          <cell r="Q2057">
            <v>2077</v>
          </cell>
          <cell r="R2057" t="str">
            <v>PR</v>
          </cell>
          <cell r="S2057" t="str">
            <v/>
          </cell>
          <cell r="T2057" t="str">
            <v>12-0046</v>
          </cell>
          <cell r="U2057" t="str">
            <v>P SON</v>
          </cell>
          <cell r="V2057">
            <v>28.102752777777777</v>
          </cell>
          <cell r="W2057">
            <v>-80.645256944444441</v>
          </cell>
          <cell r="X2057">
            <v>145117</v>
          </cell>
          <cell r="Y2057">
            <v>268</v>
          </cell>
          <cell r="Z2057">
            <v>1</v>
          </cell>
          <cell r="AA2057" t="str">
            <v>NP MLB FLMelbourne Intl</v>
          </cell>
        </row>
        <row r="2058">
          <cell r="A2058" t="str">
            <v>SO</v>
          </cell>
          <cell r="B2058" t="str">
            <v>FL</v>
          </cell>
          <cell r="C2058" t="str">
            <v>The Florida Keys Marathon</v>
          </cell>
          <cell r="D2058" t="str">
            <v>MTH</v>
          </cell>
          <cell r="E2058" t="str">
            <v>03314.*A</v>
          </cell>
          <cell r="F2058" t="str">
            <v>12-0044</v>
          </cell>
          <cell r="G2058" t="str">
            <v>GA</v>
          </cell>
          <cell r="H2058" t="str">
            <v/>
          </cell>
          <cell r="I2058" t="str">
            <v xml:space="preserve">  89014.300</v>
          </cell>
          <cell r="J2058" t="str">
            <v xml:space="preserve"> -291784.900</v>
          </cell>
          <cell r="K2058">
            <v>167</v>
          </cell>
          <cell r="L2058">
            <v>102</v>
          </cell>
          <cell r="M2058">
            <v>24.726194444444445</v>
          </cell>
          <cell r="N2058">
            <v>-81.05136111111112</v>
          </cell>
          <cell r="P2058" t="str">
            <v>GA</v>
          </cell>
          <cell r="Q2058">
            <v>2078</v>
          </cell>
          <cell r="R2058" t="str">
            <v>GA</v>
          </cell>
          <cell r="S2058" t="str">
            <v/>
          </cell>
          <cell r="T2058" t="str">
            <v>12-0044</v>
          </cell>
          <cell r="U2058" t="str">
            <v xml:space="preserve">GASO </v>
          </cell>
          <cell r="V2058">
            <v>24.726194444444445</v>
          </cell>
          <cell r="W2058">
            <v>-81.05136111111112</v>
          </cell>
          <cell r="X2058">
            <v>167</v>
          </cell>
          <cell r="Y2058">
            <v>102</v>
          </cell>
          <cell r="Z2058">
            <v>1</v>
          </cell>
          <cell r="AA2058" t="str">
            <v xml:space="preserve"> GAMTH FLThe Florida Keys Marathon</v>
          </cell>
        </row>
        <row r="2059">
          <cell r="A2059" t="str">
            <v>SO</v>
          </cell>
          <cell r="B2059" t="str">
            <v>FL</v>
          </cell>
          <cell r="C2059" t="str">
            <v>Okeechobee Co</v>
          </cell>
          <cell r="D2059" t="str">
            <v>OBE</v>
          </cell>
          <cell r="E2059" t="str">
            <v>03396.*A</v>
          </cell>
          <cell r="F2059" t="str">
            <v>12-0056</v>
          </cell>
          <cell r="G2059" t="str">
            <v>GA</v>
          </cell>
          <cell r="H2059" t="str">
            <v/>
          </cell>
          <cell r="I2059" t="str">
            <v xml:space="preserve">  98159.666</v>
          </cell>
          <cell r="J2059" t="str">
            <v xml:space="preserve"> -291061.400</v>
          </cell>
          <cell r="K2059">
            <v>0</v>
          </cell>
          <cell r="L2059">
            <v>0</v>
          </cell>
          <cell r="M2059">
            <v>27.266573888888889</v>
          </cell>
          <cell r="N2059">
            <v>-80.850388888888901</v>
          </cell>
          <cell r="P2059" t="str">
            <v>GA</v>
          </cell>
          <cell r="Q2059">
            <v>2079</v>
          </cell>
          <cell r="R2059" t="str">
            <v>GA</v>
          </cell>
          <cell r="S2059" t="str">
            <v/>
          </cell>
          <cell r="T2059" t="str">
            <v>12-0056</v>
          </cell>
          <cell r="U2059" t="str">
            <v xml:space="preserve">GASO </v>
          </cell>
          <cell r="V2059">
            <v>27.266573888888889</v>
          </cell>
          <cell r="W2059">
            <v>-80.850388888888901</v>
          </cell>
          <cell r="X2059">
            <v>0</v>
          </cell>
          <cell r="Y2059">
            <v>0</v>
          </cell>
          <cell r="Z2059">
            <v>1</v>
          </cell>
          <cell r="AA2059" t="str">
            <v xml:space="preserve"> GAOBE FLOkeechobee Co</v>
          </cell>
        </row>
        <row r="2060">
          <cell r="A2060" t="str">
            <v>SO</v>
          </cell>
          <cell r="B2060" t="str">
            <v>FL</v>
          </cell>
          <cell r="C2060" t="str">
            <v>Ocala Intl-Taylor Fld</v>
          </cell>
          <cell r="D2060" t="str">
            <v>OCF</v>
          </cell>
          <cell r="E2060" t="str">
            <v>03394.*A</v>
          </cell>
          <cell r="F2060" t="str">
            <v>12-0055</v>
          </cell>
          <cell r="G2060" t="str">
            <v>GA</v>
          </cell>
          <cell r="H2060" t="str">
            <v/>
          </cell>
          <cell r="I2060" t="str">
            <v xml:space="preserve"> 105018.756</v>
          </cell>
          <cell r="J2060" t="str">
            <v xml:space="preserve"> -296006.813</v>
          </cell>
          <cell r="K2060">
            <v>503</v>
          </cell>
          <cell r="L2060">
            <v>142</v>
          </cell>
          <cell r="M2060">
            <v>29.171876666666666</v>
          </cell>
          <cell r="N2060">
            <v>-82.224114722222225</v>
          </cell>
          <cell r="P2060" t="str">
            <v>GA</v>
          </cell>
          <cell r="Q2060">
            <v>2080</v>
          </cell>
          <cell r="R2060" t="str">
            <v>GA</v>
          </cell>
          <cell r="S2060" t="str">
            <v/>
          </cell>
          <cell r="T2060" t="str">
            <v>12-0055</v>
          </cell>
          <cell r="U2060" t="str">
            <v xml:space="preserve">GASO </v>
          </cell>
          <cell r="V2060">
            <v>29.171876666666666</v>
          </cell>
          <cell r="W2060">
            <v>-82.224114722222225</v>
          </cell>
          <cell r="X2060">
            <v>503</v>
          </cell>
          <cell r="Y2060">
            <v>142</v>
          </cell>
          <cell r="Z2060">
            <v>1</v>
          </cell>
          <cell r="AA2060" t="str">
            <v xml:space="preserve"> GAOCF FLOcala Intl-Taylor Fld</v>
          </cell>
        </row>
        <row r="2061">
          <cell r="A2061" t="str">
            <v>SO</v>
          </cell>
          <cell r="B2061" t="str">
            <v>FL</v>
          </cell>
          <cell r="C2061" t="str">
            <v>Ormond Beach Muni</v>
          </cell>
          <cell r="D2061" t="str">
            <v>OMN</v>
          </cell>
          <cell r="E2061" t="str">
            <v>03411.*A</v>
          </cell>
          <cell r="F2061" t="str">
            <v>12-0059</v>
          </cell>
          <cell r="G2061" t="str">
            <v>R</v>
          </cell>
          <cell r="H2061" t="str">
            <v/>
          </cell>
          <cell r="I2061" t="str">
            <v xml:space="preserve"> 105482.000</v>
          </cell>
          <cell r="J2061" t="str">
            <v xml:space="preserve"> -292009.000</v>
          </cell>
          <cell r="K2061">
            <v>0</v>
          </cell>
          <cell r="L2061">
            <v>0</v>
          </cell>
          <cell r="M2061">
            <v>29.300555555555555</v>
          </cell>
          <cell r="N2061">
            <v>-81.113611111111112</v>
          </cell>
          <cell r="P2061" t="str">
            <v>RL</v>
          </cell>
          <cell r="Q2061">
            <v>2081</v>
          </cell>
          <cell r="R2061" t="str">
            <v>RL</v>
          </cell>
          <cell r="S2061" t="str">
            <v/>
          </cell>
          <cell r="T2061" t="str">
            <v>12-0059</v>
          </cell>
          <cell r="U2061" t="str">
            <v xml:space="preserve">R SO </v>
          </cell>
          <cell r="V2061">
            <v>29.300555555555555</v>
          </cell>
          <cell r="W2061">
            <v>-81.113611111111112</v>
          </cell>
          <cell r="X2061">
            <v>0</v>
          </cell>
          <cell r="Y2061">
            <v>0</v>
          </cell>
          <cell r="Z2061">
            <v>1</v>
          </cell>
          <cell r="AA2061" t="str">
            <v xml:space="preserve"> R OMN FLOrmond Beach Muni</v>
          </cell>
        </row>
        <row r="2062">
          <cell r="A2062" t="str">
            <v>SO</v>
          </cell>
          <cell r="B2062" t="str">
            <v>FL</v>
          </cell>
          <cell r="C2062" t="str">
            <v>Opa Locka</v>
          </cell>
          <cell r="D2062" t="str">
            <v>OPF</v>
          </cell>
          <cell r="E2062" t="str">
            <v>03339.*A</v>
          </cell>
          <cell r="F2062" t="str">
            <v>12-0047</v>
          </cell>
          <cell r="G2062" t="str">
            <v>R</v>
          </cell>
          <cell r="H2062" t="str">
            <v/>
          </cell>
          <cell r="I2062" t="str">
            <v xml:space="preserve">  93265.200</v>
          </cell>
          <cell r="J2062" t="str">
            <v xml:space="preserve"> -289002.200</v>
          </cell>
          <cell r="K2062">
            <v>869</v>
          </cell>
          <cell r="L2062">
            <v>107</v>
          </cell>
          <cell r="M2062">
            <v>25.907</v>
          </cell>
          <cell r="N2062">
            <v>-80.278388888888898</v>
          </cell>
          <cell r="P2062" t="str">
            <v>RL</v>
          </cell>
          <cell r="Q2062">
            <v>2082</v>
          </cell>
          <cell r="R2062" t="str">
            <v>RL</v>
          </cell>
          <cell r="S2062" t="str">
            <v/>
          </cell>
          <cell r="T2062" t="str">
            <v>12-0047</v>
          </cell>
          <cell r="U2062" t="str">
            <v xml:space="preserve">R SO </v>
          </cell>
          <cell r="V2062">
            <v>25.907</v>
          </cell>
          <cell r="W2062">
            <v>-80.278388888888898</v>
          </cell>
          <cell r="X2062">
            <v>869</v>
          </cell>
          <cell r="Y2062">
            <v>107</v>
          </cell>
          <cell r="Z2062">
            <v>1</v>
          </cell>
          <cell r="AA2062" t="str">
            <v xml:space="preserve"> R OPF FLOpa Locka</v>
          </cell>
        </row>
        <row r="2063">
          <cell r="A2063" t="str">
            <v>SO</v>
          </cell>
          <cell r="B2063" t="str">
            <v>FL</v>
          </cell>
          <cell r="C2063" t="str">
            <v>Exec</v>
          </cell>
          <cell r="D2063" t="str">
            <v>ORL</v>
          </cell>
          <cell r="E2063" t="str">
            <v>03408.*A</v>
          </cell>
          <cell r="F2063" t="str">
            <v>12-0058</v>
          </cell>
          <cell r="G2063" t="str">
            <v>R</v>
          </cell>
          <cell r="H2063" t="str">
            <v/>
          </cell>
          <cell r="I2063" t="str">
            <v xml:space="preserve"> 102763.670</v>
          </cell>
          <cell r="J2063" t="str">
            <v xml:space="preserve"> -292798.574</v>
          </cell>
          <cell r="K2063">
            <v>315</v>
          </cell>
          <cell r="L2063">
            <v>223</v>
          </cell>
          <cell r="M2063">
            <v>28.545463888888889</v>
          </cell>
          <cell r="N2063">
            <v>-81.332937222222228</v>
          </cell>
          <cell r="P2063" t="str">
            <v>RL</v>
          </cell>
          <cell r="Q2063">
            <v>2083</v>
          </cell>
          <cell r="R2063" t="str">
            <v>RL</v>
          </cell>
          <cell r="S2063" t="str">
            <v/>
          </cell>
          <cell r="T2063" t="str">
            <v>12-0058</v>
          </cell>
          <cell r="U2063" t="str">
            <v xml:space="preserve">R SO </v>
          </cell>
          <cell r="V2063">
            <v>28.545463888888889</v>
          </cell>
          <cell r="W2063">
            <v>-81.332937222222228</v>
          </cell>
          <cell r="X2063">
            <v>315</v>
          </cell>
          <cell r="Y2063">
            <v>223</v>
          </cell>
          <cell r="Z2063">
            <v>1</v>
          </cell>
          <cell r="AA2063" t="str">
            <v xml:space="preserve"> R ORL FLExec</v>
          </cell>
        </row>
        <row r="2064">
          <cell r="A2064" t="str">
            <v>SO</v>
          </cell>
          <cell r="B2064" t="str">
            <v>FL</v>
          </cell>
          <cell r="C2064" t="str">
            <v>Palm Beach Intl</v>
          </cell>
          <cell r="D2064" t="str">
            <v>PBI</v>
          </cell>
          <cell r="E2064" t="str">
            <v>03555.*A</v>
          </cell>
          <cell r="F2064" t="str">
            <v>12-0085</v>
          </cell>
          <cell r="G2064" t="str">
            <v>P</v>
          </cell>
          <cell r="H2064" t="str">
            <v>M</v>
          </cell>
          <cell r="I2064" t="str">
            <v xml:space="preserve">  96059.378</v>
          </cell>
          <cell r="J2064" t="str">
            <v xml:space="preserve"> -288344.121</v>
          </cell>
          <cell r="K2064">
            <v>3232009</v>
          </cell>
          <cell r="L2064">
            <v>113</v>
          </cell>
          <cell r="M2064">
            <v>26.683160555555556</v>
          </cell>
          <cell r="N2064">
            <v>-80.095589166666656</v>
          </cell>
          <cell r="P2064" t="str">
            <v>PR</v>
          </cell>
          <cell r="Q2064">
            <v>2084</v>
          </cell>
          <cell r="R2064" t="str">
            <v>PR</v>
          </cell>
          <cell r="S2064" t="str">
            <v/>
          </cell>
          <cell r="T2064" t="str">
            <v>12-0085</v>
          </cell>
          <cell r="U2064" t="str">
            <v>P SOM</v>
          </cell>
          <cell r="V2064">
            <v>26.683160555555556</v>
          </cell>
          <cell r="W2064">
            <v>-80.095589166666656</v>
          </cell>
          <cell r="X2064">
            <v>3232009</v>
          </cell>
          <cell r="Y2064">
            <v>113</v>
          </cell>
          <cell r="Z2064">
            <v>1</v>
          </cell>
          <cell r="AA2064" t="str">
            <v>MP PBI FLPalm Beach Intl</v>
          </cell>
        </row>
        <row r="2065">
          <cell r="A2065" t="str">
            <v>SO</v>
          </cell>
          <cell r="B2065" t="str">
            <v>FL</v>
          </cell>
          <cell r="C2065" t="str">
            <v>Plant City Muni</v>
          </cell>
          <cell r="D2065" t="str">
            <v>PCM</v>
          </cell>
          <cell r="E2065" t="str">
            <v>03446.*A</v>
          </cell>
          <cell r="F2065" t="str">
            <v>12-0065</v>
          </cell>
          <cell r="G2065" t="str">
            <v>GA</v>
          </cell>
          <cell r="H2065" t="str">
            <v/>
          </cell>
          <cell r="I2065" t="str">
            <v xml:space="preserve"> 100800.560</v>
          </cell>
          <cell r="J2065" t="str">
            <v xml:space="preserve"> -295787.917</v>
          </cell>
          <cell r="K2065">
            <v>1</v>
          </cell>
          <cell r="L2065">
            <v>65</v>
          </cell>
          <cell r="M2065">
            <v>28.000155555555555</v>
          </cell>
          <cell r="N2065">
            <v>-82.163310277777782</v>
          </cell>
          <cell r="P2065" t="str">
            <v>GA</v>
          </cell>
          <cell r="Q2065">
            <v>2085</v>
          </cell>
          <cell r="R2065" t="str">
            <v>GA</v>
          </cell>
          <cell r="S2065" t="str">
            <v/>
          </cell>
          <cell r="T2065" t="str">
            <v>12-0065</v>
          </cell>
          <cell r="U2065" t="str">
            <v xml:space="preserve">GASO </v>
          </cell>
          <cell r="V2065">
            <v>28.000155555555555</v>
          </cell>
          <cell r="W2065">
            <v>-82.163310277777782</v>
          </cell>
          <cell r="X2065">
            <v>1</v>
          </cell>
          <cell r="Y2065">
            <v>65</v>
          </cell>
          <cell r="Z2065">
            <v>1</v>
          </cell>
          <cell r="AA2065" t="str">
            <v xml:space="preserve"> GAPCM FLPlant City Muni</v>
          </cell>
        </row>
        <row r="2066">
          <cell r="A2066" t="str">
            <v>SO</v>
          </cell>
          <cell r="B2066" t="str">
            <v>FL</v>
          </cell>
          <cell r="C2066" t="str">
            <v>Panama City-Bay Co Intl</v>
          </cell>
          <cell r="D2066" t="str">
            <v>PFN</v>
          </cell>
          <cell r="E2066" t="str">
            <v>03430.1*A</v>
          </cell>
          <cell r="F2066" t="str">
            <v>12-0062</v>
          </cell>
          <cell r="G2066" t="str">
            <v>P</v>
          </cell>
          <cell r="H2066" t="str">
            <v>N</v>
          </cell>
          <cell r="I2066" t="str">
            <v xml:space="preserve"> 108763.500</v>
          </cell>
          <cell r="J2066" t="str">
            <v xml:space="preserve"> -308458.100</v>
          </cell>
          <cell r="K2066">
            <v>161236</v>
          </cell>
          <cell r="L2066">
            <v>139</v>
          </cell>
          <cell r="M2066">
            <v>30.212083333333332</v>
          </cell>
          <cell r="N2066">
            <v>-85.682805555555547</v>
          </cell>
          <cell r="P2066" t="str">
            <v>PR</v>
          </cell>
          <cell r="Q2066">
            <v>2086</v>
          </cell>
          <cell r="R2066" t="str">
            <v>PR</v>
          </cell>
          <cell r="S2066" t="str">
            <v/>
          </cell>
          <cell r="T2066" t="str">
            <v>12-0062</v>
          </cell>
          <cell r="U2066" t="str">
            <v>P SON</v>
          </cell>
          <cell r="V2066">
            <v>30.212083333333332</v>
          </cell>
          <cell r="W2066">
            <v>-85.682805555555547</v>
          </cell>
          <cell r="X2066">
            <v>161236</v>
          </cell>
          <cell r="Y2066">
            <v>139</v>
          </cell>
          <cell r="Z2066">
            <v>1</v>
          </cell>
          <cell r="AA2066" t="str">
            <v>NP PFN FLPanama City-Bay Co Intl</v>
          </cell>
        </row>
        <row r="2067">
          <cell r="A2067" t="str">
            <v>SO</v>
          </cell>
          <cell r="B2067" t="str">
            <v>FL</v>
          </cell>
          <cell r="C2067" t="str">
            <v>Charlotte Co</v>
          </cell>
          <cell r="D2067" t="str">
            <v>PGD</v>
          </cell>
          <cell r="E2067" t="str">
            <v>03455.*A</v>
          </cell>
          <cell r="F2067" t="str">
            <v>12-0067</v>
          </cell>
          <cell r="G2067" t="str">
            <v>P</v>
          </cell>
          <cell r="H2067" t="str">
            <v>N</v>
          </cell>
          <cell r="I2067" t="str">
            <v xml:space="preserve">  96910.445</v>
          </cell>
          <cell r="J2067" t="str">
            <v xml:space="preserve"> -295166.063</v>
          </cell>
          <cell r="K2067">
            <v>53073</v>
          </cell>
          <cell r="L2067">
            <v>155</v>
          </cell>
          <cell r="M2067">
            <v>26.919568055555558</v>
          </cell>
          <cell r="N2067">
            <v>-81.990573055555558</v>
          </cell>
          <cell r="P2067" t="str">
            <v>PR</v>
          </cell>
          <cell r="Q2067">
            <v>2087</v>
          </cell>
          <cell r="R2067" t="str">
            <v>GA</v>
          </cell>
          <cell r="S2067" t="str">
            <v>FL</v>
          </cell>
          <cell r="T2067" t="str">
            <v>12-0067</v>
          </cell>
          <cell r="U2067" t="str">
            <v>P SON</v>
          </cell>
          <cell r="V2067">
            <v>26.919568055555558</v>
          </cell>
          <cell r="W2067">
            <v>-81.990573055555558</v>
          </cell>
          <cell r="X2067">
            <v>53073</v>
          </cell>
          <cell r="Y2067">
            <v>155</v>
          </cell>
          <cell r="Z2067">
            <v>1</v>
          </cell>
          <cell r="AA2067" t="str">
            <v>NP PGD FLCharlotte Co</v>
          </cell>
        </row>
        <row r="2068">
          <cell r="A2068" t="str">
            <v>SO</v>
          </cell>
          <cell r="B2068" t="str">
            <v>FL</v>
          </cell>
          <cell r="C2068" t="str">
            <v>Palm Beach Co Glades</v>
          </cell>
          <cell r="D2068" t="str">
            <v>PHK</v>
          </cell>
          <cell r="E2068" t="str">
            <v>03419.1*A</v>
          </cell>
          <cell r="F2068" t="str">
            <v>12-0060</v>
          </cell>
          <cell r="G2068" t="str">
            <v>GA</v>
          </cell>
          <cell r="H2068" t="str">
            <v/>
          </cell>
          <cell r="I2068" t="str">
            <v xml:space="preserve">  96426.100</v>
          </cell>
          <cell r="J2068" t="str">
            <v xml:space="preserve"> -290496.100</v>
          </cell>
          <cell r="K2068">
            <v>0</v>
          </cell>
          <cell r="L2068">
            <v>0</v>
          </cell>
          <cell r="M2068">
            <v>26.785027777777778</v>
          </cell>
          <cell r="N2068">
            <v>-80.693361111111102</v>
          </cell>
          <cell r="P2068" t="str">
            <v>GA</v>
          </cell>
          <cell r="Q2068">
            <v>2088</v>
          </cell>
          <cell r="R2068" t="str">
            <v>GA</v>
          </cell>
          <cell r="S2068" t="str">
            <v/>
          </cell>
          <cell r="T2068" t="str">
            <v>12-0060</v>
          </cell>
          <cell r="U2068" t="str">
            <v xml:space="preserve">GASO </v>
          </cell>
          <cell r="V2068">
            <v>26.785027777777778</v>
          </cell>
          <cell r="W2068">
            <v>-80.693361111111102</v>
          </cell>
          <cell r="X2068">
            <v>0</v>
          </cell>
          <cell r="Y2068">
            <v>0</v>
          </cell>
          <cell r="Z2068">
            <v>1</v>
          </cell>
          <cell r="AA2068" t="str">
            <v xml:space="preserve"> GAPHK FLPalm Beach Co Glades</v>
          </cell>
        </row>
        <row r="2069">
          <cell r="A2069" t="str">
            <v>SO</v>
          </cell>
          <cell r="B2069" t="str">
            <v>FL</v>
          </cell>
          <cell r="C2069" t="str">
            <v>St Petersburg-Clearwater Intl</v>
          </cell>
          <cell r="D2069" t="str">
            <v>PIE</v>
          </cell>
          <cell r="E2069" t="str">
            <v>03475.*A</v>
          </cell>
          <cell r="F2069" t="str">
            <v>12-0075</v>
          </cell>
          <cell r="G2069" t="str">
            <v>P</v>
          </cell>
          <cell r="H2069" t="str">
            <v>N</v>
          </cell>
          <cell r="I2069" t="str">
            <v xml:space="preserve"> 100476.000</v>
          </cell>
          <cell r="J2069" t="str">
            <v xml:space="preserve"> -297674.700</v>
          </cell>
          <cell r="K2069">
            <v>363725</v>
          </cell>
          <cell r="L2069">
            <v>307</v>
          </cell>
          <cell r="M2069">
            <v>27.91</v>
          </cell>
          <cell r="N2069">
            <v>-82.687416666666664</v>
          </cell>
          <cell r="P2069" t="str">
            <v>PR</v>
          </cell>
          <cell r="Q2069">
            <v>2089</v>
          </cell>
          <cell r="R2069" t="str">
            <v>PR</v>
          </cell>
          <cell r="S2069" t="str">
            <v/>
          </cell>
          <cell r="T2069" t="str">
            <v>12-0075</v>
          </cell>
          <cell r="U2069" t="str">
            <v>P SON</v>
          </cell>
          <cell r="V2069">
            <v>27.91</v>
          </cell>
          <cell r="W2069">
            <v>-82.687416666666664</v>
          </cell>
          <cell r="X2069">
            <v>363725</v>
          </cell>
          <cell r="Y2069">
            <v>307</v>
          </cell>
          <cell r="Z2069">
            <v>1</v>
          </cell>
          <cell r="AA2069" t="str">
            <v>NP PIE FLSt Petersburg-Clearwater Intl</v>
          </cell>
        </row>
        <row r="2070">
          <cell r="A2070" t="str">
            <v>SO</v>
          </cell>
          <cell r="B2070" t="str">
            <v>FL</v>
          </cell>
          <cell r="C2070" t="str">
            <v>Pompano Beach Airpark</v>
          </cell>
          <cell r="D2070" t="str">
            <v>PMP</v>
          </cell>
          <cell r="E2070" t="str">
            <v>03451.*A</v>
          </cell>
          <cell r="F2070" t="str">
            <v>12-0066</v>
          </cell>
          <cell r="G2070" t="str">
            <v>GA</v>
          </cell>
          <cell r="H2070" t="str">
            <v/>
          </cell>
          <cell r="I2070" t="str">
            <v xml:space="preserve">  94489.700</v>
          </cell>
          <cell r="J2070" t="str">
            <v xml:space="preserve"> -288399.800</v>
          </cell>
          <cell r="K2070">
            <v>0</v>
          </cell>
          <cell r="L2070">
            <v>0</v>
          </cell>
          <cell r="M2070">
            <v>26.247138888888887</v>
          </cell>
          <cell r="N2070">
            <v>-80.111055555555552</v>
          </cell>
          <cell r="P2070" t="str">
            <v>GA</v>
          </cell>
          <cell r="Q2070">
            <v>2090</v>
          </cell>
          <cell r="R2070" t="str">
            <v>GA</v>
          </cell>
          <cell r="S2070" t="str">
            <v/>
          </cell>
          <cell r="T2070" t="str">
            <v>12-0066</v>
          </cell>
          <cell r="U2070" t="str">
            <v xml:space="preserve">GASO </v>
          </cell>
          <cell r="V2070">
            <v>26.247138888888887</v>
          </cell>
          <cell r="W2070">
            <v>-80.111055555555552</v>
          </cell>
          <cell r="X2070">
            <v>0</v>
          </cell>
          <cell r="Y2070">
            <v>0</v>
          </cell>
          <cell r="Z2070">
            <v>1</v>
          </cell>
          <cell r="AA2070" t="str">
            <v xml:space="preserve"> GAPMP FLPompano Beach Airpark</v>
          </cell>
        </row>
        <row r="2071">
          <cell r="A2071" t="str">
            <v>SO</v>
          </cell>
          <cell r="B2071" t="str">
            <v>FL</v>
          </cell>
          <cell r="C2071" t="str">
            <v>Pensacola Rgnl</v>
          </cell>
          <cell r="D2071" t="str">
            <v>PNS</v>
          </cell>
          <cell r="E2071" t="str">
            <v>03435.*A</v>
          </cell>
          <cell r="F2071" t="str">
            <v>12-0063</v>
          </cell>
          <cell r="G2071" t="str">
            <v>P</v>
          </cell>
          <cell r="H2071" t="str">
            <v>S</v>
          </cell>
          <cell r="I2071" t="str">
            <v xml:space="preserve"> 109704.332</v>
          </cell>
          <cell r="J2071" t="str">
            <v xml:space="preserve"> -313871.804</v>
          </cell>
          <cell r="K2071">
            <v>771917</v>
          </cell>
          <cell r="L2071">
            <v>84</v>
          </cell>
          <cell r="M2071">
            <v>30.473425555555554</v>
          </cell>
          <cell r="N2071">
            <v>-87.186612222222223</v>
          </cell>
          <cell r="P2071" t="str">
            <v>PR</v>
          </cell>
          <cell r="Q2071">
            <v>2091</v>
          </cell>
          <cell r="R2071" t="str">
            <v>PR</v>
          </cell>
          <cell r="S2071" t="str">
            <v/>
          </cell>
          <cell r="T2071" t="str">
            <v>12-0063</v>
          </cell>
          <cell r="U2071" t="str">
            <v>P SOS</v>
          </cell>
          <cell r="V2071">
            <v>30.473425555555554</v>
          </cell>
          <cell r="W2071">
            <v>-87.186612222222223</v>
          </cell>
          <cell r="X2071">
            <v>771917</v>
          </cell>
          <cell r="Y2071">
            <v>84</v>
          </cell>
          <cell r="Z2071">
            <v>1</v>
          </cell>
          <cell r="AA2071" t="str">
            <v>SP PNS FLPensacola Rgnl</v>
          </cell>
        </row>
        <row r="2072">
          <cell r="A2072" t="str">
            <v>SO</v>
          </cell>
          <cell r="B2072" t="str">
            <v>FL</v>
          </cell>
          <cell r="C2072" t="str">
            <v>SW Florida Intl</v>
          </cell>
          <cell r="D2072" t="str">
            <v>RSW</v>
          </cell>
          <cell r="E2072" t="str">
            <v>03198.2*A</v>
          </cell>
          <cell r="F2072" t="str">
            <v>12-0135</v>
          </cell>
          <cell r="G2072" t="str">
            <v>P</v>
          </cell>
          <cell r="H2072" t="str">
            <v>M</v>
          </cell>
          <cell r="I2072" t="str">
            <v xml:space="preserve">  95530.200</v>
          </cell>
          <cell r="J2072" t="str">
            <v xml:space="preserve"> -294318.600</v>
          </cell>
          <cell r="K2072">
            <v>3770681</v>
          </cell>
          <cell r="L2072">
            <v>12</v>
          </cell>
          <cell r="M2072">
            <v>26.536166666666666</v>
          </cell>
          <cell r="N2072">
            <v>-81.755166666666653</v>
          </cell>
          <cell r="P2072" t="str">
            <v>PR</v>
          </cell>
          <cell r="Q2072">
            <v>2092</v>
          </cell>
          <cell r="R2072" t="str">
            <v>PR</v>
          </cell>
          <cell r="S2072" t="str">
            <v/>
          </cell>
          <cell r="T2072" t="str">
            <v>12-0135</v>
          </cell>
          <cell r="U2072" t="str">
            <v>P SOM</v>
          </cell>
          <cell r="V2072">
            <v>26.536166666666666</v>
          </cell>
          <cell r="W2072">
            <v>-81.755166666666653</v>
          </cell>
          <cell r="X2072">
            <v>3770681</v>
          </cell>
          <cell r="Y2072">
            <v>12</v>
          </cell>
          <cell r="Z2072">
            <v>1</v>
          </cell>
          <cell r="AA2072" t="str">
            <v>MP RSW FLSW Florida Intl</v>
          </cell>
        </row>
        <row r="2073">
          <cell r="A2073" t="str">
            <v>SO</v>
          </cell>
          <cell r="B2073" t="str">
            <v>FL</v>
          </cell>
          <cell r="C2073" t="str">
            <v>Sebring Rgnl</v>
          </cell>
          <cell r="D2073" t="str">
            <v>SEF</v>
          </cell>
          <cell r="E2073" t="str">
            <v>03493.*A</v>
          </cell>
          <cell r="F2073" t="str">
            <v>12-0072</v>
          </cell>
          <cell r="G2073" t="str">
            <v>GA</v>
          </cell>
          <cell r="H2073" t="str">
            <v/>
          </cell>
          <cell r="I2073" t="str">
            <v xml:space="preserve">  98843.000</v>
          </cell>
          <cell r="J2073" t="str">
            <v xml:space="preserve"> -292832.600</v>
          </cell>
          <cell r="K2073">
            <v>10</v>
          </cell>
          <cell r="L2073">
            <v>35</v>
          </cell>
          <cell r="M2073">
            <v>27.456388888888888</v>
          </cell>
          <cell r="N2073">
            <v>-81.342388888888877</v>
          </cell>
          <cell r="P2073" t="str">
            <v>GA</v>
          </cell>
          <cell r="Q2073">
            <v>2093</v>
          </cell>
          <cell r="R2073" t="str">
            <v>GA</v>
          </cell>
          <cell r="S2073" t="str">
            <v/>
          </cell>
          <cell r="T2073" t="str">
            <v>12-0072</v>
          </cell>
          <cell r="U2073" t="str">
            <v xml:space="preserve">GASO </v>
          </cell>
          <cell r="V2073">
            <v>27.456388888888888</v>
          </cell>
          <cell r="W2073">
            <v>-81.342388888888877</v>
          </cell>
          <cell r="X2073">
            <v>10</v>
          </cell>
          <cell r="Y2073">
            <v>35</v>
          </cell>
          <cell r="Z2073">
            <v>1</v>
          </cell>
          <cell r="AA2073" t="str">
            <v xml:space="preserve"> GASEF FLSebring Rgnl</v>
          </cell>
        </row>
        <row r="2074">
          <cell r="A2074" t="str">
            <v>SO</v>
          </cell>
          <cell r="B2074" t="str">
            <v>FL</v>
          </cell>
          <cell r="C2074" t="str">
            <v>Orlando Sanford</v>
          </cell>
          <cell r="D2074" t="str">
            <v>SFB</v>
          </cell>
          <cell r="E2074" t="str">
            <v>03407.1*A</v>
          </cell>
          <cell r="F2074" t="str">
            <v>12-0069</v>
          </cell>
          <cell r="G2074" t="str">
            <v>P</v>
          </cell>
          <cell r="H2074" t="str">
            <v>S</v>
          </cell>
          <cell r="I2074" t="str">
            <v xml:space="preserve"> 103596.124</v>
          </cell>
          <cell r="J2074" t="str">
            <v xml:space="preserve"> -292447.879</v>
          </cell>
          <cell r="K2074">
            <v>927188</v>
          </cell>
          <cell r="L2074">
            <v>372</v>
          </cell>
          <cell r="M2074">
            <v>28.776701111111109</v>
          </cell>
          <cell r="N2074">
            <v>-81.235521944444443</v>
          </cell>
          <cell r="P2074" t="str">
            <v>PR</v>
          </cell>
          <cell r="Q2074">
            <v>2094</v>
          </cell>
          <cell r="R2074" t="str">
            <v>PR</v>
          </cell>
          <cell r="S2074" t="str">
            <v/>
          </cell>
          <cell r="T2074" t="str">
            <v>12-0069</v>
          </cell>
          <cell r="U2074" t="str">
            <v>P SOS</v>
          </cell>
          <cell r="V2074">
            <v>28.776701111111109</v>
          </cell>
          <cell r="W2074">
            <v>-81.235521944444443</v>
          </cell>
          <cell r="X2074">
            <v>927188</v>
          </cell>
          <cell r="Y2074">
            <v>372</v>
          </cell>
          <cell r="Z2074">
            <v>1</v>
          </cell>
          <cell r="AA2074" t="str">
            <v>SP SFB FLOrlando Sanford</v>
          </cell>
        </row>
        <row r="2075">
          <cell r="A2075" t="str">
            <v>SO</v>
          </cell>
          <cell r="B2075" t="str">
            <v>FL</v>
          </cell>
          <cell r="C2075" t="str">
            <v>St Augustine</v>
          </cell>
          <cell r="D2075" t="str">
            <v>SGJ</v>
          </cell>
          <cell r="E2075" t="str">
            <v>03468.*A</v>
          </cell>
          <cell r="F2075" t="str">
            <v>12-0073</v>
          </cell>
          <cell r="G2075" t="str">
            <v>P</v>
          </cell>
          <cell r="H2075" t="str">
            <v>N</v>
          </cell>
          <cell r="I2075" t="str">
            <v xml:space="preserve"> 107853.300</v>
          </cell>
          <cell r="J2075" t="str">
            <v xml:space="preserve"> -292823.000</v>
          </cell>
          <cell r="K2075">
            <v>19573</v>
          </cell>
          <cell r="L2075">
            <v>156</v>
          </cell>
          <cell r="M2075">
            <v>29.959250000000001</v>
          </cell>
          <cell r="N2075">
            <v>-81.339722222222221</v>
          </cell>
          <cell r="P2075" t="str">
            <v>PR</v>
          </cell>
          <cell r="Q2075">
            <v>2095</v>
          </cell>
          <cell r="R2075" t="str">
            <v>RL</v>
          </cell>
          <cell r="S2075" t="str">
            <v>FL</v>
          </cell>
          <cell r="T2075" t="str">
            <v>12-0073</v>
          </cell>
          <cell r="U2075" t="str">
            <v>P SON</v>
          </cell>
          <cell r="V2075">
            <v>29.959250000000001</v>
          </cell>
          <cell r="W2075">
            <v>-81.339722222222221</v>
          </cell>
          <cell r="X2075">
            <v>19573</v>
          </cell>
          <cell r="Y2075">
            <v>156</v>
          </cell>
          <cell r="Z2075">
            <v>1</v>
          </cell>
          <cell r="AA2075" t="str">
            <v>NP SGJ FLSt Augustine</v>
          </cell>
        </row>
        <row r="2076">
          <cell r="A2076" t="str">
            <v>SO</v>
          </cell>
          <cell r="B2076" t="str">
            <v>FL</v>
          </cell>
          <cell r="C2076" t="str">
            <v>Albert Whitted</v>
          </cell>
          <cell r="D2076" t="str">
            <v>SPG</v>
          </cell>
          <cell r="E2076" t="str">
            <v>03474.*A</v>
          </cell>
          <cell r="F2076" t="str">
            <v>12-0074</v>
          </cell>
          <cell r="G2076" t="str">
            <v>R</v>
          </cell>
          <cell r="H2076" t="str">
            <v/>
          </cell>
          <cell r="I2076" t="str">
            <v xml:space="preserve">  99954.400</v>
          </cell>
          <cell r="J2076" t="str">
            <v xml:space="preserve"> -297457.100</v>
          </cell>
          <cell r="K2076">
            <v>24</v>
          </cell>
          <cell r="L2076">
            <v>160</v>
          </cell>
          <cell r="M2076">
            <v>27.765111111111111</v>
          </cell>
          <cell r="N2076">
            <v>-82.626972222222221</v>
          </cell>
          <cell r="P2076" t="str">
            <v>RL</v>
          </cell>
          <cell r="Q2076">
            <v>2096</v>
          </cell>
          <cell r="R2076" t="str">
            <v>RL</v>
          </cell>
          <cell r="S2076" t="str">
            <v/>
          </cell>
          <cell r="T2076" t="str">
            <v>12-0074</v>
          </cell>
          <cell r="U2076" t="str">
            <v xml:space="preserve">R SO </v>
          </cell>
          <cell r="V2076">
            <v>27.765111111111111</v>
          </cell>
          <cell r="W2076">
            <v>-82.626972222222221</v>
          </cell>
          <cell r="X2076">
            <v>24</v>
          </cell>
          <cell r="Y2076">
            <v>160</v>
          </cell>
          <cell r="Z2076">
            <v>1</v>
          </cell>
          <cell r="AA2076" t="str">
            <v xml:space="preserve"> R SPG FLAlbert Whitted</v>
          </cell>
        </row>
        <row r="2077">
          <cell r="A2077" t="str">
            <v>SO</v>
          </cell>
          <cell r="B2077" t="str">
            <v>FL</v>
          </cell>
          <cell r="C2077" t="str">
            <v>Sarasota/Bradenton Intl</v>
          </cell>
          <cell r="D2077" t="str">
            <v>SRQ</v>
          </cell>
          <cell r="E2077" t="str">
            <v>03484.*A</v>
          </cell>
          <cell r="F2077" t="str">
            <v>12-0071</v>
          </cell>
          <cell r="G2077" t="str">
            <v>P</v>
          </cell>
          <cell r="H2077" t="str">
            <v>S</v>
          </cell>
          <cell r="I2077" t="str">
            <v xml:space="preserve">  98623.600</v>
          </cell>
          <cell r="J2077" t="str">
            <v xml:space="preserve"> -297195.800</v>
          </cell>
          <cell r="K2077">
            <v>753126</v>
          </cell>
          <cell r="L2077">
            <v>254</v>
          </cell>
          <cell r="M2077">
            <v>27.395444444444447</v>
          </cell>
          <cell r="N2077">
            <v>-82.55438888888888</v>
          </cell>
          <cell r="P2077" t="str">
            <v>PR</v>
          </cell>
          <cell r="Q2077">
            <v>2097</v>
          </cell>
          <cell r="R2077" t="str">
            <v>PR</v>
          </cell>
          <cell r="S2077" t="str">
            <v/>
          </cell>
          <cell r="T2077" t="str">
            <v>12-0071</v>
          </cell>
          <cell r="U2077" t="str">
            <v>P SOS</v>
          </cell>
          <cell r="V2077">
            <v>27.395444444444447</v>
          </cell>
          <cell r="W2077">
            <v>-82.55438888888888</v>
          </cell>
          <cell r="X2077">
            <v>753126</v>
          </cell>
          <cell r="Y2077">
            <v>254</v>
          </cell>
          <cell r="Z2077">
            <v>1</v>
          </cell>
          <cell r="AA2077" t="str">
            <v>SP SRQ FLSarasota/Bradenton Intl</v>
          </cell>
        </row>
        <row r="2078">
          <cell r="A2078" t="str">
            <v>SO</v>
          </cell>
          <cell r="B2078" t="str">
            <v>FL</v>
          </cell>
          <cell r="C2078" t="str">
            <v>Witham Fld</v>
          </cell>
          <cell r="D2078" t="str">
            <v>SUA</v>
          </cell>
          <cell r="E2078" t="str">
            <v>03507.*A</v>
          </cell>
          <cell r="F2078" t="str">
            <v>12-0076</v>
          </cell>
          <cell r="G2078" t="str">
            <v>GA</v>
          </cell>
          <cell r="H2078" t="str">
            <v/>
          </cell>
          <cell r="I2078" t="str">
            <v xml:space="preserve">  97854.118</v>
          </cell>
          <cell r="J2078" t="str">
            <v xml:space="preserve"> -288796.658</v>
          </cell>
          <cell r="K2078">
            <v>508</v>
          </cell>
          <cell r="L2078">
            <v>203</v>
          </cell>
          <cell r="M2078">
            <v>27.181699444444444</v>
          </cell>
          <cell r="N2078">
            <v>-80.221293888888894</v>
          </cell>
          <cell r="P2078" t="str">
            <v>GA</v>
          </cell>
          <cell r="Q2078">
            <v>2098</v>
          </cell>
          <cell r="R2078" t="str">
            <v>GA</v>
          </cell>
          <cell r="S2078" t="str">
            <v/>
          </cell>
          <cell r="T2078" t="str">
            <v>12-0076</v>
          </cell>
          <cell r="U2078" t="str">
            <v xml:space="preserve">GASO </v>
          </cell>
          <cell r="V2078">
            <v>27.181699444444444</v>
          </cell>
          <cell r="W2078">
            <v>-80.221293888888894</v>
          </cell>
          <cell r="X2078">
            <v>508</v>
          </cell>
          <cell r="Y2078">
            <v>203</v>
          </cell>
          <cell r="Z2078">
            <v>1</v>
          </cell>
          <cell r="AA2078" t="str">
            <v xml:space="preserve"> GASUA FLWitham Fld</v>
          </cell>
        </row>
        <row r="2079">
          <cell r="A2079" t="str">
            <v>SO</v>
          </cell>
          <cell r="B2079" t="str">
            <v>FL</v>
          </cell>
          <cell r="C2079" t="str">
            <v>Space Coast Rgnl</v>
          </cell>
          <cell r="D2079" t="str">
            <v>TIX</v>
          </cell>
          <cell r="E2079" t="str">
            <v>03532.*A</v>
          </cell>
          <cell r="F2079" t="str">
            <v>12-0080</v>
          </cell>
          <cell r="G2079" t="str">
            <v>GA</v>
          </cell>
          <cell r="H2079" t="str">
            <v/>
          </cell>
          <cell r="I2079" t="str">
            <v xml:space="preserve"> 102653.280</v>
          </cell>
          <cell r="J2079" t="str">
            <v xml:space="preserve"> -290877.220</v>
          </cell>
          <cell r="K2079">
            <v>42</v>
          </cell>
          <cell r="L2079">
            <v>150</v>
          </cell>
          <cell r="M2079">
            <v>28.514800000000001</v>
          </cell>
          <cell r="N2079">
            <v>-80.799227777777773</v>
          </cell>
          <cell r="P2079" t="str">
            <v>GA</v>
          </cell>
          <cell r="Q2079">
            <v>2099</v>
          </cell>
          <cell r="R2079" t="str">
            <v>GA</v>
          </cell>
          <cell r="S2079" t="str">
            <v/>
          </cell>
          <cell r="T2079" t="str">
            <v>12-0080</v>
          </cell>
          <cell r="U2079" t="str">
            <v xml:space="preserve">GASO </v>
          </cell>
          <cell r="V2079">
            <v>28.514800000000001</v>
          </cell>
          <cell r="W2079">
            <v>-80.799227777777773</v>
          </cell>
          <cell r="X2079">
            <v>42</v>
          </cell>
          <cell r="Y2079">
            <v>150</v>
          </cell>
          <cell r="Z2079">
            <v>1</v>
          </cell>
          <cell r="AA2079" t="str">
            <v xml:space="preserve"> GATIX FLSpace Coast Rgnl</v>
          </cell>
        </row>
        <row r="2080">
          <cell r="A2080" t="str">
            <v>SO</v>
          </cell>
          <cell r="B2080" t="str">
            <v>FL</v>
          </cell>
          <cell r="C2080" t="str">
            <v>Tallahassee Rgnl</v>
          </cell>
          <cell r="D2080" t="str">
            <v>TLH</v>
          </cell>
          <cell r="E2080" t="str">
            <v>03509.1*A</v>
          </cell>
          <cell r="F2080" t="str">
            <v>12-0077</v>
          </cell>
          <cell r="G2080" t="str">
            <v>P</v>
          </cell>
          <cell r="H2080" t="str">
            <v>S</v>
          </cell>
          <cell r="I2080" t="str">
            <v xml:space="preserve"> 109427.500</v>
          </cell>
          <cell r="J2080" t="str">
            <v xml:space="preserve"> -303661.200</v>
          </cell>
          <cell r="K2080">
            <v>399094</v>
          </cell>
          <cell r="L2080">
            <v>161</v>
          </cell>
          <cell r="M2080">
            <v>30.396527777777777</v>
          </cell>
          <cell r="N2080">
            <v>-84.350333333333339</v>
          </cell>
          <cell r="P2080" t="str">
            <v>PR</v>
          </cell>
          <cell r="Q2080">
            <v>2100</v>
          </cell>
          <cell r="R2080" t="str">
            <v>PR</v>
          </cell>
          <cell r="S2080" t="str">
            <v/>
          </cell>
          <cell r="T2080" t="str">
            <v>12-0077</v>
          </cell>
          <cell r="U2080" t="str">
            <v>P SOS</v>
          </cell>
          <cell r="V2080">
            <v>30.396527777777777</v>
          </cell>
          <cell r="W2080">
            <v>-84.350333333333339</v>
          </cell>
          <cell r="X2080">
            <v>399094</v>
          </cell>
          <cell r="Y2080">
            <v>161</v>
          </cell>
          <cell r="Z2080">
            <v>1</v>
          </cell>
          <cell r="AA2080" t="str">
            <v>SP TLH FLTallahassee Rgnl</v>
          </cell>
        </row>
        <row r="2081">
          <cell r="A2081" t="str">
            <v>SO</v>
          </cell>
          <cell r="B2081" t="str">
            <v>FL</v>
          </cell>
          <cell r="C2081" t="str">
            <v>Kendall-Tamiami Exec</v>
          </cell>
          <cell r="D2081" t="str">
            <v>TMB</v>
          </cell>
          <cell r="E2081" t="str">
            <v>03325.1*A</v>
          </cell>
          <cell r="F2081" t="str">
            <v>12-0050</v>
          </cell>
          <cell r="G2081" t="str">
            <v>R</v>
          </cell>
          <cell r="H2081" t="str">
            <v/>
          </cell>
          <cell r="I2081" t="str">
            <v xml:space="preserve">  92332.400</v>
          </cell>
          <cell r="J2081" t="str">
            <v xml:space="preserve"> -289558.000</v>
          </cell>
          <cell r="K2081">
            <v>291</v>
          </cell>
          <cell r="L2081">
            <v>413</v>
          </cell>
          <cell r="M2081">
            <v>25.647888888888886</v>
          </cell>
          <cell r="N2081">
            <v>-80.432777777777773</v>
          </cell>
          <cell r="P2081" t="str">
            <v>RL</v>
          </cell>
          <cell r="Q2081">
            <v>2101</v>
          </cell>
          <cell r="R2081" t="str">
            <v>RL</v>
          </cell>
          <cell r="S2081" t="str">
            <v/>
          </cell>
          <cell r="T2081" t="str">
            <v>12-0050</v>
          </cell>
          <cell r="U2081" t="str">
            <v xml:space="preserve">R SO </v>
          </cell>
          <cell r="V2081">
            <v>25.647888888888886</v>
          </cell>
          <cell r="W2081">
            <v>-80.432777777777773</v>
          </cell>
          <cell r="X2081">
            <v>291</v>
          </cell>
          <cell r="Y2081">
            <v>413</v>
          </cell>
          <cell r="Z2081">
            <v>1</v>
          </cell>
          <cell r="AA2081" t="str">
            <v xml:space="preserve"> R TMB FLKendall-Tamiami Exec</v>
          </cell>
        </row>
        <row r="2082">
          <cell r="A2082" t="str">
            <v>SO</v>
          </cell>
          <cell r="B2082" t="str">
            <v>FL</v>
          </cell>
          <cell r="C2082" t="str">
            <v>Dade-Collier T and T</v>
          </cell>
          <cell r="D2082" t="str">
            <v>TNT</v>
          </cell>
          <cell r="E2082" t="str">
            <v>03326.*A</v>
          </cell>
          <cell r="F2082" t="str">
            <v>12-0048</v>
          </cell>
          <cell r="G2082" t="str">
            <v>GA</v>
          </cell>
          <cell r="H2082" t="str">
            <v/>
          </cell>
          <cell r="I2082" t="str">
            <v xml:space="preserve">  93102.500</v>
          </cell>
          <cell r="J2082" t="str">
            <v xml:space="preserve"> -291229.200</v>
          </cell>
          <cell r="K2082">
            <v>0</v>
          </cell>
          <cell r="L2082">
            <v>0</v>
          </cell>
          <cell r="M2082">
            <v>25.861805555555556</v>
          </cell>
          <cell r="N2082">
            <v>-80.897000000000006</v>
          </cell>
          <cell r="P2082" t="str">
            <v>GA</v>
          </cell>
          <cell r="Q2082">
            <v>2102</v>
          </cell>
          <cell r="R2082" t="str">
            <v>GA</v>
          </cell>
          <cell r="S2082" t="str">
            <v/>
          </cell>
          <cell r="T2082" t="str">
            <v>12-0048</v>
          </cell>
          <cell r="U2082" t="str">
            <v xml:space="preserve">GASO </v>
          </cell>
          <cell r="V2082">
            <v>25.861805555555556</v>
          </cell>
          <cell r="W2082">
            <v>-80.897000000000006</v>
          </cell>
          <cell r="X2082">
            <v>0</v>
          </cell>
          <cell r="Y2082">
            <v>0</v>
          </cell>
          <cell r="Z2082">
            <v>1</v>
          </cell>
          <cell r="AA2082" t="str">
            <v xml:space="preserve"> GATNT FLDade-Collier T and T</v>
          </cell>
        </row>
        <row r="2083">
          <cell r="A2083" t="str">
            <v>SO</v>
          </cell>
          <cell r="B2083" t="str">
            <v>FL</v>
          </cell>
          <cell r="C2083" t="str">
            <v>Tampa Intl</v>
          </cell>
          <cell r="D2083" t="str">
            <v>TPA</v>
          </cell>
          <cell r="E2083" t="str">
            <v>03513.*A</v>
          </cell>
          <cell r="F2083" t="str">
            <v>12-0078</v>
          </cell>
          <cell r="G2083" t="str">
            <v>P</v>
          </cell>
          <cell r="H2083" t="str">
            <v>L</v>
          </cell>
          <cell r="I2083" t="str">
            <v xml:space="preserve"> 100711.700</v>
          </cell>
          <cell r="J2083" t="str">
            <v xml:space="preserve"> -297119.700</v>
          </cell>
          <cell r="K2083">
            <v>8871917</v>
          </cell>
          <cell r="L2083">
            <v>90</v>
          </cell>
          <cell r="M2083">
            <v>27.975472222222223</v>
          </cell>
          <cell r="N2083">
            <v>-82.53325000000001</v>
          </cell>
          <cell r="P2083" t="str">
            <v>PR</v>
          </cell>
          <cell r="Q2083">
            <v>2103</v>
          </cell>
          <cell r="R2083" t="str">
            <v>PR</v>
          </cell>
          <cell r="S2083" t="str">
            <v/>
          </cell>
          <cell r="T2083" t="str">
            <v>12-0078</v>
          </cell>
          <cell r="U2083" t="str">
            <v>P SOL</v>
          </cell>
          <cell r="V2083">
            <v>27.975472222222223</v>
          </cell>
          <cell r="W2083">
            <v>-82.53325000000001</v>
          </cell>
          <cell r="X2083">
            <v>8871917</v>
          </cell>
          <cell r="Y2083">
            <v>90</v>
          </cell>
          <cell r="Z2083">
            <v>1</v>
          </cell>
          <cell r="AA2083" t="str">
            <v>LP TPA FLTampa Intl</v>
          </cell>
        </row>
        <row r="2084">
          <cell r="A2084" t="str">
            <v>SO</v>
          </cell>
          <cell r="B2084" t="str">
            <v>FL</v>
          </cell>
          <cell r="C2084" t="str">
            <v>Peter O Knight</v>
          </cell>
          <cell r="D2084" t="str">
            <v>TPF</v>
          </cell>
          <cell r="E2084" t="str">
            <v>03519.*A</v>
          </cell>
          <cell r="F2084" t="str">
            <v>12-0079</v>
          </cell>
          <cell r="G2084" t="str">
            <v>R</v>
          </cell>
          <cell r="H2084" t="str">
            <v/>
          </cell>
          <cell r="I2084" t="str">
            <v xml:space="preserve"> 100496.082</v>
          </cell>
          <cell r="J2084" t="str">
            <v xml:space="preserve"> -296817.339</v>
          </cell>
          <cell r="K2084">
            <v>85</v>
          </cell>
          <cell r="L2084">
            <v>99</v>
          </cell>
          <cell r="M2084">
            <v>27.915578333333332</v>
          </cell>
          <cell r="N2084">
            <v>-82.449260833333327</v>
          </cell>
          <cell r="P2084" t="str">
            <v>RL</v>
          </cell>
          <cell r="Q2084">
            <v>2104</v>
          </cell>
          <cell r="R2084" t="str">
            <v>RL</v>
          </cell>
          <cell r="S2084" t="str">
            <v/>
          </cell>
          <cell r="T2084" t="str">
            <v>12-0079</v>
          </cell>
          <cell r="U2084" t="str">
            <v xml:space="preserve">R SO </v>
          </cell>
          <cell r="V2084">
            <v>27.915578333333332</v>
          </cell>
          <cell r="W2084">
            <v>-82.449260833333327</v>
          </cell>
          <cell r="X2084">
            <v>85</v>
          </cell>
          <cell r="Y2084">
            <v>99</v>
          </cell>
          <cell r="Z2084">
            <v>1</v>
          </cell>
          <cell r="AA2084" t="str">
            <v xml:space="preserve"> R TPF FLPeter O Knight</v>
          </cell>
        </row>
        <row r="2085">
          <cell r="A2085" t="str">
            <v>SO</v>
          </cell>
          <cell r="B2085" t="str">
            <v>FL</v>
          </cell>
          <cell r="C2085" t="str">
            <v>Vandenberg</v>
          </cell>
          <cell r="D2085" t="str">
            <v>VDF</v>
          </cell>
          <cell r="E2085" t="str">
            <v>03513.1*A</v>
          </cell>
          <cell r="F2085" t="str">
            <v>12-0097</v>
          </cell>
          <cell r="G2085" t="str">
            <v>R</v>
          </cell>
          <cell r="H2085" t="str">
            <v/>
          </cell>
          <cell r="I2085" t="str">
            <v xml:space="preserve"> 100850.300</v>
          </cell>
          <cell r="J2085" t="str">
            <v xml:space="preserve"> -296443.000</v>
          </cell>
          <cell r="K2085">
            <v>13</v>
          </cell>
          <cell r="L2085">
            <v>148</v>
          </cell>
          <cell r="M2085">
            <v>28.013972222222222</v>
          </cell>
          <cell r="N2085">
            <v>-82.345277777777781</v>
          </cell>
          <cell r="P2085" t="str">
            <v>RL</v>
          </cell>
          <cell r="Q2085">
            <v>2105</v>
          </cell>
          <cell r="R2085" t="str">
            <v>RL</v>
          </cell>
          <cell r="S2085" t="str">
            <v/>
          </cell>
          <cell r="T2085" t="str">
            <v>12-0097</v>
          </cell>
          <cell r="U2085" t="str">
            <v xml:space="preserve">R SO </v>
          </cell>
          <cell r="V2085">
            <v>28.013972222222222</v>
          </cell>
          <cell r="W2085">
            <v>-82.345277777777781</v>
          </cell>
          <cell r="X2085">
            <v>13</v>
          </cell>
          <cell r="Y2085">
            <v>148</v>
          </cell>
          <cell r="Z2085">
            <v>1</v>
          </cell>
          <cell r="AA2085" t="str">
            <v xml:space="preserve"> R VDF FLVandenberg</v>
          </cell>
        </row>
        <row r="2086">
          <cell r="A2086" t="str">
            <v>SO</v>
          </cell>
          <cell r="B2086" t="str">
            <v>FL</v>
          </cell>
          <cell r="C2086" t="str">
            <v>Venice Muni</v>
          </cell>
          <cell r="D2086" t="str">
            <v>VNC</v>
          </cell>
          <cell r="E2086" t="str">
            <v>03538.*A</v>
          </cell>
          <cell r="F2086" t="str">
            <v>12-0082</v>
          </cell>
          <cell r="G2086" t="str">
            <v>R</v>
          </cell>
          <cell r="H2086" t="str">
            <v/>
          </cell>
          <cell r="I2086" t="str">
            <v xml:space="preserve">  97457.800</v>
          </cell>
          <cell r="J2086" t="str">
            <v xml:space="preserve"> -296785.200</v>
          </cell>
          <cell r="K2086">
            <v>55</v>
          </cell>
          <cell r="L2086">
            <v>214</v>
          </cell>
          <cell r="M2086">
            <v>27.07161111111111</v>
          </cell>
          <cell r="N2086">
            <v>-82.440333333333342</v>
          </cell>
          <cell r="P2086" t="str">
            <v>RL</v>
          </cell>
          <cell r="Q2086">
            <v>2106</v>
          </cell>
          <cell r="R2086" t="str">
            <v>RL</v>
          </cell>
          <cell r="S2086" t="str">
            <v/>
          </cell>
          <cell r="T2086" t="str">
            <v>12-0082</v>
          </cell>
          <cell r="U2086" t="str">
            <v xml:space="preserve">R SO </v>
          </cell>
          <cell r="V2086">
            <v>27.07161111111111</v>
          </cell>
          <cell r="W2086">
            <v>-82.440333333333342</v>
          </cell>
          <cell r="X2086">
            <v>55</v>
          </cell>
          <cell r="Y2086">
            <v>214</v>
          </cell>
          <cell r="Z2086">
            <v>1</v>
          </cell>
          <cell r="AA2086" t="str">
            <v xml:space="preserve"> R VNC FLVenice Muni</v>
          </cell>
        </row>
        <row r="2087">
          <cell r="A2087" t="str">
            <v>SO</v>
          </cell>
          <cell r="B2087" t="str">
            <v>FL</v>
          </cell>
          <cell r="C2087" t="str">
            <v>Eglin AFB</v>
          </cell>
          <cell r="D2087" t="str">
            <v>VPS</v>
          </cell>
          <cell r="E2087" t="str">
            <v>03534.*A</v>
          </cell>
          <cell r="F2087" t="str">
            <v>12-0081</v>
          </cell>
          <cell r="G2087" t="str">
            <v>P</v>
          </cell>
          <cell r="H2087" t="str">
            <v>S</v>
          </cell>
          <cell r="I2087" t="str">
            <v xml:space="preserve"> 109739.590</v>
          </cell>
          <cell r="J2087" t="str">
            <v xml:space="preserve"> -311493.760</v>
          </cell>
          <cell r="K2087">
            <v>373808</v>
          </cell>
          <cell r="L2087">
            <v>14</v>
          </cell>
          <cell r="M2087">
            <v>30.483219444444444</v>
          </cell>
          <cell r="N2087">
            <v>-86.526044444444452</v>
          </cell>
          <cell r="P2087" t="str">
            <v>PR</v>
          </cell>
          <cell r="Q2087">
            <v>2107</v>
          </cell>
          <cell r="R2087" t="str">
            <v>PR</v>
          </cell>
          <cell r="S2087" t="str">
            <v/>
          </cell>
          <cell r="T2087" t="str">
            <v>12-0081</v>
          </cell>
          <cell r="U2087" t="str">
            <v>P SOS</v>
          </cell>
          <cell r="V2087">
            <v>30.483219444444444</v>
          </cell>
          <cell r="W2087">
            <v>-86.526044444444452</v>
          </cell>
          <cell r="X2087">
            <v>373808</v>
          </cell>
          <cell r="Y2087">
            <v>14</v>
          </cell>
          <cell r="Z2087">
            <v>1</v>
          </cell>
          <cell r="AA2087" t="str">
            <v>SP VPS FLEglin AFB</v>
          </cell>
        </row>
        <row r="2088">
          <cell r="A2088" t="str">
            <v>SO</v>
          </cell>
          <cell r="B2088" t="str">
            <v>FL</v>
          </cell>
          <cell r="C2088" t="str">
            <v>Cecil Fld</v>
          </cell>
          <cell r="D2088" t="str">
            <v>VQQ</v>
          </cell>
          <cell r="E2088" t="str">
            <v>03250.3*A</v>
          </cell>
          <cell r="F2088" t="str">
            <v>12-0032</v>
          </cell>
          <cell r="G2088" t="str">
            <v>GA</v>
          </cell>
          <cell r="H2088" t="str">
            <v/>
          </cell>
          <cell r="I2088" t="str">
            <v xml:space="preserve"> 108787.259</v>
          </cell>
          <cell r="J2088" t="str">
            <v xml:space="preserve"> -294756.015</v>
          </cell>
          <cell r="K2088">
            <v>20</v>
          </cell>
          <cell r="L2088">
            <v>11</v>
          </cell>
          <cell r="M2088">
            <v>30.218683055555559</v>
          </cell>
          <cell r="N2088">
            <v>-81.876670833333336</v>
          </cell>
          <cell r="P2088" t="str">
            <v>GA</v>
          </cell>
          <cell r="Q2088">
            <v>2108</v>
          </cell>
          <cell r="R2088" t="str">
            <v>GA</v>
          </cell>
          <cell r="S2088" t="str">
            <v/>
          </cell>
          <cell r="T2088" t="str">
            <v>12-0032</v>
          </cell>
          <cell r="U2088" t="str">
            <v xml:space="preserve">GASO </v>
          </cell>
          <cell r="V2088">
            <v>30.218683055555559</v>
          </cell>
          <cell r="W2088">
            <v>-81.876670833333336</v>
          </cell>
          <cell r="X2088">
            <v>20</v>
          </cell>
          <cell r="Y2088">
            <v>11</v>
          </cell>
          <cell r="Z2088">
            <v>1</v>
          </cell>
          <cell r="AA2088" t="str">
            <v xml:space="preserve"> GAVQQ FLCecil Fld</v>
          </cell>
        </row>
        <row r="2089">
          <cell r="A2089" t="str">
            <v>SO</v>
          </cell>
          <cell r="B2089" t="str">
            <v>FL</v>
          </cell>
          <cell r="C2089" t="str">
            <v>Vero Beach Muni</v>
          </cell>
          <cell r="D2089" t="str">
            <v>VRB</v>
          </cell>
          <cell r="E2089" t="str">
            <v>03540.*A</v>
          </cell>
          <cell r="F2089" t="str">
            <v>12-0083</v>
          </cell>
          <cell r="G2089" t="str">
            <v>GA</v>
          </cell>
          <cell r="H2089" t="str">
            <v/>
          </cell>
          <cell r="I2089" t="str">
            <v xml:space="preserve">  99560.000</v>
          </cell>
          <cell r="J2089" t="str">
            <v xml:space="preserve"> -289504.600</v>
          </cell>
          <cell r="K2089">
            <v>671</v>
          </cell>
          <cell r="L2089">
            <v>224</v>
          </cell>
          <cell r="M2089">
            <v>27.655555555555555</v>
          </cell>
          <cell r="N2089">
            <v>-80.417944444444444</v>
          </cell>
          <cell r="P2089" t="str">
            <v>GA</v>
          </cell>
          <cell r="Q2089">
            <v>2109</v>
          </cell>
          <cell r="R2089" t="str">
            <v>GA</v>
          </cell>
          <cell r="S2089" t="str">
            <v/>
          </cell>
          <cell r="T2089" t="str">
            <v>12-0083</v>
          </cell>
          <cell r="U2089" t="str">
            <v xml:space="preserve">GASO </v>
          </cell>
          <cell r="V2089">
            <v>27.655555555555555</v>
          </cell>
          <cell r="W2089">
            <v>-80.417944444444444</v>
          </cell>
          <cell r="X2089">
            <v>671</v>
          </cell>
          <cell r="Y2089">
            <v>224</v>
          </cell>
          <cell r="Z2089">
            <v>1</v>
          </cell>
          <cell r="AA2089" t="str">
            <v xml:space="preserve"> GAVRB FLVero Beach Muni</v>
          </cell>
        </row>
        <row r="2090">
          <cell r="A2090" t="str">
            <v>SO</v>
          </cell>
          <cell r="B2090" t="str">
            <v>FL</v>
          </cell>
          <cell r="C2090" t="str">
            <v>Everglades Airpark</v>
          </cell>
          <cell r="D2090" t="str">
            <v>X01</v>
          </cell>
          <cell r="E2090" t="str">
            <v>03182.*A</v>
          </cell>
          <cell r="F2090" t="str">
            <v>12-0021</v>
          </cell>
          <cell r="G2090" t="str">
            <v>GA</v>
          </cell>
          <cell r="H2090" t="str">
            <v/>
          </cell>
          <cell r="I2090" t="str">
            <v xml:space="preserve">  93055.900</v>
          </cell>
          <cell r="J2090" t="str">
            <v xml:space="preserve"> -293005.000</v>
          </cell>
          <cell r="K2090">
            <v>0</v>
          </cell>
          <cell r="L2090">
            <v>0</v>
          </cell>
          <cell r="M2090">
            <v>25.848861111111109</v>
          </cell>
          <cell r="N2090">
            <v>-81.390277777777783</v>
          </cell>
          <cell r="P2090" t="str">
            <v>GA</v>
          </cell>
          <cell r="Q2090">
            <v>2110</v>
          </cell>
          <cell r="R2090" t="str">
            <v>GA</v>
          </cell>
          <cell r="S2090" t="str">
            <v/>
          </cell>
          <cell r="T2090" t="str">
            <v>12-0021</v>
          </cell>
          <cell r="U2090" t="str">
            <v xml:space="preserve">GASO </v>
          </cell>
          <cell r="V2090">
            <v>25.848861111111109</v>
          </cell>
          <cell r="W2090">
            <v>-81.390277777777783</v>
          </cell>
          <cell r="X2090">
            <v>0</v>
          </cell>
          <cell r="Y2090">
            <v>0</v>
          </cell>
          <cell r="Z2090">
            <v>1</v>
          </cell>
          <cell r="AA2090" t="str">
            <v xml:space="preserve"> GAX01 FLEverglades Airpark</v>
          </cell>
        </row>
        <row r="2091">
          <cell r="A2091" t="str">
            <v>SO</v>
          </cell>
          <cell r="B2091" t="str">
            <v>FL</v>
          </cell>
          <cell r="C2091" t="str">
            <v>Arcadia Muni</v>
          </cell>
          <cell r="D2091" t="str">
            <v>X06</v>
          </cell>
          <cell r="E2091" t="str">
            <v>03030.*A</v>
          </cell>
          <cell r="F2091" t="str">
            <v>12-0093</v>
          </cell>
          <cell r="G2091" t="str">
            <v>GA</v>
          </cell>
          <cell r="H2091" t="str">
            <v/>
          </cell>
          <cell r="I2091" t="str">
            <v xml:space="preserve">  97891.180</v>
          </cell>
          <cell r="J2091" t="str">
            <v xml:space="preserve"> -294614.297</v>
          </cell>
          <cell r="K2091">
            <v>0</v>
          </cell>
          <cell r="L2091">
            <v>0</v>
          </cell>
          <cell r="M2091">
            <v>27.191994444444443</v>
          </cell>
          <cell r="N2091">
            <v>-81.837304722222228</v>
          </cell>
          <cell r="P2091" t="str">
            <v>GA</v>
          </cell>
          <cell r="Q2091">
            <v>2111</v>
          </cell>
          <cell r="R2091" t="str">
            <v>GA</v>
          </cell>
          <cell r="S2091" t="str">
            <v/>
          </cell>
          <cell r="T2091" t="str">
            <v>12-0093</v>
          </cell>
          <cell r="U2091" t="str">
            <v xml:space="preserve">GASO </v>
          </cell>
          <cell r="V2091">
            <v>27.191994444444443</v>
          </cell>
          <cell r="W2091">
            <v>-81.837304722222228</v>
          </cell>
          <cell r="X2091">
            <v>0</v>
          </cell>
          <cell r="Y2091">
            <v>0</v>
          </cell>
          <cell r="Z2091">
            <v>1</v>
          </cell>
          <cell r="AA2091" t="str">
            <v xml:space="preserve"> GAX06 FLArcadia Muni</v>
          </cell>
        </row>
        <row r="2092">
          <cell r="A2092" t="str">
            <v>SO</v>
          </cell>
          <cell r="B2092" t="str">
            <v>FL</v>
          </cell>
          <cell r="C2092" t="str">
            <v>Lake Wales Muni</v>
          </cell>
          <cell r="D2092" t="str">
            <v>X07</v>
          </cell>
          <cell r="E2092" t="str">
            <v>03288.*A</v>
          </cell>
          <cell r="F2092" t="str">
            <v>12-0040</v>
          </cell>
          <cell r="G2092" t="str">
            <v>GA</v>
          </cell>
          <cell r="H2092" t="str">
            <v/>
          </cell>
          <cell r="I2092" t="str">
            <v xml:space="preserve"> 100417.700</v>
          </cell>
          <cell r="J2092" t="str">
            <v xml:space="preserve"> -293833.400</v>
          </cell>
          <cell r="K2092">
            <v>0</v>
          </cell>
          <cell r="L2092">
            <v>0</v>
          </cell>
          <cell r="M2092">
            <v>27.893805555555556</v>
          </cell>
          <cell r="N2092">
            <v>-81.620388888888897</v>
          </cell>
          <cell r="P2092" t="str">
            <v>GA</v>
          </cell>
          <cell r="Q2092">
            <v>2112</v>
          </cell>
          <cell r="R2092" t="str">
            <v>GA</v>
          </cell>
          <cell r="S2092" t="str">
            <v/>
          </cell>
          <cell r="T2092" t="str">
            <v>12-0040</v>
          </cell>
          <cell r="U2092" t="str">
            <v xml:space="preserve">GASO </v>
          </cell>
          <cell r="V2092">
            <v>27.893805555555556</v>
          </cell>
          <cell r="W2092">
            <v>-81.620388888888897</v>
          </cell>
          <cell r="X2092">
            <v>0</v>
          </cell>
          <cell r="Y2092">
            <v>0</v>
          </cell>
          <cell r="Z2092">
            <v>1</v>
          </cell>
          <cell r="AA2092" t="str">
            <v xml:space="preserve"> GAX07 FLLake Wales Muni</v>
          </cell>
        </row>
        <row r="2093">
          <cell r="A2093" t="str">
            <v>SO</v>
          </cell>
          <cell r="B2093" t="str">
            <v>FL</v>
          </cell>
          <cell r="C2093" t="str">
            <v>Belle Glade State Muni</v>
          </cell>
          <cell r="D2093" t="str">
            <v>X10</v>
          </cell>
          <cell r="E2093" t="str">
            <v>03054.*A</v>
          </cell>
          <cell r="F2093" t="str">
            <v>12-0091</v>
          </cell>
          <cell r="G2093" t="str">
            <v>GA</v>
          </cell>
          <cell r="H2093" t="str">
            <v/>
          </cell>
          <cell r="I2093" t="str">
            <v xml:space="preserve">  96113.900</v>
          </cell>
          <cell r="J2093" t="str">
            <v xml:space="preserve"> -290378.900</v>
          </cell>
          <cell r="K2093">
            <v>0</v>
          </cell>
          <cell r="L2093">
            <v>0</v>
          </cell>
          <cell r="M2093">
            <v>26.698305555555553</v>
          </cell>
          <cell r="N2093">
            <v>-80.660805555555555</v>
          </cell>
          <cell r="P2093" t="str">
            <v>GA</v>
          </cell>
          <cell r="Q2093">
            <v>2113</v>
          </cell>
          <cell r="R2093" t="str">
            <v>GA</v>
          </cell>
          <cell r="S2093" t="str">
            <v/>
          </cell>
          <cell r="T2093" t="str">
            <v>12-0091</v>
          </cell>
          <cell r="U2093" t="str">
            <v xml:space="preserve">GASO </v>
          </cell>
          <cell r="V2093">
            <v>26.698305555555553</v>
          </cell>
          <cell r="W2093">
            <v>-80.660805555555555</v>
          </cell>
          <cell r="X2093">
            <v>0</v>
          </cell>
          <cell r="Y2093">
            <v>0</v>
          </cell>
          <cell r="Z2093">
            <v>1</v>
          </cell>
          <cell r="AA2093" t="str">
            <v xml:space="preserve"> GAX10 FLBelle Glade State Muni</v>
          </cell>
        </row>
        <row r="2094">
          <cell r="A2094" t="str">
            <v>SO</v>
          </cell>
          <cell r="B2094" t="str">
            <v>FL</v>
          </cell>
          <cell r="C2094" t="str">
            <v>La Belle Muni</v>
          </cell>
          <cell r="D2094" t="str">
            <v>X14</v>
          </cell>
          <cell r="E2094" t="str">
            <v>03270.1*A</v>
          </cell>
          <cell r="F2094" t="str">
            <v>12-0125</v>
          </cell>
          <cell r="G2094" t="str">
            <v>GA</v>
          </cell>
          <cell r="H2094" t="str">
            <v/>
          </cell>
          <cell r="I2094" t="str">
            <v xml:space="preserve">  96266.100</v>
          </cell>
          <cell r="J2094" t="str">
            <v xml:space="preserve"> -293141.800</v>
          </cell>
          <cell r="K2094">
            <v>0</v>
          </cell>
          <cell r="L2094">
            <v>0</v>
          </cell>
          <cell r="M2094">
            <v>26.740583333333333</v>
          </cell>
          <cell r="N2094">
            <v>-81.42827777777778</v>
          </cell>
          <cell r="P2094" t="str">
            <v>GA</v>
          </cell>
          <cell r="Q2094">
            <v>2114</v>
          </cell>
          <cell r="R2094" t="str">
            <v>GA</v>
          </cell>
          <cell r="S2094" t="str">
            <v/>
          </cell>
          <cell r="T2094" t="str">
            <v>12-0125</v>
          </cell>
          <cell r="U2094" t="str">
            <v xml:space="preserve">GASO </v>
          </cell>
          <cell r="V2094">
            <v>26.740583333333333</v>
          </cell>
          <cell r="W2094">
            <v>-81.42827777777778</v>
          </cell>
          <cell r="X2094">
            <v>0</v>
          </cell>
          <cell r="Y2094">
            <v>0</v>
          </cell>
          <cell r="Z2094">
            <v>1</v>
          </cell>
          <cell r="AA2094" t="str">
            <v xml:space="preserve"> GAX14 FLLa Belle Muni</v>
          </cell>
        </row>
        <row r="2095">
          <cell r="A2095" t="str">
            <v>SO</v>
          </cell>
          <cell r="B2095" t="str">
            <v>FL</v>
          </cell>
          <cell r="C2095" t="str">
            <v>Arthur Dunn Airpark</v>
          </cell>
          <cell r="D2095" t="str">
            <v>X21</v>
          </cell>
          <cell r="E2095" t="str">
            <v>03531.*A</v>
          </cell>
          <cell r="F2095" t="str">
            <v>12-0101</v>
          </cell>
          <cell r="G2095" t="str">
            <v>GA</v>
          </cell>
          <cell r="H2095" t="str">
            <v/>
          </cell>
          <cell r="I2095" t="str">
            <v xml:space="preserve"> 103041.186</v>
          </cell>
          <cell r="J2095" t="str">
            <v xml:space="preserve"> -291007.475</v>
          </cell>
          <cell r="K2095">
            <v>1</v>
          </cell>
          <cell r="L2095">
            <v>54</v>
          </cell>
          <cell r="M2095">
            <v>28.622551666666666</v>
          </cell>
          <cell r="N2095">
            <v>-80.835409722222209</v>
          </cell>
          <cell r="P2095" t="str">
            <v>GA</v>
          </cell>
          <cell r="Q2095">
            <v>2115</v>
          </cell>
          <cell r="R2095" t="str">
            <v>GA</v>
          </cell>
          <cell r="S2095" t="str">
            <v/>
          </cell>
          <cell r="T2095" t="str">
            <v>12-0101</v>
          </cell>
          <cell r="U2095" t="str">
            <v xml:space="preserve">GASO </v>
          </cell>
          <cell r="V2095">
            <v>28.622551666666666</v>
          </cell>
          <cell r="W2095">
            <v>-80.835409722222209</v>
          </cell>
          <cell r="X2095">
            <v>1</v>
          </cell>
          <cell r="Y2095">
            <v>54</v>
          </cell>
          <cell r="Z2095">
            <v>1</v>
          </cell>
          <cell r="AA2095" t="str">
            <v xml:space="preserve"> GAX21 FLArthur Dunn Airpark</v>
          </cell>
        </row>
        <row r="2096">
          <cell r="A2096" t="str">
            <v>SO</v>
          </cell>
          <cell r="B2096" t="str">
            <v>FL</v>
          </cell>
          <cell r="C2096" t="str">
            <v>Umatilla Muni</v>
          </cell>
          <cell r="D2096" t="str">
            <v>X23</v>
          </cell>
          <cell r="E2096" t="str">
            <v>03533.3*A</v>
          </cell>
          <cell r="F2096" t="str">
            <v>12-0026</v>
          </cell>
          <cell r="G2096" t="str">
            <v>GA</v>
          </cell>
          <cell r="H2096" t="str">
            <v/>
          </cell>
          <cell r="I2096" t="str">
            <v xml:space="preserve"> 104127.195</v>
          </cell>
          <cell r="J2096" t="str">
            <v xml:space="preserve"> -293946.525</v>
          </cell>
          <cell r="K2096">
            <v>0</v>
          </cell>
          <cell r="L2096">
            <v>0</v>
          </cell>
          <cell r="M2096">
            <v>28.924220833333337</v>
          </cell>
          <cell r="N2096">
            <v>-81.651812500000005</v>
          </cell>
          <cell r="P2096" t="str">
            <v>GA</v>
          </cell>
          <cell r="Q2096">
            <v>2116</v>
          </cell>
          <cell r="R2096" t="str">
            <v>GA</v>
          </cell>
          <cell r="S2096" t="str">
            <v/>
          </cell>
          <cell r="T2096" t="str">
            <v>12-0026</v>
          </cell>
          <cell r="U2096" t="str">
            <v xml:space="preserve">GASO </v>
          </cell>
          <cell r="V2096">
            <v>28.924220833333337</v>
          </cell>
          <cell r="W2096">
            <v>-81.651812500000005</v>
          </cell>
          <cell r="X2096">
            <v>0</v>
          </cell>
          <cell r="Y2096">
            <v>0</v>
          </cell>
          <cell r="Z2096">
            <v>1</v>
          </cell>
          <cell r="AA2096" t="str">
            <v xml:space="preserve"> GAX23 FLUmatilla Muni</v>
          </cell>
        </row>
        <row r="2097">
          <cell r="A2097" t="str">
            <v>SO</v>
          </cell>
          <cell r="B2097" t="str">
            <v>FL</v>
          </cell>
          <cell r="C2097" t="str">
            <v>Sebastian Muni</v>
          </cell>
          <cell r="D2097" t="str">
            <v>X26</v>
          </cell>
          <cell r="E2097" t="str">
            <v>03489.1*A</v>
          </cell>
          <cell r="F2097" t="str">
            <v>12-0145</v>
          </cell>
          <cell r="G2097" t="str">
            <v>GA</v>
          </cell>
          <cell r="H2097" t="str">
            <v/>
          </cell>
          <cell r="I2097" t="str">
            <v xml:space="preserve"> 100127.645</v>
          </cell>
          <cell r="J2097" t="str">
            <v xml:space="preserve"> -289784.103</v>
          </cell>
          <cell r="K2097">
            <v>0</v>
          </cell>
          <cell r="L2097">
            <v>0</v>
          </cell>
          <cell r="M2097">
            <v>27.813234722222223</v>
          </cell>
          <cell r="N2097">
            <v>-80.495584166666674</v>
          </cell>
          <cell r="P2097" t="str">
            <v>GA</v>
          </cell>
          <cell r="Q2097">
            <v>2117</v>
          </cell>
          <cell r="R2097" t="str">
            <v>GA</v>
          </cell>
          <cell r="S2097" t="str">
            <v/>
          </cell>
          <cell r="T2097" t="str">
            <v>12-0145</v>
          </cell>
          <cell r="U2097" t="str">
            <v xml:space="preserve">GASO </v>
          </cell>
          <cell r="V2097">
            <v>27.813234722222223</v>
          </cell>
          <cell r="W2097">
            <v>-80.495584166666674</v>
          </cell>
          <cell r="X2097">
            <v>0</v>
          </cell>
          <cell r="Y2097">
            <v>0</v>
          </cell>
          <cell r="Z2097">
            <v>1</v>
          </cell>
          <cell r="AA2097" t="str">
            <v xml:space="preserve"> GAX26 FLSebastian Muni</v>
          </cell>
        </row>
        <row r="2098">
          <cell r="A2098" t="str">
            <v>SO</v>
          </cell>
          <cell r="B2098" t="str">
            <v>FL</v>
          </cell>
          <cell r="C2098" t="str">
            <v>Dunnellon/Marion Co</v>
          </cell>
          <cell r="D2098" t="str">
            <v>X35</v>
          </cell>
          <cell r="E2098" t="str">
            <v>03169.*A</v>
          </cell>
          <cell r="F2098" t="str">
            <v>12-0147</v>
          </cell>
          <cell r="G2098" t="str">
            <v>GA</v>
          </cell>
          <cell r="H2098" t="str">
            <v/>
          </cell>
          <cell r="I2098" t="str">
            <v xml:space="preserve"> 104622.400</v>
          </cell>
          <cell r="J2098" t="str">
            <v xml:space="preserve"> -296555.700</v>
          </cell>
          <cell r="K2098">
            <v>0</v>
          </cell>
          <cell r="L2098">
            <v>0</v>
          </cell>
          <cell r="M2098">
            <v>29.061777777777777</v>
          </cell>
          <cell r="N2098">
            <v>-82.376583333333343</v>
          </cell>
          <cell r="P2098" t="str">
            <v>GA</v>
          </cell>
          <cell r="Q2098">
            <v>2118</v>
          </cell>
          <cell r="R2098" t="str">
            <v>GA</v>
          </cell>
          <cell r="S2098" t="str">
            <v/>
          </cell>
          <cell r="T2098" t="str">
            <v>12-0147</v>
          </cell>
          <cell r="U2098" t="str">
            <v xml:space="preserve">GASO </v>
          </cell>
          <cell r="V2098">
            <v>29.061777777777777</v>
          </cell>
          <cell r="W2098">
            <v>-82.376583333333343</v>
          </cell>
          <cell r="X2098">
            <v>0</v>
          </cell>
          <cell r="Y2098">
            <v>0</v>
          </cell>
          <cell r="Z2098">
            <v>1</v>
          </cell>
          <cell r="AA2098" t="str">
            <v xml:space="preserve"> GAX35 FLDunnellon/Marion Co</v>
          </cell>
        </row>
        <row r="2099">
          <cell r="A2099" t="str">
            <v>SO</v>
          </cell>
          <cell r="B2099" t="str">
            <v>FL</v>
          </cell>
          <cell r="C2099" t="str">
            <v>Inverness</v>
          </cell>
          <cell r="D2099" t="str">
            <v>X40</v>
          </cell>
          <cell r="E2099" t="str">
            <v>03249.*A</v>
          </cell>
          <cell r="F2099" t="str">
            <v>12-0157</v>
          </cell>
          <cell r="G2099" t="str">
            <v>GA</v>
          </cell>
          <cell r="H2099" t="str">
            <v/>
          </cell>
          <cell r="I2099" t="str">
            <v xml:space="preserve"> 103702.600</v>
          </cell>
          <cell r="J2099" t="str">
            <v xml:space="preserve"> -296344.300</v>
          </cell>
          <cell r="K2099">
            <v>1</v>
          </cell>
          <cell r="L2099">
            <v>37</v>
          </cell>
          <cell r="M2099">
            <v>28.80627777777778</v>
          </cell>
          <cell r="N2099">
            <v>-82.317861111111114</v>
          </cell>
          <cell r="P2099" t="str">
            <v>GA</v>
          </cell>
          <cell r="Q2099">
            <v>2119</v>
          </cell>
          <cell r="R2099" t="str">
            <v>GA</v>
          </cell>
          <cell r="S2099" t="str">
            <v/>
          </cell>
          <cell r="T2099" t="str">
            <v>12-0157</v>
          </cell>
          <cell r="U2099" t="str">
            <v xml:space="preserve">GASO </v>
          </cell>
          <cell r="V2099">
            <v>28.80627777777778</v>
          </cell>
          <cell r="W2099">
            <v>-82.317861111111114</v>
          </cell>
          <cell r="X2099">
            <v>1</v>
          </cell>
          <cell r="Y2099">
            <v>37</v>
          </cell>
          <cell r="Z2099">
            <v>1</v>
          </cell>
          <cell r="AA2099" t="str">
            <v xml:space="preserve"> GAX40 FLInverness</v>
          </cell>
        </row>
        <row r="2100">
          <cell r="A2100" t="str">
            <v>SO</v>
          </cell>
          <cell r="B2100" t="str">
            <v>FL</v>
          </cell>
          <cell r="C2100" t="str">
            <v>Miami</v>
          </cell>
          <cell r="D2100" t="str">
            <v>X44</v>
          </cell>
          <cell r="E2100" t="str">
            <v>03324.1*C</v>
          </cell>
          <cell r="F2100" t="str">
            <v>12-0143</v>
          </cell>
          <cell r="G2100" t="str">
            <v>GA</v>
          </cell>
          <cell r="H2100" t="str">
            <v/>
          </cell>
          <cell r="I2100" t="str">
            <v xml:space="preserve">  92802.000</v>
          </cell>
          <cell r="J2100" t="str">
            <v xml:space="preserve"> -288613.000</v>
          </cell>
          <cell r="K2100">
            <v>0</v>
          </cell>
          <cell r="L2100">
            <v>0</v>
          </cell>
          <cell r="M2100">
            <v>25.778333333333332</v>
          </cell>
          <cell r="N2100">
            <v>-80.170277777777784</v>
          </cell>
          <cell r="P2100" t="str">
            <v>GA</v>
          </cell>
          <cell r="Q2100">
            <v>2120</v>
          </cell>
          <cell r="R2100" t="str">
            <v>GA</v>
          </cell>
          <cell r="S2100" t="str">
            <v/>
          </cell>
          <cell r="T2100" t="str">
            <v>12-0143</v>
          </cell>
          <cell r="U2100" t="str">
            <v xml:space="preserve">GASO </v>
          </cell>
          <cell r="V2100">
            <v>25.778333333333332</v>
          </cell>
          <cell r="W2100">
            <v>-80.170277777777784</v>
          </cell>
          <cell r="X2100">
            <v>0</v>
          </cell>
          <cell r="Y2100">
            <v>0</v>
          </cell>
          <cell r="Z2100">
            <v>1</v>
          </cell>
          <cell r="AA2100" t="str">
            <v xml:space="preserve"> GAX44 FLMiami</v>
          </cell>
        </row>
        <row r="2101">
          <cell r="A2101" t="str">
            <v>SO</v>
          </cell>
          <cell r="B2101" t="str">
            <v>FL</v>
          </cell>
          <cell r="C2101" t="str">
            <v>Homestead Gen Aviation</v>
          </cell>
          <cell r="D2101" t="str">
            <v>X51</v>
          </cell>
          <cell r="E2101" t="str">
            <v>03242.1*A</v>
          </cell>
          <cell r="F2101" t="str">
            <v>12-0030</v>
          </cell>
          <cell r="G2101" t="str">
            <v>GA</v>
          </cell>
          <cell r="H2101" t="str">
            <v/>
          </cell>
          <cell r="I2101" t="str">
            <v xml:space="preserve">  91797.229</v>
          </cell>
          <cell r="J2101" t="str">
            <v xml:space="preserve"> -289995.282</v>
          </cell>
          <cell r="K2101">
            <v>0</v>
          </cell>
          <cell r="L2101">
            <v>0</v>
          </cell>
          <cell r="M2101">
            <v>25.49923027777778</v>
          </cell>
          <cell r="N2101">
            <v>-80.554245000000009</v>
          </cell>
          <cell r="P2101" t="str">
            <v>GA</v>
          </cell>
          <cell r="Q2101">
            <v>2121</v>
          </cell>
          <cell r="R2101" t="str">
            <v>GA</v>
          </cell>
          <cell r="S2101" t="str">
            <v/>
          </cell>
          <cell r="T2101" t="str">
            <v>12-0030</v>
          </cell>
          <cell r="U2101" t="str">
            <v xml:space="preserve">GASO </v>
          </cell>
          <cell r="V2101">
            <v>25.49923027777778</v>
          </cell>
          <cell r="W2101">
            <v>-80.554245000000009</v>
          </cell>
          <cell r="X2101">
            <v>0</v>
          </cell>
          <cell r="Y2101">
            <v>0</v>
          </cell>
          <cell r="Z2101">
            <v>1</v>
          </cell>
          <cell r="AA2101" t="str">
            <v xml:space="preserve"> GAX51 FLHomestead Gen Aviation</v>
          </cell>
        </row>
        <row r="2102">
          <cell r="A2102" t="str">
            <v>SO</v>
          </cell>
          <cell r="B2102" t="str">
            <v>FL</v>
          </cell>
          <cell r="C2102" t="str">
            <v>Valkaria</v>
          </cell>
          <cell r="D2102" t="str">
            <v>X59</v>
          </cell>
          <cell r="E2102" t="str">
            <v>03533.8*A</v>
          </cell>
          <cell r="F2102" t="str">
            <v>12-0144</v>
          </cell>
          <cell r="G2102" t="str">
            <v>GA</v>
          </cell>
          <cell r="H2102" t="str">
            <v/>
          </cell>
          <cell r="I2102" t="str">
            <v xml:space="preserve"> 100659.100</v>
          </cell>
          <cell r="J2102" t="str">
            <v xml:space="preserve"> -290010.000</v>
          </cell>
          <cell r="K2102">
            <v>0</v>
          </cell>
          <cell r="L2102">
            <v>0</v>
          </cell>
          <cell r="M2102">
            <v>27.960861111111114</v>
          </cell>
          <cell r="N2102">
            <v>-80.558333333333337</v>
          </cell>
          <cell r="P2102" t="str">
            <v>GA</v>
          </cell>
          <cell r="Q2102">
            <v>2122</v>
          </cell>
          <cell r="R2102" t="str">
            <v>GA</v>
          </cell>
          <cell r="S2102" t="str">
            <v/>
          </cell>
          <cell r="T2102" t="str">
            <v>12-0144</v>
          </cell>
          <cell r="U2102" t="str">
            <v xml:space="preserve">GASO </v>
          </cell>
          <cell r="V2102">
            <v>27.960861111111114</v>
          </cell>
          <cell r="W2102">
            <v>-80.558333333333337</v>
          </cell>
          <cell r="X2102">
            <v>0</v>
          </cell>
          <cell r="Y2102">
            <v>0</v>
          </cell>
          <cell r="Z2102">
            <v>1</v>
          </cell>
          <cell r="AA2102" t="str">
            <v xml:space="preserve"> GAX59 FLValkaria</v>
          </cell>
        </row>
        <row r="2103">
          <cell r="A2103" t="str">
            <v>SO</v>
          </cell>
          <cell r="B2103" t="str">
            <v>FL</v>
          </cell>
          <cell r="C2103" t="str">
            <v>Williston Muni</v>
          </cell>
          <cell r="D2103" t="str">
            <v>X60</v>
          </cell>
          <cell r="E2103" t="str">
            <v>03559.*A</v>
          </cell>
          <cell r="F2103" t="str">
            <v>12-0087</v>
          </cell>
          <cell r="G2103" t="str">
            <v>GA</v>
          </cell>
          <cell r="H2103" t="str">
            <v/>
          </cell>
          <cell r="I2103" t="str">
            <v xml:space="preserve"> 105680.580</v>
          </cell>
          <cell r="J2103" t="str">
            <v xml:space="preserve"> -296898.119</v>
          </cell>
          <cell r="K2103">
            <v>2</v>
          </cell>
          <cell r="L2103">
            <v>50</v>
          </cell>
          <cell r="M2103">
            <v>29.355716666666666</v>
          </cell>
          <cell r="N2103">
            <v>-82.471699722222226</v>
          </cell>
          <cell r="P2103" t="str">
            <v>GA</v>
          </cell>
          <cell r="Q2103">
            <v>2123</v>
          </cell>
          <cell r="R2103" t="str">
            <v>GA</v>
          </cell>
          <cell r="S2103" t="str">
            <v/>
          </cell>
          <cell r="T2103" t="str">
            <v>12-0087</v>
          </cell>
          <cell r="U2103" t="str">
            <v xml:space="preserve">GASO </v>
          </cell>
          <cell r="V2103">
            <v>29.355716666666666</v>
          </cell>
          <cell r="W2103">
            <v>-82.471699722222226</v>
          </cell>
          <cell r="X2103">
            <v>2</v>
          </cell>
          <cell r="Y2103">
            <v>50</v>
          </cell>
          <cell r="Z2103">
            <v>1</v>
          </cell>
          <cell r="AA2103" t="str">
            <v xml:space="preserve"> GAX60 FLWilliston Muni</v>
          </cell>
        </row>
        <row r="2104">
          <cell r="A2104" t="str">
            <v>SO</v>
          </cell>
          <cell r="B2104" t="str">
            <v>FL</v>
          </cell>
          <cell r="C2104" t="str">
            <v>Flagler Co</v>
          </cell>
          <cell r="D2104" t="str">
            <v>XFL</v>
          </cell>
          <cell r="E2104" t="str">
            <v>03091.*A</v>
          </cell>
          <cell r="F2104" t="str">
            <v>12-0009</v>
          </cell>
          <cell r="G2104" t="str">
            <v>GA</v>
          </cell>
          <cell r="H2104" t="str">
            <v/>
          </cell>
          <cell r="I2104" t="str">
            <v xml:space="preserve"> 106082.600</v>
          </cell>
          <cell r="J2104" t="str">
            <v xml:space="preserve"> -292342.800</v>
          </cell>
          <cell r="K2104">
            <v>18</v>
          </cell>
          <cell r="L2104">
            <v>76</v>
          </cell>
          <cell r="M2104">
            <v>29.467388888888891</v>
          </cell>
          <cell r="N2104">
            <v>-81.206333333333333</v>
          </cell>
          <cell r="P2104" t="str">
            <v>GA</v>
          </cell>
          <cell r="Q2104">
            <v>2124</v>
          </cell>
          <cell r="R2104" t="str">
            <v>GA</v>
          </cell>
          <cell r="S2104" t="str">
            <v/>
          </cell>
          <cell r="T2104" t="str">
            <v>12-0009</v>
          </cell>
          <cell r="U2104" t="str">
            <v xml:space="preserve">GASO </v>
          </cell>
          <cell r="V2104">
            <v>29.467388888888891</v>
          </cell>
          <cell r="W2104">
            <v>-81.206333333333333</v>
          </cell>
          <cell r="X2104">
            <v>18</v>
          </cell>
          <cell r="Y2104">
            <v>76</v>
          </cell>
          <cell r="Z2104">
            <v>1</v>
          </cell>
          <cell r="AA2104" t="str">
            <v xml:space="preserve"> GAXFL FLFlagler Co</v>
          </cell>
        </row>
        <row r="2105">
          <cell r="A2105" t="str">
            <v>SO</v>
          </cell>
          <cell r="B2105" t="str">
            <v>FL</v>
          </cell>
          <cell r="C2105" t="str">
            <v>Zephyrhills Muni</v>
          </cell>
          <cell r="D2105" t="str">
            <v>ZPH</v>
          </cell>
          <cell r="E2105" t="str">
            <v>03577.*A</v>
          </cell>
          <cell r="F2105" t="str">
            <v>12-0089</v>
          </cell>
          <cell r="G2105" t="str">
            <v>GA</v>
          </cell>
          <cell r="H2105" t="str">
            <v/>
          </cell>
          <cell r="I2105" t="str">
            <v xml:space="preserve"> 101621.289</v>
          </cell>
          <cell r="J2105" t="str">
            <v xml:space="preserve"> -295761.330</v>
          </cell>
          <cell r="K2105">
            <v>7</v>
          </cell>
          <cell r="L2105">
            <v>40</v>
          </cell>
          <cell r="M2105">
            <v>28.228135833333333</v>
          </cell>
          <cell r="N2105">
            <v>-82.155925000000011</v>
          </cell>
          <cell r="P2105" t="str">
            <v>GA</v>
          </cell>
          <cell r="Q2105">
            <v>2125</v>
          </cell>
          <cell r="R2105" t="str">
            <v>GA</v>
          </cell>
          <cell r="S2105" t="str">
            <v/>
          </cell>
          <cell r="T2105" t="str">
            <v>12-0089</v>
          </cell>
          <cell r="U2105" t="str">
            <v xml:space="preserve">GASO </v>
          </cell>
          <cell r="V2105">
            <v>28.228135833333333</v>
          </cell>
          <cell r="W2105">
            <v>-82.155925000000011</v>
          </cell>
          <cell r="X2105">
            <v>7</v>
          </cell>
          <cell r="Y2105">
            <v>40</v>
          </cell>
          <cell r="Z2105">
            <v>1</v>
          </cell>
          <cell r="AA2105" t="str">
            <v xml:space="preserve"> GAZPH FLZephyrhills Muni</v>
          </cell>
        </row>
        <row r="2106">
          <cell r="A2106" t="str">
            <v>SO</v>
          </cell>
          <cell r="B2106" t="str">
            <v>GA</v>
          </cell>
          <cell r="C2106" t="str">
            <v>Jekyll Island</v>
          </cell>
          <cell r="D2106" t="str">
            <v>09J</v>
          </cell>
          <cell r="E2106" t="str">
            <v>03855.4*A</v>
          </cell>
          <cell r="F2106" t="str">
            <v>13-0069</v>
          </cell>
          <cell r="G2106" t="str">
            <v>GA</v>
          </cell>
          <cell r="H2106" t="str">
            <v/>
          </cell>
          <cell r="I2106" t="str">
            <v xml:space="preserve"> 111868.100</v>
          </cell>
          <cell r="J2106" t="str">
            <v xml:space="preserve"> -293140.000</v>
          </cell>
          <cell r="K2106">
            <v>4</v>
          </cell>
          <cell r="L2106">
            <v>1</v>
          </cell>
          <cell r="M2106">
            <v>31.074472222222223</v>
          </cell>
          <cell r="N2106">
            <v>-81.427777777777777</v>
          </cell>
          <cell r="P2106" t="str">
            <v>GA</v>
          </cell>
          <cell r="Q2106">
            <v>2126</v>
          </cell>
          <cell r="R2106" t="str">
            <v>GA</v>
          </cell>
          <cell r="S2106" t="str">
            <v/>
          </cell>
          <cell r="T2106" t="str">
            <v>13-0069</v>
          </cell>
          <cell r="U2106" t="str">
            <v xml:space="preserve">GASO </v>
          </cell>
          <cell r="V2106">
            <v>31.074472222222223</v>
          </cell>
          <cell r="W2106">
            <v>-81.427777777777777</v>
          </cell>
          <cell r="X2106">
            <v>4</v>
          </cell>
          <cell r="Y2106">
            <v>1</v>
          </cell>
          <cell r="Z2106">
            <v>1</v>
          </cell>
          <cell r="AA2106" t="str">
            <v xml:space="preserve"> GA09J GAJekyll Island</v>
          </cell>
        </row>
        <row r="2107">
          <cell r="A2107" t="str">
            <v>SO</v>
          </cell>
          <cell r="B2107" t="str">
            <v>GA</v>
          </cell>
          <cell r="C2107" t="str">
            <v>Cook Co</v>
          </cell>
          <cell r="D2107" t="str">
            <v>15J</v>
          </cell>
          <cell r="E2107" t="str">
            <v>03611.*A</v>
          </cell>
          <cell r="F2107" t="str">
            <v>13-0001</v>
          </cell>
          <cell r="G2107" t="str">
            <v>GA</v>
          </cell>
          <cell r="H2107" t="str">
            <v/>
          </cell>
          <cell r="I2107" t="str">
            <v xml:space="preserve"> 112093.637</v>
          </cell>
          <cell r="J2107" t="str">
            <v xml:space="preserve"> -300433.759</v>
          </cell>
          <cell r="K2107">
            <v>0</v>
          </cell>
          <cell r="L2107">
            <v>0</v>
          </cell>
          <cell r="M2107">
            <v>31.13712138888889</v>
          </cell>
          <cell r="N2107">
            <v>-83.453821944444456</v>
          </cell>
          <cell r="P2107" t="str">
            <v>GA</v>
          </cell>
          <cell r="Q2107">
            <v>2127</v>
          </cell>
          <cell r="R2107" t="str">
            <v>GA</v>
          </cell>
          <cell r="S2107" t="str">
            <v/>
          </cell>
          <cell r="T2107" t="str">
            <v>13-0001</v>
          </cell>
          <cell r="U2107" t="str">
            <v xml:space="preserve">GASO </v>
          </cell>
          <cell r="V2107">
            <v>31.13712138888889</v>
          </cell>
          <cell r="W2107">
            <v>-83.453821944444456</v>
          </cell>
          <cell r="X2107">
            <v>0</v>
          </cell>
          <cell r="Y2107">
            <v>0</v>
          </cell>
          <cell r="Z2107">
            <v>1</v>
          </cell>
          <cell r="AA2107" t="str">
            <v xml:space="preserve"> GA15J GACook Co</v>
          </cell>
        </row>
        <row r="2108">
          <cell r="A2108" t="str">
            <v>SO</v>
          </cell>
          <cell r="B2108" t="str">
            <v>GA</v>
          </cell>
          <cell r="C2108" t="str">
            <v>Dawson Muni</v>
          </cell>
          <cell r="D2108" t="str">
            <v>16J</v>
          </cell>
          <cell r="E2108" t="str">
            <v>03756.*A</v>
          </cell>
          <cell r="F2108" t="str">
            <v>13-0045</v>
          </cell>
          <cell r="G2108" t="str">
            <v>GA</v>
          </cell>
          <cell r="H2108" t="str">
            <v/>
          </cell>
          <cell r="I2108" t="str">
            <v xml:space="preserve"> 114275.825</v>
          </cell>
          <cell r="J2108" t="str">
            <v xml:space="preserve"> -303909.426</v>
          </cell>
          <cell r="K2108">
            <v>0</v>
          </cell>
          <cell r="L2108">
            <v>0</v>
          </cell>
          <cell r="M2108">
            <v>31.743284722222221</v>
          </cell>
          <cell r="N2108">
            <v>-84.419284999999988</v>
          </cell>
          <cell r="P2108" t="str">
            <v>GA</v>
          </cell>
          <cell r="Q2108">
            <v>2128</v>
          </cell>
          <cell r="R2108" t="str">
            <v>GA</v>
          </cell>
          <cell r="S2108" t="str">
            <v/>
          </cell>
          <cell r="T2108" t="str">
            <v>13-0045</v>
          </cell>
          <cell r="U2108" t="str">
            <v xml:space="preserve">GASO </v>
          </cell>
          <cell r="V2108">
            <v>31.743284722222221</v>
          </cell>
          <cell r="W2108">
            <v>-84.419284999999988</v>
          </cell>
          <cell r="X2108">
            <v>0</v>
          </cell>
          <cell r="Y2108">
            <v>0</v>
          </cell>
          <cell r="Z2108">
            <v>1</v>
          </cell>
          <cell r="AA2108" t="str">
            <v xml:space="preserve"> GA16J GADawson Muni</v>
          </cell>
        </row>
        <row r="2109">
          <cell r="A2109" t="str">
            <v>SO</v>
          </cell>
          <cell r="B2109" t="str">
            <v>GA</v>
          </cell>
          <cell r="C2109" t="str">
            <v>Donalsonville Muni</v>
          </cell>
          <cell r="D2109" t="str">
            <v>17J</v>
          </cell>
          <cell r="E2109" t="str">
            <v>03758.*A</v>
          </cell>
          <cell r="F2109" t="str">
            <v>13-0046</v>
          </cell>
          <cell r="G2109" t="str">
            <v>GA</v>
          </cell>
          <cell r="H2109" t="str">
            <v/>
          </cell>
          <cell r="I2109" t="str">
            <v xml:space="preserve"> 111625.100</v>
          </cell>
          <cell r="J2109" t="str">
            <v xml:space="preserve"> -305559.400</v>
          </cell>
          <cell r="K2109">
            <v>0</v>
          </cell>
          <cell r="L2109">
            <v>0</v>
          </cell>
          <cell r="M2109">
            <v>31.006972222222224</v>
          </cell>
          <cell r="N2109">
            <v>-84.877611111111122</v>
          </cell>
          <cell r="P2109" t="str">
            <v>GA</v>
          </cell>
          <cell r="Q2109">
            <v>2129</v>
          </cell>
          <cell r="R2109" t="str">
            <v>GA</v>
          </cell>
          <cell r="S2109" t="str">
            <v/>
          </cell>
          <cell r="T2109" t="str">
            <v>13-0046</v>
          </cell>
          <cell r="U2109" t="str">
            <v xml:space="preserve">GASO </v>
          </cell>
          <cell r="V2109">
            <v>31.006972222222224</v>
          </cell>
          <cell r="W2109">
            <v>-84.877611111111122</v>
          </cell>
          <cell r="X2109">
            <v>0</v>
          </cell>
          <cell r="Y2109">
            <v>0</v>
          </cell>
          <cell r="Z2109">
            <v>1</v>
          </cell>
          <cell r="AA2109" t="str">
            <v xml:space="preserve"> GA17J GADonalsonville Muni</v>
          </cell>
        </row>
        <row r="2110">
          <cell r="A2110" t="str">
            <v>SO</v>
          </cell>
          <cell r="B2110" t="str">
            <v>GA</v>
          </cell>
          <cell r="C2110" t="str">
            <v>Franklin Co</v>
          </cell>
          <cell r="D2110" t="str">
            <v>18A</v>
          </cell>
          <cell r="E2110" t="str">
            <v>03703.6*A</v>
          </cell>
          <cell r="F2110" t="str">
            <v>13-0026</v>
          </cell>
          <cell r="G2110" t="str">
            <v>GA</v>
          </cell>
          <cell r="H2110" t="str">
            <v/>
          </cell>
          <cell r="I2110" t="str">
            <v xml:space="preserve"> 123625.300</v>
          </cell>
          <cell r="J2110" t="str">
            <v xml:space="preserve"> -299270.900</v>
          </cell>
          <cell r="K2110">
            <v>41</v>
          </cell>
          <cell r="L2110">
            <v>27</v>
          </cell>
          <cell r="M2110">
            <v>34.340361111111115</v>
          </cell>
          <cell r="N2110">
            <v>-83.130805555555568</v>
          </cell>
          <cell r="P2110" t="str">
            <v>GA</v>
          </cell>
          <cell r="Q2110">
            <v>2130</v>
          </cell>
          <cell r="R2110" t="str">
            <v>GA</v>
          </cell>
          <cell r="S2110" t="str">
            <v/>
          </cell>
          <cell r="T2110" t="str">
            <v>13-0026</v>
          </cell>
          <cell r="U2110" t="str">
            <v xml:space="preserve">GASO </v>
          </cell>
          <cell r="V2110">
            <v>34.340361111111115</v>
          </cell>
          <cell r="W2110">
            <v>-83.130805555555568</v>
          </cell>
          <cell r="X2110">
            <v>41</v>
          </cell>
          <cell r="Y2110">
            <v>27</v>
          </cell>
          <cell r="Z2110">
            <v>1</v>
          </cell>
          <cell r="AA2110" t="str">
            <v xml:space="preserve"> GA18A GAFranklin Co</v>
          </cell>
        </row>
        <row r="2111">
          <cell r="A2111" t="str">
            <v>SO</v>
          </cell>
          <cell r="B2111" t="str">
            <v>GA</v>
          </cell>
          <cell r="C2111" t="str">
            <v>Jackson Co</v>
          </cell>
          <cell r="D2111" t="str">
            <v>19A</v>
          </cell>
          <cell r="E2111" t="str">
            <v>03854.1*A</v>
          </cell>
          <cell r="F2111" t="str">
            <v>13-0068</v>
          </cell>
          <cell r="G2111" t="str">
            <v>GA</v>
          </cell>
          <cell r="H2111" t="str">
            <v/>
          </cell>
          <cell r="I2111" t="str">
            <v xml:space="preserve"> 123033.110</v>
          </cell>
          <cell r="J2111" t="str">
            <v xml:space="preserve"> -300821.750</v>
          </cell>
          <cell r="K2111">
            <v>11</v>
          </cell>
          <cell r="L2111">
            <v>58</v>
          </cell>
          <cell r="M2111">
            <v>34.175863888888891</v>
          </cell>
          <cell r="N2111">
            <v>-83.561597222222218</v>
          </cell>
          <cell r="P2111" t="str">
            <v>GA</v>
          </cell>
          <cell r="Q2111">
            <v>2131</v>
          </cell>
          <cell r="R2111" t="str">
            <v>GA</v>
          </cell>
          <cell r="S2111" t="str">
            <v/>
          </cell>
          <cell r="T2111" t="str">
            <v>13-0068</v>
          </cell>
          <cell r="U2111" t="str">
            <v xml:space="preserve">GASO </v>
          </cell>
          <cell r="V2111">
            <v>34.175863888888891</v>
          </cell>
          <cell r="W2111">
            <v>-83.561597222222218</v>
          </cell>
          <cell r="X2111">
            <v>11</v>
          </cell>
          <cell r="Y2111">
            <v>58</v>
          </cell>
          <cell r="Z2111">
            <v>1</v>
          </cell>
          <cell r="AA2111" t="str">
            <v xml:space="preserve"> GA19A GAJackson Co</v>
          </cell>
        </row>
        <row r="2112">
          <cell r="A2112" t="str">
            <v>SO</v>
          </cell>
          <cell r="B2112" t="str">
            <v>GA</v>
          </cell>
          <cell r="C2112" t="str">
            <v>Cuthbert-Randolph</v>
          </cell>
          <cell r="D2112" t="str">
            <v>25J</v>
          </cell>
          <cell r="E2112" t="str">
            <v>03747.*A</v>
          </cell>
          <cell r="F2112" t="str">
            <v>13-0040</v>
          </cell>
          <cell r="G2112" t="str">
            <v>GA</v>
          </cell>
          <cell r="H2112" t="str">
            <v/>
          </cell>
          <cell r="I2112" t="str">
            <v xml:space="preserve"> 114126.800</v>
          </cell>
          <cell r="J2112" t="str">
            <v xml:space="preserve"> -305377.100</v>
          </cell>
          <cell r="K2112">
            <v>0</v>
          </cell>
          <cell r="L2112">
            <v>0</v>
          </cell>
          <cell r="M2112">
            <v>31.701888888888888</v>
          </cell>
          <cell r="N2112">
            <v>-84.82697222222221</v>
          </cell>
          <cell r="P2112" t="str">
            <v>GA</v>
          </cell>
          <cell r="Q2112">
            <v>2132</v>
          </cell>
          <cell r="R2112" t="str">
            <v>GA</v>
          </cell>
          <cell r="S2112" t="str">
            <v/>
          </cell>
          <cell r="T2112" t="str">
            <v>13-0040</v>
          </cell>
          <cell r="U2112" t="str">
            <v xml:space="preserve">GASO </v>
          </cell>
          <cell r="V2112">
            <v>31.701888888888888</v>
          </cell>
          <cell r="W2112">
            <v>-84.82697222222221</v>
          </cell>
          <cell r="X2112">
            <v>0</v>
          </cell>
          <cell r="Y2112">
            <v>0</v>
          </cell>
          <cell r="Z2112">
            <v>1</v>
          </cell>
          <cell r="AA2112" t="str">
            <v xml:space="preserve"> GA25J GACuthbert-Randolph</v>
          </cell>
        </row>
        <row r="2113">
          <cell r="A2113" t="str">
            <v>SO</v>
          </cell>
          <cell r="B2113" t="str">
            <v>GA</v>
          </cell>
          <cell r="C2113" t="str">
            <v>Elbert Co-Patz Fld</v>
          </cell>
          <cell r="D2113" t="str">
            <v>27A</v>
          </cell>
          <cell r="E2113" t="str">
            <v>03781.1*A</v>
          </cell>
          <cell r="F2113" t="str">
            <v>13-0052</v>
          </cell>
          <cell r="G2113" t="str">
            <v>GA</v>
          </cell>
          <cell r="H2113" t="str">
            <v/>
          </cell>
          <cell r="I2113" t="str">
            <v xml:space="preserve"> 122742.710</v>
          </cell>
          <cell r="J2113" t="str">
            <v xml:space="preserve"> -298137.111</v>
          </cell>
          <cell r="K2113">
            <v>0</v>
          </cell>
          <cell r="L2113">
            <v>0</v>
          </cell>
          <cell r="M2113">
            <v>34.095197222222225</v>
          </cell>
          <cell r="N2113">
            <v>-82.815864166666657</v>
          </cell>
          <cell r="P2113" t="str">
            <v>GA</v>
          </cell>
          <cell r="Q2113">
            <v>2133</v>
          </cell>
          <cell r="R2113" t="str">
            <v>GA</v>
          </cell>
          <cell r="S2113" t="str">
            <v/>
          </cell>
          <cell r="T2113" t="str">
            <v>13-0052</v>
          </cell>
          <cell r="U2113" t="str">
            <v xml:space="preserve">GASO </v>
          </cell>
          <cell r="V2113">
            <v>34.095197222222225</v>
          </cell>
          <cell r="W2113">
            <v>-82.815864166666657</v>
          </cell>
          <cell r="X2113">
            <v>0</v>
          </cell>
          <cell r="Y2113">
            <v>0</v>
          </cell>
          <cell r="Z2113">
            <v>1</v>
          </cell>
          <cell r="AA2113" t="str">
            <v xml:space="preserve"> GA27A GAElbert Co-Patz Fld</v>
          </cell>
        </row>
        <row r="2114">
          <cell r="A2114" t="str">
            <v>SO</v>
          </cell>
          <cell r="B2114" t="str">
            <v>GA</v>
          </cell>
          <cell r="C2114" t="str">
            <v>Louisville Muni</v>
          </cell>
          <cell r="D2114" t="str">
            <v>2J3</v>
          </cell>
          <cell r="E2114" t="str">
            <v>03880.3*A</v>
          </cell>
          <cell r="F2114" t="str">
            <v>13-0076</v>
          </cell>
          <cell r="G2114" t="str">
            <v>GA</v>
          </cell>
          <cell r="H2114" t="str">
            <v/>
          </cell>
          <cell r="I2114" t="str">
            <v xml:space="preserve"> 118749.500</v>
          </cell>
          <cell r="J2114" t="str">
            <v xml:space="preserve"> -296585.300</v>
          </cell>
          <cell r="K2114">
            <v>0</v>
          </cell>
          <cell r="L2114">
            <v>0</v>
          </cell>
          <cell r="M2114">
            <v>32.985972222222223</v>
          </cell>
          <cell r="N2114">
            <v>-82.384805555555559</v>
          </cell>
          <cell r="P2114" t="str">
            <v>GA</v>
          </cell>
          <cell r="Q2114">
            <v>2135</v>
          </cell>
          <cell r="R2114" t="str">
            <v>GA</v>
          </cell>
          <cell r="S2114" t="str">
            <v/>
          </cell>
          <cell r="T2114" t="str">
            <v>13-0076</v>
          </cell>
          <cell r="U2114" t="str">
            <v xml:space="preserve">GASO </v>
          </cell>
          <cell r="V2114">
            <v>32.985972222222223</v>
          </cell>
          <cell r="W2114">
            <v>-82.384805555555559</v>
          </cell>
          <cell r="X2114">
            <v>0</v>
          </cell>
          <cell r="Y2114">
            <v>0</v>
          </cell>
          <cell r="Z2114">
            <v>1</v>
          </cell>
          <cell r="AA2114" t="str">
            <v xml:space="preserve"> GA2J3 GALouisville Muni</v>
          </cell>
        </row>
        <row r="2115">
          <cell r="A2115" t="str">
            <v>SO</v>
          </cell>
          <cell r="B2115" t="str">
            <v>GA</v>
          </cell>
          <cell r="C2115" t="str">
            <v>Millen</v>
          </cell>
          <cell r="D2115" t="str">
            <v>2J5</v>
          </cell>
          <cell r="E2115" t="str">
            <v>03922.1*A</v>
          </cell>
          <cell r="F2115" t="str">
            <v>13-0086</v>
          </cell>
          <cell r="G2115" t="str">
            <v>GA</v>
          </cell>
          <cell r="H2115" t="str">
            <v/>
          </cell>
          <cell r="I2115" t="str">
            <v xml:space="preserve"> 118416.795</v>
          </cell>
          <cell r="J2115" t="str">
            <v xml:space="preserve"> -295075.292</v>
          </cell>
          <cell r="K2115">
            <v>0</v>
          </cell>
          <cell r="L2115">
            <v>0</v>
          </cell>
          <cell r="M2115">
            <v>32.893554166666668</v>
          </cell>
          <cell r="N2115">
            <v>-81.965358888888886</v>
          </cell>
          <cell r="P2115" t="str">
            <v>GA</v>
          </cell>
          <cell r="Q2115">
            <v>2136</v>
          </cell>
          <cell r="R2115" t="str">
            <v>GA</v>
          </cell>
          <cell r="S2115" t="str">
            <v/>
          </cell>
          <cell r="T2115" t="str">
            <v>13-0086</v>
          </cell>
          <cell r="U2115" t="str">
            <v xml:space="preserve">GASO </v>
          </cell>
          <cell r="V2115">
            <v>32.893554166666668</v>
          </cell>
          <cell r="W2115">
            <v>-81.965358888888886</v>
          </cell>
          <cell r="X2115">
            <v>0</v>
          </cell>
          <cell r="Y2115">
            <v>0</v>
          </cell>
          <cell r="Z2115">
            <v>1</v>
          </cell>
          <cell r="AA2115" t="str">
            <v xml:space="preserve"> GA2J5 GAMillen</v>
          </cell>
        </row>
        <row r="2116">
          <cell r="A2116" t="str">
            <v>SO</v>
          </cell>
          <cell r="B2116" t="str">
            <v>GA</v>
          </cell>
          <cell r="C2116" t="str">
            <v>Greene Co Rgnl</v>
          </cell>
          <cell r="D2116" t="str">
            <v>3J7</v>
          </cell>
          <cell r="E2116" t="str">
            <v>03819.*A</v>
          </cell>
          <cell r="F2116" t="str">
            <v>13-0061</v>
          </cell>
          <cell r="G2116" t="str">
            <v>GA</v>
          </cell>
          <cell r="H2116" t="str">
            <v/>
          </cell>
          <cell r="I2116" t="str">
            <v xml:space="preserve"> 120952.692</v>
          </cell>
          <cell r="J2116" t="str">
            <v xml:space="preserve"> -299297.743</v>
          </cell>
          <cell r="K2116">
            <v>18</v>
          </cell>
          <cell r="L2116">
            <v>14</v>
          </cell>
          <cell r="M2116">
            <v>33.597969999999997</v>
          </cell>
          <cell r="N2116">
            <v>-83.138261944444452</v>
          </cell>
          <cell r="P2116" t="str">
            <v>GA</v>
          </cell>
          <cell r="Q2116">
            <v>2137</v>
          </cell>
          <cell r="R2116" t="str">
            <v>GA</v>
          </cell>
          <cell r="S2116" t="str">
            <v/>
          </cell>
          <cell r="T2116" t="str">
            <v>13-0061</v>
          </cell>
          <cell r="U2116" t="str">
            <v xml:space="preserve">GASO </v>
          </cell>
          <cell r="V2116">
            <v>33.597969999999997</v>
          </cell>
          <cell r="W2116">
            <v>-83.138261944444452</v>
          </cell>
          <cell r="X2116">
            <v>18</v>
          </cell>
          <cell r="Y2116">
            <v>14</v>
          </cell>
          <cell r="Z2116">
            <v>1</v>
          </cell>
          <cell r="AA2116" t="str">
            <v xml:space="preserve"> GA3J7 GAGreene Co Rgnl</v>
          </cell>
        </row>
        <row r="2117">
          <cell r="A2117" t="str">
            <v>SO</v>
          </cell>
          <cell r="B2117" t="str">
            <v>GA</v>
          </cell>
          <cell r="C2117" t="str">
            <v>Cherokee Co</v>
          </cell>
          <cell r="D2117" t="str">
            <v>47A</v>
          </cell>
          <cell r="E2117" t="str">
            <v>03703.9*A</v>
          </cell>
          <cell r="F2117" t="str">
            <v>13-0027</v>
          </cell>
          <cell r="G2117" t="str">
            <v>GA</v>
          </cell>
          <cell r="H2117" t="str">
            <v/>
          </cell>
          <cell r="I2117" t="str">
            <v xml:space="preserve"> 123518.126</v>
          </cell>
          <cell r="J2117" t="str">
            <v xml:space="preserve"> -303926.079</v>
          </cell>
          <cell r="K2117">
            <v>3</v>
          </cell>
          <cell r="L2117">
            <v>90</v>
          </cell>
          <cell r="M2117">
            <v>34.310590555555557</v>
          </cell>
          <cell r="N2117">
            <v>-84.423910833333338</v>
          </cell>
          <cell r="P2117" t="str">
            <v>GA</v>
          </cell>
          <cell r="Q2117">
            <v>2139</v>
          </cell>
          <cell r="R2117" t="str">
            <v>GA</v>
          </cell>
          <cell r="S2117" t="str">
            <v/>
          </cell>
          <cell r="T2117" t="str">
            <v>13-0027</v>
          </cell>
          <cell r="U2117" t="str">
            <v xml:space="preserve">GASO </v>
          </cell>
          <cell r="V2117">
            <v>34.310590555555557</v>
          </cell>
          <cell r="W2117">
            <v>-84.423910833333338</v>
          </cell>
          <cell r="X2117">
            <v>3</v>
          </cell>
          <cell r="Y2117">
            <v>90</v>
          </cell>
          <cell r="Z2117">
            <v>1</v>
          </cell>
          <cell r="AA2117" t="str">
            <v xml:space="preserve"> GA47A GACherokee Co</v>
          </cell>
        </row>
        <row r="2118">
          <cell r="A2118" t="str">
            <v>SO</v>
          </cell>
          <cell r="B2118" t="str">
            <v>GA</v>
          </cell>
          <cell r="C2118" t="str">
            <v>Cochran</v>
          </cell>
          <cell r="D2118" t="str">
            <v>48A</v>
          </cell>
          <cell r="E2118" t="str">
            <v>03724.*A</v>
          </cell>
          <cell r="F2118" t="str">
            <v>13-0034</v>
          </cell>
          <cell r="G2118" t="str">
            <v>GA</v>
          </cell>
          <cell r="H2118" t="str">
            <v/>
          </cell>
          <cell r="I2118" t="str">
            <v xml:space="preserve"> 116642.381</v>
          </cell>
          <cell r="J2118" t="str">
            <v xml:space="preserve"> -299802.267</v>
          </cell>
          <cell r="K2118">
            <v>0</v>
          </cell>
          <cell r="L2118">
            <v>0</v>
          </cell>
          <cell r="M2118">
            <v>32.400661388888885</v>
          </cell>
          <cell r="N2118">
            <v>-83.2784075</v>
          </cell>
          <cell r="P2118" t="str">
            <v>GA</v>
          </cell>
          <cell r="Q2118">
            <v>2140</v>
          </cell>
          <cell r="R2118" t="str">
            <v>GA</v>
          </cell>
          <cell r="S2118" t="str">
            <v/>
          </cell>
          <cell r="T2118" t="str">
            <v>13-0034</v>
          </cell>
          <cell r="U2118" t="str">
            <v xml:space="preserve">GASO </v>
          </cell>
          <cell r="V2118">
            <v>32.400661388888885</v>
          </cell>
          <cell r="W2118">
            <v>-83.2784075</v>
          </cell>
          <cell r="X2118">
            <v>0</v>
          </cell>
          <cell r="Y2118">
            <v>0</v>
          </cell>
          <cell r="Z2118">
            <v>1</v>
          </cell>
          <cell r="AA2118" t="str">
            <v xml:space="preserve"> GA48A GACochran</v>
          </cell>
        </row>
        <row r="2119">
          <cell r="A2119" t="str">
            <v>SO</v>
          </cell>
          <cell r="B2119" t="str">
            <v>GA</v>
          </cell>
          <cell r="C2119" t="str">
            <v>Gilmer Co</v>
          </cell>
          <cell r="D2119" t="str">
            <v>49A</v>
          </cell>
          <cell r="E2119" t="str">
            <v>03782.5*A</v>
          </cell>
          <cell r="F2119" t="str">
            <v>13-0053</v>
          </cell>
          <cell r="G2119" t="str">
            <v>GA</v>
          </cell>
          <cell r="H2119" t="str">
            <v/>
          </cell>
          <cell r="I2119" t="str">
            <v xml:space="preserve"> 124661.600</v>
          </cell>
          <cell r="J2119" t="str">
            <v xml:space="preserve"> -304295.700</v>
          </cell>
          <cell r="K2119">
            <v>0</v>
          </cell>
          <cell r="L2119">
            <v>0</v>
          </cell>
          <cell r="M2119">
            <v>34.628222222222227</v>
          </cell>
          <cell r="N2119">
            <v>-84.526583333333335</v>
          </cell>
          <cell r="P2119" t="str">
            <v>GA</v>
          </cell>
          <cell r="Q2119">
            <v>2141</v>
          </cell>
          <cell r="R2119" t="str">
            <v>GA</v>
          </cell>
          <cell r="S2119" t="str">
            <v/>
          </cell>
          <cell r="T2119" t="str">
            <v>13-0053</v>
          </cell>
          <cell r="U2119" t="str">
            <v xml:space="preserve">GASO </v>
          </cell>
          <cell r="V2119">
            <v>34.628222222222227</v>
          </cell>
          <cell r="W2119">
            <v>-84.526583333333335</v>
          </cell>
          <cell r="X2119">
            <v>0</v>
          </cell>
          <cell r="Y2119">
            <v>0</v>
          </cell>
          <cell r="Z2119">
            <v>1</v>
          </cell>
          <cell r="AA2119" t="str">
            <v xml:space="preserve"> GA49A GAGilmer Co</v>
          </cell>
        </row>
        <row r="2120">
          <cell r="A2120" t="str">
            <v>SO</v>
          </cell>
          <cell r="B2120" t="str">
            <v>GA</v>
          </cell>
          <cell r="C2120" t="str">
            <v>Cornelius-Moore Fld</v>
          </cell>
          <cell r="D2120" t="str">
            <v>4A4</v>
          </cell>
          <cell r="E2120" t="str">
            <v>03712.1*A</v>
          </cell>
          <cell r="F2120" t="str">
            <v>13-0030</v>
          </cell>
          <cell r="G2120" t="str">
            <v>GA</v>
          </cell>
          <cell r="H2120" t="str">
            <v/>
          </cell>
          <cell r="I2120" t="str">
            <v xml:space="preserve"> 122467.300</v>
          </cell>
          <cell r="J2120" t="str">
            <v xml:space="preserve"> -306527.300</v>
          </cell>
          <cell r="K2120">
            <v>0</v>
          </cell>
          <cell r="L2120">
            <v>0</v>
          </cell>
          <cell r="M2120">
            <v>34.018694444444442</v>
          </cell>
          <cell r="N2120">
            <v>-85.146472222222215</v>
          </cell>
          <cell r="P2120" t="str">
            <v>GA</v>
          </cell>
          <cell r="Q2120">
            <v>2142</v>
          </cell>
          <cell r="R2120" t="str">
            <v>GA</v>
          </cell>
          <cell r="S2120" t="str">
            <v/>
          </cell>
          <cell r="T2120" t="str">
            <v>13-0030</v>
          </cell>
          <cell r="U2120" t="str">
            <v xml:space="preserve">GASO </v>
          </cell>
          <cell r="V2120">
            <v>34.018694444444442</v>
          </cell>
          <cell r="W2120">
            <v>-85.146472222222215</v>
          </cell>
          <cell r="X2120">
            <v>0</v>
          </cell>
          <cell r="Y2120">
            <v>0</v>
          </cell>
          <cell r="Z2120">
            <v>1</v>
          </cell>
          <cell r="AA2120" t="str">
            <v xml:space="preserve"> GA4A4 GACornelius-Moore Fld</v>
          </cell>
        </row>
        <row r="2121">
          <cell r="A2121" t="str">
            <v>SO</v>
          </cell>
          <cell r="B2121" t="str">
            <v>GA</v>
          </cell>
          <cell r="C2121" t="str">
            <v>Clayton Co-Tara Fld</v>
          </cell>
          <cell r="D2121" t="str">
            <v>4A7</v>
          </cell>
          <cell r="E2121" t="str">
            <v>03825.52*A</v>
          </cell>
          <cell r="F2121" t="str">
            <v>13-0062</v>
          </cell>
          <cell r="G2121" t="str">
            <v>GA</v>
          </cell>
          <cell r="H2121" t="str">
            <v/>
          </cell>
          <cell r="I2121" t="str">
            <v xml:space="preserve"> 120200.800</v>
          </cell>
          <cell r="J2121" t="str">
            <v xml:space="preserve"> -303596.500</v>
          </cell>
          <cell r="K2121">
            <v>32</v>
          </cell>
          <cell r="L2121">
            <v>263</v>
          </cell>
          <cell r="M2121">
            <v>33.389111111111113</v>
          </cell>
          <cell r="N2121">
            <v>-84.332361111111112</v>
          </cell>
          <cell r="P2121" t="str">
            <v>GA</v>
          </cell>
          <cell r="Q2121">
            <v>2143</v>
          </cell>
          <cell r="R2121" t="str">
            <v>GA</v>
          </cell>
          <cell r="S2121" t="str">
            <v/>
          </cell>
          <cell r="T2121" t="str">
            <v>13-0062</v>
          </cell>
          <cell r="U2121" t="str">
            <v xml:space="preserve">GASO </v>
          </cell>
          <cell r="V2121">
            <v>33.389111111111113</v>
          </cell>
          <cell r="W2121">
            <v>-84.332361111111112</v>
          </cell>
          <cell r="X2121">
            <v>32</v>
          </cell>
          <cell r="Y2121">
            <v>263</v>
          </cell>
          <cell r="Z2121">
            <v>1</v>
          </cell>
          <cell r="AA2121" t="str">
            <v xml:space="preserve"> GA4A7 GAClayton Co-Tara Fld</v>
          </cell>
        </row>
        <row r="2122">
          <cell r="A2122" t="str">
            <v>SO</v>
          </cell>
          <cell r="B2122" t="str">
            <v>GA</v>
          </cell>
          <cell r="C2122" t="str">
            <v>Brantley Co</v>
          </cell>
          <cell r="D2122" t="str">
            <v>4J1</v>
          </cell>
          <cell r="E2122" t="str">
            <v>03937.5*A</v>
          </cell>
          <cell r="F2122" t="str">
            <v>13-0091</v>
          </cell>
          <cell r="G2122" t="str">
            <v>GA</v>
          </cell>
          <cell r="H2122" t="str">
            <v/>
          </cell>
          <cell r="I2122" t="str">
            <v xml:space="preserve"> 112346.760</v>
          </cell>
          <cell r="J2122" t="str">
            <v xml:space="preserve"> -294860.930</v>
          </cell>
          <cell r="K2122">
            <v>0</v>
          </cell>
          <cell r="L2122">
            <v>0</v>
          </cell>
          <cell r="M2122">
            <v>31.207433333333331</v>
          </cell>
          <cell r="N2122">
            <v>-81.905813888888886</v>
          </cell>
          <cell r="P2122" t="str">
            <v>GA</v>
          </cell>
          <cell r="Q2122">
            <v>2144</v>
          </cell>
          <cell r="R2122" t="str">
            <v>GA</v>
          </cell>
          <cell r="S2122" t="str">
            <v/>
          </cell>
          <cell r="T2122" t="str">
            <v>13-0091</v>
          </cell>
          <cell r="U2122" t="str">
            <v xml:space="preserve">GASO </v>
          </cell>
          <cell r="V2122">
            <v>31.207433333333331</v>
          </cell>
          <cell r="W2122">
            <v>-81.905813888888886</v>
          </cell>
          <cell r="X2122">
            <v>0</v>
          </cell>
          <cell r="Y2122">
            <v>0</v>
          </cell>
          <cell r="Z2122">
            <v>1</v>
          </cell>
          <cell r="AA2122" t="str">
            <v xml:space="preserve"> GA4J1 GABrantley Co</v>
          </cell>
        </row>
        <row r="2123">
          <cell r="A2123" t="str">
            <v>SO</v>
          </cell>
          <cell r="B2123" t="str">
            <v>GA</v>
          </cell>
          <cell r="C2123" t="str">
            <v>Berrien Co</v>
          </cell>
          <cell r="D2123" t="str">
            <v>4J2</v>
          </cell>
          <cell r="E2123" t="str">
            <v>03938.1*A</v>
          </cell>
          <cell r="F2123" t="str">
            <v>13-0092</v>
          </cell>
          <cell r="G2123" t="str">
            <v>GA</v>
          </cell>
          <cell r="H2123" t="str">
            <v/>
          </cell>
          <cell r="I2123" t="str">
            <v xml:space="preserve"> 112365.200</v>
          </cell>
          <cell r="J2123" t="str">
            <v xml:space="preserve"> -299614.600</v>
          </cell>
          <cell r="K2123">
            <v>6</v>
          </cell>
          <cell r="L2123">
            <v>11</v>
          </cell>
          <cell r="M2123">
            <v>31.212555555555554</v>
          </cell>
          <cell r="N2123">
            <v>-83.226277777777767</v>
          </cell>
          <cell r="P2123" t="str">
            <v>GA</v>
          </cell>
          <cell r="Q2123">
            <v>2145</v>
          </cell>
          <cell r="R2123" t="str">
            <v>GA</v>
          </cell>
          <cell r="S2123" t="str">
            <v/>
          </cell>
          <cell r="T2123" t="str">
            <v>13-0092</v>
          </cell>
          <cell r="U2123" t="str">
            <v xml:space="preserve">GASO </v>
          </cell>
          <cell r="V2123">
            <v>31.212555555555554</v>
          </cell>
          <cell r="W2123">
            <v>-83.226277777777767</v>
          </cell>
          <cell r="X2123">
            <v>6</v>
          </cell>
          <cell r="Y2123">
            <v>11</v>
          </cell>
          <cell r="Z2123">
            <v>1</v>
          </cell>
          <cell r="AA2123" t="str">
            <v xml:space="preserve"> GA4J2 GABerrien Co</v>
          </cell>
        </row>
        <row r="2124">
          <cell r="A2124" t="str">
            <v>SO</v>
          </cell>
          <cell r="B2124" t="str">
            <v>GA</v>
          </cell>
          <cell r="C2124" t="str">
            <v>Quitman Brooks Co</v>
          </cell>
          <cell r="D2124" t="str">
            <v>4J5</v>
          </cell>
          <cell r="E2124" t="str">
            <v>03959.*A</v>
          </cell>
          <cell r="F2124" t="str">
            <v>13-0096</v>
          </cell>
          <cell r="G2124" t="str">
            <v>GA</v>
          </cell>
          <cell r="H2124" t="str">
            <v/>
          </cell>
          <cell r="I2124" t="str">
            <v xml:space="preserve"> 110898.300</v>
          </cell>
          <cell r="J2124" t="str">
            <v xml:space="preserve"> -300912.500</v>
          </cell>
          <cell r="K2124">
            <v>0</v>
          </cell>
          <cell r="L2124">
            <v>0</v>
          </cell>
          <cell r="M2124">
            <v>30.805083333333336</v>
          </cell>
          <cell r="N2124">
            <v>-83.586805555555557</v>
          </cell>
          <cell r="P2124" t="str">
            <v>GA</v>
          </cell>
          <cell r="Q2124">
            <v>2146</v>
          </cell>
          <cell r="R2124" t="str">
            <v>GA</v>
          </cell>
          <cell r="S2124" t="str">
            <v/>
          </cell>
          <cell r="T2124" t="str">
            <v>13-0096</v>
          </cell>
          <cell r="U2124" t="str">
            <v xml:space="preserve">GASO </v>
          </cell>
          <cell r="V2124">
            <v>30.805083333333336</v>
          </cell>
          <cell r="W2124">
            <v>-83.586805555555557</v>
          </cell>
          <cell r="X2124">
            <v>0</v>
          </cell>
          <cell r="Y2124">
            <v>0</v>
          </cell>
          <cell r="Z2124">
            <v>1</v>
          </cell>
          <cell r="AA2124" t="str">
            <v xml:space="preserve"> GA4J5 GAQuitman Brooks Co</v>
          </cell>
        </row>
        <row r="2125">
          <cell r="A2125" t="str">
            <v>SO</v>
          </cell>
          <cell r="B2125" t="str">
            <v>GA</v>
          </cell>
          <cell r="C2125" t="str">
            <v>St Marys</v>
          </cell>
          <cell r="D2125" t="str">
            <v>4J6</v>
          </cell>
          <cell r="E2125" t="str">
            <v>03985.*A</v>
          </cell>
          <cell r="F2125" t="str">
            <v>13-0103</v>
          </cell>
          <cell r="G2125" t="str">
            <v>GA</v>
          </cell>
          <cell r="H2125" t="str">
            <v/>
          </cell>
          <cell r="I2125" t="str">
            <v xml:space="preserve"> 110711.731</v>
          </cell>
          <cell r="J2125" t="str">
            <v xml:space="preserve"> -293609.791</v>
          </cell>
          <cell r="K2125">
            <v>0</v>
          </cell>
          <cell r="L2125">
            <v>0</v>
          </cell>
          <cell r="M2125">
            <v>30.753258611111111</v>
          </cell>
          <cell r="N2125">
            <v>-81.558275277777781</v>
          </cell>
          <cell r="P2125" t="str">
            <v>GA</v>
          </cell>
          <cell r="Q2125">
            <v>2147</v>
          </cell>
          <cell r="R2125" t="str">
            <v>GA</v>
          </cell>
          <cell r="S2125" t="str">
            <v/>
          </cell>
          <cell r="T2125" t="str">
            <v>13-0103</v>
          </cell>
          <cell r="U2125" t="str">
            <v xml:space="preserve">GASO </v>
          </cell>
          <cell r="V2125">
            <v>30.753258611111111</v>
          </cell>
          <cell r="W2125">
            <v>-81.558275277777781</v>
          </cell>
          <cell r="X2125">
            <v>0</v>
          </cell>
          <cell r="Y2125">
            <v>0</v>
          </cell>
          <cell r="Z2125">
            <v>1</v>
          </cell>
          <cell r="AA2125" t="str">
            <v xml:space="preserve"> GA4J6 GASt Marys</v>
          </cell>
        </row>
        <row r="2126">
          <cell r="A2126" t="str">
            <v>SO</v>
          </cell>
          <cell r="B2126" t="str">
            <v>GA</v>
          </cell>
          <cell r="C2126" t="str">
            <v>Madison Muni</v>
          </cell>
          <cell r="D2126" t="str">
            <v>52A</v>
          </cell>
          <cell r="E2126" t="str">
            <v>03904.1*A</v>
          </cell>
          <cell r="F2126" t="str">
            <v>13-0080</v>
          </cell>
          <cell r="G2126" t="str">
            <v>GA</v>
          </cell>
          <cell r="H2126" t="str">
            <v/>
          </cell>
          <cell r="I2126" t="str">
            <v xml:space="preserve"> 121003.650</v>
          </cell>
          <cell r="J2126" t="str">
            <v xml:space="preserve"> -300457.600</v>
          </cell>
          <cell r="K2126">
            <v>4</v>
          </cell>
          <cell r="L2126">
            <v>13</v>
          </cell>
          <cell r="M2126">
            <v>33.612124999999999</v>
          </cell>
          <cell r="N2126">
            <v>-83.460444444444434</v>
          </cell>
          <cell r="P2126" t="str">
            <v>GA</v>
          </cell>
          <cell r="Q2126">
            <v>2148</v>
          </cell>
          <cell r="R2126" t="str">
            <v>GA</v>
          </cell>
          <cell r="S2126" t="str">
            <v/>
          </cell>
          <cell r="T2126" t="str">
            <v>13-0080</v>
          </cell>
          <cell r="U2126" t="str">
            <v xml:space="preserve">GASO </v>
          </cell>
          <cell r="V2126">
            <v>33.612124999999999</v>
          </cell>
          <cell r="W2126">
            <v>-83.460444444444434</v>
          </cell>
          <cell r="X2126">
            <v>4</v>
          </cell>
          <cell r="Y2126">
            <v>13</v>
          </cell>
          <cell r="Z2126">
            <v>1</v>
          </cell>
          <cell r="AA2126" t="str">
            <v xml:space="preserve"> GA52A GAMadison Muni</v>
          </cell>
        </row>
        <row r="2127">
          <cell r="A2127" t="str">
            <v>SO</v>
          </cell>
          <cell r="B2127" t="str">
            <v>GA</v>
          </cell>
          <cell r="C2127" t="str">
            <v>Dr Savage Sr</v>
          </cell>
          <cell r="D2127" t="str">
            <v>53A</v>
          </cell>
          <cell r="E2127" t="str">
            <v>03930.1*A</v>
          </cell>
          <cell r="F2127" t="str">
            <v>13-0088</v>
          </cell>
          <cell r="G2127" t="str">
            <v>GA</v>
          </cell>
          <cell r="H2127" t="str">
            <v/>
          </cell>
          <cell r="I2127" t="str">
            <v xml:space="preserve"> 116287.200</v>
          </cell>
          <cell r="J2127" t="str">
            <v xml:space="preserve"> -302426.900</v>
          </cell>
          <cell r="K2127">
            <v>0</v>
          </cell>
          <cell r="L2127">
            <v>0</v>
          </cell>
          <cell r="M2127">
            <v>32.302</v>
          </cell>
          <cell r="N2127">
            <v>-84.007472222222233</v>
          </cell>
          <cell r="P2127" t="str">
            <v>GA</v>
          </cell>
          <cell r="Q2127">
            <v>2149</v>
          </cell>
          <cell r="R2127" t="str">
            <v>GA</v>
          </cell>
          <cell r="S2127" t="str">
            <v/>
          </cell>
          <cell r="T2127" t="str">
            <v>13-0088</v>
          </cell>
          <cell r="U2127" t="str">
            <v xml:space="preserve">GASO </v>
          </cell>
          <cell r="V2127">
            <v>32.302</v>
          </cell>
          <cell r="W2127">
            <v>-84.007472222222233</v>
          </cell>
          <cell r="X2127">
            <v>0</v>
          </cell>
          <cell r="Y2127">
            <v>0</v>
          </cell>
          <cell r="Z2127">
            <v>1</v>
          </cell>
          <cell r="AA2127" t="str">
            <v xml:space="preserve"> GA53A GADr Savage Sr</v>
          </cell>
        </row>
        <row r="2128">
          <cell r="A2128" t="str">
            <v>SO</v>
          </cell>
          <cell r="B2128" t="str">
            <v>GA</v>
          </cell>
          <cell r="C2128" t="str">
            <v>Roosevelt Mem</v>
          </cell>
          <cell r="D2128" t="str">
            <v>5A9</v>
          </cell>
          <cell r="E2128" t="str">
            <v>04086.*A</v>
          </cell>
          <cell r="F2128" t="str">
            <v>13-0117</v>
          </cell>
          <cell r="G2128" t="str">
            <v>GA</v>
          </cell>
          <cell r="H2128" t="str">
            <v/>
          </cell>
          <cell r="I2128" t="str">
            <v xml:space="preserve"> 118573.600</v>
          </cell>
          <cell r="J2128" t="str">
            <v xml:space="preserve"> -304906.300</v>
          </cell>
          <cell r="K2128">
            <v>0</v>
          </cell>
          <cell r="L2128">
            <v>0</v>
          </cell>
          <cell r="M2128">
            <v>32.937111111111115</v>
          </cell>
          <cell r="N2128">
            <v>-84.696194444444444</v>
          </cell>
          <cell r="P2128" t="str">
            <v>GA</v>
          </cell>
          <cell r="Q2128">
            <v>2150</v>
          </cell>
          <cell r="R2128" t="str">
            <v>GA</v>
          </cell>
          <cell r="S2128" t="str">
            <v/>
          </cell>
          <cell r="T2128" t="str">
            <v>13-0117</v>
          </cell>
          <cell r="U2128" t="str">
            <v xml:space="preserve">GASO </v>
          </cell>
          <cell r="V2128">
            <v>32.937111111111115</v>
          </cell>
          <cell r="W2128">
            <v>-84.696194444444444</v>
          </cell>
          <cell r="X2128">
            <v>0</v>
          </cell>
          <cell r="Y2128">
            <v>0</v>
          </cell>
          <cell r="Z2128">
            <v>1</v>
          </cell>
          <cell r="AA2128" t="str">
            <v xml:space="preserve"> GA5A9 GARoosevelt Mem</v>
          </cell>
        </row>
        <row r="2129">
          <cell r="A2129" t="str">
            <v>SO</v>
          </cell>
          <cell r="B2129" t="str">
            <v>GA</v>
          </cell>
          <cell r="C2129" t="str">
            <v>Wrens Mem</v>
          </cell>
          <cell r="D2129" t="str">
            <v>65J</v>
          </cell>
          <cell r="E2129" t="str">
            <v>04116.*A</v>
          </cell>
          <cell r="F2129" t="str">
            <v>13-0122</v>
          </cell>
          <cell r="G2129" t="str">
            <v>GA</v>
          </cell>
          <cell r="H2129" t="str">
            <v/>
          </cell>
          <cell r="I2129" t="str">
            <v xml:space="preserve"> 119602.000</v>
          </cell>
          <cell r="J2129" t="str">
            <v xml:space="preserve"> -296584.200</v>
          </cell>
          <cell r="K2129">
            <v>0</v>
          </cell>
          <cell r="L2129">
            <v>0</v>
          </cell>
          <cell r="M2129">
            <v>33.222777777777779</v>
          </cell>
          <cell r="N2129">
            <v>-82.384500000000003</v>
          </cell>
          <cell r="P2129" t="str">
            <v>GA</v>
          </cell>
          <cell r="Q2129">
            <v>2151</v>
          </cell>
          <cell r="R2129" t="str">
            <v>GA</v>
          </cell>
          <cell r="S2129" t="str">
            <v/>
          </cell>
          <cell r="T2129" t="str">
            <v>13-0122</v>
          </cell>
          <cell r="U2129" t="str">
            <v xml:space="preserve">GASO </v>
          </cell>
          <cell r="V2129">
            <v>33.222777777777779</v>
          </cell>
          <cell r="W2129">
            <v>-82.384500000000003</v>
          </cell>
          <cell r="X2129">
            <v>0</v>
          </cell>
          <cell r="Y2129">
            <v>0</v>
          </cell>
          <cell r="Z2129">
            <v>1</v>
          </cell>
          <cell r="AA2129" t="str">
            <v xml:space="preserve"> GA65J GAWrens Mem</v>
          </cell>
        </row>
        <row r="2130">
          <cell r="A2130" t="str">
            <v>SO</v>
          </cell>
          <cell r="B2130" t="str">
            <v>GA</v>
          </cell>
          <cell r="C2130" t="str">
            <v>Butler Muni</v>
          </cell>
          <cell r="D2130" t="str">
            <v>6A1</v>
          </cell>
          <cell r="E2130" t="str">
            <v>03688.*A</v>
          </cell>
          <cell r="F2130" t="str">
            <v>13-0022</v>
          </cell>
          <cell r="G2130" t="str">
            <v>GA</v>
          </cell>
          <cell r="H2130" t="str">
            <v/>
          </cell>
          <cell r="I2130" t="str">
            <v xml:space="preserve"> 117242.521</v>
          </cell>
          <cell r="J2130" t="str">
            <v xml:space="preserve"> -303302.694</v>
          </cell>
          <cell r="K2130">
            <v>0</v>
          </cell>
          <cell r="L2130">
            <v>0</v>
          </cell>
          <cell r="M2130">
            <v>32.567366944444444</v>
          </cell>
          <cell r="N2130">
            <v>-84.250748333333334</v>
          </cell>
          <cell r="P2130" t="str">
            <v>GA</v>
          </cell>
          <cell r="Q2130">
            <v>2152</v>
          </cell>
          <cell r="R2130" t="str">
            <v>GA</v>
          </cell>
          <cell r="S2130" t="str">
            <v/>
          </cell>
          <cell r="T2130" t="str">
            <v>13-0022</v>
          </cell>
          <cell r="U2130" t="str">
            <v xml:space="preserve">GASO </v>
          </cell>
          <cell r="V2130">
            <v>32.567366944444444</v>
          </cell>
          <cell r="W2130">
            <v>-84.250748333333334</v>
          </cell>
          <cell r="X2130">
            <v>0</v>
          </cell>
          <cell r="Y2130">
            <v>0</v>
          </cell>
          <cell r="Z2130">
            <v>1</v>
          </cell>
          <cell r="AA2130" t="str">
            <v xml:space="preserve"> GA6A1 GAButler Muni</v>
          </cell>
        </row>
        <row r="2131">
          <cell r="A2131" t="str">
            <v>SO</v>
          </cell>
          <cell r="B2131" t="str">
            <v>GA</v>
          </cell>
          <cell r="C2131" t="str">
            <v>Griffin-Spalding Co</v>
          </cell>
          <cell r="D2131" t="str">
            <v>6A2</v>
          </cell>
          <cell r="E2131" t="str">
            <v>03820.*A</v>
          </cell>
          <cell r="F2131" t="str">
            <v>13-0145</v>
          </cell>
          <cell r="G2131" t="str">
            <v>GA</v>
          </cell>
          <cell r="H2131" t="str">
            <v/>
          </cell>
          <cell r="I2131" t="str">
            <v xml:space="preserve"> 119617.100</v>
          </cell>
          <cell r="J2131" t="str">
            <v xml:space="preserve"> -303389.800</v>
          </cell>
          <cell r="K2131">
            <v>6</v>
          </cell>
          <cell r="L2131">
            <v>90</v>
          </cell>
          <cell r="M2131">
            <v>33.226972222222223</v>
          </cell>
          <cell r="N2131">
            <v>-84.274944444444444</v>
          </cell>
          <cell r="P2131" t="str">
            <v>GA</v>
          </cell>
          <cell r="Q2131">
            <v>2153</v>
          </cell>
          <cell r="R2131" t="str">
            <v>GA</v>
          </cell>
          <cell r="S2131" t="str">
            <v/>
          </cell>
          <cell r="T2131" t="str">
            <v>13-0145</v>
          </cell>
          <cell r="U2131" t="str">
            <v xml:space="preserve">GASO </v>
          </cell>
          <cell r="V2131">
            <v>33.226972222222223</v>
          </cell>
          <cell r="W2131">
            <v>-84.274944444444444</v>
          </cell>
          <cell r="X2131">
            <v>6</v>
          </cell>
          <cell r="Y2131">
            <v>90</v>
          </cell>
          <cell r="Z2131">
            <v>1</v>
          </cell>
          <cell r="AA2131" t="str">
            <v xml:space="preserve"> GA6A2 GAGriffin-Spalding Co</v>
          </cell>
        </row>
        <row r="2132">
          <cell r="A2132" t="str">
            <v>SO</v>
          </cell>
          <cell r="B2132" t="str">
            <v>GA</v>
          </cell>
          <cell r="C2132" t="str">
            <v>Cairo-Grady Co</v>
          </cell>
          <cell r="D2132" t="str">
            <v>70J</v>
          </cell>
          <cell r="E2132" t="str">
            <v>03700.*A</v>
          </cell>
          <cell r="F2132" t="str">
            <v>13-0023</v>
          </cell>
          <cell r="G2132" t="str">
            <v>GA</v>
          </cell>
          <cell r="H2132" t="str">
            <v/>
          </cell>
          <cell r="I2132" t="str">
            <v xml:space="preserve"> 111196.716</v>
          </cell>
          <cell r="J2132" t="str">
            <v xml:space="preserve"> -302957.047</v>
          </cell>
          <cell r="K2132">
            <v>0</v>
          </cell>
          <cell r="L2132">
            <v>0</v>
          </cell>
          <cell r="M2132">
            <v>30.887976666666667</v>
          </cell>
          <cell r="N2132">
            <v>-84.154735277777789</v>
          </cell>
          <cell r="P2132" t="str">
            <v>GA</v>
          </cell>
          <cell r="Q2132">
            <v>2154</v>
          </cell>
          <cell r="R2132" t="str">
            <v>GA</v>
          </cell>
          <cell r="S2132" t="str">
            <v/>
          </cell>
          <cell r="T2132" t="str">
            <v>13-0023</v>
          </cell>
          <cell r="U2132" t="str">
            <v xml:space="preserve">GASO </v>
          </cell>
          <cell r="V2132">
            <v>30.887976666666667</v>
          </cell>
          <cell r="W2132">
            <v>-84.154735277777789</v>
          </cell>
          <cell r="X2132">
            <v>0</v>
          </cell>
          <cell r="Y2132">
            <v>0</v>
          </cell>
          <cell r="Z2132">
            <v>1</v>
          </cell>
          <cell r="AA2132" t="str">
            <v xml:space="preserve"> GA70J GACairo-Grady Co</v>
          </cell>
        </row>
        <row r="2133">
          <cell r="A2133" t="str">
            <v>SO</v>
          </cell>
          <cell r="B2133" t="str">
            <v>GA</v>
          </cell>
          <cell r="C2133" t="str">
            <v>Turner Co</v>
          </cell>
          <cell r="D2133" t="str">
            <v>75J</v>
          </cell>
          <cell r="E2133" t="str">
            <v>03633.1*A</v>
          </cell>
          <cell r="F2133" t="str">
            <v>13-0005</v>
          </cell>
          <cell r="G2133" t="str">
            <v>GA</v>
          </cell>
          <cell r="H2133" t="str">
            <v/>
          </cell>
          <cell r="I2133" t="str">
            <v xml:space="preserve"> 114068.600</v>
          </cell>
          <cell r="J2133" t="str">
            <v xml:space="preserve"> -301075.900</v>
          </cell>
          <cell r="K2133">
            <v>0</v>
          </cell>
          <cell r="L2133">
            <v>0</v>
          </cell>
          <cell r="M2133">
            <v>31.685722222222225</v>
          </cell>
          <cell r="N2133">
            <v>-83.632194444444451</v>
          </cell>
          <cell r="P2133" t="str">
            <v>GA</v>
          </cell>
          <cell r="Q2133">
            <v>2155</v>
          </cell>
          <cell r="R2133" t="str">
            <v>GA</v>
          </cell>
          <cell r="S2133" t="str">
            <v/>
          </cell>
          <cell r="T2133" t="str">
            <v>13-0005</v>
          </cell>
          <cell r="U2133" t="str">
            <v xml:space="preserve">GASO </v>
          </cell>
          <cell r="V2133">
            <v>31.685722222222225</v>
          </cell>
          <cell r="W2133">
            <v>-83.632194444444451</v>
          </cell>
          <cell r="X2133">
            <v>0</v>
          </cell>
          <cell r="Y2133">
            <v>0</v>
          </cell>
          <cell r="Z2133">
            <v>1</v>
          </cell>
          <cell r="AA2133" t="str">
            <v xml:space="preserve"> GA75J GATurner Co</v>
          </cell>
        </row>
        <row r="2134">
          <cell r="A2134" t="str">
            <v>SO</v>
          </cell>
          <cell r="B2134" t="str">
            <v>GA</v>
          </cell>
          <cell r="C2134" t="str">
            <v>Covington Muni</v>
          </cell>
          <cell r="D2134" t="str">
            <v>9A1</v>
          </cell>
          <cell r="E2134" t="str">
            <v>03744.*A</v>
          </cell>
          <cell r="F2134" t="str">
            <v>13-0038</v>
          </cell>
          <cell r="G2134" t="str">
            <v>GA</v>
          </cell>
          <cell r="H2134" t="str">
            <v/>
          </cell>
          <cell r="I2134" t="str">
            <v xml:space="preserve"> 121076.310</v>
          </cell>
          <cell r="J2134" t="str">
            <v xml:space="preserve"> -301850.810</v>
          </cell>
          <cell r="K2134">
            <v>26</v>
          </cell>
          <cell r="L2134">
            <v>61</v>
          </cell>
          <cell r="M2134">
            <v>33.632308333333334</v>
          </cell>
          <cell r="N2134">
            <v>-83.847447222222215</v>
          </cell>
          <cell r="P2134" t="str">
            <v>GA</v>
          </cell>
          <cell r="Q2134">
            <v>2156</v>
          </cell>
          <cell r="R2134" t="str">
            <v>GA</v>
          </cell>
          <cell r="S2134" t="str">
            <v/>
          </cell>
          <cell r="T2134" t="str">
            <v>13-0038</v>
          </cell>
          <cell r="U2134" t="str">
            <v xml:space="preserve">GASO </v>
          </cell>
          <cell r="V2134">
            <v>33.632308333333334</v>
          </cell>
          <cell r="W2134">
            <v>-83.847447222222215</v>
          </cell>
          <cell r="X2134">
            <v>26</v>
          </cell>
          <cell r="Y2134">
            <v>61</v>
          </cell>
          <cell r="Z2134">
            <v>1</v>
          </cell>
          <cell r="AA2134" t="str">
            <v xml:space="preserve"> GA9A1 GACovington Muni</v>
          </cell>
        </row>
        <row r="2135">
          <cell r="A2135" t="str">
            <v>SO</v>
          </cell>
          <cell r="B2135" t="str">
            <v>GA</v>
          </cell>
          <cell r="C2135" t="str">
            <v>Barwick Lafayette</v>
          </cell>
          <cell r="D2135" t="str">
            <v>9A5</v>
          </cell>
          <cell r="E2135" t="str">
            <v>03860.*A</v>
          </cell>
          <cell r="F2135" t="str">
            <v>13-1302</v>
          </cell>
          <cell r="G2135" t="str">
            <v>GA</v>
          </cell>
          <cell r="H2135" t="str">
            <v/>
          </cell>
          <cell r="I2135" t="str">
            <v xml:space="preserve"> 124878.525</v>
          </cell>
          <cell r="J2135" t="str">
            <v xml:space="preserve"> -307045.195</v>
          </cell>
          <cell r="K2135">
            <v>0</v>
          </cell>
          <cell r="L2135">
            <v>0</v>
          </cell>
          <cell r="M2135">
            <v>34.688479166666667</v>
          </cell>
          <cell r="N2135">
            <v>-85.290331944444446</v>
          </cell>
          <cell r="P2135" t="str">
            <v>GA</v>
          </cell>
          <cell r="Q2135">
            <v>2157</v>
          </cell>
          <cell r="R2135" t="str">
            <v>GA</v>
          </cell>
          <cell r="S2135" t="str">
            <v/>
          </cell>
          <cell r="T2135" t="str">
            <v>13-1302</v>
          </cell>
          <cell r="U2135" t="str">
            <v xml:space="preserve">GASO </v>
          </cell>
          <cell r="V2135">
            <v>34.688479166666667</v>
          </cell>
          <cell r="W2135">
            <v>-85.290331944444446</v>
          </cell>
          <cell r="X2135">
            <v>0</v>
          </cell>
          <cell r="Y2135">
            <v>0</v>
          </cell>
          <cell r="Z2135">
            <v>1</v>
          </cell>
          <cell r="AA2135" t="str">
            <v xml:space="preserve"> GA9A5 GABarwick Lafayette</v>
          </cell>
        </row>
        <row r="2136">
          <cell r="A2136" t="str">
            <v>SO</v>
          </cell>
          <cell r="B2136" t="str">
            <v>GA</v>
          </cell>
          <cell r="C2136" t="str">
            <v>SW Georgia Rgnl</v>
          </cell>
          <cell r="D2136" t="str">
            <v>ABY</v>
          </cell>
          <cell r="E2136" t="str">
            <v>03616.*A</v>
          </cell>
          <cell r="F2136" t="str">
            <v>13-0002</v>
          </cell>
          <cell r="G2136" t="str">
            <v>P</v>
          </cell>
          <cell r="H2136" t="str">
            <v>N</v>
          </cell>
          <cell r="I2136" t="str">
            <v xml:space="preserve"> 113527.854</v>
          </cell>
          <cell r="J2136" t="str">
            <v xml:space="preserve"> -303100.104</v>
          </cell>
          <cell r="K2136">
            <v>39200</v>
          </cell>
          <cell r="L2136">
            <v>50</v>
          </cell>
          <cell r="M2136">
            <v>31.535515</v>
          </cell>
          <cell r="N2136">
            <v>-84.194473333333335</v>
          </cell>
          <cell r="P2136" t="str">
            <v>PR</v>
          </cell>
          <cell r="Q2136">
            <v>2158</v>
          </cell>
          <cell r="R2136" t="str">
            <v>PR</v>
          </cell>
          <cell r="S2136" t="str">
            <v/>
          </cell>
          <cell r="T2136" t="str">
            <v>13-0002</v>
          </cell>
          <cell r="U2136" t="str">
            <v>P SON</v>
          </cell>
          <cell r="V2136">
            <v>31.535515</v>
          </cell>
          <cell r="W2136">
            <v>-84.194473333333335</v>
          </cell>
          <cell r="X2136">
            <v>39200</v>
          </cell>
          <cell r="Y2136">
            <v>50</v>
          </cell>
          <cell r="Z2136">
            <v>1</v>
          </cell>
          <cell r="AA2136" t="str">
            <v>NP ABY GASW Georgia Rgnl</v>
          </cell>
        </row>
        <row r="2137">
          <cell r="A2137" t="str">
            <v>SO</v>
          </cell>
          <cell r="B2137" t="str">
            <v>GA</v>
          </cell>
          <cell r="C2137" t="str">
            <v>Souther Fld</v>
          </cell>
          <cell r="D2137" t="str">
            <v>ACJ</v>
          </cell>
          <cell r="E2137" t="str">
            <v>03623.*A</v>
          </cell>
          <cell r="F2137" t="str">
            <v>13-0004</v>
          </cell>
          <cell r="G2137" t="str">
            <v>GA</v>
          </cell>
          <cell r="H2137" t="str">
            <v/>
          </cell>
          <cell r="I2137" t="str">
            <v xml:space="preserve"> 115598.877</v>
          </cell>
          <cell r="J2137" t="str">
            <v xml:space="preserve"> -303079.853</v>
          </cell>
          <cell r="K2137">
            <v>7</v>
          </cell>
          <cell r="L2137">
            <v>23</v>
          </cell>
          <cell r="M2137">
            <v>32.110799166666666</v>
          </cell>
          <cell r="N2137">
            <v>-84.188848055555553</v>
          </cell>
          <cell r="P2137" t="str">
            <v>GA</v>
          </cell>
          <cell r="Q2137">
            <v>2159</v>
          </cell>
          <cell r="R2137" t="str">
            <v>GA</v>
          </cell>
          <cell r="S2137" t="str">
            <v/>
          </cell>
          <cell r="T2137" t="str">
            <v>13-0004</v>
          </cell>
          <cell r="U2137" t="str">
            <v xml:space="preserve">GASO </v>
          </cell>
          <cell r="V2137">
            <v>32.110799166666666</v>
          </cell>
          <cell r="W2137">
            <v>-84.188848055555553</v>
          </cell>
          <cell r="X2137">
            <v>7</v>
          </cell>
          <cell r="Y2137">
            <v>23</v>
          </cell>
          <cell r="Z2137">
            <v>1</v>
          </cell>
          <cell r="AA2137" t="str">
            <v xml:space="preserve"> GAACJ GASouther Fld</v>
          </cell>
        </row>
        <row r="2138">
          <cell r="A2138" t="str">
            <v>SO</v>
          </cell>
          <cell r="B2138" t="str">
            <v>GA</v>
          </cell>
          <cell r="C2138" t="str">
            <v>Augusta Rgnl at Bush Fld</v>
          </cell>
          <cell r="D2138" t="str">
            <v>AGS</v>
          </cell>
          <cell r="E2138" t="str">
            <v>03650.*A</v>
          </cell>
          <cell r="F2138" t="str">
            <v>13-0011</v>
          </cell>
          <cell r="G2138" t="str">
            <v>P</v>
          </cell>
          <cell r="H2138" t="str">
            <v>N</v>
          </cell>
          <cell r="I2138" t="str">
            <v xml:space="preserve"> 120131.800</v>
          </cell>
          <cell r="J2138" t="str">
            <v xml:space="preserve"> -295072.200</v>
          </cell>
          <cell r="K2138">
            <v>176097</v>
          </cell>
          <cell r="L2138">
            <v>18</v>
          </cell>
          <cell r="M2138">
            <v>33.369944444444442</v>
          </cell>
          <cell r="N2138">
            <v>-81.964500000000001</v>
          </cell>
          <cell r="P2138" t="str">
            <v>PR</v>
          </cell>
          <cell r="Q2138">
            <v>2160</v>
          </cell>
          <cell r="R2138" t="str">
            <v>PR</v>
          </cell>
          <cell r="S2138" t="str">
            <v/>
          </cell>
          <cell r="T2138" t="str">
            <v>13-0011</v>
          </cell>
          <cell r="U2138" t="str">
            <v>P SON</v>
          </cell>
          <cell r="V2138">
            <v>33.369944444444442</v>
          </cell>
          <cell r="W2138">
            <v>-81.964500000000001</v>
          </cell>
          <cell r="X2138">
            <v>176097</v>
          </cell>
          <cell r="Y2138">
            <v>18</v>
          </cell>
          <cell r="Z2138">
            <v>1</v>
          </cell>
          <cell r="AA2138" t="str">
            <v>NP AGS GAAugusta Rgnl at Bush Fld</v>
          </cell>
        </row>
        <row r="2139">
          <cell r="A2139" t="str">
            <v>SO</v>
          </cell>
          <cell r="B2139" t="str">
            <v>GA</v>
          </cell>
          <cell r="C2139" t="str">
            <v>Athens/Ben Epps</v>
          </cell>
          <cell r="D2139" t="str">
            <v>AHN</v>
          </cell>
          <cell r="E2139" t="str">
            <v>03637.*A</v>
          </cell>
          <cell r="F2139" t="str">
            <v>13-0006</v>
          </cell>
          <cell r="G2139" t="str">
            <v>CS</v>
          </cell>
          <cell r="H2139" t="str">
            <v/>
          </cell>
          <cell r="I2139" t="str">
            <v xml:space="preserve"> 122214.943</v>
          </cell>
          <cell r="J2139" t="str">
            <v xml:space="preserve"> -299974.849</v>
          </cell>
          <cell r="K2139">
            <v>3449</v>
          </cell>
          <cell r="L2139">
            <v>126</v>
          </cell>
          <cell r="M2139">
            <v>33.948595277777777</v>
          </cell>
          <cell r="N2139">
            <v>-83.326346944444438</v>
          </cell>
          <cell r="P2139" t="str">
            <v>CM</v>
          </cell>
          <cell r="Q2139">
            <v>2161</v>
          </cell>
          <cell r="R2139" t="str">
            <v>CM</v>
          </cell>
          <cell r="S2139" t="str">
            <v/>
          </cell>
          <cell r="T2139" t="str">
            <v>13-0006</v>
          </cell>
          <cell r="U2139" t="str">
            <v xml:space="preserve">CSSO </v>
          </cell>
          <cell r="V2139">
            <v>33.948595277777777</v>
          </cell>
          <cell r="W2139">
            <v>-83.326346944444438</v>
          </cell>
          <cell r="X2139">
            <v>3449</v>
          </cell>
          <cell r="Y2139">
            <v>126</v>
          </cell>
          <cell r="Z2139">
            <v>1</v>
          </cell>
          <cell r="AA2139" t="str">
            <v xml:space="preserve"> CSAHN GAAthens/Ben Epps</v>
          </cell>
        </row>
        <row r="2140">
          <cell r="A2140" t="str">
            <v>SO</v>
          </cell>
          <cell r="B2140" t="str">
            <v>GA</v>
          </cell>
          <cell r="C2140" t="str">
            <v>Habersham Co</v>
          </cell>
          <cell r="D2140" t="str">
            <v>AJR</v>
          </cell>
          <cell r="E2140" t="str">
            <v>03738.5*A</v>
          </cell>
          <cell r="F2140" t="str">
            <v>13-0037</v>
          </cell>
          <cell r="G2140" t="str">
            <v>GA</v>
          </cell>
          <cell r="H2140" t="str">
            <v/>
          </cell>
          <cell r="I2140" t="str">
            <v xml:space="preserve"> 124199.454</v>
          </cell>
          <cell r="J2140" t="str">
            <v xml:space="preserve"> -300804.012</v>
          </cell>
          <cell r="K2140">
            <v>12</v>
          </cell>
          <cell r="L2140">
            <v>59</v>
          </cell>
          <cell r="M2140">
            <v>34.499848333333333</v>
          </cell>
          <cell r="N2140">
            <v>-83.556669999999997</v>
          </cell>
          <cell r="P2140" t="str">
            <v>GA</v>
          </cell>
          <cell r="Q2140">
            <v>2162</v>
          </cell>
          <cell r="R2140" t="str">
            <v>GA</v>
          </cell>
          <cell r="S2140" t="str">
            <v/>
          </cell>
          <cell r="T2140" t="str">
            <v>13-0037</v>
          </cell>
          <cell r="U2140" t="str">
            <v xml:space="preserve">GASO </v>
          </cell>
          <cell r="V2140">
            <v>34.499848333333333</v>
          </cell>
          <cell r="W2140">
            <v>-83.556669999999997</v>
          </cell>
          <cell r="X2140">
            <v>12</v>
          </cell>
          <cell r="Y2140">
            <v>59</v>
          </cell>
          <cell r="Z2140">
            <v>1</v>
          </cell>
          <cell r="AA2140" t="str">
            <v xml:space="preserve"> GAAJR GAHabersham Co</v>
          </cell>
        </row>
        <row r="2141">
          <cell r="A2141" t="str">
            <v>SO</v>
          </cell>
          <cell r="B2141" t="str">
            <v>GA</v>
          </cell>
          <cell r="C2141" t="str">
            <v>Bacon Co</v>
          </cell>
          <cell r="D2141" t="str">
            <v>AMG</v>
          </cell>
          <cell r="E2141" t="str">
            <v>03619.*A</v>
          </cell>
          <cell r="F2141" t="str">
            <v>13-0003</v>
          </cell>
          <cell r="G2141" t="str">
            <v>GA</v>
          </cell>
          <cell r="H2141" t="str">
            <v/>
          </cell>
          <cell r="I2141" t="str">
            <v xml:space="preserve"> 113529.800</v>
          </cell>
          <cell r="J2141" t="str">
            <v xml:space="preserve"> -297023.600</v>
          </cell>
          <cell r="K2141">
            <v>0</v>
          </cell>
          <cell r="L2141">
            <v>0</v>
          </cell>
          <cell r="M2141">
            <v>31.536055555555556</v>
          </cell>
          <cell r="N2141">
            <v>-82.506555555555551</v>
          </cell>
          <cell r="P2141" t="str">
            <v>GA</v>
          </cell>
          <cell r="Q2141">
            <v>2163</v>
          </cell>
          <cell r="R2141" t="str">
            <v>GA</v>
          </cell>
          <cell r="S2141" t="str">
            <v/>
          </cell>
          <cell r="T2141" t="str">
            <v>13-0003</v>
          </cell>
          <cell r="U2141" t="str">
            <v xml:space="preserve">GASO </v>
          </cell>
          <cell r="V2141">
            <v>31.536055555555556</v>
          </cell>
          <cell r="W2141">
            <v>-82.506555555555551</v>
          </cell>
          <cell r="X2141">
            <v>0</v>
          </cell>
          <cell r="Y2141">
            <v>0</v>
          </cell>
          <cell r="Z2141">
            <v>1</v>
          </cell>
          <cell r="AA2141" t="str">
            <v xml:space="preserve"> GAAMG GABacon Co</v>
          </cell>
        </row>
        <row r="2142">
          <cell r="A2142" t="str">
            <v>SO</v>
          </cell>
          <cell r="B2142" t="str">
            <v>GA</v>
          </cell>
          <cell r="C2142" t="str">
            <v>Hartsfield-Jackson-Atl Intl</v>
          </cell>
          <cell r="D2142" t="str">
            <v>ATL</v>
          </cell>
          <cell r="E2142" t="str">
            <v>03640.*A</v>
          </cell>
          <cell r="F2142" t="str">
            <v>13-0008</v>
          </cell>
          <cell r="G2142" t="str">
            <v>P</v>
          </cell>
          <cell r="H2142" t="str">
            <v>L</v>
          </cell>
          <cell r="I2142" t="str">
            <v xml:space="preserve"> 121092.192</v>
          </cell>
          <cell r="J2142" t="str">
            <v xml:space="preserve"> -303941.038</v>
          </cell>
          <cell r="K2142">
            <v>43761280</v>
          </cell>
          <cell r="L2142">
            <v>3</v>
          </cell>
          <cell r="M2142">
            <v>33.636719999999997</v>
          </cell>
          <cell r="N2142">
            <v>-84.428066111111107</v>
          </cell>
          <cell r="P2142" t="str">
            <v>PR</v>
          </cell>
          <cell r="Q2142">
            <v>2164</v>
          </cell>
          <cell r="R2142" t="str">
            <v>PR</v>
          </cell>
          <cell r="S2142" t="str">
            <v/>
          </cell>
          <cell r="T2142" t="str">
            <v>13-0008</v>
          </cell>
          <cell r="U2142" t="str">
            <v>P SOL</v>
          </cell>
          <cell r="V2142">
            <v>33.636719999999997</v>
          </cell>
          <cell r="W2142">
            <v>-84.428066111111107</v>
          </cell>
          <cell r="X2142">
            <v>43761280</v>
          </cell>
          <cell r="Y2142">
            <v>3</v>
          </cell>
          <cell r="Z2142">
            <v>1</v>
          </cell>
          <cell r="AA2142" t="str">
            <v>LP ATL GAHartsfield-Jackson-Atl Intl</v>
          </cell>
        </row>
        <row r="2143">
          <cell r="A2143" t="str">
            <v>SO</v>
          </cell>
          <cell r="B2143" t="str">
            <v>GA</v>
          </cell>
          <cell r="C2143" t="str">
            <v>Waycross-Ware Co</v>
          </cell>
          <cell r="D2143" t="str">
            <v>AYS</v>
          </cell>
          <cell r="E2143" t="str">
            <v>04095.*A</v>
          </cell>
          <cell r="F2143" t="str">
            <v>13-0119</v>
          </cell>
          <cell r="G2143" t="str">
            <v>GA</v>
          </cell>
          <cell r="H2143" t="str">
            <v/>
          </cell>
          <cell r="I2143" t="str">
            <v xml:space="preserve"> 112494.229</v>
          </cell>
          <cell r="J2143" t="str">
            <v xml:space="preserve"> -296623.420</v>
          </cell>
          <cell r="K2143">
            <v>0</v>
          </cell>
          <cell r="L2143">
            <v>0</v>
          </cell>
          <cell r="M2143">
            <v>31.248396944444448</v>
          </cell>
          <cell r="N2143">
            <v>-82.395394444444435</v>
          </cell>
          <cell r="P2143" t="str">
            <v>GA</v>
          </cell>
          <cell r="Q2143">
            <v>2165</v>
          </cell>
          <cell r="R2143" t="str">
            <v>GA</v>
          </cell>
          <cell r="S2143" t="str">
            <v/>
          </cell>
          <cell r="T2143" t="str">
            <v>13-0119</v>
          </cell>
          <cell r="U2143" t="str">
            <v xml:space="preserve">GASO </v>
          </cell>
          <cell r="V2143">
            <v>31.248396944444448</v>
          </cell>
          <cell r="W2143">
            <v>-82.395394444444435</v>
          </cell>
          <cell r="X2143">
            <v>0</v>
          </cell>
          <cell r="Y2143">
            <v>0</v>
          </cell>
          <cell r="Z2143">
            <v>1</v>
          </cell>
          <cell r="AA2143" t="str">
            <v xml:space="preserve"> GAAYS GAWaycross-Ware Co</v>
          </cell>
        </row>
        <row r="2144">
          <cell r="A2144" t="str">
            <v>SO</v>
          </cell>
          <cell r="B2144" t="str">
            <v>GA</v>
          </cell>
          <cell r="C2144" t="str">
            <v>Hazlehurst</v>
          </cell>
          <cell r="D2144" t="str">
            <v>AZE</v>
          </cell>
          <cell r="E2144" t="str">
            <v>03834.*A</v>
          </cell>
          <cell r="F2144" t="str">
            <v>13-0064</v>
          </cell>
          <cell r="G2144" t="str">
            <v>GA</v>
          </cell>
          <cell r="H2144" t="str">
            <v/>
          </cell>
          <cell r="I2144" t="str">
            <v xml:space="preserve"> 114784.763</v>
          </cell>
          <cell r="J2144" t="str">
            <v xml:space="preserve"> -297530.596</v>
          </cell>
          <cell r="K2144">
            <v>2</v>
          </cell>
          <cell r="L2144">
            <v>22</v>
          </cell>
          <cell r="M2144">
            <v>31.884656388888892</v>
          </cell>
          <cell r="N2144">
            <v>-82.64738777777778</v>
          </cell>
          <cell r="P2144" t="str">
            <v>GA</v>
          </cell>
          <cell r="Q2144">
            <v>2166</v>
          </cell>
          <cell r="R2144" t="str">
            <v>GA</v>
          </cell>
          <cell r="S2144" t="str">
            <v/>
          </cell>
          <cell r="T2144" t="str">
            <v>13-0064</v>
          </cell>
          <cell r="U2144" t="str">
            <v xml:space="preserve">GASO </v>
          </cell>
          <cell r="V2144">
            <v>31.884656388888892</v>
          </cell>
          <cell r="W2144">
            <v>-82.64738777777778</v>
          </cell>
          <cell r="X2144">
            <v>2</v>
          </cell>
          <cell r="Y2144">
            <v>22</v>
          </cell>
          <cell r="Z2144">
            <v>1</v>
          </cell>
          <cell r="AA2144" t="str">
            <v xml:space="preserve"> GAAZE GAHazlehurst</v>
          </cell>
        </row>
        <row r="2145">
          <cell r="A2145" t="str">
            <v>SO</v>
          </cell>
          <cell r="B2145" t="str">
            <v>GA</v>
          </cell>
          <cell r="C2145" t="str">
            <v>Decatur Co Indus Airpark</v>
          </cell>
          <cell r="D2145" t="str">
            <v>BGE</v>
          </cell>
          <cell r="E2145" t="str">
            <v>03653.*A</v>
          </cell>
          <cell r="F2145" t="str">
            <v>13-0136</v>
          </cell>
          <cell r="G2145" t="str">
            <v>GA</v>
          </cell>
          <cell r="H2145" t="str">
            <v/>
          </cell>
          <cell r="I2145" t="str">
            <v xml:space="preserve"> 111497.753</v>
          </cell>
          <cell r="J2145" t="str">
            <v xml:space="preserve"> -304692.940</v>
          </cell>
          <cell r="K2145">
            <v>24</v>
          </cell>
          <cell r="L2145">
            <v>37</v>
          </cell>
          <cell r="M2145">
            <v>30.971598055555553</v>
          </cell>
          <cell r="N2145">
            <v>-84.636927777777785</v>
          </cell>
          <cell r="P2145" t="str">
            <v>GA</v>
          </cell>
          <cell r="Q2145">
            <v>2167</v>
          </cell>
          <cell r="R2145" t="str">
            <v>GA</v>
          </cell>
          <cell r="S2145" t="str">
            <v/>
          </cell>
          <cell r="T2145" t="str">
            <v>13-0136</v>
          </cell>
          <cell r="U2145" t="str">
            <v xml:space="preserve">GASO </v>
          </cell>
          <cell r="V2145">
            <v>30.971598055555553</v>
          </cell>
          <cell r="W2145">
            <v>-84.636927777777785</v>
          </cell>
          <cell r="X2145">
            <v>24</v>
          </cell>
          <cell r="Y2145">
            <v>37</v>
          </cell>
          <cell r="Z2145">
            <v>1</v>
          </cell>
          <cell r="AA2145" t="str">
            <v xml:space="preserve"> GABGE GADecatur Co Indus Airpark</v>
          </cell>
        </row>
        <row r="2146">
          <cell r="A2146" t="str">
            <v>SO</v>
          </cell>
          <cell r="B2146" t="str">
            <v>GA</v>
          </cell>
          <cell r="C2146" t="str">
            <v>Baxley Muni</v>
          </cell>
          <cell r="D2146" t="str">
            <v>BHC</v>
          </cell>
          <cell r="E2146" t="str">
            <v>03657.1*A</v>
          </cell>
          <cell r="F2146" t="str">
            <v>13-0014</v>
          </cell>
          <cell r="G2146" t="str">
            <v>GA</v>
          </cell>
          <cell r="H2146" t="str">
            <v/>
          </cell>
          <cell r="I2146" t="str">
            <v xml:space="preserve"> 114169.800</v>
          </cell>
          <cell r="J2146" t="str">
            <v xml:space="preserve"> -296617.600</v>
          </cell>
          <cell r="K2146">
            <v>1</v>
          </cell>
          <cell r="L2146">
            <v>18</v>
          </cell>
          <cell r="M2146">
            <v>31.713833333333334</v>
          </cell>
          <cell r="N2146">
            <v>-82.393777777777771</v>
          </cell>
          <cell r="P2146" t="str">
            <v>GA</v>
          </cell>
          <cell r="Q2146">
            <v>2168</v>
          </cell>
          <cell r="R2146" t="str">
            <v>GA</v>
          </cell>
          <cell r="S2146" t="str">
            <v/>
          </cell>
          <cell r="T2146" t="str">
            <v>13-0014</v>
          </cell>
          <cell r="U2146" t="str">
            <v xml:space="preserve">GASO </v>
          </cell>
          <cell r="V2146">
            <v>31.713833333333334</v>
          </cell>
          <cell r="W2146">
            <v>-82.393777777777771</v>
          </cell>
          <cell r="X2146">
            <v>1</v>
          </cell>
          <cell r="Y2146">
            <v>18</v>
          </cell>
          <cell r="Z2146">
            <v>1</v>
          </cell>
          <cell r="AA2146" t="str">
            <v xml:space="preserve"> GABHC GABaxley Muni</v>
          </cell>
        </row>
        <row r="2147">
          <cell r="A2147" t="str">
            <v>SO</v>
          </cell>
          <cell r="B2147" t="str">
            <v>GA</v>
          </cell>
          <cell r="C2147" t="str">
            <v>Early Co</v>
          </cell>
          <cell r="D2147" t="str">
            <v>BIJ</v>
          </cell>
          <cell r="E2147" t="str">
            <v>03668.1*A</v>
          </cell>
          <cell r="F2147" t="str">
            <v>13-0016</v>
          </cell>
          <cell r="G2147" t="str">
            <v>GA</v>
          </cell>
          <cell r="H2147" t="str">
            <v/>
          </cell>
          <cell r="I2147" t="str">
            <v xml:space="preserve"> 113031.031</v>
          </cell>
          <cell r="J2147" t="str">
            <v xml:space="preserve"> -305621.272</v>
          </cell>
          <cell r="K2147">
            <v>0</v>
          </cell>
          <cell r="L2147">
            <v>0</v>
          </cell>
          <cell r="M2147">
            <v>31.39750861111111</v>
          </cell>
          <cell r="N2147">
            <v>-84.894797777777782</v>
          </cell>
          <cell r="P2147" t="str">
            <v>GA</v>
          </cell>
          <cell r="Q2147">
            <v>2169</v>
          </cell>
          <cell r="R2147" t="str">
            <v>GA</v>
          </cell>
          <cell r="S2147" t="str">
            <v/>
          </cell>
          <cell r="T2147" t="str">
            <v>13-0016</v>
          </cell>
          <cell r="U2147" t="str">
            <v xml:space="preserve">GASO </v>
          </cell>
          <cell r="V2147">
            <v>31.39750861111111</v>
          </cell>
          <cell r="W2147">
            <v>-84.894797777777782</v>
          </cell>
          <cell r="X2147">
            <v>0</v>
          </cell>
          <cell r="Y2147">
            <v>0</v>
          </cell>
          <cell r="Z2147">
            <v>1</v>
          </cell>
          <cell r="AA2147" t="str">
            <v xml:space="preserve"> GABIJ GAEarly Co</v>
          </cell>
        </row>
        <row r="2148">
          <cell r="A2148" t="str">
            <v>SO</v>
          </cell>
          <cell r="B2148" t="str">
            <v>GA</v>
          </cell>
          <cell r="C2148" t="str">
            <v>Brunswick Golden Isles</v>
          </cell>
          <cell r="D2148" t="str">
            <v>BQK</v>
          </cell>
          <cell r="E2148" t="str">
            <v>03683.*A</v>
          </cell>
          <cell r="F2148" t="str">
            <v>13-0018</v>
          </cell>
          <cell r="G2148" t="str">
            <v>P</v>
          </cell>
          <cell r="H2148" t="str">
            <v>N</v>
          </cell>
          <cell r="I2148" t="str">
            <v xml:space="preserve"> 112532.524</v>
          </cell>
          <cell r="J2148" t="str">
            <v xml:space="preserve"> -293278.736</v>
          </cell>
          <cell r="K2148">
            <v>29594</v>
          </cell>
          <cell r="L2148">
            <v>69</v>
          </cell>
          <cell r="M2148">
            <v>31.259034444444445</v>
          </cell>
          <cell r="N2148">
            <v>-81.466315555555553</v>
          </cell>
          <cell r="P2148" t="str">
            <v>PR</v>
          </cell>
          <cell r="Q2148">
            <v>2170</v>
          </cell>
          <cell r="R2148" t="str">
            <v>PR</v>
          </cell>
          <cell r="S2148" t="str">
            <v/>
          </cell>
          <cell r="T2148" t="str">
            <v>13-0018</v>
          </cell>
          <cell r="U2148" t="str">
            <v>P SON</v>
          </cell>
          <cell r="V2148">
            <v>31.259034444444445</v>
          </cell>
          <cell r="W2148">
            <v>-81.466315555555553</v>
          </cell>
          <cell r="X2148">
            <v>29594</v>
          </cell>
          <cell r="Y2148">
            <v>69</v>
          </cell>
          <cell r="Z2148">
            <v>1</v>
          </cell>
          <cell r="AA2148" t="str">
            <v>NP BQK GABrunswick Golden Isles</v>
          </cell>
        </row>
        <row r="2149">
          <cell r="A2149" t="str">
            <v>SO</v>
          </cell>
          <cell r="B2149" t="str">
            <v>GA</v>
          </cell>
          <cell r="C2149" t="str">
            <v>Burke Co</v>
          </cell>
          <cell r="D2149" t="str">
            <v>BXG</v>
          </cell>
          <cell r="E2149" t="str">
            <v>04099.1*A</v>
          </cell>
          <cell r="F2149" t="str">
            <v>13-0120</v>
          </cell>
          <cell r="G2149" t="str">
            <v>GA</v>
          </cell>
          <cell r="H2149" t="str">
            <v/>
          </cell>
          <cell r="I2149" t="str">
            <v xml:space="preserve"> 118948.640</v>
          </cell>
          <cell r="J2149" t="str">
            <v xml:space="preserve"> -295209.685</v>
          </cell>
          <cell r="K2149">
            <v>0</v>
          </cell>
          <cell r="L2149">
            <v>0</v>
          </cell>
          <cell r="M2149">
            <v>33.041288888888886</v>
          </cell>
          <cell r="N2149">
            <v>-82.002690277777774</v>
          </cell>
          <cell r="P2149" t="str">
            <v>GA</v>
          </cell>
          <cell r="Q2149">
            <v>2171</v>
          </cell>
          <cell r="R2149" t="str">
            <v>GA</v>
          </cell>
          <cell r="S2149" t="str">
            <v/>
          </cell>
          <cell r="T2149" t="str">
            <v>13-0120</v>
          </cell>
          <cell r="U2149" t="str">
            <v xml:space="preserve">GASO </v>
          </cell>
          <cell r="V2149">
            <v>33.041288888888886</v>
          </cell>
          <cell r="W2149">
            <v>-82.002690277777774</v>
          </cell>
          <cell r="X2149">
            <v>0</v>
          </cell>
          <cell r="Y2149">
            <v>0</v>
          </cell>
          <cell r="Z2149">
            <v>1</v>
          </cell>
          <cell r="AA2149" t="str">
            <v xml:space="preserve"> GABXG GABurke Co</v>
          </cell>
        </row>
        <row r="2150">
          <cell r="A2150" t="str">
            <v>SO</v>
          </cell>
          <cell r="B2150" t="str">
            <v>GA</v>
          </cell>
          <cell r="C2150" t="str">
            <v>Newnan Coweta Co</v>
          </cell>
          <cell r="D2150" t="str">
            <v>CCO</v>
          </cell>
          <cell r="E2150" t="str">
            <v>03941.5*A</v>
          </cell>
          <cell r="F2150" t="str">
            <v>13-0093</v>
          </cell>
          <cell r="G2150" t="str">
            <v>GA</v>
          </cell>
          <cell r="H2150" t="str">
            <v/>
          </cell>
          <cell r="I2150" t="str">
            <v xml:space="preserve"> 119921.636</v>
          </cell>
          <cell r="J2150" t="str">
            <v xml:space="preserve"> -305171.120</v>
          </cell>
          <cell r="K2150">
            <v>13</v>
          </cell>
          <cell r="L2150">
            <v>133</v>
          </cell>
          <cell r="M2150">
            <v>33.311565555555553</v>
          </cell>
          <cell r="N2150">
            <v>-84.769755555555548</v>
          </cell>
          <cell r="P2150" t="str">
            <v>GA</v>
          </cell>
          <cell r="Q2150">
            <v>2172</v>
          </cell>
          <cell r="R2150" t="str">
            <v>GA</v>
          </cell>
          <cell r="S2150" t="str">
            <v/>
          </cell>
          <cell r="T2150" t="str">
            <v>13-0093</v>
          </cell>
          <cell r="U2150" t="str">
            <v xml:space="preserve">GASO </v>
          </cell>
          <cell r="V2150">
            <v>33.311565555555553</v>
          </cell>
          <cell r="W2150">
            <v>-84.769755555555548</v>
          </cell>
          <cell r="X2150">
            <v>13</v>
          </cell>
          <cell r="Y2150">
            <v>133</v>
          </cell>
          <cell r="Z2150">
            <v>1</v>
          </cell>
          <cell r="AA2150" t="str">
            <v xml:space="preserve"> GACCO GANewnan Coweta Co</v>
          </cell>
        </row>
        <row r="2151">
          <cell r="A2151" t="str">
            <v>SO</v>
          </cell>
          <cell r="B2151" t="str">
            <v>GA</v>
          </cell>
          <cell r="C2151" t="str">
            <v>Crisp Co-Cordele</v>
          </cell>
          <cell r="D2151" t="str">
            <v>CKF</v>
          </cell>
          <cell r="E2151" t="str">
            <v>03737.*A</v>
          </cell>
          <cell r="F2151" t="str">
            <v>13-0036</v>
          </cell>
          <cell r="G2151" t="str">
            <v>GA</v>
          </cell>
          <cell r="H2151" t="str">
            <v/>
          </cell>
          <cell r="I2151" t="str">
            <v xml:space="preserve"> 115159.800</v>
          </cell>
          <cell r="J2151" t="str">
            <v xml:space="preserve"> -301586.100</v>
          </cell>
          <cell r="K2151">
            <v>22</v>
          </cell>
          <cell r="L2151">
            <v>17</v>
          </cell>
          <cell r="M2151">
            <v>31.988833333333336</v>
          </cell>
          <cell r="N2151">
            <v>-83.773916666666665</v>
          </cell>
          <cell r="P2151" t="str">
            <v>GA</v>
          </cell>
          <cell r="Q2151">
            <v>2173</v>
          </cell>
          <cell r="R2151" t="str">
            <v>GA</v>
          </cell>
          <cell r="S2151" t="str">
            <v/>
          </cell>
          <cell r="T2151" t="str">
            <v>13-0036</v>
          </cell>
          <cell r="U2151" t="str">
            <v xml:space="preserve">GASO </v>
          </cell>
          <cell r="V2151">
            <v>31.988833333333336</v>
          </cell>
          <cell r="W2151">
            <v>-83.773916666666665</v>
          </cell>
          <cell r="X2151">
            <v>22</v>
          </cell>
          <cell r="Y2151">
            <v>17</v>
          </cell>
          <cell r="Z2151">
            <v>1</v>
          </cell>
          <cell r="AA2151" t="str">
            <v xml:space="preserve"> GACKF GACrisp Co-Cordele</v>
          </cell>
        </row>
        <row r="2152">
          <cell r="A2152" t="str">
            <v>SO</v>
          </cell>
          <cell r="B2152" t="str">
            <v>GA</v>
          </cell>
          <cell r="C2152" t="str">
            <v>Columbus Metro</v>
          </cell>
          <cell r="D2152" t="str">
            <v>CSG</v>
          </cell>
          <cell r="E2152" t="str">
            <v>03728.*A</v>
          </cell>
          <cell r="F2152" t="str">
            <v>13-0035</v>
          </cell>
          <cell r="G2152" t="str">
            <v>P</v>
          </cell>
          <cell r="H2152" t="str">
            <v>N</v>
          </cell>
          <cell r="I2152" t="str">
            <v xml:space="preserve"> 117058.800</v>
          </cell>
          <cell r="J2152" t="str">
            <v xml:space="preserve"> -305779.900</v>
          </cell>
          <cell r="K2152">
            <v>51288</v>
          </cell>
          <cell r="L2152">
            <v>236</v>
          </cell>
          <cell r="M2152">
            <v>32.516333333333336</v>
          </cell>
          <cell r="N2152">
            <v>-84.938861111111123</v>
          </cell>
          <cell r="P2152" t="str">
            <v>PR</v>
          </cell>
          <cell r="Q2152">
            <v>2174</v>
          </cell>
          <cell r="R2152" t="str">
            <v>PR</v>
          </cell>
          <cell r="S2152" t="str">
            <v/>
          </cell>
          <cell r="T2152" t="str">
            <v>13-0035</v>
          </cell>
          <cell r="U2152" t="str">
            <v>P SON</v>
          </cell>
          <cell r="V2152">
            <v>32.516333333333336</v>
          </cell>
          <cell r="W2152">
            <v>-84.938861111111123</v>
          </cell>
          <cell r="X2152">
            <v>51288</v>
          </cell>
          <cell r="Y2152">
            <v>236</v>
          </cell>
          <cell r="Z2152">
            <v>1</v>
          </cell>
          <cell r="AA2152" t="str">
            <v>NP CSG GAColumbus Metro</v>
          </cell>
        </row>
        <row r="2153">
          <cell r="A2153" t="str">
            <v>SO</v>
          </cell>
          <cell r="B2153" t="str">
            <v>GA</v>
          </cell>
          <cell r="C2153" t="str">
            <v>West Georgia Rgnl-Gray Fld</v>
          </cell>
          <cell r="D2153" t="str">
            <v>CTJ</v>
          </cell>
          <cell r="E2153" t="str">
            <v>03705.2*A</v>
          </cell>
          <cell r="F2153" t="str">
            <v>13-0028</v>
          </cell>
          <cell r="G2153" t="str">
            <v>GA</v>
          </cell>
          <cell r="H2153" t="str">
            <v/>
          </cell>
          <cell r="I2153" t="str">
            <v xml:space="preserve"> 121074.107</v>
          </cell>
          <cell r="J2153" t="str">
            <v xml:space="preserve"> -306548.151</v>
          </cell>
          <cell r="K2153">
            <v>9</v>
          </cell>
          <cell r="L2153">
            <v>43</v>
          </cell>
          <cell r="M2153">
            <v>33.631696388888891</v>
          </cell>
          <cell r="N2153">
            <v>-85.152264166666669</v>
          </cell>
          <cell r="P2153" t="str">
            <v>GA</v>
          </cell>
          <cell r="Q2153">
            <v>2175</v>
          </cell>
          <cell r="R2153" t="str">
            <v>GA</v>
          </cell>
          <cell r="S2153" t="str">
            <v/>
          </cell>
          <cell r="T2153" t="str">
            <v>13-0028</v>
          </cell>
          <cell r="U2153" t="str">
            <v xml:space="preserve">GASO </v>
          </cell>
          <cell r="V2153">
            <v>33.631696388888891</v>
          </cell>
          <cell r="W2153">
            <v>-85.152264166666669</v>
          </cell>
          <cell r="X2153">
            <v>9</v>
          </cell>
          <cell r="Y2153">
            <v>43</v>
          </cell>
          <cell r="Z2153">
            <v>1</v>
          </cell>
          <cell r="AA2153" t="str">
            <v xml:space="preserve"> GACTJ GAWest Georgia Rgnl-Gray Fld</v>
          </cell>
        </row>
        <row r="2154">
          <cell r="A2154" t="str">
            <v>SO</v>
          </cell>
          <cell r="B2154" t="str">
            <v>GA</v>
          </cell>
          <cell r="C2154" t="str">
            <v>Claxton-Evans Co</v>
          </cell>
          <cell r="D2154" t="str">
            <v>CWV</v>
          </cell>
          <cell r="E2154" t="str">
            <v>03721.7*A</v>
          </cell>
          <cell r="F2154" t="str">
            <v>13-0031</v>
          </cell>
          <cell r="G2154" t="str">
            <v>GA</v>
          </cell>
          <cell r="H2154" t="str">
            <v/>
          </cell>
          <cell r="I2154" t="str">
            <v xml:space="preserve"> 115902.200</v>
          </cell>
          <cell r="J2154" t="str">
            <v xml:space="preserve"> -294730.400</v>
          </cell>
          <cell r="K2154">
            <v>0</v>
          </cell>
          <cell r="L2154">
            <v>0</v>
          </cell>
          <cell r="M2154">
            <v>32.195055555555555</v>
          </cell>
          <cell r="N2154">
            <v>-81.869555555555564</v>
          </cell>
          <cell r="P2154" t="str">
            <v>GA</v>
          </cell>
          <cell r="Q2154">
            <v>2176</v>
          </cell>
          <cell r="R2154" t="str">
            <v>GA</v>
          </cell>
          <cell r="S2154" t="str">
            <v/>
          </cell>
          <cell r="T2154" t="str">
            <v>13-0031</v>
          </cell>
          <cell r="U2154" t="str">
            <v xml:space="preserve">GASO </v>
          </cell>
          <cell r="V2154">
            <v>32.195055555555555</v>
          </cell>
          <cell r="W2154">
            <v>-81.869555555555564</v>
          </cell>
          <cell r="X2154">
            <v>0</v>
          </cell>
          <cell r="Y2154">
            <v>0</v>
          </cell>
          <cell r="Z2154">
            <v>1</v>
          </cell>
          <cell r="AA2154" t="str">
            <v xml:space="preserve"> GACWV GAClaxton-Evans Co</v>
          </cell>
        </row>
        <row r="2155">
          <cell r="A2155" t="str">
            <v>SO</v>
          </cell>
          <cell r="B2155" t="str">
            <v>GA</v>
          </cell>
          <cell r="C2155" t="str">
            <v>Camilla-Mitchell Co</v>
          </cell>
          <cell r="D2155" t="str">
            <v>CXU</v>
          </cell>
          <cell r="E2155" t="str">
            <v>03703.*A</v>
          </cell>
          <cell r="F2155" t="str">
            <v>13-0025</v>
          </cell>
          <cell r="G2155" t="str">
            <v>GA</v>
          </cell>
          <cell r="H2155" t="str">
            <v/>
          </cell>
          <cell r="I2155" t="str">
            <v xml:space="preserve"> 112367.433</v>
          </cell>
          <cell r="J2155" t="str">
            <v xml:space="preserve"> -303246.853</v>
          </cell>
          <cell r="K2155">
            <v>4</v>
          </cell>
          <cell r="L2155">
            <v>19</v>
          </cell>
          <cell r="M2155">
            <v>31.213175833333334</v>
          </cell>
          <cell r="N2155">
            <v>-84.235236944444452</v>
          </cell>
          <cell r="P2155" t="str">
            <v>GA</v>
          </cell>
          <cell r="Q2155">
            <v>2177</v>
          </cell>
          <cell r="R2155" t="str">
            <v>GA</v>
          </cell>
          <cell r="S2155" t="str">
            <v/>
          </cell>
          <cell r="T2155" t="str">
            <v>13-0025</v>
          </cell>
          <cell r="U2155" t="str">
            <v xml:space="preserve">GASO </v>
          </cell>
          <cell r="V2155">
            <v>31.213175833333334</v>
          </cell>
          <cell r="W2155">
            <v>-84.235236944444452</v>
          </cell>
          <cell r="X2155">
            <v>4</v>
          </cell>
          <cell r="Y2155">
            <v>19</v>
          </cell>
          <cell r="Z2155">
            <v>1</v>
          </cell>
          <cell r="AA2155" t="str">
            <v xml:space="preserve"> GACXU GACamilla-Mitchell Co</v>
          </cell>
        </row>
        <row r="2156">
          <cell r="A2156" t="str">
            <v>SO</v>
          </cell>
          <cell r="B2156" t="str">
            <v>GA</v>
          </cell>
          <cell r="C2156" t="str">
            <v>Tom David Fld</v>
          </cell>
          <cell r="D2156" t="str">
            <v>CZL</v>
          </cell>
          <cell r="E2156" t="str">
            <v>03701.1*A</v>
          </cell>
          <cell r="F2156" t="str">
            <v>13-0024</v>
          </cell>
          <cell r="G2156" t="str">
            <v>GA</v>
          </cell>
          <cell r="H2156" t="str">
            <v/>
          </cell>
          <cell r="I2156" t="str">
            <v xml:space="preserve"> 124039.620</v>
          </cell>
          <cell r="J2156" t="str">
            <v xml:space="preserve"> -305780.984</v>
          </cell>
          <cell r="K2156">
            <v>15</v>
          </cell>
          <cell r="L2156">
            <v>82</v>
          </cell>
          <cell r="M2156">
            <v>34.455449999999999</v>
          </cell>
          <cell r="N2156">
            <v>-84.939162222222222</v>
          </cell>
          <cell r="P2156" t="str">
            <v>GA</v>
          </cell>
          <cell r="Q2156">
            <v>2178</v>
          </cell>
          <cell r="R2156" t="str">
            <v>GA</v>
          </cell>
          <cell r="S2156" t="str">
            <v/>
          </cell>
          <cell r="T2156" t="str">
            <v>13-0024</v>
          </cell>
          <cell r="U2156" t="str">
            <v xml:space="preserve">GASO </v>
          </cell>
          <cell r="V2156">
            <v>34.455449999999999</v>
          </cell>
          <cell r="W2156">
            <v>-84.939162222222222</v>
          </cell>
          <cell r="X2156">
            <v>15</v>
          </cell>
          <cell r="Y2156">
            <v>82</v>
          </cell>
          <cell r="Z2156">
            <v>1</v>
          </cell>
          <cell r="AA2156" t="str">
            <v xml:space="preserve"> GACZL GATom David Fld</v>
          </cell>
        </row>
        <row r="2157">
          <cell r="A2157" t="str">
            <v>SO</v>
          </cell>
          <cell r="B2157" t="str">
            <v>GA</v>
          </cell>
          <cell r="C2157" t="str">
            <v>Monroe-Walton Co</v>
          </cell>
          <cell r="D2157" t="str">
            <v>D73</v>
          </cell>
          <cell r="E2157" t="str">
            <v>03928.*A</v>
          </cell>
          <cell r="F2157" t="str">
            <v>13-0087</v>
          </cell>
          <cell r="G2157" t="str">
            <v>GA</v>
          </cell>
          <cell r="H2157" t="str">
            <v/>
          </cell>
          <cell r="I2157" t="str">
            <v xml:space="preserve"> 121617.078</v>
          </cell>
          <cell r="J2157" t="str">
            <v xml:space="preserve"> -301294.077</v>
          </cell>
          <cell r="K2157">
            <v>0</v>
          </cell>
          <cell r="L2157">
            <v>0</v>
          </cell>
          <cell r="M2157">
            <v>33.782521666666668</v>
          </cell>
          <cell r="N2157">
            <v>-83.69279916666666</v>
          </cell>
          <cell r="P2157" t="str">
            <v>GA</v>
          </cell>
          <cell r="Q2157">
            <v>2179</v>
          </cell>
          <cell r="R2157" t="str">
            <v>GA</v>
          </cell>
          <cell r="S2157" t="str">
            <v/>
          </cell>
          <cell r="T2157" t="str">
            <v>13-0087</v>
          </cell>
          <cell r="U2157" t="str">
            <v xml:space="preserve">GASO </v>
          </cell>
          <cell r="V2157">
            <v>33.782521666666668</v>
          </cell>
          <cell r="W2157">
            <v>-83.69279916666666</v>
          </cell>
          <cell r="X2157">
            <v>0</v>
          </cell>
          <cell r="Y2157">
            <v>0</v>
          </cell>
          <cell r="Z2157">
            <v>1</v>
          </cell>
          <cell r="AA2157" t="str">
            <v xml:space="preserve"> GAD73 GAMonroe-Walton Co</v>
          </cell>
        </row>
        <row r="2158">
          <cell r="A2158" t="str">
            <v>SO</v>
          </cell>
          <cell r="B2158" t="str">
            <v>GA</v>
          </cell>
          <cell r="C2158" t="str">
            <v>W H 'Bud' Barron</v>
          </cell>
          <cell r="D2158" t="str">
            <v>DBN</v>
          </cell>
          <cell r="E2158" t="str">
            <v>03766.*A</v>
          </cell>
          <cell r="F2158" t="str">
            <v>13-0049</v>
          </cell>
          <cell r="G2158" t="str">
            <v>GA</v>
          </cell>
          <cell r="H2158" t="str">
            <v/>
          </cell>
          <cell r="I2158" t="str">
            <v xml:space="preserve"> 117231.900</v>
          </cell>
          <cell r="J2158" t="str">
            <v xml:space="preserve"> -298747.000</v>
          </cell>
          <cell r="K2158">
            <v>5</v>
          </cell>
          <cell r="L2158">
            <v>32</v>
          </cell>
          <cell r="M2158">
            <v>32.564416666666666</v>
          </cell>
          <cell r="N2158">
            <v>-82.985277777777782</v>
          </cell>
          <cell r="P2158" t="str">
            <v>GA</v>
          </cell>
          <cell r="Q2158">
            <v>2180</v>
          </cell>
          <cell r="R2158" t="str">
            <v>GA</v>
          </cell>
          <cell r="S2158" t="str">
            <v/>
          </cell>
          <cell r="T2158" t="str">
            <v>13-0049</v>
          </cell>
          <cell r="U2158" t="str">
            <v xml:space="preserve">GASO </v>
          </cell>
          <cell r="V2158">
            <v>32.564416666666666</v>
          </cell>
          <cell r="W2158">
            <v>-82.985277777777782</v>
          </cell>
          <cell r="X2158">
            <v>5</v>
          </cell>
          <cell r="Y2158">
            <v>32</v>
          </cell>
          <cell r="Z2158">
            <v>1</v>
          </cell>
          <cell r="AA2158" t="str">
            <v xml:space="preserve"> GADBN GAW H 'Bud' Barron</v>
          </cell>
        </row>
        <row r="2159">
          <cell r="A2159" t="str">
            <v>SO</v>
          </cell>
          <cell r="B2159" t="str">
            <v>GA</v>
          </cell>
          <cell r="C2159" t="str">
            <v>Daniel Fld</v>
          </cell>
          <cell r="D2159" t="str">
            <v>DNL</v>
          </cell>
          <cell r="E2159" t="str">
            <v>03646.*A</v>
          </cell>
          <cell r="F2159" t="str">
            <v>13-0012</v>
          </cell>
          <cell r="G2159" t="str">
            <v>GA</v>
          </cell>
          <cell r="H2159" t="str">
            <v/>
          </cell>
          <cell r="I2159" t="str">
            <v xml:space="preserve"> 120479.410</v>
          </cell>
          <cell r="J2159" t="str">
            <v xml:space="preserve"> -295341.771</v>
          </cell>
          <cell r="K2159">
            <v>62</v>
          </cell>
          <cell r="L2159">
            <v>63</v>
          </cell>
          <cell r="M2159">
            <v>33.466502777777777</v>
          </cell>
          <cell r="N2159">
            <v>-82.03938083333334</v>
          </cell>
          <cell r="P2159" t="str">
            <v>GA</v>
          </cell>
          <cell r="Q2159">
            <v>2181</v>
          </cell>
          <cell r="R2159" t="str">
            <v>GA</v>
          </cell>
          <cell r="S2159" t="str">
            <v/>
          </cell>
          <cell r="T2159" t="str">
            <v>13-0012</v>
          </cell>
          <cell r="U2159" t="str">
            <v xml:space="preserve">GASO </v>
          </cell>
          <cell r="V2159">
            <v>33.466502777777777</v>
          </cell>
          <cell r="W2159">
            <v>-82.03938083333334</v>
          </cell>
          <cell r="X2159">
            <v>62</v>
          </cell>
          <cell r="Y2159">
            <v>63</v>
          </cell>
          <cell r="Z2159">
            <v>1</v>
          </cell>
          <cell r="AA2159" t="str">
            <v xml:space="preserve"> GADNL GADaniel Fld</v>
          </cell>
        </row>
        <row r="2160">
          <cell r="A2160" t="str">
            <v>SO</v>
          </cell>
          <cell r="B2160" t="str">
            <v>GA</v>
          </cell>
          <cell r="C2160" t="str">
            <v>Dalton Muni</v>
          </cell>
          <cell r="D2160" t="str">
            <v>DNN</v>
          </cell>
          <cell r="E2160" t="str">
            <v>03752.*A</v>
          </cell>
          <cell r="F2160" t="str">
            <v>13-0043</v>
          </cell>
          <cell r="G2160" t="str">
            <v>GA</v>
          </cell>
          <cell r="H2160" t="str">
            <v/>
          </cell>
          <cell r="I2160" t="str">
            <v xml:space="preserve"> 125002.968</v>
          </cell>
          <cell r="J2160" t="str">
            <v xml:space="preserve"> -305533.296</v>
          </cell>
          <cell r="K2160">
            <v>3</v>
          </cell>
          <cell r="L2160">
            <v>48</v>
          </cell>
          <cell r="M2160">
            <v>34.723046666666662</v>
          </cell>
          <cell r="N2160">
            <v>-84.870359999999991</v>
          </cell>
          <cell r="P2160" t="str">
            <v>GA</v>
          </cell>
          <cell r="Q2160">
            <v>2182</v>
          </cell>
          <cell r="R2160" t="str">
            <v>GA</v>
          </cell>
          <cell r="S2160" t="str">
            <v/>
          </cell>
          <cell r="T2160" t="str">
            <v>13-0043</v>
          </cell>
          <cell r="U2160" t="str">
            <v xml:space="preserve">GASO </v>
          </cell>
          <cell r="V2160">
            <v>34.723046666666662</v>
          </cell>
          <cell r="W2160">
            <v>-84.870359999999991</v>
          </cell>
          <cell r="X2160">
            <v>3</v>
          </cell>
          <cell r="Y2160">
            <v>48</v>
          </cell>
          <cell r="Z2160">
            <v>1</v>
          </cell>
          <cell r="AA2160" t="str">
            <v xml:space="preserve"> GADNN GADalton Muni</v>
          </cell>
        </row>
        <row r="2161">
          <cell r="A2161" t="str">
            <v>SO</v>
          </cell>
          <cell r="B2161" t="str">
            <v>GA</v>
          </cell>
          <cell r="C2161" t="str">
            <v>Douglas Muni</v>
          </cell>
          <cell r="D2161" t="str">
            <v>DQH</v>
          </cell>
          <cell r="E2161" t="str">
            <v>03760.*A</v>
          </cell>
          <cell r="F2161" t="str">
            <v>13-0047</v>
          </cell>
          <cell r="G2161" t="str">
            <v>GA</v>
          </cell>
          <cell r="H2161" t="str">
            <v/>
          </cell>
          <cell r="I2161" t="str">
            <v xml:space="preserve"> 113316.259</v>
          </cell>
          <cell r="J2161" t="str">
            <v xml:space="preserve"> -298298.039</v>
          </cell>
          <cell r="K2161">
            <v>28</v>
          </cell>
          <cell r="L2161">
            <v>34</v>
          </cell>
          <cell r="M2161">
            <v>31.476738611111113</v>
          </cell>
          <cell r="N2161">
            <v>-82.860566388888884</v>
          </cell>
          <cell r="P2161" t="str">
            <v>GA</v>
          </cell>
          <cell r="Q2161">
            <v>2183</v>
          </cell>
          <cell r="R2161" t="str">
            <v>GA</v>
          </cell>
          <cell r="S2161" t="str">
            <v/>
          </cell>
          <cell r="T2161" t="str">
            <v>13-0047</v>
          </cell>
          <cell r="U2161" t="str">
            <v xml:space="preserve">GASO </v>
          </cell>
          <cell r="V2161">
            <v>31.476738611111113</v>
          </cell>
          <cell r="W2161">
            <v>-82.860566388888884</v>
          </cell>
          <cell r="X2161">
            <v>28</v>
          </cell>
          <cell r="Y2161">
            <v>34</v>
          </cell>
          <cell r="Z2161">
            <v>1</v>
          </cell>
          <cell r="AA2161" t="str">
            <v xml:space="preserve"> GADQH GADouglas Muni</v>
          </cell>
        </row>
        <row r="2162">
          <cell r="A2162" t="str">
            <v>SO</v>
          </cell>
          <cell r="B2162" t="str">
            <v>GA</v>
          </cell>
          <cell r="C2162" t="str">
            <v>Blairsville</v>
          </cell>
          <cell r="D2162" t="str">
            <v>DZJ</v>
          </cell>
          <cell r="E2162" t="str">
            <v>03666.*A</v>
          </cell>
          <cell r="F2162" t="str">
            <v>13-0015</v>
          </cell>
          <cell r="G2162" t="str">
            <v>GA</v>
          </cell>
          <cell r="H2162" t="str">
            <v/>
          </cell>
          <cell r="I2162" t="str">
            <v xml:space="preserve"> 125475.935</v>
          </cell>
          <cell r="J2162" t="str">
            <v xml:space="preserve"> -302390.370</v>
          </cell>
          <cell r="K2162">
            <v>25</v>
          </cell>
          <cell r="L2162">
            <v>47</v>
          </cell>
          <cell r="M2162">
            <v>34.854426388888889</v>
          </cell>
          <cell r="N2162">
            <v>-83.997325000000004</v>
          </cell>
          <cell r="P2162" t="str">
            <v>GA</v>
          </cell>
          <cell r="Q2162" t="e">
            <v>#N/A</v>
          </cell>
          <cell r="R2162" t="e">
            <v>#N/A</v>
          </cell>
          <cell r="S2162" t="str">
            <v>GA</v>
          </cell>
          <cell r="T2162" t="str">
            <v>13-0015</v>
          </cell>
          <cell r="U2162" t="str">
            <v xml:space="preserve">GASO </v>
          </cell>
          <cell r="V2162">
            <v>34.854426388888889</v>
          </cell>
          <cell r="W2162">
            <v>-83.997325000000004</v>
          </cell>
          <cell r="X2162">
            <v>25</v>
          </cell>
          <cell r="Y2162">
            <v>47</v>
          </cell>
          <cell r="Z2162">
            <v>1</v>
          </cell>
          <cell r="AA2162" t="str">
            <v xml:space="preserve"> GADZJ GABlairsville</v>
          </cell>
        </row>
        <row r="2163">
          <cell r="A2163" t="str">
            <v>SO</v>
          </cell>
          <cell r="B2163" t="str">
            <v>GA</v>
          </cell>
          <cell r="C2163" t="str">
            <v>Heart of Georgia Rgnl</v>
          </cell>
          <cell r="D2163" t="str">
            <v>EZM</v>
          </cell>
          <cell r="E2163" t="str">
            <v>03772.2*A</v>
          </cell>
          <cell r="F2163" t="str">
            <v>13-0050</v>
          </cell>
          <cell r="G2163" t="str">
            <v>GA</v>
          </cell>
          <cell r="H2163" t="str">
            <v/>
          </cell>
          <cell r="I2163" t="str">
            <v xml:space="preserve"> 115979.005</v>
          </cell>
          <cell r="J2163" t="str">
            <v xml:space="preserve"> -299263.205</v>
          </cell>
          <cell r="K2163">
            <v>0</v>
          </cell>
          <cell r="L2163">
            <v>0</v>
          </cell>
          <cell r="M2163">
            <v>32.216390277777776</v>
          </cell>
          <cell r="N2163">
            <v>-83.128668055555565</v>
          </cell>
          <cell r="P2163" t="str">
            <v>GA</v>
          </cell>
          <cell r="Q2163">
            <v>2184</v>
          </cell>
          <cell r="R2163" t="str">
            <v>GA</v>
          </cell>
          <cell r="S2163" t="str">
            <v/>
          </cell>
          <cell r="T2163" t="str">
            <v>13-0050</v>
          </cell>
          <cell r="U2163" t="str">
            <v xml:space="preserve">GASO </v>
          </cell>
          <cell r="V2163">
            <v>32.216390277777776</v>
          </cell>
          <cell r="W2163">
            <v>-83.128668055555565</v>
          </cell>
          <cell r="X2163">
            <v>0</v>
          </cell>
          <cell r="Y2163">
            <v>0</v>
          </cell>
          <cell r="Z2163">
            <v>1</v>
          </cell>
          <cell r="AA2163" t="str">
            <v xml:space="preserve"> GAEZM GAHeart of Georgia Rgnl</v>
          </cell>
        </row>
        <row r="2164">
          <cell r="A2164" t="str">
            <v>SO</v>
          </cell>
          <cell r="B2164" t="str">
            <v>GA</v>
          </cell>
          <cell r="C2164" t="str">
            <v>Peachtree City-Falcon Fld</v>
          </cell>
          <cell r="D2164" t="str">
            <v>FFC</v>
          </cell>
          <cell r="E2164" t="str">
            <v>03640.23*A</v>
          </cell>
          <cell r="F2164" t="str">
            <v>13-0146</v>
          </cell>
          <cell r="G2164" t="str">
            <v>GA</v>
          </cell>
          <cell r="H2164" t="str">
            <v/>
          </cell>
          <cell r="I2164" t="str">
            <v xml:space="preserve"> 120086.100</v>
          </cell>
          <cell r="J2164" t="str">
            <v xml:space="preserve"> -304458.600</v>
          </cell>
          <cell r="K2164">
            <v>16</v>
          </cell>
          <cell r="L2164">
            <v>221</v>
          </cell>
          <cell r="M2164">
            <v>33.357250000000001</v>
          </cell>
          <cell r="N2164">
            <v>-84.571833333333331</v>
          </cell>
          <cell r="P2164" t="str">
            <v>GA</v>
          </cell>
          <cell r="Q2164">
            <v>2185</v>
          </cell>
          <cell r="R2164" t="str">
            <v>GA</v>
          </cell>
          <cell r="S2164" t="str">
            <v/>
          </cell>
          <cell r="T2164" t="str">
            <v>13-0146</v>
          </cell>
          <cell r="U2164" t="str">
            <v xml:space="preserve">GASO </v>
          </cell>
          <cell r="V2164">
            <v>33.357250000000001</v>
          </cell>
          <cell r="W2164">
            <v>-84.571833333333331</v>
          </cell>
          <cell r="X2164">
            <v>16</v>
          </cell>
          <cell r="Y2164">
            <v>221</v>
          </cell>
          <cell r="Z2164">
            <v>1</v>
          </cell>
          <cell r="AA2164" t="str">
            <v xml:space="preserve"> GAFFC GAPeachtree City-Falcon Fld</v>
          </cell>
        </row>
        <row r="2165">
          <cell r="A2165" t="str">
            <v>SO</v>
          </cell>
          <cell r="B2165" t="str">
            <v>GA</v>
          </cell>
          <cell r="C2165" t="str">
            <v>Fulton Co-Brown Fld</v>
          </cell>
          <cell r="D2165" t="str">
            <v>FTY</v>
          </cell>
          <cell r="E2165" t="str">
            <v>03639.*A</v>
          </cell>
          <cell r="F2165" t="str">
            <v>13-0007</v>
          </cell>
          <cell r="G2165" t="str">
            <v>R</v>
          </cell>
          <cell r="H2165" t="str">
            <v/>
          </cell>
          <cell r="I2165" t="str">
            <v xml:space="preserve"> 121604.900</v>
          </cell>
          <cell r="J2165" t="str">
            <v xml:space="preserve"> -304276.900</v>
          </cell>
          <cell r="K2165">
            <v>293</v>
          </cell>
          <cell r="L2165">
            <v>128</v>
          </cell>
          <cell r="M2165">
            <v>33.779138888888887</v>
          </cell>
          <cell r="N2165">
            <v>-84.521361111111119</v>
          </cell>
          <cell r="P2165" t="str">
            <v>RL</v>
          </cell>
          <cell r="Q2165">
            <v>2186</v>
          </cell>
          <cell r="R2165" t="str">
            <v>RL</v>
          </cell>
          <cell r="S2165" t="str">
            <v/>
          </cell>
          <cell r="T2165" t="str">
            <v>13-0007</v>
          </cell>
          <cell r="U2165" t="str">
            <v xml:space="preserve">R SO </v>
          </cell>
          <cell r="V2165">
            <v>33.779138888888887</v>
          </cell>
          <cell r="W2165">
            <v>-84.521361111111119</v>
          </cell>
          <cell r="X2165">
            <v>293</v>
          </cell>
          <cell r="Y2165">
            <v>128</v>
          </cell>
          <cell r="Z2165">
            <v>1</v>
          </cell>
          <cell r="AA2165" t="str">
            <v xml:space="preserve"> R FTY GAFulton Co-Brown Fld</v>
          </cell>
        </row>
        <row r="2166">
          <cell r="A2166" t="str">
            <v>SO</v>
          </cell>
          <cell r="B2166" t="str">
            <v>GA</v>
          </cell>
          <cell r="C2166" t="str">
            <v>Fitzgerald Muni</v>
          </cell>
          <cell r="D2166" t="str">
            <v>FZG</v>
          </cell>
          <cell r="E2166" t="str">
            <v>03791.*A</v>
          </cell>
          <cell r="F2166" t="str">
            <v>13-0056</v>
          </cell>
          <cell r="G2166" t="str">
            <v>GA</v>
          </cell>
          <cell r="H2166" t="str">
            <v/>
          </cell>
          <cell r="I2166" t="str">
            <v xml:space="preserve"> 114062.057</v>
          </cell>
          <cell r="J2166" t="str">
            <v xml:space="preserve"> -299775.253</v>
          </cell>
          <cell r="K2166">
            <v>0</v>
          </cell>
          <cell r="L2166">
            <v>0</v>
          </cell>
          <cell r="M2166">
            <v>31.683904722222223</v>
          </cell>
          <cell r="N2166">
            <v>-83.270903611111123</v>
          </cell>
          <cell r="P2166" t="str">
            <v>GA</v>
          </cell>
          <cell r="Q2166">
            <v>2187</v>
          </cell>
          <cell r="R2166" t="str">
            <v>GA</v>
          </cell>
          <cell r="S2166" t="str">
            <v/>
          </cell>
          <cell r="T2166" t="str">
            <v>13-0056</v>
          </cell>
          <cell r="U2166" t="str">
            <v xml:space="preserve">GASO </v>
          </cell>
          <cell r="V2166">
            <v>31.683904722222223</v>
          </cell>
          <cell r="W2166">
            <v>-83.270903611111123</v>
          </cell>
          <cell r="X2166">
            <v>0</v>
          </cell>
          <cell r="Y2166">
            <v>0</v>
          </cell>
          <cell r="Z2166">
            <v>1</v>
          </cell>
          <cell r="AA2166" t="str">
            <v xml:space="preserve"> GAFZG GAFitzgerald Muni</v>
          </cell>
        </row>
        <row r="2167">
          <cell r="A2167" t="str">
            <v>SO</v>
          </cell>
          <cell r="B2167" t="str">
            <v>GA</v>
          </cell>
          <cell r="C2167" t="str">
            <v>Lee Gilmer Mem</v>
          </cell>
          <cell r="D2167" t="str">
            <v>GVL</v>
          </cell>
          <cell r="E2167" t="str">
            <v>03805.*A</v>
          </cell>
          <cell r="F2167" t="str">
            <v>13-0060</v>
          </cell>
          <cell r="G2167" t="str">
            <v>GA</v>
          </cell>
          <cell r="H2167" t="str">
            <v/>
          </cell>
          <cell r="I2167" t="str">
            <v xml:space="preserve"> 123381.457</v>
          </cell>
          <cell r="J2167" t="str">
            <v xml:space="preserve"> -301788.804</v>
          </cell>
          <cell r="K2167">
            <v>43</v>
          </cell>
          <cell r="L2167">
            <v>189</v>
          </cell>
          <cell r="M2167">
            <v>34.27262694444444</v>
          </cell>
          <cell r="N2167">
            <v>-83.830223333333336</v>
          </cell>
          <cell r="P2167" t="str">
            <v>GA</v>
          </cell>
          <cell r="Q2167">
            <v>2188</v>
          </cell>
          <cell r="R2167" t="str">
            <v>GA</v>
          </cell>
          <cell r="S2167" t="str">
            <v/>
          </cell>
          <cell r="T2167" t="str">
            <v>13-0060</v>
          </cell>
          <cell r="U2167" t="str">
            <v xml:space="preserve">GASO </v>
          </cell>
          <cell r="V2167">
            <v>34.27262694444444</v>
          </cell>
          <cell r="W2167">
            <v>-83.830223333333336</v>
          </cell>
          <cell r="X2167">
            <v>43</v>
          </cell>
          <cell r="Y2167">
            <v>189</v>
          </cell>
          <cell r="Z2167">
            <v>1</v>
          </cell>
          <cell r="AA2167" t="str">
            <v xml:space="preserve"> GAGVL GALee Gilmer Mem</v>
          </cell>
        </row>
        <row r="2168">
          <cell r="A2168" t="str">
            <v>SO</v>
          </cell>
          <cell r="B2168" t="str">
            <v>GA</v>
          </cell>
          <cell r="C2168" t="str">
            <v>Homerville</v>
          </cell>
          <cell r="D2168" t="str">
            <v>HOE</v>
          </cell>
          <cell r="E2168" t="str">
            <v>03841.*A</v>
          </cell>
          <cell r="F2168" t="str">
            <v>13-0066</v>
          </cell>
          <cell r="G2168" t="str">
            <v>GA</v>
          </cell>
          <cell r="H2168" t="str">
            <v/>
          </cell>
          <cell r="I2168" t="str">
            <v xml:space="preserve"> 111801.300</v>
          </cell>
          <cell r="J2168" t="str">
            <v xml:space="preserve"> -297986.900</v>
          </cell>
          <cell r="K2168">
            <v>1</v>
          </cell>
          <cell r="L2168">
            <v>0</v>
          </cell>
          <cell r="M2168">
            <v>31.055916666666668</v>
          </cell>
          <cell r="N2168">
            <v>-82.774138888888899</v>
          </cell>
          <cell r="P2168" t="str">
            <v>GA</v>
          </cell>
          <cell r="Q2168">
            <v>2189</v>
          </cell>
          <cell r="R2168" t="str">
            <v>GA</v>
          </cell>
          <cell r="S2168" t="str">
            <v/>
          </cell>
          <cell r="T2168" t="str">
            <v>13-0066</v>
          </cell>
          <cell r="U2168" t="str">
            <v xml:space="preserve">GASO </v>
          </cell>
          <cell r="V2168">
            <v>31.055916666666668</v>
          </cell>
          <cell r="W2168">
            <v>-82.774138888888899</v>
          </cell>
          <cell r="X2168">
            <v>1</v>
          </cell>
          <cell r="Y2168">
            <v>0</v>
          </cell>
          <cell r="Z2168">
            <v>1</v>
          </cell>
          <cell r="AA2168" t="str">
            <v xml:space="preserve"> GAHOE GAHomerville</v>
          </cell>
        </row>
        <row r="2169">
          <cell r="A2169" t="str">
            <v>SO</v>
          </cell>
          <cell r="B2169" t="str">
            <v>GA</v>
          </cell>
          <cell r="C2169" t="str">
            <v>Thomson-McDuffie Co</v>
          </cell>
          <cell r="D2169" t="str">
            <v>HQU</v>
          </cell>
          <cell r="E2169" t="str">
            <v>04055.1*A</v>
          </cell>
          <cell r="F2169" t="str">
            <v>13-0111</v>
          </cell>
          <cell r="G2169" t="str">
            <v>GA</v>
          </cell>
          <cell r="H2169" t="str">
            <v/>
          </cell>
          <cell r="I2169" t="str">
            <v xml:space="preserve"> 120707.033</v>
          </cell>
          <cell r="J2169" t="str">
            <v xml:space="preserve"> -297061.023</v>
          </cell>
          <cell r="K2169">
            <v>10</v>
          </cell>
          <cell r="L2169">
            <v>28</v>
          </cell>
          <cell r="M2169">
            <v>33.529731388888891</v>
          </cell>
          <cell r="N2169">
            <v>-82.516950833333325</v>
          </cell>
          <cell r="P2169" t="str">
            <v>GA</v>
          </cell>
          <cell r="Q2169">
            <v>2190</v>
          </cell>
          <cell r="R2169" t="str">
            <v>GA</v>
          </cell>
          <cell r="S2169" t="str">
            <v/>
          </cell>
          <cell r="T2169" t="str">
            <v>13-0111</v>
          </cell>
          <cell r="U2169" t="str">
            <v xml:space="preserve">GASO </v>
          </cell>
          <cell r="V2169">
            <v>33.529731388888891</v>
          </cell>
          <cell r="W2169">
            <v>-82.516950833333325</v>
          </cell>
          <cell r="X2169">
            <v>10</v>
          </cell>
          <cell r="Y2169">
            <v>28</v>
          </cell>
          <cell r="Z2169">
            <v>1</v>
          </cell>
          <cell r="AA2169" t="str">
            <v xml:space="preserve"> GAHQU GAThomson-McDuffie Co</v>
          </cell>
        </row>
        <row r="2170">
          <cell r="A2170" t="str">
            <v>SO</v>
          </cell>
          <cell r="B2170" t="str">
            <v>GA</v>
          </cell>
          <cell r="C2170" t="str">
            <v>Washington-Wilkes Co</v>
          </cell>
          <cell r="D2170" t="str">
            <v>IIY</v>
          </cell>
          <cell r="E2170" t="str">
            <v>04091.2*A</v>
          </cell>
          <cell r="F2170" t="str">
            <v>13-0118</v>
          </cell>
          <cell r="G2170" t="str">
            <v>GA</v>
          </cell>
          <cell r="H2170" t="str">
            <v/>
          </cell>
          <cell r="I2170" t="str">
            <v xml:space="preserve"> 121605.900</v>
          </cell>
          <cell r="J2170" t="str">
            <v xml:space="preserve"> -298137.000</v>
          </cell>
          <cell r="K2170">
            <v>0</v>
          </cell>
          <cell r="L2170">
            <v>0</v>
          </cell>
          <cell r="M2170">
            <v>33.779416666666663</v>
          </cell>
          <cell r="N2170">
            <v>-82.81583333333333</v>
          </cell>
          <cell r="P2170" t="str">
            <v>GA</v>
          </cell>
          <cell r="Q2170">
            <v>2191</v>
          </cell>
          <cell r="R2170" t="str">
            <v>GA</v>
          </cell>
          <cell r="S2170" t="str">
            <v/>
          </cell>
          <cell r="T2170" t="str">
            <v>13-0118</v>
          </cell>
          <cell r="U2170" t="str">
            <v xml:space="preserve">GASO </v>
          </cell>
          <cell r="V2170">
            <v>33.779416666666663</v>
          </cell>
          <cell r="W2170">
            <v>-82.81583333333333</v>
          </cell>
          <cell r="X2170">
            <v>0</v>
          </cell>
          <cell r="Y2170">
            <v>0</v>
          </cell>
          <cell r="Z2170">
            <v>1</v>
          </cell>
          <cell r="AA2170" t="str">
            <v xml:space="preserve"> GAIIY GAWashington-Wilkes Co</v>
          </cell>
        </row>
        <row r="2171">
          <cell r="A2171" t="str">
            <v>SO</v>
          </cell>
          <cell r="B2171" t="str">
            <v>GA</v>
          </cell>
          <cell r="C2171" t="str">
            <v>Jesup-Wayne Co</v>
          </cell>
          <cell r="D2171" t="str">
            <v>JES</v>
          </cell>
          <cell r="E2171" t="str">
            <v>03857.2*A</v>
          </cell>
          <cell r="F2171" t="str">
            <v>13-0070</v>
          </cell>
          <cell r="G2171" t="str">
            <v>GA</v>
          </cell>
          <cell r="H2171" t="str">
            <v/>
          </cell>
          <cell r="I2171" t="str">
            <v xml:space="preserve"> 113594.300</v>
          </cell>
          <cell r="J2171" t="str">
            <v xml:space="preserve"> -294777.000</v>
          </cell>
          <cell r="K2171">
            <v>0</v>
          </cell>
          <cell r="L2171">
            <v>0</v>
          </cell>
          <cell r="M2171">
            <v>31.553972222222225</v>
          </cell>
          <cell r="N2171">
            <v>-81.882499999999993</v>
          </cell>
          <cell r="P2171" t="str">
            <v>GA</v>
          </cell>
          <cell r="Q2171">
            <v>2192</v>
          </cell>
          <cell r="R2171" t="str">
            <v>GA</v>
          </cell>
          <cell r="S2171" t="str">
            <v/>
          </cell>
          <cell r="T2171" t="str">
            <v>13-0070</v>
          </cell>
          <cell r="U2171" t="str">
            <v xml:space="preserve">GASO </v>
          </cell>
          <cell r="V2171">
            <v>31.553972222222225</v>
          </cell>
          <cell r="W2171">
            <v>-81.882499999999993</v>
          </cell>
          <cell r="X2171">
            <v>0</v>
          </cell>
          <cell r="Y2171">
            <v>0</v>
          </cell>
          <cell r="Z2171">
            <v>1</v>
          </cell>
          <cell r="AA2171" t="str">
            <v xml:space="preserve"> GAJES GAJesup-Wayne Co</v>
          </cell>
        </row>
        <row r="2172">
          <cell r="A2172" t="str">
            <v>SO</v>
          </cell>
          <cell r="B2172" t="str">
            <v>GA</v>
          </cell>
          <cell r="C2172" t="str">
            <v>Plantation Airprk</v>
          </cell>
          <cell r="D2172" t="str">
            <v>JYL</v>
          </cell>
          <cell r="E2172" t="str">
            <v>04029.*A</v>
          </cell>
          <cell r="F2172" t="str">
            <v>13-0107</v>
          </cell>
          <cell r="G2172" t="str">
            <v>GA</v>
          </cell>
          <cell r="H2172" t="str">
            <v/>
          </cell>
          <cell r="I2172" t="str">
            <v xml:space="preserve"> 117523.000</v>
          </cell>
          <cell r="J2172" t="str">
            <v xml:space="preserve"> -293749.600</v>
          </cell>
          <cell r="K2172">
            <v>0</v>
          </cell>
          <cell r="L2172">
            <v>0</v>
          </cell>
          <cell r="M2172">
            <v>32.645277777777778</v>
          </cell>
          <cell r="N2172">
            <v>-81.597111111111104</v>
          </cell>
          <cell r="P2172" t="str">
            <v>GA</v>
          </cell>
          <cell r="Q2172">
            <v>2193</v>
          </cell>
          <cell r="R2172" t="str">
            <v>GA</v>
          </cell>
          <cell r="S2172" t="str">
            <v/>
          </cell>
          <cell r="T2172" t="str">
            <v>13-0107</v>
          </cell>
          <cell r="U2172" t="str">
            <v xml:space="preserve">GASO </v>
          </cell>
          <cell r="V2172">
            <v>32.645277777777778</v>
          </cell>
          <cell r="W2172">
            <v>-81.597111111111104</v>
          </cell>
          <cell r="X2172">
            <v>0</v>
          </cell>
          <cell r="Y2172">
            <v>0</v>
          </cell>
          <cell r="Z2172">
            <v>1</v>
          </cell>
          <cell r="AA2172" t="str">
            <v xml:space="preserve"> GAJYL GAPlantation Airprk</v>
          </cell>
        </row>
        <row r="2173">
          <cell r="A2173" t="str">
            <v>SO</v>
          </cell>
          <cell r="B2173" t="str">
            <v>GA</v>
          </cell>
          <cell r="C2173" t="str">
            <v>Pickens Co</v>
          </cell>
          <cell r="D2173" t="str">
            <v>JZP</v>
          </cell>
          <cell r="E2173" t="str">
            <v>03847.1*A</v>
          </cell>
          <cell r="F2173" t="str">
            <v>13-0124</v>
          </cell>
          <cell r="G2173" t="str">
            <v>GA</v>
          </cell>
          <cell r="H2173" t="str">
            <v/>
          </cell>
          <cell r="I2173" t="str">
            <v xml:space="preserve"> 124032.500</v>
          </cell>
          <cell r="J2173" t="str">
            <v xml:space="preserve"> -304046.000</v>
          </cell>
          <cell r="K2173">
            <v>1</v>
          </cell>
          <cell r="L2173">
            <v>48</v>
          </cell>
          <cell r="M2173">
            <v>34.453472222222224</v>
          </cell>
          <cell r="N2173">
            <v>-84.457222222222228</v>
          </cell>
          <cell r="P2173" t="str">
            <v>GA</v>
          </cell>
          <cell r="Q2173">
            <v>2194</v>
          </cell>
          <cell r="R2173" t="str">
            <v>GA</v>
          </cell>
          <cell r="S2173" t="str">
            <v/>
          </cell>
          <cell r="T2173" t="str">
            <v>13-0124</v>
          </cell>
          <cell r="U2173" t="str">
            <v xml:space="preserve">GASO </v>
          </cell>
          <cell r="V2173">
            <v>34.453472222222224</v>
          </cell>
          <cell r="W2173">
            <v>-84.457222222222228</v>
          </cell>
          <cell r="X2173">
            <v>1</v>
          </cell>
          <cell r="Y2173">
            <v>48</v>
          </cell>
          <cell r="Z2173">
            <v>1</v>
          </cell>
          <cell r="AA2173" t="str">
            <v xml:space="preserve"> GAJZP GAPickens Co</v>
          </cell>
        </row>
        <row r="2174">
          <cell r="A2174" t="str">
            <v>SO</v>
          </cell>
          <cell r="B2174" t="str">
            <v>GA</v>
          </cell>
          <cell r="C2174" t="str">
            <v>La Grange-Callaway</v>
          </cell>
          <cell r="D2174" t="str">
            <v>LGC</v>
          </cell>
          <cell r="E2174" t="str">
            <v>03862.*A</v>
          </cell>
          <cell r="F2174" t="str">
            <v>13-0072</v>
          </cell>
          <cell r="G2174" t="str">
            <v>GA</v>
          </cell>
          <cell r="H2174" t="str">
            <v/>
          </cell>
          <cell r="I2174" t="str">
            <v xml:space="preserve"> 118831.900</v>
          </cell>
          <cell r="J2174" t="str">
            <v xml:space="preserve"> -306261.400</v>
          </cell>
          <cell r="K2174">
            <v>19</v>
          </cell>
          <cell r="L2174">
            <v>58</v>
          </cell>
          <cell r="M2174">
            <v>33.008861111111109</v>
          </cell>
          <cell r="N2174">
            <v>-85.072611111111115</v>
          </cell>
          <cell r="P2174" t="str">
            <v>GA</v>
          </cell>
          <cell r="Q2174">
            <v>2195</v>
          </cell>
          <cell r="R2174" t="str">
            <v>GA</v>
          </cell>
          <cell r="S2174" t="str">
            <v/>
          </cell>
          <cell r="T2174" t="str">
            <v>13-0072</v>
          </cell>
          <cell r="U2174" t="str">
            <v xml:space="preserve">GASO </v>
          </cell>
          <cell r="V2174">
            <v>33.008861111111109</v>
          </cell>
          <cell r="W2174">
            <v>-85.072611111111115</v>
          </cell>
          <cell r="X2174">
            <v>19</v>
          </cell>
          <cell r="Y2174">
            <v>58</v>
          </cell>
          <cell r="Z2174">
            <v>1</v>
          </cell>
          <cell r="AA2174" t="str">
            <v xml:space="preserve"> GALGC GALa Grange-Callaway</v>
          </cell>
        </row>
        <row r="2175">
          <cell r="A2175" t="str">
            <v>SO</v>
          </cell>
          <cell r="B2175" t="str">
            <v>GA</v>
          </cell>
          <cell r="C2175" t="str">
            <v>Wright AAF (Fort Stewart)</v>
          </cell>
          <cell r="D2175" t="str">
            <v>LHW</v>
          </cell>
          <cell r="E2175" t="str">
            <v>03800.8*A</v>
          </cell>
          <cell r="F2175" t="str">
            <v>13-0127</v>
          </cell>
          <cell r="G2175" t="str">
            <v>GA</v>
          </cell>
          <cell r="H2175" t="str">
            <v/>
          </cell>
          <cell r="I2175" t="str">
            <v xml:space="preserve"> 114797.917</v>
          </cell>
          <cell r="J2175" t="str">
            <v xml:space="preserve"> -293621.843</v>
          </cell>
          <cell r="K2175">
            <v>0</v>
          </cell>
          <cell r="L2175">
            <v>0</v>
          </cell>
          <cell r="M2175">
            <v>31.888310277777776</v>
          </cell>
          <cell r="N2175">
            <v>-81.561623055555557</v>
          </cell>
          <cell r="P2175" t="str">
            <v>GA</v>
          </cell>
          <cell r="Q2175">
            <v>2196</v>
          </cell>
          <cell r="R2175" t="str">
            <v>GA</v>
          </cell>
          <cell r="S2175" t="str">
            <v/>
          </cell>
          <cell r="T2175" t="str">
            <v>13-0127</v>
          </cell>
          <cell r="U2175" t="str">
            <v xml:space="preserve">GASO </v>
          </cell>
          <cell r="V2175">
            <v>31.888310277777776</v>
          </cell>
          <cell r="W2175">
            <v>-81.561623055555557</v>
          </cell>
          <cell r="X2175">
            <v>0</v>
          </cell>
          <cell r="Y2175">
            <v>0</v>
          </cell>
          <cell r="Z2175">
            <v>1</v>
          </cell>
          <cell r="AA2175" t="str">
            <v xml:space="preserve"> GALHW GAWright AAF (Fort Stewart)</v>
          </cell>
        </row>
        <row r="2176">
          <cell r="A2176" t="str">
            <v>SO</v>
          </cell>
          <cell r="B2176" t="str">
            <v>GA</v>
          </cell>
          <cell r="C2176" t="str">
            <v>Gwinnett Co-Briscoe Fld</v>
          </cell>
          <cell r="D2176" t="str">
            <v>LZU</v>
          </cell>
          <cell r="E2176" t="str">
            <v>03869.2*A</v>
          </cell>
          <cell r="F2176" t="str">
            <v>13-0074</v>
          </cell>
          <cell r="G2176" t="str">
            <v>R</v>
          </cell>
          <cell r="H2176" t="str">
            <v/>
          </cell>
          <cell r="I2176" t="str">
            <v xml:space="preserve"> 122321.074</v>
          </cell>
          <cell r="J2176" t="str">
            <v xml:space="preserve"> -302264.558</v>
          </cell>
          <cell r="K2176">
            <v>156</v>
          </cell>
          <cell r="L2176">
            <v>433</v>
          </cell>
          <cell r="M2176">
            <v>33.978076111111108</v>
          </cell>
          <cell r="N2176">
            <v>-83.96237722222223</v>
          </cell>
          <cell r="P2176" t="str">
            <v>RL</v>
          </cell>
          <cell r="Q2176">
            <v>2197</v>
          </cell>
          <cell r="R2176" t="str">
            <v>RL</v>
          </cell>
          <cell r="S2176" t="str">
            <v/>
          </cell>
          <cell r="T2176" t="str">
            <v>13-0074</v>
          </cell>
          <cell r="U2176" t="str">
            <v xml:space="preserve">R SO </v>
          </cell>
          <cell r="V2176">
            <v>33.978076111111108</v>
          </cell>
          <cell r="W2176">
            <v>-83.96237722222223</v>
          </cell>
          <cell r="X2176">
            <v>156</v>
          </cell>
          <cell r="Y2176">
            <v>433</v>
          </cell>
          <cell r="Z2176">
            <v>1</v>
          </cell>
          <cell r="AA2176" t="str">
            <v xml:space="preserve"> R LZU GAGwinnett Co-Briscoe Fld</v>
          </cell>
        </row>
        <row r="2177">
          <cell r="A2177" t="str">
            <v>SO</v>
          </cell>
          <cell r="B2177" t="str">
            <v>GA</v>
          </cell>
          <cell r="C2177" t="str">
            <v>Macon Dwntwn</v>
          </cell>
          <cell r="D2177" t="str">
            <v>MAC</v>
          </cell>
          <cell r="E2177" t="str">
            <v>03901.*A</v>
          </cell>
          <cell r="F2177" t="str">
            <v>13-0078</v>
          </cell>
          <cell r="G2177" t="str">
            <v>GA</v>
          </cell>
          <cell r="H2177" t="str">
            <v/>
          </cell>
          <cell r="I2177" t="str">
            <v xml:space="preserve"> 118159.739</v>
          </cell>
          <cell r="J2177" t="str">
            <v xml:space="preserve"> -300823.253</v>
          </cell>
          <cell r="K2177">
            <v>8</v>
          </cell>
          <cell r="L2177">
            <v>50</v>
          </cell>
          <cell r="M2177">
            <v>32.822149722222221</v>
          </cell>
          <cell r="N2177">
            <v>-83.56201472222223</v>
          </cell>
          <cell r="P2177" t="str">
            <v>GA</v>
          </cell>
          <cell r="Q2177">
            <v>2198</v>
          </cell>
          <cell r="R2177" t="str">
            <v>GA</v>
          </cell>
          <cell r="S2177" t="str">
            <v/>
          </cell>
          <cell r="T2177" t="str">
            <v>13-0078</v>
          </cell>
          <cell r="U2177" t="str">
            <v xml:space="preserve">GASO </v>
          </cell>
          <cell r="V2177">
            <v>32.822149722222221</v>
          </cell>
          <cell r="W2177">
            <v>-83.56201472222223</v>
          </cell>
          <cell r="X2177">
            <v>8</v>
          </cell>
          <cell r="Y2177">
            <v>50</v>
          </cell>
          <cell r="Z2177">
            <v>1</v>
          </cell>
          <cell r="AA2177" t="str">
            <v xml:space="preserve"> GAMAC GAMacon Dwntwn</v>
          </cell>
        </row>
        <row r="2178">
          <cell r="A2178" t="str">
            <v>SO</v>
          </cell>
          <cell r="B2178" t="str">
            <v>GA</v>
          </cell>
          <cell r="C2178" t="str">
            <v>Middle Georgia Rgnl</v>
          </cell>
          <cell r="D2178" t="str">
            <v>MCN</v>
          </cell>
          <cell r="E2178" t="str">
            <v>03902.*A</v>
          </cell>
          <cell r="F2178" t="str">
            <v>13-0079</v>
          </cell>
          <cell r="G2178" t="str">
            <v>P</v>
          </cell>
          <cell r="H2178" t="str">
            <v>N</v>
          </cell>
          <cell r="I2178" t="str">
            <v xml:space="preserve"> 117694.260</v>
          </cell>
          <cell r="J2178" t="str">
            <v xml:space="preserve"> -301137.160</v>
          </cell>
          <cell r="K2178">
            <v>10029</v>
          </cell>
          <cell r="L2178">
            <v>76</v>
          </cell>
          <cell r="M2178">
            <v>32.69285</v>
          </cell>
          <cell r="N2178">
            <v>-83.6492111111111</v>
          </cell>
          <cell r="P2178" t="str">
            <v>PR</v>
          </cell>
          <cell r="Q2178">
            <v>2199</v>
          </cell>
          <cell r="R2178" t="str">
            <v>PR</v>
          </cell>
          <cell r="S2178" t="str">
            <v/>
          </cell>
          <cell r="T2178" t="str">
            <v>13-0079</v>
          </cell>
          <cell r="U2178" t="str">
            <v>P SON</v>
          </cell>
          <cell r="V2178">
            <v>32.69285</v>
          </cell>
          <cell r="W2178">
            <v>-83.6492111111111</v>
          </cell>
          <cell r="X2178">
            <v>10029</v>
          </cell>
          <cell r="Y2178">
            <v>76</v>
          </cell>
          <cell r="Z2178">
            <v>1</v>
          </cell>
          <cell r="AA2178" t="str">
            <v>NP MCN GAMiddle Georgia Rgnl</v>
          </cell>
        </row>
        <row r="2179">
          <cell r="A2179" t="str">
            <v>SO</v>
          </cell>
          <cell r="B2179" t="str">
            <v>GA</v>
          </cell>
          <cell r="C2179" t="str">
            <v>Moultrie Muni</v>
          </cell>
          <cell r="D2179" t="str">
            <v>MGR</v>
          </cell>
          <cell r="E2179" t="str">
            <v>03935.*A</v>
          </cell>
          <cell r="F2179" t="str">
            <v>13-0090</v>
          </cell>
          <cell r="G2179" t="str">
            <v>GA</v>
          </cell>
          <cell r="H2179" t="str">
            <v/>
          </cell>
          <cell r="I2179" t="str">
            <v xml:space="preserve"> 111905.700</v>
          </cell>
          <cell r="J2179" t="str">
            <v xml:space="preserve"> -301691.700</v>
          </cell>
          <cell r="K2179">
            <v>50</v>
          </cell>
          <cell r="L2179">
            <v>27</v>
          </cell>
          <cell r="M2179">
            <v>31.084916666666665</v>
          </cell>
          <cell r="N2179">
            <v>-83.803250000000006</v>
          </cell>
          <cell r="P2179" t="str">
            <v>GA</v>
          </cell>
          <cell r="Q2179">
            <v>2200</v>
          </cell>
          <cell r="R2179" t="str">
            <v>GA</v>
          </cell>
          <cell r="S2179" t="str">
            <v/>
          </cell>
          <cell r="T2179" t="str">
            <v>13-0090</v>
          </cell>
          <cell r="U2179" t="str">
            <v xml:space="preserve">GASO </v>
          </cell>
          <cell r="V2179">
            <v>31.084916666666665</v>
          </cell>
          <cell r="W2179">
            <v>-83.803250000000006</v>
          </cell>
          <cell r="X2179">
            <v>50</v>
          </cell>
          <cell r="Y2179">
            <v>27</v>
          </cell>
          <cell r="Z2179">
            <v>1</v>
          </cell>
          <cell r="AA2179" t="str">
            <v xml:space="preserve"> GAMGR GAMoultrie Muni</v>
          </cell>
        </row>
        <row r="2180">
          <cell r="A2180" t="str">
            <v>SO</v>
          </cell>
          <cell r="B2180" t="str">
            <v>GA</v>
          </cell>
          <cell r="C2180" t="str">
            <v>Metter Muni</v>
          </cell>
          <cell r="D2180" t="str">
            <v>MHP</v>
          </cell>
          <cell r="E2180" t="str">
            <v>03916.*A</v>
          </cell>
          <cell r="F2180" t="str">
            <v>13-0084</v>
          </cell>
          <cell r="G2180" t="str">
            <v>GA</v>
          </cell>
          <cell r="H2180" t="str">
            <v/>
          </cell>
          <cell r="I2180" t="str">
            <v xml:space="preserve"> 116546.320</v>
          </cell>
          <cell r="J2180" t="str">
            <v xml:space="preserve"> -295493.151</v>
          </cell>
          <cell r="K2180">
            <v>0</v>
          </cell>
          <cell r="L2180">
            <v>0</v>
          </cell>
          <cell r="M2180">
            <v>32.373977777777782</v>
          </cell>
          <cell r="N2180">
            <v>-82.081430833333343</v>
          </cell>
          <cell r="P2180" t="str">
            <v>GA</v>
          </cell>
          <cell r="Q2180">
            <v>2201</v>
          </cell>
          <cell r="R2180" t="str">
            <v>GA</v>
          </cell>
          <cell r="S2180" t="str">
            <v/>
          </cell>
          <cell r="T2180" t="str">
            <v>13-0084</v>
          </cell>
          <cell r="U2180" t="str">
            <v xml:space="preserve">GASO </v>
          </cell>
          <cell r="V2180">
            <v>32.373977777777782</v>
          </cell>
          <cell r="W2180">
            <v>-82.081430833333343</v>
          </cell>
          <cell r="X2180">
            <v>0</v>
          </cell>
          <cell r="Y2180">
            <v>0</v>
          </cell>
          <cell r="Z2180">
            <v>1</v>
          </cell>
          <cell r="AA2180" t="str">
            <v xml:space="preserve"> GAMHP GAMetter Muni</v>
          </cell>
        </row>
        <row r="2181">
          <cell r="A2181" t="str">
            <v>SO</v>
          </cell>
          <cell r="B2181" t="str">
            <v>GA</v>
          </cell>
          <cell r="C2181" t="str">
            <v>Baldwin Co</v>
          </cell>
          <cell r="D2181" t="str">
            <v>MLJ</v>
          </cell>
          <cell r="E2181" t="str">
            <v>03920.*A</v>
          </cell>
          <cell r="F2181" t="str">
            <v>13-0085</v>
          </cell>
          <cell r="G2181" t="str">
            <v>GA</v>
          </cell>
          <cell r="H2181" t="str">
            <v/>
          </cell>
          <cell r="I2181" t="str">
            <v xml:space="preserve"> 119355.210</v>
          </cell>
          <cell r="J2181" t="str">
            <v xml:space="preserve"> -299669.090</v>
          </cell>
          <cell r="K2181">
            <v>0</v>
          </cell>
          <cell r="L2181">
            <v>0</v>
          </cell>
          <cell r="M2181">
            <v>33.154225000000004</v>
          </cell>
          <cell r="N2181">
            <v>-83.2414138888889</v>
          </cell>
          <cell r="P2181" t="str">
            <v>GA</v>
          </cell>
          <cell r="Q2181">
            <v>2202</v>
          </cell>
          <cell r="R2181" t="str">
            <v>GA</v>
          </cell>
          <cell r="S2181" t="str">
            <v/>
          </cell>
          <cell r="T2181" t="str">
            <v>13-0085</v>
          </cell>
          <cell r="U2181" t="str">
            <v xml:space="preserve">GASO </v>
          </cell>
          <cell r="V2181">
            <v>33.154225000000004</v>
          </cell>
          <cell r="W2181">
            <v>-83.2414138888889</v>
          </cell>
          <cell r="X2181">
            <v>0</v>
          </cell>
          <cell r="Y2181">
            <v>0</v>
          </cell>
          <cell r="Z2181">
            <v>1</v>
          </cell>
          <cell r="AA2181" t="str">
            <v xml:space="preserve"> GAMLJ GABaldwin Co</v>
          </cell>
        </row>
        <row r="2182">
          <cell r="A2182" t="str">
            <v>SO</v>
          </cell>
          <cell r="B2182" t="str">
            <v>GA</v>
          </cell>
          <cell r="C2182" t="str">
            <v>Telfair-Wheeler</v>
          </cell>
          <cell r="D2182" t="str">
            <v>MQW</v>
          </cell>
          <cell r="E2182" t="str">
            <v>03898.2*A</v>
          </cell>
          <cell r="F2182" t="str">
            <v>13-0082</v>
          </cell>
          <cell r="G2182" t="str">
            <v>GA</v>
          </cell>
          <cell r="H2182" t="str">
            <v/>
          </cell>
          <cell r="I2182" t="str">
            <v xml:space="preserve"> 115544.800</v>
          </cell>
          <cell r="J2182" t="str">
            <v xml:space="preserve"> -298368.100</v>
          </cell>
          <cell r="K2182">
            <v>0</v>
          </cell>
          <cell r="L2182">
            <v>0</v>
          </cell>
          <cell r="M2182">
            <v>32.095777777777776</v>
          </cell>
          <cell r="N2182">
            <v>-82.880027777777769</v>
          </cell>
          <cell r="P2182" t="str">
            <v>GA</v>
          </cell>
          <cell r="Q2182">
            <v>2203</v>
          </cell>
          <cell r="R2182" t="str">
            <v>GA</v>
          </cell>
          <cell r="S2182" t="str">
            <v/>
          </cell>
          <cell r="T2182" t="str">
            <v>13-0082</v>
          </cell>
          <cell r="U2182" t="str">
            <v xml:space="preserve">GASO </v>
          </cell>
          <cell r="V2182">
            <v>32.095777777777776</v>
          </cell>
          <cell r="W2182">
            <v>-82.880027777777769</v>
          </cell>
          <cell r="X2182">
            <v>0</v>
          </cell>
          <cell r="Y2182">
            <v>0</v>
          </cell>
          <cell r="Z2182">
            <v>1</v>
          </cell>
          <cell r="AA2182" t="str">
            <v xml:space="preserve"> GAMQW GATelfair-Wheeler</v>
          </cell>
        </row>
        <row r="2183">
          <cell r="A2183" t="str">
            <v>SO</v>
          </cell>
          <cell r="B2183" t="str">
            <v>GA</v>
          </cell>
          <cell r="C2183" t="str">
            <v>Kaolin Fld</v>
          </cell>
          <cell r="D2183" t="str">
            <v>OKZ</v>
          </cell>
          <cell r="E2183" t="str">
            <v>03987.2*A</v>
          </cell>
          <cell r="F2183" t="str">
            <v>13-0099</v>
          </cell>
          <cell r="G2183" t="str">
            <v>GA</v>
          </cell>
          <cell r="H2183" t="str">
            <v/>
          </cell>
          <cell r="I2183" t="str">
            <v xml:space="preserve"> 118680.200</v>
          </cell>
          <cell r="J2183" t="str">
            <v xml:space="preserve"> -298217.400</v>
          </cell>
          <cell r="K2183">
            <v>0</v>
          </cell>
          <cell r="L2183">
            <v>0</v>
          </cell>
          <cell r="M2183">
            <v>32.966722222222224</v>
          </cell>
          <cell r="N2183">
            <v>-82.838166666666666</v>
          </cell>
          <cell r="P2183" t="str">
            <v>GA</v>
          </cell>
          <cell r="Q2183">
            <v>2204</v>
          </cell>
          <cell r="R2183" t="str">
            <v>GA</v>
          </cell>
          <cell r="S2183" t="str">
            <v/>
          </cell>
          <cell r="T2183" t="str">
            <v>13-0099</v>
          </cell>
          <cell r="U2183" t="str">
            <v xml:space="preserve">GASO </v>
          </cell>
          <cell r="V2183">
            <v>32.966722222222224</v>
          </cell>
          <cell r="W2183">
            <v>-82.838166666666666</v>
          </cell>
          <cell r="X2183">
            <v>0</v>
          </cell>
          <cell r="Y2183">
            <v>0</v>
          </cell>
          <cell r="Z2183">
            <v>1</v>
          </cell>
          <cell r="AA2183" t="str">
            <v xml:space="preserve"> GAOKZ GAKaolin Fld</v>
          </cell>
        </row>
        <row r="2184">
          <cell r="A2184" t="str">
            <v>SO</v>
          </cell>
          <cell r="B2184" t="str">
            <v>GA</v>
          </cell>
          <cell r="C2184" t="str">
            <v>Thomaston-Upson Co</v>
          </cell>
          <cell r="D2184" t="str">
            <v>OPN</v>
          </cell>
          <cell r="E2184" t="str">
            <v>04047.*A</v>
          </cell>
          <cell r="F2184" t="str">
            <v>13-0150</v>
          </cell>
          <cell r="G2184" t="str">
            <v>GA</v>
          </cell>
          <cell r="H2184" t="str">
            <v/>
          </cell>
          <cell r="I2184" t="str">
            <v xml:space="preserve"> 118638.009</v>
          </cell>
          <cell r="J2184" t="str">
            <v xml:space="preserve"> -303350.710</v>
          </cell>
          <cell r="K2184">
            <v>0</v>
          </cell>
          <cell r="L2184">
            <v>0</v>
          </cell>
          <cell r="M2184">
            <v>32.955002499999999</v>
          </cell>
          <cell r="N2184">
            <v>-84.264086111111112</v>
          </cell>
          <cell r="P2184" t="str">
            <v>GA</v>
          </cell>
          <cell r="Q2184">
            <v>2205</v>
          </cell>
          <cell r="R2184" t="str">
            <v>GA</v>
          </cell>
          <cell r="S2184" t="str">
            <v/>
          </cell>
          <cell r="T2184" t="str">
            <v>13-0150</v>
          </cell>
          <cell r="U2184" t="str">
            <v xml:space="preserve">GASO </v>
          </cell>
          <cell r="V2184">
            <v>32.955002499999999</v>
          </cell>
          <cell r="W2184">
            <v>-84.264086111111112</v>
          </cell>
          <cell r="X2184">
            <v>0</v>
          </cell>
          <cell r="Y2184">
            <v>0</v>
          </cell>
          <cell r="Z2184">
            <v>1</v>
          </cell>
          <cell r="AA2184" t="str">
            <v xml:space="preserve"> GAOPN GAThomaston-Upson Co</v>
          </cell>
        </row>
        <row r="2185">
          <cell r="A2185" t="str">
            <v>SO</v>
          </cell>
          <cell r="B2185" t="str">
            <v>GA</v>
          </cell>
          <cell r="C2185" t="str">
            <v>Dekalb-Peachtree</v>
          </cell>
          <cell r="D2185" t="str">
            <v>PDK</v>
          </cell>
          <cell r="E2185" t="str">
            <v>03643.*A</v>
          </cell>
          <cell r="F2185" t="str">
            <v>13-0010</v>
          </cell>
          <cell r="G2185" t="str">
            <v>R</v>
          </cell>
          <cell r="H2185" t="str">
            <v/>
          </cell>
          <cell r="I2185" t="str">
            <v xml:space="preserve"> 121952.200</v>
          </cell>
          <cell r="J2185" t="str">
            <v xml:space="preserve"> -303487.100</v>
          </cell>
          <cell r="K2185">
            <v>1784</v>
          </cell>
          <cell r="L2185">
            <v>345</v>
          </cell>
          <cell r="M2185">
            <v>33.875611111111112</v>
          </cell>
          <cell r="N2185">
            <v>-84.301972222222219</v>
          </cell>
          <cell r="P2185" t="str">
            <v>RL</v>
          </cell>
          <cell r="Q2185">
            <v>2206</v>
          </cell>
          <cell r="R2185" t="str">
            <v>RL</v>
          </cell>
          <cell r="S2185" t="str">
            <v/>
          </cell>
          <cell r="T2185" t="str">
            <v>13-0010</v>
          </cell>
          <cell r="U2185" t="str">
            <v xml:space="preserve">R SO </v>
          </cell>
          <cell r="V2185">
            <v>33.875611111111112</v>
          </cell>
          <cell r="W2185">
            <v>-84.301972222222219</v>
          </cell>
          <cell r="X2185">
            <v>1784</v>
          </cell>
          <cell r="Y2185">
            <v>345</v>
          </cell>
          <cell r="Z2185">
            <v>1</v>
          </cell>
          <cell r="AA2185" t="str">
            <v xml:space="preserve"> R PDK GADekalb-Peachtree</v>
          </cell>
        </row>
        <row r="2186">
          <cell r="A2186" t="str">
            <v>SO</v>
          </cell>
          <cell r="B2186" t="str">
            <v>GA</v>
          </cell>
          <cell r="C2186" t="str">
            <v>Callaway Gardens-Harris Co</v>
          </cell>
          <cell r="D2186" t="str">
            <v>PIM</v>
          </cell>
          <cell r="E2186" t="str">
            <v>03958.26*A</v>
          </cell>
          <cell r="F2186" t="str">
            <v>13-0095</v>
          </cell>
          <cell r="G2186" t="str">
            <v>GA</v>
          </cell>
          <cell r="H2186" t="str">
            <v/>
          </cell>
          <cell r="I2186" t="str">
            <v xml:space="preserve"> 118226.500</v>
          </cell>
          <cell r="J2186" t="str">
            <v xml:space="preserve"> -305576.800</v>
          </cell>
          <cell r="K2186">
            <v>116</v>
          </cell>
          <cell r="L2186">
            <v>0</v>
          </cell>
          <cell r="M2186">
            <v>32.840694444444445</v>
          </cell>
          <cell r="N2186">
            <v>-84.882444444444445</v>
          </cell>
          <cell r="P2186" t="str">
            <v>GA</v>
          </cell>
          <cell r="Q2186">
            <v>2207</v>
          </cell>
          <cell r="R2186" t="str">
            <v>GA</v>
          </cell>
          <cell r="S2186" t="str">
            <v/>
          </cell>
          <cell r="T2186" t="str">
            <v>13-0095</v>
          </cell>
          <cell r="U2186" t="str">
            <v xml:space="preserve">GASO </v>
          </cell>
          <cell r="V2186">
            <v>32.840694444444445</v>
          </cell>
          <cell r="W2186">
            <v>-84.882444444444445</v>
          </cell>
          <cell r="X2186">
            <v>116</v>
          </cell>
          <cell r="Y2186">
            <v>0</v>
          </cell>
          <cell r="Z2186">
            <v>1</v>
          </cell>
          <cell r="AA2186" t="str">
            <v xml:space="preserve"> GAPIM GACallaway Gardens-Harris Co</v>
          </cell>
        </row>
        <row r="2187">
          <cell r="A2187" t="str">
            <v>SO</v>
          </cell>
          <cell r="B2187" t="str">
            <v>GA</v>
          </cell>
          <cell r="C2187" t="str">
            <v/>
          </cell>
          <cell r="D2187" t="str">
            <v>PUJ</v>
          </cell>
          <cell r="E2187" t="str">
            <v>03750.01*A</v>
          </cell>
          <cell r="F2187" t="str">
            <v>13-0130</v>
          </cell>
          <cell r="G2187" t="str">
            <v>GA</v>
          </cell>
          <cell r="H2187" t="str">
            <v/>
          </cell>
          <cell r="I2187" t="str">
            <v xml:space="preserve"> 122083.355</v>
          </cell>
          <cell r="J2187" t="str">
            <v xml:space="preserve"> -305786.230</v>
          </cell>
          <cell r="K2187">
            <v>0</v>
          </cell>
          <cell r="L2187">
            <v>0</v>
          </cell>
          <cell r="M2187">
            <v>33.912043055555557</v>
          </cell>
          <cell r="N2187">
            <v>-84.940619444444437</v>
          </cell>
          <cell r="P2187" t="str">
            <v>GA</v>
          </cell>
          <cell r="Q2187" t="e">
            <v>#N/A</v>
          </cell>
          <cell r="R2187" t="e">
            <v>#N/A</v>
          </cell>
          <cell r="S2187" t="str">
            <v>GA</v>
          </cell>
          <cell r="T2187" t="str">
            <v>13-0130</v>
          </cell>
          <cell r="U2187" t="str">
            <v xml:space="preserve">GASO </v>
          </cell>
          <cell r="V2187">
            <v>33.912043055555557</v>
          </cell>
          <cell r="W2187">
            <v>-84.940619444444437</v>
          </cell>
          <cell r="X2187">
            <v>0</v>
          </cell>
          <cell r="Y2187">
            <v>0</v>
          </cell>
          <cell r="Z2187">
            <v>1</v>
          </cell>
          <cell r="AA2187" t="str">
            <v xml:space="preserve"> GAPUJ GA</v>
          </cell>
        </row>
        <row r="2188">
          <cell r="A2188" t="str">
            <v>SO</v>
          </cell>
          <cell r="B2188" t="str">
            <v>GA</v>
          </cell>
          <cell r="C2188" t="str">
            <v>Perry-Houston Co</v>
          </cell>
          <cell r="D2188" t="str">
            <v>PXE</v>
          </cell>
          <cell r="E2188" t="str">
            <v>03956.*A</v>
          </cell>
          <cell r="F2188" t="str">
            <v>13-0094</v>
          </cell>
          <cell r="G2188" t="str">
            <v>GA</v>
          </cell>
          <cell r="H2188" t="str">
            <v/>
          </cell>
          <cell r="I2188" t="str">
            <v xml:space="preserve"> 117038.050</v>
          </cell>
          <cell r="J2188" t="str">
            <v xml:space="preserve"> -301562.443</v>
          </cell>
          <cell r="K2188">
            <v>0</v>
          </cell>
          <cell r="L2188">
            <v>0</v>
          </cell>
          <cell r="M2188">
            <v>32.510569444444442</v>
          </cell>
          <cell r="N2188">
            <v>-83.767345277777792</v>
          </cell>
          <cell r="P2188" t="str">
            <v>GA</v>
          </cell>
          <cell r="Q2188">
            <v>2208</v>
          </cell>
          <cell r="R2188" t="str">
            <v>GA</v>
          </cell>
          <cell r="S2188" t="str">
            <v/>
          </cell>
          <cell r="T2188" t="str">
            <v>13-0094</v>
          </cell>
          <cell r="U2188" t="str">
            <v xml:space="preserve">GASO </v>
          </cell>
          <cell r="V2188">
            <v>32.510569444444442</v>
          </cell>
          <cell r="W2188">
            <v>-83.767345277777792</v>
          </cell>
          <cell r="X2188">
            <v>0</v>
          </cell>
          <cell r="Y2188">
            <v>0</v>
          </cell>
          <cell r="Z2188">
            <v>1</v>
          </cell>
          <cell r="AA2188" t="str">
            <v xml:space="preserve"> GAPXE GAPerry-Houston Co</v>
          </cell>
        </row>
        <row r="2189">
          <cell r="A2189" t="str">
            <v>SO</v>
          </cell>
          <cell r="B2189" t="str">
            <v>GA</v>
          </cell>
          <cell r="C2189" t="str">
            <v>Richard B Russell</v>
          </cell>
          <cell r="D2189" t="str">
            <v>RMG</v>
          </cell>
          <cell r="E2189" t="str">
            <v>03974.*A</v>
          </cell>
          <cell r="F2189" t="str">
            <v>13-0098</v>
          </cell>
          <cell r="G2189" t="str">
            <v>GA</v>
          </cell>
          <cell r="H2189" t="str">
            <v/>
          </cell>
          <cell r="I2189" t="str">
            <v xml:space="preserve"> 123662.816</v>
          </cell>
          <cell r="J2189" t="str">
            <v xml:space="preserve"> -306571.206</v>
          </cell>
          <cell r="K2189">
            <v>12</v>
          </cell>
          <cell r="L2189">
            <v>84</v>
          </cell>
          <cell r="M2189">
            <v>34.350782222222222</v>
          </cell>
          <cell r="N2189">
            <v>-85.158668333333338</v>
          </cell>
          <cell r="P2189" t="str">
            <v>GA</v>
          </cell>
          <cell r="Q2189">
            <v>2209</v>
          </cell>
          <cell r="R2189" t="str">
            <v>GA</v>
          </cell>
          <cell r="S2189" t="str">
            <v/>
          </cell>
          <cell r="T2189" t="str">
            <v>13-0098</v>
          </cell>
          <cell r="U2189" t="str">
            <v xml:space="preserve">GASO </v>
          </cell>
          <cell r="V2189">
            <v>34.350782222222222</v>
          </cell>
          <cell r="W2189">
            <v>-85.158668333333338</v>
          </cell>
          <cell r="X2189">
            <v>12</v>
          </cell>
          <cell r="Y2189">
            <v>84</v>
          </cell>
          <cell r="Z2189">
            <v>1</v>
          </cell>
          <cell r="AA2189" t="str">
            <v xml:space="preserve"> GARMG GARichard B Russell</v>
          </cell>
        </row>
        <row r="2190">
          <cell r="A2190" t="str">
            <v>SO</v>
          </cell>
          <cell r="B2190" t="str">
            <v>GA</v>
          </cell>
          <cell r="C2190" t="str">
            <v>Smith Fld/Reidsville Muni</v>
          </cell>
          <cell r="D2190" t="str">
            <v>RVJ</v>
          </cell>
          <cell r="E2190" t="str">
            <v>03962.11*A</v>
          </cell>
          <cell r="F2190" t="str">
            <v>13-0097</v>
          </cell>
          <cell r="G2190" t="str">
            <v>GA</v>
          </cell>
          <cell r="H2190" t="str">
            <v/>
          </cell>
          <cell r="I2190" t="str">
            <v xml:space="preserve"> 115412.300</v>
          </cell>
          <cell r="J2190" t="str">
            <v xml:space="preserve"> -295746.200</v>
          </cell>
          <cell r="K2190">
            <v>0</v>
          </cell>
          <cell r="L2190">
            <v>0</v>
          </cell>
          <cell r="M2190">
            <v>32.058972222222224</v>
          </cell>
          <cell r="N2190">
            <v>-82.151722222222219</v>
          </cell>
          <cell r="P2190" t="str">
            <v>GA</v>
          </cell>
          <cell r="Q2190">
            <v>2210</v>
          </cell>
          <cell r="R2190" t="str">
            <v>GA</v>
          </cell>
          <cell r="S2190" t="str">
            <v/>
          </cell>
          <cell r="T2190" t="str">
            <v>13-0097</v>
          </cell>
          <cell r="U2190" t="str">
            <v xml:space="preserve">GASO </v>
          </cell>
          <cell r="V2190">
            <v>32.058972222222224</v>
          </cell>
          <cell r="W2190">
            <v>-82.151722222222219</v>
          </cell>
          <cell r="X2190">
            <v>0</v>
          </cell>
          <cell r="Y2190">
            <v>0</v>
          </cell>
          <cell r="Z2190">
            <v>1</v>
          </cell>
          <cell r="AA2190" t="str">
            <v xml:space="preserve"> GARVJ GASmith Fld/Reidsville Muni</v>
          </cell>
        </row>
        <row r="2191">
          <cell r="A2191" t="str">
            <v>SO</v>
          </cell>
          <cell r="B2191" t="str">
            <v>GA</v>
          </cell>
          <cell r="C2191" t="str">
            <v>Cobb Co-McCollum Fld</v>
          </cell>
          <cell r="D2191" t="str">
            <v>RYY</v>
          </cell>
          <cell r="E2191" t="str">
            <v>03642.*A</v>
          </cell>
          <cell r="F2191" t="str">
            <v>13-0081</v>
          </cell>
          <cell r="G2191" t="str">
            <v>R</v>
          </cell>
          <cell r="H2191" t="str">
            <v/>
          </cell>
          <cell r="I2191" t="str">
            <v xml:space="preserve"> 122447.365</v>
          </cell>
          <cell r="J2191" t="str">
            <v xml:space="preserve"> -304549.400</v>
          </cell>
          <cell r="K2191">
            <v>132</v>
          </cell>
          <cell r="L2191">
            <v>275</v>
          </cell>
          <cell r="M2191">
            <v>34.013156944444447</v>
          </cell>
          <cell r="N2191">
            <v>-84.597055555555556</v>
          </cell>
          <cell r="P2191" t="str">
            <v>RL</v>
          </cell>
          <cell r="Q2191">
            <v>2211</v>
          </cell>
          <cell r="R2191" t="str">
            <v>RL</v>
          </cell>
          <cell r="S2191" t="str">
            <v/>
          </cell>
          <cell r="T2191" t="str">
            <v>13-0081</v>
          </cell>
          <cell r="U2191" t="str">
            <v xml:space="preserve">R SO </v>
          </cell>
          <cell r="V2191">
            <v>34.013156944444447</v>
          </cell>
          <cell r="W2191">
            <v>-84.597055555555556</v>
          </cell>
          <cell r="X2191">
            <v>132</v>
          </cell>
          <cell r="Y2191">
            <v>275</v>
          </cell>
          <cell r="Z2191">
            <v>1</v>
          </cell>
          <cell r="AA2191" t="str">
            <v xml:space="preserve"> R RYY GACobb Co-McCollum Fld</v>
          </cell>
        </row>
        <row r="2192">
          <cell r="A2192" t="str">
            <v>SO</v>
          </cell>
          <cell r="B2192" t="str">
            <v>GA</v>
          </cell>
          <cell r="C2192" t="str">
            <v>Savannah/Hilton Head Intl</v>
          </cell>
          <cell r="D2192" t="str">
            <v>SAV</v>
          </cell>
          <cell r="E2192" t="str">
            <v>03992.*A</v>
          </cell>
          <cell r="F2192" t="str">
            <v>13-0100</v>
          </cell>
          <cell r="G2192" t="str">
            <v>P</v>
          </cell>
          <cell r="H2192" t="str">
            <v>S</v>
          </cell>
          <cell r="I2192" t="str">
            <v xml:space="preserve"> 115659.300</v>
          </cell>
          <cell r="J2192" t="str">
            <v xml:space="preserve"> -292327.700</v>
          </cell>
          <cell r="K2192">
            <v>959037</v>
          </cell>
          <cell r="L2192">
            <v>112</v>
          </cell>
          <cell r="M2192">
            <v>32.127583333333334</v>
          </cell>
          <cell r="N2192">
            <v>-81.202138888888896</v>
          </cell>
          <cell r="P2192" t="str">
            <v>PR</v>
          </cell>
          <cell r="Q2192">
            <v>2212</v>
          </cell>
          <cell r="R2192" t="str">
            <v>PR</v>
          </cell>
          <cell r="S2192" t="str">
            <v/>
          </cell>
          <cell r="T2192" t="str">
            <v>13-0100</v>
          </cell>
          <cell r="U2192" t="str">
            <v>P SOS</v>
          </cell>
          <cell r="V2192">
            <v>32.127583333333334</v>
          </cell>
          <cell r="W2192">
            <v>-81.202138888888896</v>
          </cell>
          <cell r="X2192">
            <v>959037</v>
          </cell>
          <cell r="Y2192">
            <v>112</v>
          </cell>
          <cell r="Z2192">
            <v>1</v>
          </cell>
          <cell r="AA2192" t="str">
            <v>SP SAV GASavannah/Hilton Head Intl</v>
          </cell>
        </row>
        <row r="2193">
          <cell r="A2193" t="str">
            <v>SO</v>
          </cell>
          <cell r="B2193" t="str">
            <v>GA</v>
          </cell>
          <cell r="C2193" t="str">
            <v>Emanuel Co</v>
          </cell>
          <cell r="D2193" t="str">
            <v>SBO</v>
          </cell>
          <cell r="E2193" t="str">
            <v>04026.*A</v>
          </cell>
          <cell r="F2193" t="str">
            <v>13-0106</v>
          </cell>
          <cell r="G2193" t="str">
            <v>GA</v>
          </cell>
          <cell r="H2193" t="str">
            <v/>
          </cell>
          <cell r="I2193" t="str">
            <v xml:space="preserve"> 117392.900</v>
          </cell>
          <cell r="J2193" t="str">
            <v xml:space="preserve"> -296531.800</v>
          </cell>
          <cell r="K2193">
            <v>0</v>
          </cell>
          <cell r="L2193">
            <v>0</v>
          </cell>
          <cell r="M2193">
            <v>32.609138888888886</v>
          </cell>
          <cell r="N2193">
            <v>-82.369944444444442</v>
          </cell>
          <cell r="P2193" t="str">
            <v>GA</v>
          </cell>
          <cell r="Q2193">
            <v>2213</v>
          </cell>
          <cell r="R2193" t="str">
            <v>GA</v>
          </cell>
          <cell r="S2193" t="str">
            <v/>
          </cell>
          <cell r="T2193" t="str">
            <v>13-0106</v>
          </cell>
          <cell r="U2193" t="str">
            <v xml:space="preserve">GASO </v>
          </cell>
          <cell r="V2193">
            <v>32.609138888888886</v>
          </cell>
          <cell r="W2193">
            <v>-82.369944444444442</v>
          </cell>
          <cell r="X2193">
            <v>0</v>
          </cell>
          <cell r="Y2193">
            <v>0</v>
          </cell>
          <cell r="Z2193">
            <v>1</v>
          </cell>
          <cell r="AA2193" t="str">
            <v xml:space="preserve"> GASBO GAEmanuel Co</v>
          </cell>
        </row>
        <row r="2194">
          <cell r="A2194" t="str">
            <v>SO</v>
          </cell>
          <cell r="B2194" t="str">
            <v>GA</v>
          </cell>
          <cell r="C2194" t="str">
            <v>Malcolm McKinnon</v>
          </cell>
          <cell r="D2194" t="str">
            <v>SSI</v>
          </cell>
          <cell r="E2194" t="str">
            <v>03682.*A</v>
          </cell>
          <cell r="F2194" t="str">
            <v>13-0020</v>
          </cell>
          <cell r="G2194" t="str">
            <v>GA</v>
          </cell>
          <cell r="H2194" t="str">
            <v/>
          </cell>
          <cell r="I2194" t="str">
            <v xml:space="preserve"> 112146.525</v>
          </cell>
          <cell r="J2194" t="str">
            <v xml:space="preserve"> -293008.510</v>
          </cell>
          <cell r="K2194">
            <v>284</v>
          </cell>
          <cell r="L2194">
            <v>102</v>
          </cell>
          <cell r="M2194">
            <v>31.151812499999998</v>
          </cell>
          <cell r="N2194">
            <v>-81.39125277777778</v>
          </cell>
          <cell r="P2194" t="str">
            <v>GA</v>
          </cell>
          <cell r="Q2194">
            <v>2214</v>
          </cell>
          <cell r="R2194" t="str">
            <v>GA</v>
          </cell>
          <cell r="S2194" t="str">
            <v/>
          </cell>
          <cell r="T2194" t="str">
            <v>13-0020</v>
          </cell>
          <cell r="U2194" t="str">
            <v xml:space="preserve">GASO </v>
          </cell>
          <cell r="V2194">
            <v>31.151812499999998</v>
          </cell>
          <cell r="W2194">
            <v>-81.39125277777778</v>
          </cell>
          <cell r="X2194">
            <v>284</v>
          </cell>
          <cell r="Y2194">
            <v>102</v>
          </cell>
          <cell r="Z2194">
            <v>1</v>
          </cell>
          <cell r="AA2194" t="str">
            <v xml:space="preserve"> GASSI GAMalcolm McKinnon</v>
          </cell>
        </row>
        <row r="2195">
          <cell r="A2195" t="str">
            <v>SO</v>
          </cell>
          <cell r="B2195" t="str">
            <v>GA</v>
          </cell>
          <cell r="C2195" t="str">
            <v>Sylvester</v>
          </cell>
          <cell r="D2195" t="str">
            <v>SYV</v>
          </cell>
          <cell r="E2195" t="str">
            <v>04031.2*A</v>
          </cell>
          <cell r="F2195" t="str">
            <v>13-0108</v>
          </cell>
          <cell r="G2195" t="str">
            <v>GA</v>
          </cell>
          <cell r="H2195" t="str">
            <v/>
          </cell>
          <cell r="I2195" t="str">
            <v xml:space="preserve"> 113603.000</v>
          </cell>
          <cell r="J2195" t="str">
            <v xml:space="preserve"> -302019.000</v>
          </cell>
          <cell r="K2195">
            <v>1</v>
          </cell>
          <cell r="L2195">
            <v>2</v>
          </cell>
          <cell r="M2195">
            <v>31.55638888888889</v>
          </cell>
          <cell r="N2195">
            <v>-83.894166666666663</v>
          </cell>
          <cell r="P2195" t="str">
            <v>GA</v>
          </cell>
          <cell r="Q2195">
            <v>2215</v>
          </cell>
          <cell r="R2195" t="str">
            <v>GA</v>
          </cell>
          <cell r="S2195" t="str">
            <v/>
          </cell>
          <cell r="T2195" t="str">
            <v>13-0108</v>
          </cell>
          <cell r="U2195" t="str">
            <v xml:space="preserve">GASO </v>
          </cell>
          <cell r="V2195">
            <v>31.55638888888889</v>
          </cell>
          <cell r="W2195">
            <v>-83.894166666666663</v>
          </cell>
          <cell r="X2195">
            <v>1</v>
          </cell>
          <cell r="Y2195">
            <v>2</v>
          </cell>
          <cell r="Z2195">
            <v>1</v>
          </cell>
          <cell r="AA2195" t="str">
            <v xml:space="preserve"> GASYV GASylvester</v>
          </cell>
        </row>
        <row r="2196">
          <cell r="A2196" t="str">
            <v>SO</v>
          </cell>
          <cell r="B2196" t="str">
            <v>GA</v>
          </cell>
          <cell r="C2196" t="str">
            <v>Statesboro-Bulloch Co</v>
          </cell>
          <cell r="D2196" t="str">
            <v>TBR</v>
          </cell>
          <cell r="E2196" t="str">
            <v>04017.*A</v>
          </cell>
          <cell r="F2196" t="str">
            <v>13-0123</v>
          </cell>
          <cell r="G2196" t="str">
            <v>GA</v>
          </cell>
          <cell r="H2196" t="str">
            <v/>
          </cell>
          <cell r="I2196" t="str">
            <v xml:space="preserve"> 116937.858</v>
          </cell>
          <cell r="J2196" t="str">
            <v xml:space="preserve"> -294252.983</v>
          </cell>
          <cell r="K2196">
            <v>4</v>
          </cell>
          <cell r="L2196">
            <v>49</v>
          </cell>
          <cell r="M2196">
            <v>32.48273833333333</v>
          </cell>
          <cell r="N2196">
            <v>-81.736939722222218</v>
          </cell>
          <cell r="P2196" t="str">
            <v>GA</v>
          </cell>
          <cell r="Q2196">
            <v>2216</v>
          </cell>
          <cell r="R2196" t="str">
            <v>GA</v>
          </cell>
          <cell r="S2196" t="str">
            <v/>
          </cell>
          <cell r="T2196" t="str">
            <v>13-0123</v>
          </cell>
          <cell r="U2196" t="str">
            <v xml:space="preserve">GASO </v>
          </cell>
          <cell r="V2196">
            <v>32.48273833333333</v>
          </cell>
          <cell r="W2196">
            <v>-81.736939722222218</v>
          </cell>
          <cell r="X2196">
            <v>4</v>
          </cell>
          <cell r="Y2196">
            <v>49</v>
          </cell>
          <cell r="Z2196">
            <v>1</v>
          </cell>
          <cell r="AA2196" t="str">
            <v xml:space="preserve"> GATBR GAStatesboro-Bulloch Co</v>
          </cell>
        </row>
        <row r="2197">
          <cell r="A2197" t="str">
            <v>SO</v>
          </cell>
          <cell r="B2197" t="str">
            <v>GA</v>
          </cell>
          <cell r="C2197" t="str">
            <v>Henry Tift Myers</v>
          </cell>
          <cell r="D2197" t="str">
            <v>TMA</v>
          </cell>
          <cell r="E2197" t="str">
            <v>04057.*A</v>
          </cell>
          <cell r="F2197" t="str">
            <v>13-0112</v>
          </cell>
          <cell r="G2197" t="str">
            <v>GA</v>
          </cell>
          <cell r="H2197" t="str">
            <v/>
          </cell>
          <cell r="I2197" t="str">
            <v xml:space="preserve"> 113144.333</v>
          </cell>
          <cell r="J2197" t="str">
            <v xml:space="preserve"> -300558.762</v>
          </cell>
          <cell r="K2197">
            <v>1</v>
          </cell>
          <cell r="L2197">
            <v>48</v>
          </cell>
          <cell r="M2197">
            <v>31.428981388888889</v>
          </cell>
          <cell r="N2197">
            <v>-83.488545000000002</v>
          </cell>
          <cell r="P2197" t="str">
            <v>GA</v>
          </cell>
          <cell r="Q2197">
            <v>2217</v>
          </cell>
          <cell r="R2197" t="str">
            <v>GA</v>
          </cell>
          <cell r="S2197" t="str">
            <v/>
          </cell>
          <cell r="T2197" t="str">
            <v>13-0112</v>
          </cell>
          <cell r="U2197" t="str">
            <v xml:space="preserve">GASO </v>
          </cell>
          <cell r="V2197">
            <v>31.428981388888889</v>
          </cell>
          <cell r="W2197">
            <v>-83.488545000000002</v>
          </cell>
          <cell r="X2197">
            <v>1</v>
          </cell>
          <cell r="Y2197">
            <v>48</v>
          </cell>
          <cell r="Z2197">
            <v>1</v>
          </cell>
          <cell r="AA2197" t="str">
            <v xml:space="preserve"> GATMA GAHenry Tift Myers</v>
          </cell>
        </row>
        <row r="2198">
          <cell r="A2198" t="str">
            <v>SO</v>
          </cell>
          <cell r="B2198" t="str">
            <v>GA</v>
          </cell>
          <cell r="C2198" t="str">
            <v>Toccoa-LeTourneau Fld</v>
          </cell>
          <cell r="D2198" t="str">
            <v>TOC</v>
          </cell>
          <cell r="E2198" t="str">
            <v>04059.*A</v>
          </cell>
          <cell r="F2198" t="str">
            <v>13-0113</v>
          </cell>
          <cell r="G2198" t="str">
            <v>GA</v>
          </cell>
          <cell r="H2198" t="str">
            <v/>
          </cell>
          <cell r="I2198" t="str">
            <v xml:space="preserve"> 124534.122</v>
          </cell>
          <cell r="J2198" t="str">
            <v xml:space="preserve"> -299866.938</v>
          </cell>
          <cell r="K2198">
            <v>28</v>
          </cell>
          <cell r="L2198">
            <v>60</v>
          </cell>
          <cell r="M2198">
            <v>34.59281166666667</v>
          </cell>
          <cell r="N2198">
            <v>-83.296371666666673</v>
          </cell>
          <cell r="P2198" t="str">
            <v>GA</v>
          </cell>
          <cell r="Q2198">
            <v>2218</v>
          </cell>
          <cell r="R2198" t="str">
            <v>GA</v>
          </cell>
          <cell r="S2198" t="str">
            <v/>
          </cell>
          <cell r="T2198" t="str">
            <v>13-0113</v>
          </cell>
          <cell r="U2198" t="str">
            <v xml:space="preserve">GASO </v>
          </cell>
          <cell r="V2198">
            <v>34.59281166666667</v>
          </cell>
          <cell r="W2198">
            <v>-83.296371666666673</v>
          </cell>
          <cell r="X2198">
            <v>28</v>
          </cell>
          <cell r="Y2198">
            <v>60</v>
          </cell>
          <cell r="Z2198">
            <v>1</v>
          </cell>
          <cell r="AA2198" t="str">
            <v xml:space="preserve"> GATOC GAToccoa-LeTourneau Fld</v>
          </cell>
        </row>
        <row r="2199">
          <cell r="A2199" t="str">
            <v>SO</v>
          </cell>
          <cell r="B2199" t="str">
            <v>GA</v>
          </cell>
          <cell r="C2199" t="str">
            <v>Thomasville Rgnl</v>
          </cell>
          <cell r="D2199" t="str">
            <v>TVI</v>
          </cell>
          <cell r="E2199" t="str">
            <v>04051.*A</v>
          </cell>
          <cell r="F2199" t="str">
            <v>13-0110</v>
          </cell>
          <cell r="G2199" t="str">
            <v>GA</v>
          </cell>
          <cell r="H2199" t="str">
            <v/>
          </cell>
          <cell r="I2199" t="str">
            <v xml:space="preserve"> 111246.452</v>
          </cell>
          <cell r="J2199" t="str">
            <v xml:space="preserve"> -301972.063</v>
          </cell>
          <cell r="K2199">
            <v>39</v>
          </cell>
          <cell r="L2199">
            <v>67</v>
          </cell>
          <cell r="M2199">
            <v>30.901792222222223</v>
          </cell>
          <cell r="N2199">
            <v>-83.881128611111123</v>
          </cell>
          <cell r="P2199" t="str">
            <v>GA</v>
          </cell>
          <cell r="Q2199">
            <v>2219</v>
          </cell>
          <cell r="R2199" t="str">
            <v>GA</v>
          </cell>
          <cell r="S2199" t="str">
            <v/>
          </cell>
          <cell r="T2199" t="str">
            <v>13-0110</v>
          </cell>
          <cell r="U2199" t="str">
            <v xml:space="preserve">GASO </v>
          </cell>
          <cell r="V2199">
            <v>30.901792222222223</v>
          </cell>
          <cell r="W2199">
            <v>-83.881128611111123</v>
          </cell>
          <cell r="X2199">
            <v>39</v>
          </cell>
          <cell r="Y2199">
            <v>67</v>
          </cell>
          <cell r="Z2199">
            <v>1</v>
          </cell>
          <cell r="AA2199" t="str">
            <v xml:space="preserve"> GATVI GAThomasville Rgnl</v>
          </cell>
        </row>
        <row r="2200">
          <cell r="A2200" t="str">
            <v>SO</v>
          </cell>
          <cell r="B2200" t="str">
            <v>GA</v>
          </cell>
          <cell r="C2200" t="str">
            <v>Vidalia Rgnl</v>
          </cell>
          <cell r="D2200" t="str">
            <v>VDI</v>
          </cell>
          <cell r="E2200" t="str">
            <v>04074.*A</v>
          </cell>
          <cell r="F2200" t="str">
            <v>13-0116</v>
          </cell>
          <cell r="G2200" t="str">
            <v>GA</v>
          </cell>
          <cell r="H2200" t="str">
            <v/>
          </cell>
          <cell r="I2200" t="str">
            <v xml:space="preserve"> 115893.816</v>
          </cell>
          <cell r="J2200" t="str">
            <v xml:space="preserve"> -296536.184</v>
          </cell>
          <cell r="K2200">
            <v>9</v>
          </cell>
          <cell r="L2200">
            <v>25</v>
          </cell>
          <cell r="M2200">
            <v>32.192726666666665</v>
          </cell>
          <cell r="N2200">
            <v>-82.371162222222225</v>
          </cell>
          <cell r="P2200" t="str">
            <v>GA</v>
          </cell>
          <cell r="Q2200">
            <v>2220</v>
          </cell>
          <cell r="R2200" t="str">
            <v>GA</v>
          </cell>
          <cell r="S2200" t="str">
            <v/>
          </cell>
          <cell r="T2200" t="str">
            <v>13-0116</v>
          </cell>
          <cell r="U2200" t="str">
            <v xml:space="preserve">GASO </v>
          </cell>
          <cell r="V2200">
            <v>32.192726666666665</v>
          </cell>
          <cell r="W2200">
            <v>-82.371162222222225</v>
          </cell>
          <cell r="X2200">
            <v>9</v>
          </cell>
          <cell r="Y2200">
            <v>25</v>
          </cell>
          <cell r="Z2200">
            <v>1</v>
          </cell>
          <cell r="AA2200" t="str">
            <v xml:space="preserve"> GAVDI GAVidalia Rgnl</v>
          </cell>
        </row>
        <row r="2201">
          <cell r="A2201" t="str">
            <v>SO</v>
          </cell>
          <cell r="B2201" t="str">
            <v>GA</v>
          </cell>
          <cell r="C2201" t="str">
            <v>Valdosta Rgnl</v>
          </cell>
          <cell r="D2201" t="str">
            <v>VLD</v>
          </cell>
          <cell r="E2201" t="str">
            <v>04071.*A</v>
          </cell>
          <cell r="F2201" t="str">
            <v>13-0115</v>
          </cell>
          <cell r="G2201" t="str">
            <v>P</v>
          </cell>
          <cell r="H2201" t="str">
            <v>N</v>
          </cell>
          <cell r="I2201" t="str">
            <v xml:space="preserve"> 110812.940</v>
          </cell>
          <cell r="J2201" t="str">
            <v xml:space="preserve"> -299794.390</v>
          </cell>
          <cell r="K2201">
            <v>38269</v>
          </cell>
          <cell r="L2201">
            <v>56</v>
          </cell>
          <cell r="M2201">
            <v>30.781372222222224</v>
          </cell>
          <cell r="N2201">
            <v>-83.27621944444445</v>
          </cell>
          <cell r="P2201" t="str">
            <v>PR</v>
          </cell>
          <cell r="Q2201">
            <v>2221</v>
          </cell>
          <cell r="R2201" t="str">
            <v>PR</v>
          </cell>
          <cell r="S2201" t="str">
            <v/>
          </cell>
          <cell r="T2201" t="str">
            <v>13-0115</v>
          </cell>
          <cell r="U2201" t="str">
            <v>P SON</v>
          </cell>
          <cell r="V2201">
            <v>30.781372222222224</v>
          </cell>
          <cell r="W2201">
            <v>-83.27621944444445</v>
          </cell>
          <cell r="X2201">
            <v>38269</v>
          </cell>
          <cell r="Y2201">
            <v>56</v>
          </cell>
          <cell r="Z2201">
            <v>1</v>
          </cell>
          <cell r="AA2201" t="str">
            <v>NP VLD GAValdosta Rgnl</v>
          </cell>
        </row>
        <row r="2202">
          <cell r="A2202" t="str">
            <v>SO</v>
          </cell>
          <cell r="B2202" t="str">
            <v>GA</v>
          </cell>
          <cell r="C2202" t="str">
            <v>Cartersville</v>
          </cell>
          <cell r="D2202" t="str">
            <v>VPC</v>
          </cell>
          <cell r="E2202" t="str">
            <v>03709.1*A</v>
          </cell>
          <cell r="F2202" t="str">
            <v>13-0029</v>
          </cell>
          <cell r="G2202" t="str">
            <v>GA</v>
          </cell>
          <cell r="H2202" t="str">
            <v/>
          </cell>
          <cell r="I2202" t="str">
            <v xml:space="preserve"> 122843.331</v>
          </cell>
          <cell r="J2202" t="str">
            <v xml:space="preserve"> -305455.344</v>
          </cell>
          <cell r="K2202">
            <v>0</v>
          </cell>
          <cell r="L2202">
            <v>0</v>
          </cell>
          <cell r="M2202">
            <v>34.123147500000002</v>
          </cell>
          <cell r="N2202">
            <v>-84.848706666666658</v>
          </cell>
          <cell r="P2202" t="str">
            <v>GA</v>
          </cell>
          <cell r="Q2202">
            <v>2222</v>
          </cell>
          <cell r="R2202" t="str">
            <v>GA</v>
          </cell>
          <cell r="S2202" t="str">
            <v/>
          </cell>
          <cell r="T2202" t="str">
            <v>13-0029</v>
          </cell>
          <cell r="U2202" t="str">
            <v xml:space="preserve">GASO </v>
          </cell>
          <cell r="V2202">
            <v>34.123147500000002</v>
          </cell>
          <cell r="W2202">
            <v>-84.848706666666658</v>
          </cell>
          <cell r="X2202">
            <v>0</v>
          </cell>
          <cell r="Y2202">
            <v>0</v>
          </cell>
          <cell r="Z2202">
            <v>1</v>
          </cell>
          <cell r="AA2202" t="str">
            <v xml:space="preserve"> GAVPC GACartersville</v>
          </cell>
        </row>
        <row r="2203">
          <cell r="A2203" t="str">
            <v>SO</v>
          </cell>
          <cell r="B2203" t="str">
            <v>GA</v>
          </cell>
          <cell r="C2203" t="str">
            <v>Winder-Barrow</v>
          </cell>
          <cell r="D2203" t="str">
            <v>WDR</v>
          </cell>
          <cell r="E2203" t="str">
            <v>04109.*A</v>
          </cell>
          <cell r="F2203" t="str">
            <v>13-0121</v>
          </cell>
          <cell r="G2203" t="str">
            <v>GA</v>
          </cell>
          <cell r="H2203" t="str">
            <v/>
          </cell>
          <cell r="I2203" t="str">
            <v xml:space="preserve"> 122338.300</v>
          </cell>
          <cell r="J2203" t="str">
            <v xml:space="preserve"> -301202.700</v>
          </cell>
          <cell r="K2203">
            <v>5</v>
          </cell>
          <cell r="L2203">
            <v>86</v>
          </cell>
          <cell r="M2203">
            <v>33.982861111111113</v>
          </cell>
          <cell r="N2203">
            <v>-83.667416666666668</v>
          </cell>
          <cell r="P2203" t="str">
            <v>GA</v>
          </cell>
          <cell r="Q2203">
            <v>2223</v>
          </cell>
          <cell r="R2203" t="str">
            <v>GA</v>
          </cell>
          <cell r="S2203" t="str">
            <v/>
          </cell>
          <cell r="T2203" t="str">
            <v>13-0121</v>
          </cell>
          <cell r="U2203" t="str">
            <v xml:space="preserve">GASO </v>
          </cell>
          <cell r="V2203">
            <v>33.982861111111113</v>
          </cell>
          <cell r="W2203">
            <v>-83.667416666666668</v>
          </cell>
          <cell r="X2203">
            <v>5</v>
          </cell>
          <cell r="Y2203">
            <v>86</v>
          </cell>
          <cell r="Z2203">
            <v>1</v>
          </cell>
          <cell r="AA2203" t="str">
            <v xml:space="preserve"> GAWDR GAWinder-Barrow</v>
          </cell>
        </row>
        <row r="2204">
          <cell r="A2204" t="str">
            <v>SO</v>
          </cell>
          <cell r="B2204" t="str">
            <v>KY</v>
          </cell>
          <cell r="C2204" t="str">
            <v>Cynthiana-Harrison Co</v>
          </cell>
          <cell r="D2204" t="str">
            <v>0I8</v>
          </cell>
          <cell r="E2204" t="str">
            <v>07097.*A</v>
          </cell>
          <cell r="F2204" t="str">
            <v>21-0011</v>
          </cell>
          <cell r="G2204" t="str">
            <v>GA</v>
          </cell>
          <cell r="H2204" t="str">
            <v/>
          </cell>
          <cell r="I2204" t="str">
            <v xml:space="preserve"> 138118.190</v>
          </cell>
          <cell r="J2204" t="str">
            <v xml:space="preserve"> -303420.040</v>
          </cell>
          <cell r="K2204">
            <v>0</v>
          </cell>
          <cell r="L2204">
            <v>0</v>
          </cell>
          <cell r="M2204">
            <v>38.366163888888892</v>
          </cell>
          <cell r="N2204">
            <v>-84.283344444444438</v>
          </cell>
          <cell r="P2204" t="str">
            <v>GA</v>
          </cell>
          <cell r="Q2204">
            <v>2224</v>
          </cell>
          <cell r="R2204" t="str">
            <v>GA</v>
          </cell>
          <cell r="S2204" t="str">
            <v/>
          </cell>
          <cell r="T2204" t="str">
            <v>21-0011</v>
          </cell>
          <cell r="U2204" t="str">
            <v xml:space="preserve">GASO </v>
          </cell>
          <cell r="V2204">
            <v>38.366163888888892</v>
          </cell>
          <cell r="W2204">
            <v>-84.283344444444438</v>
          </cell>
          <cell r="X2204">
            <v>0</v>
          </cell>
          <cell r="Y2204">
            <v>0</v>
          </cell>
          <cell r="Z2204">
            <v>1</v>
          </cell>
          <cell r="AA2204" t="str">
            <v xml:space="preserve"> GA0I8 KYCynthiana-Harrison Co</v>
          </cell>
        </row>
        <row r="2205">
          <cell r="A2205" t="str">
            <v>SO</v>
          </cell>
          <cell r="B2205" t="str">
            <v>KY</v>
          </cell>
          <cell r="C2205" t="str">
            <v>McCreary Co</v>
          </cell>
          <cell r="D2205" t="str">
            <v>18I</v>
          </cell>
          <cell r="E2205" t="str">
            <v>07339.*A</v>
          </cell>
          <cell r="F2205" t="str">
            <v>21-0081</v>
          </cell>
          <cell r="G2205" t="str">
            <v>GA</v>
          </cell>
          <cell r="H2205" t="str">
            <v/>
          </cell>
          <cell r="I2205" t="str">
            <v xml:space="preserve"> 132103.200</v>
          </cell>
          <cell r="J2205" t="str">
            <v xml:space="preserve"> -303809.200</v>
          </cell>
          <cell r="K2205">
            <v>0</v>
          </cell>
          <cell r="L2205">
            <v>0</v>
          </cell>
          <cell r="M2205">
            <v>36.695333333333338</v>
          </cell>
          <cell r="N2205">
            <v>-84.391444444444446</v>
          </cell>
          <cell r="P2205" t="str">
            <v>GA</v>
          </cell>
          <cell r="Q2205">
            <v>2225</v>
          </cell>
          <cell r="R2205" t="str">
            <v>GA</v>
          </cell>
          <cell r="S2205" t="str">
            <v/>
          </cell>
          <cell r="T2205" t="str">
            <v>21-0081</v>
          </cell>
          <cell r="U2205" t="str">
            <v xml:space="preserve">GASO </v>
          </cell>
          <cell r="V2205">
            <v>36.695333333333338</v>
          </cell>
          <cell r="W2205">
            <v>-84.391444444444446</v>
          </cell>
          <cell r="X2205">
            <v>0</v>
          </cell>
          <cell r="Y2205">
            <v>0</v>
          </cell>
          <cell r="Z2205">
            <v>1</v>
          </cell>
          <cell r="AA2205" t="str">
            <v xml:space="preserve"> GA18I KYMcCreary Co</v>
          </cell>
        </row>
        <row r="2206">
          <cell r="A2206" t="str">
            <v>SO</v>
          </cell>
          <cell r="B2206" t="str">
            <v>KY</v>
          </cell>
          <cell r="C2206" t="str">
            <v>Middlesboro-Bell Co</v>
          </cell>
          <cell r="D2206" t="str">
            <v>1A6</v>
          </cell>
          <cell r="E2206" t="str">
            <v>07274.*A</v>
          </cell>
          <cell r="F2206" t="str">
            <v>21-0035</v>
          </cell>
          <cell r="G2206" t="str">
            <v>GA</v>
          </cell>
          <cell r="H2206" t="str">
            <v/>
          </cell>
          <cell r="I2206" t="str">
            <v xml:space="preserve"> 131798.295</v>
          </cell>
          <cell r="J2206" t="str">
            <v xml:space="preserve"> -301454.698</v>
          </cell>
          <cell r="K2206">
            <v>3</v>
          </cell>
          <cell r="L2206">
            <v>53</v>
          </cell>
          <cell r="M2206">
            <v>36.610637500000003</v>
          </cell>
          <cell r="N2206">
            <v>-83.737416111111102</v>
          </cell>
          <cell r="P2206" t="str">
            <v>GA</v>
          </cell>
          <cell r="Q2206">
            <v>2226</v>
          </cell>
          <cell r="R2206" t="str">
            <v>GA</v>
          </cell>
          <cell r="S2206" t="str">
            <v/>
          </cell>
          <cell r="T2206" t="str">
            <v>21-0035</v>
          </cell>
          <cell r="U2206" t="str">
            <v xml:space="preserve">GASO </v>
          </cell>
          <cell r="V2206">
            <v>36.610637500000003</v>
          </cell>
          <cell r="W2206">
            <v>-83.737416111111102</v>
          </cell>
          <cell r="X2206">
            <v>3</v>
          </cell>
          <cell r="Y2206">
            <v>53</v>
          </cell>
          <cell r="Z2206">
            <v>1</v>
          </cell>
          <cell r="AA2206" t="str">
            <v xml:space="preserve"> GA1A6 KYMiddlesboro-Bell Co</v>
          </cell>
        </row>
        <row r="2207">
          <cell r="A2207" t="str">
            <v>SO</v>
          </cell>
          <cell r="B2207" t="str">
            <v>KY</v>
          </cell>
          <cell r="C2207" t="str">
            <v>Fulton</v>
          </cell>
          <cell r="D2207" t="str">
            <v>1M7</v>
          </cell>
          <cell r="E2207" t="str">
            <v>07151.4*A</v>
          </cell>
          <cell r="F2207" t="str">
            <v>21-0062</v>
          </cell>
          <cell r="G2207" t="str">
            <v>GA</v>
          </cell>
          <cell r="H2207" t="str">
            <v/>
          </cell>
          <cell r="I2207" t="str">
            <v xml:space="preserve"> 131493.219</v>
          </cell>
          <cell r="J2207" t="str">
            <v xml:space="preserve"> -320096.218</v>
          </cell>
          <cell r="K2207">
            <v>0</v>
          </cell>
          <cell r="L2207">
            <v>0</v>
          </cell>
          <cell r="M2207">
            <v>36.525894166666667</v>
          </cell>
          <cell r="N2207">
            <v>-88.915616111111106</v>
          </cell>
          <cell r="P2207" t="str">
            <v>GA</v>
          </cell>
          <cell r="Q2207">
            <v>2227</v>
          </cell>
          <cell r="R2207" t="str">
            <v>GA</v>
          </cell>
          <cell r="S2207" t="str">
            <v/>
          </cell>
          <cell r="T2207" t="str">
            <v>21-0062</v>
          </cell>
          <cell r="U2207" t="str">
            <v xml:space="preserve">GASO </v>
          </cell>
          <cell r="V2207">
            <v>36.525894166666667</v>
          </cell>
          <cell r="W2207">
            <v>-88.915616111111106</v>
          </cell>
          <cell r="X2207">
            <v>0</v>
          </cell>
          <cell r="Y2207">
            <v>0</v>
          </cell>
          <cell r="Z2207">
            <v>1</v>
          </cell>
          <cell r="AA2207" t="str">
            <v xml:space="preserve"> GA1M7 KYFulton</v>
          </cell>
        </row>
        <row r="2208">
          <cell r="A2208" t="str">
            <v>SO</v>
          </cell>
          <cell r="B2208" t="str">
            <v>KY</v>
          </cell>
          <cell r="C2208" t="str">
            <v>Lake Barkley State Park</v>
          </cell>
          <cell r="D2208" t="str">
            <v>1M9</v>
          </cell>
          <cell r="E2208" t="str">
            <v>07077.2*A</v>
          </cell>
          <cell r="F2208" t="str">
            <v>21-0086</v>
          </cell>
          <cell r="G2208" t="str">
            <v>GA</v>
          </cell>
          <cell r="H2208" t="str">
            <v/>
          </cell>
          <cell r="I2208" t="str">
            <v xml:space="preserve"> 132543.700</v>
          </cell>
          <cell r="J2208" t="str">
            <v xml:space="preserve"> -316466.800</v>
          </cell>
          <cell r="K2208">
            <v>0</v>
          </cell>
          <cell r="L2208">
            <v>0</v>
          </cell>
          <cell r="M2208">
            <v>36.817694444444449</v>
          </cell>
          <cell r="N2208">
            <v>-87.907444444444437</v>
          </cell>
          <cell r="P2208" t="str">
            <v>GA</v>
          </cell>
          <cell r="Q2208">
            <v>2228</v>
          </cell>
          <cell r="R2208" t="str">
            <v>GA</v>
          </cell>
          <cell r="S2208" t="str">
            <v/>
          </cell>
          <cell r="T2208" t="str">
            <v>21-0086</v>
          </cell>
          <cell r="U2208" t="str">
            <v xml:space="preserve">GASO </v>
          </cell>
          <cell r="V2208">
            <v>36.817694444444449</v>
          </cell>
          <cell r="W2208">
            <v>-87.907444444444437</v>
          </cell>
          <cell r="X2208">
            <v>0</v>
          </cell>
          <cell r="Y2208">
            <v>0</v>
          </cell>
          <cell r="Z2208">
            <v>1</v>
          </cell>
          <cell r="AA2208" t="str">
            <v xml:space="preserve"> GA1M9 KYLake Barkley State Park</v>
          </cell>
        </row>
        <row r="2209">
          <cell r="A2209" t="str">
            <v>SO</v>
          </cell>
          <cell r="B2209" t="str">
            <v>KY</v>
          </cell>
          <cell r="C2209" t="str">
            <v>Georgetown-Scott Co/Marshall</v>
          </cell>
          <cell r="D2209" t="str">
            <v>27K</v>
          </cell>
          <cell r="E2209" t="str">
            <v>07152.1*A</v>
          </cell>
          <cell r="F2209" t="str">
            <v>21-0017</v>
          </cell>
          <cell r="G2209" t="str">
            <v>GA</v>
          </cell>
          <cell r="H2209" t="str">
            <v/>
          </cell>
          <cell r="I2209" t="str">
            <v xml:space="preserve"> 137644.000</v>
          </cell>
          <cell r="J2209" t="str">
            <v xml:space="preserve"> -303964.900</v>
          </cell>
          <cell r="K2209">
            <v>32</v>
          </cell>
          <cell r="L2209">
            <v>80</v>
          </cell>
          <cell r="M2209">
            <v>38.234444444444442</v>
          </cell>
          <cell r="N2209">
            <v>-84.434694444444446</v>
          </cell>
          <cell r="P2209" t="str">
            <v>GA</v>
          </cell>
          <cell r="Q2209">
            <v>2229</v>
          </cell>
          <cell r="R2209" t="str">
            <v>GA</v>
          </cell>
          <cell r="S2209" t="str">
            <v/>
          </cell>
          <cell r="T2209" t="str">
            <v>21-0017</v>
          </cell>
          <cell r="U2209" t="str">
            <v xml:space="preserve">GASO </v>
          </cell>
          <cell r="V2209">
            <v>38.234444444444442</v>
          </cell>
          <cell r="W2209">
            <v>-84.434694444444446</v>
          </cell>
          <cell r="X2209">
            <v>32</v>
          </cell>
          <cell r="Y2209">
            <v>80</v>
          </cell>
          <cell r="Z2209">
            <v>1</v>
          </cell>
          <cell r="AA2209" t="str">
            <v xml:space="preserve"> GA27K KYGeorgetown-Scott Co/Marshall</v>
          </cell>
        </row>
        <row r="2210">
          <cell r="A2210" t="str">
            <v>SO</v>
          </cell>
          <cell r="B2210" t="str">
            <v>KY</v>
          </cell>
          <cell r="C2210" t="str">
            <v>Madisonville Muni</v>
          </cell>
          <cell r="D2210" t="str">
            <v>2I0</v>
          </cell>
          <cell r="E2210" t="str">
            <v>07259.*A</v>
          </cell>
          <cell r="F2210" t="str">
            <v>21-0033</v>
          </cell>
          <cell r="G2210" t="str">
            <v>GA</v>
          </cell>
          <cell r="H2210" t="str">
            <v/>
          </cell>
          <cell r="I2210" t="str">
            <v xml:space="preserve"> 134481.350</v>
          </cell>
          <cell r="J2210" t="str">
            <v xml:space="preserve"> -314633.600</v>
          </cell>
          <cell r="K2210">
            <v>23</v>
          </cell>
          <cell r="L2210">
            <v>17</v>
          </cell>
          <cell r="M2210">
            <v>37.35593055555556</v>
          </cell>
          <cell r="N2210">
            <v>-87.398222222222216</v>
          </cell>
          <cell r="P2210" t="str">
            <v>GA</v>
          </cell>
          <cell r="Q2210">
            <v>2230</v>
          </cell>
          <cell r="R2210" t="str">
            <v>GA</v>
          </cell>
          <cell r="S2210" t="str">
            <v/>
          </cell>
          <cell r="T2210" t="str">
            <v>21-0033</v>
          </cell>
          <cell r="U2210" t="str">
            <v xml:space="preserve">GASO </v>
          </cell>
          <cell r="V2210">
            <v>37.35593055555556</v>
          </cell>
          <cell r="W2210">
            <v>-87.398222222222216</v>
          </cell>
          <cell r="X2210">
            <v>23</v>
          </cell>
          <cell r="Y2210">
            <v>17</v>
          </cell>
          <cell r="Z2210">
            <v>1</v>
          </cell>
          <cell r="AA2210" t="str">
            <v xml:space="preserve"> GA2I0 KYMadisonville Muni</v>
          </cell>
        </row>
        <row r="2211">
          <cell r="A2211" t="str">
            <v>SO</v>
          </cell>
          <cell r="B2211" t="str">
            <v>KY</v>
          </cell>
          <cell r="C2211" t="str">
            <v/>
          </cell>
          <cell r="D2211" t="str">
            <v>2I3</v>
          </cell>
          <cell r="E2211" t="str">
            <v>07120.*A</v>
          </cell>
          <cell r="F2211" t="str">
            <v>21-0090</v>
          </cell>
          <cell r="G2211" t="str">
            <v>GA</v>
          </cell>
          <cell r="H2211" t="str">
            <v/>
          </cell>
          <cell r="I2211" t="str">
            <v xml:space="preserve"> 135395.300</v>
          </cell>
          <cell r="J2211" t="str">
            <v xml:space="preserve"> -311425.800</v>
          </cell>
          <cell r="K2211">
            <v>0</v>
          </cell>
          <cell r="L2211">
            <v>0</v>
          </cell>
          <cell r="M2211">
            <v>37.609805555555553</v>
          </cell>
          <cell r="N2211">
            <v>-86.507166666666663</v>
          </cell>
          <cell r="P2211" t="str">
            <v>GA</v>
          </cell>
          <cell r="Q2211">
            <v>2231</v>
          </cell>
          <cell r="R2211" t="str">
            <v>GA</v>
          </cell>
          <cell r="S2211" t="str">
            <v/>
          </cell>
          <cell r="T2211" t="str">
            <v>21-0090</v>
          </cell>
          <cell r="U2211" t="str">
            <v xml:space="preserve">GASO </v>
          </cell>
          <cell r="V2211">
            <v>37.609805555555553</v>
          </cell>
          <cell r="W2211">
            <v>-86.507166666666663</v>
          </cell>
          <cell r="X2211">
            <v>0</v>
          </cell>
          <cell r="Y2211">
            <v>0</v>
          </cell>
          <cell r="Z2211">
            <v>1</v>
          </cell>
          <cell r="AA2211" t="str">
            <v xml:space="preserve"> GA2I3 KY</v>
          </cell>
        </row>
        <row r="2212">
          <cell r="A2212" t="str">
            <v>SO</v>
          </cell>
          <cell r="B2212" t="str">
            <v>KY</v>
          </cell>
          <cell r="C2212" t="str">
            <v>Princeton-Caldwell Co</v>
          </cell>
          <cell r="D2212" t="str">
            <v>2M0</v>
          </cell>
          <cell r="E2212" t="str">
            <v>07346.1*A</v>
          </cell>
          <cell r="F2212" t="str">
            <v>21-0046</v>
          </cell>
          <cell r="G2212" t="str">
            <v>GA</v>
          </cell>
          <cell r="H2212" t="str">
            <v/>
          </cell>
          <cell r="I2212" t="str">
            <v xml:space="preserve"> 133614.470</v>
          </cell>
          <cell r="J2212" t="str">
            <v xml:space="preserve"> -316285.490</v>
          </cell>
          <cell r="K2212">
            <v>0</v>
          </cell>
          <cell r="L2212">
            <v>0</v>
          </cell>
          <cell r="M2212">
            <v>37.115130555555552</v>
          </cell>
          <cell r="N2212">
            <v>-87.857080555555555</v>
          </cell>
          <cell r="P2212" t="str">
            <v>GA</v>
          </cell>
          <cell r="Q2212">
            <v>2232</v>
          </cell>
          <cell r="R2212" t="str">
            <v>GA</v>
          </cell>
          <cell r="S2212" t="str">
            <v/>
          </cell>
          <cell r="T2212" t="str">
            <v>21-0046</v>
          </cell>
          <cell r="U2212" t="str">
            <v xml:space="preserve">GASO </v>
          </cell>
          <cell r="V2212">
            <v>37.115130555555552</v>
          </cell>
          <cell r="W2212">
            <v>-87.857080555555555</v>
          </cell>
          <cell r="X2212">
            <v>0</v>
          </cell>
          <cell r="Y2212">
            <v>0</v>
          </cell>
          <cell r="Z2212">
            <v>1</v>
          </cell>
          <cell r="AA2212" t="str">
            <v xml:space="preserve"> GA2M0 KYPrinceton-Caldwell Co</v>
          </cell>
        </row>
        <row r="2213">
          <cell r="A2213" t="str">
            <v>SO</v>
          </cell>
          <cell r="B2213" t="str">
            <v>KY</v>
          </cell>
          <cell r="C2213" t="str">
            <v>Russellville-Logan Co</v>
          </cell>
          <cell r="D2213" t="str">
            <v>4M7</v>
          </cell>
          <cell r="E2213" t="str">
            <v>07357.1*A</v>
          </cell>
          <cell r="F2213" t="str">
            <v>21-0047</v>
          </cell>
          <cell r="G2213" t="str">
            <v>GA</v>
          </cell>
          <cell r="H2213" t="str">
            <v/>
          </cell>
          <cell r="I2213" t="str">
            <v xml:space="preserve"> 132479.700</v>
          </cell>
          <cell r="J2213" t="str">
            <v xml:space="preserve"> -312516.600</v>
          </cell>
          <cell r="K2213">
            <v>3</v>
          </cell>
          <cell r="L2213">
            <v>16</v>
          </cell>
          <cell r="M2213">
            <v>36.799916666666668</v>
          </cell>
          <cell r="N2213">
            <v>-86.81016666666666</v>
          </cell>
          <cell r="P2213" t="str">
            <v>GA</v>
          </cell>
          <cell r="Q2213">
            <v>2233</v>
          </cell>
          <cell r="R2213" t="str">
            <v>GA</v>
          </cell>
          <cell r="S2213" t="str">
            <v/>
          </cell>
          <cell r="T2213" t="str">
            <v>21-0047</v>
          </cell>
          <cell r="U2213" t="str">
            <v xml:space="preserve">GASO </v>
          </cell>
          <cell r="V2213">
            <v>36.799916666666668</v>
          </cell>
          <cell r="W2213">
            <v>-86.81016666666666</v>
          </cell>
          <cell r="X2213">
            <v>3</v>
          </cell>
          <cell r="Y2213">
            <v>16</v>
          </cell>
          <cell r="Z2213">
            <v>1</v>
          </cell>
          <cell r="AA2213" t="str">
            <v xml:space="preserve"> GA4M7 KYRussellville-Logan Co</v>
          </cell>
        </row>
        <row r="2214">
          <cell r="A2214" t="str">
            <v>SO</v>
          </cell>
          <cell r="B2214" t="str">
            <v>KY</v>
          </cell>
          <cell r="C2214" t="str">
            <v>Marion-Crittenden Co</v>
          </cell>
          <cell r="D2214" t="str">
            <v>5M9</v>
          </cell>
          <cell r="E2214" t="str">
            <v>07264.*A</v>
          </cell>
          <cell r="F2214" t="str">
            <v>21-0071</v>
          </cell>
          <cell r="G2214" t="str">
            <v>GA</v>
          </cell>
          <cell r="H2214" t="str">
            <v/>
          </cell>
          <cell r="I2214" t="str">
            <v xml:space="preserve"> 134410.580</v>
          </cell>
          <cell r="J2214" t="str">
            <v xml:space="preserve"> -317195.010</v>
          </cell>
          <cell r="K2214">
            <v>0</v>
          </cell>
          <cell r="L2214">
            <v>0</v>
          </cell>
          <cell r="M2214">
            <v>37.33627222222222</v>
          </cell>
          <cell r="N2214">
            <v>-88.109724999999997</v>
          </cell>
          <cell r="P2214" t="str">
            <v>GA</v>
          </cell>
          <cell r="Q2214">
            <v>2234</v>
          </cell>
          <cell r="R2214" t="str">
            <v>GA</v>
          </cell>
          <cell r="S2214" t="str">
            <v/>
          </cell>
          <cell r="T2214" t="str">
            <v>21-0071</v>
          </cell>
          <cell r="U2214" t="str">
            <v xml:space="preserve">GASO </v>
          </cell>
          <cell r="V2214">
            <v>37.33627222222222</v>
          </cell>
          <cell r="W2214">
            <v>-88.109724999999997</v>
          </cell>
          <cell r="X2214">
            <v>0</v>
          </cell>
          <cell r="Y2214">
            <v>0</v>
          </cell>
          <cell r="Z2214">
            <v>1</v>
          </cell>
          <cell r="AA2214" t="str">
            <v xml:space="preserve"> GA5M9 KYMarion-Crittenden Co</v>
          </cell>
        </row>
        <row r="2215">
          <cell r="A2215" t="str">
            <v>SO</v>
          </cell>
          <cell r="B2215" t="str">
            <v>KY</v>
          </cell>
          <cell r="C2215" t="str">
            <v>Lebanon-Springfield</v>
          </cell>
          <cell r="D2215" t="str">
            <v>6I2</v>
          </cell>
          <cell r="E2215" t="str">
            <v>07369.31*A</v>
          </cell>
          <cell r="F2215" t="str">
            <v>21-0049</v>
          </cell>
          <cell r="G2215" t="str">
            <v>GA</v>
          </cell>
          <cell r="H2215" t="str">
            <v/>
          </cell>
          <cell r="I2215" t="str">
            <v xml:space="preserve"> 135480.517</v>
          </cell>
          <cell r="J2215" t="str">
            <v xml:space="preserve"> -306870.617</v>
          </cell>
          <cell r="K2215">
            <v>6</v>
          </cell>
          <cell r="L2215">
            <v>19</v>
          </cell>
          <cell r="M2215">
            <v>37.633476944444439</v>
          </cell>
          <cell r="N2215">
            <v>-85.241838055555561</v>
          </cell>
          <cell r="P2215" t="str">
            <v>GA</v>
          </cell>
          <cell r="Q2215">
            <v>2235</v>
          </cell>
          <cell r="R2215" t="str">
            <v>GA</v>
          </cell>
          <cell r="S2215" t="str">
            <v/>
          </cell>
          <cell r="T2215" t="str">
            <v>21-0049</v>
          </cell>
          <cell r="U2215" t="str">
            <v xml:space="preserve">GASO </v>
          </cell>
          <cell r="V2215">
            <v>37.633476944444439</v>
          </cell>
          <cell r="W2215">
            <v>-85.241838055555561</v>
          </cell>
          <cell r="X2215">
            <v>6</v>
          </cell>
          <cell r="Y2215">
            <v>19</v>
          </cell>
          <cell r="Z2215">
            <v>1</v>
          </cell>
          <cell r="AA2215" t="str">
            <v xml:space="preserve"> GA6I2 KYLebanon-Springfield</v>
          </cell>
        </row>
        <row r="2216">
          <cell r="A2216" t="str">
            <v>SO</v>
          </cell>
          <cell r="B2216" t="str">
            <v>KY</v>
          </cell>
          <cell r="C2216" t="str">
            <v>Ohio Co</v>
          </cell>
          <cell r="D2216" t="str">
            <v>7K4</v>
          </cell>
          <cell r="E2216" t="str">
            <v>07186.*A</v>
          </cell>
          <cell r="F2216" t="str">
            <v>21-0063</v>
          </cell>
          <cell r="G2216" t="str">
            <v>GA</v>
          </cell>
          <cell r="H2216" t="str">
            <v/>
          </cell>
          <cell r="I2216" t="str">
            <v xml:space="preserve"> 134849.967</v>
          </cell>
          <cell r="J2216" t="str">
            <v xml:space="preserve"> -312659.827</v>
          </cell>
          <cell r="K2216">
            <v>0</v>
          </cell>
          <cell r="L2216">
            <v>0</v>
          </cell>
          <cell r="M2216">
            <v>37.458324166666671</v>
          </cell>
          <cell r="N2216">
            <v>-86.849951944444442</v>
          </cell>
          <cell r="P2216" t="str">
            <v>GA</v>
          </cell>
          <cell r="Q2216">
            <v>2236</v>
          </cell>
          <cell r="R2216" t="str">
            <v>GA</v>
          </cell>
          <cell r="S2216" t="str">
            <v/>
          </cell>
          <cell r="T2216" t="str">
            <v>21-0063</v>
          </cell>
          <cell r="U2216" t="str">
            <v xml:space="preserve">GASO </v>
          </cell>
          <cell r="V2216">
            <v>37.458324166666671</v>
          </cell>
          <cell r="W2216">
            <v>-86.849951944444442</v>
          </cell>
          <cell r="X2216">
            <v>0</v>
          </cell>
          <cell r="Y2216">
            <v>0</v>
          </cell>
          <cell r="Z2216">
            <v>1</v>
          </cell>
          <cell r="AA2216" t="str">
            <v xml:space="preserve"> GA7K4 KYOhio Co</v>
          </cell>
        </row>
        <row r="2217">
          <cell r="A2217" t="str">
            <v>SO</v>
          </cell>
          <cell r="B2217" t="str">
            <v>KY</v>
          </cell>
          <cell r="C2217" t="str">
            <v>West Liberty</v>
          </cell>
          <cell r="D2217" t="str">
            <v>9I3</v>
          </cell>
          <cell r="E2217" t="str">
            <v>07384.1*A</v>
          </cell>
          <cell r="F2217" t="str">
            <v>21-0053</v>
          </cell>
          <cell r="G2217" t="str">
            <v>GA</v>
          </cell>
          <cell r="H2217" t="str">
            <v/>
          </cell>
          <cell r="I2217" t="str">
            <v xml:space="preserve"> 136492.313</v>
          </cell>
          <cell r="J2217" t="str">
            <v xml:space="preserve"> -299707.636</v>
          </cell>
          <cell r="K2217">
            <v>0</v>
          </cell>
          <cell r="L2217">
            <v>0</v>
          </cell>
          <cell r="M2217">
            <v>37.914531388888889</v>
          </cell>
          <cell r="N2217">
            <v>-83.252121111111109</v>
          </cell>
          <cell r="P2217" t="str">
            <v>GA</v>
          </cell>
          <cell r="Q2217">
            <v>2237</v>
          </cell>
          <cell r="R2217" t="str">
            <v>GA</v>
          </cell>
          <cell r="S2217" t="str">
            <v/>
          </cell>
          <cell r="T2217" t="str">
            <v>21-0053</v>
          </cell>
          <cell r="U2217" t="str">
            <v xml:space="preserve">GASO </v>
          </cell>
          <cell r="V2217">
            <v>37.914531388888889</v>
          </cell>
          <cell r="W2217">
            <v>-83.252121111111109</v>
          </cell>
          <cell r="X2217">
            <v>0</v>
          </cell>
          <cell r="Y2217">
            <v>0</v>
          </cell>
          <cell r="Z2217">
            <v>1</v>
          </cell>
          <cell r="AA2217" t="str">
            <v xml:space="preserve"> GA9I3 KYWest Liberty</v>
          </cell>
        </row>
        <row r="2218">
          <cell r="A2218" t="str">
            <v>SO</v>
          </cell>
          <cell r="B2218" t="str">
            <v>KY</v>
          </cell>
          <cell r="C2218" t="str">
            <v>Taylor Co</v>
          </cell>
          <cell r="D2218" t="str">
            <v>AAS</v>
          </cell>
          <cell r="E2218" t="str">
            <v>07080.1*A</v>
          </cell>
          <cell r="F2218" t="str">
            <v>21-0008</v>
          </cell>
          <cell r="G2218" t="str">
            <v>GA</v>
          </cell>
          <cell r="H2218" t="str">
            <v/>
          </cell>
          <cell r="I2218" t="str">
            <v xml:space="preserve"> 134489.800</v>
          </cell>
          <cell r="J2218" t="str">
            <v xml:space="preserve"> -307113.900</v>
          </cell>
          <cell r="K2218">
            <v>9</v>
          </cell>
          <cell r="L2218">
            <v>14</v>
          </cell>
          <cell r="M2218">
            <v>37.358277777777772</v>
          </cell>
          <cell r="N2218">
            <v>-85.309416666666678</v>
          </cell>
          <cell r="P2218" t="str">
            <v>GA</v>
          </cell>
          <cell r="Q2218">
            <v>2238</v>
          </cell>
          <cell r="R2218" t="str">
            <v>GA</v>
          </cell>
          <cell r="S2218" t="str">
            <v/>
          </cell>
          <cell r="T2218" t="str">
            <v>21-0008</v>
          </cell>
          <cell r="U2218" t="str">
            <v xml:space="preserve">GASO </v>
          </cell>
          <cell r="V2218">
            <v>37.358277777777772</v>
          </cell>
          <cell r="W2218">
            <v>-85.309416666666678</v>
          </cell>
          <cell r="X2218">
            <v>9</v>
          </cell>
          <cell r="Y2218">
            <v>14</v>
          </cell>
          <cell r="Z2218">
            <v>1</v>
          </cell>
          <cell r="AA2218" t="str">
            <v xml:space="preserve"> GAAAS KYTaylor Co</v>
          </cell>
        </row>
        <row r="2219">
          <cell r="A2219" t="str">
            <v>SO</v>
          </cell>
          <cell r="B2219" t="str">
            <v>KY</v>
          </cell>
          <cell r="C2219" t="str">
            <v>Samuels Fld</v>
          </cell>
          <cell r="D2219" t="str">
            <v>BRY</v>
          </cell>
          <cell r="E2219" t="str">
            <v>07033.3*A</v>
          </cell>
          <cell r="F2219" t="str">
            <v>21-0004</v>
          </cell>
          <cell r="G2219" t="str">
            <v>GA</v>
          </cell>
          <cell r="H2219" t="str">
            <v/>
          </cell>
          <cell r="I2219" t="str">
            <v xml:space="preserve"> 136131.600</v>
          </cell>
          <cell r="J2219" t="str">
            <v xml:space="preserve"> -307798.700</v>
          </cell>
          <cell r="K2219">
            <v>132</v>
          </cell>
          <cell r="L2219">
            <v>28</v>
          </cell>
          <cell r="M2219">
            <v>37.814333333333337</v>
          </cell>
          <cell r="N2219">
            <v>-85.499638888888896</v>
          </cell>
          <cell r="P2219" t="str">
            <v>GA</v>
          </cell>
          <cell r="Q2219">
            <v>2239</v>
          </cell>
          <cell r="R2219" t="str">
            <v>GA</v>
          </cell>
          <cell r="S2219" t="str">
            <v/>
          </cell>
          <cell r="T2219" t="str">
            <v>21-0004</v>
          </cell>
          <cell r="U2219" t="str">
            <v xml:space="preserve">GASO </v>
          </cell>
          <cell r="V2219">
            <v>37.814333333333337</v>
          </cell>
          <cell r="W2219">
            <v>-85.499638888888896</v>
          </cell>
          <cell r="X2219">
            <v>132</v>
          </cell>
          <cell r="Y2219">
            <v>28</v>
          </cell>
          <cell r="Z2219">
            <v>1</v>
          </cell>
          <cell r="AA2219" t="str">
            <v xml:space="preserve"> GABRY KYSamuels Fld</v>
          </cell>
        </row>
        <row r="2220">
          <cell r="A2220" t="str">
            <v>SO</v>
          </cell>
          <cell r="B2220" t="str">
            <v>KY</v>
          </cell>
          <cell r="C2220" t="str">
            <v>Bowling Green-Warren Co Rgnl</v>
          </cell>
          <cell r="D2220" t="str">
            <v>BWG</v>
          </cell>
          <cell r="E2220" t="str">
            <v>07055.*A</v>
          </cell>
          <cell r="F2220" t="str">
            <v>21-0006</v>
          </cell>
          <cell r="G2220" t="str">
            <v>GA</v>
          </cell>
          <cell r="H2220" t="str">
            <v/>
          </cell>
          <cell r="I2220" t="str">
            <v xml:space="preserve"> 133072.300</v>
          </cell>
          <cell r="J2220" t="str">
            <v xml:space="preserve"> -311110.800</v>
          </cell>
          <cell r="K2220">
            <v>591</v>
          </cell>
          <cell r="L2220">
            <v>58</v>
          </cell>
          <cell r="M2220">
            <v>36.964527777777775</v>
          </cell>
          <cell r="N2220">
            <v>-86.419666666666657</v>
          </cell>
          <cell r="P2220" t="str">
            <v>GA</v>
          </cell>
          <cell r="Q2220">
            <v>2240</v>
          </cell>
          <cell r="R2220" t="str">
            <v>GA</v>
          </cell>
          <cell r="S2220" t="str">
            <v/>
          </cell>
          <cell r="T2220" t="str">
            <v>21-0006</v>
          </cell>
          <cell r="U2220" t="str">
            <v xml:space="preserve">GASO </v>
          </cell>
          <cell r="V2220">
            <v>36.964527777777775</v>
          </cell>
          <cell r="W2220">
            <v>-86.419666666666657</v>
          </cell>
          <cell r="X2220">
            <v>591</v>
          </cell>
          <cell r="Y2220">
            <v>58</v>
          </cell>
          <cell r="Z2220">
            <v>1</v>
          </cell>
          <cell r="AA2220" t="str">
            <v xml:space="preserve"> GABWG KYBowling Green-Warren Co Rgnl</v>
          </cell>
        </row>
        <row r="2221">
          <cell r="A2221" t="str">
            <v>SO</v>
          </cell>
          <cell r="B2221" t="str">
            <v>KY</v>
          </cell>
          <cell r="C2221" t="str">
            <v>Kyle-Oakley Fld</v>
          </cell>
          <cell r="D2221" t="str">
            <v>CEY</v>
          </cell>
          <cell r="E2221" t="str">
            <v>07295.2*A</v>
          </cell>
          <cell r="F2221" t="str">
            <v>21-0040</v>
          </cell>
          <cell r="G2221" t="str">
            <v>GA</v>
          </cell>
          <cell r="H2221" t="str">
            <v/>
          </cell>
          <cell r="I2221" t="str">
            <v xml:space="preserve"> 131992.500</v>
          </cell>
          <cell r="J2221" t="str">
            <v xml:space="preserve"> -318142.000</v>
          </cell>
          <cell r="K2221">
            <v>8</v>
          </cell>
          <cell r="L2221">
            <v>42</v>
          </cell>
          <cell r="M2221">
            <v>36.664583333333333</v>
          </cell>
          <cell r="N2221">
            <v>-88.372777777777785</v>
          </cell>
          <cell r="P2221" t="str">
            <v>GA</v>
          </cell>
          <cell r="Q2221">
            <v>2241</v>
          </cell>
          <cell r="R2221" t="str">
            <v>GA</v>
          </cell>
          <cell r="S2221" t="str">
            <v/>
          </cell>
          <cell r="T2221" t="str">
            <v>21-0040</v>
          </cell>
          <cell r="U2221" t="str">
            <v xml:space="preserve">GASO </v>
          </cell>
          <cell r="V2221">
            <v>36.664583333333333</v>
          </cell>
          <cell r="W2221">
            <v>-88.372777777777785</v>
          </cell>
          <cell r="X2221">
            <v>8</v>
          </cell>
          <cell r="Y2221">
            <v>42</v>
          </cell>
          <cell r="Z2221">
            <v>1</v>
          </cell>
          <cell r="AA2221" t="str">
            <v xml:space="preserve"> GACEY KYKyle-Oakley Fld</v>
          </cell>
        </row>
        <row r="2222">
          <cell r="A2222" t="str">
            <v>SO</v>
          </cell>
          <cell r="B2222" t="str">
            <v>KY</v>
          </cell>
          <cell r="C2222" t="str">
            <v>Cincinnati/Northern KY Intl</v>
          </cell>
          <cell r="D2222" t="str">
            <v>CVG</v>
          </cell>
          <cell r="E2222" t="str">
            <v>07090.*A</v>
          </cell>
          <cell r="F2222" t="str">
            <v>21-0010</v>
          </cell>
          <cell r="G2222" t="str">
            <v>P</v>
          </cell>
          <cell r="H2222" t="str">
            <v>M</v>
          </cell>
          <cell r="I2222" t="str">
            <v xml:space="preserve"> 140575.812</v>
          </cell>
          <cell r="J2222" t="str">
            <v xml:space="preserve"> -304804.160</v>
          </cell>
          <cell r="K2222">
            <v>6648600</v>
          </cell>
          <cell r="L2222">
            <v>12</v>
          </cell>
          <cell r="M2222">
            <v>39.048836666666666</v>
          </cell>
          <cell r="N2222">
            <v>-84.667822222222213</v>
          </cell>
          <cell r="P2222" t="str">
            <v>PR</v>
          </cell>
          <cell r="Q2222">
            <v>2242</v>
          </cell>
          <cell r="R2222" t="str">
            <v>PR</v>
          </cell>
          <cell r="S2222" t="str">
            <v/>
          </cell>
          <cell r="T2222" t="str">
            <v>21-0010</v>
          </cell>
          <cell r="U2222" t="str">
            <v>P SOM</v>
          </cell>
          <cell r="V2222">
            <v>39.048836666666666</v>
          </cell>
          <cell r="W2222">
            <v>-84.667822222222213</v>
          </cell>
          <cell r="X2222">
            <v>6648600</v>
          </cell>
          <cell r="Y2222">
            <v>12</v>
          </cell>
          <cell r="Z2222">
            <v>1</v>
          </cell>
          <cell r="AA2222" t="str">
            <v>MP CVG KYCincinnati/Northern KY Intl</v>
          </cell>
        </row>
        <row r="2223">
          <cell r="A2223" t="str">
            <v>SO</v>
          </cell>
          <cell r="B2223" t="str">
            <v>KY</v>
          </cell>
          <cell r="C2223" t="str">
            <v>Stuart Powell Fld</v>
          </cell>
          <cell r="D2223" t="str">
            <v>DVK</v>
          </cell>
          <cell r="E2223" t="str">
            <v>07101.*A</v>
          </cell>
          <cell r="F2223" t="str">
            <v>21-0012</v>
          </cell>
          <cell r="G2223" t="str">
            <v>GA</v>
          </cell>
          <cell r="H2223" t="str">
            <v/>
          </cell>
          <cell r="I2223" t="str">
            <v xml:space="preserve"> 135279.271</v>
          </cell>
          <cell r="J2223" t="str">
            <v xml:space="preserve"> -305170.192</v>
          </cell>
          <cell r="K2223">
            <v>19</v>
          </cell>
          <cell r="L2223">
            <v>43</v>
          </cell>
          <cell r="M2223">
            <v>37.577575277777783</v>
          </cell>
          <cell r="N2223">
            <v>-84.769497777777772</v>
          </cell>
          <cell r="P2223" t="str">
            <v>GA</v>
          </cell>
          <cell r="Q2223">
            <v>2243</v>
          </cell>
          <cell r="R2223" t="str">
            <v>GA</v>
          </cell>
          <cell r="S2223" t="str">
            <v/>
          </cell>
          <cell r="T2223" t="str">
            <v>21-0012</v>
          </cell>
          <cell r="U2223" t="str">
            <v xml:space="preserve">GASO </v>
          </cell>
          <cell r="V2223">
            <v>37.577575277777783</v>
          </cell>
          <cell r="W2223">
            <v>-84.769497777777772</v>
          </cell>
          <cell r="X2223">
            <v>19</v>
          </cell>
          <cell r="Y2223">
            <v>43</v>
          </cell>
          <cell r="Z2223">
            <v>1</v>
          </cell>
          <cell r="AA2223" t="str">
            <v xml:space="preserve"> GADVK KYStuart Powell Fld</v>
          </cell>
        </row>
        <row r="2224">
          <cell r="A2224" t="str">
            <v>SO</v>
          </cell>
          <cell r="B2224" t="str">
            <v>KY</v>
          </cell>
          <cell r="C2224" t="str">
            <v>Ashland Rgnl</v>
          </cell>
          <cell r="D2224" t="str">
            <v>DWU</v>
          </cell>
          <cell r="E2224" t="str">
            <v>07022.*A</v>
          </cell>
          <cell r="F2224" t="str">
            <v>21-0003</v>
          </cell>
          <cell r="G2224" t="str">
            <v>GA</v>
          </cell>
          <cell r="H2224" t="str">
            <v/>
          </cell>
          <cell r="I2224" t="str">
            <v xml:space="preserve"> 138796.200</v>
          </cell>
          <cell r="J2224" t="str">
            <v xml:space="preserve"> -297856.800</v>
          </cell>
          <cell r="K2224">
            <v>42</v>
          </cell>
          <cell r="L2224">
            <v>47</v>
          </cell>
          <cell r="M2224">
            <v>38.554500000000004</v>
          </cell>
          <cell r="N2224">
            <v>-82.738</v>
          </cell>
          <cell r="P2224" t="str">
            <v>GA</v>
          </cell>
          <cell r="Q2224">
            <v>2244</v>
          </cell>
          <cell r="R2224" t="str">
            <v>GA</v>
          </cell>
          <cell r="S2224" t="str">
            <v/>
          </cell>
          <cell r="T2224" t="str">
            <v>21-0003</v>
          </cell>
          <cell r="U2224" t="str">
            <v xml:space="preserve">GASO </v>
          </cell>
          <cell r="V2224">
            <v>38.554500000000004</v>
          </cell>
          <cell r="W2224">
            <v>-82.738</v>
          </cell>
          <cell r="X2224">
            <v>42</v>
          </cell>
          <cell r="Y2224">
            <v>47</v>
          </cell>
          <cell r="Z2224">
            <v>1</v>
          </cell>
          <cell r="AA2224" t="str">
            <v xml:space="preserve"> GADWU KYAshland Rgnl</v>
          </cell>
        </row>
        <row r="2225">
          <cell r="A2225" t="str">
            <v>SO</v>
          </cell>
          <cell r="B2225" t="str">
            <v>KY</v>
          </cell>
          <cell r="C2225" t="str">
            <v>Henderson City-Co</v>
          </cell>
          <cell r="D2225" t="str">
            <v>EHR</v>
          </cell>
          <cell r="E2225" t="str">
            <v>07194.*A</v>
          </cell>
          <cell r="F2225" t="str">
            <v>21-0025</v>
          </cell>
          <cell r="G2225" t="str">
            <v>GA</v>
          </cell>
          <cell r="H2225" t="str">
            <v/>
          </cell>
          <cell r="I2225" t="str">
            <v xml:space="preserve"> 136108.200</v>
          </cell>
          <cell r="J2225" t="str">
            <v xml:space="preserve"> -315668.500</v>
          </cell>
          <cell r="K2225">
            <v>8</v>
          </cell>
          <cell r="L2225">
            <v>44</v>
          </cell>
          <cell r="M2225">
            <v>37.807833333333335</v>
          </cell>
          <cell r="N2225">
            <v>-87.685694444444451</v>
          </cell>
          <cell r="P2225" t="str">
            <v>GA</v>
          </cell>
          <cell r="Q2225">
            <v>2245</v>
          </cell>
          <cell r="R2225" t="str">
            <v>GA</v>
          </cell>
          <cell r="S2225" t="str">
            <v/>
          </cell>
          <cell r="T2225" t="str">
            <v>21-0025</v>
          </cell>
          <cell r="U2225" t="str">
            <v xml:space="preserve">GASO </v>
          </cell>
          <cell r="V2225">
            <v>37.807833333333335</v>
          </cell>
          <cell r="W2225">
            <v>-87.685694444444451</v>
          </cell>
          <cell r="X2225">
            <v>8</v>
          </cell>
          <cell r="Y2225">
            <v>44</v>
          </cell>
          <cell r="Z2225">
            <v>1</v>
          </cell>
          <cell r="AA2225" t="str">
            <v xml:space="preserve"> GAEHR KYHenderson City-Co</v>
          </cell>
        </row>
        <row r="2226">
          <cell r="A2226" t="str">
            <v>SO</v>
          </cell>
          <cell r="B2226" t="str">
            <v>KY</v>
          </cell>
          <cell r="C2226" t="str">
            <v>Wayne Co</v>
          </cell>
          <cell r="D2226" t="str">
            <v>EKQ</v>
          </cell>
          <cell r="E2226" t="str">
            <v>07284.01*A</v>
          </cell>
          <cell r="F2226" t="str">
            <v>21-0036</v>
          </cell>
          <cell r="G2226" t="str">
            <v>GA</v>
          </cell>
          <cell r="H2226" t="str">
            <v/>
          </cell>
          <cell r="I2226" t="str">
            <v xml:space="preserve"> 132679.000</v>
          </cell>
          <cell r="J2226" t="str">
            <v xml:space="preserve"> -305482.100</v>
          </cell>
          <cell r="K2226">
            <v>0</v>
          </cell>
          <cell r="L2226">
            <v>0</v>
          </cell>
          <cell r="M2226">
            <v>36.855277777777779</v>
          </cell>
          <cell r="N2226">
            <v>-84.856138888888879</v>
          </cell>
          <cell r="P2226" t="str">
            <v>GA</v>
          </cell>
          <cell r="Q2226">
            <v>2246</v>
          </cell>
          <cell r="R2226" t="str">
            <v>GA</v>
          </cell>
          <cell r="S2226" t="str">
            <v/>
          </cell>
          <cell r="T2226" t="str">
            <v>21-0036</v>
          </cell>
          <cell r="U2226" t="str">
            <v xml:space="preserve">GASO </v>
          </cell>
          <cell r="V2226">
            <v>36.855277777777779</v>
          </cell>
          <cell r="W2226">
            <v>-84.856138888888879</v>
          </cell>
          <cell r="X2226">
            <v>0</v>
          </cell>
          <cell r="Y2226">
            <v>0</v>
          </cell>
          <cell r="Z2226">
            <v>1</v>
          </cell>
          <cell r="AA2226" t="str">
            <v xml:space="preserve"> GAEKQ KYWayne Co</v>
          </cell>
        </row>
        <row r="2227">
          <cell r="A2227" t="str">
            <v>SO</v>
          </cell>
          <cell r="B2227" t="str">
            <v>KY</v>
          </cell>
          <cell r="C2227" t="str">
            <v>Addington Fld</v>
          </cell>
          <cell r="D2227" t="str">
            <v>EKX</v>
          </cell>
          <cell r="E2227" t="str">
            <v>07107.01*A</v>
          </cell>
          <cell r="F2227" t="str">
            <v>21-0074</v>
          </cell>
          <cell r="G2227" t="str">
            <v>GA</v>
          </cell>
          <cell r="H2227" t="str">
            <v/>
          </cell>
          <cell r="I2227" t="str">
            <v xml:space="preserve"> 135669.600</v>
          </cell>
          <cell r="J2227" t="str">
            <v xml:space="preserve"> -309330.100</v>
          </cell>
          <cell r="K2227">
            <v>10</v>
          </cell>
          <cell r="L2227">
            <v>60</v>
          </cell>
          <cell r="M2227">
            <v>37.686</v>
          </cell>
          <cell r="N2227">
            <v>-85.925027777777771</v>
          </cell>
          <cell r="P2227" t="str">
            <v>GA</v>
          </cell>
          <cell r="Q2227">
            <v>2247</v>
          </cell>
          <cell r="R2227" t="str">
            <v>GA</v>
          </cell>
          <cell r="S2227" t="str">
            <v/>
          </cell>
          <cell r="T2227" t="str">
            <v>21-0074</v>
          </cell>
          <cell r="U2227" t="str">
            <v xml:space="preserve">GASO </v>
          </cell>
          <cell r="V2227">
            <v>37.686</v>
          </cell>
          <cell r="W2227">
            <v>-85.925027777777771</v>
          </cell>
          <cell r="X2227">
            <v>10</v>
          </cell>
          <cell r="Y2227">
            <v>60</v>
          </cell>
          <cell r="Z2227">
            <v>1</v>
          </cell>
          <cell r="AA2227" t="str">
            <v xml:space="preserve"> GAEKX KYAddington Fld</v>
          </cell>
        </row>
        <row r="2228">
          <cell r="A2228" t="str">
            <v>SO</v>
          </cell>
          <cell r="B2228" t="str">
            <v>KY</v>
          </cell>
          <cell r="C2228" t="str">
            <v>Capital City</v>
          </cell>
          <cell r="D2228" t="str">
            <v>FFT</v>
          </cell>
          <cell r="E2228" t="str">
            <v>07144.1*A</v>
          </cell>
          <cell r="F2228" t="str">
            <v>21-0016</v>
          </cell>
          <cell r="G2228" t="str">
            <v>GA</v>
          </cell>
          <cell r="H2228" t="str">
            <v/>
          </cell>
          <cell r="I2228" t="str">
            <v xml:space="preserve"> 137455.033</v>
          </cell>
          <cell r="J2228" t="str">
            <v xml:space="preserve"> -305662.008</v>
          </cell>
          <cell r="K2228">
            <v>15</v>
          </cell>
          <cell r="L2228">
            <v>71</v>
          </cell>
          <cell r="M2228">
            <v>38.181953611111112</v>
          </cell>
          <cell r="N2228">
            <v>-84.906113333333323</v>
          </cell>
          <cell r="P2228" t="str">
            <v>GA</v>
          </cell>
          <cell r="Q2228">
            <v>2248</v>
          </cell>
          <cell r="R2228" t="str">
            <v>GA</v>
          </cell>
          <cell r="S2228" t="str">
            <v/>
          </cell>
          <cell r="T2228" t="str">
            <v>21-0016</v>
          </cell>
          <cell r="U2228" t="str">
            <v xml:space="preserve">GASO </v>
          </cell>
          <cell r="V2228">
            <v>38.181953611111112</v>
          </cell>
          <cell r="W2228">
            <v>-84.906113333333323</v>
          </cell>
          <cell r="X2228">
            <v>15</v>
          </cell>
          <cell r="Y2228">
            <v>71</v>
          </cell>
          <cell r="Z2228">
            <v>1</v>
          </cell>
          <cell r="AA2228" t="str">
            <v xml:space="preserve"> GAFFT KYCapital City</v>
          </cell>
        </row>
        <row r="2229">
          <cell r="A2229" t="str">
            <v>SO</v>
          </cell>
          <cell r="B2229" t="str">
            <v>KY</v>
          </cell>
          <cell r="C2229" t="str">
            <v>Fleming-Mason</v>
          </cell>
          <cell r="D2229" t="str">
            <v>FGX</v>
          </cell>
          <cell r="E2229" t="str">
            <v>07137.1*A</v>
          </cell>
          <cell r="F2229" t="str">
            <v>21-0015</v>
          </cell>
          <cell r="G2229" t="str">
            <v>GA</v>
          </cell>
          <cell r="H2229" t="str">
            <v/>
          </cell>
          <cell r="I2229" t="str">
            <v xml:space="preserve"> 138750.500</v>
          </cell>
          <cell r="J2229" t="str">
            <v xml:space="preserve"> -301476.200</v>
          </cell>
          <cell r="K2229">
            <v>4</v>
          </cell>
          <cell r="L2229">
            <v>24</v>
          </cell>
          <cell r="M2229">
            <v>38.541805555555555</v>
          </cell>
          <cell r="N2229">
            <v>-83.743388888888887</v>
          </cell>
          <cell r="P2229" t="str">
            <v>GA</v>
          </cell>
          <cell r="Q2229">
            <v>2249</v>
          </cell>
          <cell r="R2229" t="str">
            <v>GA</v>
          </cell>
          <cell r="S2229" t="str">
            <v/>
          </cell>
          <cell r="T2229" t="str">
            <v>21-0015</v>
          </cell>
          <cell r="U2229" t="str">
            <v xml:space="preserve">GASO </v>
          </cell>
          <cell r="V2229">
            <v>38.541805555555555</v>
          </cell>
          <cell r="W2229">
            <v>-83.743388888888887</v>
          </cell>
          <cell r="X2229">
            <v>4</v>
          </cell>
          <cell r="Y2229">
            <v>24</v>
          </cell>
          <cell r="Z2229">
            <v>1</v>
          </cell>
          <cell r="AA2229" t="str">
            <v xml:space="preserve"> GAFGX KYFleming-Mason</v>
          </cell>
        </row>
        <row r="2230">
          <cell r="A2230" t="str">
            <v>SO</v>
          </cell>
          <cell r="B2230" t="str">
            <v>KY</v>
          </cell>
          <cell r="C2230" t="str">
            <v>Glasgow Muni</v>
          </cell>
          <cell r="D2230" t="str">
            <v>GLW</v>
          </cell>
          <cell r="E2230" t="str">
            <v>07157.1*A</v>
          </cell>
          <cell r="F2230" t="str">
            <v>21-0019</v>
          </cell>
          <cell r="G2230" t="str">
            <v>GA</v>
          </cell>
          <cell r="H2230" t="str">
            <v/>
          </cell>
          <cell r="I2230" t="str">
            <v xml:space="preserve"> 133314.400</v>
          </cell>
          <cell r="J2230" t="str">
            <v xml:space="preserve"> -309433.500</v>
          </cell>
          <cell r="K2230">
            <v>10</v>
          </cell>
          <cell r="L2230">
            <v>30</v>
          </cell>
          <cell r="M2230">
            <v>37.031777777777776</v>
          </cell>
          <cell r="N2230">
            <v>-85.953749999999999</v>
          </cell>
          <cell r="P2230" t="str">
            <v>GA</v>
          </cell>
          <cell r="Q2230">
            <v>2250</v>
          </cell>
          <cell r="R2230" t="str">
            <v>GA</v>
          </cell>
          <cell r="S2230" t="str">
            <v/>
          </cell>
          <cell r="T2230" t="str">
            <v>21-0019</v>
          </cell>
          <cell r="U2230" t="str">
            <v xml:space="preserve">GASO </v>
          </cell>
          <cell r="V2230">
            <v>37.031777777777776</v>
          </cell>
          <cell r="W2230">
            <v>-85.953749999999999</v>
          </cell>
          <cell r="X2230">
            <v>10</v>
          </cell>
          <cell r="Y2230">
            <v>30</v>
          </cell>
          <cell r="Z2230">
            <v>1</v>
          </cell>
          <cell r="AA2230" t="str">
            <v xml:space="preserve"> GAGLW KYGlasgow Muni</v>
          </cell>
        </row>
        <row r="2231">
          <cell r="A2231" t="str">
            <v>SO</v>
          </cell>
          <cell r="B2231" t="str">
            <v>KY</v>
          </cell>
          <cell r="C2231" t="str">
            <v>Hopkinsville-Christian Co</v>
          </cell>
          <cell r="D2231" t="str">
            <v>HVC</v>
          </cell>
          <cell r="E2231" t="str">
            <v>07198.*A</v>
          </cell>
          <cell r="F2231" t="str">
            <v>21-0026</v>
          </cell>
          <cell r="G2231" t="str">
            <v>GA</v>
          </cell>
          <cell r="H2231" t="str">
            <v/>
          </cell>
          <cell r="I2231" t="str">
            <v xml:space="preserve"> 132685.100</v>
          </cell>
          <cell r="J2231" t="str">
            <v xml:space="preserve"> -314838.300</v>
          </cell>
          <cell r="K2231">
            <v>43</v>
          </cell>
          <cell r="L2231">
            <v>50</v>
          </cell>
          <cell r="M2231">
            <v>36.856972222222225</v>
          </cell>
          <cell r="N2231">
            <v>-87.455083333333334</v>
          </cell>
          <cell r="P2231" t="str">
            <v>GA</v>
          </cell>
          <cell r="Q2231">
            <v>2251</v>
          </cell>
          <cell r="R2231" t="str">
            <v>GA</v>
          </cell>
          <cell r="S2231" t="str">
            <v/>
          </cell>
          <cell r="T2231" t="str">
            <v>21-0026</v>
          </cell>
          <cell r="U2231" t="str">
            <v xml:space="preserve">GASO </v>
          </cell>
          <cell r="V2231">
            <v>36.856972222222225</v>
          </cell>
          <cell r="W2231">
            <v>-87.455083333333334</v>
          </cell>
          <cell r="X2231">
            <v>43</v>
          </cell>
          <cell r="Y2231">
            <v>50</v>
          </cell>
          <cell r="Z2231">
            <v>1</v>
          </cell>
          <cell r="AA2231" t="str">
            <v xml:space="preserve"> GAHVC KYHopkinsville-Christian Co</v>
          </cell>
        </row>
        <row r="2232">
          <cell r="A2232" t="str">
            <v>SO</v>
          </cell>
          <cell r="B2232" t="str">
            <v>KY</v>
          </cell>
          <cell r="C2232" t="str">
            <v>Tucker-Guthrie Mem</v>
          </cell>
          <cell r="D2232" t="str">
            <v>I35</v>
          </cell>
          <cell r="E2232" t="str">
            <v>07183.1*A</v>
          </cell>
          <cell r="F2232" t="str">
            <v>21-0022</v>
          </cell>
          <cell r="G2232" t="str">
            <v>GA</v>
          </cell>
          <cell r="H2232" t="str">
            <v/>
          </cell>
          <cell r="I2232" t="str">
            <v xml:space="preserve"> 132693.593</v>
          </cell>
          <cell r="J2232" t="str">
            <v xml:space="preserve"> -300090.507</v>
          </cell>
          <cell r="K2232">
            <v>0</v>
          </cell>
          <cell r="L2232">
            <v>0</v>
          </cell>
          <cell r="M2232">
            <v>36.85933138888889</v>
          </cell>
          <cell r="N2232">
            <v>-83.358474166666667</v>
          </cell>
          <cell r="P2232" t="str">
            <v>GA</v>
          </cell>
          <cell r="Q2232">
            <v>2252</v>
          </cell>
          <cell r="R2232" t="str">
            <v>GA</v>
          </cell>
          <cell r="S2232" t="str">
            <v/>
          </cell>
          <cell r="T2232" t="str">
            <v>21-0022</v>
          </cell>
          <cell r="U2232" t="str">
            <v xml:space="preserve">GASO </v>
          </cell>
          <cell r="V2232">
            <v>36.85933138888889</v>
          </cell>
          <cell r="W2232">
            <v>-83.358474166666667</v>
          </cell>
          <cell r="X2232">
            <v>0</v>
          </cell>
          <cell r="Y2232">
            <v>0</v>
          </cell>
          <cell r="Z2232">
            <v>1</v>
          </cell>
          <cell r="AA2232" t="str">
            <v xml:space="preserve"> GAI35 KYTucker-Guthrie Mem</v>
          </cell>
        </row>
        <row r="2233">
          <cell r="A2233" t="str">
            <v>SO</v>
          </cell>
          <cell r="B2233" t="str">
            <v>KY</v>
          </cell>
          <cell r="C2233" t="str">
            <v>Madison</v>
          </cell>
          <cell r="D2233" t="str">
            <v>I39</v>
          </cell>
          <cell r="E2233" t="str">
            <v>07350.*A</v>
          </cell>
          <cell r="F2233" t="str">
            <v>21-0066</v>
          </cell>
          <cell r="G2233" t="str">
            <v>GA</v>
          </cell>
          <cell r="H2233" t="str">
            <v/>
          </cell>
          <cell r="I2233" t="str">
            <v xml:space="preserve"> 135471.051</v>
          </cell>
          <cell r="J2233" t="str">
            <v xml:space="preserve"> -303596.414</v>
          </cell>
          <cell r="K2233">
            <v>0</v>
          </cell>
          <cell r="L2233">
            <v>0</v>
          </cell>
          <cell r="M2233">
            <v>37.630847500000002</v>
          </cell>
          <cell r="N2233">
            <v>-84.332337222222222</v>
          </cell>
          <cell r="P2233" t="str">
            <v>GA</v>
          </cell>
          <cell r="Q2233">
            <v>2253</v>
          </cell>
          <cell r="R2233" t="str">
            <v>GA</v>
          </cell>
          <cell r="S2233" t="str">
            <v/>
          </cell>
          <cell r="T2233" t="str">
            <v>21-0066</v>
          </cell>
          <cell r="U2233" t="str">
            <v xml:space="preserve">GASO </v>
          </cell>
          <cell r="V2233">
            <v>37.630847500000002</v>
          </cell>
          <cell r="W2233">
            <v>-84.332337222222222</v>
          </cell>
          <cell r="X2233">
            <v>0</v>
          </cell>
          <cell r="Y2233">
            <v>0</v>
          </cell>
          <cell r="Z2233">
            <v>1</v>
          </cell>
          <cell r="AA2233" t="str">
            <v xml:space="preserve"> GAI39 KYMadison</v>
          </cell>
        </row>
        <row r="2234">
          <cell r="A2234" t="str">
            <v>SO</v>
          </cell>
          <cell r="B2234" t="str">
            <v>KY</v>
          </cell>
          <cell r="C2234" t="str">
            <v>Stanton</v>
          </cell>
          <cell r="D2234" t="str">
            <v>I50</v>
          </cell>
          <cell r="E2234" t="str">
            <v>07369.71*A</v>
          </cell>
          <cell r="F2234" t="str">
            <v>21-0050</v>
          </cell>
          <cell r="G2234" t="str">
            <v>GA</v>
          </cell>
          <cell r="H2234" t="str">
            <v/>
          </cell>
          <cell r="I2234" t="str">
            <v xml:space="preserve"> 136260.294</v>
          </cell>
          <cell r="J2234" t="str">
            <v xml:space="preserve"> -301844.707</v>
          </cell>
          <cell r="K2234">
            <v>0</v>
          </cell>
          <cell r="L2234">
            <v>0</v>
          </cell>
          <cell r="M2234">
            <v>37.850081666666668</v>
          </cell>
          <cell r="N2234">
            <v>-83.845751944444444</v>
          </cell>
          <cell r="P2234" t="str">
            <v>GA</v>
          </cell>
          <cell r="Q2234">
            <v>2254</v>
          </cell>
          <cell r="R2234" t="str">
            <v>GA</v>
          </cell>
          <cell r="S2234" t="str">
            <v/>
          </cell>
          <cell r="T2234" t="str">
            <v>21-0050</v>
          </cell>
          <cell r="U2234" t="str">
            <v xml:space="preserve">GASO </v>
          </cell>
          <cell r="V2234">
            <v>37.850081666666668</v>
          </cell>
          <cell r="W2234">
            <v>-83.845751944444444</v>
          </cell>
          <cell r="X2234">
            <v>0</v>
          </cell>
          <cell r="Y2234">
            <v>0</v>
          </cell>
          <cell r="Z2234">
            <v>1</v>
          </cell>
          <cell r="AA2234" t="str">
            <v xml:space="preserve"> GAI50 KYStanton</v>
          </cell>
        </row>
        <row r="2235">
          <cell r="A2235" t="str">
            <v>SO</v>
          </cell>
          <cell r="B2235" t="str">
            <v>KY</v>
          </cell>
          <cell r="C2235" t="str">
            <v>Breckinridge Co</v>
          </cell>
          <cell r="D2235" t="str">
            <v>I93</v>
          </cell>
          <cell r="E2235" t="str">
            <v>07182.5*A</v>
          </cell>
          <cell r="F2235" t="str">
            <v>21-0021</v>
          </cell>
          <cell r="G2235" t="str">
            <v>GA</v>
          </cell>
          <cell r="H2235" t="str">
            <v/>
          </cell>
          <cell r="I2235" t="str">
            <v xml:space="preserve"> 136026.214</v>
          </cell>
          <cell r="J2235" t="str">
            <v xml:space="preserve"> -311190.919</v>
          </cell>
          <cell r="K2235">
            <v>0</v>
          </cell>
          <cell r="L2235">
            <v>0</v>
          </cell>
          <cell r="M2235">
            <v>37.78505944444445</v>
          </cell>
          <cell r="N2235">
            <v>-86.441921944444445</v>
          </cell>
          <cell r="P2235" t="str">
            <v>GA</v>
          </cell>
          <cell r="Q2235">
            <v>2255</v>
          </cell>
          <cell r="R2235" t="str">
            <v>GA</v>
          </cell>
          <cell r="S2235" t="str">
            <v/>
          </cell>
          <cell r="T2235" t="str">
            <v>21-0021</v>
          </cell>
          <cell r="U2235" t="str">
            <v xml:space="preserve">GASO </v>
          </cell>
          <cell r="V2235">
            <v>37.78505944444445</v>
          </cell>
          <cell r="W2235">
            <v>-86.441921944444445</v>
          </cell>
          <cell r="X2235">
            <v>0</v>
          </cell>
          <cell r="Y2235">
            <v>0</v>
          </cell>
          <cell r="Z2235">
            <v>1</v>
          </cell>
          <cell r="AA2235" t="str">
            <v xml:space="preserve"> GAI93 KYBreckinridge Co</v>
          </cell>
        </row>
        <row r="2236">
          <cell r="A2236" t="str">
            <v>SO</v>
          </cell>
          <cell r="B2236" t="str">
            <v>KY</v>
          </cell>
          <cell r="C2236" t="str">
            <v>Mount Sterling-Montgomery Co</v>
          </cell>
          <cell r="D2236" t="str">
            <v>IOB</v>
          </cell>
          <cell r="E2236" t="str">
            <v>07292.01*A</v>
          </cell>
          <cell r="F2236" t="str">
            <v>21-0038</v>
          </cell>
          <cell r="G2236" t="str">
            <v>GA</v>
          </cell>
          <cell r="H2236" t="str">
            <v/>
          </cell>
          <cell r="I2236" t="str">
            <v xml:space="preserve"> 137009.300</v>
          </cell>
          <cell r="J2236" t="str">
            <v xml:space="preserve"> -302326.500</v>
          </cell>
          <cell r="K2236">
            <v>118</v>
          </cell>
          <cell r="L2236">
            <v>70</v>
          </cell>
          <cell r="M2236">
            <v>38.058138888888884</v>
          </cell>
          <cell r="N2236">
            <v>-83.979583333333338</v>
          </cell>
          <cell r="P2236" t="str">
            <v>GA</v>
          </cell>
          <cell r="Q2236">
            <v>2256</v>
          </cell>
          <cell r="R2236" t="str">
            <v>GA</v>
          </cell>
          <cell r="S2236" t="str">
            <v/>
          </cell>
          <cell r="T2236" t="str">
            <v>21-0038</v>
          </cell>
          <cell r="U2236" t="str">
            <v xml:space="preserve">GASO </v>
          </cell>
          <cell r="V2236">
            <v>38.058138888888884</v>
          </cell>
          <cell r="W2236">
            <v>-83.979583333333338</v>
          </cell>
          <cell r="X2236">
            <v>118</v>
          </cell>
          <cell r="Y2236">
            <v>70</v>
          </cell>
          <cell r="Z2236">
            <v>1</v>
          </cell>
          <cell r="AA2236" t="str">
            <v xml:space="preserve"> GAIOB KYMount Sterling-Montgomery Co</v>
          </cell>
        </row>
        <row r="2237">
          <cell r="A2237" t="str">
            <v>SO</v>
          </cell>
          <cell r="B2237" t="str">
            <v>KY</v>
          </cell>
          <cell r="C2237" t="str">
            <v>Julian Carroll</v>
          </cell>
          <cell r="D2237" t="str">
            <v>JKL</v>
          </cell>
          <cell r="E2237" t="str">
            <v>07216.*A</v>
          </cell>
          <cell r="F2237" t="str">
            <v>21-0075</v>
          </cell>
          <cell r="G2237" t="str">
            <v>GA</v>
          </cell>
          <cell r="H2237" t="str">
            <v/>
          </cell>
          <cell r="I2237" t="str">
            <v xml:space="preserve"> 135337.900</v>
          </cell>
          <cell r="J2237" t="str">
            <v xml:space="preserve"> -299942.100</v>
          </cell>
          <cell r="K2237">
            <v>1</v>
          </cell>
          <cell r="L2237">
            <v>4</v>
          </cell>
          <cell r="M2237">
            <v>37.59386111111111</v>
          </cell>
          <cell r="N2237">
            <v>-83.317249999999987</v>
          </cell>
          <cell r="P2237" t="str">
            <v>GA</v>
          </cell>
          <cell r="Q2237">
            <v>2257</v>
          </cell>
          <cell r="R2237" t="str">
            <v>GA</v>
          </cell>
          <cell r="S2237" t="str">
            <v/>
          </cell>
          <cell r="T2237" t="str">
            <v>21-0075</v>
          </cell>
          <cell r="U2237" t="str">
            <v xml:space="preserve">GASO </v>
          </cell>
          <cell r="V2237">
            <v>37.59386111111111</v>
          </cell>
          <cell r="W2237">
            <v>-83.317249999999987</v>
          </cell>
          <cell r="X2237">
            <v>1</v>
          </cell>
          <cell r="Y2237">
            <v>4</v>
          </cell>
          <cell r="Z2237">
            <v>1</v>
          </cell>
          <cell r="AA2237" t="str">
            <v xml:space="preserve"> GAJKL KYJulian Carroll</v>
          </cell>
        </row>
        <row r="2238">
          <cell r="A2238" t="str">
            <v>SO</v>
          </cell>
          <cell r="B2238" t="str">
            <v>KY</v>
          </cell>
          <cell r="C2238" t="str">
            <v>Wendell H Ford</v>
          </cell>
          <cell r="D2238" t="str">
            <v>K20</v>
          </cell>
          <cell r="E2238" t="str">
            <v>07191.1*A</v>
          </cell>
          <cell r="F2238" t="str">
            <v>21-0024</v>
          </cell>
          <cell r="G2238" t="str">
            <v>GA</v>
          </cell>
          <cell r="H2238" t="str">
            <v/>
          </cell>
          <cell r="I2238" t="str">
            <v xml:space="preserve"> 134594.527</v>
          </cell>
          <cell r="J2238" t="str">
            <v xml:space="preserve"> -299741.741</v>
          </cell>
          <cell r="K2238">
            <v>9</v>
          </cell>
          <cell r="L2238">
            <v>33</v>
          </cell>
          <cell r="M2238">
            <v>37.387368611111114</v>
          </cell>
          <cell r="N2238">
            <v>-83.261594722222213</v>
          </cell>
          <cell r="P2238" t="str">
            <v>GA</v>
          </cell>
          <cell r="Q2238">
            <v>2258</v>
          </cell>
          <cell r="R2238" t="str">
            <v>GA</v>
          </cell>
          <cell r="S2238" t="str">
            <v/>
          </cell>
          <cell r="T2238" t="str">
            <v>21-0024</v>
          </cell>
          <cell r="U2238" t="str">
            <v xml:space="preserve">GASO </v>
          </cell>
          <cell r="V2238">
            <v>37.387368611111114</v>
          </cell>
          <cell r="W2238">
            <v>-83.261594722222213</v>
          </cell>
          <cell r="X2238">
            <v>9</v>
          </cell>
          <cell r="Y2238">
            <v>33</v>
          </cell>
          <cell r="Z2238">
            <v>1</v>
          </cell>
          <cell r="AA2238" t="str">
            <v xml:space="preserve"> GAK20 KYWendell H Ford</v>
          </cell>
        </row>
        <row r="2239">
          <cell r="A2239" t="str">
            <v>SO</v>
          </cell>
          <cell r="B2239" t="str">
            <v>KY</v>
          </cell>
          <cell r="C2239" t="str">
            <v>Big Sandy Rgnl</v>
          </cell>
          <cell r="D2239" t="str">
            <v>K22</v>
          </cell>
          <cell r="E2239" t="str">
            <v>07345.*A</v>
          </cell>
          <cell r="F2239" t="str">
            <v>21-0072</v>
          </cell>
          <cell r="G2239" t="str">
            <v>GA</v>
          </cell>
          <cell r="H2239" t="str">
            <v/>
          </cell>
          <cell r="I2239" t="str">
            <v xml:space="preserve"> 135903.700</v>
          </cell>
          <cell r="J2239" t="str">
            <v xml:space="preserve"> -297492.100</v>
          </cell>
          <cell r="K2239">
            <v>23</v>
          </cell>
          <cell r="L2239">
            <v>17</v>
          </cell>
          <cell r="M2239">
            <v>37.751027777777779</v>
          </cell>
          <cell r="N2239">
            <v>-82.636694444444444</v>
          </cell>
          <cell r="P2239" t="str">
            <v>GA</v>
          </cell>
          <cell r="Q2239">
            <v>2259</v>
          </cell>
          <cell r="R2239" t="str">
            <v>GA</v>
          </cell>
          <cell r="S2239" t="str">
            <v/>
          </cell>
          <cell r="T2239" t="str">
            <v>21-0072</v>
          </cell>
          <cell r="U2239" t="str">
            <v xml:space="preserve">GASO </v>
          </cell>
          <cell r="V2239">
            <v>37.751027777777779</v>
          </cell>
          <cell r="W2239">
            <v>-82.636694444444444</v>
          </cell>
          <cell r="X2239">
            <v>23</v>
          </cell>
          <cell r="Y2239">
            <v>17</v>
          </cell>
          <cell r="Z2239">
            <v>1</v>
          </cell>
          <cell r="AA2239" t="str">
            <v xml:space="preserve"> GAK22 KYBig Sandy Rgnl</v>
          </cell>
        </row>
        <row r="2240">
          <cell r="A2240" t="str">
            <v>SO</v>
          </cell>
          <cell r="B2240" t="str">
            <v>KY</v>
          </cell>
          <cell r="C2240" t="str">
            <v>Russell Co</v>
          </cell>
          <cell r="D2240" t="str">
            <v>K24</v>
          </cell>
          <cell r="E2240" t="str">
            <v>07217.*A</v>
          </cell>
          <cell r="F2240" t="str">
            <v>21-0079</v>
          </cell>
          <cell r="G2240" t="str">
            <v>GA</v>
          </cell>
          <cell r="H2240" t="str">
            <v/>
          </cell>
          <cell r="I2240" t="str">
            <v xml:space="preserve"> 133234.910</v>
          </cell>
          <cell r="J2240" t="str">
            <v xml:space="preserve"> -306369.845</v>
          </cell>
          <cell r="K2240">
            <v>2</v>
          </cell>
          <cell r="L2240">
            <v>10</v>
          </cell>
          <cell r="M2240">
            <v>37.009697222222222</v>
          </cell>
          <cell r="N2240">
            <v>-85.102734722222209</v>
          </cell>
          <cell r="P2240" t="str">
            <v>GA</v>
          </cell>
          <cell r="Q2240">
            <v>2260</v>
          </cell>
          <cell r="R2240" t="str">
            <v>GA</v>
          </cell>
          <cell r="S2240" t="str">
            <v/>
          </cell>
          <cell r="T2240" t="str">
            <v>21-0079</v>
          </cell>
          <cell r="U2240" t="str">
            <v xml:space="preserve">GASO </v>
          </cell>
          <cell r="V2240">
            <v>37.009697222222222</v>
          </cell>
          <cell r="W2240">
            <v>-85.102734722222209</v>
          </cell>
          <cell r="X2240">
            <v>2</v>
          </cell>
          <cell r="Y2240">
            <v>10</v>
          </cell>
          <cell r="Z2240">
            <v>1</v>
          </cell>
          <cell r="AA2240" t="str">
            <v xml:space="preserve"> GAK24 KYRussell Co</v>
          </cell>
        </row>
        <row r="2241">
          <cell r="A2241" t="str">
            <v>SO</v>
          </cell>
          <cell r="B2241" t="str">
            <v>KY</v>
          </cell>
          <cell r="C2241" t="str">
            <v>Gene Snyder</v>
          </cell>
          <cell r="D2241" t="str">
            <v>K62</v>
          </cell>
          <cell r="E2241" t="str">
            <v>07122.*A</v>
          </cell>
          <cell r="F2241" t="str">
            <v>21-0064</v>
          </cell>
          <cell r="G2241" t="str">
            <v>GA</v>
          </cell>
          <cell r="H2241" t="str">
            <v/>
          </cell>
          <cell r="I2241" t="str">
            <v xml:space="preserve"> 139334.670</v>
          </cell>
          <cell r="J2241" t="str">
            <v xml:space="preserve"> -303810.550</v>
          </cell>
          <cell r="K2241">
            <v>0</v>
          </cell>
          <cell r="L2241">
            <v>0</v>
          </cell>
          <cell r="M2241">
            <v>38.704075000000003</v>
          </cell>
          <cell r="N2241">
            <v>-84.391819444444437</v>
          </cell>
          <cell r="P2241" t="str">
            <v>GA</v>
          </cell>
          <cell r="Q2241">
            <v>2261</v>
          </cell>
          <cell r="R2241" t="str">
            <v>GA</v>
          </cell>
          <cell r="S2241" t="str">
            <v/>
          </cell>
          <cell r="T2241" t="str">
            <v>21-0064</v>
          </cell>
          <cell r="U2241" t="str">
            <v xml:space="preserve">GASO </v>
          </cell>
          <cell r="V2241">
            <v>38.704075000000003</v>
          </cell>
          <cell r="W2241">
            <v>-84.391819444444437</v>
          </cell>
          <cell r="X2241">
            <v>0</v>
          </cell>
          <cell r="Y2241">
            <v>0</v>
          </cell>
          <cell r="Z2241">
            <v>1</v>
          </cell>
          <cell r="AA2241" t="str">
            <v xml:space="preserve"> GAK62 KYGene Snyder</v>
          </cell>
        </row>
        <row r="2242">
          <cell r="A2242" t="str">
            <v>SO</v>
          </cell>
          <cell r="B2242" t="str">
            <v>KY</v>
          </cell>
          <cell r="C2242" t="str">
            <v/>
          </cell>
          <cell r="D2242" t="str">
            <v>KY8</v>
          </cell>
          <cell r="E2242" t="str">
            <v>07232.08*A</v>
          </cell>
          <cell r="F2242" t="str">
            <v>21-0023</v>
          </cell>
          <cell r="G2242" t="str">
            <v>GA</v>
          </cell>
          <cell r="H2242" t="str">
            <v/>
          </cell>
          <cell r="I2242" t="str">
            <v xml:space="preserve"> 136631.500</v>
          </cell>
          <cell r="J2242" t="str">
            <v xml:space="preserve"> -312685.800</v>
          </cell>
          <cell r="K2242">
            <v>0</v>
          </cell>
          <cell r="L2242">
            <v>0</v>
          </cell>
          <cell r="M2242">
            <v>37.953194444444442</v>
          </cell>
          <cell r="N2242">
            <v>-86.857166666666657</v>
          </cell>
          <cell r="P2242" t="str">
            <v>GA</v>
          </cell>
          <cell r="Q2242">
            <v>2262</v>
          </cell>
          <cell r="R2242" t="str">
            <v>GA</v>
          </cell>
          <cell r="S2242" t="str">
            <v/>
          </cell>
          <cell r="T2242" t="str">
            <v>21-0023</v>
          </cell>
          <cell r="U2242" t="str">
            <v xml:space="preserve">GASO </v>
          </cell>
          <cell r="V2242">
            <v>37.953194444444442</v>
          </cell>
          <cell r="W2242">
            <v>-86.857166666666657</v>
          </cell>
          <cell r="X2242">
            <v>0</v>
          </cell>
          <cell r="Y2242">
            <v>0</v>
          </cell>
          <cell r="Z2242">
            <v>1</v>
          </cell>
          <cell r="AA2242" t="str">
            <v xml:space="preserve"> GAKY8 KY</v>
          </cell>
        </row>
        <row r="2243">
          <cell r="A2243" t="str">
            <v>SO</v>
          </cell>
          <cell r="B2243" t="str">
            <v>KY</v>
          </cell>
          <cell r="C2243" t="str">
            <v>Blue Grass</v>
          </cell>
          <cell r="D2243" t="str">
            <v>LEX</v>
          </cell>
          <cell r="E2243" t="str">
            <v>07233.*A</v>
          </cell>
          <cell r="F2243" t="str">
            <v>21-0028</v>
          </cell>
          <cell r="G2243" t="str">
            <v>P</v>
          </cell>
          <cell r="H2243" t="str">
            <v>S</v>
          </cell>
          <cell r="I2243" t="str">
            <v xml:space="preserve"> 136931.400</v>
          </cell>
          <cell r="J2243" t="str">
            <v xml:space="preserve"> -304581.200</v>
          </cell>
          <cell r="K2243">
            <v>496384</v>
          </cell>
          <cell r="L2243">
            <v>143</v>
          </cell>
          <cell r="M2243">
            <v>38.036499999999997</v>
          </cell>
          <cell r="N2243">
            <v>-84.605888888888899</v>
          </cell>
          <cell r="P2243" t="str">
            <v>PR</v>
          </cell>
          <cell r="Q2243">
            <v>2263</v>
          </cell>
          <cell r="R2243" t="str">
            <v>PR</v>
          </cell>
          <cell r="S2243" t="str">
            <v/>
          </cell>
          <cell r="T2243" t="str">
            <v>21-0028</v>
          </cell>
          <cell r="U2243" t="str">
            <v>P SOS</v>
          </cell>
          <cell r="V2243">
            <v>38.036499999999997</v>
          </cell>
          <cell r="W2243">
            <v>-84.605888888888899</v>
          </cell>
          <cell r="X2243">
            <v>496384</v>
          </cell>
          <cell r="Y2243">
            <v>143</v>
          </cell>
          <cell r="Z2243">
            <v>1</v>
          </cell>
          <cell r="AA2243" t="str">
            <v>SP LEX KYBlue Grass</v>
          </cell>
        </row>
        <row r="2244">
          <cell r="A2244" t="str">
            <v>SO</v>
          </cell>
          <cell r="B2244" t="str">
            <v>KY</v>
          </cell>
          <cell r="C2244" t="str">
            <v>Bowman Fld</v>
          </cell>
          <cell r="D2244" t="str">
            <v>LOU</v>
          </cell>
          <cell r="E2244" t="str">
            <v>07244.*A</v>
          </cell>
          <cell r="F2244" t="str">
            <v>21-0032</v>
          </cell>
          <cell r="G2244" t="str">
            <v>R</v>
          </cell>
          <cell r="H2244" t="str">
            <v/>
          </cell>
          <cell r="I2244" t="str">
            <v xml:space="preserve"> 137620.800</v>
          </cell>
          <cell r="J2244" t="str">
            <v xml:space="preserve"> -308389.400</v>
          </cell>
          <cell r="K2244">
            <v>130</v>
          </cell>
          <cell r="L2244">
            <v>221</v>
          </cell>
          <cell r="M2244">
            <v>38.227999999999994</v>
          </cell>
          <cell r="N2244">
            <v>-85.663722222222233</v>
          </cell>
          <cell r="P2244" t="str">
            <v>RL</v>
          </cell>
          <cell r="Q2244">
            <v>2264</v>
          </cell>
          <cell r="R2244" t="str">
            <v>RL</v>
          </cell>
          <cell r="S2244" t="str">
            <v/>
          </cell>
          <cell r="T2244" t="str">
            <v>21-0032</v>
          </cell>
          <cell r="U2244" t="str">
            <v xml:space="preserve">R SO </v>
          </cell>
          <cell r="V2244">
            <v>38.227999999999994</v>
          </cell>
          <cell r="W2244">
            <v>-85.663722222222233</v>
          </cell>
          <cell r="X2244">
            <v>130</v>
          </cell>
          <cell r="Y2244">
            <v>221</v>
          </cell>
          <cell r="Z2244">
            <v>1</v>
          </cell>
          <cell r="AA2244" t="str">
            <v xml:space="preserve"> R LOU KYBowman Fld</v>
          </cell>
        </row>
        <row r="2245">
          <cell r="A2245" t="str">
            <v>SO</v>
          </cell>
          <cell r="B2245" t="str">
            <v>KY</v>
          </cell>
          <cell r="C2245" t="str">
            <v>London-Corbin-Magee Fld</v>
          </cell>
          <cell r="D2245" t="str">
            <v>LOZ</v>
          </cell>
          <cell r="E2245" t="str">
            <v>07239.1*A</v>
          </cell>
          <cell r="F2245" t="str">
            <v>21-0029</v>
          </cell>
          <cell r="G2245" t="str">
            <v>GA</v>
          </cell>
          <cell r="H2245" t="str">
            <v/>
          </cell>
          <cell r="I2245" t="str">
            <v xml:space="preserve"> 133512.800</v>
          </cell>
          <cell r="J2245" t="str">
            <v xml:space="preserve"> -302678.600</v>
          </cell>
          <cell r="K2245">
            <v>10</v>
          </cell>
          <cell r="L2245">
            <v>71</v>
          </cell>
          <cell r="M2245">
            <v>37.086888888888886</v>
          </cell>
          <cell r="N2245">
            <v>-84.077388888888876</v>
          </cell>
          <cell r="P2245" t="str">
            <v>GA</v>
          </cell>
          <cell r="Q2245">
            <v>2265</v>
          </cell>
          <cell r="R2245" t="str">
            <v>GA</v>
          </cell>
          <cell r="S2245" t="str">
            <v/>
          </cell>
          <cell r="T2245" t="str">
            <v>21-0029</v>
          </cell>
          <cell r="U2245" t="str">
            <v xml:space="preserve">GASO </v>
          </cell>
          <cell r="V2245">
            <v>37.086888888888886</v>
          </cell>
          <cell r="W2245">
            <v>-84.077388888888876</v>
          </cell>
          <cell r="X2245">
            <v>10</v>
          </cell>
          <cell r="Y2245">
            <v>71</v>
          </cell>
          <cell r="Z2245">
            <v>1</v>
          </cell>
          <cell r="AA2245" t="str">
            <v xml:space="preserve"> GALOZ KYLondon-Corbin-Magee Fld</v>
          </cell>
        </row>
        <row r="2246">
          <cell r="A2246" t="str">
            <v>SO</v>
          </cell>
          <cell r="B2246" t="str">
            <v>KY</v>
          </cell>
          <cell r="C2246" t="str">
            <v>Grayson Co</v>
          </cell>
          <cell r="D2246" t="str">
            <v>M20</v>
          </cell>
          <cell r="E2246" t="str">
            <v>07232.*A</v>
          </cell>
          <cell r="F2246" t="str">
            <v>21-0084</v>
          </cell>
          <cell r="G2246" t="str">
            <v>GA</v>
          </cell>
          <cell r="H2246" t="str">
            <v/>
          </cell>
          <cell r="I2246" t="str">
            <v xml:space="preserve"> 134639.200</v>
          </cell>
          <cell r="J2246" t="str">
            <v xml:space="preserve"> -310540.500</v>
          </cell>
          <cell r="K2246">
            <v>2</v>
          </cell>
          <cell r="L2246">
            <v>11</v>
          </cell>
          <cell r="M2246">
            <v>37.399777777777778</v>
          </cell>
          <cell r="N2246">
            <v>-86.261250000000004</v>
          </cell>
          <cell r="P2246" t="str">
            <v>GA</v>
          </cell>
          <cell r="Q2246">
            <v>2266</v>
          </cell>
          <cell r="R2246" t="str">
            <v>GA</v>
          </cell>
          <cell r="S2246" t="str">
            <v/>
          </cell>
          <cell r="T2246" t="str">
            <v>21-0084</v>
          </cell>
          <cell r="U2246" t="str">
            <v xml:space="preserve">GASO </v>
          </cell>
          <cell r="V2246">
            <v>37.399777777777778</v>
          </cell>
          <cell r="W2246">
            <v>-86.261250000000004</v>
          </cell>
          <cell r="X2246">
            <v>2</v>
          </cell>
          <cell r="Y2246">
            <v>11</v>
          </cell>
          <cell r="Z2246">
            <v>1</v>
          </cell>
          <cell r="AA2246" t="str">
            <v xml:space="preserve"> GAM20 KYGrayson Co</v>
          </cell>
        </row>
        <row r="2247">
          <cell r="A2247" t="str">
            <v>SO</v>
          </cell>
          <cell r="B2247" t="str">
            <v>KY</v>
          </cell>
          <cell r="C2247" t="str">
            <v>Muhlenberg Co</v>
          </cell>
          <cell r="D2247" t="str">
            <v>M21</v>
          </cell>
          <cell r="E2247" t="str">
            <v>07170.*A</v>
          </cell>
          <cell r="F2247" t="str">
            <v>21-0020</v>
          </cell>
          <cell r="G2247" t="str">
            <v>GA</v>
          </cell>
          <cell r="H2247" t="str">
            <v/>
          </cell>
          <cell r="I2247" t="str">
            <v xml:space="preserve"> 134014.430</v>
          </cell>
          <cell r="J2247" t="str">
            <v xml:space="preserve"> -313762.990</v>
          </cell>
          <cell r="K2247">
            <v>0</v>
          </cell>
          <cell r="L2247">
            <v>0</v>
          </cell>
          <cell r="M2247">
            <v>37.226230555555553</v>
          </cell>
          <cell r="N2247">
            <v>-87.156386111111104</v>
          </cell>
          <cell r="P2247" t="str">
            <v>GA</v>
          </cell>
          <cell r="Q2247">
            <v>2267</v>
          </cell>
          <cell r="R2247" t="str">
            <v>GA</v>
          </cell>
          <cell r="S2247" t="str">
            <v/>
          </cell>
          <cell r="T2247" t="str">
            <v>21-0020</v>
          </cell>
          <cell r="U2247" t="str">
            <v xml:space="preserve">GASO </v>
          </cell>
          <cell r="V2247">
            <v>37.226230555555553</v>
          </cell>
          <cell r="W2247">
            <v>-87.156386111111104</v>
          </cell>
          <cell r="X2247">
            <v>0</v>
          </cell>
          <cell r="Y2247">
            <v>0</v>
          </cell>
          <cell r="Z2247">
            <v>1</v>
          </cell>
          <cell r="AA2247" t="str">
            <v xml:space="preserve"> GAM21 KYMuhlenberg Co</v>
          </cell>
        </row>
        <row r="2248">
          <cell r="A2248" t="str">
            <v>SO</v>
          </cell>
          <cell r="B2248" t="str">
            <v>KY</v>
          </cell>
          <cell r="C2248" t="str">
            <v>Mayfield Graves Co</v>
          </cell>
          <cell r="D2248" t="str">
            <v>M25</v>
          </cell>
          <cell r="E2248" t="str">
            <v>07267.*A</v>
          </cell>
          <cell r="F2248" t="str">
            <v>21-0034</v>
          </cell>
          <cell r="G2248" t="str">
            <v>GA</v>
          </cell>
          <cell r="H2248" t="str">
            <v/>
          </cell>
          <cell r="I2248" t="str">
            <v xml:space="preserve"> 132370.666</v>
          </cell>
          <cell r="J2248" t="str">
            <v xml:space="preserve"> -318904.806</v>
          </cell>
          <cell r="K2248">
            <v>5</v>
          </cell>
          <cell r="L2248">
            <v>15</v>
          </cell>
          <cell r="M2248">
            <v>36.76962944444444</v>
          </cell>
          <cell r="N2248">
            <v>-88.584668333333326</v>
          </cell>
          <cell r="P2248" t="str">
            <v>GA</v>
          </cell>
          <cell r="Q2248">
            <v>2268</v>
          </cell>
          <cell r="R2248" t="str">
            <v>GA</v>
          </cell>
          <cell r="S2248" t="str">
            <v/>
          </cell>
          <cell r="T2248" t="str">
            <v>21-0034</v>
          </cell>
          <cell r="U2248" t="str">
            <v xml:space="preserve">GASO </v>
          </cell>
          <cell r="V2248">
            <v>36.76962944444444</v>
          </cell>
          <cell r="W2248">
            <v>-88.584668333333326</v>
          </cell>
          <cell r="X2248">
            <v>5</v>
          </cell>
          <cell r="Y2248">
            <v>15</v>
          </cell>
          <cell r="Z2248">
            <v>1</v>
          </cell>
          <cell r="AA2248" t="str">
            <v xml:space="preserve"> GAM25 KYMayfield Graves Co</v>
          </cell>
        </row>
        <row r="2249">
          <cell r="A2249" t="str">
            <v>SO</v>
          </cell>
          <cell r="B2249" t="str">
            <v>KY</v>
          </cell>
          <cell r="C2249" t="str">
            <v>Kentucky Dam State Park</v>
          </cell>
          <cell r="D2249" t="str">
            <v>M34</v>
          </cell>
          <cell r="E2249" t="str">
            <v>07155.*A</v>
          </cell>
          <cell r="F2249" t="str">
            <v>21-0018</v>
          </cell>
          <cell r="G2249" t="str">
            <v>GA</v>
          </cell>
          <cell r="H2249" t="str">
            <v/>
          </cell>
          <cell r="I2249" t="str">
            <v xml:space="preserve"> 133234.900</v>
          </cell>
          <cell r="J2249" t="str">
            <v xml:space="preserve"> -317877.600</v>
          </cell>
          <cell r="K2249">
            <v>0</v>
          </cell>
          <cell r="L2249">
            <v>0</v>
          </cell>
          <cell r="M2249">
            <v>37.009694444444442</v>
          </cell>
          <cell r="N2249">
            <v>-88.299333333333323</v>
          </cell>
          <cell r="P2249" t="str">
            <v>GA</v>
          </cell>
          <cell r="Q2249">
            <v>2269</v>
          </cell>
          <cell r="R2249" t="str">
            <v>GA</v>
          </cell>
          <cell r="S2249" t="str">
            <v/>
          </cell>
          <cell r="T2249" t="str">
            <v>21-0018</v>
          </cell>
          <cell r="U2249" t="str">
            <v xml:space="preserve">GASO </v>
          </cell>
          <cell r="V2249">
            <v>37.009694444444442</v>
          </cell>
          <cell r="W2249">
            <v>-88.299333333333323</v>
          </cell>
          <cell r="X2249">
            <v>0</v>
          </cell>
          <cell r="Y2249">
            <v>0</v>
          </cell>
          <cell r="Z2249">
            <v>1</v>
          </cell>
          <cell r="AA2249" t="str">
            <v xml:space="preserve"> GAM34 KYKentucky Dam State Park</v>
          </cell>
        </row>
        <row r="2250">
          <cell r="A2250" t="str">
            <v>SO</v>
          </cell>
          <cell r="B2250" t="str">
            <v>KY</v>
          </cell>
          <cell r="C2250" t="str">
            <v/>
          </cell>
          <cell r="D2250" t="str">
            <v>M97</v>
          </cell>
          <cell r="E2250" t="str">
            <v>07286.*A</v>
          </cell>
          <cell r="F2250" t="str">
            <v>21-0087</v>
          </cell>
          <cell r="G2250" t="str">
            <v>GA</v>
          </cell>
          <cell r="H2250" t="str">
            <v/>
          </cell>
          <cell r="I2250" t="str">
            <v xml:space="preserve"> 137574.000</v>
          </cell>
          <cell r="J2250" t="str">
            <v xml:space="preserve"> -300915.400</v>
          </cell>
          <cell r="K2250">
            <v>0</v>
          </cell>
          <cell r="L2250">
            <v>0</v>
          </cell>
          <cell r="M2250">
            <v>38.215000000000003</v>
          </cell>
          <cell r="N2250">
            <v>-83.587611111111116</v>
          </cell>
          <cell r="P2250" t="str">
            <v>GA</v>
          </cell>
          <cell r="Q2250">
            <v>2270</v>
          </cell>
          <cell r="R2250" t="str">
            <v>GA</v>
          </cell>
          <cell r="S2250" t="str">
            <v/>
          </cell>
          <cell r="T2250" t="str">
            <v>21-0087</v>
          </cell>
          <cell r="U2250" t="str">
            <v xml:space="preserve">GASO </v>
          </cell>
          <cell r="V2250">
            <v>38.215000000000003</v>
          </cell>
          <cell r="W2250">
            <v>-83.587611111111116</v>
          </cell>
          <cell r="X2250">
            <v>0</v>
          </cell>
          <cell r="Y2250">
            <v>0</v>
          </cell>
          <cell r="Z2250">
            <v>1</v>
          </cell>
          <cell r="AA2250" t="str">
            <v xml:space="preserve"> GAM97 KY</v>
          </cell>
        </row>
        <row r="2251">
          <cell r="A2251" t="str">
            <v>SO</v>
          </cell>
          <cell r="B2251" t="str">
            <v>KY</v>
          </cell>
          <cell r="C2251" t="str">
            <v>Owensboro-Daviess Co</v>
          </cell>
          <cell r="D2251" t="str">
            <v>OWB</v>
          </cell>
          <cell r="E2251" t="str">
            <v>07308.1*A</v>
          </cell>
          <cell r="F2251" t="str">
            <v>21-0042</v>
          </cell>
          <cell r="G2251" t="str">
            <v>GA</v>
          </cell>
          <cell r="H2251" t="str">
            <v/>
          </cell>
          <cell r="I2251" t="str">
            <v xml:space="preserve"> 135859.803</v>
          </cell>
          <cell r="J2251" t="str">
            <v xml:space="preserve"> -313800.583</v>
          </cell>
          <cell r="K2251">
            <v>103</v>
          </cell>
          <cell r="L2251">
            <v>48</v>
          </cell>
          <cell r="M2251">
            <v>37.73883416666667</v>
          </cell>
          <cell r="N2251">
            <v>-87.1668286111111</v>
          </cell>
          <cell r="P2251" t="str">
            <v>GA</v>
          </cell>
          <cell r="Q2251">
            <v>2271</v>
          </cell>
          <cell r="R2251" t="str">
            <v>CM</v>
          </cell>
          <cell r="S2251" t="str">
            <v>KY</v>
          </cell>
          <cell r="T2251" t="str">
            <v>21-0042</v>
          </cell>
          <cell r="U2251" t="str">
            <v xml:space="preserve">GASO </v>
          </cell>
          <cell r="V2251">
            <v>37.73883416666667</v>
          </cell>
          <cell r="W2251">
            <v>-87.1668286111111</v>
          </cell>
          <cell r="X2251">
            <v>103</v>
          </cell>
          <cell r="Y2251">
            <v>48</v>
          </cell>
          <cell r="Z2251">
            <v>1</v>
          </cell>
          <cell r="AA2251" t="str">
            <v xml:space="preserve"> GAOWB KYOwensboro-Daviess Co</v>
          </cell>
        </row>
        <row r="2252">
          <cell r="A2252" t="str">
            <v>SO</v>
          </cell>
          <cell r="B2252" t="str">
            <v>KY</v>
          </cell>
          <cell r="C2252" t="str">
            <v>Barkley Rgnl</v>
          </cell>
          <cell r="D2252" t="str">
            <v>PAH</v>
          </cell>
          <cell r="E2252" t="str">
            <v>07312.*A</v>
          </cell>
          <cell r="F2252" t="str">
            <v>21-0043</v>
          </cell>
          <cell r="G2252" t="str">
            <v>P</v>
          </cell>
          <cell r="H2252" t="str">
            <v>N</v>
          </cell>
          <cell r="I2252" t="str">
            <v xml:space="preserve"> 133417.035</v>
          </cell>
          <cell r="J2252" t="str">
            <v xml:space="preserve"> -319582.650</v>
          </cell>
          <cell r="K2252">
            <v>21654</v>
          </cell>
          <cell r="L2252">
            <v>43</v>
          </cell>
          <cell r="M2252">
            <v>37.060287500000001</v>
          </cell>
          <cell r="N2252">
            <v>-88.772958333333335</v>
          </cell>
          <cell r="P2252" t="str">
            <v>PR</v>
          </cell>
          <cell r="Q2252">
            <v>2272</v>
          </cell>
          <cell r="R2252" t="str">
            <v>PR</v>
          </cell>
          <cell r="S2252" t="str">
            <v/>
          </cell>
          <cell r="T2252" t="str">
            <v>21-0043</v>
          </cell>
          <cell r="U2252" t="str">
            <v>P SON</v>
          </cell>
          <cell r="V2252">
            <v>37.060287500000001</v>
          </cell>
          <cell r="W2252">
            <v>-88.772958333333335</v>
          </cell>
          <cell r="X2252">
            <v>21654</v>
          </cell>
          <cell r="Y2252">
            <v>43</v>
          </cell>
          <cell r="Z2252">
            <v>1</v>
          </cell>
          <cell r="AA2252" t="str">
            <v>NP PAH KYBarkley Rgnl</v>
          </cell>
        </row>
        <row r="2253">
          <cell r="A2253" t="str">
            <v>SO</v>
          </cell>
          <cell r="B2253" t="str">
            <v>KY</v>
          </cell>
          <cell r="C2253" t="str">
            <v>Pike Co-Hatcher Fld</v>
          </cell>
          <cell r="D2253" t="str">
            <v>PBX</v>
          </cell>
          <cell r="E2253" t="str">
            <v>07337.1*A</v>
          </cell>
          <cell r="F2253" t="str">
            <v>21-0044</v>
          </cell>
          <cell r="G2253" t="str">
            <v>GA</v>
          </cell>
          <cell r="H2253" t="str">
            <v/>
          </cell>
          <cell r="I2253" t="str">
            <v xml:space="preserve"> 135222.350</v>
          </cell>
          <cell r="J2253" t="str">
            <v xml:space="preserve"> -297239.000</v>
          </cell>
          <cell r="K2253">
            <v>60</v>
          </cell>
          <cell r="L2253">
            <v>23</v>
          </cell>
          <cell r="M2253">
            <v>37.561763888888891</v>
          </cell>
          <cell r="N2253">
            <v>-82.566388888888895</v>
          </cell>
          <cell r="P2253" t="str">
            <v>GA</v>
          </cell>
          <cell r="Q2253">
            <v>2273</v>
          </cell>
          <cell r="R2253" t="str">
            <v>GA</v>
          </cell>
          <cell r="S2253" t="str">
            <v/>
          </cell>
          <cell r="T2253" t="str">
            <v>21-0044</v>
          </cell>
          <cell r="U2253" t="str">
            <v xml:space="preserve">GASO </v>
          </cell>
          <cell r="V2253">
            <v>37.561763888888891</v>
          </cell>
          <cell r="W2253">
            <v>-82.566388888888895</v>
          </cell>
          <cell r="X2253">
            <v>60</v>
          </cell>
          <cell r="Y2253">
            <v>23</v>
          </cell>
          <cell r="Z2253">
            <v>1</v>
          </cell>
          <cell r="AA2253" t="str">
            <v xml:space="preserve"> GAPBX KYPike Co-Hatcher Fld</v>
          </cell>
        </row>
        <row r="2254">
          <cell r="A2254" t="str">
            <v>SO</v>
          </cell>
          <cell r="B2254" t="str">
            <v>KY</v>
          </cell>
          <cell r="C2254" t="str">
            <v>Louisville Intl-Standiford Fld</v>
          </cell>
          <cell r="D2254" t="str">
            <v>SDF</v>
          </cell>
          <cell r="E2254" t="str">
            <v>07243.*A</v>
          </cell>
          <cell r="F2254" t="str">
            <v>21-0031</v>
          </cell>
          <cell r="G2254" t="str">
            <v>P</v>
          </cell>
          <cell r="H2254" t="str">
            <v>M</v>
          </cell>
          <cell r="I2254" t="str">
            <v xml:space="preserve"> 137426.709</v>
          </cell>
          <cell r="J2254" t="str">
            <v xml:space="preserve"> -308651.396</v>
          </cell>
          <cell r="K2254">
            <v>1845317</v>
          </cell>
          <cell r="L2254">
            <v>30</v>
          </cell>
          <cell r="M2254">
            <v>38.174085833333336</v>
          </cell>
          <cell r="N2254">
            <v>-85.736498888888889</v>
          </cell>
          <cell r="P2254" t="str">
            <v>PR</v>
          </cell>
          <cell r="Q2254">
            <v>2274</v>
          </cell>
          <cell r="R2254" t="str">
            <v>PR</v>
          </cell>
          <cell r="S2254" t="str">
            <v/>
          </cell>
          <cell r="T2254" t="str">
            <v>21-0031</v>
          </cell>
          <cell r="U2254" t="str">
            <v>P SOM</v>
          </cell>
          <cell r="V2254">
            <v>38.174085833333336</v>
          </cell>
          <cell r="W2254">
            <v>-85.736498888888889</v>
          </cell>
          <cell r="X2254">
            <v>1845317</v>
          </cell>
          <cell r="Y2254">
            <v>30</v>
          </cell>
          <cell r="Z2254">
            <v>1</v>
          </cell>
          <cell r="AA2254" t="str">
            <v>MP SDF KYLouisville Intl-Standiford Fld</v>
          </cell>
        </row>
        <row r="2255">
          <cell r="A2255" t="str">
            <v>SO</v>
          </cell>
          <cell r="B2255" t="str">
            <v>KY</v>
          </cell>
          <cell r="C2255" t="str">
            <v>Somerset-Pulaski Co/Wilson Fld</v>
          </cell>
          <cell r="D2255" t="str">
            <v>SME</v>
          </cell>
          <cell r="E2255" t="str">
            <v>07368.*A</v>
          </cell>
          <cell r="F2255" t="str">
            <v>21-0048</v>
          </cell>
          <cell r="G2255" t="str">
            <v>GA</v>
          </cell>
          <cell r="H2255" t="str">
            <v/>
          </cell>
          <cell r="I2255" t="str">
            <v xml:space="preserve"> 133392.900</v>
          </cell>
          <cell r="J2255" t="str">
            <v xml:space="preserve"> -304616.300</v>
          </cell>
          <cell r="K2255">
            <v>19</v>
          </cell>
          <cell r="L2255">
            <v>28</v>
          </cell>
          <cell r="M2255">
            <v>37.053583333333329</v>
          </cell>
          <cell r="N2255">
            <v>-84.615638888888881</v>
          </cell>
          <cell r="P2255" t="str">
            <v>GA</v>
          </cell>
          <cell r="Q2255">
            <v>2275</v>
          </cell>
          <cell r="R2255" t="str">
            <v>GA</v>
          </cell>
          <cell r="S2255" t="str">
            <v/>
          </cell>
          <cell r="T2255" t="str">
            <v>21-0048</v>
          </cell>
          <cell r="U2255" t="str">
            <v xml:space="preserve">GASO </v>
          </cell>
          <cell r="V2255">
            <v>37.053583333333329</v>
          </cell>
          <cell r="W2255">
            <v>-84.615638888888881</v>
          </cell>
          <cell r="X2255">
            <v>19</v>
          </cell>
          <cell r="Y2255">
            <v>28</v>
          </cell>
          <cell r="Z2255">
            <v>1</v>
          </cell>
          <cell r="AA2255" t="str">
            <v xml:space="preserve"> GASME KYSomerset-Pulaski Co/Wilson Fld</v>
          </cell>
        </row>
        <row r="2256">
          <cell r="A2256" t="str">
            <v>SO</v>
          </cell>
          <cell r="B2256" t="str">
            <v>KY</v>
          </cell>
          <cell r="C2256" t="str">
            <v>Sturgis Muni</v>
          </cell>
          <cell r="D2256" t="str">
            <v>TWT</v>
          </cell>
          <cell r="E2256" t="str">
            <v>07374.*A</v>
          </cell>
          <cell r="F2256" t="str">
            <v>21-0051</v>
          </cell>
          <cell r="G2256" t="str">
            <v>GA</v>
          </cell>
          <cell r="H2256" t="str">
            <v/>
          </cell>
          <cell r="I2256" t="str">
            <v xml:space="preserve"> 135150.400</v>
          </cell>
          <cell r="J2256" t="str">
            <v xml:space="preserve"> -316635.700</v>
          </cell>
          <cell r="K2256">
            <v>3</v>
          </cell>
          <cell r="L2256">
            <v>13</v>
          </cell>
          <cell r="M2256">
            <v>37.541777777777774</v>
          </cell>
          <cell r="N2256">
            <v>-87.954361111111112</v>
          </cell>
          <cell r="P2256" t="str">
            <v>GA</v>
          </cell>
          <cell r="Q2256">
            <v>2276</v>
          </cell>
          <cell r="R2256" t="str">
            <v>GA</v>
          </cell>
          <cell r="S2256" t="str">
            <v/>
          </cell>
          <cell r="T2256" t="str">
            <v>21-0051</v>
          </cell>
          <cell r="U2256" t="str">
            <v xml:space="preserve">GASO </v>
          </cell>
          <cell r="V2256">
            <v>37.541777777777774</v>
          </cell>
          <cell r="W2256">
            <v>-87.954361111111112</v>
          </cell>
          <cell r="X2256">
            <v>3</v>
          </cell>
          <cell r="Y2256">
            <v>13</v>
          </cell>
          <cell r="Z2256">
            <v>1</v>
          </cell>
          <cell r="AA2256" t="str">
            <v xml:space="preserve"> GATWT KYSturgis Muni</v>
          </cell>
        </row>
        <row r="2257">
          <cell r="A2257" t="str">
            <v>SO</v>
          </cell>
          <cell r="B2257" t="str">
            <v>KY</v>
          </cell>
          <cell r="C2257" t="str">
            <v>Tompkinsville-Monroe Co</v>
          </cell>
          <cell r="D2257" t="str">
            <v>TZV</v>
          </cell>
          <cell r="E2257" t="str">
            <v>07375.*A</v>
          </cell>
          <cell r="F2257" t="str">
            <v>21-0061</v>
          </cell>
          <cell r="G2257" t="str">
            <v>GA</v>
          </cell>
          <cell r="H2257" t="str">
            <v/>
          </cell>
          <cell r="I2257" t="str">
            <v xml:space="preserve"> 132224.500</v>
          </cell>
          <cell r="J2257" t="str">
            <v xml:space="preserve"> -308348.600</v>
          </cell>
          <cell r="K2257">
            <v>0</v>
          </cell>
          <cell r="L2257">
            <v>0</v>
          </cell>
          <cell r="M2257">
            <v>36.72902777777778</v>
          </cell>
          <cell r="N2257">
            <v>-85.652388888888879</v>
          </cell>
          <cell r="P2257" t="str">
            <v>GA</v>
          </cell>
          <cell r="Q2257">
            <v>2277</v>
          </cell>
          <cell r="R2257" t="str">
            <v>GA</v>
          </cell>
          <cell r="S2257" t="str">
            <v/>
          </cell>
          <cell r="T2257" t="str">
            <v>21-0061</v>
          </cell>
          <cell r="U2257" t="str">
            <v xml:space="preserve">GASO </v>
          </cell>
          <cell r="V2257">
            <v>36.72902777777778</v>
          </cell>
          <cell r="W2257">
            <v>-85.652388888888879</v>
          </cell>
          <cell r="X2257">
            <v>0</v>
          </cell>
          <cell r="Y2257">
            <v>0</v>
          </cell>
          <cell r="Z2257">
            <v>1</v>
          </cell>
          <cell r="AA2257" t="str">
            <v xml:space="preserve"> GATZV KYTompkinsville-Monroe Co</v>
          </cell>
        </row>
        <row r="2258">
          <cell r="A2258" t="str">
            <v>SO</v>
          </cell>
          <cell r="B2258" t="str">
            <v>KY</v>
          </cell>
          <cell r="C2258" t="str">
            <v>Williamsburg-Whitley Co</v>
          </cell>
          <cell r="D2258" t="str">
            <v>W38</v>
          </cell>
          <cell r="E2258" t="str">
            <v>07388.*A</v>
          </cell>
          <cell r="F2258" t="str">
            <v>21-0077</v>
          </cell>
          <cell r="G2258" t="str">
            <v>GA</v>
          </cell>
          <cell r="H2258" t="str">
            <v/>
          </cell>
          <cell r="I2258" t="str">
            <v xml:space="preserve"> 132462.000</v>
          </cell>
          <cell r="J2258" t="str">
            <v xml:space="preserve"> -303118.300</v>
          </cell>
          <cell r="K2258">
            <v>2</v>
          </cell>
          <cell r="L2258">
            <v>7</v>
          </cell>
          <cell r="M2258">
            <v>36.795000000000002</v>
          </cell>
          <cell r="N2258">
            <v>-84.199527777777774</v>
          </cell>
          <cell r="P2258" t="str">
            <v>GA</v>
          </cell>
          <cell r="Q2258">
            <v>2278</v>
          </cell>
          <cell r="R2258" t="str">
            <v>GA</v>
          </cell>
          <cell r="S2258" t="str">
            <v/>
          </cell>
          <cell r="T2258" t="str">
            <v>21-0077</v>
          </cell>
          <cell r="U2258" t="str">
            <v xml:space="preserve">GASO </v>
          </cell>
          <cell r="V2258">
            <v>36.795000000000002</v>
          </cell>
          <cell r="W2258">
            <v>-84.199527777777774</v>
          </cell>
          <cell r="X2258">
            <v>2</v>
          </cell>
          <cell r="Y2258">
            <v>7</v>
          </cell>
          <cell r="Z2258">
            <v>1</v>
          </cell>
          <cell r="AA2258" t="str">
            <v xml:space="preserve"> GAW38 KYWilliamsburg-Whitley Co</v>
          </cell>
        </row>
        <row r="2259">
          <cell r="A2259" t="str">
            <v>SO</v>
          </cell>
          <cell r="B2259" t="str">
            <v>MS</v>
          </cell>
          <cell r="C2259" t="str">
            <v>Thigpen Fld</v>
          </cell>
          <cell r="D2259" t="str">
            <v>00M</v>
          </cell>
          <cell r="E2259" t="str">
            <v>11141.*A</v>
          </cell>
          <cell r="F2259" t="str">
            <v>28-0004</v>
          </cell>
          <cell r="G2259" t="str">
            <v>GA</v>
          </cell>
          <cell r="H2259" t="str">
            <v/>
          </cell>
          <cell r="I2259" t="str">
            <v xml:space="preserve"> 115033.500</v>
          </cell>
          <cell r="J2259" t="str">
            <v xml:space="preserve"> -321247.200</v>
          </cell>
          <cell r="K2259">
            <v>0</v>
          </cell>
          <cell r="L2259">
            <v>0</v>
          </cell>
          <cell r="M2259">
            <v>31.953749999999999</v>
          </cell>
          <cell r="N2259">
            <v>-89.23533333333333</v>
          </cell>
          <cell r="P2259" t="str">
            <v>GA</v>
          </cell>
          <cell r="Q2259">
            <v>2279</v>
          </cell>
          <cell r="R2259" t="str">
            <v>GA</v>
          </cell>
          <cell r="S2259" t="str">
            <v/>
          </cell>
          <cell r="T2259" t="str">
            <v>28-0004</v>
          </cell>
          <cell r="U2259" t="str">
            <v xml:space="preserve">GASO </v>
          </cell>
          <cell r="V2259">
            <v>31.953749999999999</v>
          </cell>
          <cell r="W2259">
            <v>-89.23533333333333</v>
          </cell>
          <cell r="X2259">
            <v>0</v>
          </cell>
          <cell r="Y2259">
            <v>0</v>
          </cell>
          <cell r="Z2259">
            <v>1</v>
          </cell>
          <cell r="AA2259" t="str">
            <v xml:space="preserve"> GA00M MSThigpen Fld</v>
          </cell>
        </row>
        <row r="2260">
          <cell r="A2260" t="str">
            <v>SO</v>
          </cell>
          <cell r="B2260" t="str">
            <v>MS</v>
          </cell>
          <cell r="C2260" t="str">
            <v>Tishomingo Co</v>
          </cell>
          <cell r="D2260" t="str">
            <v>01M</v>
          </cell>
          <cell r="E2260" t="str">
            <v>11142.4*A</v>
          </cell>
          <cell r="F2260" t="str">
            <v>28-0006</v>
          </cell>
          <cell r="G2260" t="str">
            <v>GA</v>
          </cell>
          <cell r="H2260" t="str">
            <v/>
          </cell>
          <cell r="I2260" t="str">
            <v xml:space="preserve"> 124170.000</v>
          </cell>
          <cell r="J2260" t="str">
            <v xml:space="preserve"> -317524.000</v>
          </cell>
          <cell r="K2260">
            <v>0</v>
          </cell>
          <cell r="L2260">
            <v>0</v>
          </cell>
          <cell r="M2260">
            <v>34.491666666666667</v>
          </cell>
          <cell r="N2260">
            <v>-88.201111111111118</v>
          </cell>
          <cell r="P2260" t="str">
            <v>GA</v>
          </cell>
          <cell r="Q2260">
            <v>2280</v>
          </cell>
          <cell r="R2260" t="str">
            <v>GA</v>
          </cell>
          <cell r="S2260" t="str">
            <v/>
          </cell>
          <cell r="T2260" t="str">
            <v>28-0006</v>
          </cell>
          <cell r="U2260" t="str">
            <v xml:space="preserve">GASO </v>
          </cell>
          <cell r="V2260">
            <v>34.491666666666667</v>
          </cell>
          <cell r="W2260">
            <v>-88.201111111111118</v>
          </cell>
          <cell r="X2260">
            <v>0</v>
          </cell>
          <cell r="Y2260">
            <v>0</v>
          </cell>
          <cell r="Z2260">
            <v>1</v>
          </cell>
          <cell r="AA2260" t="str">
            <v xml:space="preserve"> GA01M MSTishomingo Co</v>
          </cell>
        </row>
        <row r="2261">
          <cell r="A2261" t="str">
            <v>SO</v>
          </cell>
          <cell r="B2261" t="str">
            <v>MS</v>
          </cell>
          <cell r="C2261" t="str">
            <v>Calhoun Co</v>
          </cell>
          <cell r="D2261" t="str">
            <v>04M</v>
          </cell>
          <cell r="E2261" t="str">
            <v>11395.*A</v>
          </cell>
          <cell r="F2261" t="str">
            <v>28-0010</v>
          </cell>
          <cell r="G2261" t="str">
            <v>GA</v>
          </cell>
          <cell r="H2261" t="str">
            <v/>
          </cell>
          <cell r="I2261" t="str">
            <v xml:space="preserve"> 122148.404</v>
          </cell>
          <cell r="J2261" t="str">
            <v xml:space="preserve"> -321634.267</v>
          </cell>
          <cell r="K2261">
            <v>0</v>
          </cell>
          <cell r="L2261">
            <v>0</v>
          </cell>
          <cell r="M2261">
            <v>33.93011222222222</v>
          </cell>
          <cell r="N2261">
            <v>-89.342851944444448</v>
          </cell>
          <cell r="P2261" t="str">
            <v>GA</v>
          </cell>
          <cell r="Q2261">
            <v>2281</v>
          </cell>
          <cell r="R2261" t="str">
            <v>GA</v>
          </cell>
          <cell r="S2261" t="str">
            <v/>
          </cell>
          <cell r="T2261" t="str">
            <v>28-0010</v>
          </cell>
          <cell r="U2261" t="str">
            <v xml:space="preserve">GASO </v>
          </cell>
          <cell r="V2261">
            <v>33.93011222222222</v>
          </cell>
          <cell r="W2261">
            <v>-89.342851944444448</v>
          </cell>
          <cell r="X2261">
            <v>0</v>
          </cell>
          <cell r="Y2261">
            <v>0</v>
          </cell>
          <cell r="Z2261">
            <v>1</v>
          </cell>
          <cell r="AA2261" t="str">
            <v xml:space="preserve"> GA04M MSCalhoun Co</v>
          </cell>
        </row>
        <row r="2262">
          <cell r="A2262" t="str">
            <v>SO</v>
          </cell>
          <cell r="B2262" t="str">
            <v>MS</v>
          </cell>
          <cell r="C2262" t="str">
            <v>Eupora</v>
          </cell>
          <cell r="D2262" t="str">
            <v>06M</v>
          </cell>
          <cell r="E2262" t="str">
            <v>11219.1*A</v>
          </cell>
          <cell r="F2262" t="str">
            <v>28-0025</v>
          </cell>
          <cell r="G2262" t="str">
            <v>GA</v>
          </cell>
          <cell r="H2262" t="str">
            <v/>
          </cell>
          <cell r="I2262" t="str">
            <v xml:space="preserve"> 120724.437</v>
          </cell>
          <cell r="J2262" t="str">
            <v xml:space="preserve"> -321525.249</v>
          </cell>
          <cell r="K2262">
            <v>0</v>
          </cell>
          <cell r="L2262">
            <v>0</v>
          </cell>
          <cell r="M2262">
            <v>33.534565833333332</v>
          </cell>
          <cell r="N2262">
            <v>-89.312569166666663</v>
          </cell>
          <cell r="P2262" t="str">
            <v>GA</v>
          </cell>
          <cell r="Q2262">
            <v>2282</v>
          </cell>
          <cell r="R2262" t="str">
            <v>GA</v>
          </cell>
          <cell r="S2262" t="str">
            <v/>
          </cell>
          <cell r="T2262" t="str">
            <v>28-0025</v>
          </cell>
          <cell r="U2262" t="str">
            <v xml:space="preserve">GASO </v>
          </cell>
          <cell r="V2262">
            <v>33.534565833333332</v>
          </cell>
          <cell r="W2262">
            <v>-89.312569166666663</v>
          </cell>
          <cell r="X2262">
            <v>0</v>
          </cell>
          <cell r="Y2262">
            <v>0</v>
          </cell>
          <cell r="Z2262">
            <v>1</v>
          </cell>
          <cell r="AA2262" t="str">
            <v xml:space="preserve"> GA06M MSEupora</v>
          </cell>
        </row>
        <row r="2263">
          <cell r="A2263" t="str">
            <v>SO</v>
          </cell>
          <cell r="B2263" t="str">
            <v>MS</v>
          </cell>
          <cell r="C2263" t="str">
            <v>Carthage-Leake Co</v>
          </cell>
          <cell r="D2263" t="str">
            <v>08M</v>
          </cell>
          <cell r="E2263" t="str">
            <v>11174.11*A</v>
          </cell>
          <cell r="F2263" t="str">
            <v>28-0012</v>
          </cell>
          <cell r="G2263" t="str">
            <v>GA</v>
          </cell>
          <cell r="H2263" t="str">
            <v/>
          </cell>
          <cell r="I2263" t="str">
            <v xml:space="preserve"> 117940.486</v>
          </cell>
          <cell r="J2263" t="str">
            <v xml:space="preserve"> -322308.257</v>
          </cell>
          <cell r="K2263">
            <v>0</v>
          </cell>
          <cell r="L2263">
            <v>0</v>
          </cell>
          <cell r="M2263">
            <v>32.761246111111113</v>
          </cell>
          <cell r="N2263">
            <v>-89.530071388888885</v>
          </cell>
          <cell r="P2263" t="str">
            <v>GA</v>
          </cell>
          <cell r="Q2263">
            <v>2283</v>
          </cell>
          <cell r="R2263" t="str">
            <v>GA</v>
          </cell>
          <cell r="S2263" t="str">
            <v/>
          </cell>
          <cell r="T2263" t="str">
            <v>28-0012</v>
          </cell>
          <cell r="U2263" t="str">
            <v xml:space="preserve">GASO </v>
          </cell>
          <cell r="V2263">
            <v>32.761246111111113</v>
          </cell>
          <cell r="W2263">
            <v>-89.530071388888885</v>
          </cell>
          <cell r="X2263">
            <v>0</v>
          </cell>
          <cell r="Y2263">
            <v>0</v>
          </cell>
          <cell r="Z2263">
            <v>1</v>
          </cell>
          <cell r="AA2263" t="str">
            <v xml:space="preserve"> GA08M MSCarthage-Leake Co</v>
          </cell>
        </row>
        <row r="2264">
          <cell r="A2264" t="str">
            <v>SO</v>
          </cell>
          <cell r="B2264" t="str">
            <v>MS</v>
          </cell>
          <cell r="C2264" t="str">
            <v>Charleston Muni</v>
          </cell>
          <cell r="D2264" t="str">
            <v>09M</v>
          </cell>
          <cell r="E2264" t="str">
            <v>11179.1*A</v>
          </cell>
          <cell r="F2264" t="str">
            <v>28-0013</v>
          </cell>
          <cell r="G2264" t="str">
            <v>GA</v>
          </cell>
          <cell r="H2264" t="str">
            <v/>
          </cell>
          <cell r="I2264" t="str">
            <v xml:space="preserve"> 122369.408</v>
          </cell>
          <cell r="J2264" t="str">
            <v xml:space="preserve"> -324281.322</v>
          </cell>
          <cell r="K2264">
            <v>0</v>
          </cell>
          <cell r="L2264">
            <v>0</v>
          </cell>
          <cell r="M2264">
            <v>33.991502222222223</v>
          </cell>
          <cell r="N2264">
            <v>-90.078144999999992</v>
          </cell>
          <cell r="P2264" t="str">
            <v>GA</v>
          </cell>
          <cell r="Q2264">
            <v>2284</v>
          </cell>
          <cell r="R2264" t="str">
            <v>GA</v>
          </cell>
          <cell r="S2264" t="str">
            <v/>
          </cell>
          <cell r="T2264" t="str">
            <v>28-0013</v>
          </cell>
          <cell r="U2264" t="str">
            <v xml:space="preserve">GASO </v>
          </cell>
          <cell r="V2264">
            <v>33.991502222222223</v>
          </cell>
          <cell r="W2264">
            <v>-90.078144999999992</v>
          </cell>
          <cell r="X2264">
            <v>0</v>
          </cell>
          <cell r="Y2264">
            <v>0</v>
          </cell>
          <cell r="Z2264">
            <v>1</v>
          </cell>
          <cell r="AA2264" t="str">
            <v xml:space="preserve"> GA09M MSCharleston Muni</v>
          </cell>
        </row>
        <row r="2265">
          <cell r="A2265" t="str">
            <v>SO</v>
          </cell>
          <cell r="B2265" t="str">
            <v>MS</v>
          </cell>
          <cell r="C2265" t="str">
            <v>Columbia-Marion Co</v>
          </cell>
          <cell r="D2265" t="str">
            <v>0R0</v>
          </cell>
          <cell r="E2265" t="str">
            <v>11191.*A</v>
          </cell>
          <cell r="F2265" t="str">
            <v>28-0018</v>
          </cell>
          <cell r="G2265" t="str">
            <v>GA</v>
          </cell>
          <cell r="H2265" t="str">
            <v/>
          </cell>
          <cell r="I2265" t="str">
            <v xml:space="preserve"> 112669.229</v>
          </cell>
          <cell r="J2265" t="str">
            <v xml:space="preserve"> -323326.186</v>
          </cell>
          <cell r="K2265">
            <v>0</v>
          </cell>
          <cell r="L2265">
            <v>0</v>
          </cell>
          <cell r="M2265">
            <v>31.297008055555558</v>
          </cell>
          <cell r="N2265">
            <v>-89.812829444444446</v>
          </cell>
          <cell r="P2265" t="str">
            <v>GA</v>
          </cell>
          <cell r="Q2265">
            <v>2285</v>
          </cell>
          <cell r="R2265" t="str">
            <v>GA</v>
          </cell>
          <cell r="S2265" t="str">
            <v/>
          </cell>
          <cell r="T2265" t="str">
            <v>28-0018</v>
          </cell>
          <cell r="U2265" t="str">
            <v xml:space="preserve">GASO </v>
          </cell>
          <cell r="V2265">
            <v>31.297008055555558</v>
          </cell>
          <cell r="W2265">
            <v>-89.812829444444446</v>
          </cell>
          <cell r="X2265">
            <v>0</v>
          </cell>
          <cell r="Y2265">
            <v>0</v>
          </cell>
          <cell r="Z2265">
            <v>1</v>
          </cell>
          <cell r="AA2265" t="str">
            <v xml:space="preserve"> GA0R0 MSColumbia-Marion Co</v>
          </cell>
        </row>
        <row r="2266">
          <cell r="A2266" t="str">
            <v>SO</v>
          </cell>
          <cell r="B2266" t="str">
            <v>MS</v>
          </cell>
          <cell r="C2266" t="str">
            <v>Hollandale Muni</v>
          </cell>
          <cell r="D2266" t="str">
            <v>14M</v>
          </cell>
          <cell r="E2266" t="str">
            <v>11266.3*A</v>
          </cell>
          <cell r="F2266" t="str">
            <v>28-0032</v>
          </cell>
          <cell r="G2266" t="str">
            <v>GA</v>
          </cell>
          <cell r="H2266" t="str">
            <v/>
          </cell>
          <cell r="I2266" t="str">
            <v xml:space="preserve"> 119457.438</v>
          </cell>
          <cell r="J2266" t="str">
            <v xml:space="preserve"> -326990.356</v>
          </cell>
          <cell r="K2266">
            <v>0</v>
          </cell>
          <cell r="L2266">
            <v>0</v>
          </cell>
          <cell r="M2266">
            <v>33.182621666666662</v>
          </cell>
          <cell r="N2266">
            <v>-90.830654444444448</v>
          </cell>
          <cell r="P2266" t="str">
            <v>GA</v>
          </cell>
          <cell r="Q2266">
            <v>2287</v>
          </cell>
          <cell r="R2266" t="str">
            <v>GA</v>
          </cell>
          <cell r="S2266" t="str">
            <v/>
          </cell>
          <cell r="T2266" t="str">
            <v>28-0032</v>
          </cell>
          <cell r="U2266" t="str">
            <v xml:space="preserve">GASO </v>
          </cell>
          <cell r="V2266">
            <v>33.182621666666662</v>
          </cell>
          <cell r="W2266">
            <v>-90.830654444444448</v>
          </cell>
          <cell r="X2266">
            <v>0</v>
          </cell>
          <cell r="Y2266">
            <v>0</v>
          </cell>
          <cell r="Z2266">
            <v>1</v>
          </cell>
          <cell r="AA2266" t="str">
            <v xml:space="preserve"> GA14M MSHollandale Muni</v>
          </cell>
        </row>
        <row r="2267">
          <cell r="A2267" t="str">
            <v>SO</v>
          </cell>
          <cell r="B2267" t="str">
            <v>MS</v>
          </cell>
          <cell r="C2267" t="str">
            <v>Iuka</v>
          </cell>
          <cell r="D2267" t="str">
            <v>15M</v>
          </cell>
          <cell r="E2267" t="str">
            <v>11276.*A</v>
          </cell>
          <cell r="F2267" t="str">
            <v>28-0036</v>
          </cell>
          <cell r="G2267" t="str">
            <v>GA</v>
          </cell>
          <cell r="H2267" t="str">
            <v/>
          </cell>
          <cell r="I2267" t="str">
            <v xml:space="preserve"> 125180.325</v>
          </cell>
          <cell r="J2267" t="str">
            <v xml:space="preserve"> -317397.148</v>
          </cell>
          <cell r="K2267">
            <v>0</v>
          </cell>
          <cell r="L2267">
            <v>0</v>
          </cell>
          <cell r="M2267">
            <v>34.772312499999998</v>
          </cell>
          <cell r="N2267">
            <v>-88.165874444444441</v>
          </cell>
          <cell r="P2267" t="str">
            <v>GA</v>
          </cell>
          <cell r="Q2267">
            <v>2288</v>
          </cell>
          <cell r="R2267" t="str">
            <v>GA</v>
          </cell>
          <cell r="S2267" t="str">
            <v/>
          </cell>
          <cell r="T2267" t="str">
            <v>28-0036</v>
          </cell>
          <cell r="U2267" t="str">
            <v xml:space="preserve">GASO </v>
          </cell>
          <cell r="V2267">
            <v>34.772312499999998</v>
          </cell>
          <cell r="W2267">
            <v>-88.165874444444441</v>
          </cell>
          <cell r="X2267">
            <v>0</v>
          </cell>
          <cell r="Y2267">
            <v>0</v>
          </cell>
          <cell r="Z2267">
            <v>1</v>
          </cell>
          <cell r="AA2267" t="str">
            <v xml:space="preserve"> GA15M MSIuka</v>
          </cell>
        </row>
        <row r="2268">
          <cell r="A2268" t="str">
            <v>SO</v>
          </cell>
          <cell r="B2268" t="str">
            <v>MS</v>
          </cell>
          <cell r="C2268" t="str">
            <v>Magee Muni</v>
          </cell>
          <cell r="D2268" t="str">
            <v>17M</v>
          </cell>
          <cell r="E2268" t="str">
            <v>11324.2*A</v>
          </cell>
          <cell r="F2268" t="str">
            <v>28-0047</v>
          </cell>
          <cell r="G2268" t="str">
            <v>GA</v>
          </cell>
          <cell r="H2268" t="str">
            <v/>
          </cell>
          <cell r="I2268" t="str">
            <v xml:space="preserve"> 114705.870</v>
          </cell>
          <cell r="J2268" t="str">
            <v xml:space="preserve"> -323282.159</v>
          </cell>
          <cell r="K2268">
            <v>9</v>
          </cell>
          <cell r="L2268">
            <v>15</v>
          </cell>
          <cell r="M2268">
            <v>31.862741666666665</v>
          </cell>
          <cell r="N2268">
            <v>-89.800599722222216</v>
          </cell>
          <cell r="P2268" t="str">
            <v>GA</v>
          </cell>
          <cell r="Q2268">
            <v>2289</v>
          </cell>
          <cell r="R2268" t="str">
            <v>GA</v>
          </cell>
          <cell r="S2268" t="str">
            <v/>
          </cell>
          <cell r="T2268" t="str">
            <v>28-0047</v>
          </cell>
          <cell r="U2268" t="str">
            <v xml:space="preserve">GASO </v>
          </cell>
          <cell r="V2268">
            <v>31.862741666666665</v>
          </cell>
          <cell r="W2268">
            <v>-89.800599722222216</v>
          </cell>
          <cell r="X2268">
            <v>9</v>
          </cell>
          <cell r="Y2268">
            <v>15</v>
          </cell>
          <cell r="Z2268">
            <v>1</v>
          </cell>
          <cell r="AA2268" t="str">
            <v xml:space="preserve"> GA17M MSMagee Muni</v>
          </cell>
        </row>
        <row r="2269">
          <cell r="A2269" t="str">
            <v>SO</v>
          </cell>
          <cell r="B2269" t="str">
            <v>MS</v>
          </cell>
          <cell r="C2269" t="str">
            <v>C A Moore</v>
          </cell>
          <cell r="D2269" t="str">
            <v>19M</v>
          </cell>
          <cell r="E2269" t="str">
            <v>11299.51*A</v>
          </cell>
          <cell r="F2269" t="str">
            <v>28-0042</v>
          </cell>
          <cell r="G2269" t="str">
            <v>GA</v>
          </cell>
          <cell r="H2269" t="str">
            <v/>
          </cell>
          <cell r="I2269" t="str">
            <v xml:space="preserve"> 119251.660</v>
          </cell>
          <cell r="J2269" t="str">
            <v xml:space="preserve"> -324092.005</v>
          </cell>
          <cell r="K2269">
            <v>0</v>
          </cell>
          <cell r="L2269">
            <v>0</v>
          </cell>
          <cell r="M2269">
            <v>33.125461111111115</v>
          </cell>
          <cell r="N2269">
            <v>-90.025556944444446</v>
          </cell>
          <cell r="P2269" t="str">
            <v>GA</v>
          </cell>
          <cell r="Q2269">
            <v>2290</v>
          </cell>
          <cell r="R2269" t="str">
            <v>GA</v>
          </cell>
          <cell r="S2269" t="str">
            <v/>
          </cell>
          <cell r="T2269" t="str">
            <v>28-0042</v>
          </cell>
          <cell r="U2269" t="str">
            <v xml:space="preserve">GASO </v>
          </cell>
          <cell r="V2269">
            <v>33.125461111111115</v>
          </cell>
          <cell r="W2269">
            <v>-90.025556944444446</v>
          </cell>
          <cell r="X2269">
            <v>0</v>
          </cell>
          <cell r="Y2269">
            <v>0</v>
          </cell>
          <cell r="Z2269">
            <v>1</v>
          </cell>
          <cell r="AA2269" t="str">
            <v xml:space="preserve"> GA19M MSC A Moore</v>
          </cell>
        </row>
        <row r="2270">
          <cell r="A2270" t="str">
            <v>SO</v>
          </cell>
          <cell r="B2270" t="str">
            <v>MS</v>
          </cell>
          <cell r="C2270" t="str">
            <v>Belzoni Muni</v>
          </cell>
          <cell r="D2270" t="str">
            <v>1M2</v>
          </cell>
          <cell r="E2270" t="str">
            <v>11143.3*A</v>
          </cell>
          <cell r="F2270" t="str">
            <v>28-0007</v>
          </cell>
          <cell r="G2270" t="str">
            <v>GA</v>
          </cell>
          <cell r="H2270" t="str">
            <v/>
          </cell>
          <cell r="I2270" t="str">
            <v xml:space="preserve"> 119322.650</v>
          </cell>
          <cell r="J2270" t="str">
            <v xml:space="preserve"> -325855.025</v>
          </cell>
          <cell r="K2270">
            <v>0</v>
          </cell>
          <cell r="L2270">
            <v>0</v>
          </cell>
          <cell r="M2270">
            <v>33.145180555555555</v>
          </cell>
          <cell r="N2270">
            <v>-90.515284722222233</v>
          </cell>
          <cell r="P2270" t="str">
            <v>GA</v>
          </cell>
          <cell r="Q2270">
            <v>2291</v>
          </cell>
          <cell r="R2270" t="str">
            <v>GA</v>
          </cell>
          <cell r="S2270" t="str">
            <v/>
          </cell>
          <cell r="T2270" t="str">
            <v>28-0007</v>
          </cell>
          <cell r="U2270" t="str">
            <v xml:space="preserve">GASO </v>
          </cell>
          <cell r="V2270">
            <v>33.145180555555555</v>
          </cell>
          <cell r="W2270">
            <v>-90.515284722222233</v>
          </cell>
          <cell r="X2270">
            <v>0</v>
          </cell>
          <cell r="Y2270">
            <v>0</v>
          </cell>
          <cell r="Z2270">
            <v>1</v>
          </cell>
          <cell r="AA2270" t="str">
            <v xml:space="preserve"> GA1M2 MSBelzoni Muni</v>
          </cell>
        </row>
        <row r="2271">
          <cell r="A2271" t="str">
            <v>SO</v>
          </cell>
          <cell r="B2271" t="str">
            <v>MS</v>
          </cell>
          <cell r="C2271" t="str">
            <v>Brookhaven-Lincoln Co</v>
          </cell>
          <cell r="D2271" t="str">
            <v>1R7</v>
          </cell>
          <cell r="E2271" t="str">
            <v>11154.*A</v>
          </cell>
          <cell r="F2271" t="str">
            <v>28-0009</v>
          </cell>
          <cell r="G2271" t="str">
            <v>GA</v>
          </cell>
          <cell r="H2271" t="str">
            <v/>
          </cell>
          <cell r="I2271" t="str">
            <v xml:space="preserve"> 113781.051</v>
          </cell>
          <cell r="J2271" t="str">
            <v xml:space="preserve"> -325473.537</v>
          </cell>
          <cell r="K2271">
            <v>0</v>
          </cell>
          <cell r="L2271">
            <v>0</v>
          </cell>
          <cell r="M2271">
            <v>31.605847500000003</v>
          </cell>
          <cell r="N2271">
            <v>-90.409315833333338</v>
          </cell>
          <cell r="P2271" t="str">
            <v>GA</v>
          </cell>
          <cell r="Q2271">
            <v>2292</v>
          </cell>
          <cell r="R2271" t="str">
            <v>GA</v>
          </cell>
          <cell r="S2271" t="str">
            <v/>
          </cell>
          <cell r="T2271" t="str">
            <v>28-0009</v>
          </cell>
          <cell r="U2271" t="str">
            <v xml:space="preserve">GASO </v>
          </cell>
          <cell r="V2271">
            <v>31.605847500000003</v>
          </cell>
          <cell r="W2271">
            <v>-90.409315833333338</v>
          </cell>
          <cell r="X2271">
            <v>0</v>
          </cell>
          <cell r="Y2271">
            <v>0</v>
          </cell>
          <cell r="Z2271">
            <v>1</v>
          </cell>
          <cell r="AA2271" t="str">
            <v xml:space="preserve"> GA1R7 MSBrookhaven-Lincoln Co</v>
          </cell>
        </row>
        <row r="2272">
          <cell r="A2272" t="str">
            <v>SO</v>
          </cell>
          <cell r="B2272" t="str">
            <v>MS</v>
          </cell>
          <cell r="C2272" t="str">
            <v>Macon Muni</v>
          </cell>
          <cell r="D2272" t="str">
            <v>20M</v>
          </cell>
          <cell r="E2272" t="str">
            <v>11321.1*A</v>
          </cell>
          <cell r="F2272" t="str">
            <v>28-0045</v>
          </cell>
          <cell r="G2272" t="str">
            <v>GA</v>
          </cell>
          <cell r="H2272" t="str">
            <v/>
          </cell>
          <cell r="I2272" t="str">
            <v xml:space="preserve"> 119280.452</v>
          </cell>
          <cell r="J2272" t="str">
            <v xml:space="preserve"> -318728.153</v>
          </cell>
          <cell r="K2272">
            <v>0</v>
          </cell>
          <cell r="L2272">
            <v>0</v>
          </cell>
          <cell r="M2272">
            <v>33.133458888888889</v>
          </cell>
          <cell r="N2272">
            <v>-88.535598055555553</v>
          </cell>
          <cell r="P2272" t="str">
            <v>GA</v>
          </cell>
          <cell r="Q2272">
            <v>2293</v>
          </cell>
          <cell r="R2272" t="str">
            <v>GA</v>
          </cell>
          <cell r="S2272" t="str">
            <v/>
          </cell>
          <cell r="T2272" t="str">
            <v>28-0045</v>
          </cell>
          <cell r="U2272" t="str">
            <v xml:space="preserve">GASO </v>
          </cell>
          <cell r="V2272">
            <v>33.133458888888889</v>
          </cell>
          <cell r="W2272">
            <v>-88.535598055555553</v>
          </cell>
          <cell r="X2272">
            <v>0</v>
          </cell>
          <cell r="Y2272">
            <v>0</v>
          </cell>
          <cell r="Z2272">
            <v>1</v>
          </cell>
          <cell r="AA2272" t="str">
            <v xml:space="preserve"> GA20M MSMacon Muni</v>
          </cell>
        </row>
        <row r="2273">
          <cell r="A2273" t="str">
            <v>SO</v>
          </cell>
          <cell r="B2273" t="str">
            <v>MS</v>
          </cell>
          <cell r="C2273" t="str">
            <v>Pontotoc Co</v>
          </cell>
          <cell r="D2273" t="str">
            <v>22M</v>
          </cell>
          <cell r="E2273" t="str">
            <v>11400.1*A</v>
          </cell>
          <cell r="F2273" t="str">
            <v>28-0061</v>
          </cell>
          <cell r="G2273" t="str">
            <v>GA</v>
          </cell>
          <cell r="H2273" t="str">
            <v/>
          </cell>
          <cell r="I2273" t="str">
            <v xml:space="preserve"> 123393.378</v>
          </cell>
          <cell r="J2273" t="str">
            <v xml:space="preserve"> -320538.229</v>
          </cell>
          <cell r="K2273">
            <v>0</v>
          </cell>
          <cell r="L2273">
            <v>0</v>
          </cell>
          <cell r="M2273">
            <v>34.275938333333329</v>
          </cell>
          <cell r="N2273">
            <v>-89.038396944444443</v>
          </cell>
          <cell r="P2273" t="str">
            <v>GA</v>
          </cell>
          <cell r="Q2273">
            <v>2294</v>
          </cell>
          <cell r="R2273" t="str">
            <v>GA</v>
          </cell>
          <cell r="S2273" t="str">
            <v/>
          </cell>
          <cell r="T2273" t="str">
            <v>28-0061</v>
          </cell>
          <cell r="U2273" t="str">
            <v xml:space="preserve">GASO </v>
          </cell>
          <cell r="V2273">
            <v>34.275938333333329</v>
          </cell>
          <cell r="W2273">
            <v>-89.038396944444443</v>
          </cell>
          <cell r="X2273">
            <v>0</v>
          </cell>
          <cell r="Y2273">
            <v>0</v>
          </cell>
          <cell r="Z2273">
            <v>1</v>
          </cell>
          <cell r="AA2273" t="str">
            <v xml:space="preserve"> GA22M MSPontotoc Co</v>
          </cell>
        </row>
        <row r="2274">
          <cell r="A2274" t="str">
            <v>SO</v>
          </cell>
          <cell r="B2274" t="str">
            <v>MS</v>
          </cell>
          <cell r="C2274" t="str">
            <v>Clarke Co</v>
          </cell>
          <cell r="D2274" t="str">
            <v>23M</v>
          </cell>
          <cell r="E2274" t="str">
            <v>11413.6*A</v>
          </cell>
          <cell r="F2274" t="str">
            <v>28-0063</v>
          </cell>
          <cell r="G2274" t="str">
            <v>GA</v>
          </cell>
          <cell r="H2274" t="str">
            <v/>
          </cell>
          <cell r="I2274" t="str">
            <v xml:space="preserve"> 115505.536</v>
          </cell>
          <cell r="J2274" t="str">
            <v xml:space="preserve"> -319460.162</v>
          </cell>
          <cell r="K2274">
            <v>0</v>
          </cell>
          <cell r="L2274">
            <v>0</v>
          </cell>
          <cell r="M2274">
            <v>32.084871111111106</v>
          </cell>
          <cell r="N2274">
            <v>-88.738933888888894</v>
          </cell>
          <cell r="P2274" t="str">
            <v>GA</v>
          </cell>
          <cell r="Q2274">
            <v>2295</v>
          </cell>
          <cell r="R2274" t="str">
            <v>GA</v>
          </cell>
          <cell r="S2274" t="str">
            <v/>
          </cell>
          <cell r="T2274" t="str">
            <v>28-0063</v>
          </cell>
          <cell r="U2274" t="str">
            <v xml:space="preserve">GASO </v>
          </cell>
          <cell r="V2274">
            <v>32.084871111111106</v>
          </cell>
          <cell r="W2274">
            <v>-88.738933888888894</v>
          </cell>
          <cell r="X2274">
            <v>0</v>
          </cell>
          <cell r="Y2274">
            <v>0</v>
          </cell>
          <cell r="Z2274">
            <v>1</v>
          </cell>
          <cell r="AA2274" t="str">
            <v xml:space="preserve"> GA23M MSClarke Co</v>
          </cell>
        </row>
        <row r="2275">
          <cell r="A2275" t="str">
            <v>SO</v>
          </cell>
          <cell r="B2275" t="str">
            <v>MS</v>
          </cell>
          <cell r="C2275" t="str">
            <v>Ripley</v>
          </cell>
          <cell r="D2275" t="str">
            <v>25M</v>
          </cell>
          <cell r="E2275" t="str">
            <v>11415.1*A</v>
          </cell>
          <cell r="F2275" t="str">
            <v>28-0066</v>
          </cell>
          <cell r="G2275" t="str">
            <v>GA</v>
          </cell>
          <cell r="H2275" t="str">
            <v/>
          </cell>
          <cell r="I2275" t="str">
            <v xml:space="preserve"> 125000.160</v>
          </cell>
          <cell r="J2275" t="str">
            <v xml:space="preserve"> -320454.180</v>
          </cell>
          <cell r="K2275">
            <v>0</v>
          </cell>
          <cell r="L2275">
            <v>0</v>
          </cell>
          <cell r="M2275">
            <v>34.72226666666667</v>
          </cell>
          <cell r="N2275">
            <v>-89.015050000000002</v>
          </cell>
          <cell r="P2275" t="str">
            <v>GA</v>
          </cell>
          <cell r="Q2275">
            <v>2296</v>
          </cell>
          <cell r="R2275" t="str">
            <v>GA</v>
          </cell>
          <cell r="S2275" t="str">
            <v/>
          </cell>
          <cell r="T2275" t="str">
            <v>28-0066</v>
          </cell>
          <cell r="U2275" t="str">
            <v xml:space="preserve">GASO </v>
          </cell>
          <cell r="V2275">
            <v>34.72226666666667</v>
          </cell>
          <cell r="W2275">
            <v>-89.015050000000002</v>
          </cell>
          <cell r="X2275">
            <v>0</v>
          </cell>
          <cell r="Y2275">
            <v>0</v>
          </cell>
          <cell r="Z2275">
            <v>1</v>
          </cell>
          <cell r="AA2275" t="str">
            <v xml:space="preserve"> GA25M MSRipley</v>
          </cell>
        </row>
        <row r="2276">
          <cell r="A2276" t="str">
            <v>SO</v>
          </cell>
          <cell r="B2276" t="str">
            <v>MS</v>
          </cell>
          <cell r="C2276" t="str">
            <v>G V Montgomery</v>
          </cell>
          <cell r="D2276" t="str">
            <v>2M4</v>
          </cell>
          <cell r="E2276" t="str">
            <v>11231.1*A</v>
          </cell>
          <cell r="F2276" t="str">
            <v>28-0026</v>
          </cell>
          <cell r="G2276" t="str">
            <v>GA</v>
          </cell>
          <cell r="H2276" t="str">
            <v/>
          </cell>
          <cell r="I2276" t="str">
            <v xml:space="preserve"> 116472.520</v>
          </cell>
          <cell r="J2276" t="str">
            <v xml:space="preserve"> -322159.246</v>
          </cell>
          <cell r="K2276">
            <v>0</v>
          </cell>
          <cell r="L2276">
            <v>0</v>
          </cell>
          <cell r="M2276">
            <v>32.353477777777776</v>
          </cell>
          <cell r="N2276">
            <v>-89.488679444444443</v>
          </cell>
          <cell r="P2276" t="str">
            <v>GA</v>
          </cell>
          <cell r="Q2276">
            <v>2297</v>
          </cell>
          <cell r="R2276" t="str">
            <v>GA</v>
          </cell>
          <cell r="S2276" t="str">
            <v/>
          </cell>
          <cell r="T2276" t="str">
            <v>28-0026</v>
          </cell>
          <cell r="U2276" t="str">
            <v xml:space="preserve">GASO </v>
          </cell>
          <cell r="V2276">
            <v>32.353477777777776</v>
          </cell>
          <cell r="W2276">
            <v>-89.488679444444443</v>
          </cell>
          <cell r="X2276">
            <v>0</v>
          </cell>
          <cell r="Y2276">
            <v>0</v>
          </cell>
          <cell r="Z2276">
            <v>1</v>
          </cell>
          <cell r="AA2276" t="str">
            <v xml:space="preserve"> GA2M4 MSG V Montgomery</v>
          </cell>
        </row>
        <row r="2277">
          <cell r="A2277" t="str">
            <v>SO</v>
          </cell>
          <cell r="B2277" t="str">
            <v>MS</v>
          </cell>
          <cell r="C2277" t="str">
            <v>Waynesboro Muni</v>
          </cell>
          <cell r="D2277" t="str">
            <v>2R0</v>
          </cell>
          <cell r="E2277" t="str">
            <v>11481.1*A</v>
          </cell>
          <cell r="F2277" t="str">
            <v>28-0076</v>
          </cell>
          <cell r="G2277" t="str">
            <v>GA</v>
          </cell>
          <cell r="H2277" t="str">
            <v/>
          </cell>
          <cell r="I2277" t="str">
            <v xml:space="preserve"> 113925.581</v>
          </cell>
          <cell r="J2277" t="str">
            <v xml:space="preserve"> -319085.124</v>
          </cell>
          <cell r="K2277">
            <v>0</v>
          </cell>
          <cell r="L2277">
            <v>0</v>
          </cell>
          <cell r="M2277">
            <v>31.645994722222223</v>
          </cell>
          <cell r="N2277">
            <v>-88.634756666666675</v>
          </cell>
          <cell r="P2277" t="str">
            <v>GA</v>
          </cell>
          <cell r="Q2277">
            <v>2298</v>
          </cell>
          <cell r="R2277" t="str">
            <v>GA</v>
          </cell>
          <cell r="S2277" t="str">
            <v/>
          </cell>
          <cell r="T2277" t="str">
            <v>28-0076</v>
          </cell>
          <cell r="U2277" t="str">
            <v xml:space="preserve">GASO </v>
          </cell>
          <cell r="V2277">
            <v>31.645994722222223</v>
          </cell>
          <cell r="W2277">
            <v>-88.634756666666675</v>
          </cell>
          <cell r="X2277">
            <v>0</v>
          </cell>
          <cell r="Y2277">
            <v>0</v>
          </cell>
          <cell r="Z2277">
            <v>1</v>
          </cell>
          <cell r="AA2277" t="str">
            <v xml:space="preserve"> GA2R0 MSWaynesboro Muni</v>
          </cell>
        </row>
        <row r="2278">
          <cell r="A2278" t="str">
            <v>SO</v>
          </cell>
          <cell r="B2278" t="str">
            <v>MS</v>
          </cell>
          <cell r="C2278" t="str">
            <v>Water Valley Muni</v>
          </cell>
          <cell r="D2278" t="str">
            <v>33M</v>
          </cell>
          <cell r="E2278" t="str">
            <v>11480.5*A</v>
          </cell>
          <cell r="F2278" t="str">
            <v>28-0075</v>
          </cell>
          <cell r="G2278" t="str">
            <v>GA</v>
          </cell>
          <cell r="H2278" t="str">
            <v/>
          </cell>
          <cell r="I2278" t="str">
            <v xml:space="preserve"> 123000.395</v>
          </cell>
          <cell r="J2278" t="str">
            <v xml:space="preserve"> -322870.310</v>
          </cell>
          <cell r="K2278">
            <v>0</v>
          </cell>
          <cell r="L2278">
            <v>0</v>
          </cell>
          <cell r="M2278">
            <v>34.166776388888891</v>
          </cell>
          <cell r="N2278">
            <v>-89.686197222222219</v>
          </cell>
          <cell r="P2278" t="str">
            <v>GA</v>
          </cell>
          <cell r="Q2278">
            <v>2299</v>
          </cell>
          <cell r="R2278" t="str">
            <v>GA</v>
          </cell>
          <cell r="S2278" t="str">
            <v/>
          </cell>
          <cell r="T2278" t="str">
            <v>28-0075</v>
          </cell>
          <cell r="U2278" t="str">
            <v xml:space="preserve">GASO </v>
          </cell>
          <cell r="V2278">
            <v>34.166776388888891</v>
          </cell>
          <cell r="W2278">
            <v>-89.686197222222219</v>
          </cell>
          <cell r="X2278">
            <v>0</v>
          </cell>
          <cell r="Y2278">
            <v>0</v>
          </cell>
          <cell r="Z2278">
            <v>1</v>
          </cell>
          <cell r="AA2278" t="str">
            <v xml:space="preserve"> GA33M MSWater Valley Muni</v>
          </cell>
        </row>
        <row r="2279">
          <cell r="A2279" t="str">
            <v>SO</v>
          </cell>
          <cell r="B2279" t="str">
            <v>MS</v>
          </cell>
          <cell r="C2279" t="str">
            <v>Bass Mem</v>
          </cell>
          <cell r="D2279" t="str">
            <v>4R1</v>
          </cell>
          <cell r="E2279" t="str">
            <v>11319.2*A</v>
          </cell>
          <cell r="F2279" t="str">
            <v>28-0044</v>
          </cell>
          <cell r="G2279" t="str">
            <v>GA</v>
          </cell>
          <cell r="H2279" t="str">
            <v/>
          </cell>
          <cell r="I2279" t="str">
            <v xml:space="preserve"> 111655.657</v>
          </cell>
          <cell r="J2279" t="str">
            <v xml:space="preserve"> -322137.236</v>
          </cell>
          <cell r="K2279">
            <v>0</v>
          </cell>
          <cell r="L2279">
            <v>0</v>
          </cell>
          <cell r="M2279">
            <v>31.01546027777778</v>
          </cell>
          <cell r="N2279">
            <v>-89.482565555555553</v>
          </cell>
          <cell r="P2279" t="str">
            <v>GA</v>
          </cell>
          <cell r="Q2279">
            <v>2300</v>
          </cell>
          <cell r="R2279" t="str">
            <v>GA</v>
          </cell>
          <cell r="S2279" t="str">
            <v/>
          </cell>
          <cell r="T2279" t="str">
            <v>28-0044</v>
          </cell>
          <cell r="U2279" t="str">
            <v xml:space="preserve">GASO </v>
          </cell>
          <cell r="V2279">
            <v>31.01546027777778</v>
          </cell>
          <cell r="W2279">
            <v>-89.482565555555553</v>
          </cell>
          <cell r="X2279">
            <v>0</v>
          </cell>
          <cell r="Y2279">
            <v>0</v>
          </cell>
          <cell r="Z2279">
            <v>1</v>
          </cell>
          <cell r="AA2279" t="str">
            <v xml:space="preserve"> GA4R1 MSBass Mem</v>
          </cell>
        </row>
        <row r="2280">
          <cell r="A2280" t="str">
            <v>SO</v>
          </cell>
          <cell r="B2280" t="str">
            <v>MS</v>
          </cell>
          <cell r="C2280" t="str">
            <v>Okolona Muni-Stovall Fld</v>
          </cell>
          <cell r="D2280" t="str">
            <v>5A4</v>
          </cell>
          <cell r="E2280" t="str">
            <v>11368.01*A</v>
          </cell>
          <cell r="F2280" t="str">
            <v>28-0093</v>
          </cell>
          <cell r="G2280" t="str">
            <v>GA</v>
          </cell>
          <cell r="H2280" t="str">
            <v/>
          </cell>
          <cell r="I2280" t="str">
            <v xml:space="preserve"> 122456.899</v>
          </cell>
          <cell r="J2280" t="str">
            <v xml:space="preserve"> -319414.282</v>
          </cell>
          <cell r="K2280">
            <v>0</v>
          </cell>
          <cell r="L2280">
            <v>0</v>
          </cell>
          <cell r="M2280">
            <v>34.01580527777778</v>
          </cell>
          <cell r="N2280">
            <v>-88.726189444444444</v>
          </cell>
          <cell r="P2280" t="str">
            <v>GA</v>
          </cell>
          <cell r="Q2280">
            <v>2301</v>
          </cell>
          <cell r="R2280" t="str">
            <v>GA</v>
          </cell>
          <cell r="S2280" t="str">
            <v/>
          </cell>
          <cell r="T2280" t="str">
            <v>28-0093</v>
          </cell>
          <cell r="U2280" t="str">
            <v xml:space="preserve">GASO </v>
          </cell>
          <cell r="V2280">
            <v>34.01580527777778</v>
          </cell>
          <cell r="W2280">
            <v>-88.726189444444444</v>
          </cell>
          <cell r="X2280">
            <v>0</v>
          </cell>
          <cell r="Y2280">
            <v>0</v>
          </cell>
          <cell r="Z2280">
            <v>1</v>
          </cell>
          <cell r="AA2280" t="str">
            <v xml:space="preserve"> GA5A4 MSOkolona Muni-Stovall Fld</v>
          </cell>
        </row>
        <row r="2281">
          <cell r="A2281" t="str">
            <v>SO</v>
          </cell>
          <cell r="B2281" t="str">
            <v>MS</v>
          </cell>
          <cell r="C2281" t="str">
            <v>Winona-Montgomery Co</v>
          </cell>
          <cell r="D2281" t="str">
            <v>5A6</v>
          </cell>
          <cell r="E2281" t="str">
            <v>11492.*A</v>
          </cell>
          <cell r="F2281" t="str">
            <v>28-0079</v>
          </cell>
          <cell r="G2281" t="str">
            <v>GA</v>
          </cell>
          <cell r="H2281" t="str">
            <v/>
          </cell>
          <cell r="I2281" t="str">
            <v xml:space="preserve"> 120473.956</v>
          </cell>
          <cell r="J2281" t="str">
            <v xml:space="preserve"> -323028.783</v>
          </cell>
          <cell r="K2281">
            <v>0</v>
          </cell>
          <cell r="L2281">
            <v>0</v>
          </cell>
          <cell r="M2281">
            <v>33.464987777777779</v>
          </cell>
          <cell r="N2281">
            <v>-89.730217499999995</v>
          </cell>
          <cell r="P2281" t="str">
            <v>GA</v>
          </cell>
          <cell r="Q2281">
            <v>2302</v>
          </cell>
          <cell r="R2281" t="str">
            <v>GA</v>
          </cell>
          <cell r="S2281" t="str">
            <v/>
          </cell>
          <cell r="T2281" t="str">
            <v>28-0079</v>
          </cell>
          <cell r="U2281" t="str">
            <v xml:space="preserve">GASO </v>
          </cell>
          <cell r="V2281">
            <v>33.464987777777779</v>
          </cell>
          <cell r="W2281">
            <v>-89.730217499999995</v>
          </cell>
          <cell r="X2281">
            <v>0</v>
          </cell>
          <cell r="Y2281">
            <v>0</v>
          </cell>
          <cell r="Z2281">
            <v>1</v>
          </cell>
          <cell r="AA2281" t="str">
            <v xml:space="preserve"> GA5A6 MSWinona-Montgomery Co</v>
          </cell>
        </row>
        <row r="2282">
          <cell r="A2282" t="str">
            <v>SO</v>
          </cell>
          <cell r="B2282" t="str">
            <v>MS</v>
          </cell>
          <cell r="C2282" t="str">
            <v>Yazoo Co</v>
          </cell>
          <cell r="D2282" t="str">
            <v>87I</v>
          </cell>
          <cell r="E2282" t="str">
            <v>11498.1*A</v>
          </cell>
          <cell r="F2282" t="str">
            <v>28-0102</v>
          </cell>
          <cell r="G2282" t="str">
            <v>GA</v>
          </cell>
          <cell r="H2282" t="str">
            <v/>
          </cell>
          <cell r="I2282" t="str">
            <v xml:space="preserve"> 118379.574</v>
          </cell>
          <cell r="J2282" t="str">
            <v xml:space="preserve"> -325669.131</v>
          </cell>
          <cell r="K2282">
            <v>0</v>
          </cell>
          <cell r="L2282">
            <v>0</v>
          </cell>
          <cell r="M2282">
            <v>32.883215</v>
          </cell>
          <cell r="N2282">
            <v>-90.463647499999993</v>
          </cell>
          <cell r="P2282" t="str">
            <v>GA</v>
          </cell>
          <cell r="Q2282">
            <v>2303</v>
          </cell>
          <cell r="R2282" t="str">
            <v>GA</v>
          </cell>
          <cell r="S2282" t="str">
            <v/>
          </cell>
          <cell r="T2282" t="str">
            <v>28-0102</v>
          </cell>
          <cell r="U2282" t="str">
            <v xml:space="preserve">GASO </v>
          </cell>
          <cell r="V2282">
            <v>32.883215</v>
          </cell>
          <cell r="W2282">
            <v>-90.463647499999993</v>
          </cell>
          <cell r="X2282">
            <v>0</v>
          </cell>
          <cell r="Y2282">
            <v>0</v>
          </cell>
          <cell r="Z2282">
            <v>1</v>
          </cell>
          <cell r="AA2282" t="str">
            <v xml:space="preserve"> GA87I MSYazoo Co</v>
          </cell>
        </row>
        <row r="2283">
          <cell r="A2283" t="str">
            <v>SO</v>
          </cell>
          <cell r="B2283" t="str">
            <v>MS</v>
          </cell>
          <cell r="C2283" t="str">
            <v>Booneville/Baldwyn</v>
          </cell>
          <cell r="D2283" t="str">
            <v>8M1</v>
          </cell>
          <cell r="E2283" t="str">
            <v>11152.*A</v>
          </cell>
          <cell r="F2283" t="str">
            <v>28-0008</v>
          </cell>
          <cell r="G2283" t="str">
            <v>GA</v>
          </cell>
          <cell r="H2283" t="str">
            <v/>
          </cell>
          <cell r="I2283" t="str">
            <v xml:space="preserve"> 124530.745</v>
          </cell>
          <cell r="J2283" t="str">
            <v xml:space="preserve"> -319134.581</v>
          </cell>
          <cell r="K2283">
            <v>3</v>
          </cell>
          <cell r="L2283">
            <v>12</v>
          </cell>
          <cell r="M2283">
            <v>34.591873611111112</v>
          </cell>
          <cell r="N2283">
            <v>-88.648494722222225</v>
          </cell>
          <cell r="P2283" t="str">
            <v>GA</v>
          </cell>
          <cell r="Q2283">
            <v>2304</v>
          </cell>
          <cell r="R2283" t="str">
            <v>GA</v>
          </cell>
          <cell r="S2283" t="str">
            <v/>
          </cell>
          <cell r="T2283" t="str">
            <v>28-0008</v>
          </cell>
          <cell r="U2283" t="str">
            <v xml:space="preserve">GASO </v>
          </cell>
          <cell r="V2283">
            <v>34.591873611111112</v>
          </cell>
          <cell r="W2283">
            <v>-88.648494722222225</v>
          </cell>
          <cell r="X2283">
            <v>3</v>
          </cell>
          <cell r="Y2283">
            <v>12</v>
          </cell>
          <cell r="Z2283">
            <v>1</v>
          </cell>
          <cell r="AA2283" t="str">
            <v xml:space="preserve"> GA8M1 MSBooneville/Baldwyn</v>
          </cell>
        </row>
        <row r="2284">
          <cell r="A2284" t="str">
            <v>SO</v>
          </cell>
          <cell r="B2284" t="str">
            <v>MS</v>
          </cell>
          <cell r="C2284" t="str">
            <v>Ackerman Choctaw Co</v>
          </cell>
          <cell r="D2284" t="str">
            <v>9M4</v>
          </cell>
          <cell r="E2284" t="str">
            <v>11122.5*A</v>
          </cell>
          <cell r="F2284" t="str">
            <v>28-0002</v>
          </cell>
          <cell r="G2284" t="str">
            <v>GA</v>
          </cell>
          <cell r="H2284" t="str">
            <v/>
          </cell>
          <cell r="I2284" t="str">
            <v xml:space="preserve"> 119892.447</v>
          </cell>
          <cell r="J2284" t="str">
            <v xml:space="preserve"> -321222.241</v>
          </cell>
          <cell r="K2284">
            <v>0</v>
          </cell>
          <cell r="L2284">
            <v>0</v>
          </cell>
          <cell r="M2284">
            <v>33.3034575</v>
          </cell>
          <cell r="N2284">
            <v>-89.228400277777766</v>
          </cell>
          <cell r="P2284" t="str">
            <v>GA</v>
          </cell>
          <cell r="Q2284">
            <v>2305</v>
          </cell>
          <cell r="R2284" t="str">
            <v>GA</v>
          </cell>
          <cell r="S2284" t="str">
            <v/>
          </cell>
          <cell r="T2284" t="str">
            <v>28-0002</v>
          </cell>
          <cell r="U2284" t="str">
            <v xml:space="preserve">GASO </v>
          </cell>
          <cell r="V2284">
            <v>33.3034575</v>
          </cell>
          <cell r="W2284">
            <v>-89.228400277777766</v>
          </cell>
          <cell r="X2284">
            <v>0</v>
          </cell>
          <cell r="Y2284">
            <v>0</v>
          </cell>
          <cell r="Z2284">
            <v>1</v>
          </cell>
          <cell r="AA2284" t="str">
            <v xml:space="preserve"> GA9M4 MSAckerman Choctaw Co</v>
          </cell>
        </row>
        <row r="2285">
          <cell r="A2285" t="str">
            <v>SO</v>
          </cell>
          <cell r="B2285" t="str">
            <v>MS</v>
          </cell>
          <cell r="C2285" t="str">
            <v>Crosby Muni</v>
          </cell>
          <cell r="D2285" t="str">
            <v>C71</v>
          </cell>
          <cell r="E2285" t="str">
            <v>11199.5*A</v>
          </cell>
          <cell r="F2285" t="str">
            <v>28-0103</v>
          </cell>
          <cell r="G2285" t="str">
            <v>GA</v>
          </cell>
          <cell r="H2285" t="str">
            <v/>
          </cell>
          <cell r="I2285" t="str">
            <v xml:space="preserve"> 112665.617</v>
          </cell>
          <cell r="J2285" t="str">
            <v xml:space="preserve"> -327790.374</v>
          </cell>
          <cell r="K2285">
            <v>0</v>
          </cell>
          <cell r="L2285">
            <v>0</v>
          </cell>
          <cell r="M2285">
            <v>31.296004722222222</v>
          </cell>
          <cell r="N2285">
            <v>-91.052881666666664</v>
          </cell>
          <cell r="P2285" t="str">
            <v>GA</v>
          </cell>
          <cell r="Q2285">
            <v>2306</v>
          </cell>
          <cell r="R2285" t="str">
            <v>GA</v>
          </cell>
          <cell r="S2285" t="str">
            <v/>
          </cell>
          <cell r="T2285" t="str">
            <v>28-0103</v>
          </cell>
          <cell r="U2285" t="str">
            <v xml:space="preserve">GASO </v>
          </cell>
          <cell r="V2285">
            <v>31.296004722222222</v>
          </cell>
          <cell r="W2285">
            <v>-91.052881666666664</v>
          </cell>
          <cell r="X2285">
            <v>0</v>
          </cell>
          <cell r="Y2285">
            <v>0</v>
          </cell>
          <cell r="Z2285">
            <v>1</v>
          </cell>
          <cell r="AA2285" t="str">
            <v xml:space="preserve"> GAC71 MSCrosby Muni</v>
          </cell>
        </row>
        <row r="2286">
          <cell r="A2286" t="str">
            <v>SO</v>
          </cell>
          <cell r="B2286" t="str">
            <v>MS</v>
          </cell>
          <cell r="C2286" t="str">
            <v>Fletcher Fld</v>
          </cell>
          <cell r="D2286" t="str">
            <v>CKM</v>
          </cell>
          <cell r="E2286" t="str">
            <v>11181.*A</v>
          </cell>
          <cell r="F2286" t="str">
            <v>28-0014</v>
          </cell>
          <cell r="G2286" t="str">
            <v>GA</v>
          </cell>
          <cell r="H2286" t="str">
            <v/>
          </cell>
          <cell r="I2286" t="str">
            <v xml:space="preserve"> 123479.000</v>
          </cell>
          <cell r="J2286" t="str">
            <v xml:space="preserve"> -325844.300</v>
          </cell>
          <cell r="K2286">
            <v>0</v>
          </cell>
          <cell r="L2286">
            <v>0</v>
          </cell>
          <cell r="M2286">
            <v>34.299722222222222</v>
          </cell>
          <cell r="N2286">
            <v>-90.512305555555557</v>
          </cell>
          <cell r="P2286" t="str">
            <v>GA</v>
          </cell>
          <cell r="Q2286">
            <v>2307</v>
          </cell>
          <cell r="R2286" t="str">
            <v>GA</v>
          </cell>
          <cell r="S2286" t="str">
            <v/>
          </cell>
          <cell r="T2286" t="str">
            <v>28-0014</v>
          </cell>
          <cell r="U2286" t="str">
            <v xml:space="preserve">GASO </v>
          </cell>
          <cell r="V2286">
            <v>34.299722222222222</v>
          </cell>
          <cell r="W2286">
            <v>-90.512305555555557</v>
          </cell>
          <cell r="X2286">
            <v>0</v>
          </cell>
          <cell r="Y2286">
            <v>0</v>
          </cell>
          <cell r="Z2286">
            <v>1</v>
          </cell>
          <cell r="AA2286" t="str">
            <v xml:space="preserve"> GACKM MSFletcher Fld</v>
          </cell>
        </row>
        <row r="2287">
          <cell r="A2287" t="str">
            <v>SO</v>
          </cell>
          <cell r="B2287" t="str">
            <v>MS</v>
          </cell>
          <cell r="C2287" t="str">
            <v>Roscoe Turner</v>
          </cell>
          <cell r="D2287" t="str">
            <v>CRX</v>
          </cell>
          <cell r="E2287" t="str">
            <v>11197.*A</v>
          </cell>
          <cell r="F2287" t="str">
            <v>28-0021</v>
          </cell>
          <cell r="G2287" t="str">
            <v>GA</v>
          </cell>
          <cell r="H2287" t="str">
            <v/>
          </cell>
          <cell r="I2287" t="str">
            <v xml:space="preserve"> 125693.884</v>
          </cell>
          <cell r="J2287" t="str">
            <v xml:space="preserve"> -318972.541</v>
          </cell>
          <cell r="K2287">
            <v>31</v>
          </cell>
          <cell r="L2287">
            <v>21</v>
          </cell>
          <cell r="M2287">
            <v>34.914967777777782</v>
          </cell>
          <cell r="N2287">
            <v>-88.603483611111116</v>
          </cell>
          <cell r="P2287" t="str">
            <v>GA</v>
          </cell>
          <cell r="Q2287">
            <v>2308</v>
          </cell>
          <cell r="R2287" t="str">
            <v>GA</v>
          </cell>
          <cell r="S2287" t="str">
            <v/>
          </cell>
          <cell r="T2287" t="str">
            <v>28-0021</v>
          </cell>
          <cell r="U2287" t="str">
            <v xml:space="preserve">GASO </v>
          </cell>
          <cell r="V2287">
            <v>34.914967777777782</v>
          </cell>
          <cell r="W2287">
            <v>-88.603483611111116</v>
          </cell>
          <cell r="X2287">
            <v>31</v>
          </cell>
          <cell r="Y2287">
            <v>21</v>
          </cell>
          <cell r="Z2287">
            <v>1</v>
          </cell>
          <cell r="AA2287" t="str">
            <v xml:space="preserve"> GACRX MSRoscoe Turner</v>
          </cell>
        </row>
        <row r="2288">
          <cell r="A2288" t="str">
            <v>SO</v>
          </cell>
          <cell r="B2288" t="str">
            <v>MS</v>
          </cell>
          <cell r="C2288" t="str">
            <v>Mid Delta Rgnl</v>
          </cell>
          <cell r="D2288" t="str">
            <v>GLH</v>
          </cell>
          <cell r="E2288" t="str">
            <v>11244.*A</v>
          </cell>
          <cell r="F2288" t="str">
            <v>28-0027</v>
          </cell>
          <cell r="G2288" t="str">
            <v>CS</v>
          </cell>
          <cell r="H2288" t="str">
            <v/>
          </cell>
          <cell r="I2288" t="str">
            <v xml:space="preserve"> 120538.372</v>
          </cell>
          <cell r="J2288" t="str">
            <v xml:space="preserve"> -327548.210</v>
          </cell>
          <cell r="K2288">
            <v>6310</v>
          </cell>
          <cell r="L2288">
            <v>26</v>
          </cell>
          <cell r="M2288">
            <v>33.482881111111112</v>
          </cell>
          <cell r="N2288">
            <v>-90.985613888888892</v>
          </cell>
          <cell r="P2288" t="str">
            <v>CM</v>
          </cell>
          <cell r="Q2288">
            <v>2309</v>
          </cell>
          <cell r="R2288" t="str">
            <v>CM</v>
          </cell>
          <cell r="S2288" t="str">
            <v/>
          </cell>
          <cell r="T2288" t="str">
            <v>28-0027</v>
          </cell>
          <cell r="U2288" t="str">
            <v xml:space="preserve">CSSO </v>
          </cell>
          <cell r="V2288">
            <v>33.482881111111112</v>
          </cell>
          <cell r="W2288">
            <v>-90.985613888888892</v>
          </cell>
          <cell r="X2288">
            <v>6310</v>
          </cell>
          <cell r="Y2288">
            <v>26</v>
          </cell>
          <cell r="Z2288">
            <v>1</v>
          </cell>
          <cell r="AA2288" t="str">
            <v xml:space="preserve"> CSGLH MSMid Delta Rgnl</v>
          </cell>
        </row>
        <row r="2289">
          <cell r="A2289" t="str">
            <v>SO</v>
          </cell>
          <cell r="B2289" t="str">
            <v>MS</v>
          </cell>
          <cell r="C2289" t="str">
            <v>Grenada Muni</v>
          </cell>
          <cell r="D2289" t="str">
            <v>GNF</v>
          </cell>
          <cell r="E2289" t="str">
            <v>11249.*A</v>
          </cell>
          <cell r="F2289" t="str">
            <v>28-0029</v>
          </cell>
          <cell r="G2289" t="str">
            <v>GA</v>
          </cell>
          <cell r="H2289" t="str">
            <v/>
          </cell>
          <cell r="I2289" t="str">
            <v xml:space="preserve"> 121797.110</v>
          </cell>
          <cell r="J2289" t="str">
            <v xml:space="preserve"> -323273.620</v>
          </cell>
          <cell r="K2289">
            <v>6</v>
          </cell>
          <cell r="L2289">
            <v>15</v>
          </cell>
          <cell r="M2289">
            <v>33.832530555555557</v>
          </cell>
          <cell r="N2289">
            <v>-89.798227777777782</v>
          </cell>
          <cell r="P2289" t="str">
            <v>GA</v>
          </cell>
          <cell r="Q2289">
            <v>2310</v>
          </cell>
          <cell r="R2289" t="str">
            <v>GA</v>
          </cell>
          <cell r="S2289" t="str">
            <v/>
          </cell>
          <cell r="T2289" t="str">
            <v>28-0029</v>
          </cell>
          <cell r="U2289" t="str">
            <v xml:space="preserve">GASO </v>
          </cell>
          <cell r="V2289">
            <v>33.832530555555557</v>
          </cell>
          <cell r="W2289">
            <v>-89.798227777777782</v>
          </cell>
          <cell r="X2289">
            <v>6</v>
          </cell>
          <cell r="Y2289">
            <v>15</v>
          </cell>
          <cell r="Z2289">
            <v>1</v>
          </cell>
          <cell r="AA2289" t="str">
            <v xml:space="preserve"> GAGNF MSGrenada Muni</v>
          </cell>
        </row>
        <row r="2290">
          <cell r="A2290" t="str">
            <v>SO</v>
          </cell>
          <cell r="B2290" t="str">
            <v>MS</v>
          </cell>
          <cell r="C2290" t="str">
            <v>Gulfport-Biloxi Intl</v>
          </cell>
          <cell r="D2290" t="str">
            <v>GPT</v>
          </cell>
          <cell r="E2290" t="str">
            <v>11253.*A</v>
          </cell>
          <cell r="F2290" t="str">
            <v>28-0030</v>
          </cell>
          <cell r="G2290" t="str">
            <v>P</v>
          </cell>
          <cell r="H2290" t="str">
            <v>S</v>
          </cell>
          <cell r="I2290" t="str">
            <v xml:space="preserve"> 109466.168</v>
          </cell>
          <cell r="J2290" t="str">
            <v xml:space="preserve"> -320652.349</v>
          </cell>
          <cell r="K2290">
            <v>487907</v>
          </cell>
          <cell r="L2290">
            <v>30</v>
          </cell>
          <cell r="M2290">
            <v>30.40726888888889</v>
          </cell>
          <cell r="N2290">
            <v>-89.070096944444444</v>
          </cell>
          <cell r="P2290" t="str">
            <v>PR</v>
          </cell>
          <cell r="Q2290">
            <v>2311</v>
          </cell>
          <cell r="R2290" t="str">
            <v>PR</v>
          </cell>
          <cell r="S2290" t="str">
            <v/>
          </cell>
          <cell r="T2290" t="str">
            <v>28-0030</v>
          </cell>
          <cell r="U2290" t="str">
            <v>P SOS</v>
          </cell>
          <cell r="V2290">
            <v>30.40726888888889</v>
          </cell>
          <cell r="W2290">
            <v>-89.070096944444444</v>
          </cell>
          <cell r="X2290">
            <v>487907</v>
          </cell>
          <cell r="Y2290">
            <v>30</v>
          </cell>
          <cell r="Z2290">
            <v>1</v>
          </cell>
          <cell r="AA2290" t="str">
            <v>SP GPT MSGulfport-Biloxi Intl</v>
          </cell>
        </row>
        <row r="2291">
          <cell r="A2291" t="str">
            <v>SO</v>
          </cell>
          <cell r="B2291" t="str">
            <v>MS</v>
          </cell>
          <cell r="C2291" t="str">
            <v>Golden Triangle Rgnl</v>
          </cell>
          <cell r="D2291" t="str">
            <v>GTR</v>
          </cell>
          <cell r="E2291" t="str">
            <v>11194.51*A</v>
          </cell>
          <cell r="F2291" t="str">
            <v>28-0020</v>
          </cell>
          <cell r="G2291" t="str">
            <v>P</v>
          </cell>
          <cell r="H2291" t="str">
            <v>N</v>
          </cell>
          <cell r="I2291" t="str">
            <v xml:space="preserve"> 120421.200</v>
          </cell>
          <cell r="J2291" t="str">
            <v xml:space="preserve"> -318928.900</v>
          </cell>
          <cell r="K2291">
            <v>35669</v>
          </cell>
          <cell r="L2291">
            <v>25</v>
          </cell>
          <cell r="M2291">
            <v>33.450333333333333</v>
          </cell>
          <cell r="N2291">
            <v>-88.591361111111112</v>
          </cell>
          <cell r="P2291" t="str">
            <v>PR</v>
          </cell>
          <cell r="Q2291">
            <v>2312</v>
          </cell>
          <cell r="R2291" t="str">
            <v>PR</v>
          </cell>
          <cell r="S2291" t="str">
            <v/>
          </cell>
          <cell r="T2291" t="str">
            <v>28-0020</v>
          </cell>
          <cell r="U2291" t="str">
            <v>P SON</v>
          </cell>
          <cell r="V2291">
            <v>33.450333333333333</v>
          </cell>
          <cell r="W2291">
            <v>-88.591361111111112</v>
          </cell>
          <cell r="X2291">
            <v>35669</v>
          </cell>
          <cell r="Y2291">
            <v>25</v>
          </cell>
          <cell r="Z2291">
            <v>1</v>
          </cell>
          <cell r="AA2291" t="str">
            <v>NP GTR MSGolden Triangle Rgnl</v>
          </cell>
        </row>
        <row r="2292">
          <cell r="A2292" t="str">
            <v>SO</v>
          </cell>
          <cell r="B2292" t="str">
            <v>MS</v>
          </cell>
          <cell r="C2292" t="str">
            <v>Greenwood-Leflore</v>
          </cell>
          <cell r="D2292" t="str">
            <v>GWO</v>
          </cell>
          <cell r="E2292" t="str">
            <v>11247.*A</v>
          </cell>
          <cell r="F2292" t="str">
            <v>28-0028</v>
          </cell>
          <cell r="G2292" t="str">
            <v>GA</v>
          </cell>
          <cell r="H2292" t="str">
            <v/>
          </cell>
          <cell r="I2292" t="str">
            <v xml:space="preserve"> 120579.576</v>
          </cell>
          <cell r="J2292" t="str">
            <v xml:space="preserve"> -324304.938</v>
          </cell>
          <cell r="K2292">
            <v>5</v>
          </cell>
          <cell r="L2292">
            <v>63</v>
          </cell>
          <cell r="M2292">
            <v>33.494326666666666</v>
          </cell>
          <cell r="N2292">
            <v>-90.084705</v>
          </cell>
          <cell r="P2292" t="str">
            <v>GA</v>
          </cell>
          <cell r="Q2292">
            <v>2313</v>
          </cell>
          <cell r="R2292" t="str">
            <v>GA</v>
          </cell>
          <cell r="S2292" t="str">
            <v/>
          </cell>
          <cell r="T2292" t="str">
            <v>28-0028</v>
          </cell>
          <cell r="U2292" t="str">
            <v xml:space="preserve">GASO </v>
          </cell>
          <cell r="V2292">
            <v>33.494326666666666</v>
          </cell>
          <cell r="W2292">
            <v>-90.084705</v>
          </cell>
          <cell r="X2292">
            <v>5</v>
          </cell>
          <cell r="Y2292">
            <v>63</v>
          </cell>
          <cell r="Z2292">
            <v>1</v>
          </cell>
          <cell r="AA2292" t="str">
            <v xml:space="preserve"> GAGWO MSGreenwood-Leflore</v>
          </cell>
        </row>
        <row r="2293">
          <cell r="A2293" t="str">
            <v>SO</v>
          </cell>
          <cell r="B2293" t="str">
            <v>MS</v>
          </cell>
          <cell r="C2293" t="str">
            <v>Bobby L Chain Muni</v>
          </cell>
          <cell r="D2293" t="str">
            <v>HBG</v>
          </cell>
          <cell r="E2293" t="str">
            <v>11255.*A</v>
          </cell>
          <cell r="F2293" t="str">
            <v>28-0031</v>
          </cell>
          <cell r="G2293" t="str">
            <v>GA</v>
          </cell>
          <cell r="H2293" t="str">
            <v/>
          </cell>
          <cell r="I2293" t="str">
            <v xml:space="preserve"> 112553.800</v>
          </cell>
          <cell r="J2293" t="str">
            <v xml:space="preserve"> -321310.400</v>
          </cell>
          <cell r="K2293">
            <v>63</v>
          </cell>
          <cell r="L2293">
            <v>61</v>
          </cell>
          <cell r="M2293">
            <v>31.264944444444446</v>
          </cell>
          <cell r="N2293">
            <v>-89.25288888888889</v>
          </cell>
          <cell r="P2293" t="str">
            <v>GA</v>
          </cell>
          <cell r="Q2293">
            <v>2314</v>
          </cell>
          <cell r="R2293" t="str">
            <v>GA</v>
          </cell>
          <cell r="S2293" t="str">
            <v/>
          </cell>
          <cell r="T2293" t="str">
            <v>28-0031</v>
          </cell>
          <cell r="U2293" t="str">
            <v xml:space="preserve">GASO </v>
          </cell>
          <cell r="V2293">
            <v>31.264944444444446</v>
          </cell>
          <cell r="W2293">
            <v>-89.25288888888889</v>
          </cell>
          <cell r="X2293">
            <v>63</v>
          </cell>
          <cell r="Y2293">
            <v>61</v>
          </cell>
          <cell r="Z2293">
            <v>1</v>
          </cell>
          <cell r="AA2293" t="str">
            <v xml:space="preserve"> GAHBG MSBobby L Chain Muni</v>
          </cell>
        </row>
        <row r="2294">
          <cell r="A2294" t="str">
            <v>SO</v>
          </cell>
          <cell r="B2294" t="str">
            <v>MS</v>
          </cell>
          <cell r="C2294" t="str">
            <v>Hardy-Anders/Natchez-Adams Co</v>
          </cell>
          <cell r="D2294" t="str">
            <v>HEZ</v>
          </cell>
          <cell r="E2294" t="str">
            <v>11358.*A</v>
          </cell>
          <cell r="F2294" t="str">
            <v>28-0052</v>
          </cell>
          <cell r="G2294" t="str">
            <v>GA</v>
          </cell>
          <cell r="H2294" t="str">
            <v/>
          </cell>
          <cell r="I2294" t="str">
            <v xml:space="preserve"> 113809.180</v>
          </cell>
          <cell r="J2294" t="str">
            <v xml:space="preserve"> -328670.411</v>
          </cell>
          <cell r="K2294">
            <v>26</v>
          </cell>
          <cell r="L2294">
            <v>33</v>
          </cell>
          <cell r="M2294">
            <v>31.61366111111111</v>
          </cell>
          <cell r="N2294">
            <v>-91.297336388888894</v>
          </cell>
          <cell r="P2294" t="str">
            <v>GA</v>
          </cell>
          <cell r="Q2294">
            <v>2315</v>
          </cell>
          <cell r="R2294" t="str">
            <v>GA</v>
          </cell>
          <cell r="S2294" t="str">
            <v/>
          </cell>
          <cell r="T2294" t="str">
            <v>28-0052</v>
          </cell>
          <cell r="U2294" t="str">
            <v xml:space="preserve">GASO </v>
          </cell>
          <cell r="V2294">
            <v>31.61366111111111</v>
          </cell>
          <cell r="W2294">
            <v>-91.297336388888894</v>
          </cell>
          <cell r="X2294">
            <v>26</v>
          </cell>
          <cell r="Y2294">
            <v>33</v>
          </cell>
          <cell r="Z2294">
            <v>1</v>
          </cell>
          <cell r="AA2294" t="str">
            <v xml:space="preserve"> GAHEZ MSHardy-Anders/Natchez-Adams Co</v>
          </cell>
        </row>
        <row r="2295">
          <cell r="A2295" t="str">
            <v>SO</v>
          </cell>
          <cell r="B2295" t="str">
            <v>MS</v>
          </cell>
          <cell r="C2295" t="str">
            <v>Hawkins Fld</v>
          </cell>
          <cell r="D2295" t="str">
            <v>HKS</v>
          </cell>
          <cell r="E2295" t="str">
            <v>11282.*A</v>
          </cell>
          <cell r="F2295" t="str">
            <v>28-0038</v>
          </cell>
          <cell r="G2295" t="str">
            <v>GA</v>
          </cell>
          <cell r="H2295" t="str">
            <v/>
          </cell>
          <cell r="I2295" t="str">
            <v xml:space="preserve"> 116405.200</v>
          </cell>
          <cell r="J2295" t="str">
            <v xml:space="preserve"> -324801.100</v>
          </cell>
          <cell r="K2295">
            <v>24</v>
          </cell>
          <cell r="L2295">
            <v>111</v>
          </cell>
          <cell r="M2295">
            <v>32.334777777777774</v>
          </cell>
          <cell r="N2295">
            <v>-90.222527777777771</v>
          </cell>
          <cell r="P2295" t="str">
            <v>GA</v>
          </cell>
          <cell r="Q2295">
            <v>2316</v>
          </cell>
          <cell r="R2295" t="str">
            <v>GA</v>
          </cell>
          <cell r="S2295" t="str">
            <v/>
          </cell>
          <cell r="T2295" t="str">
            <v>28-0038</v>
          </cell>
          <cell r="U2295" t="str">
            <v xml:space="preserve">GASO </v>
          </cell>
          <cell r="V2295">
            <v>32.334777777777774</v>
          </cell>
          <cell r="W2295">
            <v>-90.222527777777771</v>
          </cell>
          <cell r="X2295">
            <v>24</v>
          </cell>
          <cell r="Y2295">
            <v>111</v>
          </cell>
          <cell r="Z2295">
            <v>1</v>
          </cell>
          <cell r="AA2295" t="str">
            <v xml:space="preserve"> GAHKS MSHawkins Fld</v>
          </cell>
        </row>
        <row r="2296">
          <cell r="A2296" t="str">
            <v>SO</v>
          </cell>
          <cell r="B2296" t="str">
            <v>MS</v>
          </cell>
          <cell r="C2296" t="str">
            <v>Stennis Intl</v>
          </cell>
          <cell r="D2296" t="str">
            <v>HSA</v>
          </cell>
          <cell r="E2296" t="str">
            <v>11140.1*A</v>
          </cell>
          <cell r="F2296" t="str">
            <v>28-0005</v>
          </cell>
          <cell r="G2296" t="str">
            <v>GA</v>
          </cell>
          <cell r="H2296" t="str">
            <v/>
          </cell>
          <cell r="I2296" t="str">
            <v xml:space="preserve"> 109324.100</v>
          </cell>
          <cell r="J2296" t="str">
            <v xml:space="preserve"> -322036.600</v>
          </cell>
          <cell r="K2296">
            <v>0</v>
          </cell>
          <cell r="L2296">
            <v>0</v>
          </cell>
          <cell r="M2296">
            <v>30.367805555555556</v>
          </cell>
          <cell r="N2296">
            <v>-89.454611111111106</v>
          </cell>
          <cell r="P2296" t="str">
            <v>GA</v>
          </cell>
          <cell r="Q2296">
            <v>2317</v>
          </cell>
          <cell r="R2296" t="str">
            <v>GA</v>
          </cell>
          <cell r="S2296" t="str">
            <v/>
          </cell>
          <cell r="T2296" t="str">
            <v>28-0005</v>
          </cell>
          <cell r="U2296" t="str">
            <v xml:space="preserve">GASO </v>
          </cell>
          <cell r="V2296">
            <v>30.367805555555556</v>
          </cell>
          <cell r="W2296">
            <v>-89.454611111111106</v>
          </cell>
          <cell r="X2296">
            <v>0</v>
          </cell>
          <cell r="Y2296">
            <v>0</v>
          </cell>
          <cell r="Z2296">
            <v>1</v>
          </cell>
          <cell r="AA2296" t="str">
            <v xml:space="preserve"> GAHSA MSStennis Intl</v>
          </cell>
        </row>
        <row r="2297">
          <cell r="A2297" t="str">
            <v>SO</v>
          </cell>
          <cell r="B2297" t="str">
            <v>MS</v>
          </cell>
          <cell r="C2297" t="str">
            <v>Indianola Muni</v>
          </cell>
          <cell r="D2297" t="str">
            <v>IDL</v>
          </cell>
          <cell r="E2297" t="str">
            <v>11274.*A</v>
          </cell>
          <cell r="F2297" t="str">
            <v>28-0035</v>
          </cell>
          <cell r="G2297" t="str">
            <v>GA</v>
          </cell>
          <cell r="H2297" t="str">
            <v/>
          </cell>
          <cell r="I2297" t="str">
            <v xml:space="preserve"> 120548.600</v>
          </cell>
          <cell r="J2297" t="str">
            <v xml:space="preserve"> -326444.000</v>
          </cell>
          <cell r="K2297">
            <v>0</v>
          </cell>
          <cell r="L2297">
            <v>0</v>
          </cell>
          <cell r="M2297">
            <v>33.485722222222222</v>
          </cell>
          <cell r="N2297">
            <v>-90.678888888888892</v>
          </cell>
          <cell r="P2297" t="str">
            <v>GA</v>
          </cell>
          <cell r="Q2297">
            <v>2318</v>
          </cell>
          <cell r="R2297" t="str">
            <v>GA</v>
          </cell>
          <cell r="S2297" t="str">
            <v/>
          </cell>
          <cell r="T2297" t="str">
            <v>28-0035</v>
          </cell>
          <cell r="U2297" t="str">
            <v xml:space="preserve">GASO </v>
          </cell>
          <cell r="V2297">
            <v>33.485722222222222</v>
          </cell>
          <cell r="W2297">
            <v>-90.678888888888892</v>
          </cell>
          <cell r="X2297">
            <v>0</v>
          </cell>
          <cell r="Y2297">
            <v>0</v>
          </cell>
          <cell r="Z2297">
            <v>1</v>
          </cell>
          <cell r="AA2297" t="str">
            <v xml:space="preserve"> GAIDL MSIndianola Muni</v>
          </cell>
        </row>
        <row r="2298">
          <cell r="A2298" t="str">
            <v>SO</v>
          </cell>
          <cell r="B2298" t="str">
            <v>MS</v>
          </cell>
          <cell r="C2298" t="str">
            <v>Jackson-Evers Intl</v>
          </cell>
          <cell r="D2298" t="str">
            <v>JAN</v>
          </cell>
          <cell r="E2298" t="str">
            <v>11280.*A</v>
          </cell>
          <cell r="F2298" t="str">
            <v>28-0037</v>
          </cell>
          <cell r="G2298" t="str">
            <v>P</v>
          </cell>
          <cell r="H2298" t="str">
            <v>S</v>
          </cell>
          <cell r="I2298" t="str">
            <v xml:space="preserve"> 116320.200</v>
          </cell>
          <cell r="J2298" t="str">
            <v xml:space="preserve"> -324273.200</v>
          </cell>
          <cell r="K2298">
            <v>678976</v>
          </cell>
          <cell r="L2298">
            <v>20</v>
          </cell>
          <cell r="M2298">
            <v>32.311166666666665</v>
          </cell>
          <cell r="N2298">
            <v>-90.075888888888898</v>
          </cell>
          <cell r="P2298" t="str">
            <v>PR</v>
          </cell>
          <cell r="Q2298">
            <v>2319</v>
          </cell>
          <cell r="R2298" t="str">
            <v>PR</v>
          </cell>
          <cell r="S2298" t="str">
            <v/>
          </cell>
          <cell r="T2298" t="str">
            <v>28-0037</v>
          </cell>
          <cell r="U2298" t="str">
            <v>P SOS</v>
          </cell>
          <cell r="V2298">
            <v>32.311166666666665</v>
          </cell>
          <cell r="W2298">
            <v>-90.075888888888898</v>
          </cell>
          <cell r="X2298">
            <v>678976</v>
          </cell>
          <cell r="Y2298">
            <v>20</v>
          </cell>
          <cell r="Z2298">
            <v>1</v>
          </cell>
          <cell r="AA2298" t="str">
            <v>SP JAN MSJackson-Evers Intl</v>
          </cell>
        </row>
        <row r="2299">
          <cell r="A2299" t="str">
            <v>SO</v>
          </cell>
          <cell r="B2299" t="str">
            <v>MS</v>
          </cell>
          <cell r="C2299" t="str">
            <v>Louisville Winston Co</v>
          </cell>
          <cell r="D2299" t="str">
            <v>LMS</v>
          </cell>
          <cell r="E2299" t="str">
            <v>11304.1*A</v>
          </cell>
          <cell r="F2299" t="str">
            <v>28-0043</v>
          </cell>
          <cell r="G2299" t="str">
            <v>GA</v>
          </cell>
          <cell r="H2299" t="str">
            <v/>
          </cell>
          <cell r="I2299" t="str">
            <v xml:space="preserve"> 119326.354</v>
          </cell>
          <cell r="J2299" t="str">
            <v xml:space="preserve"> -320624.925</v>
          </cell>
          <cell r="K2299">
            <v>0</v>
          </cell>
          <cell r="L2299">
            <v>0</v>
          </cell>
          <cell r="M2299">
            <v>33.146209444444445</v>
          </cell>
          <cell r="N2299">
            <v>-89.062479166666662</v>
          </cell>
          <cell r="P2299" t="str">
            <v>GA</v>
          </cell>
          <cell r="Q2299">
            <v>2320</v>
          </cell>
          <cell r="R2299" t="str">
            <v>GA</v>
          </cell>
          <cell r="S2299" t="str">
            <v/>
          </cell>
          <cell r="T2299" t="str">
            <v>28-0043</v>
          </cell>
          <cell r="U2299" t="str">
            <v xml:space="preserve">GASO </v>
          </cell>
          <cell r="V2299">
            <v>33.146209444444445</v>
          </cell>
          <cell r="W2299">
            <v>-89.062479166666662</v>
          </cell>
          <cell r="X2299">
            <v>0</v>
          </cell>
          <cell r="Y2299">
            <v>0</v>
          </cell>
          <cell r="Z2299">
            <v>1</v>
          </cell>
          <cell r="AA2299" t="str">
            <v xml:space="preserve"> GALMS MSLouisville Winston Co</v>
          </cell>
        </row>
        <row r="2300">
          <cell r="A2300" t="str">
            <v>SO</v>
          </cell>
          <cell r="B2300" t="str">
            <v>MS</v>
          </cell>
          <cell r="C2300" t="str">
            <v>Hesler-Noble Fld</v>
          </cell>
          <cell r="D2300" t="str">
            <v>LUL</v>
          </cell>
          <cell r="E2300" t="str">
            <v>11288.*A</v>
          </cell>
          <cell r="F2300" t="str">
            <v>28-0040</v>
          </cell>
          <cell r="G2300" t="str">
            <v>GA</v>
          </cell>
          <cell r="H2300" t="str">
            <v/>
          </cell>
          <cell r="I2300" t="str">
            <v xml:space="preserve"> 114022.900</v>
          </cell>
          <cell r="J2300" t="str">
            <v xml:space="preserve"> -321022.100</v>
          </cell>
          <cell r="K2300">
            <v>7</v>
          </cell>
          <cell r="L2300">
            <v>37</v>
          </cell>
          <cell r="M2300">
            <v>31.673027777777776</v>
          </cell>
          <cell r="N2300">
            <v>-89.172805555555556</v>
          </cell>
          <cell r="P2300" t="str">
            <v>GA</v>
          </cell>
          <cell r="Q2300">
            <v>2321</v>
          </cell>
          <cell r="R2300" t="str">
            <v>GA</v>
          </cell>
          <cell r="S2300" t="str">
            <v/>
          </cell>
          <cell r="T2300" t="str">
            <v>28-0040</v>
          </cell>
          <cell r="U2300" t="str">
            <v xml:space="preserve">GASO </v>
          </cell>
          <cell r="V2300">
            <v>31.673027777777776</v>
          </cell>
          <cell r="W2300">
            <v>-89.172805555555556</v>
          </cell>
          <cell r="X2300">
            <v>7</v>
          </cell>
          <cell r="Y2300">
            <v>37</v>
          </cell>
          <cell r="Z2300">
            <v>1</v>
          </cell>
          <cell r="AA2300" t="str">
            <v xml:space="preserve"> GALUL MSHesler-Noble Fld</v>
          </cell>
        </row>
        <row r="2301">
          <cell r="A2301" t="str">
            <v>SO</v>
          </cell>
          <cell r="B2301" t="str">
            <v>MS</v>
          </cell>
          <cell r="C2301" t="str">
            <v>Copiah Co</v>
          </cell>
          <cell r="D2301" t="str">
            <v>M11</v>
          </cell>
          <cell r="E2301" t="str">
            <v>11201.1*A</v>
          </cell>
          <cell r="F2301" t="str">
            <v>28-0023</v>
          </cell>
          <cell r="G2301" t="str">
            <v>GA</v>
          </cell>
          <cell r="H2301" t="str">
            <v/>
          </cell>
          <cell r="I2301" t="str">
            <v xml:space="preserve"> 114850.571</v>
          </cell>
          <cell r="J2301" t="str">
            <v xml:space="preserve"> -325327.328</v>
          </cell>
          <cell r="K2301">
            <v>0</v>
          </cell>
          <cell r="L2301">
            <v>0</v>
          </cell>
          <cell r="M2301">
            <v>31.902936388888889</v>
          </cell>
          <cell r="N2301">
            <v>-90.368702222222211</v>
          </cell>
          <cell r="P2301" t="str">
            <v>GA</v>
          </cell>
          <cell r="Q2301">
            <v>2322</v>
          </cell>
          <cell r="R2301" t="str">
            <v>GA</v>
          </cell>
          <cell r="S2301" t="str">
            <v/>
          </cell>
          <cell r="T2301" t="str">
            <v>28-0023</v>
          </cell>
          <cell r="U2301" t="str">
            <v xml:space="preserve">GASO </v>
          </cell>
          <cell r="V2301">
            <v>31.902936388888889</v>
          </cell>
          <cell r="W2301">
            <v>-90.368702222222211</v>
          </cell>
          <cell r="X2301">
            <v>0</v>
          </cell>
          <cell r="Y2301">
            <v>0</v>
          </cell>
          <cell r="Z2301">
            <v>1</v>
          </cell>
          <cell r="AA2301" t="str">
            <v xml:space="preserve"> GAM11 MSCopiah Co</v>
          </cell>
        </row>
        <row r="2302">
          <cell r="A2302" t="str">
            <v>SO</v>
          </cell>
          <cell r="B2302" t="str">
            <v>MS</v>
          </cell>
          <cell r="C2302" t="str">
            <v>Poplarville-Pearl River Co</v>
          </cell>
          <cell r="D2302" t="str">
            <v>M13</v>
          </cell>
          <cell r="E2302" t="str">
            <v>11403.03*A</v>
          </cell>
          <cell r="F2302" t="str">
            <v>28-0096</v>
          </cell>
          <cell r="G2302" t="str">
            <v>GA</v>
          </cell>
          <cell r="H2302" t="str">
            <v/>
          </cell>
          <cell r="I2302" t="str">
            <v xml:space="preserve"> 110829.674</v>
          </cell>
          <cell r="J2302" t="str">
            <v xml:space="preserve"> -322216.225</v>
          </cell>
          <cell r="K2302">
            <v>0</v>
          </cell>
          <cell r="L2302">
            <v>0</v>
          </cell>
          <cell r="M2302">
            <v>30.786020555555556</v>
          </cell>
          <cell r="N2302">
            <v>-89.504506944444444</v>
          </cell>
          <cell r="P2302" t="str">
            <v>GA</v>
          </cell>
          <cell r="Q2302">
            <v>2323</v>
          </cell>
          <cell r="R2302" t="str">
            <v>GA</v>
          </cell>
          <cell r="S2302" t="str">
            <v/>
          </cell>
          <cell r="T2302" t="str">
            <v>28-0096</v>
          </cell>
          <cell r="U2302" t="str">
            <v xml:space="preserve">GASO </v>
          </cell>
          <cell r="V2302">
            <v>30.786020555555556</v>
          </cell>
          <cell r="W2302">
            <v>-89.504506944444444</v>
          </cell>
          <cell r="X2302">
            <v>0</v>
          </cell>
          <cell r="Y2302">
            <v>0</v>
          </cell>
          <cell r="Z2302">
            <v>1</v>
          </cell>
          <cell r="AA2302" t="str">
            <v xml:space="preserve"> GAM13 MSPoplarville-Pearl River Co</v>
          </cell>
        </row>
        <row r="2303">
          <cell r="A2303" t="str">
            <v>SO</v>
          </cell>
          <cell r="B2303" t="str">
            <v>MS</v>
          </cell>
          <cell r="C2303" t="str">
            <v>John Bell Williams</v>
          </cell>
          <cell r="D2303" t="str">
            <v>M16</v>
          </cell>
          <cell r="E2303" t="str">
            <v>11414.*A</v>
          </cell>
          <cell r="F2303" t="str">
            <v>28-0064</v>
          </cell>
          <cell r="G2303" t="str">
            <v>GA</v>
          </cell>
          <cell r="H2303" t="str">
            <v/>
          </cell>
          <cell r="I2303" t="str">
            <v xml:space="preserve"> 116296.100</v>
          </cell>
          <cell r="J2303" t="str">
            <v xml:space="preserve"> -325477.900</v>
          </cell>
          <cell r="K2303">
            <v>0</v>
          </cell>
          <cell r="L2303">
            <v>0</v>
          </cell>
          <cell r="M2303">
            <v>32.304472222222223</v>
          </cell>
          <cell r="N2303">
            <v>-90.410527777777787</v>
          </cell>
          <cell r="P2303" t="str">
            <v>GA</v>
          </cell>
          <cell r="Q2303">
            <v>2324</v>
          </cell>
          <cell r="R2303" t="str">
            <v>GA</v>
          </cell>
          <cell r="S2303" t="str">
            <v/>
          </cell>
          <cell r="T2303" t="str">
            <v>28-0064</v>
          </cell>
          <cell r="U2303" t="str">
            <v xml:space="preserve">GASO </v>
          </cell>
          <cell r="V2303">
            <v>32.304472222222223</v>
          </cell>
          <cell r="W2303">
            <v>-90.410527777777787</v>
          </cell>
          <cell r="X2303">
            <v>0</v>
          </cell>
          <cell r="Y2303">
            <v>0</v>
          </cell>
          <cell r="Z2303">
            <v>1</v>
          </cell>
          <cell r="AA2303" t="str">
            <v xml:space="preserve"> GAM16 MSJohn Bell Williams</v>
          </cell>
        </row>
        <row r="2304">
          <cell r="A2304" t="str">
            <v>SO</v>
          </cell>
          <cell r="B2304" t="str">
            <v>MS</v>
          </cell>
          <cell r="C2304" t="str">
            <v>James Easom Fld</v>
          </cell>
          <cell r="D2304" t="str">
            <v>M23</v>
          </cell>
          <cell r="E2304" t="str">
            <v>11363.*A</v>
          </cell>
          <cell r="F2304" t="str">
            <v>28-0054</v>
          </cell>
          <cell r="G2304" t="str">
            <v>GA</v>
          </cell>
          <cell r="H2304" t="str">
            <v/>
          </cell>
          <cell r="I2304" t="str">
            <v xml:space="preserve"> 116322.520</v>
          </cell>
          <cell r="J2304" t="str">
            <v xml:space="preserve"> -320889.211</v>
          </cell>
          <cell r="K2304">
            <v>0</v>
          </cell>
          <cell r="L2304">
            <v>0</v>
          </cell>
          <cell r="M2304">
            <v>32.311811111111112</v>
          </cell>
          <cell r="N2304">
            <v>-89.135891944444452</v>
          </cell>
          <cell r="P2304" t="str">
            <v>GA</v>
          </cell>
          <cell r="Q2304">
            <v>2325</v>
          </cell>
          <cell r="R2304" t="str">
            <v>GA</v>
          </cell>
          <cell r="S2304" t="str">
            <v/>
          </cell>
          <cell r="T2304" t="str">
            <v>28-0054</v>
          </cell>
          <cell r="U2304" t="str">
            <v xml:space="preserve">GASO </v>
          </cell>
          <cell r="V2304">
            <v>32.311811111111112</v>
          </cell>
          <cell r="W2304">
            <v>-89.135891944444452</v>
          </cell>
          <cell r="X2304">
            <v>0</v>
          </cell>
          <cell r="Y2304">
            <v>0</v>
          </cell>
          <cell r="Z2304">
            <v>1</v>
          </cell>
          <cell r="AA2304" t="str">
            <v xml:space="preserve"> GAM23 MSJames Easom Fld</v>
          </cell>
        </row>
        <row r="2305">
          <cell r="A2305" t="str">
            <v>SO</v>
          </cell>
          <cell r="B2305" t="str">
            <v>MS</v>
          </cell>
          <cell r="C2305" t="str">
            <v>Dean Griffin Mem</v>
          </cell>
          <cell r="D2305" t="str">
            <v>M24</v>
          </cell>
          <cell r="E2305" t="str">
            <v>11489.1*A</v>
          </cell>
          <cell r="F2305" t="str">
            <v>28-0078</v>
          </cell>
          <cell r="G2305" t="str">
            <v>GA</v>
          </cell>
          <cell r="H2305" t="str">
            <v/>
          </cell>
          <cell r="I2305" t="str">
            <v xml:space="preserve"> 111035.678</v>
          </cell>
          <cell r="J2305" t="str">
            <v xml:space="preserve"> -320975.184</v>
          </cell>
          <cell r="K2305">
            <v>0</v>
          </cell>
          <cell r="L2305">
            <v>0</v>
          </cell>
          <cell r="M2305">
            <v>30.843243888888889</v>
          </cell>
          <cell r="N2305">
            <v>-89.159773333333334</v>
          </cell>
          <cell r="P2305" t="str">
            <v>GA</v>
          </cell>
          <cell r="Q2305">
            <v>2326</v>
          </cell>
          <cell r="R2305" t="str">
            <v>GA</v>
          </cell>
          <cell r="S2305" t="str">
            <v/>
          </cell>
          <cell r="T2305" t="str">
            <v>28-0078</v>
          </cell>
          <cell r="U2305" t="str">
            <v xml:space="preserve">GASO </v>
          </cell>
          <cell r="V2305">
            <v>30.843243888888889</v>
          </cell>
          <cell r="W2305">
            <v>-89.159773333333334</v>
          </cell>
          <cell r="X2305">
            <v>0</v>
          </cell>
          <cell r="Y2305">
            <v>0</v>
          </cell>
          <cell r="Z2305">
            <v>1</v>
          </cell>
          <cell r="AA2305" t="str">
            <v xml:space="preserve"> GAM24 MSDean Griffin Mem</v>
          </cell>
        </row>
        <row r="2306">
          <cell r="A2306" t="str">
            <v>SO</v>
          </cell>
          <cell r="B2306" t="str">
            <v>MS</v>
          </cell>
          <cell r="C2306" t="str">
            <v>Ruleville-Drew</v>
          </cell>
          <cell r="D2306" t="str">
            <v>M37</v>
          </cell>
          <cell r="E2306" t="str">
            <v>11204.2*A</v>
          </cell>
          <cell r="F2306" t="str">
            <v>28-0024</v>
          </cell>
          <cell r="G2306" t="str">
            <v>GA</v>
          </cell>
          <cell r="H2306" t="str">
            <v/>
          </cell>
          <cell r="I2306" t="str">
            <v xml:space="preserve"> 121595.010</v>
          </cell>
          <cell r="J2306" t="str">
            <v xml:space="preserve"> -325890.030</v>
          </cell>
          <cell r="K2306">
            <v>0</v>
          </cell>
          <cell r="L2306">
            <v>0</v>
          </cell>
          <cell r="M2306">
            <v>33.776391666666662</v>
          </cell>
          <cell r="N2306">
            <v>-90.525008333333346</v>
          </cell>
          <cell r="P2306" t="str">
            <v>GA</v>
          </cell>
          <cell r="Q2306">
            <v>2327</v>
          </cell>
          <cell r="R2306" t="str">
            <v>GA</v>
          </cell>
          <cell r="S2306" t="str">
            <v/>
          </cell>
          <cell r="T2306" t="str">
            <v>28-0024</v>
          </cell>
          <cell r="U2306" t="str">
            <v xml:space="preserve">GASO </v>
          </cell>
          <cell r="V2306">
            <v>33.776391666666662</v>
          </cell>
          <cell r="W2306">
            <v>-90.525008333333346</v>
          </cell>
          <cell r="X2306">
            <v>0</v>
          </cell>
          <cell r="Y2306">
            <v>0</v>
          </cell>
          <cell r="Z2306">
            <v>1</v>
          </cell>
          <cell r="AA2306" t="str">
            <v xml:space="preserve"> GAM37 MSRuleville-Drew</v>
          </cell>
        </row>
        <row r="2307">
          <cell r="A2307" t="str">
            <v>SO</v>
          </cell>
          <cell r="B2307" t="str">
            <v>MS</v>
          </cell>
          <cell r="C2307" t="str">
            <v>Monroe Co</v>
          </cell>
          <cell r="D2307" t="str">
            <v>M40</v>
          </cell>
          <cell r="E2307" t="str">
            <v>11121.*A</v>
          </cell>
          <cell r="F2307" t="str">
            <v>28-0001</v>
          </cell>
          <cell r="G2307" t="str">
            <v>GA</v>
          </cell>
          <cell r="H2307" t="str">
            <v/>
          </cell>
          <cell r="I2307" t="str">
            <v xml:space="preserve"> 121945.500</v>
          </cell>
          <cell r="J2307" t="str">
            <v xml:space="preserve"> -318562.800</v>
          </cell>
          <cell r="K2307">
            <v>0</v>
          </cell>
          <cell r="L2307">
            <v>0</v>
          </cell>
          <cell r="M2307">
            <v>33.873750000000001</v>
          </cell>
          <cell r="N2307">
            <v>-88.489666666666665</v>
          </cell>
          <cell r="P2307" t="str">
            <v>GA</v>
          </cell>
          <cell r="Q2307">
            <v>2328</v>
          </cell>
          <cell r="R2307" t="str">
            <v>GA</v>
          </cell>
          <cell r="S2307" t="str">
            <v/>
          </cell>
          <cell r="T2307" t="str">
            <v>28-0001</v>
          </cell>
          <cell r="U2307" t="str">
            <v xml:space="preserve">GASO </v>
          </cell>
          <cell r="V2307">
            <v>33.873750000000001</v>
          </cell>
          <cell r="W2307">
            <v>-88.489666666666665</v>
          </cell>
          <cell r="X2307">
            <v>0</v>
          </cell>
          <cell r="Y2307">
            <v>0</v>
          </cell>
          <cell r="Z2307">
            <v>1</v>
          </cell>
          <cell r="AA2307" t="str">
            <v xml:space="preserve"> GAM40 MSMonroe Co</v>
          </cell>
        </row>
        <row r="2308">
          <cell r="A2308" t="str">
            <v>SO</v>
          </cell>
          <cell r="B2308" t="str">
            <v>MS</v>
          </cell>
          <cell r="C2308" t="str">
            <v>Holly Springs-Marshall Co</v>
          </cell>
          <cell r="D2308" t="str">
            <v>M41</v>
          </cell>
          <cell r="E2308" t="str">
            <v>11267.1*A</v>
          </cell>
          <cell r="F2308" t="str">
            <v>28-0033</v>
          </cell>
          <cell r="G2308" t="str">
            <v>GA</v>
          </cell>
          <cell r="H2308" t="str">
            <v/>
          </cell>
          <cell r="I2308" t="str">
            <v xml:space="preserve"> 125295.646</v>
          </cell>
          <cell r="J2308" t="str">
            <v xml:space="preserve"> -322275.987</v>
          </cell>
          <cell r="K2308">
            <v>0</v>
          </cell>
          <cell r="L2308">
            <v>0</v>
          </cell>
          <cell r="M2308">
            <v>34.804346111111109</v>
          </cell>
          <cell r="N2308">
            <v>-89.521107499999999</v>
          </cell>
          <cell r="P2308" t="str">
            <v>GA</v>
          </cell>
          <cell r="Q2308">
            <v>2329</v>
          </cell>
          <cell r="R2308" t="str">
            <v>GA</v>
          </cell>
          <cell r="S2308" t="str">
            <v/>
          </cell>
          <cell r="T2308" t="str">
            <v>28-0033</v>
          </cell>
          <cell r="U2308" t="str">
            <v xml:space="preserve">GASO </v>
          </cell>
          <cell r="V2308">
            <v>34.804346111111109</v>
          </cell>
          <cell r="W2308">
            <v>-89.521107499999999</v>
          </cell>
          <cell r="X2308">
            <v>0</v>
          </cell>
          <cell r="Y2308">
            <v>0</v>
          </cell>
          <cell r="Z2308">
            <v>1</v>
          </cell>
          <cell r="AA2308" t="str">
            <v xml:space="preserve"> GAM41 MSHolly Springs-Marshall Co</v>
          </cell>
        </row>
        <row r="2309">
          <cell r="A2309" t="str">
            <v>SO</v>
          </cell>
          <cell r="B2309" t="str">
            <v>MS</v>
          </cell>
          <cell r="C2309" t="str">
            <v>Prentiss-Jefferson Davis Co</v>
          </cell>
          <cell r="D2309" t="str">
            <v>M43</v>
          </cell>
          <cell r="E2309" t="str">
            <v>11413.11*A</v>
          </cell>
          <cell r="F2309" t="str">
            <v>28-0062</v>
          </cell>
          <cell r="G2309" t="str">
            <v>GA</v>
          </cell>
          <cell r="H2309" t="str">
            <v/>
          </cell>
          <cell r="I2309" t="str">
            <v xml:space="preserve"> 113743.100</v>
          </cell>
          <cell r="J2309" t="str">
            <v xml:space="preserve"> -323663.200</v>
          </cell>
          <cell r="K2309">
            <v>0</v>
          </cell>
          <cell r="L2309">
            <v>0</v>
          </cell>
          <cell r="M2309">
            <v>31.595305555555559</v>
          </cell>
          <cell r="N2309">
            <v>-89.906444444444446</v>
          </cell>
          <cell r="P2309" t="str">
            <v>GA</v>
          </cell>
          <cell r="Q2309">
            <v>2330</v>
          </cell>
          <cell r="R2309" t="str">
            <v>GA</v>
          </cell>
          <cell r="S2309" t="str">
            <v/>
          </cell>
          <cell r="T2309" t="str">
            <v>28-0062</v>
          </cell>
          <cell r="U2309" t="str">
            <v xml:space="preserve">GASO </v>
          </cell>
          <cell r="V2309">
            <v>31.595305555555559</v>
          </cell>
          <cell r="W2309">
            <v>-89.906444444444446</v>
          </cell>
          <cell r="X2309">
            <v>0</v>
          </cell>
          <cell r="Y2309">
            <v>0</v>
          </cell>
          <cell r="Z2309">
            <v>1</v>
          </cell>
          <cell r="AA2309" t="str">
            <v xml:space="preserve"> GAM43 MSPrentiss-Jefferson Davis Co</v>
          </cell>
        </row>
        <row r="2310">
          <cell r="A2310" t="str">
            <v>SO</v>
          </cell>
          <cell r="B2310" t="str">
            <v>MS</v>
          </cell>
          <cell r="C2310" t="str">
            <v>Houston Muni</v>
          </cell>
          <cell r="D2310" t="str">
            <v>M44</v>
          </cell>
          <cell r="E2310" t="str">
            <v>11270.*A</v>
          </cell>
          <cell r="F2310" t="str">
            <v>28-0034</v>
          </cell>
          <cell r="G2310" t="str">
            <v>GA</v>
          </cell>
          <cell r="H2310" t="str">
            <v/>
          </cell>
          <cell r="I2310" t="str">
            <v xml:space="preserve"> 122010.406</v>
          </cell>
          <cell r="J2310" t="str">
            <v xml:space="preserve"> -320485.219</v>
          </cell>
          <cell r="K2310">
            <v>0</v>
          </cell>
          <cell r="L2310">
            <v>0</v>
          </cell>
          <cell r="M2310">
            <v>33.891779444444445</v>
          </cell>
          <cell r="N2310">
            <v>-89.023671944444445</v>
          </cell>
          <cell r="P2310" t="str">
            <v>GA</v>
          </cell>
          <cell r="Q2310">
            <v>2331</v>
          </cell>
          <cell r="R2310" t="str">
            <v>GA</v>
          </cell>
          <cell r="S2310" t="str">
            <v/>
          </cell>
          <cell r="T2310" t="str">
            <v>28-0034</v>
          </cell>
          <cell r="U2310" t="str">
            <v xml:space="preserve">GASO </v>
          </cell>
          <cell r="V2310">
            <v>33.891779444444445</v>
          </cell>
          <cell r="W2310">
            <v>-89.023671944444445</v>
          </cell>
          <cell r="X2310">
            <v>0</v>
          </cell>
          <cell r="Y2310">
            <v>0</v>
          </cell>
          <cell r="Z2310">
            <v>1</v>
          </cell>
          <cell r="AA2310" t="str">
            <v xml:space="preserve"> GAM44 MSHouston Muni</v>
          </cell>
        </row>
        <row r="2311">
          <cell r="A2311" t="str">
            <v>SO</v>
          </cell>
          <cell r="B2311" t="str">
            <v>MS</v>
          </cell>
          <cell r="C2311" t="str">
            <v>Richton-Perry Co</v>
          </cell>
          <cell r="D2311" t="str">
            <v>M59</v>
          </cell>
          <cell r="E2311" t="str">
            <v>11414.5*A</v>
          </cell>
          <cell r="F2311" t="str">
            <v>28-0065</v>
          </cell>
          <cell r="G2311" t="str">
            <v>GA</v>
          </cell>
          <cell r="H2311" t="str">
            <v/>
          </cell>
          <cell r="I2311" t="str">
            <v xml:space="preserve"> 112742.638</v>
          </cell>
          <cell r="J2311" t="str">
            <v xml:space="preserve"> -320166.172</v>
          </cell>
          <cell r="K2311">
            <v>0</v>
          </cell>
          <cell r="L2311">
            <v>0</v>
          </cell>
          <cell r="M2311">
            <v>31.317399444444447</v>
          </cell>
          <cell r="N2311">
            <v>-88.935047777777783</v>
          </cell>
          <cell r="P2311" t="str">
            <v>GA</v>
          </cell>
          <cell r="Q2311">
            <v>2332</v>
          </cell>
          <cell r="R2311" t="str">
            <v>GA</v>
          </cell>
          <cell r="S2311" t="str">
            <v/>
          </cell>
          <cell r="T2311" t="str">
            <v>28-0065</v>
          </cell>
          <cell r="U2311" t="str">
            <v xml:space="preserve">GASO </v>
          </cell>
          <cell r="V2311">
            <v>31.317399444444447</v>
          </cell>
          <cell r="W2311">
            <v>-88.935047777777783</v>
          </cell>
          <cell r="X2311">
            <v>0</v>
          </cell>
          <cell r="Y2311">
            <v>0</v>
          </cell>
          <cell r="Z2311">
            <v>1</v>
          </cell>
          <cell r="AA2311" t="str">
            <v xml:space="preserve"> GAM59 MSRichton-Perry Co</v>
          </cell>
        </row>
        <row r="2312">
          <cell r="A2312" t="str">
            <v>SO</v>
          </cell>
          <cell r="B2312" t="str">
            <v>MS</v>
          </cell>
          <cell r="C2312" t="str">
            <v>New Albany-Union Co</v>
          </cell>
          <cell r="D2312" t="str">
            <v>M72</v>
          </cell>
          <cell r="E2312" t="str">
            <v>11360.1*A</v>
          </cell>
          <cell r="F2312" t="str">
            <v>28-0053</v>
          </cell>
          <cell r="G2312" t="str">
            <v>GA</v>
          </cell>
          <cell r="H2312" t="str">
            <v/>
          </cell>
          <cell r="I2312" t="str">
            <v xml:space="preserve"> 124376.435</v>
          </cell>
          <cell r="J2312" t="str">
            <v xml:space="preserve"> -320487.970</v>
          </cell>
          <cell r="K2312">
            <v>0</v>
          </cell>
          <cell r="L2312">
            <v>0</v>
          </cell>
          <cell r="M2312">
            <v>34.549009722222223</v>
          </cell>
          <cell r="N2312">
            <v>-89.0244361111111</v>
          </cell>
          <cell r="P2312" t="str">
            <v>GA</v>
          </cell>
          <cell r="Q2312">
            <v>2333</v>
          </cell>
          <cell r="R2312" t="str">
            <v>GA</v>
          </cell>
          <cell r="S2312" t="str">
            <v/>
          </cell>
          <cell r="T2312" t="str">
            <v>28-0053</v>
          </cell>
          <cell r="U2312" t="str">
            <v xml:space="preserve">GASO </v>
          </cell>
          <cell r="V2312">
            <v>34.549009722222223</v>
          </cell>
          <cell r="W2312">
            <v>-89.0244361111111</v>
          </cell>
          <cell r="X2312">
            <v>0</v>
          </cell>
          <cell r="Y2312">
            <v>0</v>
          </cell>
          <cell r="Z2312">
            <v>1</v>
          </cell>
          <cell r="AA2312" t="str">
            <v xml:space="preserve"> GAM72 MSNew Albany-Union Co</v>
          </cell>
        </row>
        <row r="2313">
          <cell r="A2313" t="str">
            <v>SO</v>
          </cell>
          <cell r="B2313" t="str">
            <v>MS</v>
          </cell>
          <cell r="C2313" t="str">
            <v>McCharen Fld</v>
          </cell>
          <cell r="D2313" t="str">
            <v>M83</v>
          </cell>
          <cell r="E2313" t="str">
            <v>11485.1*A</v>
          </cell>
          <cell r="F2313" t="str">
            <v>28-0077</v>
          </cell>
          <cell r="G2313" t="str">
            <v>GA</v>
          </cell>
          <cell r="H2313" t="str">
            <v/>
          </cell>
          <cell r="I2313" t="str">
            <v xml:space="preserve"> 120902.530</v>
          </cell>
          <cell r="J2313" t="str">
            <v xml:space="preserve"> -319200.070</v>
          </cell>
          <cell r="K2313">
            <v>1</v>
          </cell>
          <cell r="L2313">
            <v>14</v>
          </cell>
          <cell r="M2313">
            <v>33.584036111111111</v>
          </cell>
          <cell r="N2313">
            <v>-88.666686111111119</v>
          </cell>
          <cell r="P2313" t="str">
            <v>GA</v>
          </cell>
          <cell r="Q2313">
            <v>2334</v>
          </cell>
          <cell r="R2313" t="str">
            <v>GA</v>
          </cell>
          <cell r="S2313" t="str">
            <v/>
          </cell>
          <cell r="T2313" t="str">
            <v>28-0077</v>
          </cell>
          <cell r="U2313" t="str">
            <v xml:space="preserve">GASO </v>
          </cell>
          <cell r="V2313">
            <v>33.584036111111111</v>
          </cell>
          <cell r="W2313">
            <v>-88.666686111111119</v>
          </cell>
          <cell r="X2313">
            <v>1</v>
          </cell>
          <cell r="Y2313">
            <v>14</v>
          </cell>
          <cell r="Z2313">
            <v>1</v>
          </cell>
          <cell r="AA2313" t="str">
            <v xml:space="preserve"> GAM83 MSMcCharen Fld</v>
          </cell>
        </row>
        <row r="2314">
          <cell r="A2314" t="str">
            <v>SO</v>
          </cell>
          <cell r="B2314" t="str">
            <v>MS</v>
          </cell>
          <cell r="C2314" t="str">
            <v>Bruce Campbell Fld</v>
          </cell>
          <cell r="D2314" t="str">
            <v>MBO</v>
          </cell>
          <cell r="E2314" t="str">
            <v>11323.*A</v>
          </cell>
          <cell r="F2314" t="str">
            <v>28-0046</v>
          </cell>
          <cell r="G2314" t="str">
            <v>GA</v>
          </cell>
          <cell r="H2314" t="str">
            <v/>
          </cell>
          <cell r="I2314" t="str">
            <v xml:space="preserve"> 116779.192</v>
          </cell>
          <cell r="J2314" t="str">
            <v xml:space="preserve"> -324371.132</v>
          </cell>
          <cell r="K2314">
            <v>11</v>
          </cell>
          <cell r="L2314">
            <v>74</v>
          </cell>
          <cell r="M2314">
            <v>32.438664444444441</v>
          </cell>
          <cell r="N2314">
            <v>-90.103092222222216</v>
          </cell>
          <cell r="P2314" t="str">
            <v>GA</v>
          </cell>
          <cell r="Q2314">
            <v>2335</v>
          </cell>
          <cell r="R2314" t="str">
            <v>GA</v>
          </cell>
          <cell r="S2314" t="str">
            <v/>
          </cell>
          <cell r="T2314" t="str">
            <v>28-0046</v>
          </cell>
          <cell r="U2314" t="str">
            <v xml:space="preserve">GASO </v>
          </cell>
          <cell r="V2314">
            <v>32.438664444444441</v>
          </cell>
          <cell r="W2314">
            <v>-90.103092222222216</v>
          </cell>
          <cell r="X2314">
            <v>11</v>
          </cell>
          <cell r="Y2314">
            <v>74</v>
          </cell>
          <cell r="Z2314">
            <v>1</v>
          </cell>
          <cell r="AA2314" t="str">
            <v xml:space="preserve"> GAMBO MSBruce Campbell Fld</v>
          </cell>
        </row>
        <row r="2315">
          <cell r="A2315" t="str">
            <v>SO</v>
          </cell>
          <cell r="B2315" t="str">
            <v>MS</v>
          </cell>
          <cell r="C2315" t="str">
            <v>McComb-Pike Co/Lewis Fld</v>
          </cell>
          <cell r="D2315" t="str">
            <v>MCB</v>
          </cell>
          <cell r="E2315" t="str">
            <v>11333.1*A</v>
          </cell>
          <cell r="F2315" t="str">
            <v>28-0049</v>
          </cell>
          <cell r="G2315" t="str">
            <v>GA</v>
          </cell>
          <cell r="H2315" t="str">
            <v/>
          </cell>
          <cell r="I2315" t="str">
            <v xml:space="preserve"> 112242.400</v>
          </cell>
          <cell r="J2315" t="str">
            <v xml:space="preserve"> -325698.700</v>
          </cell>
          <cell r="K2315">
            <v>16</v>
          </cell>
          <cell r="L2315">
            <v>11</v>
          </cell>
          <cell r="M2315">
            <v>31.178444444444441</v>
          </cell>
          <cell r="N2315">
            <v>-90.47186111111111</v>
          </cell>
          <cell r="P2315" t="str">
            <v>GA</v>
          </cell>
          <cell r="Q2315">
            <v>2336</v>
          </cell>
          <cell r="R2315" t="str">
            <v>GA</v>
          </cell>
          <cell r="S2315" t="str">
            <v/>
          </cell>
          <cell r="T2315" t="str">
            <v>28-0049</v>
          </cell>
          <cell r="U2315" t="str">
            <v xml:space="preserve">GASO </v>
          </cell>
          <cell r="V2315">
            <v>31.178444444444441</v>
          </cell>
          <cell r="W2315">
            <v>-90.47186111111111</v>
          </cell>
          <cell r="X2315">
            <v>16</v>
          </cell>
          <cell r="Y2315">
            <v>11</v>
          </cell>
          <cell r="Z2315">
            <v>1</v>
          </cell>
          <cell r="AA2315" t="str">
            <v xml:space="preserve"> GAMCB MSMcComb-Pike Co/Lewis Fld</v>
          </cell>
        </row>
        <row r="2316">
          <cell r="A2316" t="str">
            <v>SO</v>
          </cell>
          <cell r="B2316" t="str">
            <v>MS</v>
          </cell>
          <cell r="C2316" t="str">
            <v>Key Fld</v>
          </cell>
          <cell r="D2316" t="str">
            <v>MEI</v>
          </cell>
          <cell r="E2316" t="str">
            <v>11339.*A</v>
          </cell>
          <cell r="F2316" t="str">
            <v>28-0050</v>
          </cell>
          <cell r="G2316" t="str">
            <v>P</v>
          </cell>
          <cell r="H2316" t="str">
            <v>N</v>
          </cell>
          <cell r="I2316" t="str">
            <v xml:space="preserve"> 116397.448</v>
          </cell>
          <cell r="J2316" t="str">
            <v xml:space="preserve"> -319506.725</v>
          </cell>
          <cell r="K2316">
            <v>19599</v>
          </cell>
          <cell r="L2316">
            <v>58</v>
          </cell>
          <cell r="M2316">
            <v>32.332624444444448</v>
          </cell>
          <cell r="N2316">
            <v>-88.751868055555548</v>
          </cell>
          <cell r="P2316" t="str">
            <v>PR</v>
          </cell>
          <cell r="Q2316">
            <v>2337</v>
          </cell>
          <cell r="R2316" t="str">
            <v>PR</v>
          </cell>
          <cell r="S2316" t="str">
            <v/>
          </cell>
          <cell r="T2316" t="str">
            <v>28-0050</v>
          </cell>
          <cell r="U2316" t="str">
            <v>P SON</v>
          </cell>
          <cell r="V2316">
            <v>32.332624444444448</v>
          </cell>
          <cell r="W2316">
            <v>-88.751868055555548</v>
          </cell>
          <cell r="X2316">
            <v>19599</v>
          </cell>
          <cell r="Y2316">
            <v>58</v>
          </cell>
          <cell r="Z2316">
            <v>1</v>
          </cell>
          <cell r="AA2316" t="str">
            <v>NP MEI MSKey Fld</v>
          </cell>
        </row>
        <row r="2317">
          <cell r="A2317" t="str">
            <v>SO</v>
          </cell>
          <cell r="B2317" t="str">
            <v>MS</v>
          </cell>
          <cell r="C2317" t="str">
            <v>Picayune Muni</v>
          </cell>
          <cell r="D2317" t="str">
            <v>MJD</v>
          </cell>
          <cell r="E2317" t="str">
            <v>11393.11*A</v>
          </cell>
          <cell r="F2317" t="str">
            <v>28-0060</v>
          </cell>
          <cell r="G2317" t="str">
            <v>GA</v>
          </cell>
          <cell r="H2317" t="str">
            <v/>
          </cell>
          <cell r="I2317" t="str">
            <v xml:space="preserve"> 109754.900</v>
          </cell>
          <cell r="J2317" t="str">
            <v xml:space="preserve"> -322744.300</v>
          </cell>
          <cell r="K2317">
            <v>0</v>
          </cell>
          <cell r="L2317">
            <v>0</v>
          </cell>
          <cell r="M2317">
            <v>30.48747222222222</v>
          </cell>
          <cell r="N2317">
            <v>-89.651194444444442</v>
          </cell>
          <cell r="P2317" t="str">
            <v>GA</v>
          </cell>
          <cell r="Q2317">
            <v>2338</v>
          </cell>
          <cell r="R2317" t="str">
            <v>GA</v>
          </cell>
          <cell r="S2317" t="str">
            <v/>
          </cell>
          <cell r="T2317" t="str">
            <v>28-0060</v>
          </cell>
          <cell r="U2317" t="str">
            <v xml:space="preserve">GASO </v>
          </cell>
          <cell r="V2317">
            <v>30.48747222222222</v>
          </cell>
          <cell r="W2317">
            <v>-89.651194444444442</v>
          </cell>
          <cell r="X2317">
            <v>0</v>
          </cell>
          <cell r="Y2317">
            <v>0</v>
          </cell>
          <cell r="Z2317">
            <v>1</v>
          </cell>
          <cell r="AA2317" t="str">
            <v xml:space="preserve"> GAMJD MSPicayune Muni</v>
          </cell>
        </row>
        <row r="2318">
          <cell r="A2318" t="str">
            <v>SO</v>
          </cell>
          <cell r="B2318" t="str">
            <v>MS</v>
          </cell>
          <cell r="C2318" t="str">
            <v>Philadelphia Muni</v>
          </cell>
          <cell r="D2318" t="str">
            <v>MPE</v>
          </cell>
          <cell r="E2318" t="str">
            <v>11387.1*A</v>
          </cell>
          <cell r="F2318" t="str">
            <v>28-0059</v>
          </cell>
          <cell r="G2318" t="str">
            <v>GA</v>
          </cell>
          <cell r="H2318" t="str">
            <v/>
          </cell>
          <cell r="I2318" t="str">
            <v xml:space="preserve"> 118077.163</v>
          </cell>
          <cell r="J2318" t="str">
            <v xml:space="preserve"> -320853.590</v>
          </cell>
          <cell r="K2318">
            <v>10</v>
          </cell>
          <cell r="L2318">
            <v>11</v>
          </cell>
          <cell r="M2318">
            <v>32.799211944444444</v>
          </cell>
          <cell r="N2318">
            <v>-89.125997222222225</v>
          </cell>
          <cell r="P2318" t="str">
            <v>GA</v>
          </cell>
          <cell r="Q2318">
            <v>2339</v>
          </cell>
          <cell r="R2318" t="str">
            <v>GA</v>
          </cell>
          <cell r="S2318" t="str">
            <v/>
          </cell>
          <cell r="T2318" t="str">
            <v>28-0059</v>
          </cell>
          <cell r="U2318" t="str">
            <v xml:space="preserve">GASO </v>
          </cell>
          <cell r="V2318">
            <v>32.799211944444444</v>
          </cell>
          <cell r="W2318">
            <v>-89.125997222222225</v>
          </cell>
          <cell r="X2318">
            <v>10</v>
          </cell>
          <cell r="Y2318">
            <v>11</v>
          </cell>
          <cell r="Z2318">
            <v>1</v>
          </cell>
          <cell r="AA2318" t="str">
            <v xml:space="preserve"> GAMPE MSPhiladelphia Muni</v>
          </cell>
        </row>
        <row r="2319">
          <cell r="A2319" t="str">
            <v>SO</v>
          </cell>
          <cell r="B2319" t="str">
            <v>MS</v>
          </cell>
          <cell r="C2319" t="str">
            <v>Olive Branch</v>
          </cell>
          <cell r="D2319" t="str">
            <v>OLV</v>
          </cell>
          <cell r="E2319" t="str">
            <v>11368.6*A</v>
          </cell>
          <cell r="F2319" t="str">
            <v>28-0056</v>
          </cell>
          <cell r="G2319" t="str">
            <v>R</v>
          </cell>
          <cell r="H2319" t="str">
            <v/>
          </cell>
          <cell r="I2319" t="str">
            <v xml:space="preserve"> 125923.500</v>
          </cell>
          <cell r="J2319" t="str">
            <v xml:space="preserve"> -323232.700</v>
          </cell>
          <cell r="K2319">
            <v>7</v>
          </cell>
          <cell r="L2319">
            <v>146</v>
          </cell>
          <cell r="M2319">
            <v>34.978749999999998</v>
          </cell>
          <cell r="N2319">
            <v>-89.786861111111108</v>
          </cell>
          <cell r="P2319" t="str">
            <v>RL</v>
          </cell>
          <cell r="Q2319">
            <v>2340</v>
          </cell>
          <cell r="R2319" t="str">
            <v>RL</v>
          </cell>
          <cell r="S2319" t="str">
            <v/>
          </cell>
          <cell r="T2319" t="str">
            <v>28-0056</v>
          </cell>
          <cell r="U2319" t="str">
            <v xml:space="preserve">R SO </v>
          </cell>
          <cell r="V2319">
            <v>34.978749999999998</v>
          </cell>
          <cell r="W2319">
            <v>-89.786861111111108</v>
          </cell>
          <cell r="X2319">
            <v>7</v>
          </cell>
          <cell r="Y2319">
            <v>146</v>
          </cell>
          <cell r="Z2319">
            <v>1</v>
          </cell>
          <cell r="AA2319" t="str">
            <v xml:space="preserve"> R OLV MSOlive Branch</v>
          </cell>
        </row>
        <row r="2320">
          <cell r="A2320" t="str">
            <v>SO</v>
          </cell>
          <cell r="B2320" t="str">
            <v>MS</v>
          </cell>
          <cell r="C2320" t="str">
            <v>Kosciusko-Attala Co</v>
          </cell>
          <cell r="D2320" t="str">
            <v>OSX</v>
          </cell>
          <cell r="E2320" t="str">
            <v>11287.*A</v>
          </cell>
          <cell r="F2320" t="str">
            <v>28-0039</v>
          </cell>
          <cell r="G2320" t="str">
            <v>GA</v>
          </cell>
          <cell r="H2320" t="str">
            <v/>
          </cell>
          <cell r="I2320" t="str">
            <v xml:space="preserve"> 119124.932</v>
          </cell>
          <cell r="J2320" t="str">
            <v xml:space="preserve"> -322351.262</v>
          </cell>
          <cell r="K2320">
            <v>0</v>
          </cell>
          <cell r="L2320">
            <v>0</v>
          </cell>
          <cell r="M2320">
            <v>33.09025888888889</v>
          </cell>
          <cell r="N2320">
            <v>-89.542017222222213</v>
          </cell>
          <cell r="P2320" t="str">
            <v>GA</v>
          </cell>
          <cell r="Q2320">
            <v>2341</v>
          </cell>
          <cell r="R2320" t="str">
            <v>GA</v>
          </cell>
          <cell r="S2320" t="str">
            <v/>
          </cell>
          <cell r="T2320" t="str">
            <v>28-0039</v>
          </cell>
          <cell r="U2320" t="str">
            <v xml:space="preserve">GASO </v>
          </cell>
          <cell r="V2320">
            <v>33.09025888888889</v>
          </cell>
          <cell r="W2320">
            <v>-89.542017222222213</v>
          </cell>
          <cell r="X2320">
            <v>0</v>
          </cell>
          <cell r="Y2320">
            <v>0</v>
          </cell>
          <cell r="Z2320">
            <v>1</v>
          </cell>
          <cell r="AA2320" t="str">
            <v xml:space="preserve"> GAOSX MSKosciusko-Attala Co</v>
          </cell>
        </row>
        <row r="2321">
          <cell r="A2321" t="str">
            <v>SO</v>
          </cell>
          <cell r="B2321" t="str">
            <v>MS</v>
          </cell>
          <cell r="C2321" t="str">
            <v>Hattiesburg-Laurel Rgnl</v>
          </cell>
          <cell r="D2321" t="str">
            <v>PIB</v>
          </cell>
          <cell r="E2321" t="str">
            <v>11255.1*A</v>
          </cell>
          <cell r="F2321" t="str">
            <v>28-0041</v>
          </cell>
          <cell r="G2321" t="str">
            <v>P</v>
          </cell>
          <cell r="H2321" t="str">
            <v>N</v>
          </cell>
          <cell r="I2321" t="str">
            <v xml:space="preserve"> 113281.700</v>
          </cell>
          <cell r="J2321" t="str">
            <v xml:space="preserve"> -321613.400</v>
          </cell>
          <cell r="K2321">
            <v>12576</v>
          </cell>
          <cell r="L2321">
            <v>56</v>
          </cell>
          <cell r="M2321">
            <v>31.467138888888886</v>
          </cell>
          <cell r="N2321">
            <v>-89.337055555555565</v>
          </cell>
          <cell r="P2321" t="str">
            <v>PR</v>
          </cell>
          <cell r="Q2321">
            <v>2342</v>
          </cell>
          <cell r="R2321" t="str">
            <v>PR</v>
          </cell>
          <cell r="S2321" t="str">
            <v/>
          </cell>
          <cell r="T2321" t="str">
            <v>28-0041</v>
          </cell>
          <cell r="U2321" t="str">
            <v>P SON</v>
          </cell>
          <cell r="V2321">
            <v>31.467138888888886</v>
          </cell>
          <cell r="W2321">
            <v>-89.337055555555565</v>
          </cell>
          <cell r="X2321">
            <v>12576</v>
          </cell>
          <cell r="Y2321">
            <v>56</v>
          </cell>
          <cell r="Z2321">
            <v>1</v>
          </cell>
          <cell r="AA2321" t="str">
            <v>NP PIB MSHattiesburg-Laurel Rgnl</v>
          </cell>
        </row>
        <row r="2322">
          <cell r="A2322" t="str">
            <v>SO</v>
          </cell>
          <cell r="B2322" t="str">
            <v>MS</v>
          </cell>
          <cell r="C2322" t="str">
            <v>Panola Co</v>
          </cell>
          <cell r="D2322" t="str">
            <v>PMU</v>
          </cell>
          <cell r="E2322" t="str">
            <v>11135.1*A</v>
          </cell>
          <cell r="F2322" t="str">
            <v>28-0003</v>
          </cell>
          <cell r="G2322" t="str">
            <v>GA</v>
          </cell>
          <cell r="H2322" t="str">
            <v/>
          </cell>
          <cell r="I2322" t="str">
            <v xml:space="preserve"> 123708.600</v>
          </cell>
          <cell r="J2322" t="str">
            <v xml:space="preserve"> -323614.400</v>
          </cell>
          <cell r="K2322">
            <v>0</v>
          </cell>
          <cell r="L2322">
            <v>0</v>
          </cell>
          <cell r="M2322">
            <v>34.363500000000002</v>
          </cell>
          <cell r="N2322">
            <v>-89.892888888888891</v>
          </cell>
          <cell r="P2322" t="str">
            <v>GA</v>
          </cell>
          <cell r="Q2322">
            <v>2343</v>
          </cell>
          <cell r="R2322" t="str">
            <v>GA</v>
          </cell>
          <cell r="S2322" t="str">
            <v/>
          </cell>
          <cell r="T2322" t="str">
            <v>28-0003</v>
          </cell>
          <cell r="U2322" t="str">
            <v xml:space="preserve">GASO </v>
          </cell>
          <cell r="V2322">
            <v>34.363500000000002</v>
          </cell>
          <cell r="W2322">
            <v>-89.892888888888891</v>
          </cell>
          <cell r="X2322">
            <v>0</v>
          </cell>
          <cell r="Y2322">
            <v>0</v>
          </cell>
          <cell r="Z2322">
            <v>1</v>
          </cell>
          <cell r="AA2322" t="str">
            <v xml:space="preserve"> GAPMU MSPanola Co</v>
          </cell>
        </row>
        <row r="2323">
          <cell r="A2323" t="str">
            <v>SO</v>
          </cell>
          <cell r="B2323" t="str">
            <v>MS</v>
          </cell>
          <cell r="C2323" t="str">
            <v>Trent Lott Intl</v>
          </cell>
          <cell r="D2323" t="str">
            <v>PQL</v>
          </cell>
          <cell r="E2323" t="str">
            <v>11379.01*A</v>
          </cell>
          <cell r="F2323" t="str">
            <v>28-0101</v>
          </cell>
          <cell r="G2323" t="str">
            <v>GA</v>
          </cell>
          <cell r="H2323" t="str">
            <v/>
          </cell>
          <cell r="I2323" t="str">
            <v xml:space="preserve"> 109666.012</v>
          </cell>
          <cell r="J2323" t="str">
            <v xml:space="preserve"> -318705.220</v>
          </cell>
          <cell r="K2323">
            <v>15</v>
          </cell>
          <cell r="L2323">
            <v>24</v>
          </cell>
          <cell r="M2323">
            <v>30.462781111111113</v>
          </cell>
          <cell r="N2323">
            <v>-88.529227777777777</v>
          </cell>
          <cell r="P2323" t="str">
            <v>GA</v>
          </cell>
          <cell r="Q2323">
            <v>2344</v>
          </cell>
          <cell r="R2323" t="str">
            <v>GA</v>
          </cell>
          <cell r="S2323" t="str">
            <v/>
          </cell>
          <cell r="T2323" t="str">
            <v>28-0101</v>
          </cell>
          <cell r="U2323" t="str">
            <v xml:space="preserve">GASO </v>
          </cell>
          <cell r="V2323">
            <v>30.462781111111113</v>
          </cell>
          <cell r="W2323">
            <v>-88.529227777777777</v>
          </cell>
          <cell r="X2323">
            <v>15</v>
          </cell>
          <cell r="Y2323">
            <v>24</v>
          </cell>
          <cell r="Z2323">
            <v>1</v>
          </cell>
          <cell r="AA2323" t="str">
            <v xml:space="preserve"> GAPQL MSTrent Lott Intl</v>
          </cell>
        </row>
        <row r="2324">
          <cell r="A2324" t="str">
            <v>SO</v>
          </cell>
          <cell r="B2324" t="str">
            <v>MS</v>
          </cell>
          <cell r="C2324" t="str">
            <v>Cleveland Muni</v>
          </cell>
          <cell r="D2324" t="str">
            <v>RNV</v>
          </cell>
          <cell r="E2324" t="str">
            <v>11183.*A</v>
          </cell>
          <cell r="F2324" t="str">
            <v>28-0015</v>
          </cell>
          <cell r="G2324" t="str">
            <v>GA</v>
          </cell>
          <cell r="H2324" t="str">
            <v/>
          </cell>
          <cell r="I2324" t="str">
            <v xml:space="preserve"> 121540.100</v>
          </cell>
          <cell r="J2324" t="str">
            <v xml:space="preserve"> -326728.300</v>
          </cell>
          <cell r="K2324">
            <v>93</v>
          </cell>
          <cell r="L2324">
            <v>51</v>
          </cell>
          <cell r="M2324">
            <v>33.761138888888894</v>
          </cell>
          <cell r="N2324">
            <v>-90.757861111111112</v>
          </cell>
          <cell r="P2324" t="str">
            <v>GA</v>
          </cell>
          <cell r="Q2324">
            <v>2345</v>
          </cell>
          <cell r="R2324" t="str">
            <v>GA</v>
          </cell>
          <cell r="S2324" t="str">
            <v/>
          </cell>
          <cell r="T2324" t="str">
            <v>28-0015</v>
          </cell>
          <cell r="U2324" t="str">
            <v xml:space="preserve">GASO </v>
          </cell>
          <cell r="V2324">
            <v>33.761138888888894</v>
          </cell>
          <cell r="W2324">
            <v>-90.757861111111112</v>
          </cell>
          <cell r="X2324">
            <v>93</v>
          </cell>
          <cell r="Y2324">
            <v>51</v>
          </cell>
          <cell r="Z2324">
            <v>1</v>
          </cell>
          <cell r="AA2324" t="str">
            <v xml:space="preserve"> GARNV MSCleveland Muni</v>
          </cell>
        </row>
        <row r="2325">
          <cell r="A2325" t="str">
            <v>SO</v>
          </cell>
          <cell r="B2325" t="str">
            <v>MS</v>
          </cell>
          <cell r="C2325" t="str">
            <v>George M Bryan</v>
          </cell>
          <cell r="D2325" t="str">
            <v>STF</v>
          </cell>
          <cell r="E2325" t="str">
            <v>11444.*A</v>
          </cell>
          <cell r="F2325" t="str">
            <v>28-0068</v>
          </cell>
          <cell r="G2325" t="str">
            <v>GA</v>
          </cell>
          <cell r="H2325" t="str">
            <v/>
          </cell>
          <cell r="I2325" t="str">
            <v xml:space="preserve"> 120359.200</v>
          </cell>
          <cell r="J2325" t="str">
            <v xml:space="preserve"> -319855.000</v>
          </cell>
          <cell r="K2325">
            <v>24</v>
          </cell>
          <cell r="L2325">
            <v>33</v>
          </cell>
          <cell r="M2325">
            <v>33.43311111111111</v>
          </cell>
          <cell r="N2325">
            <v>-88.848611111111111</v>
          </cell>
          <cell r="P2325" t="str">
            <v>GA</v>
          </cell>
          <cell r="Q2325">
            <v>2346</v>
          </cell>
          <cell r="R2325" t="str">
            <v>GA</v>
          </cell>
          <cell r="S2325" t="str">
            <v/>
          </cell>
          <cell r="T2325" t="str">
            <v>28-0068</v>
          </cell>
          <cell r="U2325" t="str">
            <v xml:space="preserve">GASO </v>
          </cell>
          <cell r="V2325">
            <v>33.43311111111111</v>
          </cell>
          <cell r="W2325">
            <v>-88.848611111111111</v>
          </cell>
          <cell r="X2325">
            <v>24</v>
          </cell>
          <cell r="Y2325">
            <v>33</v>
          </cell>
          <cell r="Z2325">
            <v>1</v>
          </cell>
          <cell r="AA2325" t="str">
            <v xml:space="preserve"> GASTF MSGeorge M Bryan</v>
          </cell>
        </row>
        <row r="2326">
          <cell r="A2326" t="str">
            <v>SO</v>
          </cell>
          <cell r="B2326" t="str">
            <v>MS</v>
          </cell>
          <cell r="C2326" t="str">
            <v>Paul Pittman Mem</v>
          </cell>
          <cell r="D2326" t="str">
            <v>T36</v>
          </cell>
          <cell r="E2326" t="str">
            <v>11465.1*A</v>
          </cell>
          <cell r="F2326" t="str">
            <v>28-0071</v>
          </cell>
          <cell r="G2326" t="str">
            <v>GA</v>
          </cell>
          <cell r="H2326" t="str">
            <v/>
          </cell>
          <cell r="I2326" t="str">
            <v xml:space="preserve"> 112125.640</v>
          </cell>
          <cell r="J2326" t="str">
            <v xml:space="preserve"> -324605.322</v>
          </cell>
          <cell r="K2326">
            <v>0</v>
          </cell>
          <cell r="L2326">
            <v>0</v>
          </cell>
          <cell r="M2326">
            <v>31.146011111111111</v>
          </cell>
          <cell r="N2326">
            <v>-90.168144999999996</v>
          </cell>
          <cell r="P2326" t="str">
            <v>GA</v>
          </cell>
          <cell r="Q2326">
            <v>2347</v>
          </cell>
          <cell r="R2326" t="str">
            <v>GA</v>
          </cell>
          <cell r="S2326" t="str">
            <v/>
          </cell>
          <cell r="T2326" t="str">
            <v>28-0071</v>
          </cell>
          <cell r="U2326" t="str">
            <v xml:space="preserve">GASO </v>
          </cell>
          <cell r="V2326">
            <v>31.146011111111111</v>
          </cell>
          <cell r="W2326">
            <v>-90.168144999999996</v>
          </cell>
          <cell r="X2326">
            <v>0</v>
          </cell>
          <cell r="Y2326">
            <v>0</v>
          </cell>
          <cell r="Z2326">
            <v>1</v>
          </cell>
          <cell r="AA2326" t="str">
            <v xml:space="preserve"> GAT36 MSPaul Pittman Mem</v>
          </cell>
        </row>
        <row r="2327">
          <cell r="A2327" t="str">
            <v>SO</v>
          </cell>
          <cell r="B2327" t="str">
            <v>MS</v>
          </cell>
          <cell r="C2327" t="str">
            <v>Tupelo Rgnl</v>
          </cell>
          <cell r="D2327" t="str">
            <v>TUP</v>
          </cell>
          <cell r="E2327" t="str">
            <v>11462.*A</v>
          </cell>
          <cell r="F2327" t="str">
            <v>28-0070</v>
          </cell>
          <cell r="G2327" t="str">
            <v>P</v>
          </cell>
          <cell r="H2327" t="str">
            <v>N</v>
          </cell>
          <cell r="I2327" t="str">
            <v xml:space="preserve"> 123365.190</v>
          </cell>
          <cell r="J2327" t="str">
            <v xml:space="preserve"> -319571.622</v>
          </cell>
          <cell r="K2327">
            <v>15985</v>
          </cell>
          <cell r="L2327">
            <v>52</v>
          </cell>
          <cell r="M2327">
            <v>34.268108333333331</v>
          </cell>
          <cell r="N2327">
            <v>-88.769894999999991</v>
          </cell>
          <cell r="P2327" t="str">
            <v>PR</v>
          </cell>
          <cell r="Q2327">
            <v>2348</v>
          </cell>
          <cell r="R2327" t="str">
            <v>PR</v>
          </cell>
          <cell r="S2327" t="str">
            <v/>
          </cell>
          <cell r="T2327" t="str">
            <v>28-0070</v>
          </cell>
          <cell r="U2327" t="str">
            <v>P SON</v>
          </cell>
          <cell r="V2327">
            <v>34.268108333333331</v>
          </cell>
          <cell r="W2327">
            <v>-88.769894999999991</v>
          </cell>
          <cell r="X2327">
            <v>15985</v>
          </cell>
          <cell r="Y2327">
            <v>52</v>
          </cell>
          <cell r="Z2327">
            <v>1</v>
          </cell>
          <cell r="AA2327" t="str">
            <v>NP TUP MSTupelo Rgnl</v>
          </cell>
        </row>
        <row r="2328">
          <cell r="A2328" t="str">
            <v>SO</v>
          </cell>
          <cell r="B2328" t="str">
            <v>MS</v>
          </cell>
          <cell r="C2328" t="str">
            <v>Columbus-Lowndes Co</v>
          </cell>
          <cell r="D2328" t="str">
            <v>UBS</v>
          </cell>
          <cell r="E2328" t="str">
            <v>11194.5*A</v>
          </cell>
          <cell r="F2328" t="str">
            <v>28-0019</v>
          </cell>
          <cell r="G2328" t="str">
            <v>GA</v>
          </cell>
          <cell r="H2328" t="str">
            <v/>
          </cell>
          <cell r="I2328" t="str">
            <v xml:space="preserve"> 120475.428</v>
          </cell>
          <cell r="J2328" t="str">
            <v xml:space="preserve"> -318169.139</v>
          </cell>
          <cell r="K2328">
            <v>0</v>
          </cell>
          <cell r="L2328">
            <v>0</v>
          </cell>
          <cell r="M2328">
            <v>33.465396666666663</v>
          </cell>
          <cell r="N2328">
            <v>-88.3803163888889</v>
          </cell>
          <cell r="P2328" t="str">
            <v>GA</v>
          </cell>
          <cell r="Q2328">
            <v>2349</v>
          </cell>
          <cell r="R2328" t="str">
            <v>GA</v>
          </cell>
          <cell r="S2328" t="str">
            <v/>
          </cell>
          <cell r="T2328" t="str">
            <v>28-0019</v>
          </cell>
          <cell r="U2328" t="str">
            <v xml:space="preserve">GASO </v>
          </cell>
          <cell r="V2328">
            <v>33.465396666666663</v>
          </cell>
          <cell r="W2328">
            <v>-88.3803163888889</v>
          </cell>
          <cell r="X2328">
            <v>0</v>
          </cell>
          <cell r="Y2328">
            <v>0</v>
          </cell>
          <cell r="Z2328">
            <v>1</v>
          </cell>
          <cell r="AA2328" t="str">
            <v xml:space="preserve"> GAUBS MSColumbus-Lowndes Co</v>
          </cell>
        </row>
        <row r="2329">
          <cell r="A2329" t="str">
            <v>SO</v>
          </cell>
          <cell r="B2329" t="str">
            <v>MS</v>
          </cell>
          <cell r="C2329" t="str">
            <v>University-Oxford</v>
          </cell>
          <cell r="D2329" t="str">
            <v>UOX</v>
          </cell>
          <cell r="E2329" t="str">
            <v>11375.1*A</v>
          </cell>
          <cell r="F2329" t="str">
            <v>28-0057</v>
          </cell>
          <cell r="G2329" t="str">
            <v>GA</v>
          </cell>
          <cell r="H2329" t="str">
            <v/>
          </cell>
          <cell r="I2329" t="str">
            <v xml:space="preserve"> 123783.600</v>
          </cell>
          <cell r="J2329" t="str">
            <v xml:space="preserve"> -322332.500</v>
          </cell>
          <cell r="K2329">
            <v>97</v>
          </cell>
          <cell r="L2329">
            <v>41</v>
          </cell>
          <cell r="M2329">
            <v>34.384333333333338</v>
          </cell>
          <cell r="N2329">
            <v>-89.53680555555556</v>
          </cell>
          <cell r="P2329" t="str">
            <v>GA</v>
          </cell>
          <cell r="Q2329">
            <v>2350</v>
          </cell>
          <cell r="R2329" t="str">
            <v>GA</v>
          </cell>
          <cell r="S2329" t="str">
            <v/>
          </cell>
          <cell r="T2329" t="str">
            <v>28-0057</v>
          </cell>
          <cell r="U2329" t="str">
            <v xml:space="preserve">GASO </v>
          </cell>
          <cell r="V2329">
            <v>34.384333333333338</v>
          </cell>
          <cell r="W2329">
            <v>-89.53680555555556</v>
          </cell>
          <cell r="X2329">
            <v>97</v>
          </cell>
          <cell r="Y2329">
            <v>41</v>
          </cell>
          <cell r="Z2329">
            <v>1</v>
          </cell>
          <cell r="AA2329" t="str">
            <v xml:space="preserve"> GAUOX MSUniversity-Oxford</v>
          </cell>
        </row>
        <row r="2330">
          <cell r="A2330" t="str">
            <v>SO</v>
          </cell>
          <cell r="B2330" t="str">
            <v>MS</v>
          </cell>
          <cell r="C2330" t="str">
            <v>Tunica Muni</v>
          </cell>
          <cell r="D2330" t="str">
            <v>UTA</v>
          </cell>
          <cell r="E2330" t="str">
            <v>11458.2*A</v>
          </cell>
          <cell r="F2330" t="str">
            <v>28-0069</v>
          </cell>
          <cell r="G2330" t="str">
            <v>GA</v>
          </cell>
          <cell r="H2330" t="str">
            <v/>
          </cell>
          <cell r="I2330" t="str">
            <v xml:space="preserve"> 124866.200</v>
          </cell>
          <cell r="J2330" t="str">
            <v xml:space="preserve"> -325252.000</v>
          </cell>
          <cell r="K2330">
            <v>59795</v>
          </cell>
          <cell r="L2330">
            <v>19</v>
          </cell>
          <cell r="M2330">
            <v>34.685055555555557</v>
          </cell>
          <cell r="N2330">
            <v>-90.347777777777779</v>
          </cell>
          <cell r="P2330" t="str">
            <v>GA</v>
          </cell>
          <cell r="Q2330">
            <v>2351</v>
          </cell>
          <cell r="R2330" t="str">
            <v>PR</v>
          </cell>
          <cell r="S2330" t="str">
            <v>MS</v>
          </cell>
          <cell r="T2330" t="str">
            <v>28-0069</v>
          </cell>
          <cell r="U2330" t="str">
            <v xml:space="preserve">GASO </v>
          </cell>
          <cell r="V2330">
            <v>34.685055555555557</v>
          </cell>
          <cell r="W2330">
            <v>-90.347777777777779</v>
          </cell>
          <cell r="X2330">
            <v>59795</v>
          </cell>
          <cell r="Y2330">
            <v>19</v>
          </cell>
          <cell r="Z2330">
            <v>1</v>
          </cell>
          <cell r="AA2330" t="str">
            <v xml:space="preserve"> GAUTA MSTunica Muni</v>
          </cell>
        </row>
        <row r="2331">
          <cell r="A2331" t="str">
            <v>SO</v>
          </cell>
          <cell r="B2331" t="str">
            <v>MS</v>
          </cell>
          <cell r="C2331" t="str">
            <v/>
          </cell>
          <cell r="D2331" t="str">
            <v>VKS</v>
          </cell>
          <cell r="E2331" t="str">
            <v>11475.*A</v>
          </cell>
          <cell r="F2331" t="str">
            <v>28-0073</v>
          </cell>
          <cell r="G2331" t="str">
            <v>GA</v>
          </cell>
          <cell r="H2331" t="str">
            <v/>
          </cell>
          <cell r="I2331" t="str">
            <v xml:space="preserve"> 116061.539</v>
          </cell>
          <cell r="J2331" t="str">
            <v xml:space="preserve"> -327342.379</v>
          </cell>
          <cell r="K2331">
            <v>4</v>
          </cell>
          <cell r="L2331">
            <v>15</v>
          </cell>
          <cell r="M2331">
            <v>32.239316388888888</v>
          </cell>
          <cell r="N2331">
            <v>-90.928438611111119</v>
          </cell>
          <cell r="P2331" t="str">
            <v>GA</v>
          </cell>
          <cell r="Q2331">
            <v>2352</v>
          </cell>
          <cell r="R2331" t="str">
            <v>GA</v>
          </cell>
          <cell r="S2331" t="str">
            <v/>
          </cell>
          <cell r="T2331" t="str">
            <v>28-0073</v>
          </cell>
          <cell r="U2331" t="str">
            <v xml:space="preserve">GASO </v>
          </cell>
          <cell r="V2331">
            <v>32.239316388888888</v>
          </cell>
          <cell r="W2331">
            <v>-90.928438611111119</v>
          </cell>
          <cell r="X2331">
            <v>4</v>
          </cell>
          <cell r="Y2331">
            <v>15</v>
          </cell>
          <cell r="Z2331">
            <v>1</v>
          </cell>
          <cell r="AA2331" t="str">
            <v xml:space="preserve"> GAVKS MS</v>
          </cell>
        </row>
        <row r="2332">
          <cell r="A2332" t="str">
            <v>SO</v>
          </cell>
          <cell r="B2332" t="str">
            <v>NC</v>
          </cell>
          <cell r="C2332" t="str">
            <v>Macon Co</v>
          </cell>
          <cell r="D2332" t="str">
            <v>1A5</v>
          </cell>
          <cell r="E2332" t="str">
            <v>16731.1*A</v>
          </cell>
          <cell r="F2332" t="str">
            <v>37-0022</v>
          </cell>
          <cell r="G2332" t="str">
            <v>GA</v>
          </cell>
          <cell r="H2332" t="str">
            <v/>
          </cell>
          <cell r="I2332" t="str">
            <v xml:space="preserve"> 126801.415</v>
          </cell>
          <cell r="J2332" t="str">
            <v xml:space="preserve"> -300308.625</v>
          </cell>
          <cell r="K2332">
            <v>10</v>
          </cell>
          <cell r="L2332">
            <v>29</v>
          </cell>
          <cell r="M2332">
            <v>35.222615277777777</v>
          </cell>
          <cell r="N2332">
            <v>-83.419062499999995</v>
          </cell>
          <cell r="P2332" t="str">
            <v>GA</v>
          </cell>
          <cell r="Q2332">
            <v>2353</v>
          </cell>
          <cell r="R2332" t="str">
            <v>GA</v>
          </cell>
          <cell r="S2332" t="str">
            <v/>
          </cell>
          <cell r="T2332" t="str">
            <v>37-0022</v>
          </cell>
          <cell r="U2332" t="str">
            <v xml:space="preserve">GASO </v>
          </cell>
          <cell r="V2332">
            <v>35.222615277777777</v>
          </cell>
          <cell r="W2332">
            <v>-83.419062499999995</v>
          </cell>
          <cell r="X2332">
            <v>10</v>
          </cell>
          <cell r="Y2332">
            <v>29</v>
          </cell>
          <cell r="Z2332">
            <v>1</v>
          </cell>
          <cell r="AA2332" t="str">
            <v xml:space="preserve"> GA1A5 NCMacon Co</v>
          </cell>
        </row>
        <row r="2333">
          <cell r="A2333" t="str">
            <v>SO</v>
          </cell>
          <cell r="B2333" t="str">
            <v>NC</v>
          </cell>
          <cell r="C2333" t="str">
            <v>Jackson Co</v>
          </cell>
          <cell r="D2333" t="str">
            <v>24A</v>
          </cell>
          <cell r="E2333" t="str">
            <v>17148.5*A</v>
          </cell>
          <cell r="F2333" t="str">
            <v>37-0087</v>
          </cell>
          <cell r="G2333" t="str">
            <v>GA</v>
          </cell>
          <cell r="H2333" t="str">
            <v/>
          </cell>
          <cell r="I2333" t="str">
            <v xml:space="preserve"> 127142.761</v>
          </cell>
          <cell r="J2333" t="str">
            <v xml:space="preserve"> -299555.699</v>
          </cell>
          <cell r="K2333">
            <v>3</v>
          </cell>
          <cell r="L2333">
            <v>13</v>
          </cell>
          <cell r="M2333">
            <v>35.317433611111113</v>
          </cell>
          <cell r="N2333">
            <v>-83.2099163888889</v>
          </cell>
          <cell r="P2333" t="str">
            <v>GA</v>
          </cell>
          <cell r="Q2333">
            <v>2354</v>
          </cell>
          <cell r="R2333" t="str">
            <v>GA</v>
          </cell>
          <cell r="S2333" t="str">
            <v/>
          </cell>
          <cell r="T2333" t="str">
            <v>37-0087</v>
          </cell>
          <cell r="U2333" t="str">
            <v xml:space="preserve">GASO </v>
          </cell>
          <cell r="V2333">
            <v>35.317433611111113</v>
          </cell>
          <cell r="W2333">
            <v>-83.2099163888889</v>
          </cell>
          <cell r="X2333">
            <v>3</v>
          </cell>
          <cell r="Y2333">
            <v>13</v>
          </cell>
          <cell r="Z2333">
            <v>1</v>
          </cell>
          <cell r="AA2333" t="str">
            <v xml:space="preserve"> GA24A NCJackson Co</v>
          </cell>
        </row>
        <row r="2334">
          <cell r="A2334" t="str">
            <v>SO</v>
          </cell>
          <cell r="B2334" t="str">
            <v>NC</v>
          </cell>
          <cell r="C2334" t="str">
            <v>Montgomery Co</v>
          </cell>
          <cell r="D2334" t="str">
            <v>43A</v>
          </cell>
          <cell r="E2334" t="str">
            <v>17139.*A</v>
          </cell>
          <cell r="F2334" t="str">
            <v>37-0071</v>
          </cell>
          <cell r="G2334" t="str">
            <v>GA</v>
          </cell>
          <cell r="H2334" t="str">
            <v/>
          </cell>
          <cell r="I2334" t="str">
            <v xml:space="preserve"> 127384.756</v>
          </cell>
          <cell r="J2334" t="str">
            <v xml:space="preserve"> -287244.944</v>
          </cell>
          <cell r="K2334">
            <v>0</v>
          </cell>
          <cell r="L2334">
            <v>0</v>
          </cell>
          <cell r="M2334">
            <v>35.384654444444443</v>
          </cell>
          <cell r="N2334">
            <v>-79.790262222222225</v>
          </cell>
          <cell r="P2334" t="str">
            <v>GA</v>
          </cell>
          <cell r="Q2334">
            <v>2355</v>
          </cell>
          <cell r="R2334" t="str">
            <v>GA</v>
          </cell>
          <cell r="S2334" t="str">
            <v/>
          </cell>
          <cell r="T2334" t="str">
            <v>37-0071</v>
          </cell>
          <cell r="U2334" t="str">
            <v xml:space="preserve">GASO </v>
          </cell>
          <cell r="V2334">
            <v>35.384654444444443</v>
          </cell>
          <cell r="W2334">
            <v>-79.790262222222225</v>
          </cell>
          <cell r="X2334">
            <v>0</v>
          </cell>
          <cell r="Y2334">
            <v>0</v>
          </cell>
          <cell r="Z2334">
            <v>1</v>
          </cell>
          <cell r="AA2334" t="str">
            <v xml:space="preserve"> GA43A NCMontgomery Co</v>
          </cell>
        </row>
        <row r="2335">
          <cell r="A2335" t="str">
            <v>SO</v>
          </cell>
          <cell r="B2335" t="str">
            <v>NC</v>
          </cell>
          <cell r="C2335" t="str">
            <v>Siler City Muni</v>
          </cell>
          <cell r="D2335" t="str">
            <v>5W8</v>
          </cell>
          <cell r="E2335" t="str">
            <v>17094.1*A</v>
          </cell>
          <cell r="F2335" t="str">
            <v>37-0067</v>
          </cell>
          <cell r="G2335" t="str">
            <v>GA</v>
          </cell>
          <cell r="H2335" t="str">
            <v/>
          </cell>
          <cell r="I2335" t="str">
            <v xml:space="preserve"> 128536.070</v>
          </cell>
          <cell r="J2335" t="str">
            <v xml:space="preserve"> -286214.510</v>
          </cell>
          <cell r="K2335">
            <v>1</v>
          </cell>
          <cell r="L2335">
            <v>28</v>
          </cell>
          <cell r="M2335">
            <v>35.704463888888888</v>
          </cell>
          <cell r="N2335">
            <v>-79.504030555555559</v>
          </cell>
          <cell r="P2335" t="str">
            <v>GA</v>
          </cell>
          <cell r="Q2335">
            <v>2356</v>
          </cell>
          <cell r="R2335" t="str">
            <v>GA</v>
          </cell>
          <cell r="S2335" t="str">
            <v/>
          </cell>
          <cell r="T2335" t="str">
            <v>37-0067</v>
          </cell>
          <cell r="U2335" t="str">
            <v xml:space="preserve">GASO </v>
          </cell>
          <cell r="V2335">
            <v>35.704463888888888</v>
          </cell>
          <cell r="W2335">
            <v>-79.504030555555559</v>
          </cell>
          <cell r="X2335">
            <v>1</v>
          </cell>
          <cell r="Y2335">
            <v>28</v>
          </cell>
          <cell r="Z2335">
            <v>1</v>
          </cell>
          <cell r="AA2335" t="str">
            <v xml:space="preserve"> GA5W8 NCSiler City Muni</v>
          </cell>
        </row>
        <row r="2336">
          <cell r="A2336" t="str">
            <v>SO</v>
          </cell>
          <cell r="B2336" t="str">
            <v>NC</v>
          </cell>
          <cell r="C2336" t="str">
            <v>Odell Williamson Muni</v>
          </cell>
          <cell r="D2336" t="str">
            <v>60J</v>
          </cell>
          <cell r="E2336" t="str">
            <v>16994.*A</v>
          </cell>
          <cell r="F2336" t="str">
            <v>37-0111</v>
          </cell>
          <cell r="G2336" t="str">
            <v>GA</v>
          </cell>
          <cell r="H2336" t="str">
            <v/>
          </cell>
          <cell r="I2336" t="str">
            <v xml:space="preserve"> 122070.620</v>
          </cell>
          <cell r="J2336" t="str">
            <v xml:space="preserve"> -282372.020</v>
          </cell>
          <cell r="K2336">
            <v>4</v>
          </cell>
          <cell r="L2336">
            <v>16</v>
          </cell>
          <cell r="M2336">
            <v>33.908505555555557</v>
          </cell>
          <cell r="N2336">
            <v>-78.436672222222228</v>
          </cell>
          <cell r="P2336" t="str">
            <v>GA</v>
          </cell>
          <cell r="Q2336">
            <v>2357</v>
          </cell>
          <cell r="R2336" t="str">
            <v>GA</v>
          </cell>
          <cell r="S2336" t="str">
            <v/>
          </cell>
          <cell r="T2336" t="str">
            <v>37-0111</v>
          </cell>
          <cell r="U2336" t="str">
            <v xml:space="preserve">GASO </v>
          </cell>
          <cell r="V2336">
            <v>33.908505555555557</v>
          </cell>
          <cell r="W2336">
            <v>-78.436672222222228</v>
          </cell>
          <cell r="X2336">
            <v>4</v>
          </cell>
          <cell r="Y2336">
            <v>16</v>
          </cell>
          <cell r="Z2336">
            <v>1</v>
          </cell>
          <cell r="AA2336" t="str">
            <v xml:space="preserve"> GA60J NCOdell Williamson Muni</v>
          </cell>
        </row>
        <row r="2337">
          <cell r="A2337" t="str">
            <v>SO</v>
          </cell>
          <cell r="B2337" t="str">
            <v>NC</v>
          </cell>
          <cell r="C2337" t="str">
            <v>Avery Co/Morrison Fld</v>
          </cell>
          <cell r="D2337" t="str">
            <v>7A8</v>
          </cell>
          <cell r="E2337" t="str">
            <v>17128.*A</v>
          </cell>
          <cell r="F2337" t="str">
            <v>37-0070</v>
          </cell>
          <cell r="G2337" t="str">
            <v>GA</v>
          </cell>
          <cell r="H2337" t="str">
            <v/>
          </cell>
          <cell r="I2337" t="str">
            <v xml:space="preserve"> 129400.453</v>
          </cell>
          <cell r="J2337" t="str">
            <v xml:space="preserve"> -295184.410</v>
          </cell>
          <cell r="K2337">
            <v>0</v>
          </cell>
          <cell r="L2337">
            <v>0</v>
          </cell>
          <cell r="M2337">
            <v>35.944570277777778</v>
          </cell>
          <cell r="N2337">
            <v>-81.995669444444431</v>
          </cell>
          <cell r="P2337" t="str">
            <v>GA</v>
          </cell>
          <cell r="Q2337">
            <v>2358</v>
          </cell>
          <cell r="R2337" t="str">
            <v>GA</v>
          </cell>
          <cell r="S2337" t="str">
            <v/>
          </cell>
          <cell r="T2337" t="str">
            <v>37-0070</v>
          </cell>
          <cell r="U2337" t="str">
            <v xml:space="preserve">GASO </v>
          </cell>
          <cell r="V2337">
            <v>35.944570277777778</v>
          </cell>
          <cell r="W2337">
            <v>-81.995669444444431</v>
          </cell>
          <cell r="X2337">
            <v>0</v>
          </cell>
          <cell r="Y2337">
            <v>0</v>
          </cell>
          <cell r="Z2337">
            <v>1</v>
          </cell>
          <cell r="AA2337" t="str">
            <v xml:space="preserve"> GA7A8 NCAvery Co/Morrison Fld</v>
          </cell>
        </row>
        <row r="2338">
          <cell r="A2338" t="str">
            <v>SO</v>
          </cell>
          <cell r="B2338" t="str">
            <v>NC</v>
          </cell>
          <cell r="C2338" t="str">
            <v>Hyde Co</v>
          </cell>
          <cell r="D2338" t="str">
            <v>7W6</v>
          </cell>
          <cell r="E2338" t="str">
            <v>16702.1*A</v>
          </cell>
          <cell r="F2338" t="str">
            <v>37-0099</v>
          </cell>
          <cell r="G2338" t="str">
            <v>GA</v>
          </cell>
          <cell r="H2338" t="str">
            <v/>
          </cell>
          <cell r="I2338" t="str">
            <v xml:space="preserve"> 128024.613</v>
          </cell>
          <cell r="J2338" t="str">
            <v xml:space="preserve"> -273438.663</v>
          </cell>
          <cell r="K2338">
            <v>0</v>
          </cell>
          <cell r="L2338">
            <v>0</v>
          </cell>
          <cell r="M2338">
            <v>35.562392500000001</v>
          </cell>
          <cell r="N2338">
            <v>-75.955184166666669</v>
          </cell>
          <cell r="P2338" t="str">
            <v>GA</v>
          </cell>
          <cell r="Q2338">
            <v>2359</v>
          </cell>
          <cell r="R2338" t="str">
            <v>GA</v>
          </cell>
          <cell r="S2338" t="str">
            <v/>
          </cell>
          <cell r="T2338" t="str">
            <v>37-0099</v>
          </cell>
          <cell r="U2338" t="str">
            <v xml:space="preserve">GASO </v>
          </cell>
          <cell r="V2338">
            <v>35.562392500000001</v>
          </cell>
          <cell r="W2338">
            <v>-75.955184166666669</v>
          </cell>
          <cell r="X2338">
            <v>0</v>
          </cell>
          <cell r="Y2338">
            <v>0</v>
          </cell>
          <cell r="Z2338">
            <v>1</v>
          </cell>
          <cell r="AA2338" t="str">
            <v xml:space="preserve"> GA7W6 NCHyde Co</v>
          </cell>
        </row>
        <row r="2339">
          <cell r="A2339" t="str">
            <v>SO</v>
          </cell>
          <cell r="B2339" t="str">
            <v>NC</v>
          </cell>
          <cell r="C2339" t="str">
            <v>Henderson Fld</v>
          </cell>
          <cell r="D2339" t="str">
            <v>ACZ</v>
          </cell>
          <cell r="E2339" t="str">
            <v>17178.1*A</v>
          </cell>
          <cell r="F2339" t="str">
            <v>37-0076</v>
          </cell>
          <cell r="G2339" t="str">
            <v>GA</v>
          </cell>
          <cell r="H2339" t="str">
            <v/>
          </cell>
          <cell r="I2339" t="str">
            <v xml:space="preserve"> 124984.405</v>
          </cell>
          <cell r="J2339" t="str">
            <v xml:space="preserve"> -280813.048</v>
          </cell>
          <cell r="K2339">
            <v>0</v>
          </cell>
          <cell r="L2339">
            <v>0</v>
          </cell>
          <cell r="M2339">
            <v>34.717890277777776</v>
          </cell>
          <cell r="N2339">
            <v>-78.003624444444441</v>
          </cell>
          <cell r="P2339" t="str">
            <v>GA</v>
          </cell>
          <cell r="Q2339">
            <v>2360</v>
          </cell>
          <cell r="R2339" t="str">
            <v>GA</v>
          </cell>
          <cell r="S2339" t="str">
            <v/>
          </cell>
          <cell r="T2339" t="str">
            <v>37-0076</v>
          </cell>
          <cell r="U2339" t="str">
            <v xml:space="preserve">GASO </v>
          </cell>
          <cell r="V2339">
            <v>34.717890277777776</v>
          </cell>
          <cell r="W2339">
            <v>-78.003624444444441</v>
          </cell>
          <cell r="X2339">
            <v>0</v>
          </cell>
          <cell r="Y2339">
            <v>0</v>
          </cell>
          <cell r="Z2339">
            <v>1</v>
          </cell>
          <cell r="AA2339" t="str">
            <v xml:space="preserve"> GAACZ NCHenderson Fld</v>
          </cell>
        </row>
        <row r="2340">
          <cell r="A2340" t="str">
            <v>SO</v>
          </cell>
          <cell r="B2340" t="str">
            <v>NC</v>
          </cell>
          <cell r="C2340" t="str">
            <v>Anson Co</v>
          </cell>
          <cell r="D2340" t="str">
            <v>AFP</v>
          </cell>
          <cell r="E2340" t="str">
            <v>17172.*A</v>
          </cell>
          <cell r="F2340" t="str">
            <v>37-0075</v>
          </cell>
          <cell r="G2340" t="str">
            <v>GA</v>
          </cell>
          <cell r="H2340" t="str">
            <v/>
          </cell>
          <cell r="I2340" t="str">
            <v xml:space="preserve"> 126074.296</v>
          </cell>
          <cell r="J2340" t="str">
            <v xml:space="preserve"> -288277.625</v>
          </cell>
          <cell r="K2340">
            <v>0</v>
          </cell>
          <cell r="L2340">
            <v>0</v>
          </cell>
          <cell r="M2340">
            <v>35.020637777777779</v>
          </cell>
          <cell r="N2340">
            <v>-80.077118055555559</v>
          </cell>
          <cell r="P2340" t="str">
            <v>GA</v>
          </cell>
          <cell r="Q2340">
            <v>2361</v>
          </cell>
          <cell r="R2340" t="str">
            <v>GA</v>
          </cell>
          <cell r="S2340" t="str">
            <v/>
          </cell>
          <cell r="T2340" t="str">
            <v>37-0075</v>
          </cell>
          <cell r="U2340" t="str">
            <v xml:space="preserve">GASO </v>
          </cell>
          <cell r="V2340">
            <v>35.020637777777779</v>
          </cell>
          <cell r="W2340">
            <v>-80.077118055555559</v>
          </cell>
          <cell r="X2340">
            <v>0</v>
          </cell>
          <cell r="Y2340">
            <v>0</v>
          </cell>
          <cell r="Z2340">
            <v>1</v>
          </cell>
          <cell r="AA2340" t="str">
            <v xml:space="preserve"> GAAFP NCAnson Co</v>
          </cell>
        </row>
        <row r="2341">
          <cell r="A2341" t="str">
            <v>SO</v>
          </cell>
          <cell r="B2341" t="str">
            <v>NC</v>
          </cell>
          <cell r="C2341" t="str">
            <v>Gastonia Muni</v>
          </cell>
          <cell r="D2341" t="str">
            <v>AKH</v>
          </cell>
          <cell r="E2341" t="str">
            <v>16739.*A</v>
          </cell>
          <cell r="F2341" t="str">
            <v>37-0110</v>
          </cell>
          <cell r="G2341" t="str">
            <v>GA</v>
          </cell>
          <cell r="H2341" t="str">
            <v/>
          </cell>
          <cell r="I2341" t="str">
            <v xml:space="preserve"> 126729.500</v>
          </cell>
          <cell r="J2341" t="str">
            <v xml:space="preserve"> -292139.600</v>
          </cell>
          <cell r="K2341">
            <v>5</v>
          </cell>
          <cell r="L2341">
            <v>38</v>
          </cell>
          <cell r="M2341">
            <v>35.202638888888892</v>
          </cell>
          <cell r="N2341">
            <v>-81.149888888888881</v>
          </cell>
          <cell r="P2341" t="str">
            <v>GA</v>
          </cell>
          <cell r="Q2341">
            <v>2362</v>
          </cell>
          <cell r="R2341" t="str">
            <v>GA</v>
          </cell>
          <cell r="S2341" t="str">
            <v/>
          </cell>
          <cell r="T2341" t="str">
            <v>37-0110</v>
          </cell>
          <cell r="U2341" t="str">
            <v xml:space="preserve">GASO </v>
          </cell>
          <cell r="V2341">
            <v>35.202638888888892</v>
          </cell>
          <cell r="W2341">
            <v>-81.149888888888881</v>
          </cell>
          <cell r="X2341">
            <v>5</v>
          </cell>
          <cell r="Y2341">
            <v>38</v>
          </cell>
          <cell r="Z2341">
            <v>1</v>
          </cell>
          <cell r="AA2341" t="str">
            <v xml:space="preserve"> GAAKH NCGastonia Muni</v>
          </cell>
        </row>
        <row r="2342">
          <cell r="A2342" t="str">
            <v>SO</v>
          </cell>
          <cell r="B2342" t="str">
            <v>NC</v>
          </cell>
          <cell r="C2342" t="str">
            <v>Tri-Co</v>
          </cell>
          <cell r="D2342" t="str">
            <v>ASJ</v>
          </cell>
          <cell r="E2342" t="str">
            <v>16499.3*A</v>
          </cell>
          <cell r="F2342" t="str">
            <v>37-0001</v>
          </cell>
          <cell r="G2342" t="str">
            <v>GA</v>
          </cell>
          <cell r="H2342" t="str">
            <v/>
          </cell>
          <cell r="I2342" t="str">
            <v xml:space="preserve"> 130671.093</v>
          </cell>
          <cell r="J2342" t="str">
            <v xml:space="preserve"> -277815.080</v>
          </cell>
          <cell r="K2342">
            <v>0</v>
          </cell>
          <cell r="L2342">
            <v>0</v>
          </cell>
          <cell r="M2342">
            <v>36.297525833333331</v>
          </cell>
          <cell r="N2342">
            <v>-77.170855555555562</v>
          </cell>
          <cell r="P2342" t="str">
            <v>GA</v>
          </cell>
          <cell r="Q2342">
            <v>2363</v>
          </cell>
          <cell r="R2342" t="str">
            <v>GA</v>
          </cell>
          <cell r="S2342" t="str">
            <v/>
          </cell>
          <cell r="T2342" t="str">
            <v>37-0001</v>
          </cell>
          <cell r="U2342" t="str">
            <v xml:space="preserve">GASO </v>
          </cell>
          <cell r="V2342">
            <v>36.297525833333331</v>
          </cell>
          <cell r="W2342">
            <v>-77.170855555555562</v>
          </cell>
          <cell r="X2342">
            <v>0</v>
          </cell>
          <cell r="Y2342">
            <v>0</v>
          </cell>
          <cell r="Z2342">
            <v>1</v>
          </cell>
          <cell r="AA2342" t="str">
            <v xml:space="preserve"> GAASJ NCTri-Co</v>
          </cell>
        </row>
        <row r="2343">
          <cell r="A2343" t="str">
            <v>SO</v>
          </cell>
          <cell r="B2343" t="str">
            <v>NC</v>
          </cell>
          <cell r="C2343" t="str">
            <v>Asheville Rgnl</v>
          </cell>
          <cell r="D2343" t="str">
            <v>AVL</v>
          </cell>
          <cell r="E2343" t="str">
            <v>16517.5*A</v>
          </cell>
          <cell r="F2343" t="str">
            <v>37-0005</v>
          </cell>
          <cell r="G2343" t="str">
            <v>P</v>
          </cell>
          <cell r="H2343" t="str">
            <v>N</v>
          </cell>
          <cell r="I2343" t="str">
            <v xml:space="preserve"> 127570.300</v>
          </cell>
          <cell r="J2343" t="str">
            <v xml:space="preserve"> -297150.500</v>
          </cell>
          <cell r="K2343">
            <v>282306</v>
          </cell>
          <cell r="L2343">
            <v>141</v>
          </cell>
          <cell r="M2343">
            <v>35.436194444444446</v>
          </cell>
          <cell r="N2343">
            <v>-82.541805555555555</v>
          </cell>
          <cell r="P2343" t="str">
            <v>PR</v>
          </cell>
          <cell r="Q2343">
            <v>2364</v>
          </cell>
          <cell r="R2343" t="str">
            <v>PR</v>
          </cell>
          <cell r="S2343" t="str">
            <v/>
          </cell>
          <cell r="T2343" t="str">
            <v>37-0005</v>
          </cell>
          <cell r="U2343" t="str">
            <v>P SON</v>
          </cell>
          <cell r="V2343">
            <v>35.436194444444446</v>
          </cell>
          <cell r="W2343">
            <v>-82.541805555555555</v>
          </cell>
          <cell r="X2343">
            <v>282306</v>
          </cell>
          <cell r="Y2343">
            <v>141</v>
          </cell>
          <cell r="Z2343">
            <v>1</v>
          </cell>
          <cell r="AA2343" t="str">
            <v>NP AVL NCAsheville Rgnl</v>
          </cell>
        </row>
        <row r="2344">
          <cell r="A2344" t="str">
            <v>SO</v>
          </cell>
          <cell r="B2344" t="str">
            <v>NC</v>
          </cell>
          <cell r="C2344" t="str">
            <v>Burlington-Alamance Rgnl</v>
          </cell>
          <cell r="D2344" t="str">
            <v>BUY</v>
          </cell>
          <cell r="E2344" t="str">
            <v>16582.*A</v>
          </cell>
          <cell r="F2344" t="str">
            <v>37-0010</v>
          </cell>
          <cell r="G2344" t="str">
            <v>GA</v>
          </cell>
          <cell r="H2344" t="str">
            <v/>
          </cell>
          <cell r="I2344" t="str">
            <v xml:space="preserve"> 129774.756</v>
          </cell>
          <cell r="J2344" t="str">
            <v xml:space="preserve"> -286109.601</v>
          </cell>
          <cell r="K2344">
            <v>10</v>
          </cell>
          <cell r="L2344">
            <v>123</v>
          </cell>
          <cell r="M2344">
            <v>36.048543333333335</v>
          </cell>
          <cell r="N2344">
            <v>-79.474889166666671</v>
          </cell>
          <cell r="P2344" t="str">
            <v>GA</v>
          </cell>
          <cell r="Q2344">
            <v>2365</v>
          </cell>
          <cell r="R2344" t="str">
            <v>GA</v>
          </cell>
          <cell r="S2344" t="str">
            <v/>
          </cell>
          <cell r="T2344" t="str">
            <v>37-0010</v>
          </cell>
          <cell r="U2344" t="str">
            <v xml:space="preserve">GASO </v>
          </cell>
          <cell r="V2344">
            <v>36.048543333333335</v>
          </cell>
          <cell r="W2344">
            <v>-79.474889166666671</v>
          </cell>
          <cell r="X2344">
            <v>10</v>
          </cell>
          <cell r="Y2344">
            <v>123</v>
          </cell>
          <cell r="Z2344">
            <v>1</v>
          </cell>
          <cell r="AA2344" t="str">
            <v xml:space="preserve"> GABUY NCBurlington-Alamance Rgnl</v>
          </cell>
        </row>
        <row r="2345">
          <cell r="A2345" t="str">
            <v>SO</v>
          </cell>
          <cell r="B2345" t="str">
            <v>NC</v>
          </cell>
          <cell r="C2345" t="str">
            <v>Charlotte/Douglas Intl</v>
          </cell>
          <cell r="D2345" t="str">
            <v>CLT</v>
          </cell>
          <cell r="E2345" t="str">
            <v>16608.*A</v>
          </cell>
          <cell r="F2345" t="str">
            <v>37-0012</v>
          </cell>
          <cell r="G2345" t="str">
            <v>P</v>
          </cell>
          <cell r="H2345" t="str">
            <v>L</v>
          </cell>
          <cell r="I2345" t="str">
            <v xml:space="preserve"> 126769.466</v>
          </cell>
          <cell r="J2345" t="str">
            <v xml:space="preserve"> -291416.649</v>
          </cell>
          <cell r="K2345">
            <v>17281425</v>
          </cell>
          <cell r="L2345">
            <v>89</v>
          </cell>
          <cell r="M2345">
            <v>35.213740555555553</v>
          </cell>
          <cell r="N2345">
            <v>-80.949069166666661</v>
          </cell>
          <cell r="P2345" t="str">
            <v>PR</v>
          </cell>
          <cell r="Q2345">
            <v>2366</v>
          </cell>
          <cell r="R2345" t="str">
            <v>PR</v>
          </cell>
          <cell r="S2345" t="str">
            <v/>
          </cell>
          <cell r="T2345" t="str">
            <v>37-0012</v>
          </cell>
          <cell r="U2345" t="str">
            <v>P SOL</v>
          </cell>
          <cell r="V2345">
            <v>35.213740555555553</v>
          </cell>
          <cell r="W2345">
            <v>-80.949069166666661</v>
          </cell>
          <cell r="X2345">
            <v>17281425</v>
          </cell>
          <cell r="Y2345">
            <v>89</v>
          </cell>
          <cell r="Z2345">
            <v>1</v>
          </cell>
          <cell r="AA2345" t="str">
            <v>LP CLT NCCharlotte/Douglas Intl</v>
          </cell>
        </row>
        <row r="2346">
          <cell r="A2346" t="str">
            <v>SO</v>
          </cell>
          <cell r="B2346" t="str">
            <v>NC</v>
          </cell>
          <cell r="C2346" t="str">
            <v>Columbus Co Muni</v>
          </cell>
          <cell r="D2346" t="str">
            <v>CPC</v>
          </cell>
          <cell r="E2346" t="str">
            <v>17205.1*A</v>
          </cell>
          <cell r="F2346" t="str">
            <v>37-0081</v>
          </cell>
          <cell r="G2346" t="str">
            <v>GA</v>
          </cell>
          <cell r="H2346" t="str">
            <v/>
          </cell>
          <cell r="I2346" t="str">
            <v xml:space="preserve"> 123382.334</v>
          </cell>
          <cell r="J2346" t="str">
            <v xml:space="preserve"> -283373.958</v>
          </cell>
          <cell r="K2346">
            <v>3</v>
          </cell>
          <cell r="L2346">
            <v>18</v>
          </cell>
          <cell r="M2346">
            <v>34.272870555555556</v>
          </cell>
          <cell r="N2346">
            <v>-78.714988333333324</v>
          </cell>
          <cell r="P2346" t="str">
            <v>GA</v>
          </cell>
          <cell r="Q2346">
            <v>2367</v>
          </cell>
          <cell r="R2346" t="str">
            <v>GA</v>
          </cell>
          <cell r="S2346" t="str">
            <v/>
          </cell>
          <cell r="T2346" t="str">
            <v>37-0081</v>
          </cell>
          <cell r="U2346" t="str">
            <v xml:space="preserve">GASO </v>
          </cell>
          <cell r="V2346">
            <v>34.272870555555556</v>
          </cell>
          <cell r="W2346">
            <v>-78.714988333333324</v>
          </cell>
          <cell r="X2346">
            <v>3</v>
          </cell>
          <cell r="Y2346">
            <v>18</v>
          </cell>
          <cell r="Z2346">
            <v>1</v>
          </cell>
          <cell r="AA2346" t="str">
            <v xml:space="preserve"> GACPC NCColumbus Co Muni</v>
          </cell>
        </row>
        <row r="2347">
          <cell r="A2347" t="str">
            <v>SO</v>
          </cell>
          <cell r="B2347" t="str">
            <v>NC</v>
          </cell>
          <cell r="C2347" t="str">
            <v>Sampson Co</v>
          </cell>
          <cell r="D2347" t="str">
            <v>CTZ</v>
          </cell>
          <cell r="E2347" t="str">
            <v>16638.1*A</v>
          </cell>
          <cell r="F2347" t="str">
            <v>37-0014</v>
          </cell>
          <cell r="G2347" t="str">
            <v>GA</v>
          </cell>
          <cell r="H2347" t="str">
            <v/>
          </cell>
          <cell r="I2347" t="str">
            <v xml:space="preserve"> 125909.780</v>
          </cell>
          <cell r="J2347" t="str">
            <v xml:space="preserve"> -282116.265</v>
          </cell>
          <cell r="K2347">
            <v>0</v>
          </cell>
          <cell r="L2347">
            <v>0</v>
          </cell>
          <cell r="M2347">
            <v>34.974938888888886</v>
          </cell>
          <cell r="N2347">
            <v>-78.365629166666665</v>
          </cell>
          <cell r="P2347" t="str">
            <v>GA</v>
          </cell>
          <cell r="Q2347">
            <v>2368</v>
          </cell>
          <cell r="R2347" t="str">
            <v>GA</v>
          </cell>
          <cell r="S2347" t="str">
            <v/>
          </cell>
          <cell r="T2347" t="str">
            <v>37-0014</v>
          </cell>
          <cell r="U2347" t="str">
            <v xml:space="preserve">GASO </v>
          </cell>
          <cell r="V2347">
            <v>34.974938888888886</v>
          </cell>
          <cell r="W2347">
            <v>-78.365629166666665</v>
          </cell>
          <cell r="X2347">
            <v>0</v>
          </cell>
          <cell r="Y2347">
            <v>0</v>
          </cell>
          <cell r="Z2347">
            <v>1</v>
          </cell>
          <cell r="AA2347" t="str">
            <v xml:space="preserve"> GACTZ NCSampson Co</v>
          </cell>
        </row>
        <row r="2348">
          <cell r="A2348" t="str">
            <v>SO</v>
          </cell>
          <cell r="B2348" t="str">
            <v>NC</v>
          </cell>
          <cell r="C2348" t="str">
            <v>Duplin Co</v>
          </cell>
          <cell r="D2348" t="str">
            <v>DPL</v>
          </cell>
          <cell r="E2348" t="str">
            <v>16827.*A</v>
          </cell>
          <cell r="F2348" t="str">
            <v>37-0077</v>
          </cell>
          <cell r="G2348" t="str">
            <v>GA</v>
          </cell>
          <cell r="H2348" t="str">
            <v/>
          </cell>
          <cell r="I2348" t="str">
            <v xml:space="preserve"> 126000.232</v>
          </cell>
          <cell r="J2348" t="str">
            <v xml:space="preserve"> -280734.102</v>
          </cell>
          <cell r="K2348">
            <v>0</v>
          </cell>
          <cell r="L2348">
            <v>0</v>
          </cell>
          <cell r="M2348">
            <v>35.000064444444448</v>
          </cell>
          <cell r="N2348">
            <v>-77.981695000000002</v>
          </cell>
          <cell r="P2348" t="str">
            <v>GA</v>
          </cell>
          <cell r="Q2348">
            <v>2369</v>
          </cell>
          <cell r="R2348" t="str">
            <v>GA</v>
          </cell>
          <cell r="S2348" t="str">
            <v/>
          </cell>
          <cell r="T2348" t="str">
            <v>37-0077</v>
          </cell>
          <cell r="U2348" t="str">
            <v xml:space="preserve">GASO </v>
          </cell>
          <cell r="V2348">
            <v>35.000064444444448</v>
          </cell>
          <cell r="W2348">
            <v>-77.981695000000002</v>
          </cell>
          <cell r="X2348">
            <v>0</v>
          </cell>
          <cell r="Y2348">
            <v>0</v>
          </cell>
          <cell r="Z2348">
            <v>1</v>
          </cell>
          <cell r="AA2348" t="str">
            <v xml:space="preserve"> GADPL NCDuplin Co</v>
          </cell>
        </row>
        <row r="2349">
          <cell r="A2349" t="str">
            <v>SO</v>
          </cell>
          <cell r="B2349" t="str">
            <v>NC</v>
          </cell>
          <cell r="C2349" t="str">
            <v>Elizabeth City CG Air Sta/Rgnl</v>
          </cell>
          <cell r="D2349" t="str">
            <v>ECG</v>
          </cell>
          <cell r="E2349" t="str">
            <v>16696.*A</v>
          </cell>
          <cell r="F2349" t="str">
            <v>37-0017</v>
          </cell>
          <cell r="G2349" t="str">
            <v>GA</v>
          </cell>
          <cell r="H2349" t="str">
            <v/>
          </cell>
          <cell r="I2349" t="str">
            <v xml:space="preserve"> 130538.090</v>
          </cell>
          <cell r="J2349" t="str">
            <v xml:space="preserve"> -274228.460</v>
          </cell>
          <cell r="K2349">
            <v>15</v>
          </cell>
          <cell r="L2349">
            <v>30</v>
          </cell>
          <cell r="M2349">
            <v>36.260580555555556</v>
          </cell>
          <cell r="N2349">
            <v>-76.174572222222224</v>
          </cell>
          <cell r="P2349" t="str">
            <v>GA</v>
          </cell>
          <cell r="Q2349">
            <v>2370</v>
          </cell>
          <cell r="R2349" t="str">
            <v>GA</v>
          </cell>
          <cell r="S2349" t="str">
            <v/>
          </cell>
          <cell r="T2349" t="str">
            <v>37-0017</v>
          </cell>
          <cell r="U2349" t="str">
            <v xml:space="preserve">GASO </v>
          </cell>
          <cell r="V2349">
            <v>36.260580555555556</v>
          </cell>
          <cell r="W2349">
            <v>-76.174572222222224</v>
          </cell>
          <cell r="X2349">
            <v>15</v>
          </cell>
          <cell r="Y2349">
            <v>30</v>
          </cell>
          <cell r="Z2349">
            <v>1</v>
          </cell>
          <cell r="AA2349" t="str">
            <v xml:space="preserve"> GAECG NCElizabeth City CG Air Sta/Rgnl</v>
          </cell>
        </row>
        <row r="2350">
          <cell r="A2350" t="str">
            <v>SO</v>
          </cell>
          <cell r="B2350" t="str">
            <v>NC</v>
          </cell>
          <cell r="C2350" t="str">
            <v>Northeastern Rgnl</v>
          </cell>
          <cell r="D2350" t="str">
            <v>EDE</v>
          </cell>
          <cell r="E2350" t="str">
            <v>16689.*A</v>
          </cell>
          <cell r="F2350" t="str">
            <v>37-0016</v>
          </cell>
          <cell r="G2350" t="str">
            <v>GA</v>
          </cell>
          <cell r="H2350" t="str">
            <v/>
          </cell>
          <cell r="I2350" t="str">
            <v xml:space="preserve"> 129699.844</v>
          </cell>
          <cell r="J2350" t="str">
            <v xml:space="preserve"> -275641.532</v>
          </cell>
          <cell r="K2350">
            <v>12</v>
          </cell>
          <cell r="L2350">
            <v>34</v>
          </cell>
          <cell r="M2350">
            <v>36.027734444444441</v>
          </cell>
          <cell r="N2350">
            <v>-76.567092222222229</v>
          </cell>
          <cell r="P2350" t="str">
            <v>GA</v>
          </cell>
          <cell r="Q2350">
            <v>2371</v>
          </cell>
          <cell r="R2350" t="str">
            <v>GA</v>
          </cell>
          <cell r="S2350" t="str">
            <v/>
          </cell>
          <cell r="T2350" t="str">
            <v>37-0016</v>
          </cell>
          <cell r="U2350" t="str">
            <v xml:space="preserve">GASO </v>
          </cell>
          <cell r="V2350">
            <v>36.027734444444441</v>
          </cell>
          <cell r="W2350">
            <v>-76.567092222222229</v>
          </cell>
          <cell r="X2350">
            <v>12</v>
          </cell>
          <cell r="Y2350">
            <v>34</v>
          </cell>
          <cell r="Z2350">
            <v>1</v>
          </cell>
          <cell r="AA2350" t="str">
            <v xml:space="preserve"> GAEDE NCNortheastern Rgnl</v>
          </cell>
        </row>
        <row r="2351">
          <cell r="A2351" t="str">
            <v>SO</v>
          </cell>
          <cell r="B2351" t="str">
            <v>NC</v>
          </cell>
          <cell r="C2351" t="str">
            <v>Shelby Muni</v>
          </cell>
          <cell r="D2351" t="str">
            <v>EHO</v>
          </cell>
          <cell r="E2351" t="str">
            <v>17092.*A</v>
          </cell>
          <cell r="F2351" t="str">
            <v>37-0066</v>
          </cell>
          <cell r="G2351" t="str">
            <v>GA</v>
          </cell>
          <cell r="H2351" t="str">
            <v/>
          </cell>
          <cell r="I2351" t="str">
            <v xml:space="preserve"> 126920.700</v>
          </cell>
          <cell r="J2351" t="str">
            <v xml:space="preserve"> -293762.700</v>
          </cell>
          <cell r="K2351">
            <v>0</v>
          </cell>
          <cell r="L2351">
            <v>0</v>
          </cell>
          <cell r="M2351">
            <v>35.255749999999999</v>
          </cell>
          <cell r="N2351">
            <v>-81.600750000000005</v>
          </cell>
          <cell r="P2351" t="str">
            <v>GA</v>
          </cell>
          <cell r="Q2351">
            <v>2372</v>
          </cell>
          <cell r="R2351" t="str">
            <v>GA</v>
          </cell>
          <cell r="S2351" t="str">
            <v/>
          </cell>
          <cell r="T2351" t="str">
            <v>37-0066</v>
          </cell>
          <cell r="U2351" t="str">
            <v xml:space="preserve">GASO </v>
          </cell>
          <cell r="V2351">
            <v>35.255749999999999</v>
          </cell>
          <cell r="W2351">
            <v>-81.600750000000005</v>
          </cell>
          <cell r="X2351">
            <v>0</v>
          </cell>
          <cell r="Y2351">
            <v>0</v>
          </cell>
          <cell r="Z2351">
            <v>1</v>
          </cell>
          <cell r="AA2351" t="str">
            <v xml:space="preserve"> GAEHO NCShelby Muni</v>
          </cell>
        </row>
        <row r="2352">
          <cell r="A2352" t="str">
            <v>SO</v>
          </cell>
          <cell r="B2352" t="str">
            <v>NC</v>
          </cell>
          <cell r="C2352" t="str">
            <v>Monroe Rgnl</v>
          </cell>
          <cell r="D2352" t="str">
            <v>EQY</v>
          </cell>
          <cell r="E2352" t="str">
            <v>16926.2*A</v>
          </cell>
          <cell r="F2352" t="str">
            <v>37-0045</v>
          </cell>
          <cell r="G2352" t="str">
            <v>R</v>
          </cell>
          <cell r="H2352" t="str">
            <v/>
          </cell>
          <cell r="I2352" t="str">
            <v xml:space="preserve"> 126067.840</v>
          </cell>
          <cell r="J2352" t="str">
            <v xml:space="preserve"> -290232.844</v>
          </cell>
          <cell r="K2352">
            <v>99</v>
          </cell>
          <cell r="L2352">
            <v>107</v>
          </cell>
          <cell r="M2352">
            <v>35.01884444444444</v>
          </cell>
          <cell r="N2352">
            <v>-80.620234444444435</v>
          </cell>
          <cell r="P2352" t="str">
            <v>RL</v>
          </cell>
          <cell r="Q2352">
            <v>2373</v>
          </cell>
          <cell r="R2352" t="str">
            <v>RL</v>
          </cell>
          <cell r="S2352" t="str">
            <v/>
          </cell>
          <cell r="T2352" t="str">
            <v>37-0045</v>
          </cell>
          <cell r="U2352" t="str">
            <v xml:space="preserve">R SO </v>
          </cell>
          <cell r="V2352">
            <v>35.01884444444444</v>
          </cell>
          <cell r="W2352">
            <v>-80.620234444444435</v>
          </cell>
          <cell r="X2352">
            <v>99</v>
          </cell>
          <cell r="Y2352">
            <v>107</v>
          </cell>
          <cell r="Z2352">
            <v>1</v>
          </cell>
          <cell r="AA2352" t="str">
            <v xml:space="preserve"> R EQY NCMonroe Rgnl</v>
          </cell>
        </row>
        <row r="2353">
          <cell r="A2353" t="str">
            <v>SO</v>
          </cell>
          <cell r="B2353" t="str">
            <v>NC</v>
          </cell>
          <cell r="C2353" t="str">
            <v>Tarboro-Edgecombe</v>
          </cell>
          <cell r="D2353" t="str">
            <v>ETC</v>
          </cell>
          <cell r="E2353" t="str">
            <v>17154.1*A</v>
          </cell>
          <cell r="F2353" t="str">
            <v>37-0096</v>
          </cell>
          <cell r="G2353" t="str">
            <v>GA</v>
          </cell>
          <cell r="H2353" t="str">
            <v/>
          </cell>
          <cell r="I2353" t="str">
            <v xml:space="preserve"> 129374.160</v>
          </cell>
          <cell r="J2353" t="str">
            <v xml:space="preserve"> -279167.335</v>
          </cell>
          <cell r="K2353">
            <v>3</v>
          </cell>
          <cell r="L2353">
            <v>5</v>
          </cell>
          <cell r="M2353">
            <v>35.937266666666666</v>
          </cell>
          <cell r="N2353">
            <v>-77.546481944444452</v>
          </cell>
          <cell r="P2353" t="str">
            <v>GA</v>
          </cell>
          <cell r="Q2353">
            <v>2374</v>
          </cell>
          <cell r="R2353" t="str">
            <v>GA</v>
          </cell>
          <cell r="S2353" t="str">
            <v/>
          </cell>
          <cell r="T2353" t="str">
            <v>37-0096</v>
          </cell>
          <cell r="U2353" t="str">
            <v xml:space="preserve">GASO </v>
          </cell>
          <cell r="V2353">
            <v>35.937266666666666</v>
          </cell>
          <cell r="W2353">
            <v>-77.546481944444452</v>
          </cell>
          <cell r="X2353">
            <v>3</v>
          </cell>
          <cell r="Y2353">
            <v>5</v>
          </cell>
          <cell r="Z2353">
            <v>1</v>
          </cell>
          <cell r="AA2353" t="str">
            <v xml:space="preserve"> GAETC NCTarboro-Edgecombe</v>
          </cell>
        </row>
        <row r="2354">
          <cell r="A2354" t="str">
            <v>SO</v>
          </cell>
          <cell r="B2354" t="str">
            <v>NC</v>
          </cell>
          <cell r="C2354" t="str">
            <v>Craven Co Rgnl</v>
          </cell>
          <cell r="D2354" t="str">
            <v>EWN</v>
          </cell>
          <cell r="E2354" t="str">
            <v>16971.*A</v>
          </cell>
          <cell r="F2354" t="str">
            <v>37-0050</v>
          </cell>
          <cell r="G2354" t="str">
            <v>P</v>
          </cell>
          <cell r="H2354" t="str">
            <v>N</v>
          </cell>
          <cell r="I2354" t="str">
            <v xml:space="preserve"> 126262.700</v>
          </cell>
          <cell r="J2354" t="str">
            <v xml:space="preserve"> -277354.600</v>
          </cell>
          <cell r="K2354">
            <v>111184</v>
          </cell>
          <cell r="L2354">
            <v>80</v>
          </cell>
          <cell r="M2354">
            <v>35.072972222222219</v>
          </cell>
          <cell r="N2354">
            <v>-77.042944444444444</v>
          </cell>
          <cell r="P2354" t="str">
            <v>PR</v>
          </cell>
          <cell r="Q2354">
            <v>2375</v>
          </cell>
          <cell r="R2354" t="str">
            <v>PR</v>
          </cell>
          <cell r="S2354" t="str">
            <v/>
          </cell>
          <cell r="T2354" t="str">
            <v>37-0050</v>
          </cell>
          <cell r="U2354" t="str">
            <v>P SON</v>
          </cell>
          <cell r="V2354">
            <v>35.072972222222219</v>
          </cell>
          <cell r="W2354">
            <v>-77.042944444444444</v>
          </cell>
          <cell r="X2354">
            <v>111184</v>
          </cell>
          <cell r="Y2354">
            <v>80</v>
          </cell>
          <cell r="Z2354">
            <v>1</v>
          </cell>
          <cell r="AA2354" t="str">
            <v>NP EWN NCCraven Co Rgnl</v>
          </cell>
        </row>
        <row r="2355">
          <cell r="A2355" t="str">
            <v>SO</v>
          </cell>
          <cell r="B2355" t="str">
            <v>NC</v>
          </cell>
          <cell r="C2355" t="str">
            <v>Davidson Co</v>
          </cell>
          <cell r="D2355" t="str">
            <v>EXX</v>
          </cell>
          <cell r="E2355" t="str">
            <v>16861.1*A</v>
          </cell>
          <cell r="F2355" t="str">
            <v>37-0103</v>
          </cell>
          <cell r="G2355" t="str">
            <v>GA</v>
          </cell>
          <cell r="H2355" t="str">
            <v/>
          </cell>
          <cell r="I2355" t="str">
            <v xml:space="preserve"> 128812.105</v>
          </cell>
          <cell r="J2355" t="str">
            <v xml:space="preserve"> -289093.615</v>
          </cell>
          <cell r="K2355">
            <v>7</v>
          </cell>
          <cell r="L2355">
            <v>59</v>
          </cell>
          <cell r="M2355">
            <v>35.78114027777778</v>
          </cell>
          <cell r="N2355">
            <v>-80.303781944444438</v>
          </cell>
          <cell r="P2355" t="str">
            <v>GA</v>
          </cell>
          <cell r="Q2355">
            <v>2376</v>
          </cell>
          <cell r="R2355" t="str">
            <v>GA</v>
          </cell>
          <cell r="S2355" t="str">
            <v/>
          </cell>
          <cell r="T2355" t="str">
            <v>37-0103</v>
          </cell>
          <cell r="U2355" t="str">
            <v xml:space="preserve">GASO </v>
          </cell>
          <cell r="V2355">
            <v>35.78114027777778</v>
          </cell>
          <cell r="W2355">
            <v>-80.303781944444438</v>
          </cell>
          <cell r="X2355">
            <v>7</v>
          </cell>
          <cell r="Y2355">
            <v>59</v>
          </cell>
          <cell r="Z2355">
            <v>1</v>
          </cell>
          <cell r="AA2355" t="str">
            <v xml:space="preserve"> GAEXX NCDavidson Co</v>
          </cell>
        </row>
        <row r="2356">
          <cell r="A2356" t="str">
            <v>SO</v>
          </cell>
          <cell r="B2356" t="str">
            <v>NC</v>
          </cell>
          <cell r="C2356" t="str">
            <v>Curtis Brown Fld</v>
          </cell>
          <cell r="D2356" t="str">
            <v>EYF</v>
          </cell>
          <cell r="E2356" t="str">
            <v>16698.1*A</v>
          </cell>
          <cell r="F2356" t="str">
            <v>37-0101</v>
          </cell>
          <cell r="G2356" t="str">
            <v>GA</v>
          </cell>
          <cell r="H2356" t="str">
            <v/>
          </cell>
          <cell r="I2356" t="str">
            <v xml:space="preserve"> 124566.495</v>
          </cell>
          <cell r="J2356" t="str">
            <v xml:space="preserve"> -282885.375</v>
          </cell>
          <cell r="K2356">
            <v>2</v>
          </cell>
          <cell r="L2356">
            <v>13</v>
          </cell>
          <cell r="M2356">
            <v>34.601804166666668</v>
          </cell>
          <cell r="N2356">
            <v>-78.579270833333339</v>
          </cell>
          <cell r="P2356" t="str">
            <v>GA</v>
          </cell>
          <cell r="Q2356">
            <v>2377</v>
          </cell>
          <cell r="R2356" t="str">
            <v>GA</v>
          </cell>
          <cell r="S2356" t="str">
            <v/>
          </cell>
          <cell r="T2356" t="str">
            <v>37-0101</v>
          </cell>
          <cell r="U2356" t="str">
            <v xml:space="preserve">GASO </v>
          </cell>
          <cell r="V2356">
            <v>34.601804166666668</v>
          </cell>
          <cell r="W2356">
            <v>-78.579270833333339</v>
          </cell>
          <cell r="X2356">
            <v>2</v>
          </cell>
          <cell r="Y2356">
            <v>13</v>
          </cell>
          <cell r="Z2356">
            <v>1</v>
          </cell>
          <cell r="AA2356" t="str">
            <v xml:space="preserve"> GAEYF NCCurtis Brown Fld</v>
          </cell>
        </row>
        <row r="2357">
          <cell r="A2357" t="str">
            <v>SO</v>
          </cell>
          <cell r="B2357" t="str">
            <v>NC</v>
          </cell>
          <cell r="C2357" t="str">
            <v>Fayetteville Rgnl/Grannis Fld</v>
          </cell>
          <cell r="D2357" t="str">
            <v>FAY</v>
          </cell>
          <cell r="E2357" t="str">
            <v>16723.*A</v>
          </cell>
          <cell r="F2357" t="str">
            <v>37-0021</v>
          </cell>
          <cell r="G2357" t="str">
            <v>P</v>
          </cell>
          <cell r="H2357" t="str">
            <v>N</v>
          </cell>
          <cell r="I2357" t="str">
            <v xml:space="preserve"> 125968.400</v>
          </cell>
          <cell r="J2357" t="str">
            <v xml:space="preserve"> -283969.000</v>
          </cell>
          <cell r="K2357">
            <v>202597</v>
          </cell>
          <cell r="L2357">
            <v>61</v>
          </cell>
          <cell r="M2357">
            <v>34.99122222222222</v>
          </cell>
          <cell r="N2357">
            <v>-78.880277777777778</v>
          </cell>
          <cell r="P2357" t="str">
            <v>PR</v>
          </cell>
          <cell r="Q2357">
            <v>2378</v>
          </cell>
          <cell r="R2357" t="str">
            <v>PR</v>
          </cell>
          <cell r="S2357" t="str">
            <v/>
          </cell>
          <cell r="T2357" t="str">
            <v>37-0021</v>
          </cell>
          <cell r="U2357" t="str">
            <v>P SON</v>
          </cell>
          <cell r="V2357">
            <v>34.99122222222222</v>
          </cell>
          <cell r="W2357">
            <v>-78.880277777777778</v>
          </cell>
          <cell r="X2357">
            <v>202597</v>
          </cell>
          <cell r="Y2357">
            <v>61</v>
          </cell>
          <cell r="Z2357">
            <v>1</v>
          </cell>
          <cell r="AA2357" t="str">
            <v>NP FAY NCFayetteville Rgnl/Grannis Fld</v>
          </cell>
        </row>
        <row r="2358">
          <cell r="A2358" t="str">
            <v>SO</v>
          </cell>
          <cell r="B2358" t="str">
            <v>NC</v>
          </cell>
          <cell r="C2358" t="str">
            <v>First Flight</v>
          </cell>
          <cell r="D2358" t="str">
            <v>FFA</v>
          </cell>
          <cell r="E2358" t="str">
            <v>16828.95*A</v>
          </cell>
          <cell r="F2358" t="str">
            <v>37-0034</v>
          </cell>
          <cell r="G2358" t="str">
            <v>GA</v>
          </cell>
          <cell r="H2358" t="str">
            <v/>
          </cell>
          <cell r="I2358" t="str">
            <v xml:space="preserve"> 129665.602</v>
          </cell>
          <cell r="J2358" t="str">
            <v xml:space="preserve"> -272416.633</v>
          </cell>
          <cell r="K2358">
            <v>19</v>
          </cell>
          <cell r="L2358">
            <v>0</v>
          </cell>
          <cell r="M2358">
            <v>36.01822277777778</v>
          </cell>
          <cell r="N2358">
            <v>-75.671286944444432</v>
          </cell>
          <cell r="P2358" t="str">
            <v>GA</v>
          </cell>
          <cell r="Q2358">
            <v>2379</v>
          </cell>
          <cell r="R2358" t="str">
            <v>GA</v>
          </cell>
          <cell r="S2358" t="str">
            <v/>
          </cell>
          <cell r="T2358" t="str">
            <v>37-0034</v>
          </cell>
          <cell r="U2358" t="str">
            <v xml:space="preserve">GASO </v>
          </cell>
          <cell r="V2358">
            <v>36.01822277777778</v>
          </cell>
          <cell r="W2358">
            <v>-75.671286944444432</v>
          </cell>
          <cell r="X2358">
            <v>19</v>
          </cell>
          <cell r="Y2358">
            <v>0</v>
          </cell>
          <cell r="Z2358">
            <v>1</v>
          </cell>
          <cell r="AA2358" t="str">
            <v xml:space="preserve"> GAFFA NCFirst Flight</v>
          </cell>
        </row>
        <row r="2359">
          <cell r="A2359" t="str">
            <v>SO</v>
          </cell>
          <cell r="B2359" t="str">
            <v>NC</v>
          </cell>
          <cell r="C2359" t="str">
            <v>Rutherford Co-Marchman Fld</v>
          </cell>
          <cell r="D2359" t="str">
            <v>FQD</v>
          </cell>
          <cell r="E2359" t="str">
            <v>17073.*A</v>
          </cell>
          <cell r="F2359" t="str">
            <v>37-0063</v>
          </cell>
          <cell r="G2359" t="str">
            <v>GA</v>
          </cell>
          <cell r="H2359" t="str">
            <v/>
          </cell>
          <cell r="I2359" t="str">
            <v xml:space="preserve"> 127541.600</v>
          </cell>
          <cell r="J2359" t="str">
            <v xml:space="preserve"> -294966.280</v>
          </cell>
          <cell r="K2359">
            <v>1</v>
          </cell>
          <cell r="L2359">
            <v>55</v>
          </cell>
          <cell r="M2359">
            <v>35.428222222222225</v>
          </cell>
          <cell r="N2359">
            <v>-81.935077777777792</v>
          </cell>
          <cell r="P2359" t="str">
            <v>GA</v>
          </cell>
          <cell r="Q2359">
            <v>2380</v>
          </cell>
          <cell r="R2359" t="str">
            <v>GA</v>
          </cell>
          <cell r="S2359" t="str">
            <v/>
          </cell>
          <cell r="T2359" t="str">
            <v>37-0063</v>
          </cell>
          <cell r="U2359" t="str">
            <v xml:space="preserve">GASO </v>
          </cell>
          <cell r="V2359">
            <v>35.428222222222225</v>
          </cell>
          <cell r="W2359">
            <v>-81.935077777777792</v>
          </cell>
          <cell r="X2359">
            <v>1</v>
          </cell>
          <cell r="Y2359">
            <v>55</v>
          </cell>
          <cell r="Z2359">
            <v>1</v>
          </cell>
          <cell r="AA2359" t="str">
            <v xml:space="preserve"> GAFQD NCRutherford Co-Marchman Fld</v>
          </cell>
        </row>
        <row r="2360">
          <cell r="A2360" t="str">
            <v>SO</v>
          </cell>
          <cell r="B2360" t="str">
            <v>NC</v>
          </cell>
          <cell r="C2360" t="str">
            <v>Ashe Co</v>
          </cell>
          <cell r="D2360" t="str">
            <v>GEV</v>
          </cell>
          <cell r="E2360" t="str">
            <v>16816.1*A</v>
          </cell>
          <cell r="F2360" t="str">
            <v>37-0080</v>
          </cell>
          <cell r="G2360" t="str">
            <v>GA</v>
          </cell>
          <cell r="H2360" t="str">
            <v/>
          </cell>
          <cell r="I2360" t="str">
            <v xml:space="preserve"> 131156.752</v>
          </cell>
          <cell r="J2360" t="str">
            <v xml:space="preserve"> -293110.865</v>
          </cell>
          <cell r="K2360">
            <v>0</v>
          </cell>
          <cell r="L2360">
            <v>0</v>
          </cell>
          <cell r="M2360">
            <v>36.432431111111114</v>
          </cell>
          <cell r="N2360">
            <v>-81.419684722222215</v>
          </cell>
          <cell r="P2360" t="str">
            <v>GA</v>
          </cell>
          <cell r="Q2360">
            <v>2381</v>
          </cell>
          <cell r="R2360" t="str">
            <v>GA</v>
          </cell>
          <cell r="S2360" t="str">
            <v/>
          </cell>
          <cell r="T2360" t="str">
            <v>37-0080</v>
          </cell>
          <cell r="U2360" t="str">
            <v xml:space="preserve">GASO </v>
          </cell>
          <cell r="V2360">
            <v>36.432431111111114</v>
          </cell>
          <cell r="W2360">
            <v>-81.419684722222215</v>
          </cell>
          <cell r="X2360">
            <v>0</v>
          </cell>
          <cell r="Y2360">
            <v>0</v>
          </cell>
          <cell r="Z2360">
            <v>1</v>
          </cell>
          <cell r="AA2360" t="str">
            <v xml:space="preserve"> GAGEV NCAshe Co</v>
          </cell>
        </row>
        <row r="2361">
          <cell r="A2361" t="str">
            <v>SO</v>
          </cell>
          <cell r="B2361" t="str">
            <v>NC</v>
          </cell>
          <cell r="C2361" t="str">
            <v>Piedmont Triad Intl</v>
          </cell>
          <cell r="D2361" t="str">
            <v>GSO</v>
          </cell>
          <cell r="E2361" t="str">
            <v>16758.*A</v>
          </cell>
          <cell r="F2361" t="str">
            <v>37-0026</v>
          </cell>
          <cell r="G2361" t="str">
            <v>P</v>
          </cell>
          <cell r="H2361" t="str">
            <v>S</v>
          </cell>
          <cell r="I2361" t="str">
            <v xml:space="preserve"> 129964.773</v>
          </cell>
          <cell r="J2361" t="str">
            <v xml:space="preserve"> -287788.044</v>
          </cell>
          <cell r="K2361">
            <v>1052258</v>
          </cell>
          <cell r="L2361">
            <v>105</v>
          </cell>
          <cell r="M2361">
            <v>36.101325833333334</v>
          </cell>
          <cell r="N2361">
            <v>-79.941123333333337</v>
          </cell>
          <cell r="P2361" t="str">
            <v>PR</v>
          </cell>
          <cell r="Q2361">
            <v>2382</v>
          </cell>
          <cell r="R2361" t="str">
            <v>PR</v>
          </cell>
          <cell r="S2361" t="str">
            <v/>
          </cell>
          <cell r="T2361" t="str">
            <v>37-0026</v>
          </cell>
          <cell r="U2361" t="str">
            <v>P SOS</v>
          </cell>
          <cell r="V2361">
            <v>36.101325833333334</v>
          </cell>
          <cell r="W2361">
            <v>-79.941123333333337</v>
          </cell>
          <cell r="X2361">
            <v>1052258</v>
          </cell>
          <cell r="Y2361">
            <v>105</v>
          </cell>
          <cell r="Z2361">
            <v>1</v>
          </cell>
          <cell r="AA2361" t="str">
            <v>SP GSO NCPiedmont Triad Intl</v>
          </cell>
        </row>
        <row r="2362">
          <cell r="A2362" t="str">
            <v>SO</v>
          </cell>
          <cell r="B2362" t="str">
            <v>NC</v>
          </cell>
          <cell r="C2362" t="str">
            <v>Goldsboro-Wayne Muni</v>
          </cell>
          <cell r="D2362" t="str">
            <v>GWW</v>
          </cell>
          <cell r="E2362" t="str">
            <v>16746.2*A</v>
          </cell>
          <cell r="F2362" t="str">
            <v>37-0024</v>
          </cell>
          <cell r="G2362" t="str">
            <v>GA</v>
          </cell>
          <cell r="H2362" t="str">
            <v/>
          </cell>
          <cell r="I2362" t="str">
            <v xml:space="preserve"> 127658.000</v>
          </cell>
          <cell r="J2362" t="str">
            <v xml:space="preserve"> -280673.759</v>
          </cell>
          <cell r="K2362">
            <v>0</v>
          </cell>
          <cell r="L2362">
            <v>0</v>
          </cell>
          <cell r="M2362">
            <v>35.460555555555558</v>
          </cell>
          <cell r="N2362">
            <v>-77.964933055555562</v>
          </cell>
          <cell r="P2362" t="str">
            <v>GA</v>
          </cell>
          <cell r="Q2362">
            <v>2383</v>
          </cell>
          <cell r="R2362" t="str">
            <v>GA</v>
          </cell>
          <cell r="S2362" t="str">
            <v/>
          </cell>
          <cell r="T2362" t="str">
            <v>37-0024</v>
          </cell>
          <cell r="U2362" t="str">
            <v xml:space="preserve">GASO </v>
          </cell>
          <cell r="V2362">
            <v>35.460555555555558</v>
          </cell>
          <cell r="W2362">
            <v>-77.964933055555562</v>
          </cell>
          <cell r="X2362">
            <v>0</v>
          </cell>
          <cell r="Y2362">
            <v>0</v>
          </cell>
          <cell r="Z2362">
            <v>1</v>
          </cell>
          <cell r="AA2362" t="str">
            <v xml:space="preserve"> GAGWW NCGoldsboro-Wayne Muni</v>
          </cell>
        </row>
        <row r="2363">
          <cell r="A2363" t="str">
            <v>SO</v>
          </cell>
          <cell r="B2363" t="str">
            <v>NC</v>
          </cell>
          <cell r="C2363" t="str">
            <v>Asheboro Rgnl</v>
          </cell>
          <cell r="D2363" t="str">
            <v>HBI</v>
          </cell>
          <cell r="E2363" t="str">
            <v>16515.3*A</v>
          </cell>
          <cell r="F2363" t="str">
            <v>37-0004</v>
          </cell>
          <cell r="G2363" t="str">
            <v>GA</v>
          </cell>
          <cell r="H2363" t="str">
            <v/>
          </cell>
          <cell r="I2363" t="str">
            <v xml:space="preserve"> 128356.300</v>
          </cell>
          <cell r="J2363" t="str">
            <v xml:space="preserve"> -287621.100</v>
          </cell>
          <cell r="K2363">
            <v>0</v>
          </cell>
          <cell r="L2363">
            <v>0</v>
          </cell>
          <cell r="M2363">
            <v>35.65452777777778</v>
          </cell>
          <cell r="N2363">
            <v>-79.894749999999988</v>
          </cell>
          <cell r="P2363" t="str">
            <v>GA</v>
          </cell>
          <cell r="Q2363">
            <v>2384</v>
          </cell>
          <cell r="R2363" t="str">
            <v>GA</v>
          </cell>
          <cell r="S2363" t="str">
            <v/>
          </cell>
          <cell r="T2363" t="str">
            <v>37-0004</v>
          </cell>
          <cell r="U2363" t="str">
            <v xml:space="preserve">GASO </v>
          </cell>
          <cell r="V2363">
            <v>35.65452777777778</v>
          </cell>
          <cell r="W2363">
            <v>-79.894749999999988</v>
          </cell>
          <cell r="X2363">
            <v>0</v>
          </cell>
          <cell r="Y2363">
            <v>0</v>
          </cell>
          <cell r="Z2363">
            <v>1</v>
          </cell>
          <cell r="AA2363" t="str">
            <v xml:space="preserve"> GAHBI NCAsheboro Rgnl</v>
          </cell>
        </row>
        <row r="2364">
          <cell r="A2364" t="str">
            <v>SO</v>
          </cell>
          <cell r="B2364" t="str">
            <v>NC</v>
          </cell>
          <cell r="C2364" t="str">
            <v>Hickory Rgnl</v>
          </cell>
          <cell r="D2364" t="str">
            <v>HKY</v>
          </cell>
          <cell r="E2364" t="str">
            <v>16793.*A</v>
          </cell>
          <cell r="F2364" t="str">
            <v>37-0031</v>
          </cell>
          <cell r="G2364" t="str">
            <v>GA</v>
          </cell>
          <cell r="H2364" t="str">
            <v/>
          </cell>
          <cell r="I2364" t="str">
            <v xml:space="preserve"> 128668.127</v>
          </cell>
          <cell r="J2364" t="str">
            <v xml:space="preserve"> -293002.376</v>
          </cell>
          <cell r="K2364">
            <v>112</v>
          </cell>
          <cell r="L2364">
            <v>64</v>
          </cell>
          <cell r="M2364">
            <v>35.741146388888886</v>
          </cell>
          <cell r="N2364">
            <v>-81.389548888888882</v>
          </cell>
          <cell r="P2364" t="str">
            <v>GA</v>
          </cell>
          <cell r="Q2364">
            <v>2385</v>
          </cell>
          <cell r="R2364" t="str">
            <v>GA</v>
          </cell>
          <cell r="S2364" t="str">
            <v/>
          </cell>
          <cell r="T2364" t="str">
            <v>37-0031</v>
          </cell>
          <cell r="U2364" t="str">
            <v xml:space="preserve">GASO </v>
          </cell>
          <cell r="V2364">
            <v>35.741146388888886</v>
          </cell>
          <cell r="W2364">
            <v>-81.389548888888882</v>
          </cell>
          <cell r="X2364">
            <v>112</v>
          </cell>
          <cell r="Y2364">
            <v>64</v>
          </cell>
          <cell r="Z2364">
            <v>1</v>
          </cell>
          <cell r="AA2364" t="str">
            <v xml:space="preserve"> GAHKY NCHickory Rgnl</v>
          </cell>
        </row>
        <row r="2365">
          <cell r="A2365" t="str">
            <v>SO</v>
          </cell>
          <cell r="B2365" t="str">
            <v>NC</v>
          </cell>
          <cell r="C2365" t="str">
            <v>Henderson-Oxford</v>
          </cell>
          <cell r="D2365" t="str">
            <v>HNZ</v>
          </cell>
          <cell r="E2365" t="str">
            <v>17002.1*A</v>
          </cell>
          <cell r="F2365" t="str">
            <v>37-0052</v>
          </cell>
          <cell r="G2365" t="str">
            <v>GA</v>
          </cell>
          <cell r="H2365" t="str">
            <v/>
          </cell>
          <cell r="I2365" t="str">
            <v xml:space="preserve"> 130901.700</v>
          </cell>
          <cell r="J2365" t="str">
            <v xml:space="preserve"> -282705.000</v>
          </cell>
          <cell r="K2365">
            <v>17</v>
          </cell>
          <cell r="L2365">
            <v>36</v>
          </cell>
          <cell r="M2365">
            <v>36.361583333333336</v>
          </cell>
          <cell r="N2365">
            <v>-78.529166666666669</v>
          </cell>
          <cell r="P2365" t="str">
            <v>GA</v>
          </cell>
          <cell r="Q2365">
            <v>2386</v>
          </cell>
          <cell r="R2365" t="str">
            <v>GA</v>
          </cell>
          <cell r="S2365" t="str">
            <v/>
          </cell>
          <cell r="T2365" t="str">
            <v>37-0052</v>
          </cell>
          <cell r="U2365" t="str">
            <v xml:space="preserve">GASO </v>
          </cell>
          <cell r="V2365">
            <v>36.361583333333336</v>
          </cell>
          <cell r="W2365">
            <v>-78.529166666666669</v>
          </cell>
          <cell r="X2365">
            <v>17</v>
          </cell>
          <cell r="Y2365">
            <v>36</v>
          </cell>
          <cell r="Z2365">
            <v>1</v>
          </cell>
          <cell r="AA2365" t="str">
            <v xml:space="preserve"> GAHNZ NCHenderson-Oxford</v>
          </cell>
        </row>
        <row r="2366">
          <cell r="A2366" t="str">
            <v>SO</v>
          </cell>
          <cell r="B2366" t="str">
            <v>NC</v>
          </cell>
          <cell r="C2366" t="str">
            <v>Harnett Co</v>
          </cell>
          <cell r="D2366" t="str">
            <v>HRJ</v>
          </cell>
          <cell r="E2366" t="str">
            <v>16707.1*A</v>
          </cell>
          <cell r="F2366" t="str">
            <v>37-0088</v>
          </cell>
          <cell r="G2366" t="str">
            <v>GA</v>
          </cell>
          <cell r="H2366" t="str">
            <v/>
          </cell>
          <cell r="I2366" t="str">
            <v xml:space="preserve"> 127368.563</v>
          </cell>
          <cell r="J2366" t="str">
            <v xml:space="preserve"> -283436.049</v>
          </cell>
          <cell r="K2366">
            <v>0</v>
          </cell>
          <cell r="L2366">
            <v>0</v>
          </cell>
          <cell r="M2366">
            <v>35.380156388888885</v>
          </cell>
          <cell r="N2366">
            <v>-78.732235833333334</v>
          </cell>
          <cell r="P2366" t="str">
            <v>GA</v>
          </cell>
          <cell r="Q2366">
            <v>2387</v>
          </cell>
          <cell r="R2366" t="str">
            <v>GA</v>
          </cell>
          <cell r="S2366" t="str">
            <v/>
          </cell>
          <cell r="T2366" t="str">
            <v>37-0088</v>
          </cell>
          <cell r="U2366" t="str">
            <v xml:space="preserve">GASO </v>
          </cell>
          <cell r="V2366">
            <v>35.380156388888885</v>
          </cell>
          <cell r="W2366">
            <v>-78.732235833333334</v>
          </cell>
          <cell r="X2366">
            <v>0</v>
          </cell>
          <cell r="Y2366">
            <v>0</v>
          </cell>
          <cell r="Z2366">
            <v>1</v>
          </cell>
          <cell r="AA2366" t="str">
            <v xml:space="preserve"> GAHRJ NCHarnett Co</v>
          </cell>
        </row>
        <row r="2367">
          <cell r="A2367" t="str">
            <v>SO</v>
          </cell>
          <cell r="B2367" t="str">
            <v>NC</v>
          </cell>
          <cell r="C2367" t="str">
            <v>Billy Mitchell</v>
          </cell>
          <cell r="D2367" t="str">
            <v>HSE</v>
          </cell>
          <cell r="E2367" t="str">
            <v>16770.*A</v>
          </cell>
          <cell r="F2367" t="str">
            <v>37-0029</v>
          </cell>
          <cell r="G2367" t="str">
            <v>GA</v>
          </cell>
          <cell r="H2367" t="str">
            <v/>
          </cell>
          <cell r="I2367" t="str">
            <v xml:space="preserve"> 126838.035</v>
          </cell>
          <cell r="J2367" t="str">
            <v xml:space="preserve"> -272224.062</v>
          </cell>
          <cell r="K2367">
            <v>0</v>
          </cell>
          <cell r="L2367">
            <v>0</v>
          </cell>
          <cell r="M2367">
            <v>35.232787500000001</v>
          </cell>
          <cell r="N2367">
            <v>-75.617794999999987</v>
          </cell>
          <cell r="P2367" t="str">
            <v>GA</v>
          </cell>
          <cell r="Q2367">
            <v>2388</v>
          </cell>
          <cell r="R2367" t="str">
            <v>GA</v>
          </cell>
          <cell r="S2367" t="str">
            <v/>
          </cell>
          <cell r="T2367" t="str">
            <v>37-0029</v>
          </cell>
          <cell r="U2367" t="str">
            <v xml:space="preserve">GASO </v>
          </cell>
          <cell r="V2367">
            <v>35.232787500000001</v>
          </cell>
          <cell r="W2367">
            <v>-75.617794999999987</v>
          </cell>
          <cell r="X2367">
            <v>0</v>
          </cell>
          <cell r="Y2367">
            <v>0</v>
          </cell>
          <cell r="Z2367">
            <v>1</v>
          </cell>
          <cell r="AA2367" t="str">
            <v xml:space="preserve"> GAHSE NCBilly Mitchell</v>
          </cell>
        </row>
        <row r="2368">
          <cell r="A2368" t="str">
            <v>SO</v>
          </cell>
          <cell r="B2368" t="str">
            <v>NC</v>
          </cell>
          <cell r="C2368" t="str">
            <v>Wilmington Intl</v>
          </cell>
          <cell r="D2368" t="str">
            <v>ILM</v>
          </cell>
          <cell r="E2368" t="str">
            <v>17211.*A</v>
          </cell>
          <cell r="F2368" t="str">
            <v>37-0084</v>
          </cell>
          <cell r="G2368" t="str">
            <v>P</v>
          </cell>
          <cell r="H2368" t="str">
            <v>S</v>
          </cell>
          <cell r="I2368" t="str">
            <v xml:space="preserve"> 123374.171</v>
          </cell>
          <cell r="J2368" t="str">
            <v xml:space="preserve"> -280449.209</v>
          </cell>
          <cell r="K2368">
            <v>400993</v>
          </cell>
          <cell r="L2368">
            <v>153</v>
          </cell>
          <cell r="M2368">
            <v>34.270603055555554</v>
          </cell>
          <cell r="N2368">
            <v>-77.902558055555545</v>
          </cell>
          <cell r="P2368" t="str">
            <v>PR</v>
          </cell>
          <cell r="Q2368">
            <v>2389</v>
          </cell>
          <cell r="R2368" t="str">
            <v>PR</v>
          </cell>
          <cell r="S2368" t="str">
            <v/>
          </cell>
          <cell r="T2368" t="str">
            <v>37-0084</v>
          </cell>
          <cell r="U2368" t="str">
            <v>P SOS</v>
          </cell>
          <cell r="V2368">
            <v>34.270603055555554</v>
          </cell>
          <cell r="W2368">
            <v>-77.902558055555545</v>
          </cell>
          <cell r="X2368">
            <v>400993</v>
          </cell>
          <cell r="Y2368">
            <v>153</v>
          </cell>
          <cell r="Z2368">
            <v>1</v>
          </cell>
          <cell r="AA2368" t="str">
            <v>SP ILM NCWilmington Intl</v>
          </cell>
        </row>
        <row r="2369">
          <cell r="A2369" t="str">
            <v>SO</v>
          </cell>
          <cell r="B2369" t="str">
            <v>NC</v>
          </cell>
          <cell r="C2369" t="str">
            <v>Smith Reynolds</v>
          </cell>
          <cell r="D2369" t="str">
            <v>INT</v>
          </cell>
          <cell r="E2369" t="str">
            <v>17220.*A</v>
          </cell>
          <cell r="F2369" t="str">
            <v>37-0086</v>
          </cell>
          <cell r="G2369" t="str">
            <v>GA</v>
          </cell>
          <cell r="H2369" t="str">
            <v/>
          </cell>
          <cell r="I2369" t="str">
            <v xml:space="preserve"> 130081.400</v>
          </cell>
          <cell r="J2369" t="str">
            <v xml:space="preserve"> -288799.200</v>
          </cell>
          <cell r="K2369">
            <v>2102</v>
          </cell>
          <cell r="L2369">
            <v>109</v>
          </cell>
          <cell r="M2369">
            <v>36.133722222222218</v>
          </cell>
          <cell r="N2369">
            <v>-80.222000000000008</v>
          </cell>
          <cell r="P2369" t="str">
            <v>GA</v>
          </cell>
          <cell r="Q2369">
            <v>2390</v>
          </cell>
          <cell r="R2369" t="str">
            <v>GA</v>
          </cell>
          <cell r="S2369" t="str">
            <v/>
          </cell>
          <cell r="T2369" t="str">
            <v>37-0086</v>
          </cell>
          <cell r="U2369" t="str">
            <v xml:space="preserve">GASO </v>
          </cell>
          <cell r="V2369">
            <v>36.133722222222218</v>
          </cell>
          <cell r="W2369">
            <v>-80.222000000000008</v>
          </cell>
          <cell r="X2369">
            <v>2102</v>
          </cell>
          <cell r="Y2369">
            <v>109</v>
          </cell>
          <cell r="Z2369">
            <v>1</v>
          </cell>
          <cell r="AA2369" t="str">
            <v xml:space="preserve"> GAINT NCSmith Reynolds</v>
          </cell>
        </row>
        <row r="2370">
          <cell r="A2370" t="str">
            <v>SO</v>
          </cell>
          <cell r="B2370" t="str">
            <v>NC</v>
          </cell>
          <cell r="C2370" t="str">
            <v>Lincolnton-Lincoln Co Rgnl</v>
          </cell>
          <cell r="D2370" t="str">
            <v>IPJ</v>
          </cell>
          <cell r="E2370" t="str">
            <v>16866.*A</v>
          </cell>
          <cell r="F2370" t="str">
            <v>37-0037</v>
          </cell>
          <cell r="G2370" t="str">
            <v>GA</v>
          </cell>
          <cell r="H2370" t="str">
            <v/>
          </cell>
          <cell r="I2370" t="str">
            <v xml:space="preserve"> 127740.000</v>
          </cell>
          <cell r="J2370" t="str">
            <v xml:space="preserve"> -292180.500</v>
          </cell>
          <cell r="K2370">
            <v>5</v>
          </cell>
          <cell r="L2370">
            <v>81</v>
          </cell>
          <cell r="M2370">
            <v>35.483333333333334</v>
          </cell>
          <cell r="N2370">
            <v>-81.161249999999995</v>
          </cell>
          <cell r="P2370" t="str">
            <v>GA</v>
          </cell>
          <cell r="Q2370">
            <v>2391</v>
          </cell>
          <cell r="R2370" t="str">
            <v>GA</v>
          </cell>
          <cell r="S2370" t="str">
            <v/>
          </cell>
          <cell r="T2370" t="str">
            <v>37-0037</v>
          </cell>
          <cell r="U2370" t="str">
            <v xml:space="preserve">GASO </v>
          </cell>
          <cell r="V2370">
            <v>35.483333333333334</v>
          </cell>
          <cell r="W2370">
            <v>-81.161249999999995</v>
          </cell>
          <cell r="X2370">
            <v>5</v>
          </cell>
          <cell r="Y2370">
            <v>81</v>
          </cell>
          <cell r="Z2370">
            <v>1</v>
          </cell>
          <cell r="AA2370" t="str">
            <v xml:space="preserve"> GAIPJ NCLincolnton-Lincoln Co Rgnl</v>
          </cell>
        </row>
        <row r="2371">
          <cell r="A2371" t="str">
            <v>SO</v>
          </cell>
          <cell r="B2371" t="str">
            <v>NC</v>
          </cell>
          <cell r="C2371" t="str">
            <v>Kinston Rgnl Jetport-Stallings</v>
          </cell>
          <cell r="D2371" t="str">
            <v>ISO</v>
          </cell>
          <cell r="E2371" t="str">
            <v>16836.*A</v>
          </cell>
          <cell r="F2371" t="str">
            <v>37-0035</v>
          </cell>
          <cell r="G2371" t="str">
            <v>CS</v>
          </cell>
          <cell r="H2371" t="str">
            <v/>
          </cell>
          <cell r="I2371" t="str">
            <v xml:space="preserve"> 127193.200</v>
          </cell>
          <cell r="J2371" t="str">
            <v xml:space="preserve"> -279391.800</v>
          </cell>
          <cell r="K2371">
            <v>9455</v>
          </cell>
          <cell r="L2371">
            <v>47</v>
          </cell>
          <cell r="M2371">
            <v>35.331444444444443</v>
          </cell>
          <cell r="N2371">
            <v>-77.608833333333337</v>
          </cell>
          <cell r="P2371" t="str">
            <v>CM</v>
          </cell>
          <cell r="Q2371">
            <v>2392</v>
          </cell>
          <cell r="R2371" t="str">
            <v>PR</v>
          </cell>
          <cell r="S2371" t="str">
            <v>NC</v>
          </cell>
          <cell r="T2371" t="str">
            <v>37-0035</v>
          </cell>
          <cell r="U2371" t="str">
            <v xml:space="preserve">CSSO </v>
          </cell>
          <cell r="V2371">
            <v>35.331444444444443</v>
          </cell>
          <cell r="W2371">
            <v>-77.608833333333337</v>
          </cell>
          <cell r="X2371">
            <v>9455</v>
          </cell>
          <cell r="Y2371">
            <v>47</v>
          </cell>
          <cell r="Z2371">
            <v>1</v>
          </cell>
          <cell r="AA2371" t="str">
            <v xml:space="preserve"> CSISO NCKinston Rgnl Jetport-Stallings</v>
          </cell>
        </row>
        <row r="2372">
          <cell r="A2372" t="str">
            <v>SO</v>
          </cell>
          <cell r="B2372" t="str">
            <v>NC</v>
          </cell>
          <cell r="C2372" t="str">
            <v/>
          </cell>
          <cell r="D2372" t="str">
            <v>IXA</v>
          </cell>
          <cell r="E2372" t="str">
            <v>16766.*A</v>
          </cell>
          <cell r="F2372" t="str">
            <v>37-0112</v>
          </cell>
          <cell r="G2372" t="str">
            <v>GA</v>
          </cell>
          <cell r="H2372" t="str">
            <v/>
          </cell>
          <cell r="I2372" t="str">
            <v xml:space="preserve"> 130787.250</v>
          </cell>
          <cell r="J2372" t="str">
            <v xml:space="preserve"> -279486.830</v>
          </cell>
          <cell r="K2372">
            <v>0</v>
          </cell>
          <cell r="L2372">
            <v>0</v>
          </cell>
          <cell r="M2372">
            <v>36.329791666666665</v>
          </cell>
          <cell r="N2372">
            <v>-77.635230555555566</v>
          </cell>
          <cell r="P2372" t="str">
            <v>GA</v>
          </cell>
          <cell r="Q2372" t="e">
            <v>#N/A</v>
          </cell>
          <cell r="R2372" t="e">
            <v>#N/A</v>
          </cell>
          <cell r="S2372" t="str">
            <v>NC</v>
          </cell>
          <cell r="T2372" t="str">
            <v>37-0112</v>
          </cell>
          <cell r="U2372" t="str">
            <v xml:space="preserve">GASO </v>
          </cell>
          <cell r="V2372">
            <v>36.329791666666665</v>
          </cell>
          <cell r="W2372">
            <v>-77.635230555555566</v>
          </cell>
          <cell r="X2372">
            <v>0</v>
          </cell>
          <cell r="Y2372">
            <v>0</v>
          </cell>
          <cell r="Z2372">
            <v>1</v>
          </cell>
          <cell r="AA2372" t="str">
            <v xml:space="preserve"> GAIXA NC</v>
          </cell>
        </row>
        <row r="2373">
          <cell r="A2373" t="str">
            <v>SO</v>
          </cell>
          <cell r="B2373" t="str">
            <v>NC</v>
          </cell>
          <cell r="C2373" t="str">
            <v>Johnston Co</v>
          </cell>
          <cell r="D2373" t="str">
            <v>JNX</v>
          </cell>
          <cell r="E2373" t="str">
            <v>17101.*A</v>
          </cell>
          <cell r="F2373" t="str">
            <v>37-0068</v>
          </cell>
          <cell r="G2373" t="str">
            <v>GA</v>
          </cell>
          <cell r="H2373" t="str">
            <v/>
          </cell>
          <cell r="I2373" t="str">
            <v xml:space="preserve"> 127947.389</v>
          </cell>
          <cell r="J2373" t="str">
            <v xml:space="preserve"> -282205.186</v>
          </cell>
          <cell r="K2373">
            <v>1</v>
          </cell>
          <cell r="L2373">
            <v>95</v>
          </cell>
          <cell r="M2373">
            <v>35.540941388888889</v>
          </cell>
          <cell r="N2373">
            <v>-78.390329444444447</v>
          </cell>
          <cell r="P2373" t="str">
            <v>GA</v>
          </cell>
          <cell r="Q2373">
            <v>2393</v>
          </cell>
          <cell r="R2373" t="str">
            <v>GA</v>
          </cell>
          <cell r="S2373" t="str">
            <v/>
          </cell>
          <cell r="T2373" t="str">
            <v>37-0068</v>
          </cell>
          <cell r="U2373" t="str">
            <v xml:space="preserve">GASO </v>
          </cell>
          <cell r="V2373">
            <v>35.540941388888889</v>
          </cell>
          <cell r="W2373">
            <v>-78.390329444444447</v>
          </cell>
          <cell r="X2373">
            <v>1</v>
          </cell>
          <cell r="Y2373">
            <v>95</v>
          </cell>
          <cell r="Z2373">
            <v>1</v>
          </cell>
          <cell r="AA2373" t="str">
            <v xml:space="preserve"> GAJNX NCJohnston Co</v>
          </cell>
        </row>
        <row r="2374">
          <cell r="A2374" t="str">
            <v>SO</v>
          </cell>
          <cell r="B2374" t="str">
            <v>NC</v>
          </cell>
          <cell r="C2374" t="str">
            <v>Concord Rgnl</v>
          </cell>
          <cell r="D2374" t="str">
            <v>JQF</v>
          </cell>
          <cell r="E2374" t="str">
            <v>16644.2*A</v>
          </cell>
          <cell r="F2374" t="str">
            <v>37-0015</v>
          </cell>
          <cell r="G2374" t="str">
            <v>R</v>
          </cell>
          <cell r="H2374" t="str">
            <v/>
          </cell>
          <cell r="I2374" t="str">
            <v xml:space="preserve"> 127395.990</v>
          </cell>
          <cell r="J2374" t="str">
            <v xml:space="preserve"> -290552.890</v>
          </cell>
          <cell r="K2374">
            <v>6149</v>
          </cell>
          <cell r="L2374">
            <v>164</v>
          </cell>
          <cell r="M2374">
            <v>35.387775000000005</v>
          </cell>
          <cell r="N2374">
            <v>-80.709136111111121</v>
          </cell>
          <cell r="P2374" t="str">
            <v>RL</v>
          </cell>
          <cell r="Q2374">
            <v>2394</v>
          </cell>
          <cell r="R2374" t="str">
            <v>RL</v>
          </cell>
          <cell r="S2374" t="str">
            <v/>
          </cell>
          <cell r="T2374" t="str">
            <v>37-0015</v>
          </cell>
          <cell r="U2374" t="str">
            <v xml:space="preserve">R SO </v>
          </cell>
          <cell r="V2374">
            <v>35.387775000000005</v>
          </cell>
          <cell r="W2374">
            <v>-80.709136111111121</v>
          </cell>
          <cell r="X2374">
            <v>6149</v>
          </cell>
          <cell r="Y2374">
            <v>164</v>
          </cell>
          <cell r="Z2374">
            <v>1</v>
          </cell>
          <cell r="AA2374" t="str">
            <v xml:space="preserve"> R JQF NCConcord Rgnl</v>
          </cell>
        </row>
        <row r="2375">
          <cell r="A2375" t="str">
            <v>SO</v>
          </cell>
          <cell r="B2375" t="str">
            <v>NC</v>
          </cell>
          <cell r="C2375" t="str">
            <v>Lumberton Muni</v>
          </cell>
          <cell r="D2375" t="str">
            <v>LBT</v>
          </cell>
          <cell r="E2375" t="str">
            <v>16882.*A</v>
          </cell>
          <cell r="F2375" t="str">
            <v>37-0040</v>
          </cell>
          <cell r="G2375" t="str">
            <v>GA</v>
          </cell>
          <cell r="H2375" t="str">
            <v/>
          </cell>
          <cell r="I2375" t="str">
            <v xml:space="preserve"> 124595.700</v>
          </cell>
          <cell r="J2375" t="str">
            <v xml:space="preserve"> -284614.000</v>
          </cell>
          <cell r="K2375">
            <v>5</v>
          </cell>
          <cell r="L2375">
            <v>39</v>
          </cell>
          <cell r="M2375">
            <v>34.609916666666663</v>
          </cell>
          <cell r="N2375">
            <v>-79.059444444444438</v>
          </cell>
          <cell r="P2375" t="str">
            <v>GA</v>
          </cell>
          <cell r="Q2375">
            <v>2395</v>
          </cell>
          <cell r="R2375" t="str">
            <v>GA</v>
          </cell>
          <cell r="S2375" t="str">
            <v/>
          </cell>
          <cell r="T2375" t="str">
            <v>37-0040</v>
          </cell>
          <cell r="U2375" t="str">
            <v xml:space="preserve">GASO </v>
          </cell>
          <cell r="V2375">
            <v>34.609916666666663</v>
          </cell>
          <cell r="W2375">
            <v>-79.059444444444438</v>
          </cell>
          <cell r="X2375">
            <v>5</v>
          </cell>
          <cell r="Y2375">
            <v>39</v>
          </cell>
          <cell r="Z2375">
            <v>1</v>
          </cell>
          <cell r="AA2375" t="str">
            <v xml:space="preserve"> GALBT NCLumberton Muni</v>
          </cell>
        </row>
        <row r="2376">
          <cell r="A2376" t="str">
            <v>SO</v>
          </cell>
          <cell r="B2376" t="str">
            <v>NC</v>
          </cell>
          <cell r="C2376" t="str">
            <v>Franklin Co</v>
          </cell>
          <cell r="D2376" t="str">
            <v>LHZ</v>
          </cell>
          <cell r="E2376" t="str">
            <v>16875.*A</v>
          </cell>
          <cell r="F2376" t="str">
            <v>37-0039</v>
          </cell>
          <cell r="G2376" t="str">
            <v>GA</v>
          </cell>
          <cell r="H2376" t="str">
            <v/>
          </cell>
          <cell r="I2376" t="str">
            <v xml:space="preserve"> 129684.043</v>
          </cell>
          <cell r="J2376" t="str">
            <v xml:space="preserve"> -281988.977</v>
          </cell>
          <cell r="K2376">
            <v>0</v>
          </cell>
          <cell r="L2376">
            <v>0</v>
          </cell>
          <cell r="M2376">
            <v>36.023345277777779</v>
          </cell>
          <cell r="N2376">
            <v>-78.330271388888889</v>
          </cell>
          <cell r="P2376" t="str">
            <v>GA</v>
          </cell>
          <cell r="Q2376">
            <v>2396</v>
          </cell>
          <cell r="R2376" t="str">
            <v>GA</v>
          </cell>
          <cell r="S2376" t="str">
            <v/>
          </cell>
          <cell r="T2376" t="str">
            <v>37-0039</v>
          </cell>
          <cell r="U2376" t="str">
            <v xml:space="preserve">GASO </v>
          </cell>
          <cell r="V2376">
            <v>36.023345277777779</v>
          </cell>
          <cell r="W2376">
            <v>-78.330271388888889</v>
          </cell>
          <cell r="X2376">
            <v>0</v>
          </cell>
          <cell r="Y2376">
            <v>0</v>
          </cell>
          <cell r="Z2376">
            <v>1</v>
          </cell>
          <cell r="AA2376" t="str">
            <v xml:space="preserve"> GALHZ NCFranklin Co</v>
          </cell>
        </row>
        <row r="2377">
          <cell r="A2377" t="str">
            <v>SO</v>
          </cell>
          <cell r="B2377" t="str">
            <v>NC</v>
          </cell>
          <cell r="C2377" t="str">
            <v>Martin Co</v>
          </cell>
          <cell r="D2377" t="str">
            <v>MCZ</v>
          </cell>
          <cell r="E2377" t="str">
            <v>17209.*A</v>
          </cell>
          <cell r="F2377" t="str">
            <v>37-0083</v>
          </cell>
          <cell r="G2377" t="str">
            <v>GA</v>
          </cell>
          <cell r="H2377" t="str">
            <v/>
          </cell>
          <cell r="I2377" t="str">
            <v xml:space="preserve"> 129103.895</v>
          </cell>
          <cell r="J2377" t="str">
            <v xml:space="preserve"> -277841.530</v>
          </cell>
          <cell r="K2377">
            <v>0</v>
          </cell>
          <cell r="L2377">
            <v>0</v>
          </cell>
          <cell r="M2377">
            <v>35.862193055555558</v>
          </cell>
          <cell r="N2377">
            <v>-77.178202777777784</v>
          </cell>
          <cell r="P2377" t="str">
            <v>GA</v>
          </cell>
          <cell r="Q2377">
            <v>2397</v>
          </cell>
          <cell r="R2377" t="str">
            <v>GA</v>
          </cell>
          <cell r="S2377" t="str">
            <v/>
          </cell>
          <cell r="T2377" t="str">
            <v>37-0083</v>
          </cell>
          <cell r="U2377" t="str">
            <v xml:space="preserve">GASO </v>
          </cell>
          <cell r="V2377">
            <v>35.862193055555558</v>
          </cell>
          <cell r="W2377">
            <v>-77.178202777777784</v>
          </cell>
          <cell r="X2377">
            <v>0</v>
          </cell>
          <cell r="Y2377">
            <v>0</v>
          </cell>
          <cell r="Z2377">
            <v>1</v>
          </cell>
          <cell r="AA2377" t="str">
            <v xml:space="preserve"> GAMCZ NCMartin Co</v>
          </cell>
        </row>
        <row r="2378">
          <cell r="A2378" t="str">
            <v>SO</v>
          </cell>
          <cell r="B2378" t="str">
            <v>NC</v>
          </cell>
          <cell r="C2378" t="str">
            <v>Laurinburg-Maxton</v>
          </cell>
          <cell r="D2378" t="str">
            <v>MEB</v>
          </cell>
          <cell r="E2378" t="str">
            <v>16906.*A</v>
          </cell>
          <cell r="F2378" t="str">
            <v>37-0044</v>
          </cell>
          <cell r="G2378" t="str">
            <v>GA</v>
          </cell>
          <cell r="H2378" t="str">
            <v/>
          </cell>
          <cell r="I2378" t="str">
            <v xml:space="preserve"> 125251.014</v>
          </cell>
          <cell r="J2378" t="str">
            <v xml:space="preserve"> -285717.007</v>
          </cell>
          <cell r="K2378">
            <v>2</v>
          </cell>
          <cell r="L2378">
            <v>22</v>
          </cell>
          <cell r="M2378">
            <v>34.79194833333333</v>
          </cell>
          <cell r="N2378">
            <v>-79.365835277777776</v>
          </cell>
          <cell r="P2378" t="str">
            <v>GA</v>
          </cell>
          <cell r="Q2378">
            <v>2398</v>
          </cell>
          <cell r="R2378" t="str">
            <v>GA</v>
          </cell>
          <cell r="S2378" t="str">
            <v/>
          </cell>
          <cell r="T2378" t="str">
            <v>37-0044</v>
          </cell>
          <cell r="U2378" t="str">
            <v xml:space="preserve">GASO </v>
          </cell>
          <cell r="V2378">
            <v>34.79194833333333</v>
          </cell>
          <cell r="W2378">
            <v>-79.365835277777776</v>
          </cell>
          <cell r="X2378">
            <v>2</v>
          </cell>
          <cell r="Y2378">
            <v>22</v>
          </cell>
          <cell r="Z2378">
            <v>1</v>
          </cell>
          <cell r="AA2378" t="str">
            <v xml:space="preserve"> GAMEB NCLaurinburg-Maxton</v>
          </cell>
        </row>
        <row r="2379">
          <cell r="A2379" t="str">
            <v>SO</v>
          </cell>
          <cell r="B2379" t="str">
            <v>NC</v>
          </cell>
          <cell r="C2379" t="str">
            <v>Dare Co Rgnl</v>
          </cell>
          <cell r="D2379" t="str">
            <v>MQI</v>
          </cell>
          <cell r="E2379" t="str">
            <v>16894.*A</v>
          </cell>
          <cell r="F2379" t="str">
            <v>37-0041</v>
          </cell>
          <cell r="G2379" t="str">
            <v>GA</v>
          </cell>
          <cell r="H2379" t="str">
            <v/>
          </cell>
          <cell r="I2379" t="str">
            <v xml:space="preserve"> 129308.338</v>
          </cell>
          <cell r="J2379" t="str">
            <v xml:space="preserve"> -272503.929</v>
          </cell>
          <cell r="K2379">
            <v>19</v>
          </cell>
          <cell r="L2379">
            <v>53</v>
          </cell>
          <cell r="M2379">
            <v>35.918982777777778</v>
          </cell>
          <cell r="N2379">
            <v>-75.695535833333338</v>
          </cell>
          <cell r="P2379" t="str">
            <v>GA</v>
          </cell>
          <cell r="Q2379">
            <v>2399</v>
          </cell>
          <cell r="R2379" t="str">
            <v>GA</v>
          </cell>
          <cell r="S2379" t="str">
            <v/>
          </cell>
          <cell r="T2379" t="str">
            <v>37-0041</v>
          </cell>
          <cell r="U2379" t="str">
            <v xml:space="preserve">GASO </v>
          </cell>
          <cell r="V2379">
            <v>35.918982777777778</v>
          </cell>
          <cell r="W2379">
            <v>-75.695535833333338</v>
          </cell>
          <cell r="X2379">
            <v>19</v>
          </cell>
          <cell r="Y2379">
            <v>53</v>
          </cell>
          <cell r="Z2379">
            <v>1</v>
          </cell>
          <cell r="AA2379" t="str">
            <v xml:space="preserve"> GAMQI NCDare Co Rgnl</v>
          </cell>
        </row>
        <row r="2380">
          <cell r="A2380" t="str">
            <v>SO</v>
          </cell>
          <cell r="B2380" t="str">
            <v>NC</v>
          </cell>
          <cell r="C2380" t="str">
            <v>Michael Smith Fld</v>
          </cell>
          <cell r="D2380" t="str">
            <v>MRH</v>
          </cell>
          <cell r="E2380" t="str">
            <v>16533.*A</v>
          </cell>
          <cell r="F2380" t="str">
            <v>37-0006</v>
          </cell>
          <cell r="G2380" t="str">
            <v>GA</v>
          </cell>
          <cell r="H2380" t="str">
            <v/>
          </cell>
          <cell r="I2380" t="str">
            <v xml:space="preserve"> 125040.781</v>
          </cell>
          <cell r="J2380" t="str">
            <v xml:space="preserve"> -275978.146</v>
          </cell>
          <cell r="K2380">
            <v>22</v>
          </cell>
          <cell r="L2380">
            <v>53</v>
          </cell>
          <cell r="M2380">
            <v>34.73355027777778</v>
          </cell>
          <cell r="N2380">
            <v>-76.660596111111118</v>
          </cell>
          <cell r="P2380" t="str">
            <v>GA</v>
          </cell>
          <cell r="Q2380">
            <v>2400</v>
          </cell>
          <cell r="R2380" t="str">
            <v>GA</v>
          </cell>
          <cell r="S2380" t="str">
            <v/>
          </cell>
          <cell r="T2380" t="str">
            <v>37-0006</v>
          </cell>
          <cell r="U2380" t="str">
            <v xml:space="preserve">GASO </v>
          </cell>
          <cell r="V2380">
            <v>34.73355027777778</v>
          </cell>
          <cell r="W2380">
            <v>-76.660596111111118</v>
          </cell>
          <cell r="X2380">
            <v>22</v>
          </cell>
          <cell r="Y2380">
            <v>53</v>
          </cell>
          <cell r="Z2380">
            <v>1</v>
          </cell>
          <cell r="AA2380" t="str">
            <v xml:space="preserve"> GAMRH NCMichael Smith Fld</v>
          </cell>
        </row>
        <row r="2381">
          <cell r="A2381" t="str">
            <v>SO</v>
          </cell>
          <cell r="B2381" t="str">
            <v>NC</v>
          </cell>
          <cell r="C2381" t="str">
            <v>Foothills Rgnl</v>
          </cell>
          <cell r="D2381" t="str">
            <v>MRN</v>
          </cell>
          <cell r="E2381" t="str">
            <v>16939.*A</v>
          </cell>
          <cell r="F2381" t="str">
            <v>37-0047</v>
          </cell>
          <cell r="G2381" t="str">
            <v>GA</v>
          </cell>
          <cell r="H2381" t="str">
            <v/>
          </cell>
          <cell r="I2381" t="str">
            <v xml:space="preserve"> 128952.841</v>
          </cell>
          <cell r="J2381" t="str">
            <v xml:space="preserve"> -293801.083</v>
          </cell>
          <cell r="K2381">
            <v>10</v>
          </cell>
          <cell r="L2381">
            <v>64</v>
          </cell>
          <cell r="M2381">
            <v>35.820233611111114</v>
          </cell>
          <cell r="N2381">
            <v>-81.611411944444441</v>
          </cell>
          <cell r="P2381" t="str">
            <v>GA</v>
          </cell>
          <cell r="Q2381">
            <v>2401</v>
          </cell>
          <cell r="R2381" t="str">
            <v>GA</v>
          </cell>
          <cell r="S2381" t="str">
            <v/>
          </cell>
          <cell r="T2381" t="str">
            <v>37-0047</v>
          </cell>
          <cell r="U2381" t="str">
            <v xml:space="preserve">GASO </v>
          </cell>
          <cell r="V2381">
            <v>35.820233611111114</v>
          </cell>
          <cell r="W2381">
            <v>-81.611411944444441</v>
          </cell>
          <cell r="X2381">
            <v>10</v>
          </cell>
          <cell r="Y2381">
            <v>64</v>
          </cell>
          <cell r="Z2381">
            <v>1</v>
          </cell>
          <cell r="AA2381" t="str">
            <v xml:space="preserve"> GAMRN NCFoothills Rgnl</v>
          </cell>
        </row>
        <row r="2382">
          <cell r="A2382" t="str">
            <v>SO</v>
          </cell>
          <cell r="B2382" t="str">
            <v>NC</v>
          </cell>
          <cell r="C2382" t="str">
            <v>Mount Airy/Surry Co</v>
          </cell>
          <cell r="D2382" t="str">
            <v>MWK</v>
          </cell>
          <cell r="E2382" t="str">
            <v>16941.1*A</v>
          </cell>
          <cell r="F2382" t="str">
            <v>37-0049</v>
          </cell>
          <cell r="G2382" t="str">
            <v>GA</v>
          </cell>
          <cell r="H2382" t="str">
            <v/>
          </cell>
          <cell r="I2382" t="str">
            <v xml:space="preserve"> 131255.000</v>
          </cell>
          <cell r="J2382" t="str">
            <v xml:space="preserve"> -289990.700</v>
          </cell>
          <cell r="K2382">
            <v>0</v>
          </cell>
          <cell r="L2382">
            <v>0</v>
          </cell>
          <cell r="M2382">
            <v>36.459722222222226</v>
          </cell>
          <cell r="N2382">
            <v>-80.552972222222223</v>
          </cell>
          <cell r="P2382" t="str">
            <v>GA</v>
          </cell>
          <cell r="Q2382">
            <v>2402</v>
          </cell>
          <cell r="R2382" t="str">
            <v>GA</v>
          </cell>
          <cell r="S2382" t="str">
            <v/>
          </cell>
          <cell r="T2382" t="str">
            <v>37-0049</v>
          </cell>
          <cell r="U2382" t="str">
            <v xml:space="preserve">GASO </v>
          </cell>
          <cell r="V2382">
            <v>36.459722222222226</v>
          </cell>
          <cell r="W2382">
            <v>-80.552972222222223</v>
          </cell>
          <cell r="X2382">
            <v>0</v>
          </cell>
          <cell r="Y2382">
            <v>0</v>
          </cell>
          <cell r="Z2382">
            <v>1</v>
          </cell>
          <cell r="AA2382" t="str">
            <v xml:space="preserve"> GAMWK NCMount Airy/Surry Co</v>
          </cell>
        </row>
        <row r="2383">
          <cell r="A2383" t="str">
            <v>SO</v>
          </cell>
          <cell r="B2383" t="str">
            <v>NC</v>
          </cell>
          <cell r="C2383" t="str">
            <v>Albert J Ellis</v>
          </cell>
          <cell r="D2383" t="str">
            <v>OAJ</v>
          </cell>
          <cell r="E2383" t="str">
            <v>16815.1*A</v>
          </cell>
          <cell r="F2383" t="str">
            <v>37-0033</v>
          </cell>
          <cell r="G2383" t="str">
            <v>P</v>
          </cell>
          <cell r="H2383" t="str">
            <v>N</v>
          </cell>
          <cell r="I2383" t="str">
            <v xml:space="preserve"> 125384.992</v>
          </cell>
          <cell r="J2383" t="str">
            <v xml:space="preserve"> -279403.696</v>
          </cell>
          <cell r="K2383">
            <v>126947</v>
          </cell>
          <cell r="L2383">
            <v>23</v>
          </cell>
          <cell r="M2383">
            <v>34.829164444444444</v>
          </cell>
          <cell r="N2383">
            <v>-77.612137777777775</v>
          </cell>
          <cell r="P2383" t="str">
            <v>PR</v>
          </cell>
          <cell r="Q2383">
            <v>2403</v>
          </cell>
          <cell r="R2383" t="str">
            <v>PR</v>
          </cell>
          <cell r="S2383" t="str">
            <v/>
          </cell>
          <cell r="T2383" t="str">
            <v>37-0033</v>
          </cell>
          <cell r="U2383" t="str">
            <v>P SON</v>
          </cell>
          <cell r="V2383">
            <v>34.829164444444444</v>
          </cell>
          <cell r="W2383">
            <v>-77.612137777777775</v>
          </cell>
          <cell r="X2383">
            <v>126947</v>
          </cell>
          <cell r="Y2383">
            <v>23</v>
          </cell>
          <cell r="Z2383">
            <v>1</v>
          </cell>
          <cell r="AA2383" t="str">
            <v>NP OAJ NCAlbert J Ellis</v>
          </cell>
        </row>
        <row r="2384">
          <cell r="A2384" t="str">
            <v>SO</v>
          </cell>
          <cell r="B2384" t="str">
            <v>NC</v>
          </cell>
          <cell r="C2384" t="str">
            <v>Warren Fld</v>
          </cell>
          <cell r="D2384" t="str">
            <v>OCW</v>
          </cell>
          <cell r="E2384" t="str">
            <v>17190.*A</v>
          </cell>
          <cell r="F2384" t="str">
            <v>37-0078</v>
          </cell>
          <cell r="G2384" t="str">
            <v>GA</v>
          </cell>
          <cell r="H2384" t="str">
            <v/>
          </cell>
          <cell r="I2384" t="str">
            <v xml:space="preserve"> 128053.680</v>
          </cell>
          <cell r="J2384" t="str">
            <v xml:space="preserve"> -277379.330</v>
          </cell>
          <cell r="K2384">
            <v>6</v>
          </cell>
          <cell r="L2384">
            <v>30</v>
          </cell>
          <cell r="M2384">
            <v>35.570466666666668</v>
          </cell>
          <cell r="N2384">
            <v>-77.049813888888892</v>
          </cell>
          <cell r="P2384" t="str">
            <v>GA</v>
          </cell>
          <cell r="Q2384">
            <v>2404</v>
          </cell>
          <cell r="R2384" t="str">
            <v>GA</v>
          </cell>
          <cell r="S2384" t="str">
            <v/>
          </cell>
          <cell r="T2384" t="str">
            <v>37-0078</v>
          </cell>
          <cell r="U2384" t="str">
            <v xml:space="preserve">GASO </v>
          </cell>
          <cell r="V2384">
            <v>35.570466666666668</v>
          </cell>
          <cell r="W2384">
            <v>-77.049813888888892</v>
          </cell>
          <cell r="X2384">
            <v>6</v>
          </cell>
          <cell r="Y2384">
            <v>30</v>
          </cell>
          <cell r="Z2384">
            <v>1</v>
          </cell>
          <cell r="AA2384" t="str">
            <v xml:space="preserve"> GAOCW NCWarren Fld</v>
          </cell>
        </row>
        <row r="2385">
          <cell r="A2385" t="str">
            <v>SO</v>
          </cell>
          <cell r="B2385" t="str">
            <v>NC</v>
          </cell>
          <cell r="C2385" t="str">
            <v>Currituck Co</v>
          </cell>
          <cell r="D2385" t="str">
            <v>ONX</v>
          </cell>
          <cell r="E2385" t="str">
            <v>16650.*A</v>
          </cell>
          <cell r="F2385" t="str">
            <v>37-0013</v>
          </cell>
          <cell r="G2385" t="str">
            <v>GA</v>
          </cell>
          <cell r="H2385" t="str">
            <v/>
          </cell>
          <cell r="I2385" t="str">
            <v xml:space="preserve"> 131039.800</v>
          </cell>
          <cell r="J2385" t="str">
            <v xml:space="preserve"> -273655.600</v>
          </cell>
          <cell r="K2385">
            <v>12</v>
          </cell>
          <cell r="L2385">
            <v>31</v>
          </cell>
          <cell r="M2385">
            <v>36.399944444444444</v>
          </cell>
          <cell r="N2385">
            <v>-76.015444444444441</v>
          </cell>
          <cell r="P2385" t="str">
            <v>GA</v>
          </cell>
          <cell r="Q2385">
            <v>2405</v>
          </cell>
          <cell r="R2385" t="str">
            <v>GA</v>
          </cell>
          <cell r="S2385" t="str">
            <v/>
          </cell>
          <cell r="T2385" t="str">
            <v>37-0013</v>
          </cell>
          <cell r="U2385" t="str">
            <v xml:space="preserve">GASO </v>
          </cell>
          <cell r="V2385">
            <v>36.399944444444444</v>
          </cell>
          <cell r="W2385">
            <v>-76.015444444444441</v>
          </cell>
          <cell r="X2385">
            <v>12</v>
          </cell>
          <cell r="Y2385">
            <v>31</v>
          </cell>
          <cell r="Z2385">
            <v>1</v>
          </cell>
          <cell r="AA2385" t="str">
            <v xml:space="preserve"> GAONX NCCurrituck Co</v>
          </cell>
        </row>
        <row r="2386">
          <cell r="A2386" t="str">
            <v>SO</v>
          </cell>
          <cell r="B2386" t="str">
            <v>NC</v>
          </cell>
          <cell r="C2386" t="str">
            <v>Pitt-Greenville</v>
          </cell>
          <cell r="D2386" t="str">
            <v>PGV</v>
          </cell>
          <cell r="E2386" t="str">
            <v>16761.*A</v>
          </cell>
          <cell r="F2386" t="str">
            <v>37-0028</v>
          </cell>
          <cell r="G2386" t="str">
            <v>P</v>
          </cell>
          <cell r="H2386" t="str">
            <v>N</v>
          </cell>
          <cell r="I2386" t="str">
            <v xml:space="preserve"> 128286.900</v>
          </cell>
          <cell r="J2386" t="str">
            <v xml:space="preserve"> -278587.100</v>
          </cell>
          <cell r="K2386">
            <v>52287</v>
          </cell>
          <cell r="L2386">
            <v>61</v>
          </cell>
          <cell r="M2386">
            <v>35.635249999999999</v>
          </cell>
          <cell r="N2386">
            <v>-77.385305555555547</v>
          </cell>
          <cell r="P2386" t="str">
            <v>PR</v>
          </cell>
          <cell r="Q2386">
            <v>2406</v>
          </cell>
          <cell r="R2386" t="str">
            <v>PR</v>
          </cell>
          <cell r="S2386" t="str">
            <v/>
          </cell>
          <cell r="T2386" t="str">
            <v>37-0028</v>
          </cell>
          <cell r="U2386" t="str">
            <v>P SON</v>
          </cell>
          <cell r="V2386">
            <v>35.635249999999999</v>
          </cell>
          <cell r="W2386">
            <v>-77.385305555555547</v>
          </cell>
          <cell r="X2386">
            <v>52287</v>
          </cell>
          <cell r="Y2386">
            <v>61</v>
          </cell>
          <cell r="Z2386">
            <v>1</v>
          </cell>
          <cell r="AA2386" t="str">
            <v>NP PGV NCPitt-Greenville</v>
          </cell>
        </row>
        <row r="2387">
          <cell r="A2387" t="str">
            <v>SO</v>
          </cell>
          <cell r="B2387" t="str">
            <v>NC</v>
          </cell>
          <cell r="C2387" t="str">
            <v>Plymouth Muni</v>
          </cell>
          <cell r="D2387" t="str">
            <v>PMZ</v>
          </cell>
          <cell r="E2387" t="str">
            <v>17019.1*A</v>
          </cell>
          <cell r="F2387" t="str">
            <v>37-0053</v>
          </cell>
          <cell r="G2387" t="str">
            <v>GA</v>
          </cell>
          <cell r="H2387" t="str">
            <v/>
          </cell>
          <cell r="I2387" t="str">
            <v xml:space="preserve"> 128918.833</v>
          </cell>
          <cell r="J2387" t="str">
            <v xml:space="preserve"> -276330.145</v>
          </cell>
          <cell r="K2387">
            <v>0</v>
          </cell>
          <cell r="L2387">
            <v>0</v>
          </cell>
          <cell r="M2387">
            <v>35.810786944444445</v>
          </cell>
          <cell r="N2387">
            <v>-76.758373611111111</v>
          </cell>
          <cell r="P2387" t="str">
            <v>GA</v>
          </cell>
          <cell r="Q2387">
            <v>2407</v>
          </cell>
          <cell r="R2387" t="str">
            <v>GA</v>
          </cell>
          <cell r="S2387" t="str">
            <v/>
          </cell>
          <cell r="T2387" t="str">
            <v>37-0053</v>
          </cell>
          <cell r="U2387" t="str">
            <v xml:space="preserve">GASO </v>
          </cell>
          <cell r="V2387">
            <v>35.810786944444445</v>
          </cell>
          <cell r="W2387">
            <v>-76.758373611111111</v>
          </cell>
          <cell r="X2387">
            <v>0</v>
          </cell>
          <cell r="Y2387">
            <v>0</v>
          </cell>
          <cell r="Z2387">
            <v>1</v>
          </cell>
          <cell r="AA2387" t="str">
            <v xml:space="preserve"> GAPMZ NCPlymouth Muni</v>
          </cell>
        </row>
        <row r="2388">
          <cell r="A2388" t="str">
            <v>SO</v>
          </cell>
          <cell r="B2388" t="str">
            <v>NC</v>
          </cell>
          <cell r="C2388" t="str">
            <v>Rockingham-Hamlet</v>
          </cell>
          <cell r="D2388" t="str">
            <v>RCZ</v>
          </cell>
          <cell r="E2388" t="str">
            <v>17063.*A</v>
          </cell>
          <cell r="F2388" t="str">
            <v>37-0059</v>
          </cell>
          <cell r="G2388" t="str">
            <v>GA</v>
          </cell>
          <cell r="H2388" t="str">
            <v/>
          </cell>
          <cell r="I2388" t="str">
            <v xml:space="preserve"> 125608.700</v>
          </cell>
          <cell r="J2388" t="str">
            <v xml:space="preserve"> -287134.600</v>
          </cell>
          <cell r="K2388">
            <v>5</v>
          </cell>
          <cell r="L2388">
            <v>15</v>
          </cell>
          <cell r="M2388">
            <v>34.891305555555554</v>
          </cell>
          <cell r="N2388">
            <v>-79.759611111111099</v>
          </cell>
          <cell r="P2388" t="str">
            <v>GA</v>
          </cell>
          <cell r="Q2388">
            <v>2408</v>
          </cell>
          <cell r="R2388" t="str">
            <v>GA</v>
          </cell>
          <cell r="S2388" t="str">
            <v/>
          </cell>
          <cell r="T2388" t="str">
            <v>37-0059</v>
          </cell>
          <cell r="U2388" t="str">
            <v xml:space="preserve">GASO </v>
          </cell>
          <cell r="V2388">
            <v>34.891305555555554</v>
          </cell>
          <cell r="W2388">
            <v>-79.759611111111099</v>
          </cell>
          <cell r="X2388">
            <v>5</v>
          </cell>
          <cell r="Y2388">
            <v>15</v>
          </cell>
          <cell r="Z2388">
            <v>1</v>
          </cell>
          <cell r="AA2388" t="str">
            <v xml:space="preserve"> GARCZ NCRockingham-Hamlet</v>
          </cell>
        </row>
        <row r="2389">
          <cell r="A2389" t="str">
            <v>SO</v>
          </cell>
          <cell r="B2389" t="str">
            <v>NC</v>
          </cell>
          <cell r="C2389" t="str">
            <v>Raleigh-Durham Intl</v>
          </cell>
          <cell r="D2389" t="str">
            <v>RDU</v>
          </cell>
          <cell r="E2389" t="str">
            <v>17035.*A</v>
          </cell>
          <cell r="F2389" t="str">
            <v>37-0056</v>
          </cell>
          <cell r="G2389" t="str">
            <v>P</v>
          </cell>
          <cell r="H2389" t="str">
            <v>M</v>
          </cell>
          <cell r="I2389" t="str">
            <v xml:space="preserve"> 129159.500</v>
          </cell>
          <cell r="J2389" t="str">
            <v xml:space="preserve"> -283634.900</v>
          </cell>
          <cell r="K2389">
            <v>4792909</v>
          </cell>
          <cell r="L2389">
            <v>146</v>
          </cell>
          <cell r="M2389">
            <v>35.877638888888889</v>
          </cell>
          <cell r="N2389">
            <v>-78.787472222222235</v>
          </cell>
          <cell r="P2389" t="str">
            <v>PR</v>
          </cell>
          <cell r="Q2389">
            <v>2409</v>
          </cell>
          <cell r="R2389" t="str">
            <v>PR</v>
          </cell>
          <cell r="S2389" t="str">
            <v/>
          </cell>
          <cell r="T2389" t="str">
            <v>37-0056</v>
          </cell>
          <cell r="U2389" t="str">
            <v>P SOM</v>
          </cell>
          <cell r="V2389">
            <v>35.877638888888889</v>
          </cell>
          <cell r="W2389">
            <v>-78.787472222222235</v>
          </cell>
          <cell r="X2389">
            <v>4792909</v>
          </cell>
          <cell r="Y2389">
            <v>146</v>
          </cell>
          <cell r="Z2389">
            <v>1</v>
          </cell>
          <cell r="AA2389" t="str">
            <v>MP RDU NCRaleigh-Durham Intl</v>
          </cell>
        </row>
        <row r="2390">
          <cell r="A2390" t="str">
            <v>SO</v>
          </cell>
          <cell r="B2390" t="str">
            <v>NC</v>
          </cell>
          <cell r="C2390" t="str">
            <v>Andrews-Murphy</v>
          </cell>
          <cell r="D2390" t="str">
            <v>RHP</v>
          </cell>
          <cell r="E2390" t="str">
            <v>16506.*A</v>
          </cell>
          <cell r="F2390" t="str">
            <v>37-0003</v>
          </cell>
          <cell r="G2390" t="str">
            <v>GA</v>
          </cell>
          <cell r="H2390" t="str">
            <v/>
          </cell>
          <cell r="I2390" t="str">
            <v xml:space="preserve"> 126702.827</v>
          </cell>
          <cell r="J2390" t="str">
            <v xml:space="preserve"> -301906.939</v>
          </cell>
          <cell r="K2390">
            <v>13</v>
          </cell>
          <cell r="L2390">
            <v>73</v>
          </cell>
          <cell r="M2390">
            <v>35.195229722222223</v>
          </cell>
          <cell r="N2390">
            <v>-83.863038611111108</v>
          </cell>
          <cell r="P2390" t="str">
            <v>GA</v>
          </cell>
          <cell r="Q2390">
            <v>2410</v>
          </cell>
          <cell r="R2390" t="str">
            <v>GA</v>
          </cell>
          <cell r="S2390" t="str">
            <v/>
          </cell>
          <cell r="T2390" t="str">
            <v>37-0003</v>
          </cell>
          <cell r="U2390" t="str">
            <v xml:space="preserve">GASO </v>
          </cell>
          <cell r="V2390">
            <v>35.195229722222223</v>
          </cell>
          <cell r="W2390">
            <v>-83.863038611111108</v>
          </cell>
          <cell r="X2390">
            <v>13</v>
          </cell>
          <cell r="Y2390">
            <v>73</v>
          </cell>
          <cell r="Z2390">
            <v>1</v>
          </cell>
          <cell r="AA2390" t="str">
            <v xml:space="preserve"> GARHP NCAndrews-Murphy</v>
          </cell>
        </row>
        <row r="2391">
          <cell r="A2391" t="str">
            <v>SO</v>
          </cell>
          <cell r="B2391" t="str">
            <v>NC</v>
          </cell>
          <cell r="C2391" t="str">
            <v>Rowan Co</v>
          </cell>
          <cell r="D2391" t="str">
            <v>RUQ</v>
          </cell>
          <cell r="E2391" t="str">
            <v>17079.*A</v>
          </cell>
          <cell r="F2391" t="str">
            <v>37-0064</v>
          </cell>
          <cell r="G2391" t="str">
            <v>GA</v>
          </cell>
          <cell r="H2391" t="str">
            <v/>
          </cell>
          <cell r="I2391" t="str">
            <v xml:space="preserve"> 128325.190</v>
          </cell>
          <cell r="J2391" t="str">
            <v xml:space="preserve"> -289873.060</v>
          </cell>
          <cell r="K2391">
            <v>10</v>
          </cell>
          <cell r="L2391">
            <v>77</v>
          </cell>
          <cell r="M2391">
            <v>35.64588611111111</v>
          </cell>
          <cell r="N2391">
            <v>-80.520294444444446</v>
          </cell>
          <cell r="P2391" t="str">
            <v>GA</v>
          </cell>
          <cell r="Q2391">
            <v>2411</v>
          </cell>
          <cell r="R2391" t="str">
            <v>GA</v>
          </cell>
          <cell r="S2391" t="str">
            <v/>
          </cell>
          <cell r="T2391" t="str">
            <v>37-0064</v>
          </cell>
          <cell r="U2391" t="str">
            <v xml:space="preserve">GASO </v>
          </cell>
          <cell r="V2391">
            <v>35.64588611111111</v>
          </cell>
          <cell r="W2391">
            <v>-80.520294444444446</v>
          </cell>
          <cell r="X2391">
            <v>10</v>
          </cell>
          <cell r="Y2391">
            <v>77</v>
          </cell>
          <cell r="Z2391">
            <v>1</v>
          </cell>
          <cell r="AA2391" t="str">
            <v xml:space="preserve"> GARUQ NCRowan Co</v>
          </cell>
        </row>
        <row r="2392">
          <cell r="A2392" t="str">
            <v>SO</v>
          </cell>
          <cell r="B2392" t="str">
            <v>NC</v>
          </cell>
          <cell r="C2392" t="str">
            <v>Rocky Mount-Wilson Rgnl</v>
          </cell>
          <cell r="D2392" t="str">
            <v>RWI</v>
          </cell>
          <cell r="E2392" t="str">
            <v>17066.*A</v>
          </cell>
          <cell r="F2392" t="str">
            <v>37-0060</v>
          </cell>
          <cell r="G2392" t="str">
            <v>GA</v>
          </cell>
          <cell r="H2392" t="str">
            <v/>
          </cell>
          <cell r="I2392" t="str">
            <v xml:space="preserve"> 129082.510</v>
          </cell>
          <cell r="J2392" t="str">
            <v xml:space="preserve"> -280410.960</v>
          </cell>
          <cell r="K2392">
            <v>68</v>
          </cell>
          <cell r="L2392">
            <v>18</v>
          </cell>
          <cell r="M2392">
            <v>35.856252777777776</v>
          </cell>
          <cell r="N2392">
            <v>-77.891933333333341</v>
          </cell>
          <cell r="P2392" t="str">
            <v>GA</v>
          </cell>
          <cell r="Q2392">
            <v>2412</v>
          </cell>
          <cell r="R2392" t="str">
            <v>GA</v>
          </cell>
          <cell r="S2392" t="str">
            <v/>
          </cell>
          <cell r="T2392" t="str">
            <v>37-0060</v>
          </cell>
          <cell r="U2392" t="str">
            <v xml:space="preserve">GASO </v>
          </cell>
          <cell r="V2392">
            <v>35.856252777777776</v>
          </cell>
          <cell r="W2392">
            <v>-77.891933333333341</v>
          </cell>
          <cell r="X2392">
            <v>68</v>
          </cell>
          <cell r="Y2392">
            <v>18</v>
          </cell>
          <cell r="Z2392">
            <v>1</v>
          </cell>
          <cell r="AA2392" t="str">
            <v xml:space="preserve"> GARWI NCRocky Mount-Wilson Rgnl</v>
          </cell>
        </row>
        <row r="2393">
          <cell r="A2393" t="str">
            <v>SO</v>
          </cell>
          <cell r="B2393" t="str">
            <v>NC</v>
          </cell>
          <cell r="C2393" t="str">
            <v>Rockingham Co NC Shiloh</v>
          </cell>
          <cell r="D2393" t="str">
            <v>SIF</v>
          </cell>
          <cell r="E2393" t="str">
            <v>17052.1*A</v>
          </cell>
          <cell r="F2393" t="str">
            <v>37-0057</v>
          </cell>
          <cell r="G2393" t="str">
            <v>GA</v>
          </cell>
          <cell r="H2393" t="str">
            <v/>
          </cell>
          <cell r="I2393" t="str">
            <v xml:space="preserve"> 131174.000</v>
          </cell>
          <cell r="J2393" t="str">
            <v xml:space="preserve"> -287463.640</v>
          </cell>
          <cell r="K2393">
            <v>0</v>
          </cell>
          <cell r="L2393">
            <v>0</v>
          </cell>
          <cell r="M2393">
            <v>36.437222222222225</v>
          </cell>
          <cell r="N2393">
            <v>-79.85101111111112</v>
          </cell>
          <cell r="P2393" t="str">
            <v>GA</v>
          </cell>
          <cell r="Q2393">
            <v>2414</v>
          </cell>
          <cell r="R2393" t="str">
            <v>GA</v>
          </cell>
          <cell r="S2393" t="str">
            <v/>
          </cell>
          <cell r="T2393" t="str">
            <v>37-0057</v>
          </cell>
          <cell r="U2393" t="str">
            <v xml:space="preserve">GASO </v>
          </cell>
          <cell r="V2393">
            <v>36.437222222222225</v>
          </cell>
          <cell r="W2393">
            <v>-79.85101111111112</v>
          </cell>
          <cell r="X2393">
            <v>0</v>
          </cell>
          <cell r="Y2393">
            <v>0</v>
          </cell>
          <cell r="Z2393">
            <v>1</v>
          </cell>
          <cell r="AA2393" t="str">
            <v xml:space="preserve"> GASIF NCRockingham Co NC Shiloh</v>
          </cell>
        </row>
        <row r="2394">
          <cell r="A2394" t="str">
            <v>SO</v>
          </cell>
          <cell r="B2394" t="str">
            <v>NC</v>
          </cell>
          <cell r="C2394" t="str">
            <v>Moore Co</v>
          </cell>
          <cell r="D2394" t="str">
            <v>SOP</v>
          </cell>
          <cell r="E2394" t="str">
            <v>17016.*A</v>
          </cell>
          <cell r="F2394" t="str">
            <v>37-0069</v>
          </cell>
          <cell r="G2394" t="str">
            <v>GA</v>
          </cell>
          <cell r="H2394" t="str">
            <v/>
          </cell>
          <cell r="I2394" t="str">
            <v xml:space="preserve"> 126855.400</v>
          </cell>
          <cell r="J2394" t="str">
            <v xml:space="preserve"> -285799.665</v>
          </cell>
          <cell r="K2394">
            <v>84</v>
          </cell>
          <cell r="L2394">
            <v>76</v>
          </cell>
          <cell r="M2394">
            <v>35.237611111111107</v>
          </cell>
          <cell r="N2394">
            <v>-79.388795833333333</v>
          </cell>
          <cell r="P2394" t="str">
            <v>GA</v>
          </cell>
          <cell r="Q2394">
            <v>2415</v>
          </cell>
          <cell r="R2394" t="str">
            <v>CM</v>
          </cell>
          <cell r="S2394" t="str">
            <v>NC</v>
          </cell>
          <cell r="T2394" t="str">
            <v>37-0069</v>
          </cell>
          <cell r="U2394" t="str">
            <v xml:space="preserve">GASO </v>
          </cell>
          <cell r="V2394">
            <v>35.237611111111107</v>
          </cell>
          <cell r="W2394">
            <v>-79.388795833333333</v>
          </cell>
          <cell r="X2394">
            <v>84</v>
          </cell>
          <cell r="Y2394">
            <v>76</v>
          </cell>
          <cell r="Z2394">
            <v>1</v>
          </cell>
          <cell r="AA2394" t="str">
            <v xml:space="preserve"> GASOP NCMoore Co</v>
          </cell>
        </row>
        <row r="2395">
          <cell r="A2395" t="str">
            <v>SO</v>
          </cell>
          <cell r="B2395" t="str">
            <v>NC</v>
          </cell>
          <cell r="C2395" t="str">
            <v>Brunswick Co</v>
          </cell>
          <cell r="D2395" t="str">
            <v>SUT</v>
          </cell>
          <cell r="E2395" t="str">
            <v>16990.*A</v>
          </cell>
          <cell r="F2395" t="str">
            <v>37-0038</v>
          </cell>
          <cell r="G2395" t="str">
            <v>GA</v>
          </cell>
          <cell r="H2395" t="str">
            <v/>
          </cell>
          <cell r="I2395" t="str">
            <v xml:space="preserve"> 122146.500</v>
          </cell>
          <cell r="J2395" t="str">
            <v xml:space="preserve"> -281068.800</v>
          </cell>
          <cell r="K2395">
            <v>15</v>
          </cell>
          <cell r="L2395">
            <v>44</v>
          </cell>
          <cell r="M2395">
            <v>33.929583333333333</v>
          </cell>
          <cell r="N2395">
            <v>-78.074666666666658</v>
          </cell>
          <cell r="P2395" t="str">
            <v>GA</v>
          </cell>
          <cell r="Q2395">
            <v>2416</v>
          </cell>
          <cell r="R2395" t="str">
            <v>GA</v>
          </cell>
          <cell r="S2395" t="str">
            <v/>
          </cell>
          <cell r="T2395" t="str">
            <v>37-0038</v>
          </cell>
          <cell r="U2395" t="str">
            <v xml:space="preserve">GASO </v>
          </cell>
          <cell r="V2395">
            <v>33.929583333333333</v>
          </cell>
          <cell r="W2395">
            <v>-78.074666666666658</v>
          </cell>
          <cell r="X2395">
            <v>15</v>
          </cell>
          <cell r="Y2395">
            <v>44</v>
          </cell>
          <cell r="Z2395">
            <v>1</v>
          </cell>
          <cell r="AA2395" t="str">
            <v xml:space="preserve"> GASUT NCBrunswick Co</v>
          </cell>
        </row>
        <row r="2396">
          <cell r="A2396" t="str">
            <v>SO</v>
          </cell>
          <cell r="B2396" t="str">
            <v>NC</v>
          </cell>
          <cell r="C2396" t="str">
            <v>Statesville Rgnl</v>
          </cell>
          <cell r="D2396" t="str">
            <v>SVH</v>
          </cell>
          <cell r="E2396" t="str">
            <v>17142.*A</v>
          </cell>
          <cell r="F2396" t="str">
            <v>37-0072</v>
          </cell>
          <cell r="G2396" t="str">
            <v>GA</v>
          </cell>
          <cell r="H2396" t="str">
            <v/>
          </cell>
          <cell r="I2396" t="str">
            <v xml:space="preserve"> 128753.985</v>
          </cell>
          <cell r="J2396" t="str">
            <v xml:space="preserve"> -291434.025</v>
          </cell>
          <cell r="K2396">
            <v>77</v>
          </cell>
          <cell r="L2396">
            <v>85</v>
          </cell>
          <cell r="M2396">
            <v>35.76499583333333</v>
          </cell>
          <cell r="N2396">
            <v>-80.953895833333334</v>
          </cell>
          <cell r="P2396" t="str">
            <v>GA</v>
          </cell>
          <cell r="Q2396">
            <v>2417</v>
          </cell>
          <cell r="R2396" t="str">
            <v>GA</v>
          </cell>
          <cell r="S2396" t="str">
            <v/>
          </cell>
          <cell r="T2396" t="str">
            <v>37-0072</v>
          </cell>
          <cell r="U2396" t="str">
            <v xml:space="preserve">GASO </v>
          </cell>
          <cell r="V2396">
            <v>35.76499583333333</v>
          </cell>
          <cell r="W2396">
            <v>-80.953895833333334</v>
          </cell>
          <cell r="X2396">
            <v>77</v>
          </cell>
          <cell r="Y2396">
            <v>85</v>
          </cell>
          <cell r="Z2396">
            <v>1</v>
          </cell>
          <cell r="AA2396" t="str">
            <v xml:space="preserve"> GASVH NCStatesville Rgnl</v>
          </cell>
        </row>
        <row r="2397">
          <cell r="A2397" t="str">
            <v>SO</v>
          </cell>
          <cell r="B2397" t="str">
            <v>NC</v>
          </cell>
          <cell r="C2397" t="str">
            <v>Person Co</v>
          </cell>
          <cell r="D2397" t="str">
            <v>TDF</v>
          </cell>
          <cell r="E2397" t="str">
            <v>17069.1*A</v>
          </cell>
          <cell r="F2397" t="str">
            <v>37-0062</v>
          </cell>
          <cell r="G2397" t="str">
            <v>GA</v>
          </cell>
          <cell r="H2397" t="str">
            <v/>
          </cell>
          <cell r="I2397" t="str">
            <v xml:space="preserve"> 130624.569</v>
          </cell>
          <cell r="J2397" t="str">
            <v xml:space="preserve"> -284344.654</v>
          </cell>
          <cell r="K2397">
            <v>57</v>
          </cell>
          <cell r="L2397">
            <v>37</v>
          </cell>
          <cell r="M2397">
            <v>36.284602499999998</v>
          </cell>
          <cell r="N2397">
            <v>-78.984626111111112</v>
          </cell>
          <cell r="P2397" t="str">
            <v>GA</v>
          </cell>
          <cell r="Q2397">
            <v>2418</v>
          </cell>
          <cell r="R2397" t="str">
            <v>GA</v>
          </cell>
          <cell r="S2397" t="str">
            <v/>
          </cell>
          <cell r="T2397" t="str">
            <v>37-0062</v>
          </cell>
          <cell r="U2397" t="str">
            <v xml:space="preserve">GASO </v>
          </cell>
          <cell r="V2397">
            <v>36.284602499999998</v>
          </cell>
          <cell r="W2397">
            <v>-78.984626111111112</v>
          </cell>
          <cell r="X2397">
            <v>57</v>
          </cell>
          <cell r="Y2397">
            <v>37</v>
          </cell>
          <cell r="Z2397">
            <v>1</v>
          </cell>
          <cell r="AA2397" t="str">
            <v xml:space="preserve"> GATDF NCPerson Co</v>
          </cell>
        </row>
        <row r="2398">
          <cell r="A2398" t="str">
            <v>SO</v>
          </cell>
          <cell r="B2398" t="str">
            <v>NC</v>
          </cell>
          <cell r="C2398" t="str">
            <v>Sanford-Lee Co Rgnl</v>
          </cell>
          <cell r="D2398" t="str">
            <v>TTA</v>
          </cell>
          <cell r="E2398" t="str">
            <v>17082.12*A</v>
          </cell>
          <cell r="F2398" t="str">
            <v>37-0108</v>
          </cell>
          <cell r="G2398" t="str">
            <v>R</v>
          </cell>
          <cell r="H2398" t="str">
            <v/>
          </cell>
          <cell r="I2398" t="str">
            <v xml:space="preserve"> 128096.784</v>
          </cell>
          <cell r="J2398" t="str">
            <v xml:space="preserve"> -284764.814</v>
          </cell>
          <cell r="K2398">
            <v>17</v>
          </cell>
          <cell r="L2398">
            <v>98</v>
          </cell>
          <cell r="M2398">
            <v>35.582439999999998</v>
          </cell>
          <cell r="N2398">
            <v>-79.101337222222227</v>
          </cell>
          <cell r="P2398" t="str">
            <v>RL</v>
          </cell>
          <cell r="Q2398">
            <v>2419</v>
          </cell>
          <cell r="R2398" t="str">
            <v>RL</v>
          </cell>
          <cell r="S2398" t="str">
            <v/>
          </cell>
          <cell r="T2398" t="str">
            <v>37-0108</v>
          </cell>
          <cell r="U2398" t="str">
            <v xml:space="preserve">R SO </v>
          </cell>
          <cell r="V2398">
            <v>35.582439999999998</v>
          </cell>
          <cell r="W2398">
            <v>-79.101337222222227</v>
          </cell>
          <cell r="X2398">
            <v>17</v>
          </cell>
          <cell r="Y2398">
            <v>98</v>
          </cell>
          <cell r="Z2398">
            <v>1</v>
          </cell>
          <cell r="AA2398" t="str">
            <v xml:space="preserve"> R TTA NCSanford-Lee Co Rgnl</v>
          </cell>
        </row>
        <row r="2399">
          <cell r="A2399" t="str">
            <v>SO</v>
          </cell>
          <cell r="B2399" t="str">
            <v>NC</v>
          </cell>
          <cell r="C2399" t="str">
            <v>Wilkes Co</v>
          </cell>
          <cell r="D2399" t="str">
            <v>UKF</v>
          </cell>
          <cell r="E2399" t="str">
            <v>16985.*A</v>
          </cell>
          <cell r="F2399" t="str">
            <v>37-0102</v>
          </cell>
          <cell r="G2399" t="str">
            <v>GA</v>
          </cell>
          <cell r="H2399" t="str">
            <v/>
          </cell>
          <cell r="I2399" t="str">
            <v xml:space="preserve"> 130402.230</v>
          </cell>
          <cell r="J2399" t="str">
            <v xml:space="preserve"> -291954.020</v>
          </cell>
          <cell r="K2399">
            <v>7</v>
          </cell>
          <cell r="L2399">
            <v>35</v>
          </cell>
          <cell r="M2399">
            <v>36.222841666666667</v>
          </cell>
          <cell r="N2399">
            <v>-81.09833888888889</v>
          </cell>
          <cell r="P2399" t="str">
            <v>GA</v>
          </cell>
          <cell r="Q2399">
            <v>2420</v>
          </cell>
          <cell r="R2399" t="str">
            <v>GA</v>
          </cell>
          <cell r="S2399" t="str">
            <v/>
          </cell>
          <cell r="T2399" t="str">
            <v>37-0102</v>
          </cell>
          <cell r="U2399" t="str">
            <v xml:space="preserve">GASO </v>
          </cell>
          <cell r="V2399">
            <v>36.222841666666667</v>
          </cell>
          <cell r="W2399">
            <v>-81.09833888888889</v>
          </cell>
          <cell r="X2399">
            <v>7</v>
          </cell>
          <cell r="Y2399">
            <v>35</v>
          </cell>
          <cell r="Z2399">
            <v>1</v>
          </cell>
          <cell r="AA2399" t="str">
            <v xml:space="preserve"> GAUKF NCWilkes Co</v>
          </cell>
        </row>
        <row r="2400">
          <cell r="A2400" t="str">
            <v>SO</v>
          </cell>
          <cell r="B2400" t="str">
            <v>NC</v>
          </cell>
          <cell r="C2400" t="str">
            <v>Stanly Co</v>
          </cell>
          <cell r="D2400" t="str">
            <v>VUJ</v>
          </cell>
          <cell r="E2400" t="str">
            <v>16503.*A</v>
          </cell>
          <cell r="F2400" t="str">
            <v>37-0091</v>
          </cell>
          <cell r="G2400" t="str">
            <v>GA</v>
          </cell>
          <cell r="H2400" t="str">
            <v/>
          </cell>
          <cell r="I2400" t="str">
            <v xml:space="preserve"> 127500.101</v>
          </cell>
          <cell r="J2400" t="str">
            <v xml:space="preserve"> -288542.864</v>
          </cell>
          <cell r="K2400">
            <v>2</v>
          </cell>
          <cell r="L2400">
            <v>29</v>
          </cell>
          <cell r="M2400">
            <v>35.416694722222218</v>
          </cell>
          <cell r="N2400">
            <v>-80.150795555555561</v>
          </cell>
          <cell r="P2400" t="str">
            <v>GA</v>
          </cell>
          <cell r="Q2400">
            <v>2421</v>
          </cell>
          <cell r="R2400" t="str">
            <v>GA</v>
          </cell>
          <cell r="S2400" t="str">
            <v/>
          </cell>
          <cell r="T2400" t="str">
            <v>37-0091</v>
          </cell>
          <cell r="U2400" t="str">
            <v xml:space="preserve">GASO </v>
          </cell>
          <cell r="V2400">
            <v>35.416694722222218</v>
          </cell>
          <cell r="W2400">
            <v>-80.150795555555561</v>
          </cell>
          <cell r="X2400">
            <v>2</v>
          </cell>
          <cell r="Y2400">
            <v>29</v>
          </cell>
          <cell r="Z2400">
            <v>1</v>
          </cell>
          <cell r="AA2400" t="str">
            <v xml:space="preserve"> GAVUJ NCStanly Co</v>
          </cell>
        </row>
        <row r="2401">
          <cell r="A2401" t="str">
            <v>SO</v>
          </cell>
          <cell r="B2401" t="str">
            <v>NC</v>
          </cell>
          <cell r="C2401" t="str">
            <v>Mount Olive Muni</v>
          </cell>
          <cell r="D2401" t="str">
            <v>W40</v>
          </cell>
          <cell r="E2401" t="str">
            <v>16951.1*A</v>
          </cell>
          <cell r="F2401" t="str">
            <v>37-0048</v>
          </cell>
          <cell r="G2401" t="str">
            <v>GA</v>
          </cell>
          <cell r="H2401" t="str">
            <v/>
          </cell>
          <cell r="I2401" t="str">
            <v xml:space="preserve"> 126801.030</v>
          </cell>
          <cell r="J2401" t="str">
            <v xml:space="preserve"> -280935.100</v>
          </cell>
          <cell r="K2401">
            <v>0</v>
          </cell>
          <cell r="L2401">
            <v>0</v>
          </cell>
          <cell r="M2401">
            <v>35.22250833333333</v>
          </cell>
          <cell r="N2401">
            <v>-78.037527777777768</v>
          </cell>
          <cell r="P2401" t="str">
            <v>GA</v>
          </cell>
          <cell r="Q2401">
            <v>2422</v>
          </cell>
          <cell r="R2401" t="str">
            <v>GA</v>
          </cell>
          <cell r="S2401" t="str">
            <v/>
          </cell>
          <cell r="T2401" t="str">
            <v>37-0048</v>
          </cell>
          <cell r="U2401" t="str">
            <v xml:space="preserve">GASO </v>
          </cell>
          <cell r="V2401">
            <v>35.22250833333333</v>
          </cell>
          <cell r="W2401">
            <v>-78.037527777777768</v>
          </cell>
          <cell r="X2401">
            <v>0</v>
          </cell>
          <cell r="Y2401">
            <v>0</v>
          </cell>
          <cell r="Z2401">
            <v>1</v>
          </cell>
          <cell r="AA2401" t="str">
            <v xml:space="preserve"> GAW40 NCMount Olive Muni</v>
          </cell>
        </row>
        <row r="2402">
          <cell r="A2402" t="str">
            <v>SO</v>
          </cell>
          <cell r="B2402" t="str">
            <v>NC</v>
          </cell>
          <cell r="C2402" t="str">
            <v>Ocracoke Island</v>
          </cell>
          <cell r="D2402" t="str">
            <v>W95</v>
          </cell>
          <cell r="E2402" t="str">
            <v>16995.*A</v>
          </cell>
          <cell r="F2402" t="str">
            <v>37-0051</v>
          </cell>
          <cell r="G2402" t="str">
            <v>GA</v>
          </cell>
          <cell r="H2402" t="str">
            <v/>
          </cell>
          <cell r="I2402" t="str">
            <v xml:space="preserve"> 126364.187</v>
          </cell>
          <cell r="J2402" t="str">
            <v xml:space="preserve"> -273477.473</v>
          </cell>
          <cell r="K2402">
            <v>2</v>
          </cell>
          <cell r="L2402">
            <v>0</v>
          </cell>
          <cell r="M2402">
            <v>35.10116305555556</v>
          </cell>
          <cell r="N2402">
            <v>-75.965964722222225</v>
          </cell>
          <cell r="P2402" t="str">
            <v>GA</v>
          </cell>
          <cell r="Q2402">
            <v>2423</v>
          </cell>
          <cell r="R2402" t="str">
            <v>GA</v>
          </cell>
          <cell r="S2402" t="str">
            <v/>
          </cell>
          <cell r="T2402" t="str">
            <v>37-0051</v>
          </cell>
          <cell r="U2402" t="str">
            <v xml:space="preserve">GASO </v>
          </cell>
          <cell r="V2402">
            <v>35.10116305555556</v>
          </cell>
          <cell r="W2402">
            <v>-75.965964722222225</v>
          </cell>
          <cell r="X2402">
            <v>2</v>
          </cell>
          <cell r="Y2402">
            <v>0</v>
          </cell>
          <cell r="Z2402">
            <v>1</v>
          </cell>
          <cell r="AA2402" t="str">
            <v xml:space="preserve"> GAW95 NCOcracoke Island</v>
          </cell>
        </row>
        <row r="2403">
          <cell r="A2403" t="str">
            <v>SO</v>
          </cell>
          <cell r="B2403" t="str">
            <v>NC</v>
          </cell>
          <cell r="C2403" t="str">
            <v>Elkin Muni</v>
          </cell>
          <cell r="D2403" t="str">
            <v>ZEF</v>
          </cell>
          <cell r="E2403" t="str">
            <v>16699.11*A</v>
          </cell>
          <cell r="F2403" t="str">
            <v>37-0019</v>
          </cell>
          <cell r="G2403" t="str">
            <v>GA</v>
          </cell>
          <cell r="H2403" t="str">
            <v/>
          </cell>
          <cell r="I2403" t="str">
            <v xml:space="preserve"> 130608.085</v>
          </cell>
          <cell r="J2403" t="str">
            <v xml:space="preserve"> -290829.847</v>
          </cell>
          <cell r="K2403">
            <v>5</v>
          </cell>
          <cell r="L2403">
            <v>20</v>
          </cell>
          <cell r="M2403">
            <v>36.280023611111112</v>
          </cell>
          <cell r="N2403">
            <v>-80.786068611111119</v>
          </cell>
          <cell r="P2403" t="str">
            <v>GA</v>
          </cell>
          <cell r="Q2403">
            <v>2424</v>
          </cell>
          <cell r="R2403" t="str">
            <v>GA</v>
          </cell>
          <cell r="S2403" t="str">
            <v/>
          </cell>
          <cell r="T2403" t="str">
            <v>37-0019</v>
          </cell>
          <cell r="U2403" t="str">
            <v xml:space="preserve">GASO </v>
          </cell>
          <cell r="V2403">
            <v>36.280023611111112</v>
          </cell>
          <cell r="W2403">
            <v>-80.786068611111119</v>
          </cell>
          <cell r="X2403">
            <v>5</v>
          </cell>
          <cell r="Y2403">
            <v>20</v>
          </cell>
          <cell r="Z2403">
            <v>1</v>
          </cell>
          <cell r="AA2403" t="str">
            <v xml:space="preserve"> GAZEF NCElkin Muni</v>
          </cell>
        </row>
        <row r="2404">
          <cell r="A2404" t="str">
            <v>SO</v>
          </cell>
          <cell r="B2404" t="str">
            <v>PR</v>
          </cell>
          <cell r="C2404" t="str">
            <v>Antonio/Nery/Juarbe Pol</v>
          </cell>
          <cell r="D2404" t="str">
            <v>ABO</v>
          </cell>
          <cell r="E2404" t="str">
            <v>53008.*A</v>
          </cell>
          <cell r="F2404" t="str">
            <v>72-0002</v>
          </cell>
          <cell r="G2404" t="str">
            <v>GA</v>
          </cell>
          <cell r="H2404" t="str">
            <v/>
          </cell>
          <cell r="I2404" t="str">
            <v xml:space="preserve">  66424.000</v>
          </cell>
          <cell r="J2404" t="str">
            <v xml:space="preserve"> -240032.000</v>
          </cell>
          <cell r="K2404">
            <v>0</v>
          </cell>
          <cell r="L2404">
            <v>0</v>
          </cell>
          <cell r="M2404">
            <v>18.451111111111111</v>
          </cell>
          <cell r="N2404">
            <v>-66.675555555555562</v>
          </cell>
          <cell r="P2404" t="str">
            <v>GA</v>
          </cell>
          <cell r="Q2404">
            <v>2425</v>
          </cell>
          <cell r="R2404" t="str">
            <v>GA</v>
          </cell>
          <cell r="S2404" t="str">
            <v/>
          </cell>
          <cell r="T2404" t="str">
            <v>72-0002</v>
          </cell>
          <cell r="U2404" t="str">
            <v xml:space="preserve">GASO </v>
          </cell>
          <cell r="V2404">
            <v>18.451111111111111</v>
          </cell>
          <cell r="W2404">
            <v>-66.675555555555562</v>
          </cell>
          <cell r="X2404">
            <v>0</v>
          </cell>
          <cell r="Y2404">
            <v>0</v>
          </cell>
          <cell r="Z2404">
            <v>1</v>
          </cell>
          <cell r="AA2404" t="str">
            <v xml:space="preserve"> GAABO PRAntonio/Nery/Juarbe Pol</v>
          </cell>
        </row>
        <row r="2405">
          <cell r="A2405" t="str">
            <v>SO</v>
          </cell>
          <cell r="B2405" t="str">
            <v>PR</v>
          </cell>
          <cell r="C2405" t="str">
            <v>Rafael Hernandez</v>
          </cell>
          <cell r="D2405" t="str">
            <v>BQN</v>
          </cell>
          <cell r="E2405" t="str">
            <v>53004.*A</v>
          </cell>
          <cell r="F2405" t="str">
            <v>72-0020</v>
          </cell>
          <cell r="G2405" t="str">
            <v>P</v>
          </cell>
          <cell r="H2405" t="str">
            <v>N</v>
          </cell>
          <cell r="I2405" t="str">
            <v xml:space="preserve">  66581.500</v>
          </cell>
          <cell r="J2405" t="str">
            <v xml:space="preserve"> -241666.000</v>
          </cell>
          <cell r="K2405">
            <v>240270</v>
          </cell>
          <cell r="L2405">
            <v>69</v>
          </cell>
          <cell r="M2405">
            <v>18.49486111111111</v>
          </cell>
          <cell r="N2405">
            <v>-67.129444444444445</v>
          </cell>
          <cell r="P2405" t="str">
            <v>PR</v>
          </cell>
          <cell r="Q2405">
            <v>2426</v>
          </cell>
          <cell r="R2405" t="str">
            <v>PR</v>
          </cell>
          <cell r="S2405" t="str">
            <v/>
          </cell>
          <cell r="T2405" t="str">
            <v>72-0020</v>
          </cell>
          <cell r="U2405" t="str">
            <v>P SON</v>
          </cell>
          <cell r="V2405">
            <v>18.49486111111111</v>
          </cell>
          <cell r="W2405">
            <v>-67.129444444444445</v>
          </cell>
          <cell r="X2405">
            <v>240270</v>
          </cell>
          <cell r="Y2405">
            <v>69</v>
          </cell>
          <cell r="Z2405">
            <v>1</v>
          </cell>
          <cell r="AA2405" t="str">
            <v>NP BQN PRRafael Hernandez</v>
          </cell>
        </row>
        <row r="2406">
          <cell r="A2406" t="str">
            <v>SO</v>
          </cell>
          <cell r="B2406" t="str">
            <v>PR</v>
          </cell>
          <cell r="C2406" t="str">
            <v>Benjamin Rivera Noriega</v>
          </cell>
          <cell r="D2406" t="str">
            <v>CPX</v>
          </cell>
          <cell r="E2406" t="str">
            <v>53083.*A</v>
          </cell>
          <cell r="F2406" t="str">
            <v>72-0009</v>
          </cell>
          <cell r="G2406" t="str">
            <v>GA</v>
          </cell>
          <cell r="H2406" t="str">
            <v/>
          </cell>
          <cell r="I2406" t="str">
            <v xml:space="preserve">  65927.841</v>
          </cell>
          <cell r="J2406" t="str">
            <v xml:space="preserve"> -235095.568</v>
          </cell>
          <cell r="K2406">
            <v>0</v>
          </cell>
          <cell r="L2406">
            <v>0</v>
          </cell>
          <cell r="M2406">
            <v>18.313289166666667</v>
          </cell>
          <cell r="N2406">
            <v>-65.304324444444447</v>
          </cell>
          <cell r="P2406" t="str">
            <v>GA</v>
          </cell>
          <cell r="Q2406">
            <v>2427</v>
          </cell>
          <cell r="R2406" t="str">
            <v>GA</v>
          </cell>
          <cell r="S2406" t="str">
            <v/>
          </cell>
          <cell r="T2406" t="str">
            <v>72-0009</v>
          </cell>
          <cell r="U2406" t="str">
            <v xml:space="preserve">GASO </v>
          </cell>
          <cell r="V2406">
            <v>18.313289166666667</v>
          </cell>
          <cell r="W2406">
            <v>-65.304324444444447</v>
          </cell>
          <cell r="X2406">
            <v>0</v>
          </cell>
          <cell r="Y2406">
            <v>0</v>
          </cell>
          <cell r="Z2406">
            <v>1</v>
          </cell>
          <cell r="AA2406" t="str">
            <v xml:space="preserve"> GACPX PRBenjamin Rivera Noriega</v>
          </cell>
        </row>
        <row r="2407">
          <cell r="A2407" t="str">
            <v>SO</v>
          </cell>
          <cell r="B2407" t="str">
            <v>PR</v>
          </cell>
          <cell r="C2407" t="str">
            <v>Eugenio Maria De Hostos</v>
          </cell>
          <cell r="D2407" t="str">
            <v>MAZ</v>
          </cell>
          <cell r="E2407" t="str">
            <v>53120.*A</v>
          </cell>
          <cell r="F2407" t="str">
            <v>72-0010</v>
          </cell>
          <cell r="G2407" t="str">
            <v>CS</v>
          </cell>
          <cell r="H2407" t="str">
            <v/>
          </cell>
          <cell r="I2407" t="str">
            <v xml:space="preserve">  65720.500</v>
          </cell>
          <cell r="J2407" t="str">
            <v xml:space="preserve"> -241734.500</v>
          </cell>
          <cell r="K2407">
            <v>4636</v>
          </cell>
          <cell r="L2407">
            <v>9</v>
          </cell>
          <cell r="M2407">
            <v>18.255694444444444</v>
          </cell>
          <cell r="N2407">
            <v>-67.148472222222225</v>
          </cell>
          <cell r="P2407" t="str">
            <v>CM</v>
          </cell>
          <cell r="Q2407">
            <v>2428</v>
          </cell>
          <cell r="R2407" t="str">
            <v>CM</v>
          </cell>
          <cell r="S2407" t="str">
            <v/>
          </cell>
          <cell r="T2407" t="str">
            <v>72-0010</v>
          </cell>
          <cell r="U2407" t="str">
            <v xml:space="preserve">CSSO </v>
          </cell>
          <cell r="V2407">
            <v>18.255694444444444</v>
          </cell>
          <cell r="W2407">
            <v>-67.148472222222225</v>
          </cell>
          <cell r="X2407">
            <v>4636</v>
          </cell>
          <cell r="Y2407">
            <v>9</v>
          </cell>
          <cell r="Z2407">
            <v>1</v>
          </cell>
          <cell r="AA2407" t="str">
            <v xml:space="preserve"> CSMAZ PREugenio Maria De Hostos</v>
          </cell>
        </row>
        <row r="2408">
          <cell r="A2408" t="str">
            <v>SO</v>
          </cell>
          <cell r="B2408" t="str">
            <v>PR</v>
          </cell>
          <cell r="C2408" t="str">
            <v>Mercedita</v>
          </cell>
          <cell r="D2408" t="str">
            <v>PSE</v>
          </cell>
          <cell r="E2408" t="str">
            <v>53146.*A</v>
          </cell>
          <cell r="F2408" t="str">
            <v>72-0012</v>
          </cell>
          <cell r="G2408" t="str">
            <v>P</v>
          </cell>
          <cell r="H2408" t="str">
            <v>N</v>
          </cell>
          <cell r="I2408" t="str">
            <v xml:space="preserve">  64829.900</v>
          </cell>
          <cell r="J2408" t="str">
            <v xml:space="preserve"> -239626.900</v>
          </cell>
          <cell r="K2408">
            <v>110159</v>
          </cell>
          <cell r="L2408">
            <v>30</v>
          </cell>
          <cell r="M2408">
            <v>18.008305555555555</v>
          </cell>
          <cell r="N2408">
            <v>-66.563027777777776</v>
          </cell>
          <cell r="P2408" t="str">
            <v>PR</v>
          </cell>
          <cell r="Q2408">
            <v>2429</v>
          </cell>
          <cell r="R2408" t="str">
            <v>PR</v>
          </cell>
          <cell r="S2408" t="str">
            <v/>
          </cell>
          <cell r="T2408" t="str">
            <v>72-0012</v>
          </cell>
          <cell r="U2408" t="str">
            <v>P SON</v>
          </cell>
          <cell r="V2408">
            <v>18.008305555555555</v>
          </cell>
          <cell r="W2408">
            <v>-66.563027777777776</v>
          </cell>
          <cell r="X2408">
            <v>110159</v>
          </cell>
          <cell r="Y2408">
            <v>30</v>
          </cell>
          <cell r="Z2408">
            <v>1</v>
          </cell>
          <cell r="AA2408" t="str">
            <v>NP PSE PRMercedita</v>
          </cell>
        </row>
        <row r="2409">
          <cell r="A2409" t="str">
            <v>SO</v>
          </cell>
          <cell r="B2409" t="str">
            <v>PR</v>
          </cell>
          <cell r="C2409" t="str">
            <v>Ceiba</v>
          </cell>
          <cell r="D2409" t="str">
            <v>RVR</v>
          </cell>
          <cell r="E2409" t="str">
            <v>53020.*A</v>
          </cell>
          <cell r="F2409" t="str">
            <v>72-0023</v>
          </cell>
          <cell r="G2409" t="str">
            <v>GA</v>
          </cell>
          <cell r="H2409" t="str">
            <v/>
          </cell>
          <cell r="I2409" t="str">
            <v xml:space="preserve">  65682.970</v>
          </cell>
          <cell r="J2409" t="str">
            <v xml:space="preserve"> -236316.170</v>
          </cell>
          <cell r="K2409">
            <v>0</v>
          </cell>
          <cell r="L2409">
            <v>0</v>
          </cell>
          <cell r="M2409">
            <v>18.245269444444446</v>
          </cell>
          <cell r="N2409">
            <v>-65.643380555555552</v>
          </cell>
          <cell r="P2409" t="str">
            <v>GA</v>
          </cell>
          <cell r="Q2409" t="e">
            <v>#N/A</v>
          </cell>
          <cell r="R2409" t="e">
            <v>#N/A</v>
          </cell>
          <cell r="S2409" t="str">
            <v>PR</v>
          </cell>
          <cell r="T2409" t="str">
            <v>72-0023</v>
          </cell>
          <cell r="U2409" t="str">
            <v xml:space="preserve">GASO </v>
          </cell>
          <cell r="V2409">
            <v>18.245269444444446</v>
          </cell>
          <cell r="W2409">
            <v>-65.643380555555552</v>
          </cell>
          <cell r="X2409">
            <v>0</v>
          </cell>
          <cell r="Y2409">
            <v>0</v>
          </cell>
          <cell r="Z2409">
            <v>1</v>
          </cell>
          <cell r="AA2409" t="str">
            <v xml:space="preserve"> GARVR PRCeiba</v>
          </cell>
        </row>
        <row r="2410">
          <cell r="A2410" t="str">
            <v>SO</v>
          </cell>
          <cell r="B2410" t="str">
            <v>PR</v>
          </cell>
          <cell r="C2410" t="str">
            <v>Fernando Luis Ribas Dominicci</v>
          </cell>
          <cell r="D2410" t="str">
            <v>SIG</v>
          </cell>
          <cell r="E2410" t="str">
            <v>53180.*A</v>
          </cell>
          <cell r="F2410" t="str">
            <v>72-0015</v>
          </cell>
          <cell r="G2410" t="str">
            <v>P</v>
          </cell>
          <cell r="H2410" t="str">
            <v>N</v>
          </cell>
          <cell r="I2410" t="str">
            <v xml:space="preserve">  66444.577</v>
          </cell>
          <cell r="J2410" t="str">
            <v xml:space="preserve"> -237953.300</v>
          </cell>
          <cell r="K2410">
            <v>13837</v>
          </cell>
          <cell r="L2410">
            <v>281</v>
          </cell>
          <cell r="M2410">
            <v>18.456826944444447</v>
          </cell>
          <cell r="N2410">
            <v>-66.098138888888883</v>
          </cell>
          <cell r="P2410" t="str">
            <v>PR</v>
          </cell>
          <cell r="Q2410">
            <v>2430</v>
          </cell>
          <cell r="R2410" t="str">
            <v>CM</v>
          </cell>
          <cell r="S2410" t="str">
            <v>PR</v>
          </cell>
          <cell r="T2410" t="str">
            <v>72-0015</v>
          </cell>
          <cell r="U2410" t="str">
            <v>P SON</v>
          </cell>
          <cell r="V2410">
            <v>18.456826944444447</v>
          </cell>
          <cell r="W2410">
            <v>-66.098138888888883</v>
          </cell>
          <cell r="X2410">
            <v>13837</v>
          </cell>
          <cell r="Y2410">
            <v>281</v>
          </cell>
          <cell r="Z2410">
            <v>1</v>
          </cell>
          <cell r="AA2410" t="str">
            <v>NP SIG PRFernando Luis Ribas Dominicci</v>
          </cell>
        </row>
        <row r="2411">
          <cell r="A2411" t="str">
            <v>SO</v>
          </cell>
          <cell r="B2411" t="str">
            <v>PR</v>
          </cell>
          <cell r="C2411" t="str">
            <v>Luis Munoz Marin Intl</v>
          </cell>
          <cell r="D2411" t="str">
            <v>SJU</v>
          </cell>
          <cell r="E2411" t="str">
            <v>53180.1*A</v>
          </cell>
          <cell r="F2411" t="str">
            <v>72-0016</v>
          </cell>
          <cell r="G2411" t="str">
            <v>P</v>
          </cell>
          <cell r="H2411" t="str">
            <v>M</v>
          </cell>
          <cell r="I2411" t="str">
            <v xml:space="preserve">  66381.461</v>
          </cell>
          <cell r="J2411" t="str">
            <v xml:space="preserve"> -237607.215</v>
          </cell>
          <cell r="K2411">
            <v>4635798</v>
          </cell>
          <cell r="L2411">
            <v>78</v>
          </cell>
          <cell r="M2411">
            <v>18.439294722222222</v>
          </cell>
          <cell r="N2411">
            <v>-66.002004166666666</v>
          </cell>
          <cell r="P2411" t="str">
            <v>PR</v>
          </cell>
          <cell r="Q2411">
            <v>2431</v>
          </cell>
          <cell r="R2411" t="str">
            <v>PR</v>
          </cell>
          <cell r="S2411" t="str">
            <v/>
          </cell>
          <cell r="T2411" t="str">
            <v>72-0016</v>
          </cell>
          <cell r="U2411" t="str">
            <v>P SOM</v>
          </cell>
          <cell r="V2411">
            <v>18.439294722222222</v>
          </cell>
          <cell r="W2411">
            <v>-66.002004166666666</v>
          </cell>
          <cell r="X2411">
            <v>4635798</v>
          </cell>
          <cell r="Y2411">
            <v>78</v>
          </cell>
          <cell r="Z2411">
            <v>1</v>
          </cell>
          <cell r="AA2411" t="str">
            <v>MP SJU PRLuis Munoz Marin Intl</v>
          </cell>
        </row>
        <row r="2412">
          <cell r="A2412" t="str">
            <v>SO</v>
          </cell>
          <cell r="B2412" t="str">
            <v>PR</v>
          </cell>
          <cell r="C2412" t="str">
            <v>Antonio Rivera Rodriguez</v>
          </cell>
          <cell r="D2412" t="str">
            <v>VQS</v>
          </cell>
          <cell r="E2412" t="str">
            <v>53085.1*A</v>
          </cell>
          <cell r="F2412" t="str">
            <v>72-0008</v>
          </cell>
          <cell r="G2412" t="str">
            <v>P</v>
          </cell>
          <cell r="H2412" t="str">
            <v>N</v>
          </cell>
          <cell r="I2412" t="str">
            <v xml:space="preserve">  65285.320</v>
          </cell>
          <cell r="J2412" t="str">
            <v xml:space="preserve"> -235777.020</v>
          </cell>
          <cell r="K2412">
            <v>21517</v>
          </cell>
          <cell r="L2412">
            <v>18</v>
          </cell>
          <cell r="M2412">
            <v>18.134811111111112</v>
          </cell>
          <cell r="N2412">
            <v>-65.493616666666668</v>
          </cell>
          <cell r="P2412" t="str">
            <v>PR</v>
          </cell>
          <cell r="Q2412">
            <v>2432</v>
          </cell>
          <cell r="R2412" t="str">
            <v>PR</v>
          </cell>
          <cell r="S2412" t="str">
            <v/>
          </cell>
          <cell r="T2412" t="str">
            <v>72-0008</v>
          </cell>
          <cell r="U2412" t="str">
            <v>P SON</v>
          </cell>
          <cell r="V2412">
            <v>18.134811111111112</v>
          </cell>
          <cell r="W2412">
            <v>-65.493616666666668</v>
          </cell>
          <cell r="X2412">
            <v>21517</v>
          </cell>
          <cell r="Y2412">
            <v>18</v>
          </cell>
          <cell r="Z2412">
            <v>1</v>
          </cell>
          <cell r="AA2412" t="str">
            <v>NP VQS PRAntonio Rivera Rodriguez</v>
          </cell>
        </row>
        <row r="2413">
          <cell r="A2413" t="str">
            <v>SO</v>
          </cell>
          <cell r="B2413" t="str">
            <v>PR</v>
          </cell>
          <cell r="C2413" t="str">
            <v>Humacao</v>
          </cell>
          <cell r="D2413" t="str">
            <v>X63</v>
          </cell>
          <cell r="E2413" t="str">
            <v>53075.*A</v>
          </cell>
          <cell r="F2413" t="str">
            <v>72-0006</v>
          </cell>
          <cell r="G2413" t="str">
            <v>GA</v>
          </cell>
          <cell r="H2413" t="str">
            <v/>
          </cell>
          <cell r="I2413" t="str">
            <v xml:space="preserve">  65296.860</v>
          </cell>
          <cell r="J2413" t="str">
            <v xml:space="preserve"> -236882.583</v>
          </cell>
          <cell r="K2413">
            <v>0</v>
          </cell>
          <cell r="L2413">
            <v>0</v>
          </cell>
          <cell r="M2413">
            <v>18.138016666666665</v>
          </cell>
          <cell r="N2413">
            <v>-65.800717500000005</v>
          </cell>
          <cell r="P2413" t="str">
            <v>GA</v>
          </cell>
          <cell r="Q2413">
            <v>2433</v>
          </cell>
          <cell r="R2413" t="str">
            <v>GA</v>
          </cell>
          <cell r="S2413" t="str">
            <v/>
          </cell>
          <cell r="T2413" t="str">
            <v>72-0006</v>
          </cell>
          <cell r="U2413" t="str">
            <v xml:space="preserve">GASO </v>
          </cell>
          <cell r="V2413">
            <v>18.138016666666665</v>
          </cell>
          <cell r="W2413">
            <v>-65.800717500000005</v>
          </cell>
          <cell r="X2413">
            <v>0</v>
          </cell>
          <cell r="Y2413">
            <v>0</v>
          </cell>
          <cell r="Z2413">
            <v>1</v>
          </cell>
          <cell r="AA2413" t="str">
            <v xml:space="preserve"> GAX63 PRHumacao</v>
          </cell>
        </row>
        <row r="2414">
          <cell r="A2414" t="str">
            <v>SO</v>
          </cell>
          <cell r="B2414" t="str">
            <v>PR</v>
          </cell>
          <cell r="C2414" t="str">
            <v>Diego Jimenez Torres</v>
          </cell>
          <cell r="D2414" t="str">
            <v>X95</v>
          </cell>
          <cell r="E2414" t="str">
            <v>53045.*A</v>
          </cell>
          <cell r="F2414" t="str">
            <v>72-0005</v>
          </cell>
          <cell r="G2414" t="str">
            <v>GA</v>
          </cell>
          <cell r="H2414" t="str">
            <v/>
          </cell>
          <cell r="I2414" t="str">
            <v xml:space="preserve">  65908.835</v>
          </cell>
          <cell r="J2414" t="str">
            <v xml:space="preserve"> -236382.581</v>
          </cell>
          <cell r="K2414">
            <v>0</v>
          </cell>
          <cell r="L2414">
            <v>0</v>
          </cell>
          <cell r="M2414">
            <v>18.308009722222224</v>
          </cell>
          <cell r="N2414">
            <v>-65.66182805555556</v>
          </cell>
          <cell r="P2414" t="str">
            <v>GA</v>
          </cell>
          <cell r="Q2414">
            <v>2434</v>
          </cell>
          <cell r="R2414" t="str">
            <v>GA</v>
          </cell>
          <cell r="S2414" t="str">
            <v/>
          </cell>
          <cell r="T2414" t="str">
            <v>72-0005</v>
          </cell>
          <cell r="U2414" t="str">
            <v xml:space="preserve">GASO </v>
          </cell>
          <cell r="V2414">
            <v>18.308009722222224</v>
          </cell>
          <cell r="W2414">
            <v>-65.66182805555556</v>
          </cell>
          <cell r="X2414">
            <v>0</v>
          </cell>
          <cell r="Y2414">
            <v>0</v>
          </cell>
          <cell r="Z2414">
            <v>1</v>
          </cell>
          <cell r="AA2414" t="str">
            <v xml:space="preserve"> GAX95 PRDiego Jimenez Torres</v>
          </cell>
        </row>
        <row r="2415">
          <cell r="A2415" t="str">
            <v>SO</v>
          </cell>
          <cell r="B2415" t="str">
            <v>SC</v>
          </cell>
          <cell r="C2415" t="str">
            <v>Union Co Troy Shelton Fld</v>
          </cell>
          <cell r="D2415" t="str">
            <v>35A</v>
          </cell>
          <cell r="E2415" t="str">
            <v>22555.*A</v>
          </cell>
          <cell r="F2415" t="str">
            <v>45-0056</v>
          </cell>
          <cell r="G2415" t="str">
            <v>GA</v>
          </cell>
          <cell r="H2415" t="str">
            <v/>
          </cell>
          <cell r="I2415" t="str">
            <v xml:space="preserve"> 124873.030</v>
          </cell>
          <cell r="J2415" t="str">
            <v xml:space="preserve"> -293908.200</v>
          </cell>
          <cell r="K2415">
            <v>2</v>
          </cell>
          <cell r="L2415">
            <v>18</v>
          </cell>
          <cell r="M2415">
            <v>34.686952777777776</v>
          </cell>
          <cell r="N2415">
            <v>-81.641166666666663</v>
          </cell>
          <cell r="P2415" t="str">
            <v>GA</v>
          </cell>
          <cell r="Q2415">
            <v>2437</v>
          </cell>
          <cell r="R2415" t="str">
            <v>GA</v>
          </cell>
          <cell r="S2415" t="str">
            <v/>
          </cell>
          <cell r="T2415" t="str">
            <v>45-0056</v>
          </cell>
          <cell r="U2415" t="str">
            <v xml:space="preserve">GASO </v>
          </cell>
          <cell r="V2415">
            <v>34.686952777777776</v>
          </cell>
          <cell r="W2415">
            <v>-81.641166666666663</v>
          </cell>
          <cell r="X2415">
            <v>2</v>
          </cell>
          <cell r="Y2415">
            <v>18</v>
          </cell>
          <cell r="Z2415">
            <v>1</v>
          </cell>
          <cell r="AA2415" t="str">
            <v xml:space="preserve"> GA35A SCUnion Co Troy Shelton Fld</v>
          </cell>
        </row>
        <row r="2416">
          <cell r="A2416" t="str">
            <v>SO</v>
          </cell>
          <cell r="B2416" t="str">
            <v>SC</v>
          </cell>
          <cell r="C2416" t="str">
            <v>Ridgeland</v>
          </cell>
          <cell r="D2416" t="str">
            <v>3J1</v>
          </cell>
          <cell r="E2416" t="str">
            <v>22500.*A</v>
          </cell>
          <cell r="F2416" t="str">
            <v>45-0048</v>
          </cell>
          <cell r="G2416" t="str">
            <v>GA</v>
          </cell>
          <cell r="H2416" t="str">
            <v/>
          </cell>
          <cell r="I2416" t="str">
            <v xml:space="preserve"> 116973.673</v>
          </cell>
          <cell r="J2416" t="str">
            <v xml:space="preserve"> -291572.389</v>
          </cell>
          <cell r="K2416">
            <v>0</v>
          </cell>
          <cell r="L2416">
            <v>0</v>
          </cell>
          <cell r="M2416">
            <v>32.492686944444443</v>
          </cell>
          <cell r="N2416">
            <v>-80.992330277777782</v>
          </cell>
          <cell r="P2416" t="str">
            <v>GA</v>
          </cell>
          <cell r="Q2416">
            <v>2438</v>
          </cell>
          <cell r="R2416" t="str">
            <v>GA</v>
          </cell>
          <cell r="S2416" t="str">
            <v/>
          </cell>
          <cell r="T2416" t="str">
            <v>45-0048</v>
          </cell>
          <cell r="U2416" t="str">
            <v xml:space="preserve">GASO </v>
          </cell>
          <cell r="V2416">
            <v>32.492686944444443</v>
          </cell>
          <cell r="W2416">
            <v>-80.992330277777782</v>
          </cell>
          <cell r="X2416">
            <v>0</v>
          </cell>
          <cell r="Y2416">
            <v>0</v>
          </cell>
          <cell r="Z2416">
            <v>1</v>
          </cell>
          <cell r="AA2416" t="str">
            <v xml:space="preserve"> GA3J1 SCRidgeland</v>
          </cell>
        </row>
        <row r="2417">
          <cell r="A2417" t="str">
            <v>SO</v>
          </cell>
          <cell r="B2417" t="str">
            <v>SC</v>
          </cell>
          <cell r="C2417" t="str">
            <v>Lee Co</v>
          </cell>
          <cell r="D2417" t="str">
            <v>52J</v>
          </cell>
          <cell r="E2417" t="str">
            <v>22137.*A</v>
          </cell>
          <cell r="F2417" t="str">
            <v>45-0010</v>
          </cell>
          <cell r="G2417" t="str">
            <v>GA</v>
          </cell>
          <cell r="H2417" t="str">
            <v/>
          </cell>
          <cell r="I2417" t="str">
            <v xml:space="preserve"> 123280.146</v>
          </cell>
          <cell r="J2417" t="str">
            <v xml:space="preserve"> -288849.721</v>
          </cell>
          <cell r="K2417">
            <v>0</v>
          </cell>
          <cell r="L2417">
            <v>0</v>
          </cell>
          <cell r="M2417">
            <v>34.244484999999997</v>
          </cell>
          <cell r="N2417">
            <v>-80.236033611111111</v>
          </cell>
          <cell r="P2417" t="str">
            <v>GA</v>
          </cell>
          <cell r="Q2417">
            <v>2440</v>
          </cell>
          <cell r="R2417" t="str">
            <v>GA</v>
          </cell>
          <cell r="S2417" t="str">
            <v/>
          </cell>
          <cell r="T2417" t="str">
            <v>45-0010</v>
          </cell>
          <cell r="U2417" t="str">
            <v xml:space="preserve">GASO </v>
          </cell>
          <cell r="V2417">
            <v>34.244484999999997</v>
          </cell>
          <cell r="W2417">
            <v>-80.236033611111111</v>
          </cell>
          <cell r="X2417">
            <v>0</v>
          </cell>
          <cell r="Y2417">
            <v>0</v>
          </cell>
          <cell r="Z2417">
            <v>1</v>
          </cell>
          <cell r="AA2417" t="str">
            <v xml:space="preserve"> GA52J SCLee Co</v>
          </cell>
        </row>
        <row r="2418">
          <cell r="A2418" t="str">
            <v>SO</v>
          </cell>
          <cell r="B2418" t="str">
            <v>SC</v>
          </cell>
          <cell r="C2418" t="str">
            <v>Twin City</v>
          </cell>
          <cell r="D2418" t="str">
            <v>5J9</v>
          </cell>
          <cell r="E2418" t="str">
            <v>22399.*A</v>
          </cell>
          <cell r="F2418" t="str">
            <v>45-0037</v>
          </cell>
          <cell r="G2418" t="str">
            <v>GA</v>
          </cell>
          <cell r="H2418" t="str">
            <v/>
          </cell>
          <cell r="I2418" t="str">
            <v xml:space="preserve"> 122718.300</v>
          </cell>
          <cell r="J2418" t="str">
            <v xml:space="preserve"> -283913.700</v>
          </cell>
          <cell r="K2418">
            <v>0</v>
          </cell>
          <cell r="L2418">
            <v>0</v>
          </cell>
          <cell r="M2418">
            <v>34.088416666666667</v>
          </cell>
          <cell r="N2418">
            <v>-78.864916666666673</v>
          </cell>
          <cell r="P2418" t="str">
            <v>GA</v>
          </cell>
          <cell r="Q2418">
            <v>2441</v>
          </cell>
          <cell r="R2418" t="str">
            <v>GA</v>
          </cell>
          <cell r="S2418" t="str">
            <v/>
          </cell>
          <cell r="T2418" t="str">
            <v>45-0037</v>
          </cell>
          <cell r="U2418" t="str">
            <v xml:space="preserve">GASO </v>
          </cell>
          <cell r="V2418">
            <v>34.088416666666667</v>
          </cell>
          <cell r="W2418">
            <v>-78.864916666666673</v>
          </cell>
          <cell r="X2418">
            <v>0</v>
          </cell>
          <cell r="Y2418">
            <v>0</v>
          </cell>
          <cell r="Z2418">
            <v>1</v>
          </cell>
          <cell r="AA2418" t="str">
            <v xml:space="preserve"> GA5J9 SCTwin City</v>
          </cell>
        </row>
        <row r="2419">
          <cell r="A2419" t="str">
            <v>SO</v>
          </cell>
          <cell r="B2419" t="str">
            <v>SC</v>
          </cell>
          <cell r="C2419" t="str">
            <v>Lexington Co/Pelion</v>
          </cell>
          <cell r="D2419" t="str">
            <v>6J0</v>
          </cell>
          <cell r="E2419" t="str">
            <v>22476.12*A</v>
          </cell>
          <cell r="F2419" t="str">
            <v>45-0067</v>
          </cell>
          <cell r="G2419" t="str">
            <v>GA</v>
          </cell>
          <cell r="H2419" t="str">
            <v/>
          </cell>
          <cell r="I2419" t="str">
            <v xml:space="preserve"> 121660.700</v>
          </cell>
          <cell r="J2419" t="str">
            <v xml:space="preserve"> -292485.100</v>
          </cell>
          <cell r="K2419">
            <v>0</v>
          </cell>
          <cell r="L2419">
            <v>0</v>
          </cell>
          <cell r="M2419">
            <v>33.79463888888889</v>
          </cell>
          <cell r="N2419">
            <v>-81.245861111111111</v>
          </cell>
          <cell r="P2419" t="str">
            <v>GA</v>
          </cell>
          <cell r="Q2419">
            <v>2442</v>
          </cell>
          <cell r="R2419" t="str">
            <v>GA</v>
          </cell>
          <cell r="S2419" t="str">
            <v/>
          </cell>
          <cell r="T2419" t="str">
            <v>45-0067</v>
          </cell>
          <cell r="U2419" t="str">
            <v xml:space="preserve">GASO </v>
          </cell>
          <cell r="V2419">
            <v>33.79463888888889</v>
          </cell>
          <cell r="W2419">
            <v>-81.245861111111111</v>
          </cell>
          <cell r="X2419">
            <v>0</v>
          </cell>
          <cell r="Y2419">
            <v>0</v>
          </cell>
          <cell r="Z2419">
            <v>1</v>
          </cell>
          <cell r="AA2419" t="str">
            <v xml:space="preserve"> GA6J0 SCLexington Co/Pelion</v>
          </cell>
        </row>
        <row r="2420">
          <cell r="A2420" t="str">
            <v>SO</v>
          </cell>
          <cell r="B2420" t="str">
            <v>SC</v>
          </cell>
          <cell r="C2420" t="str">
            <v>St George</v>
          </cell>
          <cell r="D2420" t="str">
            <v>6J2</v>
          </cell>
          <cell r="E2420" t="str">
            <v>22510.1*A</v>
          </cell>
          <cell r="F2420" t="str">
            <v>45-0052</v>
          </cell>
          <cell r="G2420" t="str">
            <v>GA</v>
          </cell>
          <cell r="H2420" t="str">
            <v/>
          </cell>
          <cell r="I2420" t="str">
            <v xml:space="preserve"> 119503.800</v>
          </cell>
          <cell r="J2420" t="str">
            <v xml:space="preserve"> -289830.500</v>
          </cell>
          <cell r="K2420">
            <v>0</v>
          </cell>
          <cell r="L2420">
            <v>0</v>
          </cell>
          <cell r="M2420">
            <v>33.195500000000003</v>
          </cell>
          <cell r="N2420">
            <v>-80.508472222222224</v>
          </cell>
          <cell r="P2420" t="str">
            <v>GA</v>
          </cell>
          <cell r="Q2420">
            <v>2443</v>
          </cell>
          <cell r="R2420" t="str">
            <v>GA</v>
          </cell>
          <cell r="S2420" t="str">
            <v/>
          </cell>
          <cell r="T2420" t="str">
            <v>45-0052</v>
          </cell>
          <cell r="U2420" t="str">
            <v xml:space="preserve">GASO </v>
          </cell>
          <cell r="V2420">
            <v>33.195500000000003</v>
          </cell>
          <cell r="W2420">
            <v>-80.508472222222224</v>
          </cell>
          <cell r="X2420">
            <v>0</v>
          </cell>
          <cell r="Y2420">
            <v>0</v>
          </cell>
          <cell r="Z2420">
            <v>1</v>
          </cell>
          <cell r="AA2420" t="str">
            <v xml:space="preserve"> GA6J2 SCSt George</v>
          </cell>
        </row>
        <row r="2421">
          <cell r="A2421" t="str">
            <v>SO</v>
          </cell>
          <cell r="B2421" t="str">
            <v>SC</v>
          </cell>
          <cell r="C2421" t="str">
            <v>Saluda Co</v>
          </cell>
          <cell r="D2421" t="str">
            <v>6J4</v>
          </cell>
          <cell r="E2421" t="str">
            <v>22521.1*A</v>
          </cell>
          <cell r="F2421" t="str">
            <v>45-0050</v>
          </cell>
          <cell r="G2421" t="str">
            <v>GA</v>
          </cell>
          <cell r="H2421" t="str">
            <v/>
          </cell>
          <cell r="I2421" t="str">
            <v xml:space="preserve"> 122140.420</v>
          </cell>
          <cell r="J2421" t="str">
            <v xml:space="preserve"> -294459.950</v>
          </cell>
          <cell r="K2421">
            <v>0</v>
          </cell>
          <cell r="L2421">
            <v>0</v>
          </cell>
          <cell r="M2421">
            <v>33.927894444444441</v>
          </cell>
          <cell r="N2421">
            <v>-81.794430555555564</v>
          </cell>
          <cell r="P2421" t="str">
            <v>GA</v>
          </cell>
          <cell r="Q2421">
            <v>2444</v>
          </cell>
          <cell r="R2421" t="str">
            <v>GA</v>
          </cell>
          <cell r="S2421" t="str">
            <v/>
          </cell>
          <cell r="T2421" t="str">
            <v>45-0050</v>
          </cell>
          <cell r="U2421" t="str">
            <v xml:space="preserve">GASO </v>
          </cell>
          <cell r="V2421">
            <v>33.927894444444441</v>
          </cell>
          <cell r="W2421">
            <v>-81.794430555555564</v>
          </cell>
          <cell r="X2421">
            <v>0</v>
          </cell>
          <cell r="Y2421">
            <v>0</v>
          </cell>
          <cell r="Z2421">
            <v>1</v>
          </cell>
          <cell r="AA2421" t="str">
            <v xml:space="preserve"> GA6J4 SCSaluda Co</v>
          </cell>
        </row>
        <row r="2422">
          <cell r="A2422" t="str">
            <v>SO</v>
          </cell>
          <cell r="B2422" t="str">
            <v>SC</v>
          </cell>
          <cell r="C2422" t="str">
            <v>Allendale Co</v>
          </cell>
          <cell r="D2422" t="str">
            <v>88J</v>
          </cell>
          <cell r="E2422" t="str">
            <v>22099.1*A</v>
          </cell>
          <cell r="F2422" t="str">
            <v>45-0003</v>
          </cell>
          <cell r="G2422" t="str">
            <v>GA</v>
          </cell>
          <cell r="H2422" t="str">
            <v/>
          </cell>
          <cell r="I2422" t="str">
            <v xml:space="preserve"> 118782.466</v>
          </cell>
          <cell r="J2422" t="str">
            <v xml:space="preserve"> -292572.885</v>
          </cell>
          <cell r="K2422">
            <v>2</v>
          </cell>
          <cell r="L2422">
            <v>12</v>
          </cell>
          <cell r="M2422">
            <v>32.995129444444444</v>
          </cell>
          <cell r="N2422">
            <v>-81.270245833333334</v>
          </cell>
          <cell r="P2422" t="str">
            <v>GA</v>
          </cell>
          <cell r="Q2422">
            <v>2446</v>
          </cell>
          <cell r="R2422" t="str">
            <v>GA</v>
          </cell>
          <cell r="S2422" t="str">
            <v/>
          </cell>
          <cell r="T2422" t="str">
            <v>45-0003</v>
          </cell>
          <cell r="U2422" t="str">
            <v xml:space="preserve">GASO </v>
          </cell>
          <cell r="V2422">
            <v>32.995129444444444</v>
          </cell>
          <cell r="W2422">
            <v>-81.270245833333334</v>
          </cell>
          <cell r="X2422">
            <v>2</v>
          </cell>
          <cell r="Y2422">
            <v>12</v>
          </cell>
          <cell r="Z2422">
            <v>1</v>
          </cell>
          <cell r="AA2422" t="str">
            <v xml:space="preserve"> GA88J SCAllendale Co</v>
          </cell>
        </row>
        <row r="2423">
          <cell r="A2423" t="str">
            <v>SO</v>
          </cell>
          <cell r="B2423" t="str">
            <v>SC</v>
          </cell>
          <cell r="C2423" t="str">
            <v>Bamberg Co</v>
          </cell>
          <cell r="D2423" t="str">
            <v>99N</v>
          </cell>
          <cell r="E2423" t="str">
            <v>22108.2*A</v>
          </cell>
          <cell r="F2423" t="str">
            <v>45-0068</v>
          </cell>
          <cell r="G2423" t="str">
            <v>GA</v>
          </cell>
          <cell r="H2423" t="str">
            <v/>
          </cell>
          <cell r="I2423" t="str">
            <v xml:space="preserve"> 119896.300</v>
          </cell>
          <cell r="J2423" t="str">
            <v xml:space="preserve"> -291990.300</v>
          </cell>
          <cell r="K2423">
            <v>0</v>
          </cell>
          <cell r="L2423">
            <v>0</v>
          </cell>
          <cell r="M2423">
            <v>33.304527777777778</v>
          </cell>
          <cell r="N2423">
            <v>-81.10841666666667</v>
          </cell>
          <cell r="P2423" t="str">
            <v>GA</v>
          </cell>
          <cell r="Q2423">
            <v>2447</v>
          </cell>
          <cell r="R2423" t="str">
            <v>GA</v>
          </cell>
          <cell r="S2423" t="str">
            <v/>
          </cell>
          <cell r="T2423" t="str">
            <v>45-0068</v>
          </cell>
          <cell r="U2423" t="str">
            <v xml:space="preserve">GASO </v>
          </cell>
          <cell r="V2423">
            <v>33.304527777777778</v>
          </cell>
          <cell r="W2423">
            <v>-81.10841666666667</v>
          </cell>
          <cell r="X2423">
            <v>0</v>
          </cell>
          <cell r="Y2423">
            <v>0</v>
          </cell>
          <cell r="Z2423">
            <v>1</v>
          </cell>
          <cell r="AA2423" t="str">
            <v xml:space="preserve"> GA99N SCBamberg Co</v>
          </cell>
        </row>
        <row r="2424">
          <cell r="A2424" t="str">
            <v>SO</v>
          </cell>
          <cell r="B2424" t="str">
            <v>SC</v>
          </cell>
          <cell r="C2424" t="str">
            <v>Aiken Muni</v>
          </cell>
          <cell r="D2424" t="str">
            <v>AIK</v>
          </cell>
          <cell r="E2424" t="str">
            <v>22097.*A</v>
          </cell>
          <cell r="F2424" t="str">
            <v>45-0002</v>
          </cell>
          <cell r="G2424" t="str">
            <v>GA</v>
          </cell>
          <cell r="H2424" t="str">
            <v/>
          </cell>
          <cell r="I2424" t="str">
            <v xml:space="preserve"> 121137.753</v>
          </cell>
          <cell r="J2424" t="str">
            <v xml:space="preserve"> -294066.131</v>
          </cell>
          <cell r="K2424">
            <v>41</v>
          </cell>
          <cell r="L2424">
            <v>53</v>
          </cell>
          <cell r="M2424">
            <v>33.64937583333333</v>
          </cell>
          <cell r="N2424">
            <v>-81.685036388888889</v>
          </cell>
          <cell r="P2424" t="str">
            <v>GA</v>
          </cell>
          <cell r="Q2424">
            <v>2449</v>
          </cell>
          <cell r="R2424" t="str">
            <v>GA</v>
          </cell>
          <cell r="S2424" t="str">
            <v/>
          </cell>
          <cell r="T2424" t="str">
            <v>45-0002</v>
          </cell>
          <cell r="U2424" t="str">
            <v xml:space="preserve">GASO </v>
          </cell>
          <cell r="V2424">
            <v>33.64937583333333</v>
          </cell>
          <cell r="W2424">
            <v>-81.685036388888889</v>
          </cell>
          <cell r="X2424">
            <v>41</v>
          </cell>
          <cell r="Y2424">
            <v>53</v>
          </cell>
          <cell r="Z2424">
            <v>1</v>
          </cell>
          <cell r="AA2424" t="str">
            <v xml:space="preserve"> GAAIK SCAiken Muni</v>
          </cell>
        </row>
        <row r="2425">
          <cell r="A2425" t="str">
            <v>SO</v>
          </cell>
          <cell r="B2425" t="str">
            <v>SC</v>
          </cell>
          <cell r="C2425" t="str">
            <v>Anderson Rgnl</v>
          </cell>
          <cell r="D2425" t="str">
            <v>AND</v>
          </cell>
          <cell r="E2425" t="str">
            <v>22102.*A</v>
          </cell>
          <cell r="F2425" t="str">
            <v>45-0004</v>
          </cell>
          <cell r="G2425" t="str">
            <v>GA</v>
          </cell>
          <cell r="H2425" t="str">
            <v/>
          </cell>
          <cell r="I2425" t="str">
            <v xml:space="preserve"> 124180.500</v>
          </cell>
          <cell r="J2425" t="str">
            <v xml:space="preserve"> -297753.800</v>
          </cell>
          <cell r="K2425">
            <v>552</v>
          </cell>
          <cell r="L2425">
            <v>88</v>
          </cell>
          <cell r="M2425">
            <v>34.494583333333331</v>
          </cell>
          <cell r="N2425">
            <v>-82.709388888888881</v>
          </cell>
          <cell r="P2425" t="str">
            <v>GA</v>
          </cell>
          <cell r="Q2425">
            <v>2450</v>
          </cell>
          <cell r="R2425" t="str">
            <v>GA</v>
          </cell>
          <cell r="S2425" t="str">
            <v/>
          </cell>
          <cell r="T2425" t="str">
            <v>45-0004</v>
          </cell>
          <cell r="U2425" t="str">
            <v xml:space="preserve">GASO </v>
          </cell>
          <cell r="V2425">
            <v>34.494583333333331</v>
          </cell>
          <cell r="W2425">
            <v>-82.709388888888881</v>
          </cell>
          <cell r="X2425">
            <v>552</v>
          </cell>
          <cell r="Y2425">
            <v>88</v>
          </cell>
          <cell r="Z2425">
            <v>1</v>
          </cell>
          <cell r="AA2425" t="str">
            <v xml:space="preserve"> GAAND SCAnderson Rgnl</v>
          </cell>
        </row>
        <row r="2426">
          <cell r="A2426" t="str">
            <v>SO</v>
          </cell>
          <cell r="B2426" t="str">
            <v>SC</v>
          </cell>
          <cell r="C2426" t="str">
            <v>Beaufort Co</v>
          </cell>
          <cell r="D2426" t="str">
            <v>ARW</v>
          </cell>
          <cell r="E2426" t="str">
            <v>22123.1*A</v>
          </cell>
          <cell r="F2426" t="str">
            <v>45-0008</v>
          </cell>
          <cell r="G2426" t="str">
            <v>GA</v>
          </cell>
          <cell r="H2426" t="str">
            <v/>
          </cell>
          <cell r="I2426" t="str">
            <v xml:space="preserve"> 116683.800</v>
          </cell>
          <cell r="J2426" t="str">
            <v xml:space="preserve"> -290283.675</v>
          </cell>
          <cell r="K2426">
            <v>2083</v>
          </cell>
          <cell r="L2426">
            <v>57</v>
          </cell>
          <cell r="M2426">
            <v>32.412166666666664</v>
          </cell>
          <cell r="N2426">
            <v>-80.634354166666668</v>
          </cell>
          <cell r="P2426" t="str">
            <v>GA</v>
          </cell>
          <cell r="Q2426" t="e">
            <v>#N/A</v>
          </cell>
          <cell r="R2426" t="e">
            <v>#N/A</v>
          </cell>
          <cell r="S2426" t="str">
            <v>SC</v>
          </cell>
          <cell r="T2426" t="str">
            <v>45-0008</v>
          </cell>
          <cell r="U2426" t="str">
            <v xml:space="preserve">GASO </v>
          </cell>
          <cell r="V2426">
            <v>32.412166666666664</v>
          </cell>
          <cell r="W2426">
            <v>-80.634354166666668</v>
          </cell>
          <cell r="X2426">
            <v>2083</v>
          </cell>
          <cell r="Y2426">
            <v>57</v>
          </cell>
          <cell r="Z2426">
            <v>1</v>
          </cell>
          <cell r="AA2426" t="str">
            <v xml:space="preserve"> GAARW SCBeaufort Co</v>
          </cell>
        </row>
        <row r="2427">
          <cell r="A2427" t="str">
            <v>SO</v>
          </cell>
          <cell r="B2427" t="str">
            <v>SC</v>
          </cell>
          <cell r="C2427" t="str">
            <v>Marlboro Co Jetport-Avent Fld</v>
          </cell>
          <cell r="D2427" t="str">
            <v>BBP</v>
          </cell>
          <cell r="E2427" t="str">
            <v>22129.1*A</v>
          </cell>
          <cell r="F2427" t="str">
            <v>45-0009</v>
          </cell>
          <cell r="G2427" t="str">
            <v>GA</v>
          </cell>
          <cell r="H2427" t="str">
            <v/>
          </cell>
          <cell r="I2427" t="str">
            <v xml:space="preserve"> 124638.151</v>
          </cell>
          <cell r="J2427" t="str">
            <v xml:space="preserve"> -287043.694</v>
          </cell>
          <cell r="K2427">
            <v>0</v>
          </cell>
          <cell r="L2427">
            <v>0</v>
          </cell>
          <cell r="M2427">
            <v>34.62170861111111</v>
          </cell>
          <cell r="N2427">
            <v>-79.734359444444451</v>
          </cell>
          <cell r="P2427" t="str">
            <v>GA</v>
          </cell>
          <cell r="Q2427">
            <v>2451</v>
          </cell>
          <cell r="R2427" t="str">
            <v>GA</v>
          </cell>
          <cell r="S2427" t="str">
            <v/>
          </cell>
          <cell r="T2427" t="str">
            <v>45-0009</v>
          </cell>
          <cell r="U2427" t="str">
            <v xml:space="preserve">GASO </v>
          </cell>
          <cell r="V2427">
            <v>34.62170861111111</v>
          </cell>
          <cell r="W2427">
            <v>-79.734359444444451</v>
          </cell>
          <cell r="X2427">
            <v>0</v>
          </cell>
          <cell r="Y2427">
            <v>0</v>
          </cell>
          <cell r="Z2427">
            <v>1</v>
          </cell>
          <cell r="AA2427" t="str">
            <v xml:space="preserve"> GABBP SCMarlboro Co Jetport-Avent Fld</v>
          </cell>
        </row>
        <row r="2428">
          <cell r="A2428" t="str">
            <v>SO</v>
          </cell>
          <cell r="B2428" t="str">
            <v>SC</v>
          </cell>
          <cell r="C2428" t="str">
            <v>Barnwell Co</v>
          </cell>
          <cell r="D2428" t="str">
            <v>BNL</v>
          </cell>
          <cell r="E2428" t="str">
            <v>22111.*A</v>
          </cell>
          <cell r="F2428" t="str">
            <v>45-0007</v>
          </cell>
          <cell r="G2428" t="str">
            <v>GA</v>
          </cell>
          <cell r="H2428" t="str">
            <v/>
          </cell>
          <cell r="I2428" t="str">
            <v xml:space="preserve"> 119728.806</v>
          </cell>
          <cell r="J2428" t="str">
            <v xml:space="preserve"> -292996.558</v>
          </cell>
          <cell r="K2428">
            <v>10</v>
          </cell>
          <cell r="L2428">
            <v>34</v>
          </cell>
          <cell r="M2428">
            <v>33.258001666666665</v>
          </cell>
          <cell r="N2428">
            <v>-81.387932777777777</v>
          </cell>
          <cell r="P2428" t="str">
            <v>GA</v>
          </cell>
          <cell r="Q2428">
            <v>2452</v>
          </cell>
          <cell r="R2428" t="str">
            <v>GA</v>
          </cell>
          <cell r="S2428" t="str">
            <v/>
          </cell>
          <cell r="T2428" t="str">
            <v>45-0007</v>
          </cell>
          <cell r="U2428" t="str">
            <v xml:space="preserve">GASO </v>
          </cell>
          <cell r="V2428">
            <v>33.258001666666665</v>
          </cell>
          <cell r="W2428">
            <v>-81.387932777777777</v>
          </cell>
          <cell r="X2428">
            <v>10</v>
          </cell>
          <cell r="Y2428">
            <v>34</v>
          </cell>
          <cell r="Z2428">
            <v>1</v>
          </cell>
          <cell r="AA2428" t="str">
            <v xml:space="preserve"> GABNL SCBarnwell Co</v>
          </cell>
        </row>
        <row r="2429">
          <cell r="A2429" t="str">
            <v>SO</v>
          </cell>
          <cell r="B2429" t="str">
            <v>SC</v>
          </cell>
          <cell r="C2429" t="str">
            <v>Columbia Metro</v>
          </cell>
          <cell r="D2429" t="str">
            <v>CAE</v>
          </cell>
          <cell r="E2429" t="str">
            <v>22209.*A</v>
          </cell>
          <cell r="F2429" t="str">
            <v>45-0018</v>
          </cell>
          <cell r="G2429" t="str">
            <v>P</v>
          </cell>
          <cell r="H2429" t="str">
            <v>S</v>
          </cell>
          <cell r="I2429" t="str">
            <v xml:space="preserve"> 122179.800</v>
          </cell>
          <cell r="J2429" t="str">
            <v xml:space="preserve"> -292030.300</v>
          </cell>
          <cell r="K2429">
            <v>565938</v>
          </cell>
          <cell r="L2429">
            <v>67</v>
          </cell>
          <cell r="M2429">
            <v>33.938833333333335</v>
          </cell>
          <cell r="N2429">
            <v>-81.119527777777776</v>
          </cell>
          <cell r="P2429" t="str">
            <v>PR</v>
          </cell>
          <cell r="Q2429">
            <v>2453</v>
          </cell>
          <cell r="R2429" t="str">
            <v>PR</v>
          </cell>
          <cell r="S2429" t="str">
            <v/>
          </cell>
          <cell r="T2429" t="str">
            <v>45-0018</v>
          </cell>
          <cell r="U2429" t="str">
            <v>P SOS</v>
          </cell>
          <cell r="V2429">
            <v>33.938833333333335</v>
          </cell>
          <cell r="W2429">
            <v>-81.119527777777776</v>
          </cell>
          <cell r="X2429">
            <v>565938</v>
          </cell>
          <cell r="Y2429">
            <v>67</v>
          </cell>
          <cell r="Z2429">
            <v>1</v>
          </cell>
          <cell r="AA2429" t="str">
            <v>SP CAE SCColumbia Metro</v>
          </cell>
        </row>
        <row r="2430">
          <cell r="A2430" t="str">
            <v>SO</v>
          </cell>
          <cell r="B2430" t="str">
            <v>SC</v>
          </cell>
          <cell r="C2430" t="str">
            <v>Woodward Fld</v>
          </cell>
          <cell r="D2430" t="str">
            <v>CDN</v>
          </cell>
          <cell r="E2430" t="str">
            <v>22162.*A</v>
          </cell>
          <cell r="F2430" t="str">
            <v>45-0011</v>
          </cell>
          <cell r="G2430" t="str">
            <v>GA</v>
          </cell>
          <cell r="H2430" t="str">
            <v/>
          </cell>
          <cell r="I2430" t="str">
            <v xml:space="preserve"> 123420.900</v>
          </cell>
          <cell r="J2430" t="str">
            <v xml:space="preserve"> -290033.500</v>
          </cell>
          <cell r="K2430">
            <v>8</v>
          </cell>
          <cell r="L2430">
            <v>36</v>
          </cell>
          <cell r="M2430">
            <v>34.283583333333333</v>
          </cell>
          <cell r="N2430">
            <v>-80.564861111111114</v>
          </cell>
          <cell r="P2430" t="str">
            <v>GA</v>
          </cell>
          <cell r="Q2430">
            <v>2454</v>
          </cell>
          <cell r="R2430" t="str">
            <v>GA</v>
          </cell>
          <cell r="S2430" t="str">
            <v/>
          </cell>
          <cell r="T2430" t="str">
            <v>45-0011</v>
          </cell>
          <cell r="U2430" t="str">
            <v xml:space="preserve">GASO </v>
          </cell>
          <cell r="V2430">
            <v>34.283583333333333</v>
          </cell>
          <cell r="W2430">
            <v>-80.564861111111114</v>
          </cell>
          <cell r="X2430">
            <v>8</v>
          </cell>
          <cell r="Y2430">
            <v>36</v>
          </cell>
          <cell r="Z2430">
            <v>1</v>
          </cell>
          <cell r="AA2430" t="str">
            <v xml:space="preserve"> GACDN SCWoodward Fld</v>
          </cell>
        </row>
        <row r="2431">
          <cell r="A2431" t="str">
            <v>SO</v>
          </cell>
          <cell r="B2431" t="str">
            <v>SC</v>
          </cell>
          <cell r="C2431" t="str">
            <v>Oconee Co Rgnl</v>
          </cell>
          <cell r="D2431" t="str">
            <v>CEU</v>
          </cell>
          <cell r="E2431" t="str">
            <v>22200.*A</v>
          </cell>
          <cell r="F2431" t="str">
            <v>45-0016</v>
          </cell>
          <cell r="G2431" t="str">
            <v>GA</v>
          </cell>
          <cell r="H2431" t="str">
            <v/>
          </cell>
          <cell r="I2431" t="str">
            <v xml:space="preserve"> 124818.900</v>
          </cell>
          <cell r="J2431" t="str">
            <v xml:space="preserve"> -298392.500</v>
          </cell>
          <cell r="K2431">
            <v>47</v>
          </cell>
          <cell r="L2431">
            <v>49</v>
          </cell>
          <cell r="M2431">
            <v>34.671916666666668</v>
          </cell>
          <cell r="N2431">
            <v>-82.886805555555554</v>
          </cell>
          <cell r="P2431" t="str">
            <v>GA</v>
          </cell>
          <cell r="Q2431">
            <v>2455</v>
          </cell>
          <cell r="R2431" t="str">
            <v>GA</v>
          </cell>
          <cell r="S2431" t="str">
            <v/>
          </cell>
          <cell r="T2431" t="str">
            <v>45-0016</v>
          </cell>
          <cell r="U2431" t="str">
            <v xml:space="preserve">GASO </v>
          </cell>
          <cell r="V2431">
            <v>34.671916666666668</v>
          </cell>
          <cell r="W2431">
            <v>-82.886805555555554</v>
          </cell>
          <cell r="X2431">
            <v>47</v>
          </cell>
          <cell r="Y2431">
            <v>49</v>
          </cell>
          <cell r="Z2431">
            <v>1</v>
          </cell>
          <cell r="AA2431" t="str">
            <v xml:space="preserve"> GACEU SCOconee Co Rgnl</v>
          </cell>
        </row>
        <row r="2432">
          <cell r="A2432" t="str">
            <v>SO</v>
          </cell>
          <cell r="B2432" t="str">
            <v>SC</v>
          </cell>
          <cell r="C2432" t="str">
            <v>Charleston AFB/Intl</v>
          </cell>
          <cell r="D2432" t="str">
            <v>CHS</v>
          </cell>
          <cell r="E2432" t="str">
            <v>22174.*A</v>
          </cell>
          <cell r="F2432" t="str">
            <v>45-0012</v>
          </cell>
          <cell r="G2432" t="str">
            <v>P</v>
          </cell>
          <cell r="H2432" t="str">
            <v>S</v>
          </cell>
          <cell r="I2432" t="str">
            <v xml:space="preserve"> 118435.100</v>
          </cell>
          <cell r="J2432" t="str">
            <v xml:space="preserve"> -288145.900</v>
          </cell>
          <cell r="K2432">
            <v>1174667</v>
          </cell>
          <cell r="L2432">
            <v>46</v>
          </cell>
          <cell r="M2432">
            <v>32.89863888888889</v>
          </cell>
          <cell r="N2432">
            <v>-80.040527777777783</v>
          </cell>
          <cell r="P2432" t="str">
            <v>PR</v>
          </cell>
          <cell r="Q2432">
            <v>2456</v>
          </cell>
          <cell r="R2432" t="str">
            <v>PR</v>
          </cell>
          <cell r="S2432" t="str">
            <v/>
          </cell>
          <cell r="T2432" t="str">
            <v>45-0012</v>
          </cell>
          <cell r="U2432" t="str">
            <v>P SOS</v>
          </cell>
          <cell r="V2432">
            <v>32.89863888888889</v>
          </cell>
          <cell r="W2432">
            <v>-80.040527777777783</v>
          </cell>
          <cell r="X2432">
            <v>1174667</v>
          </cell>
          <cell r="Y2432">
            <v>46</v>
          </cell>
          <cell r="Z2432">
            <v>1</v>
          </cell>
          <cell r="AA2432" t="str">
            <v>SP CHS SCCharleston AFB/Intl</v>
          </cell>
        </row>
        <row r="2433">
          <cell r="A2433" t="str">
            <v>SO</v>
          </cell>
          <cell r="B2433" t="str">
            <v>SC</v>
          </cell>
          <cell r="C2433" t="str">
            <v>Williamsburg Rgnl</v>
          </cell>
          <cell r="D2433" t="str">
            <v>CKI</v>
          </cell>
          <cell r="E2433" t="str">
            <v>22360.3*A</v>
          </cell>
          <cell r="F2433" t="str">
            <v>45-0033</v>
          </cell>
          <cell r="G2433" t="str">
            <v>GA</v>
          </cell>
          <cell r="H2433" t="str">
            <v/>
          </cell>
          <cell r="I2433" t="str">
            <v xml:space="preserve"> 121382.000</v>
          </cell>
          <cell r="J2433" t="str">
            <v xml:space="preserve"> -287485.100</v>
          </cell>
          <cell r="K2433">
            <v>5</v>
          </cell>
          <cell r="L2433">
            <v>10</v>
          </cell>
          <cell r="M2433">
            <v>33.717222222222219</v>
          </cell>
          <cell r="N2433">
            <v>-79.856972222222211</v>
          </cell>
          <cell r="P2433" t="str">
            <v>GA</v>
          </cell>
          <cell r="Q2433">
            <v>2457</v>
          </cell>
          <cell r="R2433" t="str">
            <v>GA</v>
          </cell>
          <cell r="S2433" t="str">
            <v/>
          </cell>
          <cell r="T2433" t="str">
            <v>45-0033</v>
          </cell>
          <cell r="U2433" t="str">
            <v xml:space="preserve">GASO </v>
          </cell>
          <cell r="V2433">
            <v>33.717222222222219</v>
          </cell>
          <cell r="W2433">
            <v>-79.856972222222211</v>
          </cell>
          <cell r="X2433">
            <v>5</v>
          </cell>
          <cell r="Y2433">
            <v>10</v>
          </cell>
          <cell r="Z2433">
            <v>1</v>
          </cell>
          <cell r="AA2433" t="str">
            <v xml:space="preserve"> GACKI SCWilliamsburg Rgnl</v>
          </cell>
        </row>
        <row r="2434">
          <cell r="A2434" t="str">
            <v>SO</v>
          </cell>
          <cell r="B2434" t="str">
            <v>SC</v>
          </cell>
          <cell r="C2434" t="str">
            <v>Cheraw Muni/Bellinger Fld</v>
          </cell>
          <cell r="D2434" t="str">
            <v>CQW</v>
          </cell>
          <cell r="E2434" t="str">
            <v>22183.*A</v>
          </cell>
          <cell r="F2434" t="str">
            <v>45-0014</v>
          </cell>
          <cell r="G2434" t="str">
            <v>GA</v>
          </cell>
          <cell r="H2434" t="str">
            <v/>
          </cell>
          <cell r="I2434" t="str">
            <v xml:space="preserve"> 124966.350</v>
          </cell>
          <cell r="J2434" t="str">
            <v xml:space="preserve"> -287845.215</v>
          </cell>
          <cell r="K2434">
            <v>0</v>
          </cell>
          <cell r="L2434">
            <v>18</v>
          </cell>
          <cell r="M2434">
            <v>34.712875000000004</v>
          </cell>
          <cell r="N2434">
            <v>-79.957004166666678</v>
          </cell>
          <cell r="P2434" t="str">
            <v>GA</v>
          </cell>
          <cell r="Q2434">
            <v>2458</v>
          </cell>
          <cell r="R2434" t="str">
            <v>GA</v>
          </cell>
          <cell r="S2434" t="str">
            <v/>
          </cell>
          <cell r="T2434" t="str">
            <v>45-0014</v>
          </cell>
          <cell r="U2434" t="str">
            <v xml:space="preserve">GASO </v>
          </cell>
          <cell r="V2434">
            <v>34.712875000000004</v>
          </cell>
          <cell r="W2434">
            <v>-79.957004166666678</v>
          </cell>
          <cell r="X2434">
            <v>0</v>
          </cell>
          <cell r="Y2434">
            <v>18</v>
          </cell>
          <cell r="Z2434">
            <v>1</v>
          </cell>
          <cell r="AA2434" t="str">
            <v xml:space="preserve"> GACQW SCCheraw Muni/Bellinger Fld</v>
          </cell>
        </row>
        <row r="2435">
          <cell r="A2435" t="str">
            <v>SO</v>
          </cell>
          <cell r="B2435" t="str">
            <v>SC</v>
          </cell>
          <cell r="C2435" t="str">
            <v>Grand Strand</v>
          </cell>
          <cell r="D2435" t="str">
            <v>CRE</v>
          </cell>
          <cell r="E2435" t="str">
            <v>22466.*A</v>
          </cell>
          <cell r="F2435" t="str">
            <v>45-0044</v>
          </cell>
          <cell r="G2435" t="str">
            <v>GA</v>
          </cell>
          <cell r="H2435" t="str">
            <v/>
          </cell>
          <cell r="I2435" t="str">
            <v xml:space="preserve"> 121722.300</v>
          </cell>
          <cell r="J2435" t="str">
            <v xml:space="preserve"> -283406.200</v>
          </cell>
          <cell r="K2435">
            <v>113</v>
          </cell>
          <cell r="L2435">
            <v>47</v>
          </cell>
          <cell r="M2435">
            <v>33.811750000000004</v>
          </cell>
          <cell r="N2435">
            <v>-78.723944444444442</v>
          </cell>
          <cell r="P2435" t="str">
            <v>GA</v>
          </cell>
          <cell r="Q2435">
            <v>2459</v>
          </cell>
          <cell r="R2435" t="str">
            <v>GA</v>
          </cell>
          <cell r="S2435" t="str">
            <v/>
          </cell>
          <cell r="T2435" t="str">
            <v>45-0044</v>
          </cell>
          <cell r="U2435" t="str">
            <v xml:space="preserve">GASO </v>
          </cell>
          <cell r="V2435">
            <v>33.811750000000004</v>
          </cell>
          <cell r="W2435">
            <v>-78.723944444444442</v>
          </cell>
          <cell r="X2435">
            <v>113</v>
          </cell>
          <cell r="Y2435">
            <v>47</v>
          </cell>
          <cell r="Z2435">
            <v>1</v>
          </cell>
          <cell r="AA2435" t="str">
            <v xml:space="preserve"> GACRE SCGrand Strand</v>
          </cell>
        </row>
        <row r="2436">
          <cell r="A2436" t="str">
            <v>SO</v>
          </cell>
          <cell r="B2436" t="str">
            <v>SC</v>
          </cell>
          <cell r="C2436" t="str">
            <v>Columbia Owens Dwntwn</v>
          </cell>
          <cell r="D2436" t="str">
            <v>CUB</v>
          </cell>
          <cell r="E2436" t="str">
            <v>22210.*A</v>
          </cell>
          <cell r="F2436" t="str">
            <v>45-0017</v>
          </cell>
          <cell r="G2436" t="str">
            <v>R</v>
          </cell>
          <cell r="H2436" t="str">
            <v/>
          </cell>
          <cell r="I2436" t="str">
            <v xml:space="preserve"> 122293.700</v>
          </cell>
          <cell r="J2436" t="str">
            <v xml:space="preserve"> -291582.900</v>
          </cell>
          <cell r="K2436">
            <v>179</v>
          </cell>
          <cell r="L2436">
            <v>117</v>
          </cell>
          <cell r="M2436">
            <v>33.97047222222222</v>
          </cell>
          <cell r="N2436">
            <v>-80.995250000000013</v>
          </cell>
          <cell r="P2436" t="str">
            <v>RL</v>
          </cell>
          <cell r="Q2436">
            <v>2460</v>
          </cell>
          <cell r="R2436" t="str">
            <v>RL</v>
          </cell>
          <cell r="S2436" t="str">
            <v/>
          </cell>
          <cell r="T2436" t="str">
            <v>45-0017</v>
          </cell>
          <cell r="U2436" t="str">
            <v xml:space="preserve">R SO </v>
          </cell>
          <cell r="V2436">
            <v>33.97047222222222</v>
          </cell>
          <cell r="W2436">
            <v>-80.995250000000013</v>
          </cell>
          <cell r="X2436">
            <v>179</v>
          </cell>
          <cell r="Y2436">
            <v>117</v>
          </cell>
          <cell r="Z2436">
            <v>1</v>
          </cell>
          <cell r="AA2436" t="str">
            <v xml:space="preserve"> R CUB SCColumbia Owens Dwntwn</v>
          </cell>
        </row>
        <row r="2437">
          <cell r="A2437" t="str">
            <v>SO</v>
          </cell>
          <cell r="B2437" t="str">
            <v>SC</v>
          </cell>
          <cell r="C2437" t="str">
            <v>Chester Catawba Rgnl</v>
          </cell>
          <cell r="D2437" t="str">
            <v>DCM</v>
          </cell>
          <cell r="E2437" t="str">
            <v>22190.*A</v>
          </cell>
          <cell r="F2437" t="str">
            <v>45-0015</v>
          </cell>
          <cell r="G2437" t="str">
            <v>GA</v>
          </cell>
          <cell r="H2437" t="str">
            <v/>
          </cell>
          <cell r="I2437" t="str">
            <v xml:space="preserve"> 125241.600</v>
          </cell>
          <cell r="J2437" t="str">
            <v xml:space="preserve"> -292304.800</v>
          </cell>
          <cell r="K2437">
            <v>7</v>
          </cell>
          <cell r="L2437">
            <v>31</v>
          </cell>
          <cell r="M2437">
            <v>34.789333333333332</v>
          </cell>
          <cell r="N2437">
            <v>-81.195777777777778</v>
          </cell>
          <cell r="P2437" t="str">
            <v>GA</v>
          </cell>
          <cell r="Q2437" t="e">
            <v>#N/A</v>
          </cell>
          <cell r="R2437" t="e">
            <v>#N/A</v>
          </cell>
          <cell r="S2437" t="str">
            <v>SC</v>
          </cell>
          <cell r="T2437" t="str">
            <v>45-0015</v>
          </cell>
          <cell r="U2437" t="str">
            <v xml:space="preserve">GASO </v>
          </cell>
          <cell r="V2437">
            <v>34.789333333333332</v>
          </cell>
          <cell r="W2437">
            <v>-81.195777777777778</v>
          </cell>
          <cell r="X2437">
            <v>7</v>
          </cell>
          <cell r="Y2437">
            <v>31</v>
          </cell>
          <cell r="Z2437">
            <v>1</v>
          </cell>
          <cell r="AA2437" t="str">
            <v xml:space="preserve"> GADCM SCChester Catawba Rgnl</v>
          </cell>
        </row>
        <row r="2438">
          <cell r="A2438" t="str">
            <v>SO</v>
          </cell>
          <cell r="B2438" t="str">
            <v>SC</v>
          </cell>
          <cell r="C2438" t="str">
            <v/>
          </cell>
          <cell r="D2438" t="str">
            <v>DLC</v>
          </cell>
          <cell r="E2438" t="str">
            <v>22239.*A</v>
          </cell>
          <cell r="F2438" t="str">
            <v>45-0070</v>
          </cell>
          <cell r="G2438" t="str">
            <v>GA</v>
          </cell>
          <cell r="H2438" t="str">
            <v/>
          </cell>
          <cell r="I2438" t="str">
            <v xml:space="preserve"> 124016.600</v>
          </cell>
          <cell r="J2438" t="str">
            <v xml:space="preserve"> -285726.900</v>
          </cell>
          <cell r="K2438">
            <v>0</v>
          </cell>
          <cell r="L2438">
            <v>0</v>
          </cell>
          <cell r="M2438">
            <v>34.44905555555556</v>
          </cell>
          <cell r="N2438">
            <v>-79.368583333333333</v>
          </cell>
          <cell r="P2438" t="str">
            <v>GA</v>
          </cell>
          <cell r="Q2438">
            <v>2461</v>
          </cell>
          <cell r="R2438" t="str">
            <v>GA</v>
          </cell>
          <cell r="S2438" t="str">
            <v/>
          </cell>
          <cell r="T2438" t="str">
            <v>45-0070</v>
          </cell>
          <cell r="U2438" t="str">
            <v xml:space="preserve">GASO </v>
          </cell>
          <cell r="V2438">
            <v>34.44905555555556</v>
          </cell>
          <cell r="W2438">
            <v>-79.368583333333333</v>
          </cell>
          <cell r="X2438">
            <v>0</v>
          </cell>
          <cell r="Y2438">
            <v>0</v>
          </cell>
          <cell r="Z2438">
            <v>1</v>
          </cell>
          <cell r="AA2438" t="str">
            <v xml:space="preserve"> GADLC SC</v>
          </cell>
        </row>
        <row r="2439">
          <cell r="A2439" t="str">
            <v>SO</v>
          </cell>
          <cell r="B2439" t="str">
            <v>SC</v>
          </cell>
          <cell r="C2439" t="str">
            <v>Summerville</v>
          </cell>
          <cell r="D2439" t="str">
            <v>DYB</v>
          </cell>
          <cell r="E2439" t="str">
            <v>22536.21*A</v>
          </cell>
          <cell r="F2439" t="str">
            <v>45-0062</v>
          </cell>
          <cell r="G2439" t="str">
            <v>GA</v>
          </cell>
          <cell r="H2439" t="str">
            <v/>
          </cell>
          <cell r="I2439" t="str">
            <v xml:space="preserve"> 119028.400</v>
          </cell>
          <cell r="J2439" t="str">
            <v xml:space="preserve"> -289005.600</v>
          </cell>
          <cell r="K2439">
            <v>0</v>
          </cell>
          <cell r="L2439">
            <v>0</v>
          </cell>
          <cell r="M2439">
            <v>33.063444444444443</v>
          </cell>
          <cell r="N2439">
            <v>-80.279333333333327</v>
          </cell>
          <cell r="P2439" t="str">
            <v>GA</v>
          </cell>
          <cell r="Q2439">
            <v>2462</v>
          </cell>
          <cell r="R2439" t="str">
            <v>GA</v>
          </cell>
          <cell r="S2439" t="str">
            <v/>
          </cell>
          <cell r="T2439" t="str">
            <v>45-0062</v>
          </cell>
          <cell r="U2439" t="str">
            <v xml:space="preserve">GASO </v>
          </cell>
          <cell r="V2439">
            <v>33.063444444444443</v>
          </cell>
          <cell r="W2439">
            <v>-80.279333333333327</v>
          </cell>
          <cell r="X2439">
            <v>0</v>
          </cell>
          <cell r="Y2439">
            <v>0</v>
          </cell>
          <cell r="Z2439">
            <v>1</v>
          </cell>
          <cell r="AA2439" t="str">
            <v xml:space="preserve"> GADYB SCSummerville</v>
          </cell>
        </row>
        <row r="2440">
          <cell r="A2440" t="str">
            <v>SO</v>
          </cell>
          <cell r="B2440" t="str">
            <v>SC</v>
          </cell>
          <cell r="C2440" t="str">
            <v>Newberry Co</v>
          </cell>
          <cell r="D2440" t="str">
            <v>EOE</v>
          </cell>
          <cell r="E2440" t="str">
            <v>22453.*A</v>
          </cell>
          <cell r="F2440" t="str">
            <v>45-0066</v>
          </cell>
          <cell r="G2440" t="str">
            <v>GA</v>
          </cell>
          <cell r="H2440" t="str">
            <v/>
          </cell>
          <cell r="I2440" t="str">
            <v xml:space="preserve"> 123513.560</v>
          </cell>
          <cell r="J2440" t="str">
            <v xml:space="preserve"> -293906.360</v>
          </cell>
          <cell r="K2440">
            <v>17</v>
          </cell>
          <cell r="L2440">
            <v>15</v>
          </cell>
          <cell r="M2440">
            <v>34.309322222222221</v>
          </cell>
          <cell r="N2440">
            <v>-81.640655555555554</v>
          </cell>
          <cell r="P2440" t="str">
            <v>GA</v>
          </cell>
          <cell r="Q2440" t="e">
            <v>#N/A</v>
          </cell>
          <cell r="R2440" t="e">
            <v>#N/A</v>
          </cell>
          <cell r="S2440" t="str">
            <v>SC</v>
          </cell>
          <cell r="T2440" t="str">
            <v>45-0066</v>
          </cell>
          <cell r="U2440" t="str">
            <v xml:space="preserve">GASO </v>
          </cell>
          <cell r="V2440">
            <v>34.309322222222221</v>
          </cell>
          <cell r="W2440">
            <v>-81.640655555555554</v>
          </cell>
          <cell r="X2440">
            <v>17</v>
          </cell>
          <cell r="Y2440">
            <v>15</v>
          </cell>
          <cell r="Z2440">
            <v>1</v>
          </cell>
          <cell r="AA2440" t="str">
            <v xml:space="preserve"> GAEOE SCNewberry Co</v>
          </cell>
        </row>
        <row r="2441">
          <cell r="A2441" t="str">
            <v>SO</v>
          </cell>
          <cell r="B2441" t="str">
            <v>SC</v>
          </cell>
          <cell r="C2441" t="str">
            <v>Fairfield Co</v>
          </cell>
          <cell r="D2441" t="str">
            <v>FDW</v>
          </cell>
          <cell r="E2441" t="str">
            <v>22577.01*A</v>
          </cell>
          <cell r="F2441" t="str">
            <v>45-0058</v>
          </cell>
          <cell r="G2441" t="str">
            <v>GA</v>
          </cell>
          <cell r="H2441" t="str">
            <v/>
          </cell>
          <cell r="I2441" t="str">
            <v xml:space="preserve"> 123535.700</v>
          </cell>
          <cell r="J2441" t="str">
            <v xml:space="preserve"> -291991.700</v>
          </cell>
          <cell r="K2441">
            <v>0</v>
          </cell>
          <cell r="L2441">
            <v>0</v>
          </cell>
          <cell r="M2441">
            <v>34.315472222222219</v>
          </cell>
          <cell r="N2441">
            <v>-81.108805555555563</v>
          </cell>
          <cell r="P2441" t="str">
            <v>GA</v>
          </cell>
          <cell r="Q2441">
            <v>2463</v>
          </cell>
          <cell r="R2441" t="str">
            <v>GA</v>
          </cell>
          <cell r="S2441" t="str">
            <v/>
          </cell>
          <cell r="T2441" t="str">
            <v>45-0058</v>
          </cell>
          <cell r="U2441" t="str">
            <v xml:space="preserve">GASO </v>
          </cell>
          <cell r="V2441">
            <v>34.315472222222219</v>
          </cell>
          <cell r="W2441">
            <v>-81.108805555555563</v>
          </cell>
          <cell r="X2441">
            <v>0</v>
          </cell>
          <cell r="Y2441">
            <v>0</v>
          </cell>
          <cell r="Z2441">
            <v>1</v>
          </cell>
          <cell r="AA2441" t="str">
            <v xml:space="preserve"> GAFDW SCFairfield Co</v>
          </cell>
        </row>
        <row r="2442">
          <cell r="A2442" t="str">
            <v>SO</v>
          </cell>
          <cell r="B2442" t="str">
            <v>SC</v>
          </cell>
          <cell r="C2442" t="str">
            <v>Florence Rgnl</v>
          </cell>
          <cell r="D2442" t="str">
            <v>FLO</v>
          </cell>
          <cell r="E2442" t="str">
            <v>22276.*A</v>
          </cell>
          <cell r="F2442" t="str">
            <v>45-0023</v>
          </cell>
          <cell r="G2442" t="str">
            <v>P</v>
          </cell>
          <cell r="H2442" t="str">
            <v>N</v>
          </cell>
          <cell r="I2442" t="str">
            <v xml:space="preserve"> 123067.300</v>
          </cell>
          <cell r="J2442" t="str">
            <v xml:space="preserve"> -287006.000</v>
          </cell>
          <cell r="K2442">
            <v>64835</v>
          </cell>
          <cell r="L2442">
            <v>37</v>
          </cell>
          <cell r="M2442">
            <v>34.185361111111114</v>
          </cell>
          <cell r="N2442">
            <v>-79.723888888888894</v>
          </cell>
          <cell r="P2442" t="str">
            <v>PR</v>
          </cell>
          <cell r="Q2442">
            <v>2464</v>
          </cell>
          <cell r="R2442" t="str">
            <v>PR</v>
          </cell>
          <cell r="S2442" t="str">
            <v/>
          </cell>
          <cell r="T2442" t="str">
            <v>45-0023</v>
          </cell>
          <cell r="U2442" t="str">
            <v>P SON</v>
          </cell>
          <cell r="V2442">
            <v>34.185361111111114</v>
          </cell>
          <cell r="W2442">
            <v>-79.723888888888894</v>
          </cell>
          <cell r="X2442">
            <v>64835</v>
          </cell>
          <cell r="Y2442">
            <v>37</v>
          </cell>
          <cell r="Z2442">
            <v>1</v>
          </cell>
          <cell r="AA2442" t="str">
            <v>NP FLO SCFlorence Rgnl</v>
          </cell>
        </row>
        <row r="2443">
          <cell r="A2443" t="str">
            <v>SO</v>
          </cell>
          <cell r="B2443" t="str">
            <v>SC</v>
          </cell>
          <cell r="C2443" t="str">
            <v>Georgetown Co</v>
          </cell>
          <cell r="D2443" t="str">
            <v>GGE</v>
          </cell>
          <cell r="E2443" t="str">
            <v>22292.*A</v>
          </cell>
          <cell r="F2443" t="str">
            <v>45-0025</v>
          </cell>
          <cell r="G2443" t="str">
            <v>GA</v>
          </cell>
          <cell r="H2443" t="str">
            <v/>
          </cell>
          <cell r="I2443" t="str">
            <v xml:space="preserve"> 119922.100</v>
          </cell>
          <cell r="J2443" t="str">
            <v xml:space="preserve"> -285550.500</v>
          </cell>
          <cell r="K2443">
            <v>114</v>
          </cell>
          <cell r="L2443">
            <v>25</v>
          </cell>
          <cell r="M2443">
            <v>33.311694444444448</v>
          </cell>
          <cell r="N2443">
            <v>-79.319583333333327</v>
          </cell>
          <cell r="P2443" t="str">
            <v>GA</v>
          </cell>
          <cell r="Q2443">
            <v>2465</v>
          </cell>
          <cell r="R2443" t="str">
            <v>GA</v>
          </cell>
          <cell r="S2443" t="str">
            <v/>
          </cell>
          <cell r="T2443" t="str">
            <v>45-0025</v>
          </cell>
          <cell r="U2443" t="str">
            <v xml:space="preserve">GASO </v>
          </cell>
          <cell r="V2443">
            <v>33.311694444444448</v>
          </cell>
          <cell r="W2443">
            <v>-79.319583333333327</v>
          </cell>
          <cell r="X2443">
            <v>114</v>
          </cell>
          <cell r="Y2443">
            <v>25</v>
          </cell>
          <cell r="Z2443">
            <v>1</v>
          </cell>
          <cell r="AA2443" t="str">
            <v xml:space="preserve"> GAGGE SCGeorgetown Co</v>
          </cell>
        </row>
        <row r="2444">
          <cell r="A2444" t="str">
            <v>SO</v>
          </cell>
          <cell r="B2444" t="str">
            <v>SC</v>
          </cell>
          <cell r="C2444" t="str">
            <v>Greenville Dwntwn</v>
          </cell>
          <cell r="D2444" t="str">
            <v>GMU</v>
          </cell>
          <cell r="E2444" t="str">
            <v>22309.*A</v>
          </cell>
          <cell r="F2444" t="str">
            <v>45-0026</v>
          </cell>
          <cell r="G2444" t="str">
            <v>GA</v>
          </cell>
          <cell r="H2444" t="str">
            <v/>
          </cell>
          <cell r="I2444" t="str">
            <v xml:space="preserve"> 125452.600</v>
          </cell>
          <cell r="J2444" t="str">
            <v xml:space="preserve"> -296460.000</v>
          </cell>
          <cell r="K2444">
            <v>882</v>
          </cell>
          <cell r="L2444">
            <v>225</v>
          </cell>
          <cell r="M2444">
            <v>34.847944444444444</v>
          </cell>
          <cell r="N2444">
            <v>-82.35</v>
          </cell>
          <cell r="P2444" t="str">
            <v>GA</v>
          </cell>
          <cell r="Q2444">
            <v>2466</v>
          </cell>
          <cell r="R2444" t="str">
            <v>GA</v>
          </cell>
          <cell r="S2444" t="str">
            <v/>
          </cell>
          <cell r="T2444" t="str">
            <v>45-0026</v>
          </cell>
          <cell r="U2444" t="str">
            <v xml:space="preserve">GASO </v>
          </cell>
          <cell r="V2444">
            <v>34.847944444444444</v>
          </cell>
          <cell r="W2444">
            <v>-82.35</v>
          </cell>
          <cell r="X2444">
            <v>882</v>
          </cell>
          <cell r="Y2444">
            <v>225</v>
          </cell>
          <cell r="Z2444">
            <v>1</v>
          </cell>
          <cell r="AA2444" t="str">
            <v xml:space="preserve"> GAGMU SCGreenville Dwntwn</v>
          </cell>
        </row>
        <row r="2445">
          <cell r="A2445" t="str">
            <v>SO</v>
          </cell>
          <cell r="B2445" t="str">
            <v>SC</v>
          </cell>
          <cell r="C2445" t="str">
            <v>Greenwood Co</v>
          </cell>
          <cell r="D2445" t="str">
            <v>GRD</v>
          </cell>
          <cell r="E2445" t="str">
            <v>22313.*A</v>
          </cell>
          <cell r="F2445" t="str">
            <v>45-0027</v>
          </cell>
          <cell r="G2445" t="str">
            <v>GA</v>
          </cell>
          <cell r="H2445" t="str">
            <v/>
          </cell>
          <cell r="I2445" t="str">
            <v xml:space="preserve"> 123295.400</v>
          </cell>
          <cell r="J2445" t="str">
            <v xml:space="preserve"> -295772.700</v>
          </cell>
          <cell r="K2445">
            <v>14</v>
          </cell>
          <cell r="L2445">
            <v>38</v>
          </cell>
          <cell r="M2445">
            <v>34.24872222222222</v>
          </cell>
          <cell r="N2445">
            <v>-82.159083333333342</v>
          </cell>
          <cell r="P2445" t="str">
            <v>GA</v>
          </cell>
          <cell r="Q2445">
            <v>2467</v>
          </cell>
          <cell r="R2445" t="str">
            <v>GA</v>
          </cell>
          <cell r="S2445" t="str">
            <v/>
          </cell>
          <cell r="T2445" t="str">
            <v>45-0027</v>
          </cell>
          <cell r="U2445" t="str">
            <v xml:space="preserve">GASO </v>
          </cell>
          <cell r="V2445">
            <v>34.24872222222222</v>
          </cell>
          <cell r="W2445">
            <v>-82.159083333333342</v>
          </cell>
          <cell r="X2445">
            <v>14</v>
          </cell>
          <cell r="Y2445">
            <v>38</v>
          </cell>
          <cell r="Z2445">
            <v>1</v>
          </cell>
          <cell r="AA2445" t="str">
            <v xml:space="preserve"> GAGRD SCGreenwood Co</v>
          </cell>
        </row>
        <row r="2446">
          <cell r="A2446" t="str">
            <v>SO</v>
          </cell>
          <cell r="B2446" t="str">
            <v>SC</v>
          </cell>
          <cell r="C2446" t="str">
            <v>Greenville-Spartanburg Intl</v>
          </cell>
          <cell r="D2446" t="str">
            <v>GSP</v>
          </cell>
          <cell r="E2446" t="str">
            <v>22316.1*A</v>
          </cell>
          <cell r="F2446" t="str">
            <v>45-0028</v>
          </cell>
          <cell r="G2446" t="str">
            <v>P</v>
          </cell>
          <cell r="H2446" t="str">
            <v>S</v>
          </cell>
          <cell r="I2446" t="str">
            <v xml:space="preserve"> 125624.400</v>
          </cell>
          <cell r="J2446" t="str">
            <v xml:space="preserve"> -295987.900</v>
          </cell>
          <cell r="K2446">
            <v>699805</v>
          </cell>
          <cell r="L2446">
            <v>15</v>
          </cell>
          <cell r="M2446">
            <v>34.895666666666664</v>
          </cell>
          <cell r="N2446">
            <v>-82.218861111111124</v>
          </cell>
          <cell r="P2446" t="str">
            <v>PR</v>
          </cell>
          <cell r="Q2446">
            <v>2468</v>
          </cell>
          <cell r="R2446" t="str">
            <v>PR</v>
          </cell>
          <cell r="S2446" t="str">
            <v/>
          </cell>
          <cell r="T2446" t="str">
            <v>45-0028</v>
          </cell>
          <cell r="U2446" t="str">
            <v>P SOS</v>
          </cell>
          <cell r="V2446">
            <v>34.895666666666664</v>
          </cell>
          <cell r="W2446">
            <v>-82.218861111111124</v>
          </cell>
          <cell r="X2446">
            <v>699805</v>
          </cell>
          <cell r="Y2446">
            <v>15</v>
          </cell>
          <cell r="Z2446">
            <v>1</v>
          </cell>
          <cell r="AA2446" t="str">
            <v>SP GSP SCGreenville-Spartanburg Intl</v>
          </cell>
        </row>
        <row r="2447">
          <cell r="A2447" t="str">
            <v>SO</v>
          </cell>
          <cell r="B2447" t="str">
            <v>SC</v>
          </cell>
          <cell r="C2447" t="str">
            <v>Donaldson Ctr</v>
          </cell>
          <cell r="D2447" t="str">
            <v>GYH</v>
          </cell>
          <cell r="E2447" t="str">
            <v>22310.*A</v>
          </cell>
          <cell r="F2447" t="str">
            <v>45-0031</v>
          </cell>
          <cell r="G2447" t="str">
            <v>GA</v>
          </cell>
          <cell r="H2447" t="str">
            <v/>
          </cell>
          <cell r="I2447" t="str">
            <v xml:space="preserve"> 125129.949</v>
          </cell>
          <cell r="J2447" t="str">
            <v xml:space="preserve"> -296555.094</v>
          </cell>
          <cell r="K2447">
            <v>105</v>
          </cell>
          <cell r="L2447">
            <v>55</v>
          </cell>
          <cell r="M2447">
            <v>34.758319166666666</v>
          </cell>
          <cell r="N2447">
            <v>-82.376414999999994</v>
          </cell>
          <cell r="P2447" t="str">
            <v>GA</v>
          </cell>
          <cell r="Q2447">
            <v>2469</v>
          </cell>
          <cell r="R2447" t="str">
            <v>GA</v>
          </cell>
          <cell r="S2447" t="str">
            <v/>
          </cell>
          <cell r="T2447" t="str">
            <v>45-0031</v>
          </cell>
          <cell r="U2447" t="str">
            <v xml:space="preserve">GASO </v>
          </cell>
          <cell r="V2447">
            <v>34.758319166666666</v>
          </cell>
          <cell r="W2447">
            <v>-82.376414999999994</v>
          </cell>
          <cell r="X2447">
            <v>105</v>
          </cell>
          <cell r="Y2447">
            <v>55</v>
          </cell>
          <cell r="Z2447">
            <v>1</v>
          </cell>
          <cell r="AA2447" t="str">
            <v xml:space="preserve"> GAGYH SCDonaldson Ctr</v>
          </cell>
        </row>
        <row r="2448">
          <cell r="A2448" t="str">
            <v>SO</v>
          </cell>
          <cell r="B2448" t="str">
            <v>SC</v>
          </cell>
          <cell r="C2448" t="str">
            <v>Hartsville Rgnl</v>
          </cell>
          <cell r="D2448" t="str">
            <v>HVS</v>
          </cell>
          <cell r="E2448" t="str">
            <v>22324.1*A</v>
          </cell>
          <cell r="F2448" t="str">
            <v>45-0029</v>
          </cell>
          <cell r="G2448" t="str">
            <v>GA</v>
          </cell>
          <cell r="H2448" t="str">
            <v/>
          </cell>
          <cell r="I2448" t="str">
            <v xml:space="preserve"> 123851.100</v>
          </cell>
          <cell r="J2448" t="str">
            <v xml:space="preserve"> -288429.200</v>
          </cell>
          <cell r="K2448">
            <v>2</v>
          </cell>
          <cell r="L2448">
            <v>15</v>
          </cell>
          <cell r="M2448">
            <v>34.403083333333335</v>
          </cell>
          <cell r="N2448">
            <v>-80.11922222222222</v>
          </cell>
          <cell r="P2448" t="str">
            <v>GA</v>
          </cell>
          <cell r="Q2448">
            <v>2470</v>
          </cell>
          <cell r="R2448" t="str">
            <v>GA</v>
          </cell>
          <cell r="S2448" t="str">
            <v/>
          </cell>
          <cell r="T2448" t="str">
            <v>45-0029</v>
          </cell>
          <cell r="U2448" t="str">
            <v xml:space="preserve">GASO </v>
          </cell>
          <cell r="V2448">
            <v>34.403083333333335</v>
          </cell>
          <cell r="W2448">
            <v>-80.11922222222222</v>
          </cell>
          <cell r="X2448">
            <v>2</v>
          </cell>
          <cell r="Y2448">
            <v>15</v>
          </cell>
          <cell r="Z2448">
            <v>1</v>
          </cell>
          <cell r="AA2448" t="str">
            <v xml:space="preserve"> GAHVS SCHartsville Rgnl</v>
          </cell>
        </row>
        <row r="2449">
          <cell r="A2449" t="str">
            <v>SO</v>
          </cell>
          <cell r="B2449" t="str">
            <v>SC</v>
          </cell>
          <cell r="C2449" t="str">
            <v>Hilton Head</v>
          </cell>
          <cell r="D2449" t="str">
            <v>HXD</v>
          </cell>
          <cell r="E2449" t="str">
            <v>22328.51*A</v>
          </cell>
          <cell r="F2449" t="str">
            <v>45-0030</v>
          </cell>
          <cell r="G2449" t="str">
            <v>P</v>
          </cell>
          <cell r="H2449" t="str">
            <v>N</v>
          </cell>
          <cell r="I2449" t="str">
            <v xml:space="preserve"> 116007.700</v>
          </cell>
          <cell r="J2449" t="str">
            <v xml:space="preserve"> -290510.900</v>
          </cell>
          <cell r="K2449">
            <v>79912</v>
          </cell>
          <cell r="L2449">
            <v>86</v>
          </cell>
          <cell r="M2449">
            <v>32.224361111111108</v>
          </cell>
          <cell r="N2449">
            <v>-80.697472222222231</v>
          </cell>
          <cell r="P2449" t="str">
            <v>PR</v>
          </cell>
          <cell r="Q2449">
            <v>2471</v>
          </cell>
          <cell r="R2449" t="str">
            <v>PR</v>
          </cell>
          <cell r="S2449" t="str">
            <v/>
          </cell>
          <cell r="T2449" t="str">
            <v>45-0030</v>
          </cell>
          <cell r="U2449" t="str">
            <v>P SON</v>
          </cell>
          <cell r="V2449">
            <v>32.224361111111108</v>
          </cell>
          <cell r="W2449">
            <v>-80.697472222222231</v>
          </cell>
          <cell r="X2449">
            <v>79912</v>
          </cell>
          <cell r="Y2449">
            <v>86</v>
          </cell>
          <cell r="Z2449">
            <v>1</v>
          </cell>
          <cell r="AA2449" t="str">
            <v>NP HXD SCHilton Head</v>
          </cell>
        </row>
        <row r="2450">
          <cell r="A2450" t="str">
            <v>SO</v>
          </cell>
          <cell r="B2450" t="str">
            <v>SC</v>
          </cell>
          <cell r="C2450" t="str">
            <v>Conway-Horry Co</v>
          </cell>
          <cell r="D2450" t="str">
            <v>HYW</v>
          </cell>
          <cell r="E2450" t="str">
            <v>22224.2*A</v>
          </cell>
          <cell r="F2450" t="str">
            <v>45-0020</v>
          </cell>
          <cell r="G2450" t="str">
            <v>GA</v>
          </cell>
          <cell r="H2450" t="str">
            <v/>
          </cell>
          <cell r="I2450" t="str">
            <v xml:space="preserve"> 121782.555</v>
          </cell>
          <cell r="J2450" t="str">
            <v xml:space="preserve"> -284839.835</v>
          </cell>
          <cell r="K2450">
            <v>2</v>
          </cell>
          <cell r="L2450">
            <v>26</v>
          </cell>
          <cell r="M2450">
            <v>33.828487500000001</v>
          </cell>
          <cell r="N2450">
            <v>-79.122176388888889</v>
          </cell>
          <cell r="P2450" t="str">
            <v>GA</v>
          </cell>
          <cell r="Q2450">
            <v>2472</v>
          </cell>
          <cell r="R2450" t="str">
            <v>GA</v>
          </cell>
          <cell r="S2450" t="str">
            <v/>
          </cell>
          <cell r="T2450" t="str">
            <v>45-0020</v>
          </cell>
          <cell r="U2450" t="str">
            <v xml:space="preserve">GASO </v>
          </cell>
          <cell r="V2450">
            <v>33.828487500000001</v>
          </cell>
          <cell r="W2450">
            <v>-79.122176388888889</v>
          </cell>
          <cell r="X2450">
            <v>2</v>
          </cell>
          <cell r="Y2450">
            <v>26</v>
          </cell>
          <cell r="Z2450">
            <v>1</v>
          </cell>
          <cell r="AA2450" t="str">
            <v xml:space="preserve"> GAHYW SCConway-Horry Co</v>
          </cell>
        </row>
        <row r="2451">
          <cell r="A2451" t="str">
            <v>SO</v>
          </cell>
          <cell r="B2451" t="str">
            <v>SC</v>
          </cell>
          <cell r="C2451" t="str">
            <v>Charleston Exec</v>
          </cell>
          <cell r="D2451" t="str">
            <v>JZI</v>
          </cell>
          <cell r="E2451" t="str">
            <v>22173.*A</v>
          </cell>
          <cell r="F2451" t="str">
            <v>45-0013</v>
          </cell>
          <cell r="G2451" t="str">
            <v>GA</v>
          </cell>
          <cell r="H2451" t="str">
            <v/>
          </cell>
          <cell r="I2451" t="str">
            <v xml:space="preserve"> 117723.100</v>
          </cell>
          <cell r="J2451" t="str">
            <v xml:space="preserve"> -288010.500</v>
          </cell>
          <cell r="K2451">
            <v>319</v>
          </cell>
          <cell r="L2451">
            <v>58</v>
          </cell>
          <cell r="M2451">
            <v>32.700861111111109</v>
          </cell>
          <cell r="N2451">
            <v>-80.002916666666664</v>
          </cell>
          <cell r="P2451" t="str">
            <v>GA</v>
          </cell>
          <cell r="Q2451">
            <v>2473</v>
          </cell>
          <cell r="R2451" t="str">
            <v>GA</v>
          </cell>
          <cell r="S2451" t="str">
            <v/>
          </cell>
          <cell r="T2451" t="str">
            <v>45-0013</v>
          </cell>
          <cell r="U2451" t="str">
            <v xml:space="preserve">GASO </v>
          </cell>
          <cell r="V2451">
            <v>32.700861111111109</v>
          </cell>
          <cell r="W2451">
            <v>-80.002916666666664</v>
          </cell>
          <cell r="X2451">
            <v>319</v>
          </cell>
          <cell r="Y2451">
            <v>58</v>
          </cell>
          <cell r="Z2451">
            <v>1</v>
          </cell>
          <cell r="AA2451" t="str">
            <v xml:space="preserve"> GAJZI SCCharleston Exec</v>
          </cell>
        </row>
        <row r="2452">
          <cell r="A2452" t="str">
            <v>SO</v>
          </cell>
          <cell r="B2452" t="str">
            <v>SC</v>
          </cell>
          <cell r="C2452" t="str">
            <v>Lancaster Co-Mc Whirter Fld</v>
          </cell>
          <cell r="D2452" t="str">
            <v>LKR</v>
          </cell>
          <cell r="E2452" t="str">
            <v>22366.1*A</v>
          </cell>
          <cell r="F2452" t="str">
            <v>45-0034</v>
          </cell>
          <cell r="G2452" t="str">
            <v>GA</v>
          </cell>
          <cell r="H2452" t="str">
            <v/>
          </cell>
          <cell r="I2452" t="str">
            <v xml:space="preserve"> 125002.456</v>
          </cell>
          <cell r="J2452" t="str">
            <v xml:space="preserve"> -291076.524</v>
          </cell>
          <cell r="K2452">
            <v>1</v>
          </cell>
          <cell r="L2452">
            <v>49</v>
          </cell>
          <cell r="M2452">
            <v>34.722904444444445</v>
          </cell>
          <cell r="N2452">
            <v>-80.854589999999988</v>
          </cell>
          <cell r="P2452" t="str">
            <v>GA</v>
          </cell>
          <cell r="Q2452">
            <v>2474</v>
          </cell>
          <cell r="R2452" t="str">
            <v>GA</v>
          </cell>
          <cell r="S2452" t="str">
            <v/>
          </cell>
          <cell r="T2452" t="str">
            <v>45-0034</v>
          </cell>
          <cell r="U2452" t="str">
            <v xml:space="preserve">GASO </v>
          </cell>
          <cell r="V2452">
            <v>34.722904444444445</v>
          </cell>
          <cell r="W2452">
            <v>-80.854589999999988</v>
          </cell>
          <cell r="X2452">
            <v>1</v>
          </cell>
          <cell r="Y2452">
            <v>49</v>
          </cell>
          <cell r="Z2452">
            <v>1</v>
          </cell>
          <cell r="AA2452" t="str">
            <v xml:space="preserve"> GALKR SCLancaster Co-Mc Whirter Fld</v>
          </cell>
        </row>
        <row r="2453">
          <cell r="A2453" t="str">
            <v>SO</v>
          </cell>
          <cell r="B2453" t="str">
            <v>SC</v>
          </cell>
          <cell r="C2453" t="str">
            <v>Pickens Co</v>
          </cell>
          <cell r="D2453" t="str">
            <v>LQK</v>
          </cell>
          <cell r="E2453" t="str">
            <v>22483.1*A</v>
          </cell>
          <cell r="F2453" t="str">
            <v>45-0047</v>
          </cell>
          <cell r="G2453" t="str">
            <v>GA</v>
          </cell>
          <cell r="H2453" t="str">
            <v/>
          </cell>
          <cell r="I2453" t="str">
            <v xml:space="preserve"> 125315.900</v>
          </cell>
          <cell r="J2453" t="str">
            <v xml:space="preserve"> -297730.400</v>
          </cell>
          <cell r="K2453">
            <v>42</v>
          </cell>
          <cell r="L2453">
            <v>33</v>
          </cell>
          <cell r="M2453">
            <v>34.809972222222221</v>
          </cell>
          <cell r="N2453">
            <v>-82.702888888888893</v>
          </cell>
          <cell r="P2453" t="str">
            <v>GA</v>
          </cell>
          <cell r="Q2453">
            <v>2475</v>
          </cell>
          <cell r="R2453" t="str">
            <v>GA</v>
          </cell>
          <cell r="S2453" t="str">
            <v/>
          </cell>
          <cell r="T2453" t="str">
            <v>45-0047</v>
          </cell>
          <cell r="U2453" t="str">
            <v xml:space="preserve">GASO </v>
          </cell>
          <cell r="V2453">
            <v>34.809972222222221</v>
          </cell>
          <cell r="W2453">
            <v>-82.702888888888893</v>
          </cell>
          <cell r="X2453">
            <v>42</v>
          </cell>
          <cell r="Y2453">
            <v>33</v>
          </cell>
          <cell r="Z2453">
            <v>1</v>
          </cell>
          <cell r="AA2453" t="str">
            <v xml:space="preserve"> GALQK SCPickens Co</v>
          </cell>
        </row>
        <row r="2454">
          <cell r="A2454" t="str">
            <v>SO</v>
          </cell>
          <cell r="B2454" t="str">
            <v>SC</v>
          </cell>
          <cell r="C2454" t="str">
            <v>Mt Pleasant Rgnl</v>
          </cell>
          <cell r="D2454" t="str">
            <v>LRO</v>
          </cell>
          <cell r="E2454" t="str">
            <v>22436.1*A</v>
          </cell>
          <cell r="F2454" t="str">
            <v>45-0042</v>
          </cell>
          <cell r="G2454" t="str">
            <v>GA</v>
          </cell>
          <cell r="H2454" t="str">
            <v/>
          </cell>
          <cell r="I2454" t="str">
            <v xml:space="preserve"> 118432.200</v>
          </cell>
          <cell r="J2454" t="str">
            <v xml:space="preserve"> -287218.300</v>
          </cell>
          <cell r="K2454">
            <v>245</v>
          </cell>
          <cell r="L2454">
            <v>79</v>
          </cell>
          <cell r="M2454">
            <v>32.897833333333331</v>
          </cell>
          <cell r="N2454">
            <v>-79.782861111111103</v>
          </cell>
          <cell r="P2454" t="str">
            <v>GA</v>
          </cell>
          <cell r="Q2454">
            <v>2476</v>
          </cell>
          <cell r="R2454" t="str">
            <v>GA</v>
          </cell>
          <cell r="S2454" t="str">
            <v/>
          </cell>
          <cell r="T2454" t="str">
            <v>45-0042</v>
          </cell>
          <cell r="U2454" t="str">
            <v xml:space="preserve">GASO </v>
          </cell>
          <cell r="V2454">
            <v>32.897833333333331</v>
          </cell>
          <cell r="W2454">
            <v>-79.782861111111103</v>
          </cell>
          <cell r="X2454">
            <v>245</v>
          </cell>
          <cell r="Y2454">
            <v>79</v>
          </cell>
          <cell r="Z2454">
            <v>1</v>
          </cell>
          <cell r="AA2454" t="str">
            <v xml:space="preserve"> GALRO SCMt Pleasant Rgnl</v>
          </cell>
        </row>
        <row r="2455">
          <cell r="A2455" t="str">
            <v>SO</v>
          </cell>
          <cell r="B2455" t="str">
            <v>SC</v>
          </cell>
          <cell r="C2455" t="str">
            <v>Laurens Co</v>
          </cell>
          <cell r="D2455" t="str">
            <v>LUX</v>
          </cell>
          <cell r="E2455" t="str">
            <v>22384.1*A</v>
          </cell>
          <cell r="F2455" t="str">
            <v>45-0036</v>
          </cell>
          <cell r="G2455" t="str">
            <v>GA</v>
          </cell>
          <cell r="H2455" t="str">
            <v/>
          </cell>
          <cell r="I2455" t="str">
            <v xml:space="preserve"> 124225.400</v>
          </cell>
          <cell r="J2455" t="str">
            <v xml:space="preserve"> -295009.900</v>
          </cell>
          <cell r="K2455">
            <v>1</v>
          </cell>
          <cell r="L2455">
            <v>13</v>
          </cell>
          <cell r="M2455">
            <v>34.507055555555553</v>
          </cell>
          <cell r="N2455">
            <v>-81.947194444444449</v>
          </cell>
          <cell r="P2455" t="str">
            <v>GA</v>
          </cell>
          <cell r="Q2455" t="e">
            <v>#N/A</v>
          </cell>
          <cell r="R2455" t="e">
            <v>#N/A</v>
          </cell>
          <cell r="S2455" t="str">
            <v>SC</v>
          </cell>
          <cell r="T2455" t="str">
            <v>45-0036</v>
          </cell>
          <cell r="U2455" t="str">
            <v xml:space="preserve">GASO </v>
          </cell>
          <cell r="V2455">
            <v>34.507055555555553</v>
          </cell>
          <cell r="W2455">
            <v>-81.947194444444449</v>
          </cell>
          <cell r="X2455">
            <v>1</v>
          </cell>
          <cell r="Y2455">
            <v>13</v>
          </cell>
          <cell r="Z2455">
            <v>1</v>
          </cell>
          <cell r="AA2455" t="str">
            <v xml:space="preserve"> GALUX SCLaurens Co</v>
          </cell>
        </row>
        <row r="2456">
          <cell r="A2456" t="str">
            <v>SO</v>
          </cell>
          <cell r="B2456" t="str">
            <v>SC</v>
          </cell>
          <cell r="C2456" t="str">
            <v>Marion Co</v>
          </cell>
          <cell r="D2456" t="str">
            <v>MAO</v>
          </cell>
          <cell r="E2456" t="str">
            <v>22424.*A</v>
          </cell>
          <cell r="F2456" t="str">
            <v>45-0039</v>
          </cell>
          <cell r="G2456" t="str">
            <v>GA</v>
          </cell>
          <cell r="H2456" t="str">
            <v/>
          </cell>
          <cell r="I2456" t="str">
            <v xml:space="preserve"> 123052.200</v>
          </cell>
          <cell r="J2456" t="str">
            <v xml:space="preserve"> -285605.000</v>
          </cell>
          <cell r="K2456">
            <v>1</v>
          </cell>
          <cell r="L2456">
            <v>8</v>
          </cell>
          <cell r="M2456">
            <v>34.181166666666662</v>
          </cell>
          <cell r="N2456">
            <v>-79.334722222222226</v>
          </cell>
          <cell r="P2456" t="str">
            <v>GA</v>
          </cell>
          <cell r="Q2456">
            <v>2477</v>
          </cell>
          <cell r="R2456" t="str">
            <v>GA</v>
          </cell>
          <cell r="S2456" t="str">
            <v/>
          </cell>
          <cell r="T2456" t="str">
            <v>45-0039</v>
          </cell>
          <cell r="U2456" t="str">
            <v xml:space="preserve">GASO </v>
          </cell>
          <cell r="V2456">
            <v>34.181166666666662</v>
          </cell>
          <cell r="W2456">
            <v>-79.334722222222226</v>
          </cell>
          <cell r="X2456">
            <v>1</v>
          </cell>
          <cell r="Y2456">
            <v>8</v>
          </cell>
          <cell r="Z2456">
            <v>1</v>
          </cell>
          <cell r="AA2456" t="str">
            <v xml:space="preserve"> GAMAO SCMarion Co</v>
          </cell>
        </row>
        <row r="2457">
          <cell r="A2457" t="str">
            <v>SO</v>
          </cell>
          <cell r="B2457" t="str">
            <v>SC</v>
          </cell>
          <cell r="C2457" t="str">
            <v>Berkeley Co</v>
          </cell>
          <cell r="D2457" t="str">
            <v>MKS</v>
          </cell>
          <cell r="E2457" t="str">
            <v>22432.*A</v>
          </cell>
          <cell r="F2457" t="str">
            <v>45-0041</v>
          </cell>
          <cell r="G2457" t="str">
            <v>GA</v>
          </cell>
          <cell r="H2457" t="str">
            <v/>
          </cell>
          <cell r="I2457" t="str">
            <v xml:space="preserve"> 119467.800</v>
          </cell>
          <cell r="J2457" t="str">
            <v xml:space="preserve"> -288130.500</v>
          </cell>
          <cell r="K2457">
            <v>4</v>
          </cell>
          <cell r="L2457">
            <v>45</v>
          </cell>
          <cell r="M2457">
            <v>33.185499999999998</v>
          </cell>
          <cell r="N2457">
            <v>-80.036249999999995</v>
          </cell>
          <cell r="P2457" t="str">
            <v>GA</v>
          </cell>
          <cell r="Q2457" t="e">
            <v>#N/A</v>
          </cell>
          <cell r="R2457" t="e">
            <v>#N/A</v>
          </cell>
          <cell r="S2457" t="str">
            <v>SC</v>
          </cell>
          <cell r="T2457" t="str">
            <v>45-0041</v>
          </cell>
          <cell r="U2457" t="str">
            <v xml:space="preserve">GASO </v>
          </cell>
          <cell r="V2457">
            <v>33.185499999999998</v>
          </cell>
          <cell r="W2457">
            <v>-80.036249999999995</v>
          </cell>
          <cell r="X2457">
            <v>4</v>
          </cell>
          <cell r="Y2457">
            <v>45</v>
          </cell>
          <cell r="Z2457">
            <v>1</v>
          </cell>
          <cell r="AA2457" t="str">
            <v xml:space="preserve"> GAMKS SCBerkeley Co</v>
          </cell>
        </row>
        <row r="2458">
          <cell r="A2458" t="str">
            <v>SO</v>
          </cell>
          <cell r="B2458" t="str">
            <v>SC</v>
          </cell>
          <cell r="C2458" t="str">
            <v>Santee Cooper Rgnl</v>
          </cell>
          <cell r="D2458" t="str">
            <v>MNI</v>
          </cell>
          <cell r="E2458" t="str">
            <v>22419.2*A</v>
          </cell>
          <cell r="F2458" t="str">
            <v>45-0038</v>
          </cell>
          <cell r="G2458" t="str">
            <v>GA</v>
          </cell>
          <cell r="H2458" t="str">
            <v/>
          </cell>
          <cell r="I2458" t="str">
            <v xml:space="preserve"> 120913.600</v>
          </cell>
          <cell r="J2458" t="str">
            <v xml:space="preserve"> -288751.200</v>
          </cell>
          <cell r="K2458">
            <v>0</v>
          </cell>
          <cell r="L2458">
            <v>0</v>
          </cell>
          <cell r="M2458">
            <v>33.587111111111113</v>
          </cell>
          <cell r="N2458">
            <v>-80.208666666666673</v>
          </cell>
          <cell r="P2458" t="str">
            <v>GA</v>
          </cell>
          <cell r="Q2458">
            <v>2478</v>
          </cell>
          <cell r="R2458" t="str">
            <v>GA</v>
          </cell>
          <cell r="S2458" t="str">
            <v/>
          </cell>
          <cell r="T2458" t="str">
            <v>45-0038</v>
          </cell>
          <cell r="U2458" t="str">
            <v xml:space="preserve">GASO </v>
          </cell>
          <cell r="V2458">
            <v>33.587111111111113</v>
          </cell>
          <cell r="W2458">
            <v>-80.208666666666673</v>
          </cell>
          <cell r="X2458">
            <v>0</v>
          </cell>
          <cell r="Y2458">
            <v>0</v>
          </cell>
          <cell r="Z2458">
            <v>1</v>
          </cell>
          <cell r="AA2458" t="str">
            <v xml:space="preserve"> GAMNI SCSantee Cooper Rgnl</v>
          </cell>
        </row>
        <row r="2459">
          <cell r="A2459" t="str">
            <v>SO</v>
          </cell>
          <cell r="B2459" t="str">
            <v>SC</v>
          </cell>
          <cell r="C2459" t="str">
            <v>Myrtle Beach Intl</v>
          </cell>
          <cell r="D2459" t="str">
            <v>MYR</v>
          </cell>
          <cell r="E2459" t="str">
            <v>22444.*A</v>
          </cell>
          <cell r="F2459" t="str">
            <v>45-0065</v>
          </cell>
          <cell r="G2459" t="str">
            <v>P</v>
          </cell>
          <cell r="H2459" t="str">
            <v>S</v>
          </cell>
          <cell r="I2459" t="str">
            <v xml:space="preserve"> 121247.100</v>
          </cell>
          <cell r="J2459" t="str">
            <v xml:space="preserve"> -284142.000</v>
          </cell>
          <cell r="K2459">
            <v>705430</v>
          </cell>
          <cell r="L2459">
            <v>45</v>
          </cell>
          <cell r="M2459">
            <v>33.679749999999999</v>
          </cell>
          <cell r="N2459">
            <v>-78.928333333333327</v>
          </cell>
          <cell r="P2459" t="str">
            <v>PR</v>
          </cell>
          <cell r="Q2459">
            <v>2479</v>
          </cell>
          <cell r="R2459" t="str">
            <v>PR</v>
          </cell>
          <cell r="S2459" t="str">
            <v/>
          </cell>
          <cell r="T2459" t="str">
            <v>45-0065</v>
          </cell>
          <cell r="U2459" t="str">
            <v>P SOS</v>
          </cell>
          <cell r="V2459">
            <v>33.679749999999999</v>
          </cell>
          <cell r="W2459">
            <v>-78.928333333333327</v>
          </cell>
          <cell r="X2459">
            <v>705430</v>
          </cell>
          <cell r="Y2459">
            <v>45</v>
          </cell>
          <cell r="Z2459">
            <v>1</v>
          </cell>
          <cell r="AA2459" t="str">
            <v>SP MYR SCMyrtle Beach Intl</v>
          </cell>
        </row>
        <row r="2460">
          <cell r="A2460" t="str">
            <v>SO</v>
          </cell>
          <cell r="B2460" t="str">
            <v>SC</v>
          </cell>
          <cell r="C2460" t="str">
            <v>Orangeburg Muni</v>
          </cell>
          <cell r="D2460" t="str">
            <v>OGB</v>
          </cell>
          <cell r="E2460" t="str">
            <v>22468.*A</v>
          </cell>
          <cell r="F2460" t="str">
            <v>45-0045</v>
          </cell>
          <cell r="G2460" t="str">
            <v>GA</v>
          </cell>
          <cell r="H2460" t="str">
            <v/>
          </cell>
          <cell r="I2460" t="str">
            <v xml:space="preserve"> 120444.904</v>
          </cell>
          <cell r="J2460" t="str">
            <v xml:space="preserve"> -291093.864</v>
          </cell>
          <cell r="K2460">
            <v>3</v>
          </cell>
          <cell r="L2460">
            <v>41</v>
          </cell>
          <cell r="M2460">
            <v>33.456917777777775</v>
          </cell>
          <cell r="N2460">
            <v>-80.859406666666672</v>
          </cell>
          <cell r="P2460" t="str">
            <v>GA</v>
          </cell>
          <cell r="Q2460">
            <v>2480</v>
          </cell>
          <cell r="R2460" t="str">
            <v>GA</v>
          </cell>
          <cell r="S2460" t="str">
            <v/>
          </cell>
          <cell r="T2460" t="str">
            <v>45-0045</v>
          </cell>
          <cell r="U2460" t="str">
            <v xml:space="preserve">GASO </v>
          </cell>
          <cell r="V2460">
            <v>33.456917777777775</v>
          </cell>
          <cell r="W2460">
            <v>-80.859406666666672</v>
          </cell>
          <cell r="X2460">
            <v>3</v>
          </cell>
          <cell r="Y2460">
            <v>41</v>
          </cell>
          <cell r="Z2460">
            <v>1</v>
          </cell>
          <cell r="AA2460" t="str">
            <v xml:space="preserve"> GAOGB SCOrangeburg Muni</v>
          </cell>
        </row>
        <row r="2461">
          <cell r="A2461" t="str">
            <v>SO</v>
          </cell>
          <cell r="B2461" t="str">
            <v>SC</v>
          </cell>
          <cell r="C2461" t="str">
            <v>Robert F Swinnie</v>
          </cell>
          <cell r="D2461" t="str">
            <v>PHH</v>
          </cell>
          <cell r="E2461" t="str">
            <v>22105.1*A</v>
          </cell>
          <cell r="F2461" t="str">
            <v>45-0005</v>
          </cell>
          <cell r="G2461" t="str">
            <v>GA</v>
          </cell>
          <cell r="H2461" t="str">
            <v/>
          </cell>
          <cell r="I2461" t="str">
            <v xml:space="preserve"> 120426.119</v>
          </cell>
          <cell r="J2461" t="str">
            <v xml:space="preserve"> -286294.236</v>
          </cell>
          <cell r="K2461">
            <v>0</v>
          </cell>
          <cell r="L2461">
            <v>0</v>
          </cell>
          <cell r="M2461">
            <v>33.451699722222223</v>
          </cell>
          <cell r="N2461">
            <v>-79.526176666666657</v>
          </cell>
          <cell r="P2461" t="str">
            <v>GA</v>
          </cell>
          <cell r="Q2461">
            <v>2481</v>
          </cell>
          <cell r="R2461" t="str">
            <v>GA</v>
          </cell>
          <cell r="S2461" t="str">
            <v/>
          </cell>
          <cell r="T2461" t="str">
            <v>45-0005</v>
          </cell>
          <cell r="U2461" t="str">
            <v xml:space="preserve">GASO </v>
          </cell>
          <cell r="V2461">
            <v>33.451699722222223</v>
          </cell>
          <cell r="W2461">
            <v>-79.526176666666657</v>
          </cell>
          <cell r="X2461">
            <v>0</v>
          </cell>
          <cell r="Y2461">
            <v>0</v>
          </cell>
          <cell r="Z2461">
            <v>1</v>
          </cell>
          <cell r="AA2461" t="str">
            <v xml:space="preserve"> GAPHH SCRobert F Swinnie</v>
          </cell>
        </row>
        <row r="2462">
          <cell r="A2462" t="str">
            <v>SO</v>
          </cell>
          <cell r="B2462" t="str">
            <v>SC</v>
          </cell>
          <cell r="C2462" t="str">
            <v>Pageland</v>
          </cell>
          <cell r="D2462" t="str">
            <v>PYG</v>
          </cell>
          <cell r="E2462" t="str">
            <v>22471.1*A</v>
          </cell>
          <cell r="F2462" t="str">
            <v>45-0046</v>
          </cell>
          <cell r="G2462" t="str">
            <v>GA</v>
          </cell>
          <cell r="H2462" t="str">
            <v/>
          </cell>
          <cell r="I2462" t="str">
            <v xml:space="preserve"> 125071.700</v>
          </cell>
          <cell r="J2462" t="str">
            <v xml:space="preserve"> -289242.700</v>
          </cell>
          <cell r="K2462">
            <v>0</v>
          </cell>
          <cell r="L2462">
            <v>0</v>
          </cell>
          <cell r="M2462">
            <v>34.742138888888888</v>
          </cell>
          <cell r="N2462">
            <v>-80.345194444444445</v>
          </cell>
          <cell r="P2462" t="str">
            <v>GA</v>
          </cell>
          <cell r="Q2462">
            <v>2482</v>
          </cell>
          <cell r="R2462" t="str">
            <v>GA</v>
          </cell>
          <cell r="S2462" t="str">
            <v/>
          </cell>
          <cell r="T2462" t="str">
            <v>45-0046</v>
          </cell>
          <cell r="U2462" t="str">
            <v xml:space="preserve">GASO </v>
          </cell>
          <cell r="V2462">
            <v>34.742138888888888</v>
          </cell>
          <cell r="W2462">
            <v>-80.345194444444445</v>
          </cell>
          <cell r="X2462">
            <v>0</v>
          </cell>
          <cell r="Y2462">
            <v>0</v>
          </cell>
          <cell r="Z2462">
            <v>1</v>
          </cell>
          <cell r="AA2462" t="str">
            <v xml:space="preserve"> GAPYG SCPageland</v>
          </cell>
        </row>
        <row r="2463">
          <cell r="A2463" t="str">
            <v>SO</v>
          </cell>
          <cell r="B2463" t="str">
            <v>SC</v>
          </cell>
          <cell r="C2463" t="str">
            <v>Lowcountry Rgnl</v>
          </cell>
          <cell r="D2463" t="str">
            <v>RBW</v>
          </cell>
          <cell r="E2463" t="str">
            <v>22557.*A</v>
          </cell>
          <cell r="F2463" t="str">
            <v>45-0057</v>
          </cell>
          <cell r="G2463" t="str">
            <v>GA</v>
          </cell>
          <cell r="H2463" t="str">
            <v/>
          </cell>
          <cell r="I2463" t="str">
            <v xml:space="preserve"> 118515.600</v>
          </cell>
          <cell r="J2463" t="str">
            <v xml:space="preserve"> -290306.200</v>
          </cell>
          <cell r="K2463">
            <v>11</v>
          </cell>
          <cell r="L2463">
            <v>17</v>
          </cell>
          <cell r="M2463">
            <v>32.920999999999999</v>
          </cell>
          <cell r="N2463">
            <v>-80.640611111111113</v>
          </cell>
          <cell r="P2463" t="str">
            <v>GA</v>
          </cell>
          <cell r="Q2463">
            <v>2483</v>
          </cell>
          <cell r="R2463" t="str">
            <v>GA</v>
          </cell>
          <cell r="S2463" t="str">
            <v/>
          </cell>
          <cell r="T2463" t="str">
            <v>45-0057</v>
          </cell>
          <cell r="U2463" t="str">
            <v xml:space="preserve">GASO </v>
          </cell>
          <cell r="V2463">
            <v>32.920999999999999</v>
          </cell>
          <cell r="W2463">
            <v>-80.640611111111113</v>
          </cell>
          <cell r="X2463">
            <v>11</v>
          </cell>
          <cell r="Y2463">
            <v>17</v>
          </cell>
          <cell r="Z2463">
            <v>1</v>
          </cell>
          <cell r="AA2463" t="str">
            <v xml:space="preserve"> GARBW SCLowcountry Rgnl</v>
          </cell>
        </row>
        <row r="2464">
          <cell r="A2464" t="str">
            <v>SO</v>
          </cell>
          <cell r="B2464" t="str">
            <v>SC</v>
          </cell>
          <cell r="C2464" t="str">
            <v>Sumter</v>
          </cell>
          <cell r="D2464" t="str">
            <v>SMS</v>
          </cell>
          <cell r="E2464" t="str">
            <v>22539.*A</v>
          </cell>
          <cell r="F2464" t="str">
            <v>45-0054</v>
          </cell>
          <cell r="G2464" t="str">
            <v>GA</v>
          </cell>
          <cell r="H2464" t="str">
            <v/>
          </cell>
          <cell r="I2464" t="str">
            <v xml:space="preserve"> 122382.092</v>
          </cell>
          <cell r="J2464" t="str">
            <v xml:space="preserve"> -289300.784</v>
          </cell>
          <cell r="K2464">
            <v>7</v>
          </cell>
          <cell r="L2464">
            <v>55</v>
          </cell>
          <cell r="M2464">
            <v>33.995025555555557</v>
          </cell>
          <cell r="N2464">
            <v>-80.361328888888892</v>
          </cell>
          <cell r="P2464" t="str">
            <v>GA</v>
          </cell>
          <cell r="Q2464">
            <v>2484</v>
          </cell>
          <cell r="R2464" t="str">
            <v>GA</v>
          </cell>
          <cell r="S2464" t="str">
            <v/>
          </cell>
          <cell r="T2464" t="str">
            <v>45-0054</v>
          </cell>
          <cell r="U2464" t="str">
            <v xml:space="preserve">GASO </v>
          </cell>
          <cell r="V2464">
            <v>33.995025555555557</v>
          </cell>
          <cell r="W2464">
            <v>-80.361328888888892</v>
          </cell>
          <cell r="X2464">
            <v>7</v>
          </cell>
          <cell r="Y2464">
            <v>55</v>
          </cell>
          <cell r="Z2464">
            <v>1</v>
          </cell>
          <cell r="AA2464" t="str">
            <v xml:space="preserve"> GASMS SCSumter</v>
          </cell>
        </row>
        <row r="2465">
          <cell r="A2465" t="str">
            <v>SO</v>
          </cell>
          <cell r="B2465" t="str">
            <v>SC</v>
          </cell>
          <cell r="C2465" t="str">
            <v>Spartanburg Dwntwn Mem</v>
          </cell>
          <cell r="D2465" t="str">
            <v>SPA</v>
          </cell>
          <cell r="E2465" t="str">
            <v>22531.*A</v>
          </cell>
          <cell r="F2465" t="str">
            <v>45-0051</v>
          </cell>
          <cell r="G2465" t="str">
            <v>GA</v>
          </cell>
          <cell r="H2465" t="str">
            <v/>
          </cell>
          <cell r="I2465" t="str">
            <v xml:space="preserve"> 125696.600</v>
          </cell>
          <cell r="J2465" t="str">
            <v xml:space="preserve"> -295043.400</v>
          </cell>
          <cell r="K2465">
            <v>172</v>
          </cell>
          <cell r="L2465">
            <v>86</v>
          </cell>
          <cell r="M2465">
            <v>34.915722222222222</v>
          </cell>
          <cell r="N2465">
            <v>-81.956500000000005</v>
          </cell>
          <cell r="P2465" t="str">
            <v>GA</v>
          </cell>
          <cell r="Q2465">
            <v>2485</v>
          </cell>
          <cell r="R2465" t="str">
            <v>GA</v>
          </cell>
          <cell r="S2465" t="str">
            <v/>
          </cell>
          <cell r="T2465" t="str">
            <v>45-0051</v>
          </cell>
          <cell r="U2465" t="str">
            <v xml:space="preserve">GASO </v>
          </cell>
          <cell r="V2465">
            <v>34.915722222222222</v>
          </cell>
          <cell r="W2465">
            <v>-81.956500000000005</v>
          </cell>
          <cell r="X2465">
            <v>172</v>
          </cell>
          <cell r="Y2465">
            <v>86</v>
          </cell>
          <cell r="Z2465">
            <v>1</v>
          </cell>
          <cell r="AA2465" t="str">
            <v xml:space="preserve"> GASPA SCSpartanburg Dwntwn Mem</v>
          </cell>
        </row>
        <row r="2466">
          <cell r="A2466" t="str">
            <v>SO</v>
          </cell>
          <cell r="B2466" t="str">
            <v>SC</v>
          </cell>
          <cell r="C2466" t="str">
            <v>Darlington Co Jetport</v>
          </cell>
          <cell r="D2466" t="str">
            <v>UDG</v>
          </cell>
          <cell r="E2466" t="str">
            <v>22232.*A</v>
          </cell>
          <cell r="F2466" t="str">
            <v>45-0021</v>
          </cell>
          <cell r="G2466" t="str">
            <v>GA</v>
          </cell>
          <cell r="H2466" t="str">
            <v/>
          </cell>
          <cell r="I2466" t="str">
            <v xml:space="preserve"> 124017.784</v>
          </cell>
          <cell r="J2466" t="str">
            <v xml:space="preserve"> -287604.219</v>
          </cell>
          <cell r="K2466">
            <v>0</v>
          </cell>
          <cell r="L2466">
            <v>0</v>
          </cell>
          <cell r="M2466">
            <v>34.449384444444448</v>
          </cell>
          <cell r="N2466">
            <v>-79.890060833333322</v>
          </cell>
          <cell r="P2466" t="str">
            <v>GA</v>
          </cell>
          <cell r="Q2466">
            <v>2486</v>
          </cell>
          <cell r="R2466" t="str">
            <v>GA</v>
          </cell>
          <cell r="S2466" t="str">
            <v/>
          </cell>
          <cell r="T2466" t="str">
            <v>45-0021</v>
          </cell>
          <cell r="U2466" t="str">
            <v xml:space="preserve">GASO </v>
          </cell>
          <cell r="V2466">
            <v>34.449384444444448</v>
          </cell>
          <cell r="W2466">
            <v>-79.890060833333322</v>
          </cell>
          <cell r="X2466">
            <v>0</v>
          </cell>
          <cell r="Y2466">
            <v>0</v>
          </cell>
          <cell r="Z2466">
            <v>1</v>
          </cell>
          <cell r="AA2466" t="str">
            <v xml:space="preserve"> GAUDG SCDarlington Co Jetport</v>
          </cell>
        </row>
        <row r="2467">
          <cell r="A2467" t="str">
            <v>SO</v>
          </cell>
          <cell r="B2467" t="str">
            <v>SC</v>
          </cell>
          <cell r="C2467" t="str">
            <v>Rock Hill/York Co/Bryant Fld</v>
          </cell>
          <cell r="D2467" t="str">
            <v>UZA</v>
          </cell>
          <cell r="E2467" t="str">
            <v>22505.*A</v>
          </cell>
          <cell r="F2467" t="str">
            <v>45-0049</v>
          </cell>
          <cell r="G2467" t="str">
            <v>R</v>
          </cell>
          <cell r="H2467" t="str">
            <v/>
          </cell>
          <cell r="I2467" t="str">
            <v xml:space="preserve"> 125956.200</v>
          </cell>
          <cell r="J2467" t="str">
            <v xml:space="preserve"> -291805.800</v>
          </cell>
          <cell r="K2467">
            <v>52</v>
          </cell>
          <cell r="L2467">
            <v>109</v>
          </cell>
          <cell r="M2467">
            <v>34.987833333333334</v>
          </cell>
          <cell r="N2467">
            <v>-81.05716666666666</v>
          </cell>
          <cell r="P2467" t="str">
            <v>RL</v>
          </cell>
          <cell r="Q2467">
            <v>2487</v>
          </cell>
          <cell r="R2467" t="str">
            <v>RL</v>
          </cell>
          <cell r="S2467" t="str">
            <v/>
          </cell>
          <cell r="T2467" t="str">
            <v>45-0049</v>
          </cell>
          <cell r="U2467" t="str">
            <v xml:space="preserve">R SO </v>
          </cell>
          <cell r="V2467">
            <v>34.987833333333334</v>
          </cell>
          <cell r="W2467">
            <v>-81.05716666666666</v>
          </cell>
          <cell r="X2467">
            <v>52</v>
          </cell>
          <cell r="Y2467">
            <v>109</v>
          </cell>
          <cell r="Z2467">
            <v>1</v>
          </cell>
          <cell r="AA2467" t="str">
            <v xml:space="preserve"> R UZA SCRock Hill/York Co/Bryant Fld</v>
          </cell>
        </row>
        <row r="2468">
          <cell r="A2468" t="str">
            <v>SO</v>
          </cell>
          <cell r="B2468" t="str">
            <v>TN</v>
          </cell>
          <cell r="C2468" t="str">
            <v>Smithville Muni</v>
          </cell>
          <cell r="D2468" t="str">
            <v>0A3</v>
          </cell>
          <cell r="E2468" t="str">
            <v>23187.2*A</v>
          </cell>
          <cell r="F2468" t="str">
            <v>47-0071</v>
          </cell>
          <cell r="G2468" t="str">
            <v>GA</v>
          </cell>
          <cell r="H2468" t="str">
            <v/>
          </cell>
          <cell r="I2468" t="str">
            <v xml:space="preserve"> 129547.123</v>
          </cell>
          <cell r="J2468" t="str">
            <v xml:space="preserve"> -308913.545</v>
          </cell>
          <cell r="K2468">
            <v>0</v>
          </cell>
          <cell r="L2468">
            <v>0</v>
          </cell>
          <cell r="M2468">
            <v>35.985311944444447</v>
          </cell>
          <cell r="N2468">
            <v>-85.809318055555551</v>
          </cell>
          <cell r="P2468" t="str">
            <v>GA</v>
          </cell>
          <cell r="Q2468">
            <v>2488</v>
          </cell>
          <cell r="R2468" t="str">
            <v>GA</v>
          </cell>
          <cell r="S2468" t="str">
            <v/>
          </cell>
          <cell r="T2468" t="str">
            <v>47-0071</v>
          </cell>
          <cell r="U2468" t="str">
            <v xml:space="preserve">GASO </v>
          </cell>
          <cell r="V2468">
            <v>35.985311944444447</v>
          </cell>
          <cell r="W2468">
            <v>-85.809318055555551</v>
          </cell>
          <cell r="X2468">
            <v>0</v>
          </cell>
          <cell r="Y2468">
            <v>0</v>
          </cell>
          <cell r="Z2468">
            <v>1</v>
          </cell>
          <cell r="AA2468" t="str">
            <v xml:space="preserve"> GA0A3 TNSmithville Muni</v>
          </cell>
        </row>
        <row r="2469">
          <cell r="A2469" t="str">
            <v>SO</v>
          </cell>
          <cell r="B2469" t="str">
            <v>TN</v>
          </cell>
          <cell r="C2469" t="str">
            <v>Elizabethton Muni</v>
          </cell>
          <cell r="D2469" t="str">
            <v>0A9</v>
          </cell>
          <cell r="E2469" t="str">
            <v>22960.2*A</v>
          </cell>
          <cell r="F2469" t="str">
            <v>47-0022</v>
          </cell>
          <cell r="G2469" t="str">
            <v>GA</v>
          </cell>
          <cell r="H2469" t="str">
            <v/>
          </cell>
          <cell r="I2469" t="str">
            <v xml:space="preserve"> 130936.400</v>
          </cell>
          <cell r="J2469" t="str">
            <v xml:space="preserve"> -295824.300</v>
          </cell>
          <cell r="K2469">
            <v>8</v>
          </cell>
          <cell r="L2469">
            <v>41</v>
          </cell>
          <cell r="M2469">
            <v>36.371222222222222</v>
          </cell>
          <cell r="N2469">
            <v>-82.173416666666668</v>
          </cell>
          <cell r="P2469" t="str">
            <v>GA</v>
          </cell>
          <cell r="Q2469">
            <v>2489</v>
          </cell>
          <cell r="R2469" t="str">
            <v>GA</v>
          </cell>
          <cell r="S2469" t="str">
            <v/>
          </cell>
          <cell r="T2469" t="str">
            <v>47-0022</v>
          </cell>
          <cell r="U2469" t="str">
            <v xml:space="preserve">GASO </v>
          </cell>
          <cell r="V2469">
            <v>36.371222222222222</v>
          </cell>
          <cell r="W2469">
            <v>-82.173416666666668</v>
          </cell>
          <cell r="X2469">
            <v>8</v>
          </cell>
          <cell r="Y2469">
            <v>41</v>
          </cell>
          <cell r="Z2469">
            <v>1</v>
          </cell>
          <cell r="AA2469" t="str">
            <v xml:space="preserve"> GA0A9 TNElizabethton Muni</v>
          </cell>
        </row>
        <row r="2470">
          <cell r="A2470" t="str">
            <v>SO</v>
          </cell>
          <cell r="B2470" t="str">
            <v>TN</v>
          </cell>
          <cell r="C2470" t="str">
            <v>Benton Co</v>
          </cell>
          <cell r="D2470" t="str">
            <v>0M4</v>
          </cell>
          <cell r="E2470" t="str">
            <v>22890.1*A</v>
          </cell>
          <cell r="F2470" t="str">
            <v>47-0005</v>
          </cell>
          <cell r="G2470" t="str">
            <v>GA</v>
          </cell>
          <cell r="H2470" t="str">
            <v/>
          </cell>
          <cell r="I2470" t="str">
            <v xml:space="preserve"> 129634.350</v>
          </cell>
          <cell r="J2470" t="str">
            <v xml:space="preserve"> -317249.020</v>
          </cell>
          <cell r="K2470">
            <v>0</v>
          </cell>
          <cell r="L2470">
            <v>0</v>
          </cell>
          <cell r="M2470">
            <v>36.009541666666671</v>
          </cell>
          <cell r="N2470">
            <v>-88.124727777777778</v>
          </cell>
          <cell r="P2470" t="str">
            <v>GA</v>
          </cell>
          <cell r="Q2470">
            <v>2490</v>
          </cell>
          <cell r="R2470" t="str">
            <v>GA</v>
          </cell>
          <cell r="S2470" t="str">
            <v/>
          </cell>
          <cell r="T2470" t="str">
            <v>47-0005</v>
          </cell>
          <cell r="U2470" t="str">
            <v xml:space="preserve">GASO </v>
          </cell>
          <cell r="V2470">
            <v>36.009541666666671</v>
          </cell>
          <cell r="W2470">
            <v>-88.124727777777778</v>
          </cell>
          <cell r="X2470">
            <v>0</v>
          </cell>
          <cell r="Y2470">
            <v>0</v>
          </cell>
          <cell r="Z2470">
            <v>1</v>
          </cell>
          <cell r="AA2470" t="str">
            <v xml:space="preserve"> GA0M4 TNBenton Co</v>
          </cell>
        </row>
        <row r="2471">
          <cell r="A2471" t="str">
            <v>SO</v>
          </cell>
          <cell r="B2471" t="str">
            <v>TN</v>
          </cell>
          <cell r="C2471" t="str">
            <v>Humphreys Co</v>
          </cell>
          <cell r="D2471" t="str">
            <v>0M5</v>
          </cell>
          <cell r="E2471" t="str">
            <v>23240.1*A</v>
          </cell>
          <cell r="F2471" t="str">
            <v>47-0080</v>
          </cell>
          <cell r="G2471" t="str">
            <v>GA</v>
          </cell>
          <cell r="H2471" t="str">
            <v/>
          </cell>
          <cell r="I2471" t="str">
            <v xml:space="preserve"> 130019.759</v>
          </cell>
          <cell r="J2471" t="str">
            <v xml:space="preserve"> -315857.372</v>
          </cell>
          <cell r="K2471">
            <v>0</v>
          </cell>
          <cell r="L2471">
            <v>0</v>
          </cell>
          <cell r="M2471">
            <v>36.116599722222226</v>
          </cell>
          <cell r="N2471">
            <v>-87.738158888888876</v>
          </cell>
          <cell r="P2471" t="str">
            <v>GA</v>
          </cell>
          <cell r="Q2471">
            <v>2491</v>
          </cell>
          <cell r="R2471" t="str">
            <v>GA</v>
          </cell>
          <cell r="S2471" t="str">
            <v/>
          </cell>
          <cell r="T2471" t="str">
            <v>47-0080</v>
          </cell>
          <cell r="U2471" t="str">
            <v xml:space="preserve">GASO </v>
          </cell>
          <cell r="V2471">
            <v>36.116599722222226</v>
          </cell>
          <cell r="W2471">
            <v>-87.738158888888876</v>
          </cell>
          <cell r="X2471">
            <v>0</v>
          </cell>
          <cell r="Y2471">
            <v>0</v>
          </cell>
          <cell r="Z2471">
            <v>1</v>
          </cell>
          <cell r="AA2471" t="str">
            <v xml:space="preserve"> GA0M5 TNHumphreys Co</v>
          </cell>
        </row>
        <row r="2472">
          <cell r="A2472" t="str">
            <v>SO</v>
          </cell>
          <cell r="B2472" t="str">
            <v>TN</v>
          </cell>
          <cell r="C2472" t="str">
            <v>Martin Campbell Fld</v>
          </cell>
          <cell r="D2472" t="str">
            <v>1A3</v>
          </cell>
          <cell r="E2472" t="str">
            <v>22925.*A</v>
          </cell>
          <cell r="F2472" t="str">
            <v>47-0015</v>
          </cell>
          <cell r="G2472" t="str">
            <v>GA</v>
          </cell>
          <cell r="H2472" t="str">
            <v/>
          </cell>
          <cell r="I2472" t="str">
            <v xml:space="preserve"> 126056.940</v>
          </cell>
          <cell r="J2472" t="str">
            <v xml:space="preserve"> -303648.590</v>
          </cell>
          <cell r="K2472">
            <v>0</v>
          </cell>
          <cell r="L2472">
            <v>0</v>
          </cell>
          <cell r="M2472">
            <v>35.015816666666666</v>
          </cell>
          <cell r="N2472">
            <v>-84.346830555555556</v>
          </cell>
          <cell r="P2472" t="str">
            <v>GA</v>
          </cell>
          <cell r="Q2472">
            <v>2492</v>
          </cell>
          <cell r="R2472" t="str">
            <v>GA</v>
          </cell>
          <cell r="S2472" t="str">
            <v/>
          </cell>
          <cell r="T2472" t="str">
            <v>47-0015</v>
          </cell>
          <cell r="U2472" t="str">
            <v xml:space="preserve">GASO </v>
          </cell>
          <cell r="V2472">
            <v>35.015816666666666</v>
          </cell>
          <cell r="W2472">
            <v>-84.346830555555556</v>
          </cell>
          <cell r="X2472">
            <v>0</v>
          </cell>
          <cell r="Y2472">
            <v>0</v>
          </cell>
          <cell r="Z2472">
            <v>1</v>
          </cell>
          <cell r="AA2472" t="str">
            <v xml:space="preserve"> GA1A3 TNMartin Campbell Fld</v>
          </cell>
        </row>
        <row r="2473">
          <cell r="A2473" t="str">
            <v>SO</v>
          </cell>
          <cell r="B2473" t="str">
            <v>TN</v>
          </cell>
          <cell r="C2473" t="str">
            <v>Jackson Co</v>
          </cell>
          <cell r="D2473" t="str">
            <v>1A7</v>
          </cell>
          <cell r="E2473" t="str">
            <v>22976.8*A</v>
          </cell>
          <cell r="F2473" t="str">
            <v>47-0025</v>
          </cell>
          <cell r="G2473" t="str">
            <v>GA</v>
          </cell>
          <cell r="H2473" t="str">
            <v/>
          </cell>
          <cell r="I2473" t="str">
            <v xml:space="preserve"> 131030.213</v>
          </cell>
          <cell r="J2473" t="str">
            <v xml:space="preserve"> -308309.914</v>
          </cell>
          <cell r="K2473">
            <v>0</v>
          </cell>
          <cell r="L2473">
            <v>0</v>
          </cell>
          <cell r="M2473">
            <v>36.397281388888892</v>
          </cell>
          <cell r="N2473">
            <v>-85.641642777777776</v>
          </cell>
          <cell r="P2473" t="str">
            <v>GA</v>
          </cell>
          <cell r="Q2473">
            <v>2493</v>
          </cell>
          <cell r="R2473" t="str">
            <v>GA</v>
          </cell>
          <cell r="S2473" t="str">
            <v/>
          </cell>
          <cell r="T2473" t="str">
            <v>47-0025</v>
          </cell>
          <cell r="U2473" t="str">
            <v xml:space="preserve">GASO </v>
          </cell>
          <cell r="V2473">
            <v>36.397281388888892</v>
          </cell>
          <cell r="W2473">
            <v>-85.641642777777776</v>
          </cell>
          <cell r="X2473">
            <v>0</v>
          </cell>
          <cell r="Y2473">
            <v>0</v>
          </cell>
          <cell r="Z2473">
            <v>1</v>
          </cell>
          <cell r="AA2473" t="str">
            <v xml:space="preserve"> GA1A7 TNJackson Co</v>
          </cell>
        </row>
        <row r="2474">
          <cell r="A2474" t="str">
            <v>SO</v>
          </cell>
          <cell r="B2474" t="str">
            <v>TN</v>
          </cell>
          <cell r="C2474" t="str">
            <v>Portland Muni</v>
          </cell>
          <cell r="D2474" t="str">
            <v>1M5</v>
          </cell>
          <cell r="E2474" t="str">
            <v>23154.1*A</v>
          </cell>
          <cell r="F2474" t="str">
            <v>47-0062</v>
          </cell>
          <cell r="G2474" t="str">
            <v>GA</v>
          </cell>
          <cell r="H2474" t="str">
            <v/>
          </cell>
          <cell r="I2474" t="str">
            <v xml:space="preserve"> 131734.351</v>
          </cell>
          <cell r="J2474" t="str">
            <v xml:space="preserve"> -311316.877</v>
          </cell>
          <cell r="K2474">
            <v>0</v>
          </cell>
          <cell r="L2474">
            <v>0</v>
          </cell>
          <cell r="M2474">
            <v>36.592875277777779</v>
          </cell>
          <cell r="N2474">
            <v>-86.476910277777776</v>
          </cell>
          <cell r="P2474" t="str">
            <v>GA</v>
          </cell>
          <cell r="Q2474">
            <v>2494</v>
          </cell>
          <cell r="R2474" t="str">
            <v>GA</v>
          </cell>
          <cell r="S2474" t="str">
            <v/>
          </cell>
          <cell r="T2474" t="str">
            <v>47-0062</v>
          </cell>
          <cell r="U2474" t="str">
            <v xml:space="preserve">GASO </v>
          </cell>
          <cell r="V2474">
            <v>36.592875277777779</v>
          </cell>
          <cell r="W2474">
            <v>-86.476910277777776</v>
          </cell>
          <cell r="X2474">
            <v>0</v>
          </cell>
          <cell r="Y2474">
            <v>0</v>
          </cell>
          <cell r="Z2474">
            <v>1</v>
          </cell>
          <cell r="AA2474" t="str">
            <v xml:space="preserve"> GA1M5 TNPortland Muni</v>
          </cell>
        </row>
        <row r="2475">
          <cell r="A2475" t="str">
            <v>SO</v>
          </cell>
          <cell r="B2475" t="str">
            <v>TN</v>
          </cell>
          <cell r="C2475" t="str">
            <v>Mark Anton</v>
          </cell>
          <cell r="D2475" t="str">
            <v>2A0</v>
          </cell>
          <cell r="E2475" t="str">
            <v>22941.1*A</v>
          </cell>
          <cell r="F2475" t="str">
            <v>47-0018</v>
          </cell>
          <cell r="G2475" t="str">
            <v>GA</v>
          </cell>
          <cell r="H2475" t="str">
            <v/>
          </cell>
          <cell r="I2475" t="str">
            <v xml:space="preserve"> 127750.486</v>
          </cell>
          <cell r="J2475" t="str">
            <v xml:space="preserve"> -305751.950</v>
          </cell>
          <cell r="K2475">
            <v>0</v>
          </cell>
          <cell r="L2475">
            <v>0</v>
          </cell>
          <cell r="M2475">
            <v>35.486246111111114</v>
          </cell>
          <cell r="N2475">
            <v>-84.93109722222222</v>
          </cell>
          <cell r="P2475" t="str">
            <v>GA</v>
          </cell>
          <cell r="Q2475">
            <v>2495</v>
          </cell>
          <cell r="R2475" t="str">
            <v>GA</v>
          </cell>
          <cell r="S2475" t="str">
            <v/>
          </cell>
          <cell r="T2475" t="str">
            <v>47-0018</v>
          </cell>
          <cell r="U2475" t="str">
            <v xml:space="preserve">GASO </v>
          </cell>
          <cell r="V2475">
            <v>35.486246111111114</v>
          </cell>
          <cell r="W2475">
            <v>-84.93109722222222</v>
          </cell>
          <cell r="X2475">
            <v>0</v>
          </cell>
          <cell r="Y2475">
            <v>0</v>
          </cell>
          <cell r="Z2475">
            <v>1</v>
          </cell>
          <cell r="AA2475" t="str">
            <v xml:space="preserve"> GA2A0 TNMark Anton</v>
          </cell>
        </row>
        <row r="2476">
          <cell r="A2476" t="str">
            <v>SO</v>
          </cell>
          <cell r="B2476" t="str">
            <v>TN</v>
          </cell>
          <cell r="C2476" t="str">
            <v>Jamestown Muni</v>
          </cell>
          <cell r="D2476" t="str">
            <v>2A1</v>
          </cell>
          <cell r="E2476" t="str">
            <v>23028.*A</v>
          </cell>
          <cell r="F2476" t="str">
            <v>47-0033</v>
          </cell>
          <cell r="G2476" t="str">
            <v>GA</v>
          </cell>
          <cell r="H2476" t="str">
            <v/>
          </cell>
          <cell r="I2476" t="str">
            <v xml:space="preserve"> 130858.935</v>
          </cell>
          <cell r="J2476" t="str">
            <v xml:space="preserve"> -305807.965</v>
          </cell>
          <cell r="K2476">
            <v>0</v>
          </cell>
          <cell r="L2476">
            <v>0</v>
          </cell>
          <cell r="M2476">
            <v>36.349704166666669</v>
          </cell>
          <cell r="N2476">
            <v>-84.946656944444456</v>
          </cell>
          <cell r="P2476" t="str">
            <v>GA</v>
          </cell>
          <cell r="Q2476">
            <v>2496</v>
          </cell>
          <cell r="R2476" t="str">
            <v>GA</v>
          </cell>
          <cell r="S2476" t="str">
            <v/>
          </cell>
          <cell r="T2476" t="str">
            <v>47-0033</v>
          </cell>
          <cell r="U2476" t="str">
            <v xml:space="preserve">GASO </v>
          </cell>
          <cell r="V2476">
            <v>36.349704166666669</v>
          </cell>
          <cell r="W2476">
            <v>-84.946656944444456</v>
          </cell>
          <cell r="X2476">
            <v>0</v>
          </cell>
          <cell r="Y2476">
            <v>0</v>
          </cell>
          <cell r="Z2476">
            <v>1</v>
          </cell>
          <cell r="AA2476" t="str">
            <v xml:space="preserve"> GA2A1 TNJamestown Muni</v>
          </cell>
        </row>
        <row r="2477">
          <cell r="A2477" t="str">
            <v>SO</v>
          </cell>
          <cell r="B2477" t="str">
            <v>TN</v>
          </cell>
          <cell r="C2477" t="str">
            <v>Lawrenceburg-Lawrence Co</v>
          </cell>
          <cell r="D2477" t="str">
            <v>2M2</v>
          </cell>
          <cell r="E2477" t="str">
            <v>23053.3*A</v>
          </cell>
          <cell r="F2477" t="str">
            <v>47-0039</v>
          </cell>
          <cell r="G2477" t="str">
            <v>GA</v>
          </cell>
          <cell r="H2477" t="str">
            <v/>
          </cell>
          <cell r="I2477" t="str">
            <v xml:space="preserve"> 126843.489</v>
          </cell>
          <cell r="J2477" t="str">
            <v xml:space="preserve"> -314128.556</v>
          </cell>
          <cell r="K2477">
            <v>0</v>
          </cell>
          <cell r="L2477">
            <v>0</v>
          </cell>
          <cell r="M2477">
            <v>35.234302499999998</v>
          </cell>
          <cell r="N2477">
            <v>-87.257932222222223</v>
          </cell>
          <cell r="P2477" t="str">
            <v>GA</v>
          </cell>
          <cell r="Q2477">
            <v>2497</v>
          </cell>
          <cell r="R2477" t="str">
            <v>GA</v>
          </cell>
          <cell r="S2477" t="str">
            <v/>
          </cell>
          <cell r="T2477" t="str">
            <v>47-0039</v>
          </cell>
          <cell r="U2477" t="str">
            <v xml:space="preserve">GASO </v>
          </cell>
          <cell r="V2477">
            <v>35.234302499999998</v>
          </cell>
          <cell r="W2477">
            <v>-87.257932222222223</v>
          </cell>
          <cell r="X2477">
            <v>0</v>
          </cell>
          <cell r="Y2477">
            <v>0</v>
          </cell>
          <cell r="Z2477">
            <v>1</v>
          </cell>
          <cell r="AA2477" t="str">
            <v xml:space="preserve"> GA2M2 TNLawrenceburg-Lawrence Co</v>
          </cell>
        </row>
        <row r="2478">
          <cell r="A2478" t="str">
            <v>SO</v>
          </cell>
          <cell r="B2478" t="str">
            <v>TN</v>
          </cell>
          <cell r="C2478" t="str">
            <v>Charles W. Baker</v>
          </cell>
          <cell r="D2478" t="str">
            <v>2M8</v>
          </cell>
          <cell r="E2478" t="str">
            <v>23103.*A</v>
          </cell>
          <cell r="F2478" t="str">
            <v>47-0051</v>
          </cell>
          <cell r="G2478" t="str">
            <v>R</v>
          </cell>
          <cell r="H2478" t="str">
            <v/>
          </cell>
          <cell r="I2478" t="str">
            <v xml:space="preserve"> 127004.500</v>
          </cell>
          <cell r="J2478" t="str">
            <v xml:space="preserve"> -323753.100</v>
          </cell>
          <cell r="K2478">
            <v>0</v>
          </cell>
          <cell r="L2478">
            <v>0</v>
          </cell>
          <cell r="M2478">
            <v>35.279027777777777</v>
          </cell>
          <cell r="N2478">
            <v>-89.931416666666664</v>
          </cell>
          <cell r="P2478" t="str">
            <v>RL</v>
          </cell>
          <cell r="Q2478">
            <v>2498</v>
          </cell>
          <cell r="R2478" t="str">
            <v>RL</v>
          </cell>
          <cell r="S2478" t="str">
            <v/>
          </cell>
          <cell r="T2478" t="str">
            <v>47-0051</v>
          </cell>
          <cell r="U2478" t="str">
            <v xml:space="preserve">R SO </v>
          </cell>
          <cell r="V2478">
            <v>35.279027777777777</v>
          </cell>
          <cell r="W2478">
            <v>-89.931416666666664</v>
          </cell>
          <cell r="X2478">
            <v>0</v>
          </cell>
          <cell r="Y2478">
            <v>0</v>
          </cell>
          <cell r="Z2478">
            <v>1</v>
          </cell>
          <cell r="AA2478" t="str">
            <v xml:space="preserve"> R 2M8 TNCharles W. Baker</v>
          </cell>
        </row>
        <row r="2479">
          <cell r="A2479" t="str">
            <v>SO</v>
          </cell>
          <cell r="B2479" t="str">
            <v>TN</v>
          </cell>
          <cell r="C2479" t="str">
            <v>New Tazewell Muni</v>
          </cell>
          <cell r="D2479" t="str">
            <v>3A2</v>
          </cell>
          <cell r="E2479" t="str">
            <v>23221.*A</v>
          </cell>
          <cell r="F2479" t="str">
            <v>47-0075</v>
          </cell>
          <cell r="G2479" t="str">
            <v>GA</v>
          </cell>
          <cell r="H2479" t="str">
            <v/>
          </cell>
          <cell r="I2479" t="str">
            <v xml:space="preserve"> 131076.303</v>
          </cell>
          <cell r="J2479" t="str">
            <v xml:space="preserve"> -300799.662</v>
          </cell>
          <cell r="K2479">
            <v>1</v>
          </cell>
          <cell r="L2479">
            <v>10</v>
          </cell>
          <cell r="M2479">
            <v>36.410084166666671</v>
          </cell>
          <cell r="N2479">
            <v>-83.555461666666673</v>
          </cell>
          <cell r="P2479" t="str">
            <v>GA</v>
          </cell>
          <cell r="Q2479">
            <v>2499</v>
          </cell>
          <cell r="R2479" t="str">
            <v>GA</v>
          </cell>
          <cell r="S2479" t="str">
            <v/>
          </cell>
          <cell r="T2479" t="str">
            <v>47-0075</v>
          </cell>
          <cell r="U2479" t="str">
            <v xml:space="preserve">GASO </v>
          </cell>
          <cell r="V2479">
            <v>36.410084166666671</v>
          </cell>
          <cell r="W2479">
            <v>-83.555461666666673</v>
          </cell>
          <cell r="X2479">
            <v>1</v>
          </cell>
          <cell r="Y2479">
            <v>10</v>
          </cell>
          <cell r="Z2479">
            <v>1</v>
          </cell>
          <cell r="AA2479" t="str">
            <v xml:space="preserve"> GA3A2 TNNew Tazewell Muni</v>
          </cell>
        </row>
        <row r="2480">
          <cell r="A2480" t="str">
            <v>SO</v>
          </cell>
          <cell r="B2480" t="str">
            <v>TN</v>
          </cell>
          <cell r="C2480" t="str">
            <v>Lafayette Muni</v>
          </cell>
          <cell r="D2480" t="str">
            <v>3M7</v>
          </cell>
          <cell r="E2480" t="str">
            <v>23050.*A</v>
          </cell>
          <cell r="F2480" t="str">
            <v>47-0038</v>
          </cell>
          <cell r="G2480" t="str">
            <v>GA</v>
          </cell>
          <cell r="H2480" t="str">
            <v/>
          </cell>
          <cell r="I2480" t="str">
            <v xml:space="preserve"> 131472.100</v>
          </cell>
          <cell r="J2480" t="str">
            <v xml:space="preserve"> -309809.000</v>
          </cell>
          <cell r="K2480">
            <v>0</v>
          </cell>
          <cell r="L2480">
            <v>0</v>
          </cell>
          <cell r="M2480">
            <v>36.520027777777777</v>
          </cell>
          <cell r="N2480">
            <v>-86.058055555555555</v>
          </cell>
          <cell r="P2480" t="str">
            <v>GA</v>
          </cell>
          <cell r="Q2480">
            <v>2500</v>
          </cell>
          <cell r="R2480" t="str">
            <v>GA</v>
          </cell>
          <cell r="S2480" t="str">
            <v/>
          </cell>
          <cell r="T2480" t="str">
            <v>47-0038</v>
          </cell>
          <cell r="U2480" t="str">
            <v xml:space="preserve">GASO </v>
          </cell>
          <cell r="V2480">
            <v>36.520027777777777</v>
          </cell>
          <cell r="W2480">
            <v>-86.058055555555555</v>
          </cell>
          <cell r="X2480">
            <v>0</v>
          </cell>
          <cell r="Y2480">
            <v>0</v>
          </cell>
          <cell r="Z2480">
            <v>1</v>
          </cell>
          <cell r="AA2480" t="str">
            <v xml:space="preserve"> GA3M7 TNLafayette Muni</v>
          </cell>
        </row>
        <row r="2481">
          <cell r="A2481" t="str">
            <v>SO</v>
          </cell>
          <cell r="B2481" t="str">
            <v>TN</v>
          </cell>
          <cell r="C2481" t="str">
            <v>Johnson Co</v>
          </cell>
          <cell r="D2481" t="str">
            <v>6A4</v>
          </cell>
          <cell r="E2481" t="str">
            <v>23115.*A</v>
          </cell>
          <cell r="F2481" t="str">
            <v>47-0053</v>
          </cell>
          <cell r="G2481" t="str">
            <v>GA</v>
          </cell>
          <cell r="H2481" t="str">
            <v/>
          </cell>
          <cell r="I2481" t="str">
            <v xml:space="preserve"> 131104.200</v>
          </cell>
          <cell r="J2481" t="str">
            <v xml:space="preserve"> -294570.500</v>
          </cell>
          <cell r="K2481">
            <v>0</v>
          </cell>
          <cell r="L2481">
            <v>0</v>
          </cell>
          <cell r="M2481">
            <v>36.417833333333334</v>
          </cell>
          <cell r="N2481">
            <v>-81.825138888888887</v>
          </cell>
          <cell r="P2481" t="str">
            <v>GA</v>
          </cell>
          <cell r="Q2481">
            <v>2501</v>
          </cell>
          <cell r="R2481" t="str">
            <v>GA</v>
          </cell>
          <cell r="S2481" t="str">
            <v/>
          </cell>
          <cell r="T2481" t="str">
            <v>47-0053</v>
          </cell>
          <cell r="U2481" t="str">
            <v xml:space="preserve">GASO </v>
          </cell>
          <cell r="V2481">
            <v>36.417833333333334</v>
          </cell>
          <cell r="W2481">
            <v>-81.825138888888887</v>
          </cell>
          <cell r="X2481">
            <v>0</v>
          </cell>
          <cell r="Y2481">
            <v>0</v>
          </cell>
          <cell r="Z2481">
            <v>1</v>
          </cell>
          <cell r="AA2481" t="str">
            <v xml:space="preserve"> GA6A4 TNJohnson Co</v>
          </cell>
        </row>
        <row r="2482">
          <cell r="A2482" t="str">
            <v>SO</v>
          </cell>
          <cell r="B2482" t="str">
            <v>TN</v>
          </cell>
          <cell r="C2482" t="str">
            <v>Livingston Muni</v>
          </cell>
          <cell r="D2482" t="str">
            <v>8A3</v>
          </cell>
          <cell r="E2482" t="str">
            <v>23064.*A</v>
          </cell>
          <cell r="F2482" t="str">
            <v>47-0044</v>
          </cell>
          <cell r="G2482" t="str">
            <v>GA</v>
          </cell>
          <cell r="H2482" t="str">
            <v/>
          </cell>
          <cell r="I2482" t="str">
            <v xml:space="preserve"> 131088.600</v>
          </cell>
          <cell r="J2482" t="str">
            <v xml:space="preserve"> -307117.600</v>
          </cell>
          <cell r="K2482">
            <v>0</v>
          </cell>
          <cell r="L2482">
            <v>0</v>
          </cell>
          <cell r="M2482">
            <v>36.413499999999999</v>
          </cell>
          <cell r="N2482">
            <v>-85.310444444444443</v>
          </cell>
          <cell r="P2482" t="str">
            <v>GA</v>
          </cell>
          <cell r="Q2482">
            <v>2502</v>
          </cell>
          <cell r="R2482" t="str">
            <v>GA</v>
          </cell>
          <cell r="S2482" t="str">
            <v/>
          </cell>
          <cell r="T2482" t="str">
            <v>47-0044</v>
          </cell>
          <cell r="U2482" t="str">
            <v xml:space="preserve">GASO </v>
          </cell>
          <cell r="V2482">
            <v>36.413499999999999</v>
          </cell>
          <cell r="W2482">
            <v>-85.310444444444443</v>
          </cell>
          <cell r="X2482">
            <v>0</v>
          </cell>
          <cell r="Y2482">
            <v>0</v>
          </cell>
          <cell r="Z2482">
            <v>1</v>
          </cell>
          <cell r="AA2482" t="str">
            <v xml:space="preserve"> GA8A3 TNLivingston Muni</v>
          </cell>
        </row>
        <row r="2483">
          <cell r="A2483" t="str">
            <v>SO</v>
          </cell>
          <cell r="B2483" t="str">
            <v>TN</v>
          </cell>
          <cell r="C2483" t="str">
            <v>Marion Co-Brown Fld</v>
          </cell>
          <cell r="D2483" t="str">
            <v>APT</v>
          </cell>
          <cell r="E2483" t="str">
            <v>23029.5*A</v>
          </cell>
          <cell r="F2483" t="str">
            <v>47-0034</v>
          </cell>
          <cell r="G2483" t="str">
            <v>GA</v>
          </cell>
          <cell r="H2483" t="str">
            <v/>
          </cell>
          <cell r="I2483" t="str">
            <v xml:space="preserve"> 126218.440</v>
          </cell>
          <cell r="J2483" t="str">
            <v xml:space="preserve"> -308107.140</v>
          </cell>
          <cell r="K2483">
            <v>0</v>
          </cell>
          <cell r="L2483">
            <v>0</v>
          </cell>
          <cell r="M2483">
            <v>35.060677777777776</v>
          </cell>
          <cell r="N2483">
            <v>-85.585316666666671</v>
          </cell>
          <cell r="P2483" t="str">
            <v>GA</v>
          </cell>
          <cell r="Q2483">
            <v>2503</v>
          </cell>
          <cell r="R2483" t="str">
            <v>GA</v>
          </cell>
          <cell r="S2483" t="str">
            <v/>
          </cell>
          <cell r="T2483" t="str">
            <v>47-0034</v>
          </cell>
          <cell r="U2483" t="str">
            <v xml:space="preserve">GASO </v>
          </cell>
          <cell r="V2483">
            <v>35.060677777777776</v>
          </cell>
          <cell r="W2483">
            <v>-85.585316666666671</v>
          </cell>
          <cell r="X2483">
            <v>0</v>
          </cell>
          <cell r="Y2483">
            <v>0</v>
          </cell>
          <cell r="Z2483">
            <v>1</v>
          </cell>
          <cell r="AA2483" t="str">
            <v xml:space="preserve"> GAAPT TNMarion Co-Brown Fld</v>
          </cell>
        </row>
        <row r="2484">
          <cell r="A2484" t="str">
            <v>SO</v>
          </cell>
          <cell r="B2484" t="str">
            <v>TN</v>
          </cell>
          <cell r="C2484" t="str">
            <v>Winchester Muni</v>
          </cell>
          <cell r="D2484" t="str">
            <v>BGF</v>
          </cell>
          <cell r="E2484" t="str">
            <v>23250.*A</v>
          </cell>
          <cell r="F2484" t="str">
            <v>47-0081</v>
          </cell>
          <cell r="G2484" t="str">
            <v>GA</v>
          </cell>
          <cell r="H2484" t="str">
            <v/>
          </cell>
          <cell r="I2484" t="str">
            <v xml:space="preserve"> 126639.100</v>
          </cell>
          <cell r="J2484" t="str">
            <v xml:space="preserve"> -309838.200</v>
          </cell>
          <cell r="K2484">
            <v>5</v>
          </cell>
          <cell r="L2484">
            <v>28</v>
          </cell>
          <cell r="M2484">
            <v>35.177527777777776</v>
          </cell>
          <cell r="N2484">
            <v>-86.066166666666675</v>
          </cell>
          <cell r="P2484" t="str">
            <v>GA</v>
          </cell>
          <cell r="Q2484">
            <v>2504</v>
          </cell>
          <cell r="R2484" t="str">
            <v>GA</v>
          </cell>
          <cell r="S2484" t="str">
            <v/>
          </cell>
          <cell r="T2484" t="str">
            <v>47-0081</v>
          </cell>
          <cell r="U2484" t="str">
            <v xml:space="preserve">GASO </v>
          </cell>
          <cell r="V2484">
            <v>35.177527777777776</v>
          </cell>
          <cell r="W2484">
            <v>-86.066166666666675</v>
          </cell>
          <cell r="X2484">
            <v>5</v>
          </cell>
          <cell r="Y2484">
            <v>28</v>
          </cell>
          <cell r="Z2484">
            <v>1</v>
          </cell>
          <cell r="AA2484" t="str">
            <v xml:space="preserve"> GABGF TNWinchester Muni</v>
          </cell>
        </row>
        <row r="2485">
          <cell r="A2485" t="str">
            <v>SO</v>
          </cell>
          <cell r="B2485" t="str">
            <v>TN</v>
          </cell>
          <cell r="C2485" t="str">
            <v>Nashville Intl</v>
          </cell>
          <cell r="D2485" t="str">
            <v>BNA</v>
          </cell>
          <cell r="E2485" t="str">
            <v>23121.*A</v>
          </cell>
          <cell r="F2485" t="str">
            <v>47-0055</v>
          </cell>
          <cell r="G2485" t="str">
            <v>P</v>
          </cell>
          <cell r="H2485" t="str">
            <v>M</v>
          </cell>
          <cell r="I2485" t="str">
            <v xml:space="preserve"> 130048.100</v>
          </cell>
          <cell r="J2485" t="str">
            <v xml:space="preserve"> -312041.500</v>
          </cell>
          <cell r="K2485">
            <v>4648000</v>
          </cell>
          <cell r="L2485">
            <v>102</v>
          </cell>
          <cell r="M2485">
            <v>36.124472222222224</v>
          </cell>
          <cell r="N2485">
            <v>-86.678194444444443</v>
          </cell>
          <cell r="P2485" t="str">
            <v>PR</v>
          </cell>
          <cell r="Q2485">
            <v>2505</v>
          </cell>
          <cell r="R2485" t="str">
            <v>PR</v>
          </cell>
          <cell r="S2485" t="str">
            <v/>
          </cell>
          <cell r="T2485" t="str">
            <v>47-0055</v>
          </cell>
          <cell r="U2485" t="str">
            <v>P SOM</v>
          </cell>
          <cell r="V2485">
            <v>36.124472222222224</v>
          </cell>
          <cell r="W2485">
            <v>-86.678194444444443</v>
          </cell>
          <cell r="X2485">
            <v>4648000</v>
          </cell>
          <cell r="Y2485">
            <v>102</v>
          </cell>
          <cell r="Z2485">
            <v>1</v>
          </cell>
          <cell r="AA2485" t="str">
            <v>MP BNA TNNashville Intl</v>
          </cell>
        </row>
        <row r="2486">
          <cell r="A2486" t="str">
            <v>SO</v>
          </cell>
          <cell r="B2486" t="str">
            <v>TN</v>
          </cell>
          <cell r="C2486" t="str">
            <v>Lovell Fld</v>
          </cell>
          <cell r="D2486" t="str">
            <v>CHA</v>
          </cell>
          <cell r="E2486" t="str">
            <v>22899.*A</v>
          </cell>
          <cell r="F2486" t="str">
            <v>47-0009</v>
          </cell>
          <cell r="G2486" t="str">
            <v>P</v>
          </cell>
          <cell r="H2486" t="str">
            <v>N</v>
          </cell>
          <cell r="I2486" t="str">
            <v xml:space="preserve"> 126126.700</v>
          </cell>
          <cell r="J2486" t="str">
            <v xml:space="preserve"> -306732.800</v>
          </cell>
          <cell r="K2486">
            <v>300796</v>
          </cell>
          <cell r="L2486">
            <v>111</v>
          </cell>
          <cell r="M2486">
            <v>35.035194444444443</v>
          </cell>
          <cell r="N2486">
            <v>-85.203555555555553</v>
          </cell>
          <cell r="P2486" t="str">
            <v>PR</v>
          </cell>
          <cell r="Q2486">
            <v>2506</v>
          </cell>
          <cell r="R2486" t="str">
            <v>PR</v>
          </cell>
          <cell r="S2486" t="str">
            <v/>
          </cell>
          <cell r="T2486" t="str">
            <v>47-0009</v>
          </cell>
          <cell r="U2486" t="str">
            <v>P SON</v>
          </cell>
          <cell r="V2486">
            <v>35.035194444444443</v>
          </cell>
          <cell r="W2486">
            <v>-85.203555555555553</v>
          </cell>
          <cell r="X2486">
            <v>300796</v>
          </cell>
          <cell r="Y2486">
            <v>111</v>
          </cell>
          <cell r="Z2486">
            <v>1</v>
          </cell>
          <cell r="AA2486" t="str">
            <v>NP CHA TNLovell Fld</v>
          </cell>
        </row>
        <row r="2487">
          <cell r="A2487" t="str">
            <v>SO</v>
          </cell>
          <cell r="B2487" t="str">
            <v>TN</v>
          </cell>
          <cell r="C2487" t="str">
            <v>Outlaw Fld</v>
          </cell>
          <cell r="D2487" t="str">
            <v>CKV</v>
          </cell>
          <cell r="E2487" t="str">
            <v>22905.*A</v>
          </cell>
          <cell r="F2487" t="str">
            <v>47-0010</v>
          </cell>
          <cell r="G2487" t="str">
            <v>GA</v>
          </cell>
          <cell r="H2487" t="str">
            <v/>
          </cell>
          <cell r="I2487" t="str">
            <v xml:space="preserve"> 131838.771</v>
          </cell>
          <cell r="J2487" t="str">
            <v xml:space="preserve"> -314693.833</v>
          </cell>
          <cell r="K2487">
            <v>3</v>
          </cell>
          <cell r="L2487">
            <v>46</v>
          </cell>
          <cell r="M2487">
            <v>36.621880833333336</v>
          </cell>
          <cell r="N2487">
            <v>-87.414953611111102</v>
          </cell>
          <cell r="P2487" t="str">
            <v>GA</v>
          </cell>
          <cell r="Q2487">
            <v>2507</v>
          </cell>
          <cell r="R2487" t="str">
            <v>GA</v>
          </cell>
          <cell r="S2487" t="str">
            <v/>
          </cell>
          <cell r="T2487" t="str">
            <v>47-0010</v>
          </cell>
          <cell r="U2487" t="str">
            <v xml:space="preserve">GASO </v>
          </cell>
          <cell r="V2487">
            <v>36.621880833333336</v>
          </cell>
          <cell r="W2487">
            <v>-87.414953611111102</v>
          </cell>
          <cell r="X2487">
            <v>3</v>
          </cell>
          <cell r="Y2487">
            <v>46</v>
          </cell>
          <cell r="Z2487">
            <v>1</v>
          </cell>
          <cell r="AA2487" t="str">
            <v xml:space="preserve"> GACKV TNOutlaw Fld</v>
          </cell>
        </row>
        <row r="2488">
          <cell r="A2488" t="str">
            <v>SO</v>
          </cell>
          <cell r="B2488" t="str">
            <v>TN</v>
          </cell>
          <cell r="C2488" t="str">
            <v>Crossville Mem-Whitson Fld</v>
          </cell>
          <cell r="D2488" t="str">
            <v>CSV</v>
          </cell>
          <cell r="E2488" t="str">
            <v>22935.*A</v>
          </cell>
          <cell r="F2488" t="str">
            <v>47-0017</v>
          </cell>
          <cell r="G2488" t="str">
            <v>GA</v>
          </cell>
          <cell r="H2488" t="str">
            <v/>
          </cell>
          <cell r="I2488" t="str">
            <v xml:space="preserve"> 129424.651</v>
          </cell>
          <cell r="J2488" t="str">
            <v xml:space="preserve"> -306305.921</v>
          </cell>
          <cell r="K2488">
            <v>13</v>
          </cell>
          <cell r="L2488">
            <v>47</v>
          </cell>
          <cell r="M2488">
            <v>35.951291944444442</v>
          </cell>
          <cell r="N2488">
            <v>-85.084978055555553</v>
          </cell>
          <cell r="P2488" t="str">
            <v>GA</v>
          </cell>
          <cell r="Q2488">
            <v>2508</v>
          </cell>
          <cell r="R2488" t="str">
            <v>GA</v>
          </cell>
          <cell r="S2488" t="str">
            <v/>
          </cell>
          <cell r="T2488" t="str">
            <v>47-0017</v>
          </cell>
          <cell r="U2488" t="str">
            <v xml:space="preserve">GASO </v>
          </cell>
          <cell r="V2488">
            <v>35.951291944444442</v>
          </cell>
          <cell r="W2488">
            <v>-85.084978055555553</v>
          </cell>
          <cell r="X2488">
            <v>13</v>
          </cell>
          <cell r="Y2488">
            <v>47</v>
          </cell>
          <cell r="Z2488">
            <v>1</v>
          </cell>
          <cell r="AA2488" t="str">
            <v xml:space="preserve"> GACSV TNCrossville Mem-Whitson Fld</v>
          </cell>
        </row>
        <row r="2489">
          <cell r="A2489" t="str">
            <v>SO</v>
          </cell>
          <cell r="B2489" t="str">
            <v>TN</v>
          </cell>
          <cell r="C2489" t="str">
            <v>Knoxville Dwntwn Island</v>
          </cell>
          <cell r="D2489" t="str">
            <v>DKX</v>
          </cell>
          <cell r="E2489" t="str">
            <v>23043.*A</v>
          </cell>
          <cell r="F2489" t="str">
            <v>47-0036</v>
          </cell>
          <cell r="G2489" t="str">
            <v>R</v>
          </cell>
          <cell r="H2489" t="str">
            <v/>
          </cell>
          <cell r="I2489" t="str">
            <v xml:space="preserve"> 129469.800</v>
          </cell>
          <cell r="J2489" t="str">
            <v xml:space="preserve"> -301945.200</v>
          </cell>
          <cell r="K2489">
            <v>38</v>
          </cell>
          <cell r="L2489">
            <v>110</v>
          </cell>
          <cell r="M2489">
            <v>35.963833333333334</v>
          </cell>
          <cell r="N2489">
            <v>-83.873666666666665</v>
          </cell>
          <cell r="P2489" t="str">
            <v>RL</v>
          </cell>
          <cell r="Q2489">
            <v>2509</v>
          </cell>
          <cell r="R2489" t="str">
            <v>RL</v>
          </cell>
          <cell r="S2489" t="str">
            <v/>
          </cell>
          <cell r="T2489" t="str">
            <v>47-0036</v>
          </cell>
          <cell r="U2489" t="str">
            <v xml:space="preserve">R SO </v>
          </cell>
          <cell r="V2489">
            <v>35.963833333333334</v>
          </cell>
          <cell r="W2489">
            <v>-83.873666666666665</v>
          </cell>
          <cell r="X2489">
            <v>38</v>
          </cell>
          <cell r="Y2489">
            <v>110</v>
          </cell>
          <cell r="Z2489">
            <v>1</v>
          </cell>
          <cell r="AA2489" t="str">
            <v xml:space="preserve"> R DKX TNKnoxville Dwntwn Island</v>
          </cell>
        </row>
        <row r="2490">
          <cell r="A2490" t="str">
            <v>SO</v>
          </cell>
          <cell r="B2490" t="str">
            <v>TN</v>
          </cell>
          <cell r="C2490" t="str">
            <v>Dyersburg Rgnl</v>
          </cell>
          <cell r="D2490" t="str">
            <v>DYR</v>
          </cell>
          <cell r="E2490" t="str">
            <v>22952.*A</v>
          </cell>
          <cell r="F2490" t="str">
            <v>47-0021</v>
          </cell>
          <cell r="G2490" t="str">
            <v>GA</v>
          </cell>
          <cell r="H2490" t="str">
            <v/>
          </cell>
          <cell r="I2490" t="str">
            <v xml:space="preserve"> 129592.700</v>
          </cell>
          <cell r="J2490" t="str">
            <v xml:space="preserve"> -321863.700</v>
          </cell>
          <cell r="K2490">
            <v>12</v>
          </cell>
          <cell r="L2490">
            <v>22</v>
          </cell>
          <cell r="M2490">
            <v>35.997972222222224</v>
          </cell>
          <cell r="N2490">
            <v>-89.40658333333333</v>
          </cell>
          <cell r="P2490" t="str">
            <v>GA</v>
          </cell>
          <cell r="Q2490">
            <v>2510</v>
          </cell>
          <cell r="R2490" t="str">
            <v>GA</v>
          </cell>
          <cell r="S2490" t="str">
            <v/>
          </cell>
          <cell r="T2490" t="str">
            <v>47-0021</v>
          </cell>
          <cell r="U2490" t="str">
            <v xml:space="preserve">GASO </v>
          </cell>
          <cell r="V2490">
            <v>35.997972222222224</v>
          </cell>
          <cell r="W2490">
            <v>-89.40658333333333</v>
          </cell>
          <cell r="X2490">
            <v>12</v>
          </cell>
          <cell r="Y2490">
            <v>22</v>
          </cell>
          <cell r="Z2490">
            <v>1</v>
          </cell>
          <cell r="AA2490" t="str">
            <v xml:space="preserve"> GADYR TNDyersburg Rgnl</v>
          </cell>
        </row>
        <row r="2491">
          <cell r="A2491" t="str">
            <v>SO</v>
          </cell>
          <cell r="B2491" t="str">
            <v>TN</v>
          </cell>
          <cell r="C2491" t="str">
            <v>Fayette Co</v>
          </cell>
          <cell r="D2491" t="str">
            <v>FYE</v>
          </cell>
          <cell r="E2491" t="str">
            <v>23215.01*A</v>
          </cell>
          <cell r="F2491" t="str">
            <v>47-0090</v>
          </cell>
          <cell r="G2491" t="str">
            <v>GA</v>
          </cell>
          <cell r="H2491" t="str">
            <v/>
          </cell>
          <cell r="I2491" t="str">
            <v xml:space="preserve"> 126747.740</v>
          </cell>
          <cell r="J2491" t="str">
            <v xml:space="preserve"> -321820.049</v>
          </cell>
          <cell r="K2491">
            <v>0</v>
          </cell>
          <cell r="L2491">
            <v>0</v>
          </cell>
          <cell r="M2491">
            <v>35.207705555555556</v>
          </cell>
          <cell r="N2491">
            <v>-89.39445805555556</v>
          </cell>
          <cell r="P2491" t="str">
            <v>GA</v>
          </cell>
          <cell r="Q2491">
            <v>2511</v>
          </cell>
          <cell r="R2491" t="str">
            <v>GA</v>
          </cell>
          <cell r="S2491" t="str">
            <v/>
          </cell>
          <cell r="T2491" t="str">
            <v>47-0090</v>
          </cell>
          <cell r="U2491" t="str">
            <v xml:space="preserve">GASO </v>
          </cell>
          <cell r="V2491">
            <v>35.207705555555556</v>
          </cell>
          <cell r="W2491">
            <v>-89.39445805555556</v>
          </cell>
          <cell r="X2491">
            <v>0</v>
          </cell>
          <cell r="Y2491">
            <v>0</v>
          </cell>
          <cell r="Z2491">
            <v>1</v>
          </cell>
          <cell r="AA2491" t="str">
            <v xml:space="preserve"> GAFYE TNFayette Co</v>
          </cell>
        </row>
        <row r="2492">
          <cell r="A2492" t="str">
            <v>SO</v>
          </cell>
          <cell r="B2492" t="str">
            <v>TN</v>
          </cell>
          <cell r="C2492" t="str">
            <v>Fayetteville Muni</v>
          </cell>
          <cell r="D2492" t="str">
            <v>FYM</v>
          </cell>
          <cell r="E2492" t="str">
            <v>22970.1*A</v>
          </cell>
          <cell r="F2492" t="str">
            <v>47-0023</v>
          </cell>
          <cell r="G2492" t="str">
            <v>GA</v>
          </cell>
          <cell r="H2492" t="str">
            <v/>
          </cell>
          <cell r="I2492" t="str">
            <v xml:space="preserve"> 126214.900</v>
          </cell>
          <cell r="J2492" t="str">
            <v xml:space="preserve"> -311630.400</v>
          </cell>
          <cell r="K2492">
            <v>0</v>
          </cell>
          <cell r="L2492">
            <v>0</v>
          </cell>
          <cell r="M2492">
            <v>35.059694444444446</v>
          </cell>
          <cell r="N2492">
            <v>-86.564000000000007</v>
          </cell>
          <cell r="P2492" t="str">
            <v>GA</v>
          </cell>
          <cell r="Q2492">
            <v>2512</v>
          </cell>
          <cell r="R2492" t="str">
            <v>GA</v>
          </cell>
          <cell r="S2492" t="str">
            <v/>
          </cell>
          <cell r="T2492" t="str">
            <v>47-0023</v>
          </cell>
          <cell r="U2492" t="str">
            <v xml:space="preserve">GASO </v>
          </cell>
          <cell r="V2492">
            <v>35.059694444444446</v>
          </cell>
          <cell r="W2492">
            <v>-86.564000000000007</v>
          </cell>
          <cell r="X2492">
            <v>0</v>
          </cell>
          <cell r="Y2492">
            <v>0</v>
          </cell>
          <cell r="Z2492">
            <v>1</v>
          </cell>
          <cell r="AA2492" t="str">
            <v xml:space="preserve"> GAFYM TNFayetteville Muni</v>
          </cell>
        </row>
        <row r="2493">
          <cell r="A2493" t="str">
            <v>SO</v>
          </cell>
          <cell r="B2493" t="str">
            <v>TN</v>
          </cell>
          <cell r="C2493" t="str">
            <v>Greeneville-Greene Co Muni</v>
          </cell>
          <cell r="D2493" t="str">
            <v>GCY</v>
          </cell>
          <cell r="E2493" t="str">
            <v>22993.1*A</v>
          </cell>
          <cell r="F2493" t="str">
            <v>47-0027</v>
          </cell>
          <cell r="G2493" t="str">
            <v>GA</v>
          </cell>
          <cell r="H2493" t="str">
            <v/>
          </cell>
          <cell r="I2493" t="str">
            <v xml:space="preserve"> 130294.767</v>
          </cell>
          <cell r="J2493" t="str">
            <v xml:space="preserve"> -298134.253</v>
          </cell>
          <cell r="K2493">
            <v>107</v>
          </cell>
          <cell r="L2493">
            <v>70</v>
          </cell>
          <cell r="M2493">
            <v>36.192990833333333</v>
          </cell>
          <cell r="N2493">
            <v>-82.815070277777778</v>
          </cell>
          <cell r="P2493" t="str">
            <v>GA</v>
          </cell>
          <cell r="Q2493">
            <v>2513</v>
          </cell>
          <cell r="R2493" t="str">
            <v>GA</v>
          </cell>
          <cell r="S2493" t="str">
            <v/>
          </cell>
          <cell r="T2493" t="str">
            <v>47-0027</v>
          </cell>
          <cell r="U2493" t="str">
            <v xml:space="preserve">GASO </v>
          </cell>
          <cell r="V2493">
            <v>36.192990833333333</v>
          </cell>
          <cell r="W2493">
            <v>-82.815070277777778</v>
          </cell>
          <cell r="X2493">
            <v>107</v>
          </cell>
          <cell r="Y2493">
            <v>70</v>
          </cell>
          <cell r="Z2493">
            <v>1</v>
          </cell>
          <cell r="AA2493" t="str">
            <v xml:space="preserve"> GAGCY TNGreeneville-Greene Co Muni</v>
          </cell>
        </row>
        <row r="2494">
          <cell r="A2494" t="str">
            <v>SO</v>
          </cell>
          <cell r="B2494" t="str">
            <v>TN</v>
          </cell>
          <cell r="C2494" t="str">
            <v>Centerville Muni</v>
          </cell>
          <cell r="D2494" t="str">
            <v>GHM</v>
          </cell>
          <cell r="E2494" t="str">
            <v>22894.5*A</v>
          </cell>
          <cell r="F2494" t="str">
            <v>47-0007</v>
          </cell>
          <cell r="G2494" t="str">
            <v>GA</v>
          </cell>
          <cell r="H2494" t="str">
            <v/>
          </cell>
          <cell r="I2494" t="str">
            <v xml:space="preserve"> 129014.738</v>
          </cell>
          <cell r="J2494" t="str">
            <v xml:space="preserve"> -314803.350</v>
          </cell>
          <cell r="K2494">
            <v>0</v>
          </cell>
          <cell r="L2494">
            <v>0</v>
          </cell>
          <cell r="M2494">
            <v>35.837427222222225</v>
          </cell>
          <cell r="N2494">
            <v>-87.445374999999999</v>
          </cell>
          <cell r="P2494" t="str">
            <v>GA</v>
          </cell>
          <cell r="Q2494">
            <v>2514</v>
          </cell>
          <cell r="R2494" t="str">
            <v>GA</v>
          </cell>
          <cell r="S2494" t="str">
            <v/>
          </cell>
          <cell r="T2494" t="str">
            <v>47-0007</v>
          </cell>
          <cell r="U2494" t="str">
            <v xml:space="preserve">GASO </v>
          </cell>
          <cell r="V2494">
            <v>35.837427222222225</v>
          </cell>
          <cell r="W2494">
            <v>-87.445374999999999</v>
          </cell>
          <cell r="X2494">
            <v>0</v>
          </cell>
          <cell r="Y2494">
            <v>0</v>
          </cell>
          <cell r="Z2494">
            <v>1</v>
          </cell>
          <cell r="AA2494" t="str">
            <v xml:space="preserve"> GAGHM TNCenterville Muni</v>
          </cell>
        </row>
        <row r="2495">
          <cell r="A2495" t="str">
            <v>SO</v>
          </cell>
          <cell r="B2495" t="str">
            <v>TN</v>
          </cell>
          <cell r="C2495" t="str">
            <v>Gatlinburg-Pigeon Forge</v>
          </cell>
          <cell r="D2495" t="str">
            <v>GKT</v>
          </cell>
          <cell r="E2495" t="str">
            <v>23183.9*A</v>
          </cell>
          <cell r="F2495" t="str">
            <v>47-0068</v>
          </cell>
          <cell r="G2495" t="str">
            <v>GA</v>
          </cell>
          <cell r="H2495" t="str">
            <v/>
          </cell>
          <cell r="I2495" t="str">
            <v xml:space="preserve"> 129087.932</v>
          </cell>
          <cell r="J2495" t="str">
            <v xml:space="preserve"> -300703.337</v>
          </cell>
          <cell r="K2495">
            <v>30</v>
          </cell>
          <cell r="L2495">
            <v>102</v>
          </cell>
          <cell r="M2495">
            <v>35.857758888888888</v>
          </cell>
          <cell r="N2495">
            <v>-83.528704722222216</v>
          </cell>
          <cell r="P2495" t="str">
            <v>GA</v>
          </cell>
          <cell r="Q2495">
            <v>2515</v>
          </cell>
          <cell r="R2495" t="str">
            <v>GA</v>
          </cell>
          <cell r="S2495" t="str">
            <v/>
          </cell>
          <cell r="T2495" t="str">
            <v>47-0068</v>
          </cell>
          <cell r="U2495" t="str">
            <v xml:space="preserve">GASO </v>
          </cell>
          <cell r="V2495">
            <v>35.857758888888888</v>
          </cell>
          <cell r="W2495">
            <v>-83.528704722222216</v>
          </cell>
          <cell r="X2495">
            <v>30</v>
          </cell>
          <cell r="Y2495">
            <v>102</v>
          </cell>
          <cell r="Z2495">
            <v>1</v>
          </cell>
          <cell r="AA2495" t="str">
            <v xml:space="preserve"> GAGKT TNGatlinburg-Pigeon Forge</v>
          </cell>
        </row>
        <row r="2496">
          <cell r="A2496" t="str">
            <v>SO</v>
          </cell>
          <cell r="B2496" t="str">
            <v>TN</v>
          </cell>
          <cell r="C2496" t="str">
            <v>Abernathy Fld</v>
          </cell>
          <cell r="D2496" t="str">
            <v>GZS</v>
          </cell>
          <cell r="E2496" t="str">
            <v>23160.*A</v>
          </cell>
          <cell r="F2496" t="str">
            <v>47-0063</v>
          </cell>
          <cell r="G2496" t="str">
            <v>GA</v>
          </cell>
          <cell r="H2496" t="str">
            <v/>
          </cell>
          <cell r="I2496" t="str">
            <v xml:space="preserve"> 126553.350</v>
          </cell>
          <cell r="J2496" t="str">
            <v xml:space="preserve"> -313404.570</v>
          </cell>
          <cell r="K2496">
            <v>9</v>
          </cell>
          <cell r="L2496">
            <v>11</v>
          </cell>
          <cell r="M2496">
            <v>35.153708333333334</v>
          </cell>
          <cell r="N2496">
            <v>-87.056825000000003</v>
          </cell>
          <cell r="P2496" t="str">
            <v>GA</v>
          </cell>
          <cell r="Q2496">
            <v>2516</v>
          </cell>
          <cell r="R2496" t="str">
            <v>GA</v>
          </cell>
          <cell r="S2496" t="str">
            <v/>
          </cell>
          <cell r="T2496" t="str">
            <v>47-0063</v>
          </cell>
          <cell r="U2496" t="str">
            <v xml:space="preserve">GASO </v>
          </cell>
          <cell r="V2496">
            <v>35.153708333333334</v>
          </cell>
          <cell r="W2496">
            <v>-87.056825000000003</v>
          </cell>
          <cell r="X2496">
            <v>9</v>
          </cell>
          <cell r="Y2496">
            <v>11</v>
          </cell>
          <cell r="Z2496">
            <v>1</v>
          </cell>
          <cell r="AA2496" t="str">
            <v xml:space="preserve"> GAGZS TNAbernathy Fld</v>
          </cell>
        </row>
        <row r="2497">
          <cell r="A2497" t="str">
            <v>SO</v>
          </cell>
          <cell r="B2497" t="str">
            <v>TN</v>
          </cell>
          <cell r="C2497" t="str">
            <v>Hardwick Fld</v>
          </cell>
          <cell r="D2497" t="str">
            <v>HDI</v>
          </cell>
          <cell r="E2497" t="str">
            <v>22906.*A</v>
          </cell>
          <cell r="F2497" t="str">
            <v>47-0011</v>
          </cell>
          <cell r="G2497" t="str">
            <v>GA</v>
          </cell>
          <cell r="H2497" t="str">
            <v/>
          </cell>
          <cell r="I2497" t="str">
            <v xml:space="preserve"> 126792.263</v>
          </cell>
          <cell r="J2497" t="str">
            <v xml:space="preserve"> -305396.796</v>
          </cell>
          <cell r="K2497">
            <v>3</v>
          </cell>
          <cell r="L2497">
            <v>31</v>
          </cell>
          <cell r="M2497">
            <v>35.220073055555559</v>
          </cell>
          <cell r="N2497">
            <v>-84.83244333333333</v>
          </cell>
          <cell r="P2497" t="str">
            <v>GA</v>
          </cell>
          <cell r="Q2497">
            <v>2517</v>
          </cell>
          <cell r="R2497" t="str">
            <v>GA</v>
          </cell>
          <cell r="S2497" t="str">
            <v/>
          </cell>
          <cell r="T2497" t="str">
            <v>47-0011</v>
          </cell>
          <cell r="U2497" t="str">
            <v xml:space="preserve">GASO </v>
          </cell>
          <cell r="V2497">
            <v>35.220073055555559</v>
          </cell>
          <cell r="W2497">
            <v>-84.83244333333333</v>
          </cell>
          <cell r="X2497">
            <v>3</v>
          </cell>
          <cell r="Y2497">
            <v>31</v>
          </cell>
          <cell r="Z2497">
            <v>1</v>
          </cell>
          <cell r="AA2497" t="str">
            <v xml:space="preserve"> GAHDI TNHardwick Fld</v>
          </cell>
        </row>
        <row r="2498">
          <cell r="A2498" t="str">
            <v>SO</v>
          </cell>
          <cell r="B2498" t="str">
            <v>TN</v>
          </cell>
          <cell r="C2498" t="str">
            <v>Carroll Co</v>
          </cell>
          <cell r="D2498" t="str">
            <v>HZD</v>
          </cell>
          <cell r="E2498" t="str">
            <v>23014.*A</v>
          </cell>
          <cell r="F2498" t="str">
            <v>47-0086</v>
          </cell>
          <cell r="G2498" t="str">
            <v>GA</v>
          </cell>
          <cell r="H2498" t="str">
            <v/>
          </cell>
          <cell r="I2498" t="str">
            <v xml:space="preserve"> 129921.471</v>
          </cell>
          <cell r="J2498" t="str">
            <v xml:space="preserve"> -318467.876</v>
          </cell>
          <cell r="K2498">
            <v>0</v>
          </cell>
          <cell r="L2498">
            <v>0</v>
          </cell>
          <cell r="M2498">
            <v>36.089297500000001</v>
          </cell>
          <cell r="N2498">
            <v>-88.463298888888886</v>
          </cell>
          <cell r="P2498" t="str">
            <v>GA</v>
          </cell>
          <cell r="Q2498">
            <v>2518</v>
          </cell>
          <cell r="R2498" t="str">
            <v>GA</v>
          </cell>
          <cell r="S2498" t="str">
            <v/>
          </cell>
          <cell r="T2498" t="str">
            <v>47-0086</v>
          </cell>
          <cell r="U2498" t="str">
            <v xml:space="preserve">GASO </v>
          </cell>
          <cell r="V2498">
            <v>36.089297500000001</v>
          </cell>
          <cell r="W2498">
            <v>-88.463298888888886</v>
          </cell>
          <cell r="X2498">
            <v>0</v>
          </cell>
          <cell r="Y2498">
            <v>0</v>
          </cell>
          <cell r="Z2498">
            <v>1</v>
          </cell>
          <cell r="AA2498" t="str">
            <v xml:space="preserve"> GAHZD TNCarroll Co</v>
          </cell>
        </row>
        <row r="2499">
          <cell r="A2499" t="str">
            <v>SO</v>
          </cell>
          <cell r="B2499" t="str">
            <v>TN</v>
          </cell>
          <cell r="C2499" t="str">
            <v>Campbell Co</v>
          </cell>
          <cell r="D2499" t="str">
            <v>JAU</v>
          </cell>
          <cell r="E2499" t="str">
            <v>23018.2*A</v>
          </cell>
          <cell r="F2499" t="str">
            <v>47-0031</v>
          </cell>
          <cell r="G2499" t="str">
            <v>GA</v>
          </cell>
          <cell r="H2499" t="str">
            <v/>
          </cell>
          <cell r="I2499" t="str">
            <v xml:space="preserve"> 130802.720</v>
          </cell>
          <cell r="J2499" t="str">
            <v xml:space="preserve"> -302986.675</v>
          </cell>
          <cell r="K2499">
            <v>0</v>
          </cell>
          <cell r="L2499">
            <v>0</v>
          </cell>
          <cell r="M2499">
            <v>36.334088888888893</v>
          </cell>
          <cell r="N2499">
            <v>-84.162965277777772</v>
          </cell>
          <cell r="P2499" t="str">
            <v>GA</v>
          </cell>
          <cell r="Q2499">
            <v>2519</v>
          </cell>
          <cell r="R2499" t="str">
            <v>GA</v>
          </cell>
          <cell r="S2499" t="str">
            <v/>
          </cell>
          <cell r="T2499" t="str">
            <v>47-0031</v>
          </cell>
          <cell r="U2499" t="str">
            <v xml:space="preserve">GASO </v>
          </cell>
          <cell r="V2499">
            <v>36.334088888888893</v>
          </cell>
          <cell r="W2499">
            <v>-84.162965277777772</v>
          </cell>
          <cell r="X2499">
            <v>0</v>
          </cell>
          <cell r="Y2499">
            <v>0</v>
          </cell>
          <cell r="Z2499">
            <v>1</v>
          </cell>
          <cell r="AA2499" t="str">
            <v xml:space="preserve"> GAJAU TNCampbell Co</v>
          </cell>
        </row>
        <row r="2500">
          <cell r="A2500" t="str">
            <v>SO</v>
          </cell>
          <cell r="B2500" t="str">
            <v>TN</v>
          </cell>
          <cell r="C2500" t="str">
            <v>John C Tune</v>
          </cell>
          <cell r="D2500" t="str">
            <v>JWN</v>
          </cell>
          <cell r="E2500" t="str">
            <v>23122.1*A</v>
          </cell>
          <cell r="F2500" t="str">
            <v>47-0056</v>
          </cell>
          <cell r="G2500" t="str">
            <v>R</v>
          </cell>
          <cell r="H2500" t="str">
            <v/>
          </cell>
          <cell r="I2500" t="str">
            <v xml:space="preserve"> 130256.500</v>
          </cell>
          <cell r="J2500" t="str">
            <v xml:space="preserve"> -312792.200</v>
          </cell>
          <cell r="K2500">
            <v>340</v>
          </cell>
          <cell r="L2500">
            <v>165</v>
          </cell>
          <cell r="M2500">
            <v>36.182361111111113</v>
          </cell>
          <cell r="N2500">
            <v>-86.886722222222232</v>
          </cell>
          <cell r="P2500" t="str">
            <v>RL</v>
          </cell>
          <cell r="Q2500">
            <v>2520</v>
          </cell>
          <cell r="R2500" t="str">
            <v>RL</v>
          </cell>
          <cell r="S2500" t="str">
            <v/>
          </cell>
          <cell r="T2500" t="str">
            <v>47-0056</v>
          </cell>
          <cell r="U2500" t="str">
            <v xml:space="preserve">R SO </v>
          </cell>
          <cell r="V2500">
            <v>36.182361111111113</v>
          </cell>
          <cell r="W2500">
            <v>-86.886722222222232</v>
          </cell>
          <cell r="X2500">
            <v>340</v>
          </cell>
          <cell r="Y2500">
            <v>165</v>
          </cell>
          <cell r="Z2500">
            <v>1</v>
          </cell>
          <cell r="AA2500" t="str">
            <v xml:space="preserve"> R JWN TNJohn C Tune</v>
          </cell>
        </row>
        <row r="2501">
          <cell r="A2501" t="str">
            <v>SO</v>
          </cell>
          <cell r="B2501" t="str">
            <v>TN</v>
          </cell>
          <cell r="C2501" t="str">
            <v>Ellington</v>
          </cell>
          <cell r="D2501" t="str">
            <v>LUG</v>
          </cell>
          <cell r="E2501" t="str">
            <v>23059.1*A</v>
          </cell>
          <cell r="F2501" t="str">
            <v>47-0041</v>
          </cell>
          <cell r="G2501" t="str">
            <v>GA</v>
          </cell>
          <cell r="H2501" t="str">
            <v/>
          </cell>
          <cell r="I2501" t="str">
            <v xml:space="preserve"> 127825.100</v>
          </cell>
          <cell r="J2501" t="str">
            <v xml:space="preserve"> -312494.000</v>
          </cell>
          <cell r="K2501">
            <v>0</v>
          </cell>
          <cell r="L2501">
            <v>0</v>
          </cell>
          <cell r="M2501">
            <v>35.506972222222224</v>
          </cell>
          <cell r="N2501">
            <v>-86.803888888888892</v>
          </cell>
          <cell r="P2501" t="str">
            <v>GA</v>
          </cell>
          <cell r="Q2501">
            <v>2521</v>
          </cell>
          <cell r="R2501" t="str">
            <v>GA</v>
          </cell>
          <cell r="S2501" t="str">
            <v/>
          </cell>
          <cell r="T2501" t="str">
            <v>47-0041</v>
          </cell>
          <cell r="U2501" t="str">
            <v xml:space="preserve">GASO </v>
          </cell>
          <cell r="V2501">
            <v>35.506972222222224</v>
          </cell>
          <cell r="W2501">
            <v>-86.803888888888892</v>
          </cell>
          <cell r="X2501">
            <v>0</v>
          </cell>
          <cell r="Y2501">
            <v>0</v>
          </cell>
          <cell r="Z2501">
            <v>1</v>
          </cell>
          <cell r="AA2501" t="str">
            <v xml:space="preserve"> GALUG TNEllington</v>
          </cell>
        </row>
        <row r="2502">
          <cell r="A2502" t="str">
            <v>SO</v>
          </cell>
          <cell r="B2502" t="str">
            <v>TN</v>
          </cell>
          <cell r="C2502" t="str">
            <v>Gen Dewitt Spain</v>
          </cell>
          <cell r="D2502" t="str">
            <v>M01</v>
          </cell>
          <cell r="E2502" t="str">
            <v>23094.12*A</v>
          </cell>
          <cell r="F2502" t="str">
            <v>47-0050</v>
          </cell>
          <cell r="G2502" t="str">
            <v>R</v>
          </cell>
          <cell r="H2502" t="str">
            <v/>
          </cell>
          <cell r="I2502" t="str">
            <v xml:space="preserve"> 126722.500</v>
          </cell>
          <cell r="J2502" t="str">
            <v xml:space="preserve"> -324194.300</v>
          </cell>
          <cell r="K2502">
            <v>2</v>
          </cell>
          <cell r="L2502">
            <v>78</v>
          </cell>
          <cell r="M2502">
            <v>35.200694444444444</v>
          </cell>
          <cell r="N2502">
            <v>-90.053972222222214</v>
          </cell>
          <cell r="P2502" t="str">
            <v>RL</v>
          </cell>
          <cell r="Q2502">
            <v>2522</v>
          </cell>
          <cell r="R2502" t="str">
            <v>RL</v>
          </cell>
          <cell r="S2502" t="str">
            <v/>
          </cell>
          <cell r="T2502" t="str">
            <v>47-0050</v>
          </cell>
          <cell r="U2502" t="str">
            <v xml:space="preserve">R SO </v>
          </cell>
          <cell r="V2502">
            <v>35.200694444444444</v>
          </cell>
          <cell r="W2502">
            <v>-90.053972222222214</v>
          </cell>
          <cell r="X2502">
            <v>2</v>
          </cell>
          <cell r="Y2502">
            <v>78</v>
          </cell>
          <cell r="Z2502">
            <v>1</v>
          </cell>
          <cell r="AA2502" t="str">
            <v xml:space="preserve"> R M01 TNGen Dewitt Spain</v>
          </cell>
        </row>
        <row r="2503">
          <cell r="A2503" t="str">
            <v>SO</v>
          </cell>
          <cell r="B2503" t="str">
            <v>TN</v>
          </cell>
          <cell r="C2503" t="str">
            <v>Dickson Muni</v>
          </cell>
          <cell r="D2503" t="str">
            <v>M02</v>
          </cell>
          <cell r="E2503" t="str">
            <v>22946.*A</v>
          </cell>
          <cell r="F2503" t="str">
            <v>47-0019</v>
          </cell>
          <cell r="G2503" t="str">
            <v>GA</v>
          </cell>
          <cell r="H2503" t="str">
            <v/>
          </cell>
          <cell r="I2503" t="str">
            <v xml:space="preserve"> 130060.600</v>
          </cell>
          <cell r="J2503" t="str">
            <v xml:space="preserve"> -314747.400</v>
          </cell>
          <cell r="K2503">
            <v>0</v>
          </cell>
          <cell r="L2503">
            <v>0</v>
          </cell>
          <cell r="M2503">
            <v>36.127944444444445</v>
          </cell>
          <cell r="N2503">
            <v>-87.429833333333335</v>
          </cell>
          <cell r="P2503" t="str">
            <v>GA</v>
          </cell>
          <cell r="Q2503">
            <v>2523</v>
          </cell>
          <cell r="R2503" t="str">
            <v>GA</v>
          </cell>
          <cell r="S2503" t="str">
            <v/>
          </cell>
          <cell r="T2503" t="str">
            <v>47-0019</v>
          </cell>
          <cell r="U2503" t="str">
            <v xml:space="preserve">GASO </v>
          </cell>
          <cell r="V2503">
            <v>36.127944444444445</v>
          </cell>
          <cell r="W2503">
            <v>-87.429833333333335</v>
          </cell>
          <cell r="X2503">
            <v>0</v>
          </cell>
          <cell r="Y2503">
            <v>0</v>
          </cell>
          <cell r="Z2503">
            <v>1</v>
          </cell>
          <cell r="AA2503" t="str">
            <v xml:space="preserve"> GAM02 TNDickson Muni</v>
          </cell>
        </row>
        <row r="2504">
          <cell r="A2504" t="str">
            <v>SO</v>
          </cell>
          <cell r="B2504" t="str">
            <v>TN</v>
          </cell>
          <cell r="C2504" t="str">
            <v>Covington Muni</v>
          </cell>
          <cell r="D2504" t="str">
            <v>M04</v>
          </cell>
          <cell r="E2504" t="str">
            <v>22930.*A</v>
          </cell>
          <cell r="F2504" t="str">
            <v>47-0016</v>
          </cell>
          <cell r="G2504" t="str">
            <v>GA</v>
          </cell>
          <cell r="H2504" t="str">
            <v/>
          </cell>
          <cell r="I2504" t="str">
            <v xml:space="preserve"> 128100.114</v>
          </cell>
          <cell r="J2504" t="str">
            <v xml:space="preserve"> -322513.998</v>
          </cell>
          <cell r="K2504">
            <v>0</v>
          </cell>
          <cell r="L2504">
            <v>0</v>
          </cell>
          <cell r="M2504">
            <v>35.583365000000001</v>
          </cell>
          <cell r="N2504">
            <v>-89.587221666666679</v>
          </cell>
          <cell r="P2504" t="str">
            <v>GA</v>
          </cell>
          <cell r="Q2504">
            <v>2524</v>
          </cell>
          <cell r="R2504" t="str">
            <v>GA</v>
          </cell>
          <cell r="S2504" t="str">
            <v/>
          </cell>
          <cell r="T2504" t="str">
            <v>47-0016</v>
          </cell>
          <cell r="U2504" t="str">
            <v xml:space="preserve">GASO </v>
          </cell>
          <cell r="V2504">
            <v>35.583365000000001</v>
          </cell>
          <cell r="W2504">
            <v>-89.587221666666679</v>
          </cell>
          <cell r="X2504">
            <v>0</v>
          </cell>
          <cell r="Y2504">
            <v>0</v>
          </cell>
          <cell r="Z2504">
            <v>1</v>
          </cell>
          <cell r="AA2504" t="str">
            <v xml:space="preserve"> GAM04 TNCovington Muni</v>
          </cell>
        </row>
        <row r="2505">
          <cell r="A2505" t="str">
            <v>SO</v>
          </cell>
          <cell r="B2505" t="str">
            <v>TN</v>
          </cell>
          <cell r="C2505" t="str">
            <v>Wm Whitehurst Fld</v>
          </cell>
          <cell r="D2505" t="str">
            <v>M08</v>
          </cell>
          <cell r="E2505" t="str">
            <v>22866.*A</v>
          </cell>
          <cell r="F2505" t="str">
            <v>47-0003</v>
          </cell>
          <cell r="G2505" t="str">
            <v>GA</v>
          </cell>
          <cell r="H2505" t="str">
            <v/>
          </cell>
          <cell r="I2505" t="str">
            <v xml:space="preserve"> 126774.508</v>
          </cell>
          <cell r="J2505" t="str">
            <v xml:space="preserve"> -320555.239</v>
          </cell>
          <cell r="K2505">
            <v>0</v>
          </cell>
          <cell r="L2505">
            <v>0</v>
          </cell>
          <cell r="M2505">
            <v>35.215141111111109</v>
          </cell>
          <cell r="N2505">
            <v>-89.043121944444451</v>
          </cell>
          <cell r="P2505" t="str">
            <v>GA</v>
          </cell>
          <cell r="Q2505">
            <v>2525</v>
          </cell>
          <cell r="R2505" t="str">
            <v>GA</v>
          </cell>
          <cell r="S2505" t="str">
            <v/>
          </cell>
          <cell r="T2505" t="str">
            <v>47-0003</v>
          </cell>
          <cell r="U2505" t="str">
            <v xml:space="preserve">GASO </v>
          </cell>
          <cell r="V2505">
            <v>35.215141111111109</v>
          </cell>
          <cell r="W2505">
            <v>-89.043121944444451</v>
          </cell>
          <cell r="X2505">
            <v>0</v>
          </cell>
          <cell r="Y2505">
            <v>0</v>
          </cell>
          <cell r="Z2505">
            <v>1</v>
          </cell>
          <cell r="AA2505" t="str">
            <v xml:space="preserve"> GAM08 TNWm Whitehurst Fld</v>
          </cell>
        </row>
        <row r="2506">
          <cell r="A2506" t="str">
            <v>SO</v>
          </cell>
          <cell r="B2506" t="str">
            <v>TN</v>
          </cell>
          <cell r="C2506" t="str">
            <v>Perry Co</v>
          </cell>
          <cell r="D2506" t="str">
            <v>M15</v>
          </cell>
          <cell r="E2506" t="str">
            <v>23062.5*A</v>
          </cell>
          <cell r="F2506" t="str">
            <v>47-0043</v>
          </cell>
          <cell r="G2506" t="str">
            <v>GA</v>
          </cell>
          <cell r="H2506" t="str">
            <v/>
          </cell>
          <cell r="I2506" t="str">
            <v xml:space="preserve"> 128145.251</v>
          </cell>
          <cell r="J2506" t="str">
            <v xml:space="preserve"> -316356.097</v>
          </cell>
          <cell r="K2506">
            <v>0</v>
          </cell>
          <cell r="L2506">
            <v>0</v>
          </cell>
          <cell r="M2506">
            <v>35.59590305555556</v>
          </cell>
          <cell r="N2506">
            <v>-87.876693611111108</v>
          </cell>
          <cell r="P2506" t="str">
            <v>GA</v>
          </cell>
          <cell r="Q2506">
            <v>2526</v>
          </cell>
          <cell r="R2506" t="str">
            <v>GA</v>
          </cell>
          <cell r="S2506" t="str">
            <v/>
          </cell>
          <cell r="T2506" t="str">
            <v>47-0043</v>
          </cell>
          <cell r="U2506" t="str">
            <v xml:space="preserve">GASO </v>
          </cell>
          <cell r="V2506">
            <v>35.59590305555556</v>
          </cell>
          <cell r="W2506">
            <v>-87.876693611111108</v>
          </cell>
          <cell r="X2506">
            <v>0</v>
          </cell>
          <cell r="Y2506">
            <v>0</v>
          </cell>
          <cell r="Z2506">
            <v>1</v>
          </cell>
          <cell r="AA2506" t="str">
            <v xml:space="preserve"> GAM15 TNPerry Co</v>
          </cell>
        </row>
        <row r="2507">
          <cell r="A2507" t="str">
            <v>SO</v>
          </cell>
          <cell r="B2507" t="str">
            <v>TN</v>
          </cell>
          <cell r="C2507" t="str">
            <v>Hassell Fld</v>
          </cell>
          <cell r="D2507" t="str">
            <v>M29</v>
          </cell>
          <cell r="E2507" t="str">
            <v>22912.*A</v>
          </cell>
          <cell r="F2507" t="str">
            <v>47-0012</v>
          </cell>
          <cell r="G2507" t="str">
            <v>GA</v>
          </cell>
          <cell r="H2507" t="str">
            <v/>
          </cell>
          <cell r="I2507" t="str">
            <v xml:space="preserve"> 127386.271</v>
          </cell>
          <cell r="J2507" t="str">
            <v xml:space="preserve"> -316683.102</v>
          </cell>
          <cell r="K2507">
            <v>0</v>
          </cell>
          <cell r="L2507">
            <v>0</v>
          </cell>
          <cell r="M2507">
            <v>35.385075277777773</v>
          </cell>
          <cell r="N2507">
            <v>-87.967528333333334</v>
          </cell>
          <cell r="P2507" t="str">
            <v>GA</v>
          </cell>
          <cell r="Q2507">
            <v>2527</v>
          </cell>
          <cell r="R2507" t="str">
            <v>GA</v>
          </cell>
          <cell r="S2507" t="str">
            <v/>
          </cell>
          <cell r="T2507" t="str">
            <v>47-0012</v>
          </cell>
          <cell r="U2507" t="str">
            <v xml:space="preserve">GASO </v>
          </cell>
          <cell r="V2507">
            <v>35.385075277777773</v>
          </cell>
          <cell r="W2507">
            <v>-87.967528333333334</v>
          </cell>
          <cell r="X2507">
            <v>0</v>
          </cell>
          <cell r="Y2507">
            <v>0</v>
          </cell>
          <cell r="Z2507">
            <v>1</v>
          </cell>
          <cell r="AA2507" t="str">
            <v xml:space="preserve"> GAM29 TNHassell Fld</v>
          </cell>
        </row>
        <row r="2508">
          <cell r="A2508" t="str">
            <v>SO</v>
          </cell>
          <cell r="B2508" t="str">
            <v>TN</v>
          </cell>
          <cell r="C2508" t="str">
            <v>Sumner Co Rgnl</v>
          </cell>
          <cell r="D2508" t="str">
            <v>M33</v>
          </cell>
          <cell r="E2508" t="str">
            <v>22977.1*A</v>
          </cell>
          <cell r="F2508" t="str">
            <v>47-0026</v>
          </cell>
          <cell r="G2508" t="str">
            <v>GA</v>
          </cell>
          <cell r="H2508" t="str">
            <v/>
          </cell>
          <cell r="I2508" t="str">
            <v xml:space="preserve"> 130956.600</v>
          </cell>
          <cell r="J2508" t="str">
            <v xml:space="preserve"> -311071.500</v>
          </cell>
          <cell r="K2508">
            <v>36</v>
          </cell>
          <cell r="L2508">
            <v>63</v>
          </cell>
          <cell r="M2508">
            <v>36.376833333333337</v>
          </cell>
          <cell r="N2508">
            <v>-86.408749999999998</v>
          </cell>
          <cell r="P2508" t="str">
            <v>GA</v>
          </cell>
          <cell r="Q2508">
            <v>2528</v>
          </cell>
          <cell r="R2508" t="str">
            <v>GA</v>
          </cell>
          <cell r="S2508" t="str">
            <v/>
          </cell>
          <cell r="T2508" t="str">
            <v>47-0026</v>
          </cell>
          <cell r="U2508" t="str">
            <v xml:space="preserve">GASO </v>
          </cell>
          <cell r="V2508">
            <v>36.376833333333337</v>
          </cell>
          <cell r="W2508">
            <v>-86.408749999999998</v>
          </cell>
          <cell r="X2508">
            <v>36</v>
          </cell>
          <cell r="Y2508">
            <v>63</v>
          </cell>
          <cell r="Z2508">
            <v>1</v>
          </cell>
          <cell r="AA2508" t="str">
            <v xml:space="preserve"> GAM33 TNSumner Co Rgnl</v>
          </cell>
        </row>
        <row r="2509">
          <cell r="A2509" t="str">
            <v>SO</v>
          </cell>
          <cell r="B2509" t="str">
            <v>TN</v>
          </cell>
          <cell r="C2509" t="str">
            <v>Humboldt Muni</v>
          </cell>
          <cell r="D2509" t="str">
            <v>M53</v>
          </cell>
          <cell r="E2509" t="str">
            <v>23011.*A</v>
          </cell>
          <cell r="F2509" t="str">
            <v>47-0030</v>
          </cell>
          <cell r="G2509" t="str">
            <v>GA</v>
          </cell>
          <cell r="H2509" t="str">
            <v/>
          </cell>
          <cell r="I2509" t="str">
            <v xml:space="preserve"> 128887.848</v>
          </cell>
          <cell r="J2509" t="str">
            <v xml:space="preserve"> -319949.818</v>
          </cell>
          <cell r="K2509">
            <v>0</v>
          </cell>
          <cell r="L2509">
            <v>0</v>
          </cell>
          <cell r="M2509">
            <v>35.80218</v>
          </cell>
          <cell r="N2509">
            <v>-88.874949444444454</v>
          </cell>
          <cell r="P2509" t="str">
            <v>GA</v>
          </cell>
          <cell r="Q2509">
            <v>2529</v>
          </cell>
          <cell r="R2509" t="str">
            <v>GA</v>
          </cell>
          <cell r="S2509" t="str">
            <v/>
          </cell>
          <cell r="T2509" t="str">
            <v>47-0030</v>
          </cell>
          <cell r="U2509" t="str">
            <v xml:space="preserve">GASO </v>
          </cell>
          <cell r="V2509">
            <v>35.80218</v>
          </cell>
          <cell r="W2509">
            <v>-88.874949444444454</v>
          </cell>
          <cell r="X2509">
            <v>0</v>
          </cell>
          <cell r="Y2509">
            <v>0</v>
          </cell>
          <cell r="Z2509">
            <v>1</v>
          </cell>
          <cell r="AA2509" t="str">
            <v xml:space="preserve"> GAM53 TNHumboldt Muni</v>
          </cell>
        </row>
        <row r="2510">
          <cell r="A2510" t="str">
            <v>SO</v>
          </cell>
          <cell r="B2510" t="str">
            <v>TN</v>
          </cell>
          <cell r="C2510" t="str">
            <v>Lebanon Muni</v>
          </cell>
          <cell r="D2510" t="str">
            <v>M54</v>
          </cell>
          <cell r="E2510" t="str">
            <v>23055.*A</v>
          </cell>
          <cell r="F2510" t="str">
            <v>47-0040</v>
          </cell>
          <cell r="G2510" t="str">
            <v>GA</v>
          </cell>
          <cell r="H2510" t="str">
            <v/>
          </cell>
          <cell r="I2510" t="str">
            <v xml:space="preserve"> 130285.480</v>
          </cell>
          <cell r="J2510" t="str">
            <v xml:space="preserve"> -310736.486</v>
          </cell>
          <cell r="K2510">
            <v>28</v>
          </cell>
          <cell r="L2510">
            <v>72</v>
          </cell>
          <cell r="M2510">
            <v>36.190411111111111</v>
          </cell>
          <cell r="N2510">
            <v>-86.315690555555548</v>
          </cell>
          <cell r="P2510" t="str">
            <v>GA</v>
          </cell>
          <cell r="Q2510">
            <v>2530</v>
          </cell>
          <cell r="R2510" t="str">
            <v>GA</v>
          </cell>
          <cell r="S2510" t="str">
            <v/>
          </cell>
          <cell r="T2510" t="str">
            <v>47-0040</v>
          </cell>
          <cell r="U2510" t="str">
            <v xml:space="preserve">GASO </v>
          </cell>
          <cell r="V2510">
            <v>36.190411111111111</v>
          </cell>
          <cell r="W2510">
            <v>-86.315690555555548</v>
          </cell>
          <cell r="X2510">
            <v>28</v>
          </cell>
          <cell r="Y2510">
            <v>72</v>
          </cell>
          <cell r="Z2510">
            <v>1</v>
          </cell>
          <cell r="AA2510" t="str">
            <v xml:space="preserve"> GAM54 TNLebanon Muni</v>
          </cell>
        </row>
        <row r="2511">
          <cell r="A2511" t="str">
            <v>SO</v>
          </cell>
          <cell r="B2511" t="str">
            <v>TN</v>
          </cell>
          <cell r="C2511" t="str">
            <v>Springfield Robertson Co</v>
          </cell>
          <cell r="D2511" t="str">
            <v>M91</v>
          </cell>
          <cell r="E2511" t="str">
            <v>23218.1*A</v>
          </cell>
          <cell r="F2511" t="str">
            <v>47-0074</v>
          </cell>
          <cell r="G2511" t="str">
            <v>GA</v>
          </cell>
          <cell r="H2511" t="str">
            <v/>
          </cell>
          <cell r="I2511" t="str">
            <v xml:space="preserve"> 131534.100</v>
          </cell>
          <cell r="J2511" t="str">
            <v xml:space="preserve"> -312914.500</v>
          </cell>
          <cell r="K2511">
            <v>11</v>
          </cell>
          <cell r="L2511">
            <v>12</v>
          </cell>
          <cell r="M2511">
            <v>36.53725</v>
          </cell>
          <cell r="N2511">
            <v>-86.92069444444445</v>
          </cell>
          <cell r="P2511" t="str">
            <v>GA</v>
          </cell>
          <cell r="Q2511">
            <v>2531</v>
          </cell>
          <cell r="R2511" t="str">
            <v>GA</v>
          </cell>
          <cell r="S2511" t="str">
            <v/>
          </cell>
          <cell r="T2511" t="str">
            <v>47-0074</v>
          </cell>
          <cell r="U2511" t="str">
            <v xml:space="preserve">GASO </v>
          </cell>
          <cell r="V2511">
            <v>36.53725</v>
          </cell>
          <cell r="W2511">
            <v>-86.92069444444445</v>
          </cell>
          <cell r="X2511">
            <v>11</v>
          </cell>
          <cell r="Y2511">
            <v>12</v>
          </cell>
          <cell r="Z2511">
            <v>1</v>
          </cell>
          <cell r="AA2511" t="str">
            <v xml:space="preserve"> GAM91 TNSpringfield Robertson Co</v>
          </cell>
        </row>
        <row r="2512">
          <cell r="A2512" t="str">
            <v>SO</v>
          </cell>
          <cell r="B2512" t="str">
            <v>TN</v>
          </cell>
          <cell r="C2512" t="str">
            <v>Murfreesboro Muni</v>
          </cell>
          <cell r="D2512" t="str">
            <v>MBT</v>
          </cell>
          <cell r="E2512" t="str">
            <v>23118.2*A</v>
          </cell>
          <cell r="F2512" t="str">
            <v>47-0054</v>
          </cell>
          <cell r="G2512" t="str">
            <v>GA</v>
          </cell>
          <cell r="H2512" t="str">
            <v/>
          </cell>
          <cell r="I2512" t="str">
            <v xml:space="preserve"> 129158.900</v>
          </cell>
          <cell r="J2512" t="str">
            <v xml:space="preserve"> -310959.100</v>
          </cell>
          <cell r="K2512">
            <v>20</v>
          </cell>
          <cell r="L2512">
            <v>105</v>
          </cell>
          <cell r="M2512">
            <v>35.877472222222224</v>
          </cell>
          <cell r="N2512">
            <v>-86.377527777777772</v>
          </cell>
          <cell r="P2512" t="str">
            <v>GA</v>
          </cell>
          <cell r="Q2512">
            <v>2532</v>
          </cell>
          <cell r="R2512" t="str">
            <v>GA</v>
          </cell>
          <cell r="S2512" t="str">
            <v/>
          </cell>
          <cell r="T2512" t="str">
            <v>47-0054</v>
          </cell>
          <cell r="U2512" t="str">
            <v xml:space="preserve">GASO </v>
          </cell>
          <cell r="V2512">
            <v>35.877472222222224</v>
          </cell>
          <cell r="W2512">
            <v>-86.377527777777772</v>
          </cell>
          <cell r="X2512">
            <v>20</v>
          </cell>
          <cell r="Y2512">
            <v>105</v>
          </cell>
          <cell r="Z2512">
            <v>1</v>
          </cell>
          <cell r="AA2512" t="str">
            <v xml:space="preserve"> GAMBT TNMurfreesboro Muni</v>
          </cell>
        </row>
        <row r="2513">
          <cell r="A2513" t="str">
            <v>SO</v>
          </cell>
          <cell r="B2513" t="str">
            <v>TN</v>
          </cell>
          <cell r="C2513" t="str">
            <v>Memphis Intl</v>
          </cell>
          <cell r="D2513" t="str">
            <v>MEM</v>
          </cell>
          <cell r="E2513" t="str">
            <v>23097.*A</v>
          </cell>
          <cell r="F2513" t="str">
            <v>47-0049</v>
          </cell>
          <cell r="G2513" t="str">
            <v>P</v>
          </cell>
          <cell r="H2513" t="str">
            <v>M</v>
          </cell>
          <cell r="I2513" t="str">
            <v xml:space="preserve"> 126152.700</v>
          </cell>
          <cell r="J2513" t="str">
            <v xml:space="preserve"> -323916.000</v>
          </cell>
          <cell r="K2513">
            <v>5376818</v>
          </cell>
          <cell r="L2513">
            <v>69</v>
          </cell>
          <cell r="M2513">
            <v>35.042416666666668</v>
          </cell>
          <cell r="N2513">
            <v>-89.976666666666674</v>
          </cell>
          <cell r="P2513" t="str">
            <v>PR</v>
          </cell>
          <cell r="Q2513">
            <v>2533</v>
          </cell>
          <cell r="R2513" t="str">
            <v>PR</v>
          </cell>
          <cell r="S2513" t="str">
            <v/>
          </cell>
          <cell r="T2513" t="str">
            <v>47-0049</v>
          </cell>
          <cell r="U2513" t="str">
            <v>P SOM</v>
          </cell>
          <cell r="V2513">
            <v>35.042416666666668</v>
          </cell>
          <cell r="W2513">
            <v>-89.976666666666674</v>
          </cell>
          <cell r="X2513">
            <v>5376818</v>
          </cell>
          <cell r="Y2513">
            <v>69</v>
          </cell>
          <cell r="Z2513">
            <v>1</v>
          </cell>
          <cell r="AA2513" t="str">
            <v>MP MEM TNMemphis Intl</v>
          </cell>
        </row>
        <row r="2514">
          <cell r="A2514" t="str">
            <v>SO</v>
          </cell>
          <cell r="B2514" t="str">
            <v>TN</v>
          </cell>
          <cell r="C2514" t="str">
            <v>McKellar-Sipes Rgnl</v>
          </cell>
          <cell r="D2514" t="str">
            <v>MKL</v>
          </cell>
          <cell r="E2514" t="str">
            <v>23023.*A</v>
          </cell>
          <cell r="F2514" t="str">
            <v>47-0032</v>
          </cell>
          <cell r="G2514" t="str">
            <v>GA</v>
          </cell>
          <cell r="H2514" t="str">
            <v/>
          </cell>
          <cell r="I2514" t="str">
            <v xml:space="preserve"> 128159.600</v>
          </cell>
          <cell r="J2514" t="str">
            <v xml:space="preserve"> -320096.200</v>
          </cell>
          <cell r="K2514">
            <v>134</v>
          </cell>
          <cell r="L2514">
            <v>40</v>
          </cell>
          <cell r="M2514">
            <v>35.599888888888891</v>
          </cell>
          <cell r="N2514">
            <v>-88.915611111111119</v>
          </cell>
          <cell r="P2514" t="str">
            <v>GA</v>
          </cell>
          <cell r="Q2514">
            <v>2534</v>
          </cell>
          <cell r="R2514" t="str">
            <v>CM</v>
          </cell>
          <cell r="S2514" t="str">
            <v>TN</v>
          </cell>
          <cell r="T2514" t="str">
            <v>47-0032</v>
          </cell>
          <cell r="U2514" t="str">
            <v xml:space="preserve">GASO </v>
          </cell>
          <cell r="V2514">
            <v>35.599888888888891</v>
          </cell>
          <cell r="W2514">
            <v>-88.915611111111119</v>
          </cell>
          <cell r="X2514">
            <v>134</v>
          </cell>
          <cell r="Y2514">
            <v>40</v>
          </cell>
          <cell r="Z2514">
            <v>1</v>
          </cell>
          <cell r="AA2514" t="str">
            <v xml:space="preserve"> GAMKL TNMcKellar-Sipes Rgnl</v>
          </cell>
        </row>
        <row r="2515">
          <cell r="A2515" t="str">
            <v>SO</v>
          </cell>
          <cell r="B2515" t="str">
            <v>TN</v>
          </cell>
          <cell r="C2515" t="str">
            <v>McMinn Co</v>
          </cell>
          <cell r="D2515" t="str">
            <v>MMI</v>
          </cell>
          <cell r="E2515" t="str">
            <v>22862.*A</v>
          </cell>
          <cell r="F2515" t="str">
            <v>47-0002</v>
          </cell>
          <cell r="G2515" t="str">
            <v>GA</v>
          </cell>
          <cell r="H2515" t="str">
            <v/>
          </cell>
          <cell r="I2515" t="str">
            <v xml:space="preserve"> 127437.100</v>
          </cell>
          <cell r="J2515" t="str">
            <v xml:space="preserve"> -304422.400</v>
          </cell>
          <cell r="K2515">
            <v>8</v>
          </cell>
          <cell r="L2515">
            <v>30</v>
          </cell>
          <cell r="M2515">
            <v>35.399194444444447</v>
          </cell>
          <cell r="N2515">
            <v>-84.561777777777777</v>
          </cell>
          <cell r="P2515" t="str">
            <v>GA</v>
          </cell>
          <cell r="Q2515">
            <v>2535</v>
          </cell>
          <cell r="R2515" t="str">
            <v>GA</v>
          </cell>
          <cell r="S2515" t="str">
            <v/>
          </cell>
          <cell r="T2515" t="str">
            <v>47-0002</v>
          </cell>
          <cell r="U2515" t="str">
            <v xml:space="preserve">GASO </v>
          </cell>
          <cell r="V2515">
            <v>35.399194444444447</v>
          </cell>
          <cell r="W2515">
            <v>-84.561777777777777</v>
          </cell>
          <cell r="X2515">
            <v>8</v>
          </cell>
          <cell r="Y2515">
            <v>30</v>
          </cell>
          <cell r="Z2515">
            <v>1</v>
          </cell>
          <cell r="AA2515" t="str">
            <v xml:space="preserve"> GAMMI TNMcMinn Co</v>
          </cell>
        </row>
        <row r="2516">
          <cell r="A2516" t="str">
            <v>SO</v>
          </cell>
          <cell r="B2516" t="str">
            <v>TN</v>
          </cell>
          <cell r="C2516" t="str">
            <v>Monroe Co</v>
          </cell>
          <cell r="D2516" t="str">
            <v>MNV</v>
          </cell>
          <cell r="E2516" t="str">
            <v>23084.5*A</v>
          </cell>
          <cell r="F2516" t="str">
            <v>47-0045</v>
          </cell>
          <cell r="G2516" t="str">
            <v>GA</v>
          </cell>
          <cell r="H2516" t="str">
            <v/>
          </cell>
          <cell r="I2516" t="str">
            <v xml:space="preserve"> 127962.845</v>
          </cell>
          <cell r="J2516" t="str">
            <v xml:space="preserve"> -303769.435</v>
          </cell>
          <cell r="K2516">
            <v>8</v>
          </cell>
          <cell r="L2516">
            <v>25</v>
          </cell>
          <cell r="M2516">
            <v>35.545234722222226</v>
          </cell>
          <cell r="N2516">
            <v>-84.380398611111104</v>
          </cell>
          <cell r="P2516" t="str">
            <v>GA</v>
          </cell>
          <cell r="Q2516">
            <v>2536</v>
          </cell>
          <cell r="R2516" t="str">
            <v>GA</v>
          </cell>
          <cell r="S2516" t="str">
            <v/>
          </cell>
          <cell r="T2516" t="str">
            <v>47-0045</v>
          </cell>
          <cell r="U2516" t="str">
            <v xml:space="preserve">GASO </v>
          </cell>
          <cell r="V2516">
            <v>35.545234722222226</v>
          </cell>
          <cell r="W2516">
            <v>-84.380398611111104</v>
          </cell>
          <cell r="X2516">
            <v>8</v>
          </cell>
          <cell r="Y2516">
            <v>25</v>
          </cell>
          <cell r="Z2516">
            <v>1</v>
          </cell>
          <cell r="AA2516" t="str">
            <v xml:space="preserve"> GAMNV TNMonroe Co</v>
          </cell>
        </row>
        <row r="2517">
          <cell r="A2517" t="str">
            <v>SO</v>
          </cell>
          <cell r="B2517" t="str">
            <v>TN</v>
          </cell>
          <cell r="C2517" t="str">
            <v>Moore-Murrell</v>
          </cell>
          <cell r="D2517" t="str">
            <v>MOR</v>
          </cell>
          <cell r="E2517" t="str">
            <v>23109.1*A</v>
          </cell>
          <cell r="F2517" t="str">
            <v>47-0052</v>
          </cell>
          <cell r="G2517" t="str">
            <v>GA</v>
          </cell>
          <cell r="H2517" t="str">
            <v/>
          </cell>
          <cell r="I2517" t="str">
            <v xml:space="preserve"> 130245.800</v>
          </cell>
          <cell r="J2517" t="str">
            <v xml:space="preserve"> -300151.600</v>
          </cell>
          <cell r="K2517">
            <v>8</v>
          </cell>
          <cell r="L2517">
            <v>52</v>
          </cell>
          <cell r="M2517">
            <v>36.179388888888887</v>
          </cell>
          <cell r="N2517">
            <v>-83.37544444444444</v>
          </cell>
          <cell r="P2517" t="str">
            <v>GA</v>
          </cell>
          <cell r="Q2517">
            <v>2537</v>
          </cell>
          <cell r="R2517" t="str">
            <v>GA</v>
          </cell>
          <cell r="S2517" t="str">
            <v/>
          </cell>
          <cell r="T2517" t="str">
            <v>47-0052</v>
          </cell>
          <cell r="U2517" t="str">
            <v xml:space="preserve">GASO </v>
          </cell>
          <cell r="V2517">
            <v>36.179388888888887</v>
          </cell>
          <cell r="W2517">
            <v>-83.37544444444444</v>
          </cell>
          <cell r="X2517">
            <v>8</v>
          </cell>
          <cell r="Y2517">
            <v>52</v>
          </cell>
          <cell r="Z2517">
            <v>1</v>
          </cell>
          <cell r="AA2517" t="str">
            <v xml:space="preserve"> GAMOR TNMoore-Murrell</v>
          </cell>
        </row>
        <row r="2518">
          <cell r="A2518" t="str">
            <v>SO</v>
          </cell>
          <cell r="B2518" t="str">
            <v>TN</v>
          </cell>
          <cell r="C2518" t="str">
            <v>Smyrna</v>
          </cell>
          <cell r="D2518" t="str">
            <v>MQY</v>
          </cell>
          <cell r="E2518" t="str">
            <v>23189.*A</v>
          </cell>
          <cell r="F2518" t="str">
            <v>47-0072</v>
          </cell>
          <cell r="G2518" t="str">
            <v>R</v>
          </cell>
          <cell r="H2518" t="str">
            <v/>
          </cell>
          <cell r="I2518" t="str">
            <v xml:space="preserve"> 129632.300</v>
          </cell>
          <cell r="J2518" t="str">
            <v xml:space="preserve"> -311472.300</v>
          </cell>
          <cell r="K2518">
            <v>504</v>
          </cell>
          <cell r="L2518">
            <v>149</v>
          </cell>
          <cell r="M2518">
            <v>36.008972222222226</v>
          </cell>
          <cell r="N2518">
            <v>-86.520083333333332</v>
          </cell>
          <cell r="P2518" t="str">
            <v>RL</v>
          </cell>
          <cell r="Q2518">
            <v>2538</v>
          </cell>
          <cell r="R2518" t="str">
            <v>RL</v>
          </cell>
          <cell r="S2518" t="str">
            <v/>
          </cell>
          <cell r="T2518" t="str">
            <v>47-0072</v>
          </cell>
          <cell r="U2518" t="str">
            <v xml:space="preserve">R SO </v>
          </cell>
          <cell r="V2518">
            <v>36.008972222222226</v>
          </cell>
          <cell r="W2518">
            <v>-86.520083333333332</v>
          </cell>
          <cell r="X2518">
            <v>504</v>
          </cell>
          <cell r="Y2518">
            <v>149</v>
          </cell>
          <cell r="Z2518">
            <v>1</v>
          </cell>
          <cell r="AA2518" t="str">
            <v xml:space="preserve"> R MQY TNSmyrna</v>
          </cell>
        </row>
        <row r="2519">
          <cell r="A2519" t="str">
            <v>SO</v>
          </cell>
          <cell r="B2519" t="str">
            <v>TN</v>
          </cell>
          <cell r="C2519" t="str">
            <v>Maury Co</v>
          </cell>
          <cell r="D2519" t="str">
            <v>MRC</v>
          </cell>
          <cell r="E2519" t="str">
            <v>22919.6*A</v>
          </cell>
          <cell r="F2519" t="str">
            <v>47-0013</v>
          </cell>
          <cell r="G2519" t="str">
            <v>GA</v>
          </cell>
          <cell r="H2519" t="str">
            <v/>
          </cell>
          <cell r="I2519" t="str">
            <v xml:space="preserve"> 127995.800</v>
          </cell>
          <cell r="J2519" t="str">
            <v xml:space="preserve"> -313844.900</v>
          </cell>
          <cell r="K2519">
            <v>11</v>
          </cell>
          <cell r="L2519">
            <v>29</v>
          </cell>
          <cell r="M2519">
            <v>35.554388888888887</v>
          </cell>
          <cell r="N2519">
            <v>-87.1791388888889</v>
          </cell>
          <cell r="P2519" t="str">
            <v>GA</v>
          </cell>
          <cell r="Q2519">
            <v>2539</v>
          </cell>
          <cell r="R2519" t="str">
            <v>GA</v>
          </cell>
          <cell r="S2519" t="str">
            <v/>
          </cell>
          <cell r="T2519" t="str">
            <v>47-0013</v>
          </cell>
          <cell r="U2519" t="str">
            <v xml:space="preserve">GASO </v>
          </cell>
          <cell r="V2519">
            <v>35.554388888888887</v>
          </cell>
          <cell r="W2519">
            <v>-87.1791388888889</v>
          </cell>
          <cell r="X2519">
            <v>11</v>
          </cell>
          <cell r="Y2519">
            <v>29</v>
          </cell>
          <cell r="Z2519">
            <v>1</v>
          </cell>
          <cell r="AA2519" t="str">
            <v xml:space="preserve"> GAMRC TNMaury Co</v>
          </cell>
        </row>
        <row r="2520">
          <cell r="A2520" t="str">
            <v>SO</v>
          </cell>
          <cell r="B2520" t="str">
            <v>TN</v>
          </cell>
          <cell r="C2520" t="str">
            <v>Millington Rgnl Jetport</v>
          </cell>
          <cell r="D2520" t="str">
            <v>NQA</v>
          </cell>
          <cell r="E2520" t="str">
            <v>23103.02*A</v>
          </cell>
          <cell r="F2520" t="str">
            <v>47-0047</v>
          </cell>
          <cell r="G2520" t="str">
            <v>GA</v>
          </cell>
          <cell r="H2520" t="str">
            <v/>
          </cell>
          <cell r="I2520" t="str">
            <v xml:space="preserve"> 127284.000</v>
          </cell>
          <cell r="J2520" t="str">
            <v xml:space="preserve"> -323533.000</v>
          </cell>
          <cell r="K2520">
            <v>278</v>
          </cell>
          <cell r="L2520">
            <v>46</v>
          </cell>
          <cell r="M2520">
            <v>35.356666666666669</v>
          </cell>
          <cell r="N2520">
            <v>-89.870277777777773</v>
          </cell>
          <cell r="P2520" t="str">
            <v>GA</v>
          </cell>
          <cell r="Q2520">
            <v>2540</v>
          </cell>
          <cell r="R2520" t="str">
            <v>GA</v>
          </cell>
          <cell r="S2520" t="str">
            <v/>
          </cell>
          <cell r="T2520" t="str">
            <v>47-0047</v>
          </cell>
          <cell r="U2520" t="str">
            <v xml:space="preserve">GASO </v>
          </cell>
          <cell r="V2520">
            <v>35.356666666666669</v>
          </cell>
          <cell r="W2520">
            <v>-89.870277777777773</v>
          </cell>
          <cell r="X2520">
            <v>278</v>
          </cell>
          <cell r="Y2520">
            <v>46</v>
          </cell>
          <cell r="Z2520">
            <v>1</v>
          </cell>
          <cell r="AA2520" t="str">
            <v xml:space="preserve"> GANQA TNMillington Rgnl Jetport</v>
          </cell>
        </row>
        <row r="2521">
          <cell r="A2521" t="str">
            <v>SO</v>
          </cell>
          <cell r="B2521" t="str">
            <v>TN</v>
          </cell>
          <cell r="C2521" t="str">
            <v>Henry Co</v>
          </cell>
          <cell r="D2521" t="str">
            <v>PHT</v>
          </cell>
          <cell r="E2521" t="str">
            <v>23146.*A</v>
          </cell>
          <cell r="F2521" t="str">
            <v>47-0059</v>
          </cell>
          <cell r="G2521" t="str">
            <v>GA</v>
          </cell>
          <cell r="H2521" t="str">
            <v/>
          </cell>
          <cell r="I2521" t="str">
            <v xml:space="preserve"> 130809.400</v>
          </cell>
          <cell r="J2521" t="str">
            <v xml:space="preserve"> -318184.000</v>
          </cell>
          <cell r="K2521">
            <v>48</v>
          </cell>
          <cell r="L2521">
            <v>28</v>
          </cell>
          <cell r="M2521">
            <v>36.335944444444443</v>
          </cell>
          <cell r="N2521">
            <v>-88.384444444444441</v>
          </cell>
          <cell r="P2521" t="str">
            <v>GA</v>
          </cell>
          <cell r="Q2521">
            <v>2541</v>
          </cell>
          <cell r="R2521" t="str">
            <v>GA</v>
          </cell>
          <cell r="S2521" t="str">
            <v/>
          </cell>
          <cell r="T2521" t="str">
            <v>47-0059</v>
          </cell>
          <cell r="U2521" t="str">
            <v xml:space="preserve">GASO </v>
          </cell>
          <cell r="V2521">
            <v>36.335944444444443</v>
          </cell>
          <cell r="W2521">
            <v>-88.384444444444441</v>
          </cell>
          <cell r="X2521">
            <v>48</v>
          </cell>
          <cell r="Y2521">
            <v>28</v>
          </cell>
          <cell r="Z2521">
            <v>1</v>
          </cell>
          <cell r="AA2521" t="str">
            <v xml:space="preserve"> GAPHT TNHenry Co</v>
          </cell>
        </row>
        <row r="2522">
          <cell r="A2522" t="str">
            <v>SO</v>
          </cell>
          <cell r="B2522" t="str">
            <v>TN</v>
          </cell>
          <cell r="C2522" t="str">
            <v/>
          </cell>
          <cell r="D2522" t="str">
            <v>PVE</v>
          </cell>
          <cell r="E2522" t="str">
            <v>23060.01*A</v>
          </cell>
          <cell r="F2522" t="str">
            <v>47-0114</v>
          </cell>
          <cell r="G2522" t="str">
            <v>GA</v>
          </cell>
          <cell r="H2522" t="str">
            <v/>
          </cell>
          <cell r="I2522" t="str">
            <v xml:space="preserve"> 128362.902</v>
          </cell>
          <cell r="J2522" t="str">
            <v xml:space="preserve"> -317503.268</v>
          </cell>
          <cell r="K2522">
            <v>10</v>
          </cell>
          <cell r="L2522">
            <v>30</v>
          </cell>
          <cell r="M2522">
            <v>35.656361666666669</v>
          </cell>
          <cell r="N2522">
            <v>-88.195352222222212</v>
          </cell>
          <cell r="P2522" t="str">
            <v>GA</v>
          </cell>
          <cell r="Q2522">
            <v>2542</v>
          </cell>
          <cell r="R2522" t="str">
            <v>GA</v>
          </cell>
          <cell r="S2522" t="str">
            <v/>
          </cell>
          <cell r="T2522" t="str">
            <v>47-0114</v>
          </cell>
          <cell r="U2522" t="str">
            <v xml:space="preserve">GASO </v>
          </cell>
          <cell r="V2522">
            <v>35.656361666666669</v>
          </cell>
          <cell r="W2522">
            <v>-88.195352222222212</v>
          </cell>
          <cell r="X2522">
            <v>10</v>
          </cell>
          <cell r="Y2522">
            <v>30</v>
          </cell>
          <cell r="Z2522">
            <v>1</v>
          </cell>
          <cell r="AA2522" t="str">
            <v xml:space="preserve"> GAPVE TN</v>
          </cell>
        </row>
        <row r="2523">
          <cell r="A2523" t="str">
            <v>SO</v>
          </cell>
          <cell r="B2523" t="str">
            <v>TN</v>
          </cell>
          <cell r="C2523" t="str">
            <v>Rockwood Muni</v>
          </cell>
          <cell r="D2523" t="str">
            <v>RKW</v>
          </cell>
          <cell r="E2523" t="str">
            <v>23178.1*A</v>
          </cell>
          <cell r="F2523" t="str">
            <v>47-0064</v>
          </cell>
          <cell r="G2523" t="str">
            <v>GA</v>
          </cell>
          <cell r="H2523" t="str">
            <v/>
          </cell>
          <cell r="I2523" t="str">
            <v xml:space="preserve"> 129320.262</v>
          </cell>
          <cell r="J2523" t="str">
            <v xml:space="preserve"> -304882.786</v>
          </cell>
          <cell r="K2523">
            <v>7</v>
          </cell>
          <cell r="L2523">
            <v>16</v>
          </cell>
          <cell r="M2523">
            <v>35.922294999999998</v>
          </cell>
          <cell r="N2523">
            <v>-84.689662777777784</v>
          </cell>
          <cell r="P2523" t="str">
            <v>GA</v>
          </cell>
          <cell r="Q2523">
            <v>2543</v>
          </cell>
          <cell r="R2523" t="str">
            <v>GA</v>
          </cell>
          <cell r="S2523" t="str">
            <v/>
          </cell>
          <cell r="T2523" t="str">
            <v>47-0064</v>
          </cell>
          <cell r="U2523" t="str">
            <v xml:space="preserve">GASO </v>
          </cell>
          <cell r="V2523">
            <v>35.922294999999998</v>
          </cell>
          <cell r="W2523">
            <v>-84.689662777777784</v>
          </cell>
          <cell r="X2523">
            <v>7</v>
          </cell>
          <cell r="Y2523">
            <v>16</v>
          </cell>
          <cell r="Z2523">
            <v>1</v>
          </cell>
          <cell r="AA2523" t="str">
            <v xml:space="preserve"> GARKW TNRockwood Muni</v>
          </cell>
        </row>
        <row r="2524">
          <cell r="A2524" t="str">
            <v>SO</v>
          </cell>
          <cell r="B2524" t="str">
            <v>TN</v>
          </cell>
          <cell r="C2524" t="str">
            <v>Warren Co Mem</v>
          </cell>
          <cell r="D2524" t="str">
            <v>RNC</v>
          </cell>
          <cell r="E2524" t="str">
            <v>23083.*A</v>
          </cell>
          <cell r="F2524" t="str">
            <v>47-0048</v>
          </cell>
          <cell r="G2524" t="str">
            <v>GA</v>
          </cell>
          <cell r="H2524" t="str">
            <v/>
          </cell>
          <cell r="I2524" t="str">
            <v xml:space="preserve"> 128515.354</v>
          </cell>
          <cell r="J2524" t="str">
            <v xml:space="preserve"> -309037.742</v>
          </cell>
          <cell r="K2524">
            <v>15</v>
          </cell>
          <cell r="L2524">
            <v>51</v>
          </cell>
          <cell r="M2524">
            <v>35.698709444444447</v>
          </cell>
          <cell r="N2524">
            <v>-85.843817222222228</v>
          </cell>
          <cell r="P2524" t="str">
            <v>GA</v>
          </cell>
          <cell r="Q2524">
            <v>2544</v>
          </cell>
          <cell r="R2524" t="str">
            <v>GA</v>
          </cell>
          <cell r="S2524" t="str">
            <v/>
          </cell>
          <cell r="T2524" t="str">
            <v>47-0048</v>
          </cell>
          <cell r="U2524" t="str">
            <v xml:space="preserve">GASO </v>
          </cell>
          <cell r="V2524">
            <v>35.698709444444447</v>
          </cell>
          <cell r="W2524">
            <v>-85.843817222222228</v>
          </cell>
          <cell r="X2524">
            <v>15</v>
          </cell>
          <cell r="Y2524">
            <v>51</v>
          </cell>
          <cell r="Z2524">
            <v>1</v>
          </cell>
          <cell r="AA2524" t="str">
            <v xml:space="preserve"> GARNC TNWarren Co Mem</v>
          </cell>
        </row>
        <row r="2525">
          <cell r="A2525" t="str">
            <v>SO</v>
          </cell>
          <cell r="B2525" t="str">
            <v>TN</v>
          </cell>
          <cell r="C2525" t="str">
            <v>Hawkins Co</v>
          </cell>
          <cell r="D2525" t="str">
            <v>RVN</v>
          </cell>
          <cell r="E2525" t="str">
            <v>23179.*A</v>
          </cell>
          <cell r="F2525" t="str">
            <v>47-0065</v>
          </cell>
          <cell r="G2525" t="str">
            <v>GA</v>
          </cell>
          <cell r="H2525" t="str">
            <v/>
          </cell>
          <cell r="I2525" t="str">
            <v xml:space="preserve"> 131247.285</v>
          </cell>
          <cell r="J2525" t="str">
            <v xml:space="preserve"> -298386.134</v>
          </cell>
          <cell r="K2525">
            <v>1</v>
          </cell>
          <cell r="L2525">
            <v>35</v>
          </cell>
          <cell r="M2525">
            <v>36.457579166666669</v>
          </cell>
          <cell r="N2525">
            <v>-82.885037222222223</v>
          </cell>
          <cell r="P2525" t="str">
            <v>GA</v>
          </cell>
          <cell r="Q2525">
            <v>2545</v>
          </cell>
          <cell r="R2525" t="str">
            <v>GA</v>
          </cell>
          <cell r="S2525" t="str">
            <v/>
          </cell>
          <cell r="T2525" t="str">
            <v>47-0065</v>
          </cell>
          <cell r="U2525" t="str">
            <v xml:space="preserve">GASO </v>
          </cell>
          <cell r="V2525">
            <v>36.457579166666669</v>
          </cell>
          <cell r="W2525">
            <v>-82.885037222222223</v>
          </cell>
          <cell r="X2525">
            <v>1</v>
          </cell>
          <cell r="Y2525">
            <v>35</v>
          </cell>
          <cell r="Z2525">
            <v>1</v>
          </cell>
          <cell r="AA2525" t="str">
            <v xml:space="preserve"> GARVN TNHawkins Co</v>
          </cell>
        </row>
        <row r="2526">
          <cell r="A2526" t="str">
            <v>SO</v>
          </cell>
          <cell r="B2526" t="str">
            <v>TN</v>
          </cell>
          <cell r="C2526" t="str">
            <v>Scott Muni</v>
          </cell>
          <cell r="D2526" t="str">
            <v>SCX</v>
          </cell>
          <cell r="E2526" t="str">
            <v>23143.*A</v>
          </cell>
          <cell r="F2526" t="str">
            <v>47-0058</v>
          </cell>
          <cell r="G2526" t="str">
            <v>GA</v>
          </cell>
          <cell r="H2526" t="str">
            <v/>
          </cell>
          <cell r="I2526" t="str">
            <v xml:space="preserve"> 131240.500</v>
          </cell>
          <cell r="J2526" t="str">
            <v xml:space="preserve"> -304508.700</v>
          </cell>
          <cell r="K2526">
            <v>1</v>
          </cell>
          <cell r="L2526">
            <v>15</v>
          </cell>
          <cell r="M2526">
            <v>36.455694444444447</v>
          </cell>
          <cell r="N2526">
            <v>-84.585750000000004</v>
          </cell>
          <cell r="P2526" t="str">
            <v>GA</v>
          </cell>
          <cell r="Q2526">
            <v>2546</v>
          </cell>
          <cell r="R2526" t="str">
            <v>GA</v>
          </cell>
          <cell r="S2526" t="str">
            <v/>
          </cell>
          <cell r="T2526" t="str">
            <v>47-0058</v>
          </cell>
          <cell r="U2526" t="str">
            <v xml:space="preserve">GASO </v>
          </cell>
          <cell r="V2526">
            <v>36.455694444444447</v>
          </cell>
          <cell r="W2526">
            <v>-84.585750000000004</v>
          </cell>
          <cell r="X2526">
            <v>1</v>
          </cell>
          <cell r="Y2526">
            <v>15</v>
          </cell>
          <cell r="Z2526">
            <v>1</v>
          </cell>
          <cell r="AA2526" t="str">
            <v xml:space="preserve"> GASCX TNScott Muni</v>
          </cell>
        </row>
        <row r="2527">
          <cell r="A2527" t="str">
            <v>SO</v>
          </cell>
          <cell r="B2527" t="str">
            <v>TN</v>
          </cell>
          <cell r="C2527" t="str">
            <v>Savannah-Hardin Co</v>
          </cell>
          <cell r="D2527" t="str">
            <v>SNH</v>
          </cell>
          <cell r="E2527" t="str">
            <v>23180.*A</v>
          </cell>
          <cell r="F2527" t="str">
            <v>47-0066</v>
          </cell>
          <cell r="G2527" t="str">
            <v>GA</v>
          </cell>
          <cell r="H2527" t="str">
            <v/>
          </cell>
          <cell r="I2527" t="str">
            <v xml:space="preserve"> 126612.900</v>
          </cell>
          <cell r="J2527" t="str">
            <v xml:space="preserve"> -317580.200</v>
          </cell>
          <cell r="K2527">
            <v>1</v>
          </cell>
          <cell r="L2527">
            <v>9</v>
          </cell>
          <cell r="M2527">
            <v>35.170249999999996</v>
          </cell>
          <cell r="N2527">
            <v>-88.216722222222231</v>
          </cell>
          <cell r="P2527" t="str">
            <v>GA</v>
          </cell>
          <cell r="Q2527">
            <v>2547</v>
          </cell>
          <cell r="R2527" t="str">
            <v>GA</v>
          </cell>
          <cell r="S2527" t="str">
            <v/>
          </cell>
          <cell r="T2527" t="str">
            <v>47-0066</v>
          </cell>
          <cell r="U2527" t="str">
            <v xml:space="preserve">GASO </v>
          </cell>
          <cell r="V2527">
            <v>35.170249999999996</v>
          </cell>
          <cell r="W2527">
            <v>-88.216722222222231</v>
          </cell>
          <cell r="X2527">
            <v>1</v>
          </cell>
          <cell r="Y2527">
            <v>9</v>
          </cell>
          <cell r="Z2527">
            <v>1</v>
          </cell>
          <cell r="AA2527" t="str">
            <v xml:space="preserve"> GASNH TNSavannah-Hardin Co</v>
          </cell>
        </row>
        <row r="2528">
          <cell r="A2528" t="str">
            <v>SO</v>
          </cell>
          <cell r="B2528" t="str">
            <v>TN</v>
          </cell>
          <cell r="C2528" t="str">
            <v>Upper Cumberland Rgnl</v>
          </cell>
          <cell r="D2528" t="str">
            <v>SRB</v>
          </cell>
          <cell r="E2528" t="str">
            <v>23216.7*A</v>
          </cell>
          <cell r="F2528" t="str">
            <v>47-0082</v>
          </cell>
          <cell r="G2528" t="str">
            <v>GA</v>
          </cell>
          <cell r="H2528" t="str">
            <v/>
          </cell>
          <cell r="I2528" t="str">
            <v xml:space="preserve"> 129801.358</v>
          </cell>
          <cell r="J2528" t="str">
            <v xml:space="preserve"> -307910.691</v>
          </cell>
          <cell r="K2528">
            <v>108</v>
          </cell>
          <cell r="L2528">
            <v>57</v>
          </cell>
          <cell r="M2528">
            <v>36.055932777777777</v>
          </cell>
          <cell r="N2528">
            <v>-85.530747500000004</v>
          </cell>
          <cell r="P2528" t="str">
            <v>GA</v>
          </cell>
          <cell r="Q2528">
            <v>2548</v>
          </cell>
          <cell r="R2528" t="str">
            <v>GA</v>
          </cell>
          <cell r="S2528" t="str">
            <v/>
          </cell>
          <cell r="T2528" t="str">
            <v>47-0082</v>
          </cell>
          <cell r="U2528" t="str">
            <v xml:space="preserve">GASO </v>
          </cell>
          <cell r="V2528">
            <v>36.055932777777777</v>
          </cell>
          <cell r="W2528">
            <v>-85.530747500000004</v>
          </cell>
          <cell r="X2528">
            <v>108</v>
          </cell>
          <cell r="Y2528">
            <v>57</v>
          </cell>
          <cell r="Z2528">
            <v>1</v>
          </cell>
          <cell r="AA2528" t="str">
            <v xml:space="preserve"> GASRB TNUpper Cumberland Rgnl</v>
          </cell>
        </row>
        <row r="2529">
          <cell r="A2529" t="str">
            <v>SO</v>
          </cell>
          <cell r="B2529" t="str">
            <v>TN</v>
          </cell>
          <cell r="C2529" t="str">
            <v>Bomar Fld-Shelbyville Muni</v>
          </cell>
          <cell r="D2529" t="str">
            <v>SYI</v>
          </cell>
          <cell r="E2529" t="str">
            <v>23184.3*A</v>
          </cell>
          <cell r="F2529" t="str">
            <v>47-0070</v>
          </cell>
          <cell r="G2529" t="str">
            <v>GA</v>
          </cell>
          <cell r="H2529" t="str">
            <v/>
          </cell>
          <cell r="I2529" t="str">
            <v xml:space="preserve"> 128013.800</v>
          </cell>
          <cell r="J2529" t="str">
            <v xml:space="preserve"> -311192.900</v>
          </cell>
          <cell r="K2529">
            <v>0</v>
          </cell>
          <cell r="L2529">
            <v>0</v>
          </cell>
          <cell r="M2529">
            <v>35.55938888888889</v>
          </cell>
          <cell r="N2529">
            <v>-86.442472222222236</v>
          </cell>
          <cell r="P2529" t="str">
            <v>GA</v>
          </cell>
          <cell r="Q2529">
            <v>2549</v>
          </cell>
          <cell r="R2529" t="str">
            <v>GA</v>
          </cell>
          <cell r="S2529" t="str">
            <v/>
          </cell>
          <cell r="T2529" t="str">
            <v>47-0070</v>
          </cell>
          <cell r="U2529" t="str">
            <v xml:space="preserve">GASO </v>
          </cell>
          <cell r="V2529">
            <v>35.55938888888889</v>
          </cell>
          <cell r="W2529">
            <v>-86.442472222222236</v>
          </cell>
          <cell r="X2529">
            <v>0</v>
          </cell>
          <cell r="Y2529">
            <v>0</v>
          </cell>
          <cell r="Z2529">
            <v>1</v>
          </cell>
          <cell r="AA2529" t="str">
            <v xml:space="preserve"> GASYI TNBomar Fld-Shelbyville Muni</v>
          </cell>
        </row>
        <row r="2530">
          <cell r="A2530" t="str">
            <v>SO</v>
          </cell>
          <cell r="B2530" t="str">
            <v>TN</v>
          </cell>
          <cell r="C2530" t="str">
            <v>Robert Sibley</v>
          </cell>
          <cell r="D2530" t="str">
            <v>SZY</v>
          </cell>
          <cell r="E2530" t="str">
            <v>23183.6*A</v>
          </cell>
          <cell r="F2530" t="str">
            <v>47-0067</v>
          </cell>
          <cell r="G2530" t="str">
            <v>GA</v>
          </cell>
          <cell r="H2530" t="str">
            <v/>
          </cell>
          <cell r="I2530" t="str">
            <v xml:space="preserve"> 126730.600</v>
          </cell>
          <cell r="J2530" t="str">
            <v xml:space="preserve"> -318594.100</v>
          </cell>
          <cell r="K2530">
            <v>0</v>
          </cell>
          <cell r="L2530">
            <v>0</v>
          </cell>
          <cell r="M2530">
            <v>35.202944444444448</v>
          </cell>
          <cell r="N2530">
            <v>-88.498361111111109</v>
          </cell>
          <cell r="P2530" t="str">
            <v>GA</v>
          </cell>
          <cell r="Q2530">
            <v>2550</v>
          </cell>
          <cell r="R2530" t="str">
            <v>GA</v>
          </cell>
          <cell r="S2530" t="str">
            <v/>
          </cell>
          <cell r="T2530" t="str">
            <v>47-0067</v>
          </cell>
          <cell r="U2530" t="str">
            <v xml:space="preserve">GASO </v>
          </cell>
          <cell r="V2530">
            <v>35.202944444444448</v>
          </cell>
          <cell r="W2530">
            <v>-88.498361111111109</v>
          </cell>
          <cell r="X2530">
            <v>0</v>
          </cell>
          <cell r="Y2530">
            <v>0</v>
          </cell>
          <cell r="Z2530">
            <v>1</v>
          </cell>
          <cell r="AA2530" t="str">
            <v xml:space="preserve"> GASZY TNRobert Sibley</v>
          </cell>
        </row>
        <row r="2531">
          <cell r="A2531" t="str">
            <v>SO</v>
          </cell>
          <cell r="B2531" t="str">
            <v>TN</v>
          </cell>
          <cell r="C2531" t="str">
            <v>Gibson Co</v>
          </cell>
          <cell r="D2531" t="str">
            <v>TGC</v>
          </cell>
          <cell r="E2531" t="str">
            <v>23230.*A</v>
          </cell>
          <cell r="F2531" t="str">
            <v>47-0077</v>
          </cell>
          <cell r="G2531" t="str">
            <v>GA</v>
          </cell>
          <cell r="H2531" t="str">
            <v/>
          </cell>
          <cell r="I2531" t="str">
            <v xml:space="preserve"> 129356.837</v>
          </cell>
          <cell r="J2531" t="str">
            <v xml:space="preserve"> -319856.185</v>
          </cell>
          <cell r="K2531">
            <v>0</v>
          </cell>
          <cell r="L2531">
            <v>0</v>
          </cell>
          <cell r="M2531">
            <v>35.932454722222225</v>
          </cell>
          <cell r="N2531">
            <v>-88.848940277777771</v>
          </cell>
          <cell r="P2531" t="str">
            <v>GA</v>
          </cell>
          <cell r="Q2531">
            <v>2551</v>
          </cell>
          <cell r="R2531" t="str">
            <v>GA</v>
          </cell>
          <cell r="S2531" t="str">
            <v/>
          </cell>
          <cell r="T2531" t="str">
            <v>47-0077</v>
          </cell>
          <cell r="U2531" t="str">
            <v xml:space="preserve">GASO </v>
          </cell>
          <cell r="V2531">
            <v>35.932454722222225</v>
          </cell>
          <cell r="W2531">
            <v>-88.848940277777771</v>
          </cell>
          <cell r="X2531">
            <v>0</v>
          </cell>
          <cell r="Y2531">
            <v>0</v>
          </cell>
          <cell r="Z2531">
            <v>1</v>
          </cell>
          <cell r="AA2531" t="str">
            <v xml:space="preserve"> GATGC TNGibson Co</v>
          </cell>
        </row>
        <row r="2532">
          <cell r="A2532" t="str">
            <v>SO</v>
          </cell>
          <cell r="B2532" t="str">
            <v>TN</v>
          </cell>
          <cell r="C2532" t="str">
            <v>Tullahoma Rgnl/Wm Northern Fld</v>
          </cell>
          <cell r="D2532" t="str">
            <v>THA</v>
          </cell>
          <cell r="E2532" t="str">
            <v>23233.*A</v>
          </cell>
          <cell r="F2532" t="str">
            <v>47-0078</v>
          </cell>
          <cell r="G2532" t="str">
            <v>GA</v>
          </cell>
          <cell r="H2532" t="str">
            <v/>
          </cell>
          <cell r="I2532" t="str">
            <v xml:space="preserve"> 127368.059</v>
          </cell>
          <cell r="J2532" t="str">
            <v xml:space="preserve"> -310488.082</v>
          </cell>
          <cell r="K2532">
            <v>7</v>
          </cell>
          <cell r="L2532">
            <v>122</v>
          </cell>
          <cell r="M2532">
            <v>35.38001638888889</v>
          </cell>
          <cell r="N2532">
            <v>-86.246689444444442</v>
          </cell>
          <cell r="P2532" t="str">
            <v>GA</v>
          </cell>
          <cell r="Q2532">
            <v>2552</v>
          </cell>
          <cell r="R2532" t="str">
            <v>GA</v>
          </cell>
          <cell r="S2532" t="str">
            <v/>
          </cell>
          <cell r="T2532" t="str">
            <v>47-0078</v>
          </cell>
          <cell r="U2532" t="str">
            <v xml:space="preserve">GASO </v>
          </cell>
          <cell r="V2532">
            <v>35.38001638888889</v>
          </cell>
          <cell r="W2532">
            <v>-86.246689444444442</v>
          </cell>
          <cell r="X2532">
            <v>7</v>
          </cell>
          <cell r="Y2532">
            <v>122</v>
          </cell>
          <cell r="Z2532">
            <v>1</v>
          </cell>
          <cell r="AA2532" t="str">
            <v xml:space="preserve"> GATHA TNTullahoma Rgnl/Wm Northern Fld</v>
          </cell>
        </row>
        <row r="2533">
          <cell r="A2533" t="str">
            <v>SO</v>
          </cell>
          <cell r="B2533" t="str">
            <v>TN</v>
          </cell>
          <cell r="C2533" t="str">
            <v>Tri-Cities Rgnl TN/VA</v>
          </cell>
          <cell r="D2533" t="str">
            <v>TRI</v>
          </cell>
          <cell r="E2533" t="str">
            <v>22884.*A</v>
          </cell>
          <cell r="F2533" t="str">
            <v>47-0004</v>
          </cell>
          <cell r="G2533" t="str">
            <v>P</v>
          </cell>
          <cell r="H2533" t="str">
            <v>N</v>
          </cell>
          <cell r="I2533" t="str">
            <v xml:space="preserve"> 131310.800</v>
          </cell>
          <cell r="J2533" t="str">
            <v xml:space="preserve"> -296666.700</v>
          </cell>
          <cell r="K2533">
            <v>202730</v>
          </cell>
          <cell r="L2533">
            <v>67</v>
          </cell>
          <cell r="M2533">
            <v>36.475222222222222</v>
          </cell>
          <cell r="N2533">
            <v>-82.407416666666677</v>
          </cell>
          <cell r="P2533" t="str">
            <v>PR</v>
          </cell>
          <cell r="Q2533">
            <v>2553</v>
          </cell>
          <cell r="R2533" t="str">
            <v>PR</v>
          </cell>
          <cell r="S2533" t="str">
            <v/>
          </cell>
          <cell r="T2533" t="str">
            <v>47-0004</v>
          </cell>
          <cell r="U2533" t="str">
            <v>P SON</v>
          </cell>
          <cell r="V2533">
            <v>36.475222222222222</v>
          </cell>
          <cell r="W2533">
            <v>-82.407416666666677</v>
          </cell>
          <cell r="X2533">
            <v>202730</v>
          </cell>
          <cell r="Y2533">
            <v>67</v>
          </cell>
          <cell r="Z2533">
            <v>1</v>
          </cell>
          <cell r="AA2533" t="str">
            <v>NP TRI TNTri-Cities Rgnl TN/VA</v>
          </cell>
        </row>
        <row r="2534">
          <cell r="A2534" t="str">
            <v>SO</v>
          </cell>
          <cell r="B2534" t="str">
            <v>TN</v>
          </cell>
          <cell r="C2534" t="str">
            <v>McGhee Tyson</v>
          </cell>
          <cell r="D2534" t="str">
            <v>TYS</v>
          </cell>
          <cell r="E2534" t="str">
            <v>23046.*A</v>
          </cell>
          <cell r="F2534" t="str">
            <v>47-0037</v>
          </cell>
          <cell r="G2534" t="str">
            <v>P</v>
          </cell>
          <cell r="H2534" t="str">
            <v>S</v>
          </cell>
          <cell r="I2534" t="str">
            <v xml:space="preserve"> 128919.500</v>
          </cell>
          <cell r="J2534" t="str">
            <v xml:space="preserve"> -302378.500</v>
          </cell>
          <cell r="K2534">
            <v>839266</v>
          </cell>
          <cell r="L2534">
            <v>138</v>
          </cell>
          <cell r="M2534">
            <v>35.810972222222219</v>
          </cell>
          <cell r="N2534">
            <v>-83.994027777777774</v>
          </cell>
          <cell r="P2534" t="str">
            <v>PR</v>
          </cell>
          <cell r="Q2534">
            <v>2554</v>
          </cell>
          <cell r="R2534" t="str">
            <v>PR</v>
          </cell>
          <cell r="S2534" t="str">
            <v/>
          </cell>
          <cell r="T2534" t="str">
            <v>47-0037</v>
          </cell>
          <cell r="U2534" t="str">
            <v>P SOS</v>
          </cell>
          <cell r="V2534">
            <v>35.810972222222219</v>
          </cell>
          <cell r="W2534">
            <v>-83.994027777777774</v>
          </cell>
          <cell r="X2534">
            <v>839266</v>
          </cell>
          <cell r="Y2534">
            <v>138</v>
          </cell>
          <cell r="Z2534">
            <v>1</v>
          </cell>
          <cell r="AA2534" t="str">
            <v>SP TYS TNMcGhee Tyson</v>
          </cell>
        </row>
        <row r="2535">
          <cell r="A2535" t="str">
            <v>SO</v>
          </cell>
          <cell r="B2535" t="str">
            <v>TN</v>
          </cell>
          <cell r="C2535" t="str">
            <v>Everett-Stewart</v>
          </cell>
          <cell r="D2535" t="str">
            <v>UCY</v>
          </cell>
          <cell r="E2535" t="str">
            <v>23235.*A</v>
          </cell>
          <cell r="F2535" t="str">
            <v>47-0079</v>
          </cell>
          <cell r="G2535" t="str">
            <v>GA</v>
          </cell>
          <cell r="H2535" t="str">
            <v/>
          </cell>
          <cell r="I2535" t="str">
            <v xml:space="preserve"> 130974.500</v>
          </cell>
          <cell r="J2535" t="str">
            <v xml:space="preserve"> -320347.500</v>
          </cell>
          <cell r="K2535">
            <v>17</v>
          </cell>
          <cell r="L2535">
            <v>27</v>
          </cell>
          <cell r="M2535">
            <v>36.381805555555559</v>
          </cell>
          <cell r="N2535">
            <v>-88.985416666666666</v>
          </cell>
          <cell r="P2535" t="str">
            <v>GA</v>
          </cell>
          <cell r="Q2535">
            <v>2555</v>
          </cell>
          <cell r="R2535" t="str">
            <v>GA</v>
          </cell>
          <cell r="S2535" t="str">
            <v/>
          </cell>
          <cell r="T2535" t="str">
            <v>47-0079</v>
          </cell>
          <cell r="U2535" t="str">
            <v xml:space="preserve">GASO </v>
          </cell>
          <cell r="V2535">
            <v>36.381805555555559</v>
          </cell>
          <cell r="W2535">
            <v>-88.985416666666666</v>
          </cell>
          <cell r="X2535">
            <v>17</v>
          </cell>
          <cell r="Y2535">
            <v>27</v>
          </cell>
          <cell r="Z2535">
            <v>1</v>
          </cell>
          <cell r="AA2535" t="str">
            <v xml:space="preserve"> GAUCY TNEverett-Stewart</v>
          </cell>
        </row>
        <row r="2536">
          <cell r="A2536" t="str">
            <v>SO</v>
          </cell>
          <cell r="B2536" t="str">
            <v>TN</v>
          </cell>
          <cell r="C2536" t="str">
            <v>Franklin Co</v>
          </cell>
          <cell r="D2536" t="str">
            <v>UOS</v>
          </cell>
          <cell r="E2536" t="str">
            <v>23184.*A</v>
          </cell>
          <cell r="F2536" t="str">
            <v>47-0069</v>
          </cell>
          <cell r="G2536" t="str">
            <v>GA</v>
          </cell>
          <cell r="H2536" t="str">
            <v/>
          </cell>
          <cell r="I2536" t="str">
            <v xml:space="preserve"> 126738.525</v>
          </cell>
          <cell r="J2536" t="str">
            <v xml:space="preserve"> -309233.330</v>
          </cell>
          <cell r="K2536">
            <v>4</v>
          </cell>
          <cell r="L2536">
            <v>12</v>
          </cell>
          <cell r="M2536">
            <v>35.205145833333333</v>
          </cell>
          <cell r="N2536">
            <v>-85.898147222222221</v>
          </cell>
          <cell r="P2536" t="str">
            <v>GA</v>
          </cell>
          <cell r="Q2536">
            <v>2556</v>
          </cell>
          <cell r="R2536" t="str">
            <v>GA</v>
          </cell>
          <cell r="S2536" t="str">
            <v/>
          </cell>
          <cell r="T2536" t="str">
            <v>47-0069</v>
          </cell>
          <cell r="U2536" t="str">
            <v xml:space="preserve">GASO </v>
          </cell>
          <cell r="V2536">
            <v>35.205145833333333</v>
          </cell>
          <cell r="W2536">
            <v>-85.898147222222221</v>
          </cell>
          <cell r="X2536">
            <v>4</v>
          </cell>
          <cell r="Y2536">
            <v>12</v>
          </cell>
          <cell r="Z2536">
            <v>1</v>
          </cell>
          <cell r="AA2536" t="str">
            <v xml:space="preserve"> GAUOS TNFranklin Co</v>
          </cell>
        </row>
        <row r="2537">
          <cell r="A2537" t="str">
            <v>SO</v>
          </cell>
          <cell r="B2537" t="str">
            <v>VI</v>
          </cell>
          <cell r="C2537" t="str">
            <v>Cyril E King</v>
          </cell>
          <cell r="D2537" t="str">
            <v>STT</v>
          </cell>
          <cell r="E2537" t="str">
            <v>55027.*A</v>
          </cell>
          <cell r="F2537" t="str">
            <v>78-0001</v>
          </cell>
          <cell r="G2537" t="str">
            <v>P</v>
          </cell>
          <cell r="H2537" t="str">
            <v>S</v>
          </cell>
          <cell r="I2537" t="str">
            <v xml:space="preserve">  66014.300</v>
          </cell>
          <cell r="J2537" t="str">
            <v xml:space="preserve"> -233904.100</v>
          </cell>
          <cell r="K2537">
            <v>593589</v>
          </cell>
          <cell r="L2537">
            <v>83</v>
          </cell>
          <cell r="M2537">
            <v>18.337305555555556</v>
          </cell>
          <cell r="N2537">
            <v>-64.973361111111117</v>
          </cell>
          <cell r="P2537" t="str">
            <v>PR</v>
          </cell>
          <cell r="Q2537">
            <v>2557</v>
          </cell>
          <cell r="R2537" t="str">
            <v>PR</v>
          </cell>
          <cell r="S2537" t="str">
            <v/>
          </cell>
          <cell r="T2537" t="str">
            <v>78-0001</v>
          </cell>
          <cell r="U2537" t="str">
            <v>P SOS</v>
          </cell>
          <cell r="V2537">
            <v>18.337305555555556</v>
          </cell>
          <cell r="W2537">
            <v>-64.973361111111117</v>
          </cell>
          <cell r="X2537">
            <v>593589</v>
          </cell>
          <cell r="Y2537">
            <v>83</v>
          </cell>
          <cell r="Z2537">
            <v>1</v>
          </cell>
          <cell r="AA2537" t="str">
            <v>SP STT VICyril E King</v>
          </cell>
        </row>
        <row r="2538">
          <cell r="A2538" t="str">
            <v>SO</v>
          </cell>
          <cell r="B2538" t="str">
            <v>VI</v>
          </cell>
          <cell r="C2538" t="str">
            <v>Henry E Rohlsen</v>
          </cell>
          <cell r="D2538" t="str">
            <v>STX</v>
          </cell>
          <cell r="E2538" t="str">
            <v>55030.*A</v>
          </cell>
          <cell r="F2538" t="str">
            <v>78-0002</v>
          </cell>
          <cell r="G2538" t="str">
            <v>P</v>
          </cell>
          <cell r="H2538" t="str">
            <v>N</v>
          </cell>
          <cell r="I2538" t="str">
            <v xml:space="preserve">  63725.601</v>
          </cell>
          <cell r="J2538" t="str">
            <v xml:space="preserve"> -233286.199</v>
          </cell>
          <cell r="K2538">
            <v>169665</v>
          </cell>
          <cell r="L2538">
            <v>31</v>
          </cell>
          <cell r="M2538">
            <v>17.701555833333334</v>
          </cell>
          <cell r="N2538">
            <v>-64.801721944444438</v>
          </cell>
          <cell r="P2538" t="str">
            <v>PR</v>
          </cell>
          <cell r="Q2538">
            <v>2558</v>
          </cell>
          <cell r="R2538" t="str">
            <v>PR</v>
          </cell>
          <cell r="S2538" t="str">
            <v/>
          </cell>
          <cell r="T2538" t="str">
            <v>78-0002</v>
          </cell>
          <cell r="U2538" t="str">
            <v>P SON</v>
          </cell>
          <cell r="V2538">
            <v>17.701555833333334</v>
          </cell>
          <cell r="W2538">
            <v>-64.801721944444438</v>
          </cell>
          <cell r="X2538">
            <v>169665</v>
          </cell>
          <cell r="Y2538">
            <v>31</v>
          </cell>
          <cell r="Z2538">
            <v>1</v>
          </cell>
          <cell r="AA2538" t="str">
            <v>NP STX VIHenry E Rohlsen</v>
          </cell>
        </row>
        <row r="2539">
          <cell r="A2539" t="str">
            <v>SW</v>
          </cell>
          <cell r="B2539" t="str">
            <v>AR</v>
          </cell>
          <cell r="C2539" t="str">
            <v>Billy Free Muni</v>
          </cell>
          <cell r="D2539" t="str">
            <v>0M0</v>
          </cell>
          <cell r="E2539" t="str">
            <v>00954.1*A</v>
          </cell>
          <cell r="F2539" t="str">
            <v>05-0067</v>
          </cell>
          <cell r="G2539" t="str">
            <v>GA</v>
          </cell>
          <cell r="H2539" t="str">
            <v/>
          </cell>
          <cell r="I2539" t="str">
            <v xml:space="preserve"> 121985.110</v>
          </cell>
          <cell r="J2539" t="str">
            <v xml:space="preserve"> -329524.290</v>
          </cell>
          <cell r="K2539">
            <v>0</v>
          </cell>
          <cell r="L2539">
            <v>0</v>
          </cell>
          <cell r="M2539">
            <v>33.884752777777777</v>
          </cell>
          <cell r="N2539">
            <v>-91.534524999999988</v>
          </cell>
          <cell r="P2539" t="str">
            <v>GA</v>
          </cell>
          <cell r="Q2539">
            <v>2559</v>
          </cell>
          <cell r="R2539" t="str">
            <v>GA</v>
          </cell>
          <cell r="S2539" t="str">
            <v/>
          </cell>
          <cell r="T2539" t="str">
            <v>05-0067</v>
          </cell>
          <cell r="U2539" t="str">
            <v xml:space="preserve">GASW </v>
          </cell>
          <cell r="V2539">
            <v>33.884752777777777</v>
          </cell>
          <cell r="W2539">
            <v>-91.534524999999988</v>
          </cell>
          <cell r="X2539">
            <v>0</v>
          </cell>
          <cell r="Y2539">
            <v>0</v>
          </cell>
          <cell r="Z2539">
            <v>1</v>
          </cell>
          <cell r="AA2539" t="str">
            <v xml:space="preserve"> GA0M0 ARBilly Free Muni</v>
          </cell>
        </row>
        <row r="2540">
          <cell r="A2540" t="str">
            <v>SW</v>
          </cell>
          <cell r="B2540" t="str">
            <v>AR</v>
          </cell>
          <cell r="C2540" t="str">
            <v>Danville Muni</v>
          </cell>
          <cell r="D2540" t="str">
            <v>32A</v>
          </cell>
          <cell r="E2540" t="str">
            <v>00937.75*A</v>
          </cell>
          <cell r="F2540" t="str">
            <v>05-0088</v>
          </cell>
          <cell r="G2540" t="str">
            <v>GA</v>
          </cell>
          <cell r="H2540" t="str">
            <v/>
          </cell>
          <cell r="I2540" t="str">
            <v xml:space="preserve"> 126313.044</v>
          </cell>
          <cell r="J2540" t="str">
            <v xml:space="preserve"> -336339.064</v>
          </cell>
          <cell r="K2540">
            <v>0</v>
          </cell>
          <cell r="L2540">
            <v>0</v>
          </cell>
          <cell r="M2540">
            <v>35.086956666666666</v>
          </cell>
          <cell r="N2540">
            <v>-93.42751777777778</v>
          </cell>
          <cell r="P2540" t="str">
            <v>GA</v>
          </cell>
          <cell r="Q2540">
            <v>2560</v>
          </cell>
          <cell r="R2540" t="str">
            <v>GA</v>
          </cell>
          <cell r="S2540" t="str">
            <v/>
          </cell>
          <cell r="T2540" t="str">
            <v>05-0088</v>
          </cell>
          <cell r="U2540" t="str">
            <v xml:space="preserve">GASW </v>
          </cell>
          <cell r="V2540">
            <v>35.086956666666666</v>
          </cell>
          <cell r="W2540">
            <v>-93.42751777777778</v>
          </cell>
          <cell r="X2540">
            <v>0</v>
          </cell>
          <cell r="Y2540">
            <v>0</v>
          </cell>
          <cell r="Z2540">
            <v>1</v>
          </cell>
          <cell r="AA2540" t="str">
            <v xml:space="preserve"> GA32A ARDanville Muni</v>
          </cell>
        </row>
        <row r="2541">
          <cell r="A2541" t="str">
            <v>SW</v>
          </cell>
          <cell r="B2541" t="str">
            <v>AR</v>
          </cell>
          <cell r="C2541" t="str">
            <v>Calico Rock-Izard Co</v>
          </cell>
          <cell r="D2541" t="str">
            <v>37T</v>
          </cell>
          <cell r="E2541" t="str">
            <v>00911.2*A</v>
          </cell>
          <cell r="F2541" t="str">
            <v>05-0085</v>
          </cell>
          <cell r="G2541" t="str">
            <v>GA</v>
          </cell>
          <cell r="H2541" t="str">
            <v/>
          </cell>
          <cell r="I2541" t="str">
            <v xml:space="preserve"> 130192.300</v>
          </cell>
          <cell r="J2541" t="str">
            <v xml:space="preserve"> -331720.100</v>
          </cell>
          <cell r="K2541">
            <v>0</v>
          </cell>
          <cell r="L2541">
            <v>0</v>
          </cell>
          <cell r="M2541">
            <v>36.164527777777778</v>
          </cell>
          <cell r="N2541">
            <v>-92.14447222222222</v>
          </cell>
          <cell r="P2541" t="str">
            <v>GA</v>
          </cell>
          <cell r="Q2541">
            <v>2561</v>
          </cell>
          <cell r="R2541" t="str">
            <v>GA</v>
          </cell>
          <cell r="S2541" t="str">
            <v/>
          </cell>
          <cell r="T2541" t="str">
            <v>05-0085</v>
          </cell>
          <cell r="U2541" t="str">
            <v xml:space="preserve">GASW </v>
          </cell>
          <cell r="V2541">
            <v>36.164527777777778</v>
          </cell>
          <cell r="W2541">
            <v>-92.14447222222222</v>
          </cell>
          <cell r="X2541">
            <v>0</v>
          </cell>
          <cell r="Y2541">
            <v>0</v>
          </cell>
          <cell r="Z2541">
            <v>1</v>
          </cell>
          <cell r="AA2541" t="str">
            <v xml:space="preserve"> GA37T ARCalico Rock-Izard Co</v>
          </cell>
        </row>
        <row r="2542">
          <cell r="A2542" t="str">
            <v>SW</v>
          </cell>
          <cell r="B2542" t="str">
            <v>AR</v>
          </cell>
          <cell r="C2542" t="str">
            <v>Warren Muni</v>
          </cell>
          <cell r="D2542" t="str">
            <v>3M9</v>
          </cell>
          <cell r="E2542" t="str">
            <v>01200.1*A</v>
          </cell>
          <cell r="F2542" t="str">
            <v>05-0064</v>
          </cell>
          <cell r="G2542" t="str">
            <v>GA</v>
          </cell>
          <cell r="H2542" t="str">
            <v/>
          </cell>
          <cell r="I2542" t="str">
            <v xml:space="preserve"> 120817.596</v>
          </cell>
          <cell r="J2542" t="str">
            <v xml:space="preserve"> -331507.399</v>
          </cell>
          <cell r="K2542">
            <v>0</v>
          </cell>
          <cell r="L2542">
            <v>0</v>
          </cell>
          <cell r="M2542">
            <v>33.560443333333332</v>
          </cell>
          <cell r="N2542">
            <v>-92.0853886111111</v>
          </cell>
          <cell r="P2542" t="str">
            <v>GA</v>
          </cell>
          <cell r="Q2542">
            <v>2562</v>
          </cell>
          <cell r="R2542" t="str">
            <v>GA</v>
          </cell>
          <cell r="S2542" t="str">
            <v/>
          </cell>
          <cell r="T2542" t="str">
            <v>05-0064</v>
          </cell>
          <cell r="U2542" t="str">
            <v xml:space="preserve">GASW </v>
          </cell>
          <cell r="V2542">
            <v>33.560443333333332</v>
          </cell>
          <cell r="W2542">
            <v>-92.0853886111111</v>
          </cell>
          <cell r="X2542">
            <v>0</v>
          </cell>
          <cell r="Y2542">
            <v>0</v>
          </cell>
          <cell r="Z2542">
            <v>1</v>
          </cell>
          <cell r="AA2542" t="str">
            <v xml:space="preserve"> GA3M9 ARWarren Muni</v>
          </cell>
        </row>
        <row r="2543">
          <cell r="A2543" t="str">
            <v>SW</v>
          </cell>
          <cell r="B2543" t="str">
            <v>AR</v>
          </cell>
          <cell r="C2543" t="str">
            <v>Melbourne Muni-Miller Fld</v>
          </cell>
          <cell r="D2543" t="str">
            <v>42A</v>
          </cell>
          <cell r="E2543" t="str">
            <v>01080.*A</v>
          </cell>
          <cell r="F2543" t="str">
            <v>05-0079</v>
          </cell>
          <cell r="G2543" t="str">
            <v>GA</v>
          </cell>
          <cell r="H2543" t="str">
            <v/>
          </cell>
          <cell r="I2543" t="str">
            <v xml:space="preserve"> 129855.540</v>
          </cell>
          <cell r="J2543" t="str">
            <v xml:space="preserve"> -330588.490</v>
          </cell>
          <cell r="K2543">
            <v>0</v>
          </cell>
          <cell r="L2543">
            <v>0</v>
          </cell>
          <cell r="M2543">
            <v>36.070983333333331</v>
          </cell>
          <cell r="N2543">
            <v>-91.830136111111102</v>
          </cell>
          <cell r="P2543" t="str">
            <v>GA</v>
          </cell>
          <cell r="Q2543">
            <v>2563</v>
          </cell>
          <cell r="R2543" t="str">
            <v>GA</v>
          </cell>
          <cell r="S2543" t="str">
            <v/>
          </cell>
          <cell r="T2543" t="str">
            <v>05-0079</v>
          </cell>
          <cell r="U2543" t="str">
            <v xml:space="preserve">GASW </v>
          </cell>
          <cell r="V2543">
            <v>36.070983333333331</v>
          </cell>
          <cell r="W2543">
            <v>-91.830136111111102</v>
          </cell>
          <cell r="X2543">
            <v>0</v>
          </cell>
          <cell r="Y2543">
            <v>0</v>
          </cell>
          <cell r="Z2543">
            <v>1</v>
          </cell>
          <cell r="AA2543" t="str">
            <v xml:space="preserve"> GA42A ARMelbourne Muni-Miller Fld</v>
          </cell>
        </row>
        <row r="2544">
          <cell r="A2544" t="str">
            <v>SW</v>
          </cell>
          <cell r="B2544" t="str">
            <v>AR</v>
          </cell>
          <cell r="C2544" t="str">
            <v>Searcy Co</v>
          </cell>
          <cell r="D2544" t="str">
            <v>4A5</v>
          </cell>
          <cell r="E2544" t="str">
            <v>01076.61*A</v>
          </cell>
          <cell r="F2544" t="str">
            <v>05-0084</v>
          </cell>
          <cell r="G2544" t="str">
            <v>GA</v>
          </cell>
          <cell r="H2544" t="str">
            <v/>
          </cell>
          <cell r="I2544" t="str">
            <v xml:space="preserve"> 129229.150</v>
          </cell>
          <cell r="J2544" t="str">
            <v xml:space="preserve"> -333572.240</v>
          </cell>
          <cell r="K2544">
            <v>0</v>
          </cell>
          <cell r="L2544">
            <v>0</v>
          </cell>
          <cell r="M2544">
            <v>35.896986111111111</v>
          </cell>
          <cell r="N2544">
            <v>-92.658955555555551</v>
          </cell>
          <cell r="P2544" t="str">
            <v>GA</v>
          </cell>
          <cell r="Q2544">
            <v>2564</v>
          </cell>
          <cell r="R2544" t="str">
            <v>GA</v>
          </cell>
          <cell r="S2544" t="str">
            <v/>
          </cell>
          <cell r="T2544" t="str">
            <v>05-0084</v>
          </cell>
          <cell r="U2544" t="str">
            <v xml:space="preserve">GASW </v>
          </cell>
          <cell r="V2544">
            <v>35.896986111111111</v>
          </cell>
          <cell r="W2544">
            <v>-92.658955555555551</v>
          </cell>
          <cell r="X2544">
            <v>0</v>
          </cell>
          <cell r="Y2544">
            <v>0</v>
          </cell>
          <cell r="Z2544">
            <v>1</v>
          </cell>
          <cell r="AA2544" t="str">
            <v xml:space="preserve"> GA4A5 ARSearcy Co</v>
          </cell>
        </row>
        <row r="2545">
          <cell r="A2545" t="str">
            <v>SW</v>
          </cell>
          <cell r="B2545" t="str">
            <v>AR</v>
          </cell>
          <cell r="C2545" t="str">
            <v>Carroll Co</v>
          </cell>
          <cell r="D2545" t="str">
            <v>4M1</v>
          </cell>
          <cell r="E2545" t="str">
            <v>00897.1*A</v>
          </cell>
          <cell r="F2545" t="str">
            <v>05-0007</v>
          </cell>
          <cell r="G2545" t="str">
            <v>GA</v>
          </cell>
          <cell r="H2545" t="str">
            <v/>
          </cell>
          <cell r="I2545" t="str">
            <v xml:space="preserve"> 130972.800</v>
          </cell>
          <cell r="J2545" t="str">
            <v xml:space="preserve"> -337048.400</v>
          </cell>
          <cell r="K2545">
            <v>0</v>
          </cell>
          <cell r="L2545">
            <v>0</v>
          </cell>
          <cell r="M2545">
            <v>36.381333333333338</v>
          </cell>
          <cell r="N2545">
            <v>-93.62455555555556</v>
          </cell>
          <cell r="P2545" t="str">
            <v>GA</v>
          </cell>
          <cell r="Q2545">
            <v>2565</v>
          </cell>
          <cell r="R2545" t="str">
            <v>GA</v>
          </cell>
          <cell r="S2545" t="str">
            <v/>
          </cell>
          <cell r="T2545" t="str">
            <v>05-0007</v>
          </cell>
          <cell r="U2545" t="str">
            <v xml:space="preserve">GASW </v>
          </cell>
          <cell r="V2545">
            <v>36.381333333333338</v>
          </cell>
          <cell r="W2545">
            <v>-93.62455555555556</v>
          </cell>
          <cell r="X2545">
            <v>0</v>
          </cell>
          <cell r="Y2545">
            <v>0</v>
          </cell>
          <cell r="Z2545">
            <v>1</v>
          </cell>
          <cell r="AA2545" t="str">
            <v xml:space="preserve"> GA4M1 ARCarroll Co</v>
          </cell>
        </row>
        <row r="2546">
          <cell r="A2546" t="str">
            <v>SW</v>
          </cell>
          <cell r="B2546" t="str">
            <v>AR</v>
          </cell>
          <cell r="C2546" t="str">
            <v>Carlisle Muni</v>
          </cell>
          <cell r="D2546" t="str">
            <v>4M3</v>
          </cell>
          <cell r="E2546" t="str">
            <v>00913.*A</v>
          </cell>
          <cell r="F2546" t="str">
            <v>05-0011</v>
          </cell>
          <cell r="G2546" t="str">
            <v>GA</v>
          </cell>
          <cell r="H2546" t="str">
            <v/>
          </cell>
          <cell r="I2546" t="str">
            <v xml:space="preserve"> 125309.600</v>
          </cell>
          <cell r="J2546" t="str">
            <v xml:space="preserve"> -330163.600</v>
          </cell>
          <cell r="K2546">
            <v>0</v>
          </cell>
          <cell r="L2546">
            <v>0</v>
          </cell>
          <cell r="M2546">
            <v>34.808222222222227</v>
          </cell>
          <cell r="N2546">
            <v>-91.712111111111099</v>
          </cell>
          <cell r="P2546" t="str">
            <v>GA</v>
          </cell>
          <cell r="Q2546">
            <v>2566</v>
          </cell>
          <cell r="R2546" t="str">
            <v>GA</v>
          </cell>
          <cell r="S2546" t="str">
            <v/>
          </cell>
          <cell r="T2546" t="str">
            <v>05-0011</v>
          </cell>
          <cell r="U2546" t="str">
            <v xml:space="preserve">GASW </v>
          </cell>
          <cell r="V2546">
            <v>34.808222222222227</v>
          </cell>
          <cell r="W2546">
            <v>-91.712111111111099</v>
          </cell>
          <cell r="X2546">
            <v>0</v>
          </cell>
          <cell r="Y2546">
            <v>0</v>
          </cell>
          <cell r="Z2546">
            <v>1</v>
          </cell>
          <cell r="AA2546" t="str">
            <v xml:space="preserve"> GA4M3 ARCarlisle Muni</v>
          </cell>
        </row>
        <row r="2547">
          <cell r="A2547" t="str">
            <v>SW</v>
          </cell>
          <cell r="B2547" t="str">
            <v>AR</v>
          </cell>
          <cell r="C2547" t="str">
            <v>Clarendon Muni</v>
          </cell>
          <cell r="D2547" t="str">
            <v>4M8</v>
          </cell>
          <cell r="E2547" t="str">
            <v>00917.*A</v>
          </cell>
          <cell r="F2547" t="str">
            <v>05-0012</v>
          </cell>
          <cell r="G2547" t="str">
            <v>GA</v>
          </cell>
          <cell r="H2547" t="str">
            <v/>
          </cell>
          <cell r="I2547" t="str">
            <v xml:space="preserve"> 124732.705</v>
          </cell>
          <cell r="J2547" t="str">
            <v xml:space="preserve"> -329019.977</v>
          </cell>
          <cell r="K2547">
            <v>0</v>
          </cell>
          <cell r="L2547">
            <v>0</v>
          </cell>
          <cell r="M2547">
            <v>34.647973611111112</v>
          </cell>
          <cell r="N2547">
            <v>-91.394438055555554</v>
          </cell>
          <cell r="P2547" t="str">
            <v>GA</v>
          </cell>
          <cell r="Q2547">
            <v>2567</v>
          </cell>
          <cell r="R2547" t="str">
            <v>GA</v>
          </cell>
          <cell r="S2547" t="str">
            <v/>
          </cell>
          <cell r="T2547" t="str">
            <v>05-0012</v>
          </cell>
          <cell r="U2547" t="str">
            <v xml:space="preserve">GASW </v>
          </cell>
          <cell r="V2547">
            <v>34.647973611111112</v>
          </cell>
          <cell r="W2547">
            <v>-91.394438055555554</v>
          </cell>
          <cell r="X2547">
            <v>0</v>
          </cell>
          <cell r="Y2547">
            <v>0</v>
          </cell>
          <cell r="Z2547">
            <v>1</v>
          </cell>
          <cell r="AA2547" t="str">
            <v xml:space="preserve"> GA4M8 ARClarendon Muni</v>
          </cell>
        </row>
        <row r="2548">
          <cell r="A2548" t="str">
            <v>SW</v>
          </cell>
          <cell r="B2548" t="str">
            <v>AR</v>
          </cell>
          <cell r="C2548" t="str">
            <v>Corning Muni</v>
          </cell>
          <cell r="D2548" t="str">
            <v>4M9</v>
          </cell>
          <cell r="E2548" t="str">
            <v>00926.2*A</v>
          </cell>
          <cell r="F2548" t="str">
            <v>05-0068</v>
          </cell>
          <cell r="G2548" t="str">
            <v>GA</v>
          </cell>
          <cell r="H2548" t="str">
            <v/>
          </cell>
          <cell r="I2548" t="str">
            <v xml:space="preserve"> 131055.233</v>
          </cell>
          <cell r="J2548" t="str">
            <v xml:space="preserve"> -326332.535</v>
          </cell>
          <cell r="K2548">
            <v>0</v>
          </cell>
          <cell r="L2548">
            <v>0</v>
          </cell>
          <cell r="M2548">
            <v>36.404231388888888</v>
          </cell>
          <cell r="N2548">
            <v>-90.647926388888877</v>
          </cell>
          <cell r="P2548" t="str">
            <v>GA</v>
          </cell>
          <cell r="Q2548">
            <v>2568</v>
          </cell>
          <cell r="R2548" t="str">
            <v>GA</v>
          </cell>
          <cell r="S2548" t="str">
            <v/>
          </cell>
          <cell r="T2548" t="str">
            <v>05-0068</v>
          </cell>
          <cell r="U2548" t="str">
            <v xml:space="preserve">GASW </v>
          </cell>
          <cell r="V2548">
            <v>36.404231388888888</v>
          </cell>
          <cell r="W2548">
            <v>-90.647926388888877</v>
          </cell>
          <cell r="X2548">
            <v>0</v>
          </cell>
          <cell r="Y2548">
            <v>0</v>
          </cell>
          <cell r="Z2548">
            <v>1</v>
          </cell>
          <cell r="AA2548" t="str">
            <v xml:space="preserve"> GA4M9 ARCorning Muni</v>
          </cell>
        </row>
        <row r="2549">
          <cell r="A2549" t="str">
            <v>SW</v>
          </cell>
          <cell r="B2549" t="str">
            <v>AR</v>
          </cell>
          <cell r="C2549" t="str">
            <v>De Witt Muni</v>
          </cell>
          <cell r="D2549" t="str">
            <v>5M1</v>
          </cell>
          <cell r="E2549" t="str">
            <v>00951.11*A</v>
          </cell>
          <cell r="F2549" t="str">
            <v>05-0017</v>
          </cell>
          <cell r="G2549" t="str">
            <v>GA</v>
          </cell>
          <cell r="H2549" t="str">
            <v/>
          </cell>
          <cell r="I2549" t="str">
            <v xml:space="preserve"> 123344.219</v>
          </cell>
          <cell r="J2549" t="str">
            <v xml:space="preserve"> -328706.952</v>
          </cell>
          <cell r="K2549">
            <v>0</v>
          </cell>
          <cell r="L2549">
            <v>0</v>
          </cell>
          <cell r="M2549">
            <v>34.262283055555557</v>
          </cell>
          <cell r="N2549">
            <v>-91.307486666666662</v>
          </cell>
          <cell r="P2549" t="str">
            <v>GA</v>
          </cell>
          <cell r="Q2549">
            <v>2569</v>
          </cell>
          <cell r="R2549" t="str">
            <v>GA</v>
          </cell>
          <cell r="S2549" t="str">
            <v/>
          </cell>
          <cell r="T2549" t="str">
            <v>05-0017</v>
          </cell>
          <cell r="U2549" t="str">
            <v xml:space="preserve">GASW </v>
          </cell>
          <cell r="V2549">
            <v>34.262283055555557</v>
          </cell>
          <cell r="W2549">
            <v>-91.307486666666662</v>
          </cell>
          <cell r="X2549">
            <v>0</v>
          </cell>
          <cell r="Y2549">
            <v>0</v>
          </cell>
          <cell r="Z2549">
            <v>1</v>
          </cell>
          <cell r="AA2549" t="str">
            <v xml:space="preserve"> GA5M1 ARDe Witt Muni</v>
          </cell>
        </row>
        <row r="2550">
          <cell r="A2550" t="str">
            <v>SW</v>
          </cell>
          <cell r="B2550" t="str">
            <v>AR</v>
          </cell>
          <cell r="C2550" t="str">
            <v>Fordyce Muni</v>
          </cell>
          <cell r="D2550" t="str">
            <v>5M4</v>
          </cell>
          <cell r="E2550" t="str">
            <v>00983.1*A</v>
          </cell>
          <cell r="F2550" t="str">
            <v>05-0070</v>
          </cell>
          <cell r="G2550" t="str">
            <v>GA</v>
          </cell>
          <cell r="H2550" t="str">
            <v/>
          </cell>
          <cell r="I2550" t="str">
            <v xml:space="preserve"> 121844.852</v>
          </cell>
          <cell r="J2550" t="str">
            <v xml:space="preserve"> -332515.904</v>
          </cell>
          <cell r="K2550">
            <v>0</v>
          </cell>
          <cell r="L2550">
            <v>0</v>
          </cell>
          <cell r="M2550">
            <v>33.845792222222222</v>
          </cell>
          <cell r="N2550">
            <v>-92.365528888888889</v>
          </cell>
          <cell r="P2550" t="str">
            <v>GA</v>
          </cell>
          <cell r="Q2550">
            <v>2570</v>
          </cell>
          <cell r="R2550" t="str">
            <v>GA</v>
          </cell>
          <cell r="S2550" t="str">
            <v/>
          </cell>
          <cell r="T2550" t="str">
            <v>05-0070</v>
          </cell>
          <cell r="U2550" t="str">
            <v xml:space="preserve">GASW </v>
          </cell>
          <cell r="V2550">
            <v>33.845792222222222</v>
          </cell>
          <cell r="W2550">
            <v>-92.365528888888889</v>
          </cell>
          <cell r="X2550">
            <v>0</v>
          </cell>
          <cell r="Y2550">
            <v>0</v>
          </cell>
          <cell r="Z2550">
            <v>1</v>
          </cell>
          <cell r="AA2550" t="str">
            <v xml:space="preserve"> GA5M4 ARFordyce Muni</v>
          </cell>
        </row>
        <row r="2551">
          <cell r="A2551" t="str">
            <v>SW</v>
          </cell>
          <cell r="B2551" t="str">
            <v>AR</v>
          </cell>
          <cell r="C2551" t="str">
            <v>Horseshoe Bend</v>
          </cell>
          <cell r="D2551" t="str">
            <v>6M2</v>
          </cell>
          <cell r="E2551" t="str">
            <v>01021.5*A</v>
          </cell>
          <cell r="F2551" t="str">
            <v>05-0083</v>
          </cell>
          <cell r="G2551" t="str">
            <v>GA</v>
          </cell>
          <cell r="H2551" t="str">
            <v/>
          </cell>
          <cell r="I2551" t="str">
            <v xml:space="preserve"> 130396.930</v>
          </cell>
          <cell r="J2551" t="str">
            <v xml:space="preserve"> -330319.740</v>
          </cell>
          <cell r="K2551">
            <v>0</v>
          </cell>
          <cell r="L2551">
            <v>0</v>
          </cell>
          <cell r="M2551">
            <v>36.221369444444441</v>
          </cell>
          <cell r="N2551">
            <v>-91.755483333333331</v>
          </cell>
          <cell r="P2551" t="str">
            <v>GA</v>
          </cell>
          <cell r="Q2551">
            <v>2571</v>
          </cell>
          <cell r="R2551" t="str">
            <v>GA</v>
          </cell>
          <cell r="S2551" t="str">
            <v/>
          </cell>
          <cell r="T2551" t="str">
            <v>05-0083</v>
          </cell>
          <cell r="U2551" t="str">
            <v xml:space="preserve">GASW </v>
          </cell>
          <cell r="V2551">
            <v>36.221369444444441</v>
          </cell>
          <cell r="W2551">
            <v>-91.755483333333331</v>
          </cell>
          <cell r="X2551">
            <v>0</v>
          </cell>
          <cell r="Y2551">
            <v>0</v>
          </cell>
          <cell r="Z2551">
            <v>1</v>
          </cell>
          <cell r="AA2551" t="str">
            <v xml:space="preserve"> GA6M2 ARHorseshoe Bend</v>
          </cell>
        </row>
        <row r="2552">
          <cell r="A2552" t="str">
            <v>SW</v>
          </cell>
          <cell r="B2552" t="str">
            <v>AR</v>
          </cell>
          <cell r="C2552" t="str">
            <v>Marianna/Lee Co-Edwards Fld</v>
          </cell>
          <cell r="D2552" t="str">
            <v>6M7</v>
          </cell>
          <cell r="E2552" t="str">
            <v>01076.11*A</v>
          </cell>
          <cell r="F2552" t="str">
            <v>05-0071</v>
          </cell>
          <cell r="G2552" t="str">
            <v>GA</v>
          </cell>
          <cell r="H2552" t="str">
            <v/>
          </cell>
          <cell r="I2552" t="str">
            <v xml:space="preserve"> 125217.906</v>
          </cell>
          <cell r="J2552" t="str">
            <v xml:space="preserve"> -326915.866</v>
          </cell>
          <cell r="K2552">
            <v>0</v>
          </cell>
          <cell r="L2552">
            <v>0</v>
          </cell>
          <cell r="M2552">
            <v>34.78275166666667</v>
          </cell>
          <cell r="N2552">
            <v>-90.80996277777777</v>
          </cell>
          <cell r="P2552" t="str">
            <v>GA</v>
          </cell>
          <cell r="Q2552">
            <v>2572</v>
          </cell>
          <cell r="R2552" t="str">
            <v>GA</v>
          </cell>
          <cell r="S2552" t="str">
            <v/>
          </cell>
          <cell r="T2552" t="str">
            <v>05-0071</v>
          </cell>
          <cell r="U2552" t="str">
            <v xml:space="preserve">GASW </v>
          </cell>
          <cell r="V2552">
            <v>34.78275166666667</v>
          </cell>
          <cell r="W2552">
            <v>-90.80996277777777</v>
          </cell>
          <cell r="X2552">
            <v>0</v>
          </cell>
          <cell r="Y2552">
            <v>0</v>
          </cell>
          <cell r="Z2552">
            <v>1</v>
          </cell>
          <cell r="AA2552" t="str">
            <v xml:space="preserve"> GA6M7 ARMarianna/Lee Co-Edwards Fld</v>
          </cell>
        </row>
        <row r="2553">
          <cell r="A2553" t="str">
            <v>SW</v>
          </cell>
          <cell r="B2553" t="str">
            <v>AR</v>
          </cell>
          <cell r="C2553" t="str">
            <v>Marked Tree Muni</v>
          </cell>
          <cell r="D2553" t="str">
            <v>6M8</v>
          </cell>
          <cell r="E2553" t="str">
            <v>01076.4*A</v>
          </cell>
          <cell r="F2553" t="str">
            <v>05-0039</v>
          </cell>
          <cell r="G2553" t="str">
            <v>GA</v>
          </cell>
          <cell r="H2553" t="str">
            <v/>
          </cell>
          <cell r="I2553" t="str">
            <v xml:space="preserve"> 127928.000</v>
          </cell>
          <cell r="J2553" t="str">
            <v xml:space="preserve"> -325440.000</v>
          </cell>
          <cell r="K2553">
            <v>0</v>
          </cell>
          <cell r="L2553">
            <v>0</v>
          </cell>
          <cell r="M2553">
            <v>35.535555555555554</v>
          </cell>
          <cell r="N2553">
            <v>-90.4</v>
          </cell>
          <cell r="P2553" t="str">
            <v>GA</v>
          </cell>
          <cell r="Q2553">
            <v>2573</v>
          </cell>
          <cell r="R2553" t="str">
            <v>GA</v>
          </cell>
          <cell r="S2553" t="str">
            <v/>
          </cell>
          <cell r="T2553" t="str">
            <v>05-0039</v>
          </cell>
          <cell r="U2553" t="str">
            <v xml:space="preserve">GASW </v>
          </cell>
          <cell r="V2553">
            <v>35.535555555555554</v>
          </cell>
          <cell r="W2553">
            <v>-90.4</v>
          </cell>
          <cell r="X2553">
            <v>0</v>
          </cell>
          <cell r="Y2553">
            <v>0</v>
          </cell>
          <cell r="Z2553">
            <v>1</v>
          </cell>
          <cell r="AA2553" t="str">
            <v xml:space="preserve"> GA6M8 ARMarked Tree Muni</v>
          </cell>
        </row>
        <row r="2554">
          <cell r="A2554" t="str">
            <v>SW</v>
          </cell>
          <cell r="B2554" t="str">
            <v>AR</v>
          </cell>
          <cell r="C2554" t="str">
            <v>McGehee Muni</v>
          </cell>
          <cell r="D2554" t="str">
            <v>7M1</v>
          </cell>
          <cell r="E2554" t="str">
            <v>01077.1*A</v>
          </cell>
          <cell r="F2554" t="str">
            <v>05-0040</v>
          </cell>
          <cell r="G2554" t="str">
            <v>GA</v>
          </cell>
          <cell r="H2554" t="str">
            <v/>
          </cell>
          <cell r="I2554" t="str">
            <v xml:space="preserve"> 121032.796</v>
          </cell>
          <cell r="J2554" t="str">
            <v xml:space="preserve"> -328913.426</v>
          </cell>
          <cell r="K2554">
            <v>0</v>
          </cell>
          <cell r="L2554">
            <v>0</v>
          </cell>
          <cell r="M2554">
            <v>33.620221111111114</v>
          </cell>
          <cell r="N2554">
            <v>-91.364840555555546</v>
          </cell>
          <cell r="P2554" t="str">
            <v>GA</v>
          </cell>
          <cell r="Q2554">
            <v>2574</v>
          </cell>
          <cell r="R2554" t="str">
            <v>GA</v>
          </cell>
          <cell r="S2554" t="str">
            <v/>
          </cell>
          <cell r="T2554" t="str">
            <v>05-0040</v>
          </cell>
          <cell r="U2554" t="str">
            <v xml:space="preserve">GASW </v>
          </cell>
          <cell r="V2554">
            <v>33.620221111111114</v>
          </cell>
          <cell r="W2554">
            <v>-91.364840555555546</v>
          </cell>
          <cell r="X2554">
            <v>0</v>
          </cell>
          <cell r="Y2554">
            <v>0</v>
          </cell>
          <cell r="Z2554">
            <v>1</v>
          </cell>
          <cell r="AA2554" t="str">
            <v xml:space="preserve"> GA7M1 ARMcGehee Muni</v>
          </cell>
        </row>
        <row r="2555">
          <cell r="A2555" t="str">
            <v>SW</v>
          </cell>
          <cell r="B2555" t="str">
            <v>AR</v>
          </cell>
          <cell r="C2555" t="str">
            <v>Bearce</v>
          </cell>
          <cell r="D2555" t="str">
            <v>7M3</v>
          </cell>
          <cell r="E2555" t="str">
            <v>01108.1*A</v>
          </cell>
          <cell r="F2555" t="str">
            <v>05-0045</v>
          </cell>
          <cell r="G2555" t="str">
            <v>GA</v>
          </cell>
          <cell r="H2555" t="str">
            <v/>
          </cell>
          <cell r="I2555" t="str">
            <v xml:space="preserve"> 124304.692</v>
          </cell>
          <cell r="J2555" t="str">
            <v xml:space="preserve"> -336705.927</v>
          </cell>
          <cell r="K2555">
            <v>0</v>
          </cell>
          <cell r="L2555">
            <v>0</v>
          </cell>
          <cell r="M2555">
            <v>34.529081111111111</v>
          </cell>
          <cell r="N2555">
            <v>-93.529424166666672</v>
          </cell>
          <cell r="P2555" t="str">
            <v>GA</v>
          </cell>
          <cell r="Q2555">
            <v>2575</v>
          </cell>
          <cell r="R2555" t="str">
            <v>GA</v>
          </cell>
          <cell r="S2555" t="str">
            <v/>
          </cell>
          <cell r="T2555" t="str">
            <v>05-0045</v>
          </cell>
          <cell r="U2555" t="str">
            <v xml:space="preserve">GASW </v>
          </cell>
          <cell r="V2555">
            <v>34.529081111111111</v>
          </cell>
          <cell r="W2555">
            <v>-93.529424166666672</v>
          </cell>
          <cell r="X2555">
            <v>0</v>
          </cell>
          <cell r="Y2555">
            <v>0</v>
          </cell>
          <cell r="Z2555">
            <v>1</v>
          </cell>
          <cell r="AA2555" t="str">
            <v xml:space="preserve"> GA7M3 ARBearce</v>
          </cell>
        </row>
        <row r="2556">
          <cell r="A2556" t="str">
            <v>SW</v>
          </cell>
          <cell r="B2556" t="str">
            <v>AR</v>
          </cell>
          <cell r="C2556" t="str">
            <v>Osceola Muni</v>
          </cell>
          <cell r="D2556" t="str">
            <v>7M4</v>
          </cell>
          <cell r="E2556" t="str">
            <v>01126.2*A</v>
          </cell>
          <cell r="F2556" t="str">
            <v>05-0050</v>
          </cell>
          <cell r="G2556" t="str">
            <v>GA</v>
          </cell>
          <cell r="H2556" t="str">
            <v/>
          </cell>
          <cell r="I2556" t="str">
            <v xml:space="preserve"> 128488.127</v>
          </cell>
          <cell r="J2556" t="str">
            <v xml:space="preserve"> -324036.433</v>
          </cell>
          <cell r="K2556">
            <v>0</v>
          </cell>
          <cell r="L2556">
            <v>0</v>
          </cell>
          <cell r="M2556">
            <v>35.691146388888889</v>
          </cell>
          <cell r="N2556">
            <v>-90.010120277777787</v>
          </cell>
          <cell r="P2556" t="str">
            <v>GA</v>
          </cell>
          <cell r="Q2556">
            <v>2576</v>
          </cell>
          <cell r="R2556" t="str">
            <v>GA</v>
          </cell>
          <cell r="S2556" t="str">
            <v/>
          </cell>
          <cell r="T2556" t="str">
            <v>05-0050</v>
          </cell>
          <cell r="U2556" t="str">
            <v xml:space="preserve">GASW </v>
          </cell>
          <cell r="V2556">
            <v>35.691146388888889</v>
          </cell>
          <cell r="W2556">
            <v>-90.010120277777787</v>
          </cell>
          <cell r="X2556">
            <v>0</v>
          </cell>
          <cell r="Y2556">
            <v>0</v>
          </cell>
          <cell r="Z2556">
            <v>1</v>
          </cell>
          <cell r="AA2556" t="str">
            <v xml:space="preserve"> GA7M4 AROsceola Muni</v>
          </cell>
        </row>
        <row r="2557">
          <cell r="A2557" t="str">
            <v>SW</v>
          </cell>
          <cell r="B2557" t="str">
            <v>AR</v>
          </cell>
          <cell r="C2557" t="str">
            <v>Ozark-Franklin Co</v>
          </cell>
          <cell r="D2557" t="str">
            <v>7M5</v>
          </cell>
          <cell r="E2557" t="str">
            <v>01128.*A</v>
          </cell>
          <cell r="F2557" t="str">
            <v>05-0072</v>
          </cell>
          <cell r="G2557" t="str">
            <v>GA</v>
          </cell>
          <cell r="H2557" t="str">
            <v/>
          </cell>
          <cell r="I2557" t="str">
            <v xml:space="preserve"> 127838.505</v>
          </cell>
          <cell r="J2557" t="str">
            <v xml:space="preserve"> -337821.507</v>
          </cell>
          <cell r="K2557">
            <v>0</v>
          </cell>
          <cell r="L2557">
            <v>0</v>
          </cell>
          <cell r="M2557">
            <v>35.510695833333337</v>
          </cell>
          <cell r="N2557">
            <v>-93.83930749999999</v>
          </cell>
          <cell r="P2557" t="str">
            <v>GA</v>
          </cell>
          <cell r="Q2557">
            <v>2577</v>
          </cell>
          <cell r="R2557" t="str">
            <v>GA</v>
          </cell>
          <cell r="S2557" t="str">
            <v/>
          </cell>
          <cell r="T2557" t="str">
            <v>05-0072</v>
          </cell>
          <cell r="U2557" t="str">
            <v xml:space="preserve">GASW </v>
          </cell>
          <cell r="V2557">
            <v>35.510695833333337</v>
          </cell>
          <cell r="W2557">
            <v>-93.83930749999999</v>
          </cell>
          <cell r="X2557">
            <v>0</v>
          </cell>
          <cell r="Y2557">
            <v>0</v>
          </cell>
          <cell r="Z2557">
            <v>1</v>
          </cell>
          <cell r="AA2557" t="str">
            <v xml:space="preserve"> GA7M5 AROzark-Franklin Co</v>
          </cell>
        </row>
        <row r="2558">
          <cell r="A2558" t="str">
            <v>SW</v>
          </cell>
          <cell r="B2558" t="str">
            <v>AR</v>
          </cell>
          <cell r="C2558" t="str">
            <v>Paris Muni</v>
          </cell>
          <cell r="D2558" t="str">
            <v>7M6</v>
          </cell>
          <cell r="E2558" t="str">
            <v>01134.1*A</v>
          </cell>
          <cell r="F2558" t="str">
            <v>05-0087</v>
          </cell>
          <cell r="G2558" t="str">
            <v>GA</v>
          </cell>
          <cell r="H2558" t="str">
            <v/>
          </cell>
          <cell r="I2558" t="str">
            <v xml:space="preserve"> 127076.480</v>
          </cell>
          <cell r="J2558" t="str">
            <v xml:space="preserve"> -337254.040</v>
          </cell>
          <cell r="K2558">
            <v>0</v>
          </cell>
          <cell r="L2558">
            <v>0</v>
          </cell>
          <cell r="M2558">
            <v>35.29902222222222</v>
          </cell>
          <cell r="N2558">
            <v>-93.681677777777779</v>
          </cell>
          <cell r="P2558" t="str">
            <v>GA</v>
          </cell>
          <cell r="Q2558">
            <v>2578</v>
          </cell>
          <cell r="R2558" t="str">
            <v>GA</v>
          </cell>
          <cell r="S2558" t="str">
            <v/>
          </cell>
          <cell r="T2558" t="str">
            <v>05-0087</v>
          </cell>
          <cell r="U2558" t="str">
            <v xml:space="preserve">GASW </v>
          </cell>
          <cell r="V2558">
            <v>35.29902222222222</v>
          </cell>
          <cell r="W2558">
            <v>-93.681677777777779</v>
          </cell>
          <cell r="X2558">
            <v>0</v>
          </cell>
          <cell r="Y2558">
            <v>0</v>
          </cell>
          <cell r="Z2558">
            <v>1</v>
          </cell>
          <cell r="AA2558" t="str">
            <v xml:space="preserve"> GA7M6 ARParis Muni</v>
          </cell>
        </row>
        <row r="2559">
          <cell r="A2559" t="str">
            <v>SW</v>
          </cell>
          <cell r="B2559" t="str">
            <v>AR</v>
          </cell>
          <cell r="C2559" t="str">
            <v>Piggott Muni</v>
          </cell>
          <cell r="D2559" t="str">
            <v>7M7</v>
          </cell>
          <cell r="E2559" t="str">
            <v>01141.5*A</v>
          </cell>
          <cell r="F2559" t="str">
            <v>05-0078</v>
          </cell>
          <cell r="G2559" t="str">
            <v>GA</v>
          </cell>
          <cell r="H2559" t="str">
            <v/>
          </cell>
          <cell r="I2559" t="str">
            <v xml:space="preserve"> 130961.540</v>
          </cell>
          <cell r="J2559" t="str">
            <v xml:space="preserve"> -324598.470</v>
          </cell>
          <cell r="K2559">
            <v>0</v>
          </cell>
          <cell r="L2559">
            <v>0</v>
          </cell>
          <cell r="M2559">
            <v>36.378205555555553</v>
          </cell>
          <cell r="N2559">
            <v>-90.166241666666664</v>
          </cell>
          <cell r="P2559" t="str">
            <v>GA</v>
          </cell>
          <cell r="Q2559">
            <v>2579</v>
          </cell>
          <cell r="R2559" t="str">
            <v>GA</v>
          </cell>
          <cell r="S2559" t="str">
            <v/>
          </cell>
          <cell r="T2559" t="str">
            <v>05-0078</v>
          </cell>
          <cell r="U2559" t="str">
            <v xml:space="preserve">GASW </v>
          </cell>
          <cell r="V2559">
            <v>36.378205555555553</v>
          </cell>
          <cell r="W2559">
            <v>-90.166241666666664</v>
          </cell>
          <cell r="X2559">
            <v>0</v>
          </cell>
          <cell r="Y2559">
            <v>0</v>
          </cell>
          <cell r="Z2559">
            <v>1</v>
          </cell>
          <cell r="AA2559" t="str">
            <v xml:space="preserve"> GA7M7 ARPiggott Muni</v>
          </cell>
        </row>
        <row r="2560">
          <cell r="A2560" t="str">
            <v>SW</v>
          </cell>
          <cell r="B2560" t="str">
            <v>AR</v>
          </cell>
          <cell r="C2560" t="str">
            <v>Sheridan Muni</v>
          </cell>
          <cell r="D2560" t="str">
            <v>9M8</v>
          </cell>
          <cell r="E2560" t="str">
            <v>01168.01*A</v>
          </cell>
          <cell r="F2560" t="str">
            <v>05-0060</v>
          </cell>
          <cell r="G2560" t="str">
            <v>GA</v>
          </cell>
          <cell r="H2560" t="str">
            <v/>
          </cell>
          <cell r="I2560" t="str">
            <v xml:space="preserve"> 123582.345</v>
          </cell>
          <cell r="J2560" t="str">
            <v xml:space="preserve"> -332463.549</v>
          </cell>
          <cell r="K2560">
            <v>0</v>
          </cell>
          <cell r="L2560">
            <v>0</v>
          </cell>
          <cell r="M2560">
            <v>34.328429166666666</v>
          </cell>
          <cell r="N2560">
            <v>-92.35098583333334</v>
          </cell>
          <cell r="P2560" t="str">
            <v>GA</v>
          </cell>
          <cell r="Q2560">
            <v>2580</v>
          </cell>
          <cell r="R2560" t="str">
            <v>GA</v>
          </cell>
          <cell r="S2560" t="str">
            <v/>
          </cell>
          <cell r="T2560" t="str">
            <v>05-0060</v>
          </cell>
          <cell r="U2560" t="str">
            <v xml:space="preserve">GASW </v>
          </cell>
          <cell r="V2560">
            <v>34.328429166666666</v>
          </cell>
          <cell r="W2560">
            <v>-92.35098583333334</v>
          </cell>
          <cell r="X2560">
            <v>0</v>
          </cell>
          <cell r="Y2560">
            <v>0</v>
          </cell>
          <cell r="Z2560">
            <v>1</v>
          </cell>
          <cell r="AA2560" t="str">
            <v xml:space="preserve"> GA9M8 ARSheridan Muni</v>
          </cell>
        </row>
        <row r="2561">
          <cell r="A2561" t="str">
            <v>SW</v>
          </cell>
          <cell r="B2561" t="str">
            <v>AR</v>
          </cell>
          <cell r="C2561" t="str">
            <v>Magnolia Muni</v>
          </cell>
          <cell r="D2561" t="str">
            <v>AGO</v>
          </cell>
          <cell r="E2561" t="str">
            <v>01069.1*A</v>
          </cell>
          <cell r="F2561" t="str">
            <v>05-0036</v>
          </cell>
          <cell r="G2561" t="str">
            <v>GA</v>
          </cell>
          <cell r="H2561" t="str">
            <v/>
          </cell>
          <cell r="I2561" t="str">
            <v xml:space="preserve"> 119618.885</v>
          </cell>
          <cell r="J2561" t="str">
            <v xml:space="preserve"> -335581.170</v>
          </cell>
          <cell r="K2561">
            <v>0</v>
          </cell>
          <cell r="L2561">
            <v>0</v>
          </cell>
          <cell r="M2561">
            <v>33.227468055555555</v>
          </cell>
          <cell r="N2561">
            <v>-93.216991666666658</v>
          </cell>
          <cell r="P2561" t="str">
            <v>GA</v>
          </cell>
          <cell r="Q2561">
            <v>2581</v>
          </cell>
          <cell r="R2561" t="str">
            <v>GA</v>
          </cell>
          <cell r="S2561" t="str">
            <v/>
          </cell>
          <cell r="T2561" t="str">
            <v>05-0036</v>
          </cell>
          <cell r="U2561" t="str">
            <v xml:space="preserve">GASW </v>
          </cell>
          <cell r="V2561">
            <v>33.227468055555555</v>
          </cell>
          <cell r="W2561">
            <v>-93.216991666666658</v>
          </cell>
          <cell r="X2561">
            <v>0</v>
          </cell>
          <cell r="Y2561">
            <v>0</v>
          </cell>
          <cell r="Z2561">
            <v>1</v>
          </cell>
          <cell r="AA2561" t="str">
            <v xml:space="preserve"> GAAGO ARMagnolia Muni</v>
          </cell>
        </row>
        <row r="2562">
          <cell r="A2562" t="str">
            <v>SW</v>
          </cell>
          <cell r="B2562" t="str">
            <v>AR</v>
          </cell>
          <cell r="C2562" t="str">
            <v>Walnut Ridge Rgnl</v>
          </cell>
          <cell r="D2562" t="str">
            <v>ARG</v>
          </cell>
          <cell r="E2562" t="str">
            <v>01197.*A</v>
          </cell>
          <cell r="F2562" t="str">
            <v>05-0063</v>
          </cell>
          <cell r="G2562" t="str">
            <v>GA</v>
          </cell>
          <cell r="H2562" t="str">
            <v/>
          </cell>
          <cell r="I2562" t="str">
            <v xml:space="preserve"> 130048.800</v>
          </cell>
          <cell r="J2562" t="str">
            <v xml:space="preserve"> -327330.400</v>
          </cell>
          <cell r="K2562">
            <v>0</v>
          </cell>
          <cell r="L2562">
            <v>0</v>
          </cell>
          <cell r="M2562">
            <v>36.12466666666667</v>
          </cell>
          <cell r="N2562">
            <v>-90.925111111111121</v>
          </cell>
          <cell r="P2562" t="str">
            <v>GA</v>
          </cell>
          <cell r="Q2562">
            <v>2582</v>
          </cell>
          <cell r="R2562" t="str">
            <v>GA</v>
          </cell>
          <cell r="S2562" t="str">
            <v/>
          </cell>
          <cell r="T2562" t="str">
            <v>05-0063</v>
          </cell>
          <cell r="U2562" t="str">
            <v xml:space="preserve">GASW </v>
          </cell>
          <cell r="V2562">
            <v>36.12466666666667</v>
          </cell>
          <cell r="W2562">
            <v>-90.925111111111121</v>
          </cell>
          <cell r="X2562">
            <v>0</v>
          </cell>
          <cell r="Y2562">
            <v>0</v>
          </cell>
          <cell r="Z2562">
            <v>1</v>
          </cell>
          <cell r="AA2562" t="str">
            <v xml:space="preserve"> GAARG ARWalnut Ridge Rgnl</v>
          </cell>
        </row>
        <row r="2563">
          <cell r="A2563" t="str">
            <v>SW</v>
          </cell>
          <cell r="B2563" t="str">
            <v>AR</v>
          </cell>
          <cell r="C2563" t="str">
            <v>Springdale Muni</v>
          </cell>
          <cell r="D2563" t="str">
            <v>ASG</v>
          </cell>
          <cell r="E2563" t="str">
            <v>01176.*A</v>
          </cell>
          <cell r="F2563" t="str">
            <v>05-0059</v>
          </cell>
          <cell r="G2563" t="str">
            <v>GA</v>
          </cell>
          <cell r="H2563" t="str">
            <v/>
          </cell>
          <cell r="I2563" t="str">
            <v xml:space="preserve"> 130235.078</v>
          </cell>
          <cell r="J2563" t="str">
            <v xml:space="preserve"> -338829.330</v>
          </cell>
          <cell r="K2563">
            <v>5</v>
          </cell>
          <cell r="L2563">
            <v>111</v>
          </cell>
          <cell r="M2563">
            <v>36.176410555555556</v>
          </cell>
          <cell r="N2563">
            <v>-94.119258333333335</v>
          </cell>
          <cell r="P2563" t="str">
            <v>GA</v>
          </cell>
          <cell r="Q2563">
            <v>2583</v>
          </cell>
          <cell r="R2563" t="str">
            <v>GA</v>
          </cell>
          <cell r="S2563" t="str">
            <v/>
          </cell>
          <cell r="T2563" t="str">
            <v>05-0059</v>
          </cell>
          <cell r="U2563" t="str">
            <v xml:space="preserve">GASW </v>
          </cell>
          <cell r="V2563">
            <v>36.176410555555556</v>
          </cell>
          <cell r="W2563">
            <v>-94.119258333333335</v>
          </cell>
          <cell r="X2563">
            <v>5</v>
          </cell>
          <cell r="Y2563">
            <v>111</v>
          </cell>
          <cell r="Z2563">
            <v>1</v>
          </cell>
          <cell r="AA2563" t="str">
            <v xml:space="preserve"> GAASG ARSpringdale Muni</v>
          </cell>
        </row>
        <row r="2564">
          <cell r="A2564" t="str">
            <v>SW</v>
          </cell>
          <cell r="B2564" t="str">
            <v>AR</v>
          </cell>
          <cell r="C2564" t="str">
            <v>West Memphis Muni</v>
          </cell>
          <cell r="D2564" t="str">
            <v>AWM</v>
          </cell>
          <cell r="E2564" t="str">
            <v>01206.2*A</v>
          </cell>
          <cell r="F2564" t="str">
            <v>05-0065</v>
          </cell>
          <cell r="G2564" t="str">
            <v>R</v>
          </cell>
          <cell r="H2564" t="str">
            <v/>
          </cell>
          <cell r="I2564" t="str">
            <v xml:space="preserve"> 126486.211</v>
          </cell>
          <cell r="J2564" t="str">
            <v xml:space="preserve"> -324844.007</v>
          </cell>
          <cell r="K2564">
            <v>44</v>
          </cell>
          <cell r="L2564">
            <v>98</v>
          </cell>
          <cell r="M2564">
            <v>35.135058611111113</v>
          </cell>
          <cell r="N2564">
            <v>-90.234446388888884</v>
          </cell>
          <cell r="P2564" t="str">
            <v>RL</v>
          </cell>
          <cell r="Q2564">
            <v>2584</v>
          </cell>
          <cell r="R2564" t="str">
            <v>RL</v>
          </cell>
          <cell r="S2564" t="str">
            <v/>
          </cell>
          <cell r="T2564" t="str">
            <v>05-0065</v>
          </cell>
          <cell r="U2564" t="str">
            <v xml:space="preserve">R SW </v>
          </cell>
          <cell r="V2564">
            <v>35.135058611111113</v>
          </cell>
          <cell r="W2564">
            <v>-90.234446388888884</v>
          </cell>
          <cell r="X2564">
            <v>44</v>
          </cell>
          <cell r="Y2564">
            <v>98</v>
          </cell>
          <cell r="Z2564">
            <v>1</v>
          </cell>
          <cell r="AA2564" t="str">
            <v xml:space="preserve"> R AWM ARWest Memphis Muni</v>
          </cell>
        </row>
        <row r="2565">
          <cell r="A2565" t="str">
            <v>SW</v>
          </cell>
          <cell r="B2565" t="str">
            <v>AR</v>
          </cell>
          <cell r="C2565" t="str">
            <v>Morrilton Muni</v>
          </cell>
          <cell r="D2565" t="str">
            <v>BDQ</v>
          </cell>
          <cell r="E2565" t="str">
            <v>01101.1*A</v>
          </cell>
          <cell r="F2565" t="str">
            <v>05-0043</v>
          </cell>
          <cell r="G2565" t="str">
            <v>GA</v>
          </cell>
          <cell r="H2565" t="str">
            <v/>
          </cell>
          <cell r="I2565" t="str">
            <v xml:space="preserve"> 126490.303</v>
          </cell>
          <cell r="J2565" t="str">
            <v xml:space="preserve"> -333768.590</v>
          </cell>
          <cell r="K2565">
            <v>0</v>
          </cell>
          <cell r="L2565">
            <v>0</v>
          </cell>
          <cell r="M2565">
            <v>35.13619527777778</v>
          </cell>
          <cell r="N2565">
            <v>-92.71349722222223</v>
          </cell>
          <cell r="P2565" t="str">
            <v>GA</v>
          </cell>
          <cell r="Q2565">
            <v>2585</v>
          </cell>
          <cell r="R2565" t="str">
            <v>GA</v>
          </cell>
          <cell r="S2565" t="str">
            <v/>
          </cell>
          <cell r="T2565" t="str">
            <v>05-0043</v>
          </cell>
          <cell r="U2565" t="str">
            <v xml:space="preserve">GASW </v>
          </cell>
          <cell r="V2565">
            <v>35.13619527777778</v>
          </cell>
          <cell r="W2565">
            <v>-92.71349722222223</v>
          </cell>
          <cell r="X2565">
            <v>0</v>
          </cell>
          <cell r="Y2565">
            <v>0</v>
          </cell>
          <cell r="Z2565">
            <v>1</v>
          </cell>
          <cell r="AA2565" t="str">
            <v xml:space="preserve"> GABDQ ARMorrilton Muni</v>
          </cell>
        </row>
        <row r="2566">
          <cell r="A2566" t="str">
            <v>SW</v>
          </cell>
          <cell r="B2566" t="str">
            <v>AR</v>
          </cell>
          <cell r="C2566" t="str">
            <v>Ozark Rgnl</v>
          </cell>
          <cell r="D2566" t="str">
            <v>BPK</v>
          </cell>
          <cell r="E2566" t="str">
            <v>01104.4*A</v>
          </cell>
          <cell r="F2566" t="str">
            <v>05-0046</v>
          </cell>
          <cell r="G2566" t="str">
            <v>GA</v>
          </cell>
          <cell r="H2566" t="str">
            <v/>
          </cell>
          <cell r="I2566" t="str">
            <v xml:space="preserve"> 130928.191</v>
          </cell>
          <cell r="J2566" t="str">
            <v xml:space="preserve"> -332893.901</v>
          </cell>
          <cell r="K2566">
            <v>46</v>
          </cell>
          <cell r="L2566">
            <v>55</v>
          </cell>
          <cell r="M2566">
            <v>36.368941944444444</v>
          </cell>
          <cell r="N2566">
            <v>-92.470528055555562</v>
          </cell>
          <cell r="P2566" t="str">
            <v>GA</v>
          </cell>
          <cell r="Q2566">
            <v>2586</v>
          </cell>
          <cell r="R2566" t="str">
            <v>GA</v>
          </cell>
          <cell r="S2566" t="str">
            <v/>
          </cell>
          <cell r="T2566" t="str">
            <v>05-0046</v>
          </cell>
          <cell r="U2566" t="str">
            <v xml:space="preserve">GASW </v>
          </cell>
          <cell r="V2566">
            <v>36.368941944444444</v>
          </cell>
          <cell r="W2566">
            <v>-92.470528055555562</v>
          </cell>
          <cell r="X2566">
            <v>46</v>
          </cell>
          <cell r="Y2566">
            <v>55</v>
          </cell>
          <cell r="Z2566">
            <v>1</v>
          </cell>
          <cell r="AA2566" t="str">
            <v xml:space="preserve"> GABPK AROzark Rgnl</v>
          </cell>
        </row>
        <row r="2567">
          <cell r="A2567" t="str">
            <v>SW</v>
          </cell>
          <cell r="B2567" t="str">
            <v>AR</v>
          </cell>
          <cell r="C2567" t="str">
            <v>Batesville Rgnl</v>
          </cell>
          <cell r="D2567" t="str">
            <v>BVX</v>
          </cell>
          <cell r="E2567" t="str">
            <v>00880.*A</v>
          </cell>
          <cell r="F2567" t="str">
            <v>05-0004</v>
          </cell>
          <cell r="G2567" t="str">
            <v>GA</v>
          </cell>
          <cell r="H2567" t="str">
            <v/>
          </cell>
          <cell r="I2567" t="str">
            <v xml:space="preserve"> 128614.400</v>
          </cell>
          <cell r="J2567" t="str">
            <v xml:space="preserve"> -329930.800</v>
          </cell>
          <cell r="K2567">
            <v>4</v>
          </cell>
          <cell r="L2567">
            <v>57</v>
          </cell>
          <cell r="M2567">
            <v>35.726222222222219</v>
          </cell>
          <cell r="N2567">
            <v>-91.647444444444446</v>
          </cell>
          <cell r="P2567" t="str">
            <v>GA</v>
          </cell>
          <cell r="Q2567">
            <v>2587</v>
          </cell>
          <cell r="R2567" t="str">
            <v>GA</v>
          </cell>
          <cell r="S2567" t="str">
            <v/>
          </cell>
          <cell r="T2567" t="str">
            <v>05-0004</v>
          </cell>
          <cell r="U2567" t="str">
            <v xml:space="preserve">GASW </v>
          </cell>
          <cell r="V2567">
            <v>35.726222222222219</v>
          </cell>
          <cell r="W2567">
            <v>-91.647444444444446</v>
          </cell>
          <cell r="X2567">
            <v>4</v>
          </cell>
          <cell r="Y2567">
            <v>57</v>
          </cell>
          <cell r="Z2567">
            <v>1</v>
          </cell>
          <cell r="AA2567" t="str">
            <v xml:space="preserve"> GABVX ARBatesville Rgnl</v>
          </cell>
        </row>
        <row r="2568">
          <cell r="A2568" t="str">
            <v>SW</v>
          </cell>
          <cell r="B2568" t="str">
            <v>AR</v>
          </cell>
          <cell r="C2568" t="str">
            <v>Arkansas Intl</v>
          </cell>
          <cell r="D2568" t="str">
            <v>BYH</v>
          </cell>
          <cell r="E2568" t="str">
            <v>00901.*A</v>
          </cell>
          <cell r="F2568" t="str">
            <v>05-0086</v>
          </cell>
          <cell r="G2568" t="str">
            <v>GA</v>
          </cell>
          <cell r="H2568" t="str">
            <v/>
          </cell>
          <cell r="I2568" t="str">
            <v xml:space="preserve"> 129471.600</v>
          </cell>
          <cell r="J2568" t="str">
            <v xml:space="preserve"> -323798.200</v>
          </cell>
          <cell r="K2568">
            <v>23</v>
          </cell>
          <cell r="L2568">
            <v>15</v>
          </cell>
          <cell r="M2568">
            <v>35.964333333333336</v>
          </cell>
          <cell r="N2568">
            <v>-89.943944444444455</v>
          </cell>
          <cell r="P2568" t="str">
            <v>GA</v>
          </cell>
          <cell r="Q2568">
            <v>2588</v>
          </cell>
          <cell r="R2568" t="str">
            <v>GA</v>
          </cell>
          <cell r="S2568" t="str">
            <v/>
          </cell>
          <cell r="T2568" t="str">
            <v>05-0086</v>
          </cell>
          <cell r="U2568" t="str">
            <v xml:space="preserve">GASW </v>
          </cell>
          <cell r="V2568">
            <v>35.964333333333336</v>
          </cell>
          <cell r="W2568">
            <v>-89.943944444444455</v>
          </cell>
          <cell r="X2568">
            <v>23</v>
          </cell>
          <cell r="Y2568">
            <v>15</v>
          </cell>
          <cell r="Z2568">
            <v>1</v>
          </cell>
          <cell r="AA2568" t="str">
            <v xml:space="preserve"> GABYH ARArkansas Intl</v>
          </cell>
        </row>
        <row r="2569">
          <cell r="A2569" t="str">
            <v>SW</v>
          </cell>
          <cell r="B2569" t="str">
            <v>AR</v>
          </cell>
          <cell r="C2569" t="str">
            <v>Clinton Muni</v>
          </cell>
          <cell r="D2569" t="str">
            <v>CCA</v>
          </cell>
          <cell r="E2569" t="str">
            <v>00920.*A</v>
          </cell>
          <cell r="F2569" t="str">
            <v>05-0077</v>
          </cell>
          <cell r="G2569" t="str">
            <v>GA</v>
          </cell>
          <cell r="H2569" t="str">
            <v/>
          </cell>
          <cell r="I2569" t="str">
            <v xml:space="preserve"> 128151.970</v>
          </cell>
          <cell r="J2569" t="str">
            <v xml:space="preserve"> -332825.820</v>
          </cell>
          <cell r="K2569">
            <v>0</v>
          </cell>
          <cell r="L2569">
            <v>0</v>
          </cell>
          <cell r="M2569">
            <v>35.597769444444445</v>
          </cell>
          <cell r="N2569">
            <v>-92.451616666666666</v>
          </cell>
          <cell r="P2569" t="str">
            <v>GA</v>
          </cell>
          <cell r="Q2569">
            <v>2589</v>
          </cell>
          <cell r="R2569" t="str">
            <v>GA</v>
          </cell>
          <cell r="S2569" t="str">
            <v/>
          </cell>
          <cell r="T2569" t="str">
            <v>05-0077</v>
          </cell>
          <cell r="U2569" t="str">
            <v xml:space="preserve">GASW </v>
          </cell>
          <cell r="V2569">
            <v>35.597769444444445</v>
          </cell>
          <cell r="W2569">
            <v>-92.451616666666666</v>
          </cell>
          <cell r="X2569">
            <v>0</v>
          </cell>
          <cell r="Y2569">
            <v>0</v>
          </cell>
          <cell r="Z2569">
            <v>1</v>
          </cell>
          <cell r="AA2569" t="str">
            <v xml:space="preserve"> GACCA ARClinton Muni</v>
          </cell>
        </row>
        <row r="2570">
          <cell r="A2570" t="str">
            <v>SW</v>
          </cell>
          <cell r="B2570" t="str">
            <v>AR</v>
          </cell>
          <cell r="C2570" t="str">
            <v>Harrell Fld</v>
          </cell>
          <cell r="D2570" t="str">
            <v>CDH</v>
          </cell>
          <cell r="E2570" t="str">
            <v>00912.*A</v>
          </cell>
          <cell r="F2570" t="str">
            <v>05-0010</v>
          </cell>
          <cell r="G2570" t="str">
            <v>GA</v>
          </cell>
          <cell r="H2570" t="str">
            <v/>
          </cell>
          <cell r="I2570" t="str">
            <v xml:space="preserve"> 121042.100</v>
          </cell>
          <cell r="J2570" t="str">
            <v xml:space="preserve"> -333948.200</v>
          </cell>
          <cell r="K2570">
            <v>0</v>
          </cell>
          <cell r="L2570">
            <v>0</v>
          </cell>
          <cell r="M2570">
            <v>33.622805555555558</v>
          </cell>
          <cell r="N2570">
            <v>-92.763388888888898</v>
          </cell>
          <cell r="P2570" t="str">
            <v>GA</v>
          </cell>
          <cell r="Q2570">
            <v>2590</v>
          </cell>
          <cell r="R2570" t="str">
            <v>GA</v>
          </cell>
          <cell r="S2570" t="str">
            <v/>
          </cell>
          <cell r="T2570" t="str">
            <v>05-0010</v>
          </cell>
          <cell r="U2570" t="str">
            <v xml:space="preserve">GASW </v>
          </cell>
          <cell r="V2570">
            <v>33.622805555555558</v>
          </cell>
          <cell r="W2570">
            <v>-92.763388888888898</v>
          </cell>
          <cell r="X2570">
            <v>0</v>
          </cell>
          <cell r="Y2570">
            <v>0</v>
          </cell>
          <cell r="Z2570">
            <v>1</v>
          </cell>
          <cell r="AA2570" t="str">
            <v xml:space="preserve"> GACDH ARHarrell Fld</v>
          </cell>
        </row>
        <row r="2571">
          <cell r="A2571" t="str">
            <v>SW</v>
          </cell>
          <cell r="B2571" t="str">
            <v>AR</v>
          </cell>
          <cell r="C2571" t="str">
            <v>Jack Stell Fld</v>
          </cell>
          <cell r="D2571" t="str">
            <v>CRT</v>
          </cell>
          <cell r="E2571" t="str">
            <v>00937.*A</v>
          </cell>
          <cell r="F2571" t="str">
            <v>05-0015</v>
          </cell>
          <cell r="G2571" t="str">
            <v>GA</v>
          </cell>
          <cell r="H2571" t="str">
            <v/>
          </cell>
          <cell r="I2571" t="str">
            <v xml:space="preserve"> 119441.998</v>
          </cell>
          <cell r="J2571" t="str">
            <v xml:space="preserve"> -330768.677</v>
          </cell>
          <cell r="K2571">
            <v>0</v>
          </cell>
          <cell r="L2571">
            <v>0</v>
          </cell>
          <cell r="M2571">
            <v>33.178332777777783</v>
          </cell>
          <cell r="N2571">
            <v>-91.880188055555564</v>
          </cell>
          <cell r="P2571" t="str">
            <v>GA</v>
          </cell>
          <cell r="Q2571">
            <v>2591</v>
          </cell>
          <cell r="R2571" t="str">
            <v>GA</v>
          </cell>
          <cell r="S2571" t="str">
            <v/>
          </cell>
          <cell r="T2571" t="str">
            <v>05-0015</v>
          </cell>
          <cell r="U2571" t="str">
            <v xml:space="preserve">GASW </v>
          </cell>
          <cell r="V2571">
            <v>33.178332777777783</v>
          </cell>
          <cell r="W2571">
            <v>-91.880188055555564</v>
          </cell>
          <cell r="X2571">
            <v>0</v>
          </cell>
          <cell r="Y2571">
            <v>0</v>
          </cell>
          <cell r="Z2571">
            <v>1</v>
          </cell>
          <cell r="AA2571" t="str">
            <v xml:space="preserve"> GACRT ARJack Stell Fld</v>
          </cell>
        </row>
        <row r="2572">
          <cell r="A2572" t="str">
            <v>SW</v>
          </cell>
          <cell r="B2572" t="str">
            <v>AR</v>
          </cell>
          <cell r="C2572" t="str">
            <v>Sharp Co Rgnl</v>
          </cell>
          <cell r="D2572" t="str">
            <v>CVK</v>
          </cell>
          <cell r="E2572" t="str">
            <v>00867.*A</v>
          </cell>
          <cell r="F2572" t="str">
            <v>05-0082</v>
          </cell>
          <cell r="G2572" t="str">
            <v>GA</v>
          </cell>
          <cell r="H2572" t="str">
            <v/>
          </cell>
          <cell r="I2572" t="str">
            <v xml:space="preserve"> 130553.537</v>
          </cell>
          <cell r="J2572" t="str">
            <v xml:space="preserve"> -329625.508</v>
          </cell>
          <cell r="K2572">
            <v>0</v>
          </cell>
          <cell r="L2572">
            <v>0</v>
          </cell>
          <cell r="M2572">
            <v>36.264871388888885</v>
          </cell>
          <cell r="N2572">
            <v>-91.562641111111105</v>
          </cell>
          <cell r="P2572" t="str">
            <v>GA</v>
          </cell>
          <cell r="Q2572">
            <v>2592</v>
          </cell>
          <cell r="R2572" t="str">
            <v>GA</v>
          </cell>
          <cell r="S2572" t="str">
            <v/>
          </cell>
          <cell r="T2572" t="str">
            <v>05-0082</v>
          </cell>
          <cell r="U2572" t="str">
            <v xml:space="preserve">GASW </v>
          </cell>
          <cell r="V2572">
            <v>36.264871388888885</v>
          </cell>
          <cell r="W2572">
            <v>-91.562641111111105</v>
          </cell>
          <cell r="X2572">
            <v>0</v>
          </cell>
          <cell r="Y2572">
            <v>0</v>
          </cell>
          <cell r="Z2572">
            <v>1</v>
          </cell>
          <cell r="AA2572" t="str">
            <v xml:space="preserve"> GACVK ARSharp Co Rgnl</v>
          </cell>
        </row>
        <row r="2573">
          <cell r="A2573" t="str">
            <v>SW</v>
          </cell>
          <cell r="B2573" t="str">
            <v>AR</v>
          </cell>
          <cell r="C2573" t="str">
            <v>Dennis Cantrell Fld</v>
          </cell>
          <cell r="D2573" t="str">
            <v>CWS</v>
          </cell>
          <cell r="E2573" t="str">
            <v>00924.*A</v>
          </cell>
          <cell r="F2573" t="str">
            <v>05-0014</v>
          </cell>
          <cell r="G2573" t="str">
            <v>GA</v>
          </cell>
          <cell r="H2573" t="str">
            <v/>
          </cell>
          <cell r="I2573" t="str">
            <v xml:space="preserve"> 126290.908</v>
          </cell>
          <cell r="J2573" t="str">
            <v xml:space="preserve"> -332729.862</v>
          </cell>
          <cell r="K2573">
            <v>5</v>
          </cell>
          <cell r="L2573">
            <v>49</v>
          </cell>
          <cell r="M2573">
            <v>35.080807777777778</v>
          </cell>
          <cell r="N2573">
            <v>-92.424961666666675</v>
          </cell>
          <cell r="P2573" t="str">
            <v>GA</v>
          </cell>
          <cell r="Q2573">
            <v>2593</v>
          </cell>
          <cell r="R2573" t="str">
            <v>GA</v>
          </cell>
          <cell r="S2573" t="str">
            <v/>
          </cell>
          <cell r="T2573" t="str">
            <v>05-0014</v>
          </cell>
          <cell r="U2573" t="str">
            <v xml:space="preserve">GASW </v>
          </cell>
          <cell r="V2573">
            <v>35.080807777777778</v>
          </cell>
          <cell r="W2573">
            <v>-92.424961666666675</v>
          </cell>
          <cell r="X2573">
            <v>5</v>
          </cell>
          <cell r="Y2573">
            <v>49</v>
          </cell>
          <cell r="Z2573">
            <v>1</v>
          </cell>
          <cell r="AA2573" t="str">
            <v xml:space="preserve"> GACWS ARDennis Cantrell Fld</v>
          </cell>
        </row>
        <row r="2574">
          <cell r="A2574" t="str">
            <v>SW</v>
          </cell>
          <cell r="B2574" t="str">
            <v>AR</v>
          </cell>
          <cell r="C2574" t="str">
            <v>J Lynn Helms Sevier Co</v>
          </cell>
          <cell r="D2574" t="str">
            <v>DEQ</v>
          </cell>
          <cell r="E2574" t="str">
            <v>00942.2*A</v>
          </cell>
          <cell r="F2574" t="str">
            <v>05-0016</v>
          </cell>
          <cell r="G2574" t="str">
            <v>GA</v>
          </cell>
          <cell r="H2574" t="str">
            <v/>
          </cell>
          <cell r="I2574" t="str">
            <v xml:space="preserve"> 122569.200</v>
          </cell>
          <cell r="J2574" t="str">
            <v xml:space="preserve"> -339837.700</v>
          </cell>
          <cell r="K2574">
            <v>0</v>
          </cell>
          <cell r="L2574">
            <v>0</v>
          </cell>
          <cell r="M2574">
            <v>34.046999999999997</v>
          </cell>
          <cell r="N2574">
            <v>-94.399361111111119</v>
          </cell>
          <cell r="P2574" t="str">
            <v>GA</v>
          </cell>
          <cell r="Q2574">
            <v>2594</v>
          </cell>
          <cell r="R2574" t="str">
            <v>GA</v>
          </cell>
          <cell r="S2574" t="str">
            <v/>
          </cell>
          <cell r="T2574" t="str">
            <v>05-0016</v>
          </cell>
          <cell r="U2574" t="str">
            <v xml:space="preserve">GASW </v>
          </cell>
          <cell r="V2574">
            <v>34.046999999999997</v>
          </cell>
          <cell r="W2574">
            <v>-94.399361111111119</v>
          </cell>
          <cell r="X2574">
            <v>0</v>
          </cell>
          <cell r="Y2574">
            <v>0</v>
          </cell>
          <cell r="Z2574">
            <v>1</v>
          </cell>
          <cell r="AA2574" t="str">
            <v xml:space="preserve"> GADEQ ARJ Lynn Helms Sevier Co</v>
          </cell>
        </row>
        <row r="2575">
          <cell r="A2575" t="str">
            <v>SW</v>
          </cell>
          <cell r="B2575" t="str">
            <v>AR</v>
          </cell>
          <cell r="C2575" t="str">
            <v>South AR Rgnl at Goodwin Fld</v>
          </cell>
          <cell r="D2575" t="str">
            <v>ELD</v>
          </cell>
          <cell r="E2575" t="str">
            <v>00964.*A</v>
          </cell>
          <cell r="F2575" t="str">
            <v>05-0018</v>
          </cell>
          <cell r="G2575" t="str">
            <v>GA</v>
          </cell>
          <cell r="H2575" t="str">
            <v/>
          </cell>
          <cell r="I2575" t="str">
            <v xml:space="preserve"> 119595.500</v>
          </cell>
          <cell r="J2575" t="str">
            <v xml:space="preserve"> -334127.800</v>
          </cell>
          <cell r="K2575">
            <v>511</v>
          </cell>
          <cell r="L2575">
            <v>27</v>
          </cell>
          <cell r="M2575">
            <v>33.220972222222223</v>
          </cell>
          <cell r="N2575">
            <v>-92.81327777777777</v>
          </cell>
          <cell r="P2575" t="str">
            <v>GA</v>
          </cell>
          <cell r="Q2575">
            <v>2595</v>
          </cell>
          <cell r="R2575" t="str">
            <v>GA</v>
          </cell>
          <cell r="S2575" t="str">
            <v/>
          </cell>
          <cell r="T2575" t="str">
            <v>05-0018</v>
          </cell>
          <cell r="U2575" t="str">
            <v xml:space="preserve">GASW </v>
          </cell>
          <cell r="V2575">
            <v>33.220972222222223</v>
          </cell>
          <cell r="W2575">
            <v>-92.81327777777777</v>
          </cell>
          <cell r="X2575">
            <v>511</v>
          </cell>
          <cell r="Y2575">
            <v>27</v>
          </cell>
          <cell r="Z2575">
            <v>1</v>
          </cell>
          <cell r="AA2575" t="str">
            <v xml:space="preserve"> GAELD ARSouth AR Rgnl at Goodwin Fld</v>
          </cell>
        </row>
        <row r="2576">
          <cell r="A2576" t="str">
            <v>SW</v>
          </cell>
          <cell r="B2576" t="str">
            <v>AR</v>
          </cell>
          <cell r="C2576" t="str">
            <v>Forrest City Muni</v>
          </cell>
          <cell r="D2576" t="str">
            <v>FCY</v>
          </cell>
          <cell r="E2576" t="str">
            <v>00985.*A</v>
          </cell>
          <cell r="F2576" t="str">
            <v>05-0023</v>
          </cell>
          <cell r="G2576" t="str">
            <v>GA</v>
          </cell>
          <cell r="H2576" t="str">
            <v/>
          </cell>
          <cell r="I2576" t="str">
            <v xml:space="preserve"> 125791.193</v>
          </cell>
          <cell r="J2576" t="str">
            <v xml:space="preserve"> -326789.878</v>
          </cell>
          <cell r="K2576">
            <v>0</v>
          </cell>
          <cell r="L2576">
            <v>0</v>
          </cell>
          <cell r="M2576">
            <v>34.941998055555558</v>
          </cell>
          <cell r="N2576">
            <v>-90.774966111111112</v>
          </cell>
          <cell r="P2576" t="str">
            <v>GA</v>
          </cell>
          <cell r="Q2576">
            <v>2596</v>
          </cell>
          <cell r="R2576" t="str">
            <v>GA</v>
          </cell>
          <cell r="S2576" t="str">
            <v/>
          </cell>
          <cell r="T2576" t="str">
            <v>05-0023</v>
          </cell>
          <cell r="U2576" t="str">
            <v xml:space="preserve">GASW </v>
          </cell>
          <cell r="V2576">
            <v>34.941998055555558</v>
          </cell>
          <cell r="W2576">
            <v>-90.774966111111112</v>
          </cell>
          <cell r="X2576">
            <v>0</v>
          </cell>
          <cell r="Y2576">
            <v>0</v>
          </cell>
          <cell r="Z2576">
            <v>1</v>
          </cell>
          <cell r="AA2576" t="str">
            <v xml:space="preserve"> GAFCY ARForrest City Muni</v>
          </cell>
        </row>
        <row r="2577">
          <cell r="A2577" t="str">
            <v>SW</v>
          </cell>
          <cell r="B2577" t="str">
            <v>AR</v>
          </cell>
          <cell r="C2577" t="str">
            <v>Marion Co Rgnl</v>
          </cell>
          <cell r="D2577" t="str">
            <v>FLP</v>
          </cell>
          <cell r="E2577" t="str">
            <v>00978.*A</v>
          </cell>
          <cell r="F2577" t="str">
            <v>05-0022</v>
          </cell>
          <cell r="G2577" t="str">
            <v>GA</v>
          </cell>
          <cell r="H2577" t="str">
            <v/>
          </cell>
          <cell r="I2577" t="str">
            <v xml:space="preserve"> 130647.220</v>
          </cell>
          <cell r="J2577" t="str">
            <v xml:space="preserve"> -333324.910</v>
          </cell>
          <cell r="K2577">
            <v>2</v>
          </cell>
          <cell r="L2577">
            <v>22</v>
          </cell>
          <cell r="M2577">
            <v>36.290894444444447</v>
          </cell>
          <cell r="N2577">
            <v>-92.590252777777778</v>
          </cell>
          <cell r="P2577" t="str">
            <v>GA</v>
          </cell>
          <cell r="Q2577">
            <v>2597</v>
          </cell>
          <cell r="R2577" t="str">
            <v>GA</v>
          </cell>
          <cell r="S2577" t="str">
            <v/>
          </cell>
          <cell r="T2577" t="str">
            <v>05-0022</v>
          </cell>
          <cell r="U2577" t="str">
            <v xml:space="preserve">GASW </v>
          </cell>
          <cell r="V2577">
            <v>36.290894444444447</v>
          </cell>
          <cell r="W2577">
            <v>-92.590252777777778</v>
          </cell>
          <cell r="X2577">
            <v>2</v>
          </cell>
          <cell r="Y2577">
            <v>22</v>
          </cell>
          <cell r="Z2577">
            <v>1</v>
          </cell>
          <cell r="AA2577" t="str">
            <v xml:space="preserve"> GAFLP ARMarion Co Rgnl</v>
          </cell>
        </row>
        <row r="2578">
          <cell r="A2578" t="str">
            <v>SW</v>
          </cell>
          <cell r="B2578" t="str">
            <v>AR</v>
          </cell>
          <cell r="C2578" t="str">
            <v>Fort Smith Rgnl</v>
          </cell>
          <cell r="D2578" t="str">
            <v>FSM</v>
          </cell>
          <cell r="E2578" t="str">
            <v>00987.*A</v>
          </cell>
          <cell r="F2578" t="str">
            <v>05-0024</v>
          </cell>
          <cell r="G2578" t="str">
            <v>P</v>
          </cell>
          <cell r="H2578" t="str">
            <v>N</v>
          </cell>
          <cell r="I2578" t="str">
            <v xml:space="preserve"> 127211.700</v>
          </cell>
          <cell r="J2578" t="str">
            <v xml:space="preserve"> -339722.800</v>
          </cell>
          <cell r="K2578">
            <v>85095</v>
          </cell>
          <cell r="L2578">
            <v>81</v>
          </cell>
          <cell r="M2578">
            <v>35.33658333333333</v>
          </cell>
          <cell r="N2578">
            <v>-94.367444444444445</v>
          </cell>
          <cell r="P2578" t="str">
            <v>PR</v>
          </cell>
          <cell r="Q2578">
            <v>2598</v>
          </cell>
          <cell r="R2578" t="str">
            <v>PR</v>
          </cell>
          <cell r="S2578" t="str">
            <v/>
          </cell>
          <cell r="T2578" t="str">
            <v>05-0024</v>
          </cell>
          <cell r="U2578" t="str">
            <v>P SWN</v>
          </cell>
          <cell r="V2578">
            <v>35.33658333333333</v>
          </cell>
          <cell r="W2578">
            <v>-94.367444444444445</v>
          </cell>
          <cell r="X2578">
            <v>85095</v>
          </cell>
          <cell r="Y2578">
            <v>81</v>
          </cell>
          <cell r="Z2578">
            <v>1</v>
          </cell>
          <cell r="AA2578" t="str">
            <v>NP FSM ARFort Smith Rgnl</v>
          </cell>
        </row>
        <row r="2579">
          <cell r="A2579" t="str">
            <v>SW</v>
          </cell>
          <cell r="B2579" t="str">
            <v>AR</v>
          </cell>
          <cell r="C2579" t="str">
            <v>Drake Fld</v>
          </cell>
          <cell r="D2579" t="str">
            <v>FYV</v>
          </cell>
          <cell r="E2579" t="str">
            <v>00975.*A</v>
          </cell>
          <cell r="F2579" t="str">
            <v>05-0020</v>
          </cell>
          <cell r="G2579" t="str">
            <v>GA</v>
          </cell>
          <cell r="H2579" t="str">
            <v/>
          </cell>
          <cell r="I2579" t="str">
            <v xml:space="preserve"> 129618.341</v>
          </cell>
          <cell r="J2579" t="str">
            <v xml:space="preserve"> -339012.205</v>
          </cell>
          <cell r="K2579">
            <v>1480</v>
          </cell>
          <cell r="L2579">
            <v>136</v>
          </cell>
          <cell r="M2579">
            <v>36.005094722222225</v>
          </cell>
          <cell r="N2579">
            <v>-94.170056944444454</v>
          </cell>
          <cell r="P2579" t="str">
            <v>GA</v>
          </cell>
          <cell r="Q2579">
            <v>2599</v>
          </cell>
          <cell r="R2579" t="str">
            <v>GA</v>
          </cell>
          <cell r="S2579" t="str">
            <v/>
          </cell>
          <cell r="T2579" t="str">
            <v>05-0020</v>
          </cell>
          <cell r="U2579" t="str">
            <v xml:space="preserve">GASW </v>
          </cell>
          <cell r="V2579">
            <v>36.005094722222225</v>
          </cell>
          <cell r="W2579">
            <v>-94.170056944444454</v>
          </cell>
          <cell r="X2579">
            <v>1480</v>
          </cell>
          <cell r="Y2579">
            <v>136</v>
          </cell>
          <cell r="Z2579">
            <v>1</v>
          </cell>
          <cell r="AA2579" t="str">
            <v xml:space="preserve"> GAFYV ARDrake Fld</v>
          </cell>
        </row>
        <row r="2580">
          <cell r="A2580" t="str">
            <v>SW</v>
          </cell>
          <cell r="B2580" t="str">
            <v>AR</v>
          </cell>
          <cell r="C2580" t="str">
            <v>Clarksville Muni</v>
          </cell>
          <cell r="D2580" t="str">
            <v>H35</v>
          </cell>
          <cell r="E2580" t="str">
            <v>00918.*A</v>
          </cell>
          <cell r="F2580" t="str">
            <v>05-0013</v>
          </cell>
          <cell r="G2580" t="str">
            <v>GA</v>
          </cell>
          <cell r="H2580" t="str">
            <v/>
          </cell>
          <cell r="I2580" t="str">
            <v xml:space="preserve"> 127694.499</v>
          </cell>
          <cell r="J2580" t="str">
            <v xml:space="preserve"> -336337.758</v>
          </cell>
          <cell r="K2580">
            <v>0</v>
          </cell>
          <cell r="L2580">
            <v>0</v>
          </cell>
          <cell r="M2580">
            <v>35.470694166666668</v>
          </cell>
          <cell r="N2580">
            <v>-93.427154999999999</v>
          </cell>
          <cell r="P2580" t="str">
            <v>GA</v>
          </cell>
          <cell r="Q2580">
            <v>2600</v>
          </cell>
          <cell r="R2580" t="str">
            <v>GA</v>
          </cell>
          <cell r="S2580" t="str">
            <v/>
          </cell>
          <cell r="T2580" t="str">
            <v>05-0013</v>
          </cell>
          <cell r="U2580" t="str">
            <v xml:space="preserve">GASW </v>
          </cell>
          <cell r="V2580">
            <v>35.470694166666668</v>
          </cell>
          <cell r="W2580">
            <v>-93.427154999999999</v>
          </cell>
          <cell r="X2580">
            <v>0</v>
          </cell>
          <cell r="Y2580">
            <v>0</v>
          </cell>
          <cell r="Z2580">
            <v>1</v>
          </cell>
          <cell r="AA2580" t="str">
            <v xml:space="preserve"> GAH35 ARClarksville Muni</v>
          </cell>
        </row>
        <row r="2581">
          <cell r="A2581" t="str">
            <v>SW</v>
          </cell>
          <cell r="B2581" t="str">
            <v>AR</v>
          </cell>
          <cell r="C2581" t="str">
            <v>Heber Springs Muni</v>
          </cell>
          <cell r="D2581" t="str">
            <v>HBZ</v>
          </cell>
          <cell r="E2581" t="str">
            <v>01010.1*A</v>
          </cell>
          <cell r="F2581" t="str">
            <v>05-0028</v>
          </cell>
          <cell r="G2581" t="str">
            <v>GA</v>
          </cell>
          <cell r="H2581" t="str">
            <v/>
          </cell>
          <cell r="I2581" t="str">
            <v xml:space="preserve"> 127842.098</v>
          </cell>
          <cell r="J2581" t="str">
            <v xml:space="preserve"> -331246.834</v>
          </cell>
          <cell r="K2581">
            <v>0</v>
          </cell>
          <cell r="L2581">
            <v>0</v>
          </cell>
          <cell r="M2581">
            <v>35.511693888888885</v>
          </cell>
          <cell r="N2581">
            <v>-92.013009444444435</v>
          </cell>
          <cell r="P2581" t="str">
            <v>GA</v>
          </cell>
          <cell r="Q2581">
            <v>2601</v>
          </cell>
          <cell r="R2581" t="str">
            <v>GA</v>
          </cell>
          <cell r="S2581" t="str">
            <v/>
          </cell>
          <cell r="T2581" t="str">
            <v>05-0028</v>
          </cell>
          <cell r="U2581" t="str">
            <v xml:space="preserve">GASW </v>
          </cell>
          <cell r="V2581">
            <v>35.511693888888885</v>
          </cell>
          <cell r="W2581">
            <v>-92.013009444444435</v>
          </cell>
          <cell r="X2581">
            <v>0</v>
          </cell>
          <cell r="Y2581">
            <v>0</v>
          </cell>
          <cell r="Z2581">
            <v>1</v>
          </cell>
          <cell r="AA2581" t="str">
            <v xml:space="preserve"> GAHBZ ARHeber Springs Muni</v>
          </cell>
        </row>
        <row r="2582">
          <cell r="A2582" t="str">
            <v>SW</v>
          </cell>
          <cell r="B2582" t="str">
            <v>AR</v>
          </cell>
          <cell r="C2582" t="str">
            <v>Thompson-Robbins</v>
          </cell>
          <cell r="D2582" t="str">
            <v>HEE</v>
          </cell>
          <cell r="E2582" t="str">
            <v>01015.*A</v>
          </cell>
          <cell r="F2582" t="str">
            <v>05-0029</v>
          </cell>
          <cell r="G2582" t="str">
            <v>GA</v>
          </cell>
          <cell r="H2582" t="str">
            <v/>
          </cell>
          <cell r="I2582" t="str">
            <v xml:space="preserve"> 124475.363</v>
          </cell>
          <cell r="J2582" t="str">
            <v xml:space="preserve"> -326433.191</v>
          </cell>
          <cell r="K2582">
            <v>25</v>
          </cell>
          <cell r="L2582">
            <v>42</v>
          </cell>
          <cell r="M2582">
            <v>34.57648972222222</v>
          </cell>
          <cell r="N2582">
            <v>-90.675886388888884</v>
          </cell>
          <cell r="P2582" t="str">
            <v>GA</v>
          </cell>
          <cell r="Q2582">
            <v>2602</v>
          </cell>
          <cell r="R2582" t="str">
            <v>GA</v>
          </cell>
          <cell r="S2582" t="str">
            <v/>
          </cell>
          <cell r="T2582" t="str">
            <v>05-0029</v>
          </cell>
          <cell r="U2582" t="str">
            <v xml:space="preserve">GASW </v>
          </cell>
          <cell r="V2582">
            <v>34.57648972222222</v>
          </cell>
          <cell r="W2582">
            <v>-90.675886388888884</v>
          </cell>
          <cell r="X2582">
            <v>25</v>
          </cell>
          <cell r="Y2582">
            <v>42</v>
          </cell>
          <cell r="Z2582">
            <v>1</v>
          </cell>
          <cell r="AA2582" t="str">
            <v xml:space="preserve"> GAHEE ARThompson-Robbins</v>
          </cell>
        </row>
        <row r="2583">
          <cell r="A2583" t="str">
            <v>SW</v>
          </cell>
          <cell r="B2583" t="str">
            <v>AR</v>
          </cell>
          <cell r="C2583" t="str">
            <v>Blytheville Muni</v>
          </cell>
          <cell r="D2583" t="str">
            <v>HKA</v>
          </cell>
          <cell r="E2583" t="str">
            <v>00901.1*A</v>
          </cell>
          <cell r="F2583" t="str">
            <v>05-0008</v>
          </cell>
          <cell r="G2583" t="str">
            <v>GA</v>
          </cell>
          <cell r="H2583" t="str">
            <v/>
          </cell>
          <cell r="I2583" t="str">
            <v xml:space="preserve"> 129385.464</v>
          </cell>
          <cell r="J2583" t="str">
            <v xml:space="preserve"> -323390.901</v>
          </cell>
          <cell r="K2583">
            <v>1</v>
          </cell>
          <cell r="L2583">
            <v>16</v>
          </cell>
          <cell r="M2583">
            <v>35.940406666666668</v>
          </cell>
          <cell r="N2583">
            <v>-89.830805833333343</v>
          </cell>
          <cell r="P2583" t="str">
            <v>GA</v>
          </cell>
          <cell r="Q2583">
            <v>2603</v>
          </cell>
          <cell r="R2583" t="str">
            <v>GA</v>
          </cell>
          <cell r="S2583" t="str">
            <v/>
          </cell>
          <cell r="T2583" t="str">
            <v>05-0008</v>
          </cell>
          <cell r="U2583" t="str">
            <v xml:space="preserve">GASW </v>
          </cell>
          <cell r="V2583">
            <v>35.940406666666668</v>
          </cell>
          <cell r="W2583">
            <v>-89.830805833333343</v>
          </cell>
          <cell r="X2583">
            <v>1</v>
          </cell>
          <cell r="Y2583">
            <v>16</v>
          </cell>
          <cell r="Z2583">
            <v>1</v>
          </cell>
          <cell r="AA2583" t="str">
            <v xml:space="preserve"> GAHKA ARBlytheville Muni</v>
          </cell>
        </row>
        <row r="2584">
          <cell r="A2584" t="str">
            <v>SW</v>
          </cell>
          <cell r="B2584" t="str">
            <v>AR</v>
          </cell>
          <cell r="C2584" t="str">
            <v>Memorial Fld</v>
          </cell>
          <cell r="D2584" t="str">
            <v>HOT</v>
          </cell>
          <cell r="E2584" t="str">
            <v>01023.*A</v>
          </cell>
          <cell r="F2584" t="str">
            <v>05-0031</v>
          </cell>
          <cell r="G2584" t="str">
            <v>GA</v>
          </cell>
          <cell r="H2584" t="str">
            <v/>
          </cell>
          <cell r="I2584" t="str">
            <v xml:space="preserve"> 124120.900</v>
          </cell>
          <cell r="J2584" t="str">
            <v xml:space="preserve"> -335146.400</v>
          </cell>
          <cell r="K2584">
            <v>1382</v>
          </cell>
          <cell r="L2584">
            <v>122</v>
          </cell>
          <cell r="M2584">
            <v>34.478027777777775</v>
          </cell>
          <cell r="N2584">
            <v>-93.096222222222224</v>
          </cell>
          <cell r="P2584" t="str">
            <v>GA</v>
          </cell>
          <cell r="Q2584">
            <v>2604</v>
          </cell>
          <cell r="R2584" t="str">
            <v>CM</v>
          </cell>
          <cell r="S2584" t="str">
            <v>AR</v>
          </cell>
          <cell r="T2584" t="str">
            <v>05-0031</v>
          </cell>
          <cell r="U2584" t="str">
            <v xml:space="preserve">GASW </v>
          </cell>
          <cell r="V2584">
            <v>34.478027777777775</v>
          </cell>
          <cell r="W2584">
            <v>-93.096222222222224</v>
          </cell>
          <cell r="X2584">
            <v>1382</v>
          </cell>
          <cell r="Y2584">
            <v>122</v>
          </cell>
          <cell r="Z2584">
            <v>1</v>
          </cell>
          <cell r="AA2584" t="str">
            <v xml:space="preserve"> GAHOT ARMemorial Fld</v>
          </cell>
        </row>
        <row r="2585">
          <cell r="A2585" t="str">
            <v>SW</v>
          </cell>
          <cell r="B2585" t="str">
            <v>AR</v>
          </cell>
          <cell r="C2585" t="str">
            <v>Boone Co</v>
          </cell>
          <cell r="D2585" t="str">
            <v>HRO</v>
          </cell>
          <cell r="E2585" t="str">
            <v>01002.*A</v>
          </cell>
          <cell r="F2585" t="str">
            <v>05-0026</v>
          </cell>
          <cell r="G2585" t="str">
            <v>GA</v>
          </cell>
          <cell r="H2585" t="str">
            <v/>
          </cell>
          <cell r="I2585" t="str">
            <v xml:space="preserve"> 130541.474</v>
          </cell>
          <cell r="J2585" t="str">
            <v xml:space="preserve"> -335357.024</v>
          </cell>
          <cell r="K2585">
            <v>1903</v>
          </cell>
          <cell r="L2585">
            <v>50</v>
          </cell>
          <cell r="M2585">
            <v>36.261520555555556</v>
          </cell>
          <cell r="N2585">
            <v>-93.154728888888883</v>
          </cell>
          <cell r="P2585" t="str">
            <v>GA</v>
          </cell>
          <cell r="Q2585">
            <v>2605</v>
          </cell>
          <cell r="R2585" t="str">
            <v>CM</v>
          </cell>
          <cell r="S2585" t="str">
            <v>AR</v>
          </cell>
          <cell r="T2585" t="str">
            <v>05-0026</v>
          </cell>
          <cell r="U2585" t="str">
            <v xml:space="preserve">GASW </v>
          </cell>
          <cell r="V2585">
            <v>36.261520555555556</v>
          </cell>
          <cell r="W2585">
            <v>-93.154728888888883</v>
          </cell>
          <cell r="X2585">
            <v>1903</v>
          </cell>
          <cell r="Y2585">
            <v>50</v>
          </cell>
          <cell r="Z2585">
            <v>1</v>
          </cell>
          <cell r="AA2585" t="str">
            <v xml:space="preserve"> GAHRO ARBoone Co</v>
          </cell>
        </row>
        <row r="2586">
          <cell r="A2586" t="str">
            <v>SW</v>
          </cell>
          <cell r="B2586" t="str">
            <v>AR</v>
          </cell>
          <cell r="C2586" t="str">
            <v>Jonesboro Muni</v>
          </cell>
          <cell r="D2586" t="str">
            <v>JBR</v>
          </cell>
          <cell r="E2586" t="str">
            <v>01035.*A</v>
          </cell>
          <cell r="F2586" t="str">
            <v>05-0033</v>
          </cell>
          <cell r="G2586" t="str">
            <v>GA</v>
          </cell>
          <cell r="H2586" t="str">
            <v/>
          </cell>
          <cell r="I2586" t="str">
            <v xml:space="preserve"> 128994.151</v>
          </cell>
          <cell r="J2586" t="str">
            <v xml:space="preserve"> -326327.106</v>
          </cell>
          <cell r="K2586">
            <v>1339</v>
          </cell>
          <cell r="L2586">
            <v>119</v>
          </cell>
          <cell r="M2586">
            <v>35.831708611111111</v>
          </cell>
          <cell r="N2586">
            <v>-90.646418333333344</v>
          </cell>
          <cell r="P2586" t="str">
            <v>GA</v>
          </cell>
          <cell r="Q2586">
            <v>2606</v>
          </cell>
          <cell r="R2586" t="str">
            <v>CM</v>
          </cell>
          <cell r="S2586" t="str">
            <v>AR</v>
          </cell>
          <cell r="T2586" t="str">
            <v>05-0033</v>
          </cell>
          <cell r="U2586" t="str">
            <v xml:space="preserve">GASW </v>
          </cell>
          <cell r="V2586">
            <v>35.831708611111111</v>
          </cell>
          <cell r="W2586">
            <v>-90.646418333333344</v>
          </cell>
          <cell r="X2586">
            <v>1339</v>
          </cell>
          <cell r="Y2586">
            <v>119</v>
          </cell>
          <cell r="Z2586">
            <v>1</v>
          </cell>
          <cell r="AA2586" t="str">
            <v xml:space="preserve"> GAJBR ARJonesboro Muni</v>
          </cell>
        </row>
        <row r="2587">
          <cell r="A2587" t="str">
            <v>SW</v>
          </cell>
          <cell r="B2587" t="str">
            <v>AR</v>
          </cell>
          <cell r="C2587" t="str">
            <v>Adams Fld</v>
          </cell>
          <cell r="D2587" t="str">
            <v>LIT</v>
          </cell>
          <cell r="E2587" t="str">
            <v>01056.*A</v>
          </cell>
          <cell r="F2587" t="str">
            <v>05-0035</v>
          </cell>
          <cell r="G2587" t="str">
            <v>P</v>
          </cell>
          <cell r="H2587" t="str">
            <v>S</v>
          </cell>
          <cell r="I2587" t="str">
            <v xml:space="preserve"> 125026.000</v>
          </cell>
          <cell r="J2587" t="str">
            <v xml:space="preserve"> -332007.500</v>
          </cell>
          <cell r="K2587">
            <v>1181846</v>
          </cell>
          <cell r="L2587">
            <v>153</v>
          </cell>
          <cell r="M2587">
            <v>34.729444444444447</v>
          </cell>
          <cell r="N2587">
            <v>-92.22430555555556</v>
          </cell>
          <cell r="P2587" t="str">
            <v>PR</v>
          </cell>
          <cell r="Q2587">
            <v>2607</v>
          </cell>
          <cell r="R2587" t="str">
            <v>PR</v>
          </cell>
          <cell r="S2587" t="str">
            <v/>
          </cell>
          <cell r="T2587" t="str">
            <v>05-0035</v>
          </cell>
          <cell r="U2587" t="str">
            <v>P SWS</v>
          </cell>
          <cell r="V2587">
            <v>34.729444444444447</v>
          </cell>
          <cell r="W2587">
            <v>-92.22430555555556</v>
          </cell>
          <cell r="X2587">
            <v>1181846</v>
          </cell>
          <cell r="Y2587">
            <v>153</v>
          </cell>
          <cell r="Z2587">
            <v>1</v>
          </cell>
          <cell r="AA2587" t="str">
            <v>SP LIT ARAdams Fld</v>
          </cell>
        </row>
        <row r="2588">
          <cell r="A2588" t="str">
            <v>SW</v>
          </cell>
          <cell r="B2588" t="str">
            <v>AR</v>
          </cell>
          <cell r="C2588" t="str">
            <v>Monticello Muni/Ellis Fld</v>
          </cell>
          <cell r="D2588" t="str">
            <v>LLQ</v>
          </cell>
          <cell r="E2588" t="str">
            <v>01096.*A</v>
          </cell>
          <cell r="F2588" t="str">
            <v>05-0042</v>
          </cell>
          <cell r="G2588" t="str">
            <v>GA</v>
          </cell>
          <cell r="H2588" t="str">
            <v/>
          </cell>
          <cell r="I2588" t="str">
            <v xml:space="preserve"> 121098.789</v>
          </cell>
          <cell r="J2588" t="str">
            <v xml:space="preserve"> -330303.666</v>
          </cell>
          <cell r="K2588">
            <v>0</v>
          </cell>
          <cell r="L2588">
            <v>0</v>
          </cell>
          <cell r="M2588">
            <v>33.638552500000003</v>
          </cell>
          <cell r="N2588">
            <v>-91.751018333333334</v>
          </cell>
          <cell r="P2588" t="str">
            <v>GA</v>
          </cell>
          <cell r="Q2588">
            <v>2608</v>
          </cell>
          <cell r="R2588" t="str">
            <v>GA</v>
          </cell>
          <cell r="S2588" t="str">
            <v/>
          </cell>
          <cell r="T2588" t="str">
            <v>05-0042</v>
          </cell>
          <cell r="U2588" t="str">
            <v xml:space="preserve">GASW </v>
          </cell>
          <cell r="V2588">
            <v>33.638552500000003</v>
          </cell>
          <cell r="W2588">
            <v>-91.751018333333334</v>
          </cell>
          <cell r="X2588">
            <v>0</v>
          </cell>
          <cell r="Y2588">
            <v>0</v>
          </cell>
          <cell r="Z2588">
            <v>1</v>
          </cell>
          <cell r="AA2588" t="str">
            <v xml:space="preserve"> GALLQ ARMonticello Muni/Ellis Fld</v>
          </cell>
        </row>
        <row r="2589">
          <cell r="A2589" t="str">
            <v>SW</v>
          </cell>
          <cell r="B2589" t="str">
            <v>AR</v>
          </cell>
          <cell r="C2589" t="str">
            <v>Hope Muni</v>
          </cell>
          <cell r="D2589" t="str">
            <v>M18</v>
          </cell>
          <cell r="E2589" t="str">
            <v>01019.*A</v>
          </cell>
          <cell r="F2589" t="str">
            <v>05-0030</v>
          </cell>
          <cell r="G2589" t="str">
            <v>GA</v>
          </cell>
          <cell r="H2589" t="str">
            <v/>
          </cell>
          <cell r="I2589" t="str">
            <v xml:space="preserve"> 121392.400</v>
          </cell>
          <cell r="J2589" t="str">
            <v xml:space="preserve"> -337171.900</v>
          </cell>
          <cell r="K2589">
            <v>0</v>
          </cell>
          <cell r="L2589">
            <v>0</v>
          </cell>
          <cell r="M2589">
            <v>33.720111111111109</v>
          </cell>
          <cell r="N2589">
            <v>-93.658861111111122</v>
          </cell>
          <cell r="P2589" t="str">
            <v>GA</v>
          </cell>
          <cell r="Q2589">
            <v>2609</v>
          </cell>
          <cell r="R2589" t="str">
            <v>GA</v>
          </cell>
          <cell r="S2589" t="str">
            <v/>
          </cell>
          <cell r="T2589" t="str">
            <v>05-0030</v>
          </cell>
          <cell r="U2589" t="str">
            <v xml:space="preserve">GASW </v>
          </cell>
          <cell r="V2589">
            <v>33.720111111111109</v>
          </cell>
          <cell r="W2589">
            <v>-93.658861111111122</v>
          </cell>
          <cell r="X2589">
            <v>0</v>
          </cell>
          <cell r="Y2589">
            <v>0</v>
          </cell>
          <cell r="Z2589">
            <v>1</v>
          </cell>
          <cell r="AA2589" t="str">
            <v xml:space="preserve"> GAM18 ARHope Muni</v>
          </cell>
        </row>
        <row r="2590">
          <cell r="A2590" t="str">
            <v>SW</v>
          </cell>
          <cell r="B2590" t="str">
            <v>AR</v>
          </cell>
          <cell r="C2590" t="str">
            <v>Newport Muni</v>
          </cell>
          <cell r="D2590" t="str">
            <v>M19</v>
          </cell>
          <cell r="E2590" t="str">
            <v>01110.*A</v>
          </cell>
          <cell r="F2590" t="str">
            <v>05-0049</v>
          </cell>
          <cell r="G2590" t="str">
            <v>GA</v>
          </cell>
          <cell r="H2590" t="str">
            <v/>
          </cell>
          <cell r="I2590" t="str">
            <v xml:space="preserve"> 128295.800</v>
          </cell>
          <cell r="J2590" t="str">
            <v xml:space="preserve"> -328235.000</v>
          </cell>
          <cell r="K2590">
            <v>28</v>
          </cell>
          <cell r="L2590">
            <v>29</v>
          </cell>
          <cell r="M2590">
            <v>35.637722222222223</v>
          </cell>
          <cell r="N2590">
            <v>-91.176388888888894</v>
          </cell>
          <cell r="P2590" t="str">
            <v>GA</v>
          </cell>
          <cell r="Q2590">
            <v>2610</v>
          </cell>
          <cell r="R2590" t="str">
            <v>GA</v>
          </cell>
          <cell r="S2590" t="str">
            <v/>
          </cell>
          <cell r="T2590" t="str">
            <v>05-0049</v>
          </cell>
          <cell r="U2590" t="str">
            <v xml:space="preserve">GASW </v>
          </cell>
          <cell r="V2590">
            <v>35.637722222222223</v>
          </cell>
          <cell r="W2590">
            <v>-91.176388888888894</v>
          </cell>
          <cell r="X2590">
            <v>28</v>
          </cell>
          <cell r="Y2590">
            <v>29</v>
          </cell>
          <cell r="Z2590">
            <v>1</v>
          </cell>
          <cell r="AA2590" t="str">
            <v xml:space="preserve"> GAM19 ARNewport Muni</v>
          </cell>
        </row>
        <row r="2591">
          <cell r="A2591" t="str">
            <v>SW</v>
          </cell>
          <cell r="B2591" t="str">
            <v>AR</v>
          </cell>
          <cell r="C2591" t="str">
            <v>Waldron Muni</v>
          </cell>
          <cell r="D2591" t="str">
            <v>M27</v>
          </cell>
          <cell r="E2591" t="str">
            <v>01195.51*A</v>
          </cell>
          <cell r="F2591" t="str">
            <v>05-0074</v>
          </cell>
          <cell r="G2591" t="str">
            <v>GA</v>
          </cell>
          <cell r="H2591" t="str">
            <v/>
          </cell>
          <cell r="I2591" t="str">
            <v xml:space="preserve"> 125553.750</v>
          </cell>
          <cell r="J2591" t="str">
            <v xml:space="preserve"> -338793.500</v>
          </cell>
          <cell r="K2591">
            <v>0</v>
          </cell>
          <cell r="L2591">
            <v>0</v>
          </cell>
          <cell r="M2591">
            <v>34.876041666666666</v>
          </cell>
          <cell r="N2591">
            <v>-94.109305555555551</v>
          </cell>
          <cell r="P2591" t="str">
            <v>GA</v>
          </cell>
          <cell r="Q2591">
            <v>2611</v>
          </cell>
          <cell r="R2591" t="str">
            <v>GA</v>
          </cell>
          <cell r="S2591" t="str">
            <v/>
          </cell>
          <cell r="T2591" t="str">
            <v>05-0074</v>
          </cell>
          <cell r="U2591" t="str">
            <v xml:space="preserve">GASW </v>
          </cell>
          <cell r="V2591">
            <v>34.876041666666666</v>
          </cell>
          <cell r="W2591">
            <v>-94.109305555555551</v>
          </cell>
          <cell r="X2591">
            <v>0</v>
          </cell>
          <cell r="Y2591">
            <v>0</v>
          </cell>
          <cell r="Z2591">
            <v>1</v>
          </cell>
          <cell r="AA2591" t="str">
            <v xml:space="preserve"> GAM27 ARWaldron Muni</v>
          </cell>
        </row>
        <row r="2592">
          <cell r="A2592" t="str">
            <v>SW</v>
          </cell>
          <cell r="B2592" t="str">
            <v>AR</v>
          </cell>
          <cell r="C2592" t="str">
            <v>Lake Village Muni</v>
          </cell>
          <cell r="D2592" t="str">
            <v>M32</v>
          </cell>
          <cell r="E2592" t="str">
            <v>01043.1*A</v>
          </cell>
          <cell r="F2592" t="str">
            <v>05-0034</v>
          </cell>
          <cell r="G2592" t="str">
            <v>GA</v>
          </cell>
          <cell r="H2592" t="str">
            <v/>
          </cell>
          <cell r="I2592" t="str">
            <v xml:space="preserve"> 120045.519</v>
          </cell>
          <cell r="J2592" t="str">
            <v xml:space="preserve"> -328736.514</v>
          </cell>
          <cell r="K2592">
            <v>0</v>
          </cell>
          <cell r="L2592">
            <v>0</v>
          </cell>
          <cell r="M2592">
            <v>33.345977500000004</v>
          </cell>
          <cell r="N2592">
            <v>-91.315698333333344</v>
          </cell>
          <cell r="P2592" t="str">
            <v>GA</v>
          </cell>
          <cell r="Q2592">
            <v>2612</v>
          </cell>
          <cell r="R2592" t="str">
            <v>GA</v>
          </cell>
          <cell r="S2592" t="str">
            <v/>
          </cell>
          <cell r="T2592" t="str">
            <v>05-0034</v>
          </cell>
          <cell r="U2592" t="str">
            <v xml:space="preserve">GASW </v>
          </cell>
          <cell r="V2592">
            <v>33.345977500000004</v>
          </cell>
          <cell r="W2592">
            <v>-91.315698333333344</v>
          </cell>
          <cell r="X2592">
            <v>0</v>
          </cell>
          <cell r="Y2592">
            <v>0</v>
          </cell>
          <cell r="Z2592">
            <v>1</v>
          </cell>
          <cell r="AA2592" t="str">
            <v xml:space="preserve"> GAM32 ARLake Village Muni</v>
          </cell>
        </row>
        <row r="2593">
          <cell r="A2593" t="str">
            <v>SW</v>
          </cell>
          <cell r="B2593" t="str">
            <v>AR</v>
          </cell>
          <cell r="C2593" t="str">
            <v>Frank Federer Mem</v>
          </cell>
          <cell r="D2593" t="str">
            <v>M36</v>
          </cell>
          <cell r="E2593" t="str">
            <v>00906.*A</v>
          </cell>
          <cell r="F2593" t="str">
            <v>05-0009</v>
          </cell>
          <cell r="G2593" t="str">
            <v>GA</v>
          </cell>
          <cell r="H2593" t="str">
            <v/>
          </cell>
          <cell r="I2593" t="str">
            <v xml:space="preserve"> 125568.985</v>
          </cell>
          <cell r="J2593" t="str">
            <v xml:space="preserve"> -328235.187</v>
          </cell>
          <cell r="K2593">
            <v>0</v>
          </cell>
          <cell r="L2593">
            <v>0</v>
          </cell>
          <cell r="M2593">
            <v>34.880273611111114</v>
          </cell>
          <cell r="N2593">
            <v>-91.176440833333331</v>
          </cell>
          <cell r="P2593" t="str">
            <v>GA</v>
          </cell>
          <cell r="Q2593">
            <v>2613</v>
          </cell>
          <cell r="R2593" t="str">
            <v>GA</v>
          </cell>
          <cell r="S2593" t="str">
            <v/>
          </cell>
          <cell r="T2593" t="str">
            <v>05-0009</v>
          </cell>
          <cell r="U2593" t="str">
            <v xml:space="preserve">GASW </v>
          </cell>
          <cell r="V2593">
            <v>34.880273611111114</v>
          </cell>
          <cell r="W2593">
            <v>-91.176440833333331</v>
          </cell>
          <cell r="X2593">
            <v>0</v>
          </cell>
          <cell r="Y2593">
            <v>0</v>
          </cell>
          <cell r="Z2593">
            <v>1</v>
          </cell>
          <cell r="AA2593" t="str">
            <v xml:space="preserve"> GAM36 ARFrank Federer Mem</v>
          </cell>
        </row>
        <row r="2594">
          <cell r="A2594" t="str">
            <v>SW</v>
          </cell>
          <cell r="B2594" t="str">
            <v>AR</v>
          </cell>
          <cell r="C2594" t="str">
            <v>Woodruff Co</v>
          </cell>
          <cell r="D2594" t="str">
            <v>M60</v>
          </cell>
          <cell r="E2594" t="str">
            <v>00871.11*A</v>
          </cell>
          <cell r="F2594" t="str">
            <v>05-0003</v>
          </cell>
          <cell r="G2594" t="str">
            <v>GA</v>
          </cell>
          <cell r="H2594" t="str">
            <v/>
          </cell>
          <cell r="I2594" t="str">
            <v xml:space="preserve"> 126978.829</v>
          </cell>
          <cell r="J2594" t="str">
            <v xml:space="preserve"> -328570.760</v>
          </cell>
          <cell r="K2594">
            <v>0</v>
          </cell>
          <cell r="L2594">
            <v>0</v>
          </cell>
          <cell r="M2594">
            <v>35.271896944444443</v>
          </cell>
          <cell r="N2594">
            <v>-91.269655555555559</v>
          </cell>
          <cell r="P2594" t="str">
            <v>GA</v>
          </cell>
          <cell r="Q2594">
            <v>2614</v>
          </cell>
          <cell r="R2594" t="str">
            <v>GA</v>
          </cell>
          <cell r="S2594" t="str">
            <v/>
          </cell>
          <cell r="T2594" t="str">
            <v>05-0003</v>
          </cell>
          <cell r="U2594" t="str">
            <v xml:space="preserve">GASW </v>
          </cell>
          <cell r="V2594">
            <v>35.271896944444443</v>
          </cell>
          <cell r="W2594">
            <v>-91.269655555555559</v>
          </cell>
          <cell r="X2594">
            <v>0</v>
          </cell>
          <cell r="Y2594">
            <v>0</v>
          </cell>
          <cell r="Z2594">
            <v>1</v>
          </cell>
          <cell r="AA2594" t="str">
            <v xml:space="preserve"> GAM60 ARWoodruff Co</v>
          </cell>
        </row>
        <row r="2595">
          <cell r="A2595" t="str">
            <v>SW</v>
          </cell>
          <cell r="B2595" t="str">
            <v>AR</v>
          </cell>
          <cell r="C2595" t="str">
            <v>Wynne Muni</v>
          </cell>
          <cell r="D2595" t="str">
            <v>M65</v>
          </cell>
          <cell r="E2595" t="str">
            <v>01211.1*A</v>
          </cell>
          <cell r="F2595" t="str">
            <v>05-0066</v>
          </cell>
          <cell r="G2595" t="str">
            <v>GA</v>
          </cell>
          <cell r="H2595" t="str">
            <v/>
          </cell>
          <cell r="I2595" t="str">
            <v xml:space="preserve"> 126833.766</v>
          </cell>
          <cell r="J2595" t="str">
            <v xml:space="preserve"> -326741.584</v>
          </cell>
          <cell r="K2595">
            <v>0</v>
          </cell>
          <cell r="L2595">
            <v>0</v>
          </cell>
          <cell r="M2595">
            <v>35.23160166666667</v>
          </cell>
          <cell r="N2595">
            <v>-90.761551111111103</v>
          </cell>
          <cell r="P2595" t="str">
            <v>GA</v>
          </cell>
          <cell r="Q2595">
            <v>2615</v>
          </cell>
          <cell r="R2595" t="str">
            <v>GA</v>
          </cell>
          <cell r="S2595" t="str">
            <v/>
          </cell>
          <cell r="T2595" t="str">
            <v>05-0066</v>
          </cell>
          <cell r="U2595" t="str">
            <v xml:space="preserve">GASW </v>
          </cell>
          <cell r="V2595">
            <v>35.23160166666667</v>
          </cell>
          <cell r="W2595">
            <v>-90.761551111111103</v>
          </cell>
          <cell r="X2595">
            <v>0</v>
          </cell>
          <cell r="Y2595">
            <v>0</v>
          </cell>
          <cell r="Z2595">
            <v>1</v>
          </cell>
          <cell r="AA2595" t="str">
            <v xml:space="preserve"> GAM65 ARWynne Muni</v>
          </cell>
        </row>
        <row r="2596">
          <cell r="A2596" t="str">
            <v>SW</v>
          </cell>
          <cell r="B2596" t="str">
            <v>AR</v>
          </cell>
          <cell r="C2596" t="str">
            <v>Pocahontas Muni</v>
          </cell>
          <cell r="D2596" t="str">
            <v>M70</v>
          </cell>
          <cell r="E2596" t="str">
            <v>01144.7*A</v>
          </cell>
          <cell r="F2596" t="str">
            <v>05-0053</v>
          </cell>
          <cell r="G2596" t="str">
            <v>GA</v>
          </cell>
          <cell r="H2596" t="str">
            <v/>
          </cell>
          <cell r="I2596" t="str">
            <v xml:space="preserve"> 130483.840</v>
          </cell>
          <cell r="J2596" t="str">
            <v xml:space="preserve"> -327438.736</v>
          </cell>
          <cell r="K2596">
            <v>0</v>
          </cell>
          <cell r="L2596">
            <v>0</v>
          </cell>
          <cell r="M2596">
            <v>36.245511111111114</v>
          </cell>
          <cell r="N2596">
            <v>-90.955204444444433</v>
          </cell>
          <cell r="P2596" t="str">
            <v>GA</v>
          </cell>
          <cell r="Q2596">
            <v>2616</v>
          </cell>
          <cell r="R2596" t="str">
            <v>GA</v>
          </cell>
          <cell r="S2596" t="str">
            <v/>
          </cell>
          <cell r="T2596" t="str">
            <v>05-0053</v>
          </cell>
          <cell r="U2596" t="str">
            <v xml:space="preserve">GASW </v>
          </cell>
          <cell r="V2596">
            <v>36.245511111111114</v>
          </cell>
          <cell r="W2596">
            <v>-90.955204444444433</v>
          </cell>
          <cell r="X2596">
            <v>0</v>
          </cell>
          <cell r="Y2596">
            <v>0</v>
          </cell>
          <cell r="Z2596">
            <v>1</v>
          </cell>
          <cell r="AA2596" t="str">
            <v xml:space="preserve"> GAM70 ARPocahontas Muni</v>
          </cell>
        </row>
        <row r="2597">
          <cell r="A2597" t="str">
            <v>SW</v>
          </cell>
          <cell r="B2597" t="str">
            <v>AR</v>
          </cell>
          <cell r="C2597" t="str">
            <v>Almyra Muni</v>
          </cell>
          <cell r="D2597" t="str">
            <v>M73</v>
          </cell>
          <cell r="E2597" t="str">
            <v>00860.*A</v>
          </cell>
          <cell r="F2597" t="str">
            <v>05-0001</v>
          </cell>
          <cell r="G2597" t="str">
            <v>GA</v>
          </cell>
          <cell r="H2597" t="str">
            <v/>
          </cell>
          <cell r="I2597" t="str">
            <v xml:space="preserve"> 123884.382</v>
          </cell>
          <cell r="J2597" t="str">
            <v xml:space="preserve"> -329278.850</v>
          </cell>
          <cell r="K2597">
            <v>0</v>
          </cell>
          <cell r="L2597">
            <v>0</v>
          </cell>
          <cell r="M2597">
            <v>34.412328333333335</v>
          </cell>
          <cell r="N2597">
            <v>-91.466347222222211</v>
          </cell>
          <cell r="P2597" t="str">
            <v>GA</v>
          </cell>
          <cell r="Q2597">
            <v>2617</v>
          </cell>
          <cell r="R2597" t="str">
            <v>GA</v>
          </cell>
          <cell r="S2597" t="str">
            <v/>
          </cell>
          <cell r="T2597" t="str">
            <v>05-0001</v>
          </cell>
          <cell r="U2597" t="str">
            <v xml:space="preserve">GASW </v>
          </cell>
          <cell r="V2597">
            <v>34.412328333333335</v>
          </cell>
          <cell r="W2597">
            <v>-91.466347222222211</v>
          </cell>
          <cell r="X2597">
            <v>0</v>
          </cell>
          <cell r="Y2597">
            <v>0</v>
          </cell>
          <cell r="Z2597">
            <v>1</v>
          </cell>
          <cell r="AA2597" t="str">
            <v xml:space="preserve"> GAM73 ARAlmyra Muni</v>
          </cell>
        </row>
        <row r="2598">
          <cell r="A2598" t="str">
            <v>SW</v>
          </cell>
          <cell r="B2598" t="str">
            <v>AR</v>
          </cell>
          <cell r="C2598" t="str">
            <v>Howard Co</v>
          </cell>
          <cell r="D2598" t="str">
            <v>M77</v>
          </cell>
          <cell r="E2598" t="str">
            <v>01109.11*A</v>
          </cell>
          <cell r="F2598" t="str">
            <v>05-0048</v>
          </cell>
          <cell r="G2598" t="str">
            <v>GA</v>
          </cell>
          <cell r="H2598" t="str">
            <v/>
          </cell>
          <cell r="I2598" t="str">
            <v xml:space="preserve"> 122388.300</v>
          </cell>
          <cell r="J2598" t="str">
            <v xml:space="preserve"> -337817.500</v>
          </cell>
          <cell r="K2598">
            <v>0</v>
          </cell>
          <cell r="L2598">
            <v>0</v>
          </cell>
          <cell r="M2598">
            <v>33.996749999999999</v>
          </cell>
          <cell r="N2598">
            <v>-93.83819444444444</v>
          </cell>
          <cell r="P2598" t="str">
            <v>GA</v>
          </cell>
          <cell r="Q2598">
            <v>2618</v>
          </cell>
          <cell r="R2598" t="str">
            <v>GA</v>
          </cell>
          <cell r="S2598" t="str">
            <v/>
          </cell>
          <cell r="T2598" t="str">
            <v>05-0048</v>
          </cell>
          <cell r="U2598" t="str">
            <v xml:space="preserve">GASW </v>
          </cell>
          <cell r="V2598">
            <v>33.996749999999999</v>
          </cell>
          <cell r="W2598">
            <v>-93.83819444444444</v>
          </cell>
          <cell r="X2598">
            <v>0</v>
          </cell>
          <cell r="Y2598">
            <v>0</v>
          </cell>
          <cell r="Z2598">
            <v>1</v>
          </cell>
          <cell r="AA2598" t="str">
            <v xml:space="preserve"> GAM77 ARHoward Co</v>
          </cell>
        </row>
        <row r="2599">
          <cell r="A2599" t="str">
            <v>SW</v>
          </cell>
          <cell r="B2599" t="str">
            <v>AR</v>
          </cell>
          <cell r="C2599" t="str">
            <v>Malvern Muni</v>
          </cell>
          <cell r="D2599" t="str">
            <v>M78</v>
          </cell>
          <cell r="E2599" t="str">
            <v>01071.1*A</v>
          </cell>
          <cell r="F2599" t="str">
            <v>05-0037</v>
          </cell>
          <cell r="G2599" t="str">
            <v>GA</v>
          </cell>
          <cell r="H2599" t="str">
            <v/>
          </cell>
          <cell r="I2599" t="str">
            <v xml:space="preserve"> 123599.937</v>
          </cell>
          <cell r="J2599" t="str">
            <v xml:space="preserve"> -333941.398</v>
          </cell>
          <cell r="K2599">
            <v>0</v>
          </cell>
          <cell r="L2599">
            <v>0</v>
          </cell>
          <cell r="M2599">
            <v>34.333315833333337</v>
          </cell>
          <cell r="N2599">
            <v>-92.761499444444439</v>
          </cell>
          <cell r="P2599" t="str">
            <v>GA</v>
          </cell>
          <cell r="Q2599">
            <v>2619</v>
          </cell>
          <cell r="R2599" t="str">
            <v>GA</v>
          </cell>
          <cell r="S2599" t="str">
            <v/>
          </cell>
          <cell r="T2599" t="str">
            <v>05-0037</v>
          </cell>
          <cell r="U2599" t="str">
            <v xml:space="preserve">GASW </v>
          </cell>
          <cell r="V2599">
            <v>34.333315833333337</v>
          </cell>
          <cell r="W2599">
            <v>-92.761499444444439</v>
          </cell>
          <cell r="X2599">
            <v>0</v>
          </cell>
          <cell r="Y2599">
            <v>0</v>
          </cell>
          <cell r="Z2599">
            <v>1</v>
          </cell>
          <cell r="AA2599" t="str">
            <v xml:space="preserve"> GAM78 ARMalvern Muni</v>
          </cell>
        </row>
        <row r="2600">
          <cell r="A2600" t="str">
            <v>SW</v>
          </cell>
          <cell r="B2600" t="str">
            <v>AR</v>
          </cell>
          <cell r="C2600" t="str">
            <v>Dexter Florence Mem Fld</v>
          </cell>
          <cell r="D2600" t="str">
            <v>M89</v>
          </cell>
          <cell r="E2600" t="str">
            <v>00861.1*A</v>
          </cell>
          <cell r="F2600" t="str">
            <v>05-0002</v>
          </cell>
          <cell r="G2600" t="str">
            <v>GA</v>
          </cell>
          <cell r="H2600" t="str">
            <v/>
          </cell>
          <cell r="I2600" t="str">
            <v xml:space="preserve"> 122759.300</v>
          </cell>
          <cell r="J2600" t="str">
            <v xml:space="preserve"> -335037.900</v>
          </cell>
          <cell r="K2600">
            <v>0</v>
          </cell>
          <cell r="L2600">
            <v>0</v>
          </cell>
          <cell r="M2600">
            <v>34.099805555555555</v>
          </cell>
          <cell r="N2600">
            <v>-93.066083333333339</v>
          </cell>
          <cell r="P2600" t="str">
            <v>GA</v>
          </cell>
          <cell r="Q2600">
            <v>2620</v>
          </cell>
          <cell r="R2600" t="str">
            <v>GA</v>
          </cell>
          <cell r="S2600" t="str">
            <v/>
          </cell>
          <cell r="T2600" t="str">
            <v>05-0002</v>
          </cell>
          <cell r="U2600" t="str">
            <v xml:space="preserve">GASW </v>
          </cell>
          <cell r="V2600">
            <v>34.099805555555555</v>
          </cell>
          <cell r="W2600">
            <v>-93.066083333333339</v>
          </cell>
          <cell r="X2600">
            <v>0</v>
          </cell>
          <cell r="Y2600">
            <v>0</v>
          </cell>
          <cell r="Z2600">
            <v>1</v>
          </cell>
          <cell r="AA2600" t="str">
            <v xml:space="preserve"> GAM89 ARDexter Florence Mem Fld</v>
          </cell>
        </row>
        <row r="2601">
          <cell r="A2601" t="str">
            <v>SW</v>
          </cell>
          <cell r="B2601" t="str">
            <v>AR</v>
          </cell>
          <cell r="C2601" t="str">
            <v>Mena Intrmtn Muni</v>
          </cell>
          <cell r="D2601" t="str">
            <v>MEZ</v>
          </cell>
          <cell r="E2601" t="str">
            <v>01081.*A</v>
          </cell>
          <cell r="F2601" t="str">
            <v>05-0041</v>
          </cell>
          <cell r="G2601" t="str">
            <v>GA</v>
          </cell>
          <cell r="H2601" t="str">
            <v/>
          </cell>
          <cell r="I2601" t="str">
            <v xml:space="preserve"> 124363.400</v>
          </cell>
          <cell r="J2601" t="str">
            <v xml:space="preserve"> -339129.500</v>
          </cell>
          <cell r="K2601">
            <v>25</v>
          </cell>
          <cell r="L2601">
            <v>49</v>
          </cell>
          <cell r="M2601">
            <v>34.545388888888887</v>
          </cell>
          <cell r="N2601">
            <v>-94.202638888888885</v>
          </cell>
          <cell r="P2601" t="str">
            <v>GA</v>
          </cell>
          <cell r="Q2601">
            <v>2621</v>
          </cell>
          <cell r="R2601" t="str">
            <v>GA</v>
          </cell>
          <cell r="S2601" t="str">
            <v/>
          </cell>
          <cell r="T2601" t="str">
            <v>05-0041</v>
          </cell>
          <cell r="U2601" t="str">
            <v xml:space="preserve">GASW </v>
          </cell>
          <cell r="V2601">
            <v>34.545388888888887</v>
          </cell>
          <cell r="W2601">
            <v>-94.202638888888885</v>
          </cell>
          <cell r="X2601">
            <v>25</v>
          </cell>
          <cell r="Y2601">
            <v>49</v>
          </cell>
          <cell r="Z2601">
            <v>1</v>
          </cell>
          <cell r="AA2601" t="str">
            <v xml:space="preserve"> GAMEZ ARMena Intrmtn Muni</v>
          </cell>
        </row>
        <row r="2602">
          <cell r="A2602" t="str">
            <v>SW</v>
          </cell>
          <cell r="B2602" t="str">
            <v>AR</v>
          </cell>
          <cell r="C2602" t="str">
            <v>Petit Jean Park</v>
          </cell>
          <cell r="D2602" t="str">
            <v>MPJ</v>
          </cell>
          <cell r="E2602" t="str">
            <v>01101.3*A</v>
          </cell>
          <cell r="F2602" t="str">
            <v>05-0044</v>
          </cell>
          <cell r="G2602" t="str">
            <v>GA</v>
          </cell>
          <cell r="H2602" t="str">
            <v/>
          </cell>
          <cell r="I2602" t="str">
            <v xml:space="preserve"> 126499.907</v>
          </cell>
          <cell r="J2602" t="str">
            <v xml:space="preserve"> -334473.109</v>
          </cell>
          <cell r="K2602">
            <v>0</v>
          </cell>
          <cell r="L2602">
            <v>0</v>
          </cell>
          <cell r="M2602">
            <v>35.138863055555561</v>
          </cell>
          <cell r="N2602">
            <v>-92.909196944444446</v>
          </cell>
          <cell r="P2602" t="str">
            <v>GA</v>
          </cell>
          <cell r="Q2602">
            <v>2622</v>
          </cell>
          <cell r="R2602" t="str">
            <v>GA</v>
          </cell>
          <cell r="S2602" t="str">
            <v/>
          </cell>
          <cell r="T2602" t="str">
            <v>05-0044</v>
          </cell>
          <cell r="U2602" t="str">
            <v xml:space="preserve">GASW </v>
          </cell>
          <cell r="V2602">
            <v>35.138863055555561</v>
          </cell>
          <cell r="W2602">
            <v>-92.909196944444446</v>
          </cell>
          <cell r="X2602">
            <v>0</v>
          </cell>
          <cell r="Y2602">
            <v>0</v>
          </cell>
          <cell r="Z2602">
            <v>1</v>
          </cell>
          <cell r="AA2602" t="str">
            <v xml:space="preserve"> GAMPJ ARPetit Jean Park</v>
          </cell>
        </row>
        <row r="2603">
          <cell r="A2603" t="str">
            <v>SW</v>
          </cell>
          <cell r="B2603" t="str">
            <v>AR</v>
          </cell>
          <cell r="C2603" t="str">
            <v>Manila Muni</v>
          </cell>
          <cell r="D2603" t="str">
            <v>MXA</v>
          </cell>
          <cell r="E2603" t="str">
            <v>01074.*A</v>
          </cell>
          <cell r="F2603" t="str">
            <v>05-0038</v>
          </cell>
          <cell r="G2603" t="str">
            <v>GA</v>
          </cell>
          <cell r="H2603" t="str">
            <v/>
          </cell>
          <cell r="I2603" t="str">
            <v xml:space="preserve"> 129220.000</v>
          </cell>
          <cell r="J2603" t="str">
            <v xml:space="preserve"> -324556.450</v>
          </cell>
          <cell r="K2603">
            <v>0</v>
          </cell>
          <cell r="L2603">
            <v>0</v>
          </cell>
          <cell r="M2603">
            <v>35.894444444444446</v>
          </cell>
          <cell r="N2603">
            <v>-90.154569444444448</v>
          </cell>
          <cell r="P2603" t="str">
            <v>GA</v>
          </cell>
          <cell r="Q2603">
            <v>2623</v>
          </cell>
          <cell r="R2603" t="str">
            <v>GA</v>
          </cell>
          <cell r="S2603" t="str">
            <v/>
          </cell>
          <cell r="T2603" t="str">
            <v>05-0038</v>
          </cell>
          <cell r="U2603" t="str">
            <v xml:space="preserve">GASW </v>
          </cell>
          <cell r="V2603">
            <v>35.894444444444446</v>
          </cell>
          <cell r="W2603">
            <v>-90.154569444444448</v>
          </cell>
          <cell r="X2603">
            <v>0</v>
          </cell>
          <cell r="Y2603">
            <v>0</v>
          </cell>
          <cell r="Z2603">
            <v>1</v>
          </cell>
          <cell r="AA2603" t="str">
            <v xml:space="preserve"> GAMXA ARManila Muni</v>
          </cell>
        </row>
        <row r="2604">
          <cell r="A2604" t="str">
            <v>SW</v>
          </cell>
          <cell r="B2604" t="str">
            <v>AR</v>
          </cell>
          <cell r="C2604" t="str">
            <v>North Little Rock Muni</v>
          </cell>
          <cell r="D2604" t="str">
            <v>ORK</v>
          </cell>
          <cell r="E2604" t="str">
            <v>01118.*A</v>
          </cell>
          <cell r="F2604" t="str">
            <v>05-0047</v>
          </cell>
          <cell r="G2604" t="str">
            <v>R</v>
          </cell>
          <cell r="H2604" t="str">
            <v/>
          </cell>
          <cell r="I2604" t="str">
            <v xml:space="preserve"> 125399.300</v>
          </cell>
          <cell r="J2604" t="str">
            <v xml:space="preserve"> -332114.900</v>
          </cell>
          <cell r="K2604">
            <v>4</v>
          </cell>
          <cell r="L2604">
            <v>131</v>
          </cell>
          <cell r="M2604">
            <v>34.83313888888889</v>
          </cell>
          <cell r="N2604">
            <v>-92.254138888888889</v>
          </cell>
          <cell r="P2604" t="str">
            <v>RL</v>
          </cell>
          <cell r="Q2604">
            <v>2624</v>
          </cell>
          <cell r="R2604" t="str">
            <v>RL</v>
          </cell>
          <cell r="S2604" t="str">
            <v/>
          </cell>
          <cell r="T2604" t="str">
            <v>05-0047</v>
          </cell>
          <cell r="U2604" t="str">
            <v xml:space="preserve">R SW </v>
          </cell>
          <cell r="V2604">
            <v>34.83313888888889</v>
          </cell>
          <cell r="W2604">
            <v>-92.254138888888889</v>
          </cell>
          <cell r="X2604">
            <v>4</v>
          </cell>
          <cell r="Y2604">
            <v>131</v>
          </cell>
          <cell r="Z2604">
            <v>1</v>
          </cell>
          <cell r="AA2604" t="str">
            <v xml:space="preserve"> R ORK ARNorth Little Rock Muni</v>
          </cell>
        </row>
        <row r="2605">
          <cell r="A2605" t="str">
            <v>SW</v>
          </cell>
          <cell r="B2605" t="str">
            <v>AR</v>
          </cell>
          <cell r="C2605" t="str">
            <v>Grider Fld</v>
          </cell>
          <cell r="D2605" t="str">
            <v>PBF</v>
          </cell>
          <cell r="E2605" t="str">
            <v>01142.*A</v>
          </cell>
          <cell r="F2605" t="str">
            <v>05-0052</v>
          </cell>
          <cell r="G2605" t="str">
            <v>GA</v>
          </cell>
          <cell r="H2605" t="str">
            <v/>
          </cell>
          <cell r="I2605" t="str">
            <v xml:space="preserve"> 123028.247</v>
          </cell>
          <cell r="J2605" t="str">
            <v xml:space="preserve"> -330968.175</v>
          </cell>
          <cell r="K2605">
            <v>35</v>
          </cell>
          <cell r="L2605">
            <v>49</v>
          </cell>
          <cell r="M2605">
            <v>34.174513055555558</v>
          </cell>
          <cell r="N2605">
            <v>-91.935604166666664</v>
          </cell>
          <cell r="P2605" t="str">
            <v>GA</v>
          </cell>
          <cell r="Q2605">
            <v>2625</v>
          </cell>
          <cell r="R2605" t="str">
            <v>GA</v>
          </cell>
          <cell r="S2605" t="str">
            <v/>
          </cell>
          <cell r="T2605" t="str">
            <v>05-0052</v>
          </cell>
          <cell r="U2605" t="str">
            <v xml:space="preserve">GASW </v>
          </cell>
          <cell r="V2605">
            <v>34.174513055555558</v>
          </cell>
          <cell r="W2605">
            <v>-91.935604166666664</v>
          </cell>
          <cell r="X2605">
            <v>35</v>
          </cell>
          <cell r="Y2605">
            <v>49</v>
          </cell>
          <cell r="Z2605">
            <v>1</v>
          </cell>
          <cell r="AA2605" t="str">
            <v xml:space="preserve"> GAPBF ARGrider Fld</v>
          </cell>
        </row>
        <row r="2606">
          <cell r="A2606" t="str">
            <v>SW</v>
          </cell>
          <cell r="B2606" t="str">
            <v>AR</v>
          </cell>
          <cell r="C2606" t="str">
            <v>Kirk Fld</v>
          </cell>
          <cell r="D2606" t="str">
            <v>PGR</v>
          </cell>
          <cell r="E2606" t="str">
            <v>01132.*A</v>
          </cell>
          <cell r="F2606" t="str">
            <v>05-0051</v>
          </cell>
          <cell r="G2606" t="str">
            <v>GA</v>
          </cell>
          <cell r="H2606" t="str">
            <v/>
          </cell>
          <cell r="I2606" t="str">
            <v xml:space="preserve"> 129829.700</v>
          </cell>
          <cell r="J2606" t="str">
            <v xml:space="preserve"> -325833.100</v>
          </cell>
          <cell r="K2606">
            <v>29</v>
          </cell>
          <cell r="L2606">
            <v>30</v>
          </cell>
          <cell r="M2606">
            <v>36.063805555555554</v>
          </cell>
          <cell r="N2606">
            <v>-90.509194444444432</v>
          </cell>
          <cell r="P2606" t="str">
            <v>GA</v>
          </cell>
          <cell r="Q2606">
            <v>2626</v>
          </cell>
          <cell r="R2606" t="str">
            <v>GA</v>
          </cell>
          <cell r="S2606" t="str">
            <v/>
          </cell>
          <cell r="T2606" t="str">
            <v>05-0051</v>
          </cell>
          <cell r="U2606" t="str">
            <v xml:space="preserve">GASW </v>
          </cell>
          <cell r="V2606">
            <v>36.063805555555554</v>
          </cell>
          <cell r="W2606">
            <v>-90.509194444444432</v>
          </cell>
          <cell r="X2606">
            <v>29</v>
          </cell>
          <cell r="Y2606">
            <v>30</v>
          </cell>
          <cell r="Z2606">
            <v>1</v>
          </cell>
          <cell r="AA2606" t="str">
            <v xml:space="preserve"> GAPGR ARKirk Fld</v>
          </cell>
        </row>
        <row r="2607">
          <cell r="A2607" t="str">
            <v>SW</v>
          </cell>
          <cell r="B2607" t="str">
            <v>AR</v>
          </cell>
          <cell r="C2607" t="str">
            <v>Rogers Muni-Carter Fld</v>
          </cell>
          <cell r="D2607" t="str">
            <v>ROG</v>
          </cell>
          <cell r="E2607" t="str">
            <v>01156.*A</v>
          </cell>
          <cell r="F2607" t="str">
            <v>05-0055</v>
          </cell>
          <cell r="G2607" t="str">
            <v>GA</v>
          </cell>
          <cell r="H2607" t="str">
            <v/>
          </cell>
          <cell r="I2607" t="str">
            <v xml:space="preserve"> 130940.700</v>
          </cell>
          <cell r="J2607" t="str">
            <v xml:space="preserve"> -338785.100</v>
          </cell>
          <cell r="K2607">
            <v>119</v>
          </cell>
          <cell r="L2607">
            <v>109</v>
          </cell>
          <cell r="M2607">
            <v>36.372416666666666</v>
          </cell>
          <cell r="N2607">
            <v>-94.106972222222211</v>
          </cell>
          <cell r="P2607" t="str">
            <v>GA</v>
          </cell>
          <cell r="Q2607">
            <v>2627</v>
          </cell>
          <cell r="R2607" t="str">
            <v>GA</v>
          </cell>
          <cell r="S2607" t="str">
            <v/>
          </cell>
          <cell r="T2607" t="str">
            <v>05-0055</v>
          </cell>
          <cell r="U2607" t="str">
            <v xml:space="preserve">GASW </v>
          </cell>
          <cell r="V2607">
            <v>36.372416666666666</v>
          </cell>
          <cell r="W2607">
            <v>-94.106972222222211</v>
          </cell>
          <cell r="X2607">
            <v>119</v>
          </cell>
          <cell r="Y2607">
            <v>109</v>
          </cell>
          <cell r="Z2607">
            <v>1</v>
          </cell>
          <cell r="AA2607" t="str">
            <v xml:space="preserve"> GAROG ARRogers Muni-Carter Fld</v>
          </cell>
        </row>
        <row r="2608">
          <cell r="A2608" t="str">
            <v>SW</v>
          </cell>
          <cell r="B2608" t="str">
            <v>AR</v>
          </cell>
          <cell r="C2608" t="str">
            <v>Russellville Rgnl</v>
          </cell>
          <cell r="D2608" t="str">
            <v>RUE</v>
          </cell>
          <cell r="E2608" t="str">
            <v>01161.1*A</v>
          </cell>
          <cell r="F2608" t="str">
            <v>05-0056</v>
          </cell>
          <cell r="G2608" t="str">
            <v>GA</v>
          </cell>
          <cell r="H2608" t="str">
            <v/>
          </cell>
          <cell r="I2608" t="str">
            <v xml:space="preserve"> 126932.928</v>
          </cell>
          <cell r="J2608" t="str">
            <v xml:space="preserve"> -335135.758</v>
          </cell>
          <cell r="K2608">
            <v>54</v>
          </cell>
          <cell r="L2608">
            <v>61</v>
          </cell>
          <cell r="M2608">
            <v>35.259146666666666</v>
          </cell>
          <cell r="N2608">
            <v>-93.093266111111106</v>
          </cell>
          <cell r="P2608" t="str">
            <v>GA</v>
          </cell>
          <cell r="Q2608">
            <v>2628</v>
          </cell>
          <cell r="R2608" t="str">
            <v>GA</v>
          </cell>
          <cell r="S2608" t="str">
            <v/>
          </cell>
          <cell r="T2608" t="str">
            <v>05-0056</v>
          </cell>
          <cell r="U2608" t="str">
            <v xml:space="preserve">GASW </v>
          </cell>
          <cell r="V2608">
            <v>35.259146666666666</v>
          </cell>
          <cell r="W2608">
            <v>-93.093266111111106</v>
          </cell>
          <cell r="X2608">
            <v>54</v>
          </cell>
          <cell r="Y2608">
            <v>61</v>
          </cell>
          <cell r="Z2608">
            <v>1</v>
          </cell>
          <cell r="AA2608" t="str">
            <v xml:space="preserve"> GARUE ARRussellville Rgnl</v>
          </cell>
        </row>
        <row r="2609">
          <cell r="A2609" t="str">
            <v>SW</v>
          </cell>
          <cell r="B2609" t="str">
            <v>AR</v>
          </cell>
          <cell r="C2609" t="str">
            <v>Stuttgart Muni</v>
          </cell>
          <cell r="D2609" t="str">
            <v>SGT</v>
          </cell>
          <cell r="E2609" t="str">
            <v>01186.*A</v>
          </cell>
          <cell r="F2609" t="str">
            <v>05-0061</v>
          </cell>
          <cell r="G2609" t="str">
            <v>GA</v>
          </cell>
          <cell r="H2609" t="str">
            <v/>
          </cell>
          <cell r="I2609" t="str">
            <v xml:space="preserve"> 124558.123</v>
          </cell>
          <cell r="J2609" t="str">
            <v xml:space="preserve"> -329670.001</v>
          </cell>
          <cell r="K2609">
            <v>14</v>
          </cell>
          <cell r="L2609">
            <v>34</v>
          </cell>
          <cell r="M2609">
            <v>34.59947861111111</v>
          </cell>
          <cell r="N2609">
            <v>-91.575000277777775</v>
          </cell>
          <cell r="P2609" t="str">
            <v>GA</v>
          </cell>
          <cell r="Q2609">
            <v>2629</v>
          </cell>
          <cell r="R2609" t="str">
            <v>GA</v>
          </cell>
          <cell r="S2609" t="str">
            <v/>
          </cell>
          <cell r="T2609" t="str">
            <v>05-0061</v>
          </cell>
          <cell r="U2609" t="str">
            <v xml:space="preserve">GASW </v>
          </cell>
          <cell r="V2609">
            <v>34.59947861111111</v>
          </cell>
          <cell r="W2609">
            <v>-91.575000277777775</v>
          </cell>
          <cell r="X2609">
            <v>14</v>
          </cell>
          <cell r="Y2609">
            <v>34</v>
          </cell>
          <cell r="Z2609">
            <v>1</v>
          </cell>
          <cell r="AA2609" t="str">
            <v xml:space="preserve"> GASGT ARStuttgart Muni</v>
          </cell>
        </row>
        <row r="2610">
          <cell r="A2610" t="str">
            <v>SW</v>
          </cell>
          <cell r="B2610" t="str">
            <v>AR</v>
          </cell>
          <cell r="C2610" t="str">
            <v>Smith Fld</v>
          </cell>
          <cell r="D2610" t="str">
            <v>SLG</v>
          </cell>
          <cell r="E2610" t="str">
            <v>01170.1*A</v>
          </cell>
          <cell r="F2610" t="str">
            <v>05-0058</v>
          </cell>
          <cell r="G2610" t="str">
            <v>GA</v>
          </cell>
          <cell r="H2610" t="str">
            <v/>
          </cell>
          <cell r="I2610" t="str">
            <v xml:space="preserve"> 130290.700</v>
          </cell>
          <cell r="J2610" t="str">
            <v xml:space="preserve"> -340164.000</v>
          </cell>
          <cell r="K2610">
            <v>1</v>
          </cell>
          <cell r="L2610">
            <v>39</v>
          </cell>
          <cell r="M2610">
            <v>36.191861111111109</v>
          </cell>
          <cell r="N2610">
            <v>-94.49</v>
          </cell>
          <cell r="P2610" t="str">
            <v>GA</v>
          </cell>
          <cell r="Q2610">
            <v>2630</v>
          </cell>
          <cell r="R2610" t="str">
            <v>GA</v>
          </cell>
          <cell r="S2610" t="str">
            <v/>
          </cell>
          <cell r="T2610" t="str">
            <v>05-0058</v>
          </cell>
          <cell r="U2610" t="str">
            <v xml:space="preserve">GASW </v>
          </cell>
          <cell r="V2610">
            <v>36.191861111111109</v>
          </cell>
          <cell r="W2610">
            <v>-94.49</v>
          </cell>
          <cell r="X2610">
            <v>1</v>
          </cell>
          <cell r="Y2610">
            <v>39</v>
          </cell>
          <cell r="Z2610">
            <v>1</v>
          </cell>
          <cell r="AA2610" t="str">
            <v xml:space="preserve"> GASLG ARSmith Fld</v>
          </cell>
        </row>
        <row r="2611">
          <cell r="A2611" t="str">
            <v>SW</v>
          </cell>
          <cell r="B2611" t="str">
            <v>AR</v>
          </cell>
          <cell r="C2611" t="str">
            <v>Searcy Muni</v>
          </cell>
          <cell r="D2611" t="str">
            <v>SRC</v>
          </cell>
          <cell r="E2611" t="str">
            <v>01165.*A</v>
          </cell>
          <cell r="F2611" t="str">
            <v>05-0057</v>
          </cell>
          <cell r="G2611" t="str">
            <v>GA</v>
          </cell>
          <cell r="H2611" t="str">
            <v/>
          </cell>
          <cell r="I2611" t="str">
            <v xml:space="preserve"> 126758.195</v>
          </cell>
          <cell r="J2611" t="str">
            <v xml:space="preserve"> -330255.142</v>
          </cell>
          <cell r="K2611">
            <v>24</v>
          </cell>
          <cell r="L2611">
            <v>116</v>
          </cell>
          <cell r="M2611">
            <v>35.210609722222223</v>
          </cell>
          <cell r="N2611">
            <v>-91.737539444444437</v>
          </cell>
          <cell r="P2611" t="str">
            <v>GA</v>
          </cell>
          <cell r="Q2611">
            <v>2631</v>
          </cell>
          <cell r="R2611" t="str">
            <v>GA</v>
          </cell>
          <cell r="S2611" t="str">
            <v/>
          </cell>
          <cell r="T2611" t="str">
            <v>05-0057</v>
          </cell>
          <cell r="U2611" t="str">
            <v xml:space="preserve">GASW </v>
          </cell>
          <cell r="V2611">
            <v>35.210609722222223</v>
          </cell>
          <cell r="W2611">
            <v>-91.737539444444437</v>
          </cell>
          <cell r="X2611">
            <v>24</v>
          </cell>
          <cell r="Y2611">
            <v>116</v>
          </cell>
          <cell r="Z2611">
            <v>1</v>
          </cell>
          <cell r="AA2611" t="str">
            <v xml:space="preserve"> GASRC ARSearcy Muni</v>
          </cell>
        </row>
        <row r="2612">
          <cell r="A2612" t="str">
            <v>SW</v>
          </cell>
          <cell r="B2612" t="str">
            <v>AR</v>
          </cell>
          <cell r="C2612" t="str">
            <v/>
          </cell>
          <cell r="D2612" t="str">
            <v>SUZ</v>
          </cell>
          <cell r="E2612" t="str">
            <v>00886.39*A</v>
          </cell>
          <cell r="F2612" t="str">
            <v>05-0090</v>
          </cell>
          <cell r="G2612" t="str">
            <v>GA</v>
          </cell>
          <cell r="H2612" t="str">
            <v/>
          </cell>
          <cell r="I2612" t="str">
            <v xml:space="preserve"> 124525.439</v>
          </cell>
          <cell r="J2612" t="str">
            <v xml:space="preserve"> -332925.970</v>
          </cell>
          <cell r="K2612">
            <v>0</v>
          </cell>
          <cell r="L2612">
            <v>0</v>
          </cell>
          <cell r="M2612">
            <v>34.590399722222223</v>
          </cell>
          <cell r="N2612">
            <v>-92.479436111111099</v>
          </cell>
          <cell r="P2612" t="str">
            <v>GA</v>
          </cell>
          <cell r="Q2612">
            <v>2632</v>
          </cell>
          <cell r="R2612" t="str">
            <v>GA</v>
          </cell>
          <cell r="S2612" t="str">
            <v/>
          </cell>
          <cell r="T2612" t="str">
            <v>05-0090</v>
          </cell>
          <cell r="U2612" t="str">
            <v xml:space="preserve">GASW </v>
          </cell>
          <cell r="V2612">
            <v>34.590399722222223</v>
          </cell>
          <cell r="W2612">
            <v>-92.479436111111099</v>
          </cell>
          <cell r="X2612">
            <v>0</v>
          </cell>
          <cell r="Y2612">
            <v>0</v>
          </cell>
          <cell r="Z2612">
            <v>1</v>
          </cell>
          <cell r="AA2612" t="str">
            <v xml:space="preserve"> GASUZ AR</v>
          </cell>
        </row>
        <row r="2613">
          <cell r="A2613" t="str">
            <v>SW</v>
          </cell>
          <cell r="B2613" t="str">
            <v>AR</v>
          </cell>
          <cell r="C2613" t="str">
            <v>Texarkana Rgnl-Webb Fld</v>
          </cell>
          <cell r="D2613" t="str">
            <v>TXK</v>
          </cell>
          <cell r="E2613" t="str">
            <v>01188.*A</v>
          </cell>
          <cell r="F2613" t="str">
            <v>05-0062</v>
          </cell>
          <cell r="G2613" t="str">
            <v>P</v>
          </cell>
          <cell r="H2613" t="str">
            <v>N</v>
          </cell>
          <cell r="I2613" t="str">
            <v xml:space="preserve"> 120433.400</v>
          </cell>
          <cell r="J2613" t="str">
            <v xml:space="preserve"> -338367.700</v>
          </cell>
          <cell r="K2613">
            <v>29820</v>
          </cell>
          <cell r="L2613">
            <v>63</v>
          </cell>
          <cell r="M2613">
            <v>33.453722222222218</v>
          </cell>
          <cell r="N2613">
            <v>-93.991027777777788</v>
          </cell>
          <cell r="P2613" t="str">
            <v>PR</v>
          </cell>
          <cell r="Q2613">
            <v>2633</v>
          </cell>
          <cell r="R2613" t="str">
            <v>PR</v>
          </cell>
          <cell r="S2613" t="str">
            <v/>
          </cell>
          <cell r="T2613" t="str">
            <v>05-0062</v>
          </cell>
          <cell r="U2613" t="str">
            <v>P SWN</v>
          </cell>
          <cell r="V2613">
            <v>33.453722222222218</v>
          </cell>
          <cell r="W2613">
            <v>-93.991027777777788</v>
          </cell>
          <cell r="X2613">
            <v>29820</v>
          </cell>
          <cell r="Y2613">
            <v>63</v>
          </cell>
          <cell r="Z2613">
            <v>1</v>
          </cell>
          <cell r="AA2613" t="str">
            <v>NP TXK ARTexarkana Rgnl-Webb Fld</v>
          </cell>
        </row>
        <row r="2614">
          <cell r="A2614" t="str">
            <v>SW</v>
          </cell>
          <cell r="B2614" t="str">
            <v>AR</v>
          </cell>
          <cell r="C2614" t="str">
            <v>Bentonville Muni-Thaden Fld</v>
          </cell>
          <cell r="D2614" t="str">
            <v>VBT</v>
          </cell>
          <cell r="E2614" t="str">
            <v>00886.8*A</v>
          </cell>
          <cell r="F2614" t="str">
            <v>05-0006</v>
          </cell>
          <cell r="G2614" t="str">
            <v>GA</v>
          </cell>
          <cell r="H2614" t="str">
            <v/>
          </cell>
          <cell r="I2614" t="str">
            <v xml:space="preserve"> 130844.575</v>
          </cell>
          <cell r="J2614" t="str">
            <v xml:space="preserve"> -339189.642</v>
          </cell>
          <cell r="K2614">
            <v>12</v>
          </cell>
          <cell r="L2614">
            <v>40</v>
          </cell>
          <cell r="M2614">
            <v>36.345715277777778</v>
          </cell>
          <cell r="N2614">
            <v>-94.219345000000004</v>
          </cell>
          <cell r="P2614" t="str">
            <v>GA</v>
          </cell>
          <cell r="Q2614">
            <v>2634</v>
          </cell>
          <cell r="R2614" t="str">
            <v>GA</v>
          </cell>
          <cell r="S2614" t="str">
            <v/>
          </cell>
          <cell r="T2614" t="str">
            <v>05-0006</v>
          </cell>
          <cell r="U2614" t="str">
            <v xml:space="preserve">GASW </v>
          </cell>
          <cell r="V2614">
            <v>36.345715277777778</v>
          </cell>
          <cell r="W2614">
            <v>-94.219345000000004</v>
          </cell>
          <cell r="X2614">
            <v>12</v>
          </cell>
          <cell r="Y2614">
            <v>40</v>
          </cell>
          <cell r="Z2614">
            <v>1</v>
          </cell>
          <cell r="AA2614" t="str">
            <v xml:space="preserve"> GAVBT ARBentonville Muni-Thaden Fld</v>
          </cell>
        </row>
        <row r="2615">
          <cell r="A2615" t="str">
            <v>SW</v>
          </cell>
          <cell r="B2615" t="str">
            <v>AR</v>
          </cell>
          <cell r="C2615" t="str">
            <v>NW Arkansas Rgnl</v>
          </cell>
          <cell r="D2615" t="str">
            <v>XNA</v>
          </cell>
          <cell r="E2615" t="str">
            <v>00975.01*A</v>
          </cell>
          <cell r="F2615" t="str">
            <v>05-0021</v>
          </cell>
          <cell r="G2615" t="str">
            <v>P</v>
          </cell>
          <cell r="H2615" t="str">
            <v>S</v>
          </cell>
          <cell r="I2615" t="str">
            <v xml:space="preserve"> 130614.730</v>
          </cell>
          <cell r="J2615" t="str">
            <v xml:space="preserve"> -339504.520</v>
          </cell>
          <cell r="K2615">
            <v>547871</v>
          </cell>
          <cell r="L2615">
            <v>8</v>
          </cell>
          <cell r="M2615">
            <v>36.281869444444446</v>
          </cell>
          <cell r="N2615">
            <v>-94.306811111111116</v>
          </cell>
          <cell r="P2615" t="str">
            <v>PR</v>
          </cell>
          <cell r="Q2615">
            <v>2635</v>
          </cell>
          <cell r="R2615" t="str">
            <v>PR</v>
          </cell>
          <cell r="S2615" t="str">
            <v/>
          </cell>
          <cell r="T2615" t="str">
            <v>05-0021</v>
          </cell>
          <cell r="U2615" t="str">
            <v>P SWS</v>
          </cell>
          <cell r="V2615">
            <v>36.281869444444446</v>
          </cell>
          <cell r="W2615">
            <v>-94.306811111111116</v>
          </cell>
          <cell r="X2615">
            <v>547871</v>
          </cell>
          <cell r="Y2615">
            <v>8</v>
          </cell>
          <cell r="Z2615">
            <v>1</v>
          </cell>
          <cell r="AA2615" t="str">
            <v>SP XNA ARNW Arkansas Rgnl</v>
          </cell>
        </row>
        <row r="2616">
          <cell r="A2616" t="str">
            <v>SW</v>
          </cell>
          <cell r="B2616" t="str">
            <v>LA</v>
          </cell>
          <cell r="C2616" t="str">
            <v>Byerley</v>
          </cell>
          <cell r="D2616" t="str">
            <v>0M8</v>
          </cell>
          <cell r="E2616" t="str">
            <v>07599.*A</v>
          </cell>
          <cell r="F2616" t="str">
            <v>22-0027</v>
          </cell>
          <cell r="G2616" t="str">
            <v>GA</v>
          </cell>
          <cell r="H2616" t="str">
            <v/>
          </cell>
          <cell r="I2616" t="str">
            <v xml:space="preserve"> 118173.165</v>
          </cell>
          <cell r="J2616" t="str">
            <v xml:space="preserve"> -328275.594</v>
          </cell>
          <cell r="K2616">
            <v>0</v>
          </cell>
          <cell r="L2616">
            <v>0</v>
          </cell>
          <cell r="M2616">
            <v>32.825879166666667</v>
          </cell>
          <cell r="N2616">
            <v>-91.187664999999996</v>
          </cell>
          <cell r="P2616" t="str">
            <v>GA</v>
          </cell>
          <cell r="Q2616">
            <v>2636</v>
          </cell>
          <cell r="R2616" t="str">
            <v>GA</v>
          </cell>
          <cell r="S2616" t="str">
            <v/>
          </cell>
          <cell r="T2616" t="str">
            <v>22-0027</v>
          </cell>
          <cell r="U2616" t="str">
            <v xml:space="preserve">GASW </v>
          </cell>
          <cell r="V2616">
            <v>32.825879166666667</v>
          </cell>
          <cell r="W2616">
            <v>-91.187664999999996</v>
          </cell>
          <cell r="X2616">
            <v>0</v>
          </cell>
          <cell r="Y2616">
            <v>0</v>
          </cell>
          <cell r="Z2616">
            <v>1</v>
          </cell>
          <cell r="AA2616" t="str">
            <v xml:space="preserve"> GA0M8 LAByerley</v>
          </cell>
        </row>
        <row r="2617">
          <cell r="A2617" t="str">
            <v>SW</v>
          </cell>
          <cell r="B2617" t="str">
            <v>LA</v>
          </cell>
          <cell r="C2617" t="str">
            <v>Abbeville/Crusta Mem</v>
          </cell>
          <cell r="D2617" t="str">
            <v>0R3</v>
          </cell>
          <cell r="E2617" t="str">
            <v>07405.*A</v>
          </cell>
          <cell r="F2617" t="str">
            <v>22-0001</v>
          </cell>
          <cell r="G2617" t="str">
            <v>GA</v>
          </cell>
          <cell r="H2617" t="str">
            <v/>
          </cell>
          <cell r="I2617" t="str">
            <v xml:space="preserve"> 107912.800</v>
          </cell>
          <cell r="J2617" t="str">
            <v xml:space="preserve"> -331503.200</v>
          </cell>
          <cell r="K2617">
            <v>2003</v>
          </cell>
          <cell r="L2617">
            <v>64</v>
          </cell>
          <cell r="M2617">
            <v>29.975777777777779</v>
          </cell>
          <cell r="N2617">
            <v>-92.084222222222223</v>
          </cell>
          <cell r="P2617" t="str">
            <v>GA</v>
          </cell>
          <cell r="Q2617">
            <v>2637</v>
          </cell>
          <cell r="R2617" t="str">
            <v>GA</v>
          </cell>
          <cell r="S2617" t="str">
            <v/>
          </cell>
          <cell r="T2617" t="str">
            <v>22-0001</v>
          </cell>
          <cell r="U2617" t="str">
            <v xml:space="preserve">GASW </v>
          </cell>
          <cell r="V2617">
            <v>29.975777777777779</v>
          </cell>
          <cell r="W2617">
            <v>-92.084222222222223</v>
          </cell>
          <cell r="X2617">
            <v>2003</v>
          </cell>
          <cell r="Y2617">
            <v>64</v>
          </cell>
          <cell r="Z2617">
            <v>1</v>
          </cell>
          <cell r="AA2617" t="str">
            <v xml:space="preserve"> GA0R3 LAAbbeville/Crusta Mem</v>
          </cell>
        </row>
        <row r="2618">
          <cell r="A2618" t="str">
            <v>SW</v>
          </cell>
          <cell r="B2618" t="str">
            <v>LA</v>
          </cell>
          <cell r="C2618" t="str">
            <v>Concordia Parish</v>
          </cell>
          <cell r="D2618" t="str">
            <v>0R4</v>
          </cell>
          <cell r="E2618" t="str">
            <v>07764.1*A</v>
          </cell>
          <cell r="F2618" t="str">
            <v>22-0061</v>
          </cell>
          <cell r="G2618" t="str">
            <v>GA</v>
          </cell>
          <cell r="H2618" t="str">
            <v/>
          </cell>
          <cell r="I2618" t="str">
            <v xml:space="preserve"> 113623.000</v>
          </cell>
          <cell r="J2618" t="str">
            <v xml:space="preserve"> -329423.100</v>
          </cell>
          <cell r="K2618">
            <v>0</v>
          </cell>
          <cell r="L2618">
            <v>0</v>
          </cell>
          <cell r="M2618">
            <v>31.561944444444446</v>
          </cell>
          <cell r="N2618">
            <v>-91.506416666666667</v>
          </cell>
          <cell r="P2618" t="str">
            <v>GA</v>
          </cell>
          <cell r="Q2618">
            <v>2638</v>
          </cell>
          <cell r="R2618" t="str">
            <v>GA</v>
          </cell>
          <cell r="S2618" t="str">
            <v/>
          </cell>
          <cell r="T2618" t="str">
            <v>22-0061</v>
          </cell>
          <cell r="U2618" t="str">
            <v xml:space="preserve">GASW </v>
          </cell>
          <cell r="V2618">
            <v>31.561944444444446</v>
          </cell>
          <cell r="W2618">
            <v>-91.506416666666667</v>
          </cell>
          <cell r="X2618">
            <v>0</v>
          </cell>
          <cell r="Y2618">
            <v>0</v>
          </cell>
          <cell r="Z2618">
            <v>1</v>
          </cell>
          <cell r="AA2618" t="str">
            <v xml:space="preserve"> GA0R4 LAConcordia Parish</v>
          </cell>
        </row>
        <row r="2619">
          <cell r="A2619" t="str">
            <v>SW</v>
          </cell>
          <cell r="B2619" t="str">
            <v>LA</v>
          </cell>
          <cell r="C2619" t="str">
            <v>David G Joyce</v>
          </cell>
          <cell r="D2619" t="str">
            <v>0R5</v>
          </cell>
          <cell r="E2619" t="str">
            <v>07793.*A</v>
          </cell>
          <cell r="F2619" t="str">
            <v>22-0063</v>
          </cell>
          <cell r="G2619" t="str">
            <v>GA</v>
          </cell>
          <cell r="H2619" t="str">
            <v/>
          </cell>
          <cell r="I2619" t="str">
            <v xml:space="preserve"> 115069.184</v>
          </cell>
          <cell r="J2619" t="str">
            <v xml:space="preserve"> -333576.938</v>
          </cell>
          <cell r="K2619">
            <v>0</v>
          </cell>
          <cell r="L2619">
            <v>0</v>
          </cell>
          <cell r="M2619">
            <v>31.963662222222222</v>
          </cell>
          <cell r="N2619">
            <v>-92.660260555555567</v>
          </cell>
          <cell r="P2619" t="str">
            <v>GA</v>
          </cell>
          <cell r="Q2619">
            <v>2639</v>
          </cell>
          <cell r="R2619" t="str">
            <v>GA</v>
          </cell>
          <cell r="S2619" t="str">
            <v/>
          </cell>
          <cell r="T2619" t="str">
            <v>22-0063</v>
          </cell>
          <cell r="U2619" t="str">
            <v xml:space="preserve">GASW </v>
          </cell>
          <cell r="V2619">
            <v>31.963662222222222</v>
          </cell>
          <cell r="W2619">
            <v>-92.660260555555567</v>
          </cell>
          <cell r="X2619">
            <v>0</v>
          </cell>
          <cell r="Y2619">
            <v>0</v>
          </cell>
          <cell r="Z2619">
            <v>1</v>
          </cell>
          <cell r="AA2619" t="str">
            <v xml:space="preserve"> GA0R5 LADavid G Joyce</v>
          </cell>
        </row>
        <row r="2620">
          <cell r="A2620" t="str">
            <v>SW</v>
          </cell>
          <cell r="B2620" t="str">
            <v>LA</v>
          </cell>
          <cell r="C2620" t="str">
            <v>The Red River</v>
          </cell>
          <cell r="D2620" t="str">
            <v>0R7</v>
          </cell>
          <cell r="E2620" t="str">
            <v>07477.2*A</v>
          </cell>
          <cell r="F2620" t="str">
            <v>22-0011</v>
          </cell>
          <cell r="G2620" t="str">
            <v>GA</v>
          </cell>
          <cell r="H2620" t="str">
            <v/>
          </cell>
          <cell r="I2620" t="str">
            <v xml:space="preserve"> 115164.990</v>
          </cell>
          <cell r="J2620" t="str">
            <v xml:space="preserve"> -335907.390</v>
          </cell>
          <cell r="K2620">
            <v>0</v>
          </cell>
          <cell r="L2620">
            <v>0</v>
          </cell>
          <cell r="M2620">
            <v>31.990275</v>
          </cell>
          <cell r="N2620">
            <v>-93.307608333333334</v>
          </cell>
          <cell r="P2620" t="str">
            <v>GA</v>
          </cell>
          <cell r="Q2620">
            <v>2640</v>
          </cell>
          <cell r="R2620" t="str">
            <v>GA</v>
          </cell>
          <cell r="S2620" t="str">
            <v/>
          </cell>
          <cell r="T2620" t="str">
            <v>22-0011</v>
          </cell>
          <cell r="U2620" t="str">
            <v xml:space="preserve">GASW </v>
          </cell>
          <cell r="V2620">
            <v>31.990275</v>
          </cell>
          <cell r="W2620">
            <v>-93.307608333333334</v>
          </cell>
          <cell r="X2620">
            <v>0</v>
          </cell>
          <cell r="Y2620">
            <v>0</v>
          </cell>
          <cell r="Z2620">
            <v>1</v>
          </cell>
          <cell r="AA2620" t="str">
            <v xml:space="preserve"> GA0R7 LAThe Red River</v>
          </cell>
        </row>
        <row r="2621">
          <cell r="A2621" t="str">
            <v>SW</v>
          </cell>
          <cell r="B2621" t="str">
            <v>LA</v>
          </cell>
          <cell r="C2621" t="str">
            <v>St John the Baptist Parish</v>
          </cell>
          <cell r="D2621" t="str">
            <v>1L0</v>
          </cell>
          <cell r="E2621" t="str">
            <v>07722.2*A</v>
          </cell>
          <cell r="F2621" t="str">
            <v>22-0064</v>
          </cell>
          <cell r="G2621" t="str">
            <v>GA</v>
          </cell>
          <cell r="H2621" t="str">
            <v/>
          </cell>
          <cell r="I2621" t="str">
            <v xml:space="preserve"> 108313.222</v>
          </cell>
          <cell r="J2621" t="str">
            <v xml:space="preserve"> -326097.897</v>
          </cell>
          <cell r="K2621">
            <v>0</v>
          </cell>
          <cell r="L2621">
            <v>0</v>
          </cell>
          <cell r="M2621">
            <v>30.087006111111108</v>
          </cell>
          <cell r="N2621">
            <v>-90.582749166666659</v>
          </cell>
          <cell r="P2621" t="str">
            <v>GA</v>
          </cell>
          <cell r="Q2621">
            <v>2641</v>
          </cell>
          <cell r="R2621" t="str">
            <v>GA</v>
          </cell>
          <cell r="S2621" t="str">
            <v/>
          </cell>
          <cell r="T2621" t="str">
            <v>22-0064</v>
          </cell>
          <cell r="U2621" t="str">
            <v xml:space="preserve">GASW </v>
          </cell>
          <cell r="V2621">
            <v>30.087006111111108</v>
          </cell>
          <cell r="W2621">
            <v>-90.582749166666659</v>
          </cell>
          <cell r="X2621">
            <v>0</v>
          </cell>
          <cell r="Y2621">
            <v>0</v>
          </cell>
          <cell r="Z2621">
            <v>1</v>
          </cell>
          <cell r="AA2621" t="str">
            <v xml:space="preserve"> GA1L0 LASt John the Baptist Parish</v>
          </cell>
        </row>
        <row r="2622">
          <cell r="A2622" t="str">
            <v>SW</v>
          </cell>
          <cell r="B2622" t="str">
            <v>LA</v>
          </cell>
          <cell r="C2622" t="str">
            <v>Jena</v>
          </cell>
          <cell r="D2622" t="str">
            <v>1R1</v>
          </cell>
          <cell r="E2622" t="str">
            <v>07572.9*A</v>
          </cell>
          <cell r="F2622" t="str">
            <v>22-0059</v>
          </cell>
          <cell r="G2622" t="str">
            <v>GA</v>
          </cell>
          <cell r="H2622" t="str">
            <v/>
          </cell>
          <cell r="I2622" t="str">
            <v xml:space="preserve"> 114002.470</v>
          </cell>
          <cell r="J2622" t="str">
            <v xml:space="preserve"> -331767.230</v>
          </cell>
          <cell r="K2622">
            <v>0</v>
          </cell>
          <cell r="L2622">
            <v>0</v>
          </cell>
          <cell r="M2622">
            <v>31.667352777777779</v>
          </cell>
          <cell r="N2622">
            <v>-92.157563888888888</v>
          </cell>
          <cell r="P2622" t="str">
            <v>GA</v>
          </cell>
          <cell r="Q2622">
            <v>2642</v>
          </cell>
          <cell r="R2622" t="str">
            <v>GA</v>
          </cell>
          <cell r="S2622" t="str">
            <v/>
          </cell>
          <cell r="T2622" t="str">
            <v>22-0059</v>
          </cell>
          <cell r="U2622" t="str">
            <v xml:space="preserve">GASW </v>
          </cell>
          <cell r="V2622">
            <v>31.667352777777779</v>
          </cell>
          <cell r="W2622">
            <v>-92.157563888888888</v>
          </cell>
          <cell r="X2622">
            <v>0</v>
          </cell>
          <cell r="Y2622">
            <v>0</v>
          </cell>
          <cell r="Z2622">
            <v>1</v>
          </cell>
          <cell r="AA2622" t="str">
            <v xml:space="preserve"> GA1R1 LAJena</v>
          </cell>
        </row>
        <row r="2623">
          <cell r="A2623" t="str">
            <v>SW</v>
          </cell>
          <cell r="B2623" t="str">
            <v>LA</v>
          </cell>
          <cell r="C2623" t="str">
            <v>Rusty Williams</v>
          </cell>
          <cell r="D2623" t="str">
            <v>3F3</v>
          </cell>
          <cell r="E2623" t="str">
            <v>07632.*A</v>
          </cell>
          <cell r="F2623" t="str">
            <v>22-0029</v>
          </cell>
          <cell r="G2623" t="str">
            <v>GA</v>
          </cell>
          <cell r="H2623" t="str">
            <v/>
          </cell>
          <cell r="I2623" t="str">
            <v xml:space="preserve"> 115464.455</v>
          </cell>
          <cell r="J2623" t="str">
            <v xml:space="preserve"> -337555.868</v>
          </cell>
          <cell r="K2623">
            <v>0</v>
          </cell>
          <cell r="L2623">
            <v>0</v>
          </cell>
          <cell r="M2623">
            <v>32.073459722222225</v>
          </cell>
          <cell r="N2623">
            <v>-93.765518888888892</v>
          </cell>
          <cell r="P2623" t="str">
            <v>GA</v>
          </cell>
          <cell r="Q2623">
            <v>2643</v>
          </cell>
          <cell r="R2623" t="str">
            <v>GA</v>
          </cell>
          <cell r="S2623" t="str">
            <v/>
          </cell>
          <cell r="T2623" t="str">
            <v>22-0029</v>
          </cell>
          <cell r="U2623" t="str">
            <v xml:space="preserve">GASW </v>
          </cell>
          <cell r="V2623">
            <v>32.073459722222225</v>
          </cell>
          <cell r="W2623">
            <v>-93.765518888888892</v>
          </cell>
          <cell r="X2623">
            <v>0</v>
          </cell>
          <cell r="Y2623">
            <v>0</v>
          </cell>
          <cell r="Z2623">
            <v>1</v>
          </cell>
          <cell r="AA2623" t="str">
            <v xml:space="preserve"> GA3F3 LARusty Williams</v>
          </cell>
        </row>
        <row r="2624">
          <cell r="A2624" t="str">
            <v>SW</v>
          </cell>
          <cell r="B2624" t="str">
            <v>LA</v>
          </cell>
          <cell r="C2624" t="str">
            <v>Vivian</v>
          </cell>
          <cell r="D2624" t="str">
            <v>3F4</v>
          </cell>
          <cell r="E2624" t="str">
            <v>07775.*A</v>
          </cell>
          <cell r="F2624" t="str">
            <v>22-0070</v>
          </cell>
          <cell r="G2624" t="str">
            <v>GA</v>
          </cell>
          <cell r="H2624" t="str">
            <v/>
          </cell>
          <cell r="I2624" t="str">
            <v xml:space="preserve"> 118300.800</v>
          </cell>
          <cell r="J2624" t="str">
            <v xml:space="preserve"> -338436.553</v>
          </cell>
          <cell r="K2624">
            <v>0</v>
          </cell>
          <cell r="L2624">
            <v>0</v>
          </cell>
          <cell r="M2624">
            <v>32.861333333333334</v>
          </cell>
          <cell r="N2624">
            <v>-94.010153611111122</v>
          </cell>
          <cell r="P2624" t="str">
            <v>GA</v>
          </cell>
          <cell r="Q2624">
            <v>2644</v>
          </cell>
          <cell r="R2624" t="str">
            <v>GA</v>
          </cell>
          <cell r="S2624" t="str">
            <v/>
          </cell>
          <cell r="T2624" t="str">
            <v>22-0070</v>
          </cell>
          <cell r="U2624" t="str">
            <v xml:space="preserve">GASW </v>
          </cell>
          <cell r="V2624">
            <v>32.861333333333334</v>
          </cell>
          <cell r="W2624">
            <v>-94.010153611111122</v>
          </cell>
          <cell r="X2624">
            <v>0</v>
          </cell>
          <cell r="Y2624">
            <v>0</v>
          </cell>
          <cell r="Z2624">
            <v>1</v>
          </cell>
          <cell r="AA2624" t="str">
            <v xml:space="preserve"> GA3F4 LAVivian</v>
          </cell>
        </row>
        <row r="2625">
          <cell r="A2625" t="str">
            <v>SW</v>
          </cell>
          <cell r="B2625" t="str">
            <v>LA</v>
          </cell>
          <cell r="C2625" t="str">
            <v>Le Gros Mem</v>
          </cell>
          <cell r="D2625" t="str">
            <v>3R2</v>
          </cell>
          <cell r="E2625" t="str">
            <v>07481.*A</v>
          </cell>
          <cell r="F2625" t="str">
            <v>22-0013</v>
          </cell>
          <cell r="G2625" t="str">
            <v>GA</v>
          </cell>
          <cell r="H2625" t="str">
            <v/>
          </cell>
          <cell r="I2625" t="str">
            <v xml:space="preserve"> 108582.250</v>
          </cell>
          <cell r="J2625" t="str">
            <v xml:space="preserve"> -332942.260</v>
          </cell>
          <cell r="K2625">
            <v>0</v>
          </cell>
          <cell r="L2625">
            <v>0</v>
          </cell>
          <cell r="M2625">
            <v>30.161736111111111</v>
          </cell>
          <cell r="N2625">
            <v>-92.483961111111114</v>
          </cell>
          <cell r="P2625" t="str">
            <v>GA</v>
          </cell>
          <cell r="Q2625">
            <v>2645</v>
          </cell>
          <cell r="R2625" t="str">
            <v>GA</v>
          </cell>
          <cell r="S2625" t="str">
            <v/>
          </cell>
          <cell r="T2625" t="str">
            <v>22-0013</v>
          </cell>
          <cell r="U2625" t="str">
            <v xml:space="preserve">GASW </v>
          </cell>
          <cell r="V2625">
            <v>30.161736111111111</v>
          </cell>
          <cell r="W2625">
            <v>-92.483961111111114</v>
          </cell>
          <cell r="X2625">
            <v>0</v>
          </cell>
          <cell r="Y2625">
            <v>0</v>
          </cell>
          <cell r="Z2625">
            <v>1</v>
          </cell>
          <cell r="AA2625" t="str">
            <v xml:space="preserve"> GA3R2 LALe Gros Mem</v>
          </cell>
        </row>
        <row r="2626">
          <cell r="A2626" t="str">
            <v>SW</v>
          </cell>
          <cell r="B2626" t="str">
            <v>LA</v>
          </cell>
          <cell r="C2626" t="str">
            <v>Hart</v>
          </cell>
          <cell r="D2626" t="str">
            <v>3R4</v>
          </cell>
          <cell r="E2626" t="str">
            <v>07637.*A</v>
          </cell>
          <cell r="F2626" t="str">
            <v>22-0030</v>
          </cell>
          <cell r="G2626" t="str">
            <v>GA</v>
          </cell>
          <cell r="H2626" t="str">
            <v/>
          </cell>
          <cell r="I2626" t="str">
            <v xml:space="preserve"> 113560.200</v>
          </cell>
          <cell r="J2626" t="str">
            <v xml:space="preserve"> -336549.500</v>
          </cell>
          <cell r="K2626">
            <v>0</v>
          </cell>
          <cell r="L2626">
            <v>0</v>
          </cell>
          <cell r="M2626">
            <v>31.544499999999999</v>
          </cell>
          <cell r="N2626">
            <v>-93.485972222222216</v>
          </cell>
          <cell r="P2626" t="str">
            <v>GA</v>
          </cell>
          <cell r="Q2626">
            <v>2646</v>
          </cell>
          <cell r="R2626" t="str">
            <v>GA</v>
          </cell>
          <cell r="S2626" t="str">
            <v/>
          </cell>
          <cell r="T2626" t="str">
            <v>22-0030</v>
          </cell>
          <cell r="U2626" t="str">
            <v xml:space="preserve">GASW </v>
          </cell>
          <cell r="V2626">
            <v>31.544499999999999</v>
          </cell>
          <cell r="W2626">
            <v>-93.485972222222216</v>
          </cell>
          <cell r="X2626">
            <v>0</v>
          </cell>
          <cell r="Y2626">
            <v>0</v>
          </cell>
          <cell r="Z2626">
            <v>1</v>
          </cell>
          <cell r="AA2626" t="str">
            <v xml:space="preserve"> GA3R4 LAHart</v>
          </cell>
        </row>
        <row r="2627">
          <cell r="A2627" t="str">
            <v>SW</v>
          </cell>
          <cell r="B2627" t="str">
            <v>LA</v>
          </cell>
          <cell r="C2627" t="str">
            <v>Jennings</v>
          </cell>
          <cell r="D2627" t="str">
            <v>3R7</v>
          </cell>
          <cell r="E2627" t="str">
            <v>07574.*A</v>
          </cell>
          <cell r="F2627" t="str">
            <v>22-0022</v>
          </cell>
          <cell r="G2627" t="str">
            <v>GA</v>
          </cell>
          <cell r="H2627" t="str">
            <v/>
          </cell>
          <cell r="I2627" t="str">
            <v xml:space="preserve"> 108873.717</v>
          </cell>
          <cell r="J2627" t="str">
            <v xml:space="preserve"> -333624.597</v>
          </cell>
          <cell r="K2627">
            <v>4</v>
          </cell>
          <cell r="L2627">
            <v>42</v>
          </cell>
          <cell r="M2627">
            <v>30.242699166666668</v>
          </cell>
          <cell r="N2627">
            <v>-92.673499166666673</v>
          </cell>
          <cell r="P2627" t="str">
            <v>GA</v>
          </cell>
          <cell r="Q2627">
            <v>2647</v>
          </cell>
          <cell r="R2627" t="str">
            <v>GA</v>
          </cell>
          <cell r="S2627" t="str">
            <v/>
          </cell>
          <cell r="T2627" t="str">
            <v>22-0022</v>
          </cell>
          <cell r="U2627" t="str">
            <v xml:space="preserve">GASW </v>
          </cell>
          <cell r="V2627">
            <v>30.242699166666668</v>
          </cell>
          <cell r="W2627">
            <v>-92.673499166666673</v>
          </cell>
          <cell r="X2627">
            <v>4</v>
          </cell>
          <cell r="Y2627">
            <v>42</v>
          </cell>
          <cell r="Z2627">
            <v>1</v>
          </cell>
          <cell r="AA2627" t="str">
            <v xml:space="preserve"> GA3R7 LAJennings</v>
          </cell>
        </row>
        <row r="2628">
          <cell r="A2628" t="str">
            <v>SW</v>
          </cell>
          <cell r="B2628" t="str">
            <v>LA</v>
          </cell>
          <cell r="C2628" t="str">
            <v>Eunice</v>
          </cell>
          <cell r="D2628" t="str">
            <v>4R7</v>
          </cell>
          <cell r="E2628" t="str">
            <v>07509.1*A</v>
          </cell>
          <cell r="F2628" t="str">
            <v>22-0016</v>
          </cell>
          <cell r="G2628" t="str">
            <v>GA</v>
          </cell>
          <cell r="H2628" t="str">
            <v/>
          </cell>
          <cell r="I2628" t="str">
            <v xml:space="preserve"> 109678.622</v>
          </cell>
          <cell r="J2628" t="str">
            <v xml:space="preserve"> -332725.677</v>
          </cell>
          <cell r="K2628">
            <v>0</v>
          </cell>
          <cell r="L2628">
            <v>0</v>
          </cell>
          <cell r="M2628">
            <v>30.466283888888888</v>
          </cell>
          <cell r="N2628">
            <v>-92.423799166666669</v>
          </cell>
          <cell r="P2628" t="str">
            <v>GA</v>
          </cell>
          <cell r="Q2628">
            <v>2648</v>
          </cell>
          <cell r="R2628" t="str">
            <v>GA</v>
          </cell>
          <cell r="S2628" t="str">
            <v/>
          </cell>
          <cell r="T2628" t="str">
            <v>22-0016</v>
          </cell>
          <cell r="U2628" t="str">
            <v xml:space="preserve">GASW </v>
          </cell>
          <cell r="V2628">
            <v>30.466283888888888</v>
          </cell>
          <cell r="W2628">
            <v>-92.423799166666669</v>
          </cell>
          <cell r="X2628">
            <v>0</v>
          </cell>
          <cell r="Y2628">
            <v>0</v>
          </cell>
          <cell r="Z2628">
            <v>1</v>
          </cell>
          <cell r="AA2628" t="str">
            <v xml:space="preserve"> GA4R7 LAEunice</v>
          </cell>
        </row>
        <row r="2629">
          <cell r="A2629" t="str">
            <v>SW</v>
          </cell>
          <cell r="B2629" t="str">
            <v>LA</v>
          </cell>
          <cell r="C2629" t="str">
            <v>Homer Muni</v>
          </cell>
          <cell r="D2629" t="str">
            <v>5F4</v>
          </cell>
          <cell r="E2629" t="str">
            <v>07552.*A</v>
          </cell>
          <cell r="F2629" t="str">
            <v>22-0019</v>
          </cell>
          <cell r="G2629" t="str">
            <v>GA</v>
          </cell>
          <cell r="H2629" t="str">
            <v/>
          </cell>
          <cell r="I2629" t="str">
            <v xml:space="preserve"> 118038.629</v>
          </cell>
          <cell r="J2629" t="str">
            <v xml:space="preserve"> -334813.179</v>
          </cell>
          <cell r="K2629">
            <v>0</v>
          </cell>
          <cell r="L2629">
            <v>0</v>
          </cell>
          <cell r="M2629">
            <v>32.788508055555553</v>
          </cell>
          <cell r="N2629">
            <v>-93.003660833333328</v>
          </cell>
          <cell r="P2629" t="str">
            <v>GA</v>
          </cell>
          <cell r="Q2629">
            <v>2649</v>
          </cell>
          <cell r="R2629" t="str">
            <v>GA</v>
          </cell>
          <cell r="S2629" t="str">
            <v/>
          </cell>
          <cell r="T2629" t="str">
            <v>22-0019</v>
          </cell>
          <cell r="U2629" t="str">
            <v xml:space="preserve">GASW </v>
          </cell>
          <cell r="V2629">
            <v>32.788508055555553</v>
          </cell>
          <cell r="W2629">
            <v>-93.003660833333328</v>
          </cell>
          <cell r="X2629">
            <v>0</v>
          </cell>
          <cell r="Y2629">
            <v>0</v>
          </cell>
          <cell r="Z2629">
            <v>1</v>
          </cell>
          <cell r="AA2629" t="str">
            <v xml:space="preserve"> GA5F4 LAHomer Muni</v>
          </cell>
        </row>
        <row r="2630">
          <cell r="A2630" t="str">
            <v>SW</v>
          </cell>
          <cell r="B2630" t="str">
            <v>LA</v>
          </cell>
          <cell r="C2630" t="str">
            <v>DeQuincy Indus Airpark</v>
          </cell>
          <cell r="D2630" t="str">
            <v>5R8</v>
          </cell>
          <cell r="E2630" t="str">
            <v>07490.11*A</v>
          </cell>
          <cell r="F2630" t="str">
            <v>22-0014</v>
          </cell>
          <cell r="G2630" t="str">
            <v>GA</v>
          </cell>
          <cell r="H2630" t="str">
            <v/>
          </cell>
          <cell r="I2630" t="str">
            <v xml:space="preserve"> 109588.220</v>
          </cell>
          <cell r="J2630" t="str">
            <v xml:space="preserve"> -336504.590</v>
          </cell>
          <cell r="K2630">
            <v>0</v>
          </cell>
          <cell r="L2630">
            <v>0</v>
          </cell>
          <cell r="M2630">
            <v>30.441172222222221</v>
          </cell>
          <cell r="N2630">
            <v>-93.473497222222235</v>
          </cell>
          <cell r="P2630" t="str">
            <v>GA</v>
          </cell>
          <cell r="Q2630">
            <v>2650</v>
          </cell>
          <cell r="R2630" t="str">
            <v>GA</v>
          </cell>
          <cell r="S2630" t="str">
            <v/>
          </cell>
          <cell r="T2630" t="str">
            <v>22-0014</v>
          </cell>
          <cell r="U2630" t="str">
            <v xml:space="preserve">GASW </v>
          </cell>
          <cell r="V2630">
            <v>30.441172222222221</v>
          </cell>
          <cell r="W2630">
            <v>-93.473497222222235</v>
          </cell>
          <cell r="X2630">
            <v>0</v>
          </cell>
          <cell r="Y2630">
            <v>0</v>
          </cell>
          <cell r="Z2630">
            <v>1</v>
          </cell>
          <cell r="AA2630" t="str">
            <v xml:space="preserve"> GA5R8 LADeQuincy Indus Airpark</v>
          </cell>
        </row>
        <row r="2631">
          <cell r="A2631" t="str">
            <v>SW</v>
          </cell>
          <cell r="B2631" t="str">
            <v>LA</v>
          </cell>
          <cell r="C2631" t="str">
            <v>New Orleans Dwntwn</v>
          </cell>
          <cell r="D2631" t="str">
            <v>7N0</v>
          </cell>
          <cell r="E2631" t="str">
            <v>07671.21*H</v>
          </cell>
          <cell r="F2631" t="str">
            <v>22-0075</v>
          </cell>
          <cell r="G2631" t="str">
            <v>GA</v>
          </cell>
          <cell r="H2631" t="str">
            <v/>
          </cell>
          <cell r="I2631" t="str">
            <v xml:space="preserve"> 107829.660</v>
          </cell>
          <cell r="J2631" t="str">
            <v xml:space="preserve"> -324297.840</v>
          </cell>
          <cell r="K2631">
            <v>0</v>
          </cell>
          <cell r="L2631">
            <v>0</v>
          </cell>
          <cell r="M2631">
            <v>29.952683333333333</v>
          </cell>
          <cell r="N2631">
            <v>-90.082733333333337</v>
          </cell>
          <cell r="P2631" t="str">
            <v>GA</v>
          </cell>
          <cell r="Q2631">
            <v>2651</v>
          </cell>
          <cell r="R2631" t="str">
            <v>GA</v>
          </cell>
          <cell r="S2631" t="str">
            <v/>
          </cell>
          <cell r="T2631" t="str">
            <v>22-0075</v>
          </cell>
          <cell r="U2631" t="str">
            <v xml:space="preserve">GASW </v>
          </cell>
          <cell r="V2631">
            <v>29.952683333333333</v>
          </cell>
          <cell r="W2631">
            <v>-90.082733333333337</v>
          </cell>
          <cell r="X2631">
            <v>0</v>
          </cell>
          <cell r="Y2631">
            <v>0</v>
          </cell>
          <cell r="Z2631">
            <v>1</v>
          </cell>
          <cell r="AA2631" t="str">
            <v xml:space="preserve"> GA7N0 LANew Orleans Dwntwn</v>
          </cell>
        </row>
        <row r="2632">
          <cell r="A2632" t="str">
            <v>SW</v>
          </cell>
          <cell r="B2632" t="str">
            <v>LA</v>
          </cell>
          <cell r="C2632" t="str">
            <v>Kelly</v>
          </cell>
          <cell r="D2632" t="str">
            <v>9M6</v>
          </cell>
          <cell r="E2632" t="str">
            <v>07685.2*A</v>
          </cell>
          <cell r="F2632" t="str">
            <v>22-0041</v>
          </cell>
          <cell r="G2632" t="str">
            <v>GA</v>
          </cell>
          <cell r="H2632" t="str">
            <v/>
          </cell>
          <cell r="I2632" t="str">
            <v xml:space="preserve"> 118257.169</v>
          </cell>
          <cell r="J2632" t="str">
            <v xml:space="preserve"> -329054.062</v>
          </cell>
          <cell r="K2632">
            <v>0</v>
          </cell>
          <cell r="L2632">
            <v>0</v>
          </cell>
          <cell r="M2632">
            <v>32.849213611111111</v>
          </cell>
          <cell r="N2632">
            <v>-91.403906111111098</v>
          </cell>
          <cell r="P2632" t="str">
            <v>GA</v>
          </cell>
          <cell r="Q2632">
            <v>2652</v>
          </cell>
          <cell r="R2632" t="str">
            <v>GA</v>
          </cell>
          <cell r="S2632" t="str">
            <v/>
          </cell>
          <cell r="T2632" t="str">
            <v>22-0041</v>
          </cell>
          <cell r="U2632" t="str">
            <v xml:space="preserve">GASW </v>
          </cell>
          <cell r="V2632">
            <v>32.849213611111111</v>
          </cell>
          <cell r="W2632">
            <v>-91.403906111111098</v>
          </cell>
          <cell r="X2632">
            <v>0</v>
          </cell>
          <cell r="Y2632">
            <v>0</v>
          </cell>
          <cell r="Z2632">
            <v>1</v>
          </cell>
          <cell r="AA2632" t="str">
            <v xml:space="preserve"> GA9M6 LAKelly</v>
          </cell>
        </row>
        <row r="2633">
          <cell r="A2633" t="str">
            <v>SW</v>
          </cell>
          <cell r="B2633" t="str">
            <v>LA</v>
          </cell>
          <cell r="C2633" t="str">
            <v>Allen Parish</v>
          </cell>
          <cell r="D2633" t="str">
            <v>ACP</v>
          </cell>
          <cell r="E2633" t="str">
            <v>07682.2*A</v>
          </cell>
          <cell r="F2633" t="str">
            <v>22-0042</v>
          </cell>
          <cell r="G2633" t="str">
            <v>GA</v>
          </cell>
          <cell r="H2633" t="str">
            <v/>
          </cell>
          <cell r="I2633" t="str">
            <v xml:space="preserve"> 110701.799</v>
          </cell>
          <cell r="J2633" t="str">
            <v xml:space="preserve"> -333678.569</v>
          </cell>
          <cell r="K2633">
            <v>6</v>
          </cell>
          <cell r="L2633">
            <v>10</v>
          </cell>
          <cell r="M2633">
            <v>30.750499722222223</v>
          </cell>
          <cell r="N2633">
            <v>-92.688491388888892</v>
          </cell>
          <cell r="P2633" t="str">
            <v>GA</v>
          </cell>
          <cell r="Q2633">
            <v>2653</v>
          </cell>
          <cell r="R2633" t="str">
            <v>GA</v>
          </cell>
          <cell r="S2633" t="str">
            <v/>
          </cell>
          <cell r="T2633" t="str">
            <v>22-0042</v>
          </cell>
          <cell r="U2633" t="str">
            <v xml:space="preserve">GASW </v>
          </cell>
          <cell r="V2633">
            <v>30.750499722222223</v>
          </cell>
          <cell r="W2633">
            <v>-92.688491388888892</v>
          </cell>
          <cell r="X2633">
            <v>6</v>
          </cell>
          <cell r="Y2633">
            <v>10</v>
          </cell>
          <cell r="Z2633">
            <v>1</v>
          </cell>
          <cell r="AA2633" t="str">
            <v xml:space="preserve"> GAACP LAAllen Parish</v>
          </cell>
        </row>
        <row r="2634">
          <cell r="A2634" t="str">
            <v>SW</v>
          </cell>
          <cell r="B2634" t="str">
            <v>LA</v>
          </cell>
          <cell r="C2634" t="str">
            <v>Alexandria Intl</v>
          </cell>
          <cell r="D2634" t="str">
            <v>AEX</v>
          </cell>
          <cell r="E2634" t="str">
            <v>07411.*A</v>
          </cell>
          <cell r="F2634" t="str">
            <v>22-0003</v>
          </cell>
          <cell r="G2634" t="str">
            <v>P</v>
          </cell>
          <cell r="H2634" t="str">
            <v>N</v>
          </cell>
          <cell r="I2634" t="str">
            <v xml:space="preserve"> 112778.538</v>
          </cell>
          <cell r="J2634" t="str">
            <v xml:space="preserve"> -333174.802</v>
          </cell>
          <cell r="K2634">
            <v>142223</v>
          </cell>
          <cell r="L2634">
            <v>49</v>
          </cell>
          <cell r="M2634">
            <v>31.327371666666668</v>
          </cell>
          <cell r="N2634">
            <v>-92.548556111111111</v>
          </cell>
          <cell r="P2634" t="str">
            <v>PR</v>
          </cell>
          <cell r="Q2634">
            <v>2654</v>
          </cell>
          <cell r="R2634" t="str">
            <v>PR</v>
          </cell>
          <cell r="S2634" t="str">
            <v/>
          </cell>
          <cell r="T2634" t="str">
            <v>22-0003</v>
          </cell>
          <cell r="U2634" t="str">
            <v>P SWN</v>
          </cell>
          <cell r="V2634">
            <v>31.327371666666668</v>
          </cell>
          <cell r="W2634">
            <v>-92.548556111111111</v>
          </cell>
          <cell r="X2634">
            <v>142223</v>
          </cell>
          <cell r="Y2634">
            <v>49</v>
          </cell>
          <cell r="Z2634">
            <v>1</v>
          </cell>
          <cell r="AA2634" t="str">
            <v>NP AEX LAAlexandria Intl</v>
          </cell>
        </row>
        <row r="2635">
          <cell r="A2635" t="str">
            <v>SW</v>
          </cell>
          <cell r="B2635" t="str">
            <v>LA</v>
          </cell>
          <cell r="C2635" t="str">
            <v>Acadiana Rgnl</v>
          </cell>
          <cell r="D2635" t="str">
            <v>ARA</v>
          </cell>
          <cell r="E2635" t="str">
            <v>07670.*A</v>
          </cell>
          <cell r="F2635" t="str">
            <v>22-0036</v>
          </cell>
          <cell r="G2635" t="str">
            <v>GA</v>
          </cell>
          <cell r="H2635" t="str">
            <v/>
          </cell>
          <cell r="I2635" t="str">
            <v xml:space="preserve"> 108135.930</v>
          </cell>
          <cell r="J2635" t="str">
            <v xml:space="preserve"> -330782.026</v>
          </cell>
          <cell r="K2635">
            <v>150</v>
          </cell>
          <cell r="L2635">
            <v>56</v>
          </cell>
          <cell r="M2635">
            <v>30.037758333333333</v>
          </cell>
          <cell r="N2635">
            <v>-91.883896111111113</v>
          </cell>
          <cell r="P2635" t="str">
            <v>GA</v>
          </cell>
          <cell r="Q2635">
            <v>2655</v>
          </cell>
          <cell r="R2635" t="str">
            <v>GA</v>
          </cell>
          <cell r="S2635" t="str">
            <v/>
          </cell>
          <cell r="T2635" t="str">
            <v>22-0036</v>
          </cell>
          <cell r="U2635" t="str">
            <v xml:space="preserve">GASW </v>
          </cell>
          <cell r="V2635">
            <v>30.037758333333333</v>
          </cell>
          <cell r="W2635">
            <v>-91.883896111111113</v>
          </cell>
          <cell r="X2635">
            <v>150</v>
          </cell>
          <cell r="Y2635">
            <v>56</v>
          </cell>
          <cell r="Z2635">
            <v>1</v>
          </cell>
          <cell r="AA2635" t="str">
            <v xml:space="preserve"> GAARA LAAcadiana Rgnl</v>
          </cell>
        </row>
        <row r="2636">
          <cell r="A2636" t="str">
            <v>SW</v>
          </cell>
          <cell r="B2636" t="str">
            <v>LA</v>
          </cell>
          <cell r="C2636" t="str">
            <v>Slidell</v>
          </cell>
          <cell r="D2636" t="str">
            <v>ASD</v>
          </cell>
          <cell r="E2636" t="str">
            <v>07744.31*A</v>
          </cell>
          <cell r="F2636" t="str">
            <v>22-0060</v>
          </cell>
          <cell r="G2636" t="str">
            <v>R</v>
          </cell>
          <cell r="H2636" t="str">
            <v/>
          </cell>
          <cell r="I2636" t="str">
            <v xml:space="preserve"> 109246.840</v>
          </cell>
          <cell r="J2636" t="str">
            <v xml:space="preserve"> -323354.880</v>
          </cell>
          <cell r="K2636">
            <v>18</v>
          </cell>
          <cell r="L2636">
            <v>80</v>
          </cell>
          <cell r="M2636">
            <v>30.346344444444444</v>
          </cell>
          <cell r="N2636">
            <v>-89.820800000000006</v>
          </cell>
          <cell r="P2636" t="str">
            <v>RL</v>
          </cell>
          <cell r="Q2636">
            <v>2656</v>
          </cell>
          <cell r="R2636" t="str">
            <v>RL</v>
          </cell>
          <cell r="S2636" t="str">
            <v/>
          </cell>
          <cell r="T2636" t="str">
            <v>22-0060</v>
          </cell>
          <cell r="U2636" t="str">
            <v xml:space="preserve">R SW </v>
          </cell>
          <cell r="V2636">
            <v>30.346344444444444</v>
          </cell>
          <cell r="W2636">
            <v>-89.820800000000006</v>
          </cell>
          <cell r="X2636">
            <v>18</v>
          </cell>
          <cell r="Y2636">
            <v>80</v>
          </cell>
          <cell r="Z2636">
            <v>1</v>
          </cell>
          <cell r="AA2636" t="str">
            <v xml:space="preserve"> R ASD LASlidell</v>
          </cell>
        </row>
        <row r="2637">
          <cell r="A2637" t="str">
            <v>SW</v>
          </cell>
          <cell r="B2637" t="str">
            <v>LA</v>
          </cell>
          <cell r="C2637" t="str">
            <v>Morehouse Mem</v>
          </cell>
          <cell r="D2637" t="str">
            <v>BQP</v>
          </cell>
          <cell r="E2637" t="str">
            <v>07421.*A</v>
          </cell>
          <cell r="F2637" t="str">
            <v>22-0004</v>
          </cell>
          <cell r="G2637" t="str">
            <v>GA</v>
          </cell>
          <cell r="H2637" t="str">
            <v/>
          </cell>
          <cell r="I2637" t="str">
            <v xml:space="preserve"> 117921.900</v>
          </cell>
          <cell r="J2637" t="str">
            <v xml:space="preserve"> -330770.100</v>
          </cell>
          <cell r="K2637">
            <v>0</v>
          </cell>
          <cell r="L2637">
            <v>0</v>
          </cell>
          <cell r="M2637">
            <v>32.756083333333329</v>
          </cell>
          <cell r="N2637">
            <v>-91.880583333333334</v>
          </cell>
          <cell r="P2637" t="str">
            <v>GA</v>
          </cell>
          <cell r="Q2637">
            <v>2657</v>
          </cell>
          <cell r="R2637" t="str">
            <v>GA</v>
          </cell>
          <cell r="S2637" t="str">
            <v/>
          </cell>
          <cell r="T2637" t="str">
            <v>22-0004</v>
          </cell>
          <cell r="U2637" t="str">
            <v xml:space="preserve">GASW </v>
          </cell>
          <cell r="V2637">
            <v>32.756083333333329</v>
          </cell>
          <cell r="W2637">
            <v>-91.880583333333334</v>
          </cell>
          <cell r="X2637">
            <v>0</v>
          </cell>
          <cell r="Y2637">
            <v>0</v>
          </cell>
          <cell r="Z2637">
            <v>1</v>
          </cell>
          <cell r="AA2637" t="str">
            <v xml:space="preserve"> GABQP LAMorehouse Mem</v>
          </cell>
        </row>
        <row r="2638">
          <cell r="A2638" t="str">
            <v>SW</v>
          </cell>
          <cell r="B2638" t="str">
            <v>LA</v>
          </cell>
          <cell r="C2638" t="str">
            <v>Baton Rouge Metro Ryan Fld</v>
          </cell>
          <cell r="D2638" t="str">
            <v>BTR</v>
          </cell>
          <cell r="E2638" t="str">
            <v>07425.*A</v>
          </cell>
          <cell r="F2638" t="str">
            <v>22-0006</v>
          </cell>
          <cell r="G2638" t="str">
            <v>P</v>
          </cell>
          <cell r="H2638" t="str">
            <v>S</v>
          </cell>
          <cell r="I2638" t="str">
            <v xml:space="preserve"> 109918.461</v>
          </cell>
          <cell r="J2638" t="str">
            <v xml:space="preserve"> -328139.557</v>
          </cell>
          <cell r="K2638">
            <v>416568</v>
          </cell>
          <cell r="L2638">
            <v>148</v>
          </cell>
          <cell r="M2638">
            <v>30.532905833333331</v>
          </cell>
          <cell r="N2638">
            <v>-91.149876944444443</v>
          </cell>
          <cell r="P2638" t="str">
            <v>PR</v>
          </cell>
          <cell r="Q2638">
            <v>2658</v>
          </cell>
          <cell r="R2638" t="str">
            <v>PR</v>
          </cell>
          <cell r="S2638" t="str">
            <v/>
          </cell>
          <cell r="T2638" t="str">
            <v>22-0006</v>
          </cell>
          <cell r="U2638" t="str">
            <v>P SWS</v>
          </cell>
          <cell r="V2638">
            <v>30.532905833333331</v>
          </cell>
          <cell r="W2638">
            <v>-91.149876944444443</v>
          </cell>
          <cell r="X2638">
            <v>416568</v>
          </cell>
          <cell r="Y2638">
            <v>148</v>
          </cell>
          <cell r="Z2638">
            <v>1</v>
          </cell>
          <cell r="AA2638" t="str">
            <v>SP BTR LABaton Rouge Metro Ryan Fld</v>
          </cell>
        </row>
        <row r="2639">
          <cell r="A2639" t="str">
            <v>SW</v>
          </cell>
          <cell r="B2639" t="str">
            <v>LA</v>
          </cell>
          <cell r="C2639" t="str">
            <v>Carr Mem Air Fld</v>
          </cell>
          <cell r="D2639" t="str">
            <v>BXA</v>
          </cell>
          <cell r="E2639" t="str">
            <v>07436.*A</v>
          </cell>
          <cell r="F2639" t="str">
            <v>22-0007</v>
          </cell>
          <cell r="G2639" t="str">
            <v>GA</v>
          </cell>
          <cell r="H2639" t="str">
            <v/>
          </cell>
          <cell r="I2639" t="str">
            <v xml:space="preserve"> 110929.271</v>
          </cell>
          <cell r="J2639" t="str">
            <v xml:space="preserve"> -323513.872</v>
          </cell>
          <cell r="K2639">
            <v>0</v>
          </cell>
          <cell r="L2639">
            <v>0</v>
          </cell>
          <cell r="M2639">
            <v>30.813686388888886</v>
          </cell>
          <cell r="N2639">
            <v>-89.864964444444439</v>
          </cell>
          <cell r="P2639" t="str">
            <v>GA</v>
          </cell>
          <cell r="Q2639">
            <v>2659</v>
          </cell>
          <cell r="R2639" t="str">
            <v>GA</v>
          </cell>
          <cell r="S2639" t="str">
            <v/>
          </cell>
          <cell r="T2639" t="str">
            <v>22-0007</v>
          </cell>
          <cell r="U2639" t="str">
            <v xml:space="preserve">GASW </v>
          </cell>
          <cell r="V2639">
            <v>30.813686388888886</v>
          </cell>
          <cell r="W2639">
            <v>-89.864964444444439</v>
          </cell>
          <cell r="X2639">
            <v>0</v>
          </cell>
          <cell r="Y2639">
            <v>0</v>
          </cell>
          <cell r="Z2639">
            <v>1</v>
          </cell>
          <cell r="AA2639" t="str">
            <v xml:space="preserve"> GABXA LACarr Mem Air Fld</v>
          </cell>
        </row>
        <row r="2640">
          <cell r="A2640" t="str">
            <v>SW</v>
          </cell>
          <cell r="B2640" t="str">
            <v>LA</v>
          </cell>
          <cell r="C2640" t="str">
            <v>Chennault Intl</v>
          </cell>
          <cell r="D2640" t="str">
            <v>CWF</v>
          </cell>
          <cell r="E2640" t="str">
            <v>07594.3*A</v>
          </cell>
          <cell r="F2640" t="str">
            <v>22-0086</v>
          </cell>
          <cell r="G2640" t="str">
            <v>GA</v>
          </cell>
          <cell r="H2640" t="str">
            <v/>
          </cell>
          <cell r="I2640" t="str">
            <v xml:space="preserve"> 108758.130</v>
          </cell>
          <cell r="J2640" t="str">
            <v xml:space="preserve"> -335315.482</v>
          </cell>
          <cell r="K2640">
            <v>2</v>
          </cell>
          <cell r="L2640">
            <v>33</v>
          </cell>
          <cell r="M2640">
            <v>30.210591666666669</v>
          </cell>
          <cell r="N2640">
            <v>-93.143189444444445</v>
          </cell>
          <cell r="P2640" t="str">
            <v>GA</v>
          </cell>
          <cell r="Q2640">
            <v>2660</v>
          </cell>
          <cell r="R2640" t="str">
            <v>GA</v>
          </cell>
          <cell r="S2640" t="str">
            <v/>
          </cell>
          <cell r="T2640" t="str">
            <v>22-0086</v>
          </cell>
          <cell r="U2640" t="str">
            <v xml:space="preserve">GASW </v>
          </cell>
          <cell r="V2640">
            <v>30.210591666666669</v>
          </cell>
          <cell r="W2640">
            <v>-93.143189444444445</v>
          </cell>
          <cell r="X2640">
            <v>2</v>
          </cell>
          <cell r="Y2640">
            <v>33</v>
          </cell>
          <cell r="Z2640">
            <v>1</v>
          </cell>
          <cell r="AA2640" t="str">
            <v xml:space="preserve"> GACWF LAChennault Intl</v>
          </cell>
        </row>
        <row r="2641">
          <cell r="A2641" t="str">
            <v>SW</v>
          </cell>
          <cell r="B2641" t="str">
            <v>LA</v>
          </cell>
          <cell r="C2641" t="str">
            <v>Beauregard Rgnl</v>
          </cell>
          <cell r="D2641" t="str">
            <v>DRI</v>
          </cell>
          <cell r="E2641" t="str">
            <v>07493.*A</v>
          </cell>
          <cell r="F2641" t="str">
            <v>22-0015</v>
          </cell>
          <cell r="G2641" t="str">
            <v>GA</v>
          </cell>
          <cell r="H2641" t="str">
            <v/>
          </cell>
          <cell r="I2641" t="str">
            <v xml:space="preserve"> 110994.200</v>
          </cell>
          <cell r="J2641" t="str">
            <v xml:space="preserve"> -336023.700</v>
          </cell>
          <cell r="K2641">
            <v>3</v>
          </cell>
          <cell r="L2641">
            <v>21</v>
          </cell>
          <cell r="M2641">
            <v>30.831722222222222</v>
          </cell>
          <cell r="N2641">
            <v>-93.339916666666667</v>
          </cell>
          <cell r="P2641" t="str">
            <v>GA</v>
          </cell>
          <cell r="Q2641">
            <v>2661</v>
          </cell>
          <cell r="R2641" t="str">
            <v>GA</v>
          </cell>
          <cell r="S2641" t="str">
            <v/>
          </cell>
          <cell r="T2641" t="str">
            <v>22-0015</v>
          </cell>
          <cell r="U2641" t="str">
            <v xml:space="preserve">GASW </v>
          </cell>
          <cell r="V2641">
            <v>30.831722222222222</v>
          </cell>
          <cell r="W2641">
            <v>-93.339916666666667</v>
          </cell>
          <cell r="X2641">
            <v>3</v>
          </cell>
          <cell r="Y2641">
            <v>21</v>
          </cell>
          <cell r="Z2641">
            <v>1</v>
          </cell>
          <cell r="AA2641" t="str">
            <v xml:space="preserve"> GADRI LABeauregard Rgnl</v>
          </cell>
        </row>
        <row r="2642">
          <cell r="A2642" t="str">
            <v>SW</v>
          </cell>
          <cell r="B2642" t="str">
            <v>LA</v>
          </cell>
          <cell r="C2642" t="str">
            <v>Shreveport Dwntwn</v>
          </cell>
          <cell r="D2642" t="str">
            <v>DTN</v>
          </cell>
          <cell r="E2642" t="str">
            <v>07739.*A</v>
          </cell>
          <cell r="F2642" t="str">
            <v>22-0047</v>
          </cell>
          <cell r="G2642" t="str">
            <v>R</v>
          </cell>
          <cell r="H2642" t="str">
            <v/>
          </cell>
          <cell r="I2642" t="str">
            <v xml:space="preserve"> 117144.788</v>
          </cell>
          <cell r="J2642" t="str">
            <v xml:space="preserve"> -337482.081</v>
          </cell>
          <cell r="K2642">
            <v>51</v>
          </cell>
          <cell r="L2642">
            <v>264</v>
          </cell>
          <cell r="M2642">
            <v>32.540218888888887</v>
          </cell>
          <cell r="N2642">
            <v>-93.745022500000005</v>
          </cell>
          <cell r="P2642" t="str">
            <v>RL</v>
          </cell>
          <cell r="Q2642">
            <v>2662</v>
          </cell>
          <cell r="R2642" t="str">
            <v>RL</v>
          </cell>
          <cell r="S2642" t="str">
            <v/>
          </cell>
          <cell r="T2642" t="str">
            <v>22-0047</v>
          </cell>
          <cell r="U2642" t="str">
            <v xml:space="preserve">R SW </v>
          </cell>
          <cell r="V2642">
            <v>32.540218888888887</v>
          </cell>
          <cell r="W2642">
            <v>-93.745022500000005</v>
          </cell>
          <cell r="X2642">
            <v>51</v>
          </cell>
          <cell r="Y2642">
            <v>264</v>
          </cell>
          <cell r="Z2642">
            <v>1</v>
          </cell>
          <cell r="AA2642" t="str">
            <v xml:space="preserve"> R DTN LAShreveport Dwntwn</v>
          </cell>
        </row>
        <row r="2643">
          <cell r="A2643" t="str">
            <v>SW</v>
          </cell>
          <cell r="B2643" t="str">
            <v>LA</v>
          </cell>
          <cell r="C2643" t="str">
            <v>Esler Rgnl</v>
          </cell>
          <cell r="D2643" t="str">
            <v>ESF</v>
          </cell>
          <cell r="E2643" t="str">
            <v>07413.*A</v>
          </cell>
          <cell r="F2643" t="str">
            <v>22-0002</v>
          </cell>
          <cell r="G2643" t="str">
            <v>GA</v>
          </cell>
          <cell r="H2643" t="str">
            <v/>
          </cell>
          <cell r="I2643" t="str">
            <v xml:space="preserve"> 113021.649</v>
          </cell>
          <cell r="J2643" t="str">
            <v xml:space="preserve"> -332264.779</v>
          </cell>
          <cell r="K2643">
            <v>0</v>
          </cell>
          <cell r="L2643">
            <v>0</v>
          </cell>
          <cell r="M2643">
            <v>31.394902500000001</v>
          </cell>
          <cell r="N2643">
            <v>-92.295771944444439</v>
          </cell>
          <cell r="P2643" t="str">
            <v>GA</v>
          </cell>
          <cell r="Q2643">
            <v>2663</v>
          </cell>
          <cell r="R2643" t="str">
            <v>GA</v>
          </cell>
          <cell r="S2643" t="str">
            <v/>
          </cell>
          <cell r="T2643" t="str">
            <v>22-0002</v>
          </cell>
          <cell r="U2643" t="str">
            <v xml:space="preserve">GASW </v>
          </cell>
          <cell r="V2643">
            <v>31.394902500000001</v>
          </cell>
          <cell r="W2643">
            <v>-92.295771944444439</v>
          </cell>
          <cell r="X2643">
            <v>0</v>
          </cell>
          <cell r="Y2643">
            <v>0</v>
          </cell>
          <cell r="Z2643">
            <v>1</v>
          </cell>
          <cell r="AA2643" t="str">
            <v xml:space="preserve"> GAESF LAEsler Rgnl</v>
          </cell>
        </row>
        <row r="2644">
          <cell r="A2644" t="str">
            <v>SW</v>
          </cell>
          <cell r="B2644" t="str">
            <v>LA</v>
          </cell>
          <cell r="C2644" t="str">
            <v>Minden</v>
          </cell>
          <cell r="D2644" t="str">
            <v>F24</v>
          </cell>
          <cell r="E2644" t="str">
            <v>07645.2*A</v>
          </cell>
          <cell r="F2644" t="str">
            <v>22-0032</v>
          </cell>
          <cell r="G2644" t="str">
            <v>GA</v>
          </cell>
          <cell r="H2644" t="str">
            <v/>
          </cell>
          <cell r="I2644" t="str">
            <v xml:space="preserve"> 117525.700</v>
          </cell>
          <cell r="J2644" t="str">
            <v xml:space="preserve"> -335873.100</v>
          </cell>
          <cell r="K2644">
            <v>0</v>
          </cell>
          <cell r="L2644">
            <v>0</v>
          </cell>
          <cell r="M2644">
            <v>32.646027777777775</v>
          </cell>
          <cell r="N2644">
            <v>-93.298083333333324</v>
          </cell>
          <cell r="P2644" t="str">
            <v>GA</v>
          </cell>
          <cell r="Q2644">
            <v>2664</v>
          </cell>
          <cell r="R2644" t="str">
            <v>GA</v>
          </cell>
          <cell r="S2644" t="str">
            <v/>
          </cell>
          <cell r="T2644" t="str">
            <v>22-0032</v>
          </cell>
          <cell r="U2644" t="str">
            <v xml:space="preserve">GASW </v>
          </cell>
          <cell r="V2644">
            <v>32.646027777777775</v>
          </cell>
          <cell r="W2644">
            <v>-93.298083333333324</v>
          </cell>
          <cell r="X2644">
            <v>0</v>
          </cell>
          <cell r="Y2644">
            <v>0</v>
          </cell>
          <cell r="Z2644">
            <v>1</v>
          </cell>
          <cell r="AA2644" t="str">
            <v xml:space="preserve"> GAF24 LAMinden</v>
          </cell>
        </row>
        <row r="2645">
          <cell r="A2645" t="str">
            <v>SW</v>
          </cell>
          <cell r="B2645" t="str">
            <v>LA</v>
          </cell>
          <cell r="C2645" t="str">
            <v>Union Parish</v>
          </cell>
          <cell r="D2645" t="str">
            <v>F87</v>
          </cell>
          <cell r="E2645" t="str">
            <v>07512.*A</v>
          </cell>
          <cell r="F2645" t="str">
            <v>22-0017</v>
          </cell>
          <cell r="G2645" t="str">
            <v>GA</v>
          </cell>
          <cell r="H2645" t="str">
            <v/>
          </cell>
          <cell r="I2645" t="str">
            <v xml:space="preserve"> 117809.841</v>
          </cell>
          <cell r="J2645" t="str">
            <v xml:space="preserve"> -332413.797</v>
          </cell>
          <cell r="K2645">
            <v>0</v>
          </cell>
          <cell r="L2645">
            <v>0</v>
          </cell>
          <cell r="M2645">
            <v>32.724955833333333</v>
          </cell>
          <cell r="N2645">
            <v>-92.337165833333344</v>
          </cell>
          <cell r="P2645" t="str">
            <v>GA</v>
          </cell>
          <cell r="Q2645">
            <v>2665</v>
          </cell>
          <cell r="R2645" t="str">
            <v>GA</v>
          </cell>
          <cell r="S2645" t="str">
            <v/>
          </cell>
          <cell r="T2645" t="str">
            <v>22-0017</v>
          </cell>
          <cell r="U2645" t="str">
            <v xml:space="preserve">GASW </v>
          </cell>
          <cell r="V2645">
            <v>32.724955833333333</v>
          </cell>
          <cell r="W2645">
            <v>-92.337165833333344</v>
          </cell>
          <cell r="X2645">
            <v>0</v>
          </cell>
          <cell r="Y2645">
            <v>0</v>
          </cell>
          <cell r="Z2645">
            <v>1</v>
          </cell>
          <cell r="AA2645" t="str">
            <v xml:space="preserve"> GAF87 LAUnion Parish</v>
          </cell>
        </row>
        <row r="2646">
          <cell r="A2646" t="str">
            <v>SW</v>
          </cell>
          <cell r="B2646" t="str">
            <v>LA</v>
          </cell>
          <cell r="C2646" t="str">
            <v>Jonesboro</v>
          </cell>
          <cell r="D2646" t="str">
            <v>F88</v>
          </cell>
          <cell r="E2646" t="str">
            <v>07582.1*A</v>
          </cell>
          <cell r="F2646" t="str">
            <v>22-0023</v>
          </cell>
          <cell r="G2646" t="str">
            <v>GA</v>
          </cell>
          <cell r="H2646" t="str">
            <v/>
          </cell>
          <cell r="I2646" t="str">
            <v xml:space="preserve"> 115927.165</v>
          </cell>
          <cell r="J2646" t="str">
            <v xml:space="preserve"> -333838.549</v>
          </cell>
          <cell r="K2646">
            <v>0</v>
          </cell>
          <cell r="L2646">
            <v>0</v>
          </cell>
          <cell r="M2646">
            <v>32.201990277777774</v>
          </cell>
          <cell r="N2646">
            <v>-92.732930277777783</v>
          </cell>
          <cell r="P2646" t="str">
            <v>GA</v>
          </cell>
          <cell r="Q2646">
            <v>2666</v>
          </cell>
          <cell r="R2646" t="str">
            <v>GA</v>
          </cell>
          <cell r="S2646" t="str">
            <v/>
          </cell>
          <cell r="T2646" t="str">
            <v>22-0023</v>
          </cell>
          <cell r="U2646" t="str">
            <v xml:space="preserve">GASW </v>
          </cell>
          <cell r="V2646">
            <v>32.201990277777774</v>
          </cell>
          <cell r="W2646">
            <v>-92.732930277777783</v>
          </cell>
          <cell r="X2646">
            <v>0</v>
          </cell>
          <cell r="Y2646">
            <v>0</v>
          </cell>
          <cell r="Z2646">
            <v>1</v>
          </cell>
          <cell r="AA2646" t="str">
            <v xml:space="preserve"> GAF88 LAJonesboro</v>
          </cell>
        </row>
        <row r="2647">
          <cell r="A2647" t="str">
            <v>SW</v>
          </cell>
          <cell r="B2647" t="str">
            <v>LA</v>
          </cell>
          <cell r="C2647" t="str">
            <v>Winnsboro Muni</v>
          </cell>
          <cell r="D2647" t="str">
            <v>F89</v>
          </cell>
          <cell r="E2647" t="str">
            <v>07796.*A</v>
          </cell>
          <cell r="F2647" t="str">
            <v>22-0053</v>
          </cell>
          <cell r="G2647" t="str">
            <v>GA</v>
          </cell>
          <cell r="H2647" t="str">
            <v/>
          </cell>
          <cell r="I2647" t="str">
            <v xml:space="preserve"> 115750.825</v>
          </cell>
          <cell r="J2647" t="str">
            <v xml:space="preserve"> -330114.805</v>
          </cell>
          <cell r="K2647">
            <v>0</v>
          </cell>
          <cell r="L2647">
            <v>0</v>
          </cell>
          <cell r="M2647">
            <v>32.153006944444442</v>
          </cell>
          <cell r="N2647">
            <v>-91.698556944444448</v>
          </cell>
          <cell r="P2647" t="str">
            <v>GA</v>
          </cell>
          <cell r="Q2647">
            <v>2667</v>
          </cell>
          <cell r="R2647" t="str">
            <v>GA</v>
          </cell>
          <cell r="S2647" t="str">
            <v/>
          </cell>
          <cell r="T2647" t="str">
            <v>22-0053</v>
          </cell>
          <cell r="U2647" t="str">
            <v xml:space="preserve">GASW </v>
          </cell>
          <cell r="V2647">
            <v>32.153006944444442</v>
          </cell>
          <cell r="W2647">
            <v>-91.698556944444448</v>
          </cell>
          <cell r="X2647">
            <v>0</v>
          </cell>
          <cell r="Y2647">
            <v>0</v>
          </cell>
          <cell r="Z2647">
            <v>1</v>
          </cell>
          <cell r="AA2647" t="str">
            <v xml:space="preserve"> GAF89 LAWinnsboro Muni</v>
          </cell>
        </row>
        <row r="2648">
          <cell r="A2648" t="str">
            <v>SW</v>
          </cell>
          <cell r="B2648" t="str">
            <v>LA</v>
          </cell>
          <cell r="C2648" t="str">
            <v>South Lafourche</v>
          </cell>
          <cell r="D2648" t="str">
            <v>GAO</v>
          </cell>
          <cell r="E2648" t="str">
            <v>07522.71*A</v>
          </cell>
          <cell r="F2648" t="str">
            <v>22-0067</v>
          </cell>
          <cell r="G2648" t="str">
            <v>GA</v>
          </cell>
          <cell r="H2648" t="str">
            <v/>
          </cell>
          <cell r="I2648" t="str">
            <v xml:space="preserve"> 105987.980</v>
          </cell>
          <cell r="J2648" t="str">
            <v xml:space="preserve"> -324940.035</v>
          </cell>
          <cell r="K2648">
            <v>9</v>
          </cell>
          <cell r="L2648">
            <v>13</v>
          </cell>
          <cell r="M2648">
            <v>29.441105555555556</v>
          </cell>
          <cell r="N2648">
            <v>-90.261120833333322</v>
          </cell>
          <cell r="P2648" t="str">
            <v>GA</v>
          </cell>
          <cell r="Q2648">
            <v>2668</v>
          </cell>
          <cell r="R2648" t="str">
            <v>GA</v>
          </cell>
          <cell r="S2648" t="str">
            <v/>
          </cell>
          <cell r="T2648" t="str">
            <v>22-0067</v>
          </cell>
          <cell r="U2648" t="str">
            <v xml:space="preserve">GASW </v>
          </cell>
          <cell r="V2648">
            <v>29.441105555555556</v>
          </cell>
          <cell r="W2648">
            <v>-90.261120833333322</v>
          </cell>
          <cell r="X2648">
            <v>9</v>
          </cell>
          <cell r="Y2648">
            <v>13</v>
          </cell>
          <cell r="Z2648">
            <v>1</v>
          </cell>
          <cell r="AA2648" t="str">
            <v xml:space="preserve"> GAGAO LASouth Lafourche</v>
          </cell>
        </row>
        <row r="2649">
          <cell r="A2649" t="str">
            <v>SW</v>
          </cell>
          <cell r="B2649" t="str">
            <v>LA</v>
          </cell>
          <cell r="C2649" t="str">
            <v>Hammond Northshore Rgnl</v>
          </cell>
          <cell r="D2649" t="str">
            <v>HDC</v>
          </cell>
          <cell r="E2649" t="str">
            <v>07541.*A</v>
          </cell>
          <cell r="F2649" t="str">
            <v>22-0018</v>
          </cell>
          <cell r="G2649" t="str">
            <v>GA</v>
          </cell>
          <cell r="H2649" t="str">
            <v/>
          </cell>
          <cell r="I2649" t="str">
            <v xml:space="preserve"> 109878.075</v>
          </cell>
          <cell r="J2649" t="str">
            <v xml:space="preserve"> -325506.171</v>
          </cell>
          <cell r="K2649">
            <v>225</v>
          </cell>
          <cell r="L2649">
            <v>85</v>
          </cell>
          <cell r="M2649">
            <v>30.521687499999999</v>
          </cell>
          <cell r="N2649">
            <v>-90.41838083333333</v>
          </cell>
          <cell r="P2649" t="str">
            <v>GA</v>
          </cell>
          <cell r="Q2649">
            <v>2669</v>
          </cell>
          <cell r="R2649" t="str">
            <v>GA</v>
          </cell>
          <cell r="S2649" t="str">
            <v/>
          </cell>
          <cell r="T2649" t="str">
            <v>22-0018</v>
          </cell>
          <cell r="U2649" t="str">
            <v xml:space="preserve">GASW </v>
          </cell>
          <cell r="V2649">
            <v>30.521687499999999</v>
          </cell>
          <cell r="W2649">
            <v>-90.41838083333333</v>
          </cell>
          <cell r="X2649">
            <v>225</v>
          </cell>
          <cell r="Y2649">
            <v>85</v>
          </cell>
          <cell r="Z2649">
            <v>1</v>
          </cell>
          <cell r="AA2649" t="str">
            <v xml:space="preserve"> GAHDC LAHammond Northshore Rgnl</v>
          </cell>
        </row>
        <row r="2650">
          <cell r="A2650" t="str">
            <v>SW</v>
          </cell>
          <cell r="B2650" t="str">
            <v>LA</v>
          </cell>
          <cell r="C2650" t="str">
            <v>Houma-Terrebonne</v>
          </cell>
          <cell r="D2650" t="str">
            <v>HUM</v>
          </cell>
          <cell r="E2650" t="str">
            <v>07556.*A</v>
          </cell>
          <cell r="F2650" t="str">
            <v>22-0020</v>
          </cell>
          <cell r="G2650" t="str">
            <v>GA</v>
          </cell>
          <cell r="H2650" t="str">
            <v/>
          </cell>
          <cell r="I2650" t="str">
            <v xml:space="preserve"> 106439.400</v>
          </cell>
          <cell r="J2650" t="str">
            <v xml:space="preserve"> -326377.500</v>
          </cell>
          <cell r="K2650">
            <v>5529</v>
          </cell>
          <cell r="L2650">
            <v>48</v>
          </cell>
          <cell r="M2650">
            <v>29.566499999999998</v>
          </cell>
          <cell r="N2650">
            <v>-90.660416666666663</v>
          </cell>
          <cell r="P2650" t="str">
            <v>GA</v>
          </cell>
          <cell r="Q2650">
            <v>2670</v>
          </cell>
          <cell r="R2650" t="str">
            <v>GA</v>
          </cell>
          <cell r="S2650" t="str">
            <v/>
          </cell>
          <cell r="T2650" t="str">
            <v>22-0020</v>
          </cell>
          <cell r="U2650" t="str">
            <v xml:space="preserve">GASW </v>
          </cell>
          <cell r="V2650">
            <v>29.566499999999998</v>
          </cell>
          <cell r="W2650">
            <v>-90.660416666666663</v>
          </cell>
          <cell r="X2650">
            <v>5529</v>
          </cell>
          <cell r="Y2650">
            <v>48</v>
          </cell>
          <cell r="Z2650">
            <v>1</v>
          </cell>
          <cell r="AA2650" t="str">
            <v xml:space="preserve"> GAHUM LAHouma-Terrebonne</v>
          </cell>
        </row>
        <row r="2651">
          <cell r="A2651" t="str">
            <v>SW</v>
          </cell>
          <cell r="B2651" t="str">
            <v>LA</v>
          </cell>
          <cell r="C2651" t="str">
            <v>False River Rgnl</v>
          </cell>
          <cell r="D2651" t="str">
            <v>HZR</v>
          </cell>
          <cell r="E2651" t="str">
            <v>07678.*A</v>
          </cell>
          <cell r="F2651" t="str">
            <v>22-0074</v>
          </cell>
          <cell r="G2651" t="str">
            <v>GA</v>
          </cell>
          <cell r="H2651" t="str">
            <v/>
          </cell>
          <cell r="I2651" t="str">
            <v xml:space="preserve"> 110585.900</v>
          </cell>
          <cell r="J2651" t="str">
            <v xml:space="preserve"> -329323.200</v>
          </cell>
          <cell r="K2651">
            <v>0</v>
          </cell>
          <cell r="L2651">
            <v>0</v>
          </cell>
          <cell r="M2651">
            <v>30.718305555555553</v>
          </cell>
          <cell r="N2651">
            <v>-91.478666666666669</v>
          </cell>
          <cell r="P2651" t="str">
            <v>GA</v>
          </cell>
          <cell r="Q2651">
            <v>2671</v>
          </cell>
          <cell r="R2651" t="str">
            <v>GA</v>
          </cell>
          <cell r="S2651" t="str">
            <v/>
          </cell>
          <cell r="T2651" t="str">
            <v>22-0074</v>
          </cell>
          <cell r="U2651" t="str">
            <v xml:space="preserve">GASW </v>
          </cell>
          <cell r="V2651">
            <v>30.718305555555553</v>
          </cell>
          <cell r="W2651">
            <v>-91.478666666666669</v>
          </cell>
          <cell r="X2651">
            <v>0</v>
          </cell>
          <cell r="Y2651">
            <v>0</v>
          </cell>
          <cell r="Z2651">
            <v>1</v>
          </cell>
          <cell r="AA2651" t="str">
            <v xml:space="preserve"> GAHZR LAFalse River Rgnl</v>
          </cell>
        </row>
        <row r="2652">
          <cell r="A2652" t="str">
            <v>SW</v>
          </cell>
          <cell r="B2652" t="str">
            <v>LA</v>
          </cell>
          <cell r="C2652" t="str">
            <v>Natchitoches Rgnl</v>
          </cell>
          <cell r="D2652" t="str">
            <v>IER</v>
          </cell>
          <cell r="E2652" t="str">
            <v>07667.*A</v>
          </cell>
          <cell r="F2652" t="str">
            <v>22-0034</v>
          </cell>
          <cell r="G2652" t="str">
            <v>GA</v>
          </cell>
          <cell r="H2652" t="str">
            <v/>
          </cell>
          <cell r="I2652" t="str">
            <v xml:space="preserve"> 114248.592</v>
          </cell>
          <cell r="J2652" t="str">
            <v xml:space="preserve"> -335156.891</v>
          </cell>
          <cell r="K2652">
            <v>51</v>
          </cell>
          <cell r="L2652">
            <v>44</v>
          </cell>
          <cell r="M2652">
            <v>31.735720000000001</v>
          </cell>
          <cell r="N2652">
            <v>-93.099136388888894</v>
          </cell>
          <cell r="P2652" t="str">
            <v>GA</v>
          </cell>
          <cell r="Q2652">
            <v>2672</v>
          </cell>
          <cell r="R2652" t="str">
            <v>GA</v>
          </cell>
          <cell r="S2652" t="str">
            <v/>
          </cell>
          <cell r="T2652" t="str">
            <v>22-0034</v>
          </cell>
          <cell r="U2652" t="str">
            <v xml:space="preserve">GASW </v>
          </cell>
          <cell r="V2652">
            <v>31.735720000000001</v>
          </cell>
          <cell r="W2652">
            <v>-93.099136388888894</v>
          </cell>
          <cell r="X2652">
            <v>51</v>
          </cell>
          <cell r="Y2652">
            <v>44</v>
          </cell>
          <cell r="Z2652">
            <v>1</v>
          </cell>
          <cell r="AA2652" t="str">
            <v xml:space="preserve"> GAIER LANatchitoches Rgnl</v>
          </cell>
        </row>
        <row r="2653">
          <cell r="A2653" t="str">
            <v>SW</v>
          </cell>
          <cell r="B2653" t="str">
            <v>LA</v>
          </cell>
          <cell r="C2653" t="str">
            <v>St Tammany Rgnl</v>
          </cell>
          <cell r="D2653" t="str">
            <v>L31</v>
          </cell>
          <cell r="E2653" t="str">
            <v>07478.11*A</v>
          </cell>
          <cell r="F2653" t="str">
            <v>22-0012</v>
          </cell>
          <cell r="G2653" t="str">
            <v>GA</v>
          </cell>
          <cell r="H2653" t="str">
            <v/>
          </cell>
          <cell r="I2653" t="str">
            <v xml:space="preserve"> 109602.195</v>
          </cell>
          <cell r="J2653" t="str">
            <v xml:space="preserve"> -323959.964</v>
          </cell>
          <cell r="K2653">
            <v>43</v>
          </cell>
          <cell r="L2653">
            <v>17</v>
          </cell>
          <cell r="M2653">
            <v>30.445054166666669</v>
          </cell>
          <cell r="N2653">
            <v>-89.988878888888877</v>
          </cell>
          <cell r="P2653" t="str">
            <v>GA</v>
          </cell>
          <cell r="Q2653">
            <v>2673</v>
          </cell>
          <cell r="R2653" t="str">
            <v>GA</v>
          </cell>
          <cell r="S2653" t="str">
            <v/>
          </cell>
          <cell r="T2653" t="str">
            <v>22-0012</v>
          </cell>
          <cell r="U2653" t="str">
            <v xml:space="preserve">GASW </v>
          </cell>
          <cell r="V2653">
            <v>30.445054166666669</v>
          </cell>
          <cell r="W2653">
            <v>-89.988878888888877</v>
          </cell>
          <cell r="X2653">
            <v>43</v>
          </cell>
          <cell r="Y2653">
            <v>17</v>
          </cell>
          <cell r="Z2653">
            <v>1</v>
          </cell>
          <cell r="AA2653" t="str">
            <v xml:space="preserve"> GAL31 LASt Tammany Rgnl</v>
          </cell>
        </row>
        <row r="2654">
          <cell r="A2654" t="str">
            <v>SW</v>
          </cell>
          <cell r="B2654" t="str">
            <v>LA</v>
          </cell>
          <cell r="C2654" t="str">
            <v>Jonesville</v>
          </cell>
          <cell r="D2654" t="str">
            <v>L32</v>
          </cell>
          <cell r="E2654" t="str">
            <v>07583.*A</v>
          </cell>
          <cell r="F2654" t="str">
            <v>22-0087</v>
          </cell>
          <cell r="G2654" t="str">
            <v>GA</v>
          </cell>
          <cell r="H2654" t="str">
            <v/>
          </cell>
          <cell r="I2654" t="str">
            <v xml:space="preserve"> 113832.929</v>
          </cell>
          <cell r="J2654" t="str">
            <v xml:space="preserve"> -330603.451</v>
          </cell>
          <cell r="K2654">
            <v>0</v>
          </cell>
          <cell r="L2654">
            <v>0</v>
          </cell>
          <cell r="M2654">
            <v>31.620258055555556</v>
          </cell>
          <cell r="N2654">
            <v>-91.834291944444445</v>
          </cell>
          <cell r="P2654" t="str">
            <v>GA</v>
          </cell>
          <cell r="Q2654">
            <v>2674</v>
          </cell>
          <cell r="R2654" t="str">
            <v>GA</v>
          </cell>
          <cell r="S2654" t="str">
            <v/>
          </cell>
          <cell r="T2654" t="str">
            <v>22-0087</v>
          </cell>
          <cell r="U2654" t="str">
            <v xml:space="preserve">GASW </v>
          </cell>
          <cell r="V2654">
            <v>31.620258055555556</v>
          </cell>
          <cell r="W2654">
            <v>-91.834291944444445</v>
          </cell>
          <cell r="X2654">
            <v>0</v>
          </cell>
          <cell r="Y2654">
            <v>0</v>
          </cell>
          <cell r="Z2654">
            <v>1</v>
          </cell>
          <cell r="AA2654" t="str">
            <v xml:space="preserve"> GAL32 LAJonesville</v>
          </cell>
        </row>
        <row r="2655">
          <cell r="A2655" t="str">
            <v>SW</v>
          </cell>
          <cell r="B2655" t="str">
            <v>LA</v>
          </cell>
          <cell r="C2655" t="str">
            <v>Louisiana Rgnl</v>
          </cell>
          <cell r="D2655" t="str">
            <v>L38</v>
          </cell>
          <cell r="E2655" t="str">
            <v>07527.7*A</v>
          </cell>
          <cell r="F2655" t="str">
            <v>22-0058</v>
          </cell>
          <cell r="G2655" t="str">
            <v>GA</v>
          </cell>
          <cell r="H2655" t="str">
            <v/>
          </cell>
          <cell r="I2655" t="str">
            <v xml:space="preserve"> 108621.800</v>
          </cell>
          <cell r="J2655" t="str">
            <v xml:space="preserve"> -327386.200</v>
          </cell>
          <cell r="K2655">
            <v>3</v>
          </cell>
          <cell r="L2655">
            <v>60</v>
          </cell>
          <cell r="M2655">
            <v>30.172722222222223</v>
          </cell>
          <cell r="N2655">
            <v>-90.94061111111111</v>
          </cell>
          <cell r="P2655" t="str">
            <v>GA</v>
          </cell>
          <cell r="Q2655">
            <v>2675</v>
          </cell>
          <cell r="R2655" t="str">
            <v>GA</v>
          </cell>
          <cell r="S2655" t="str">
            <v/>
          </cell>
          <cell r="T2655" t="str">
            <v>22-0058</v>
          </cell>
          <cell r="U2655" t="str">
            <v xml:space="preserve">GASW </v>
          </cell>
          <cell r="V2655">
            <v>30.172722222222223</v>
          </cell>
          <cell r="W2655">
            <v>-90.94061111111111</v>
          </cell>
          <cell r="X2655">
            <v>3</v>
          </cell>
          <cell r="Y2655">
            <v>60</v>
          </cell>
          <cell r="Z2655">
            <v>1</v>
          </cell>
          <cell r="AA2655" t="str">
            <v xml:space="preserve"> GAL38 LALouisiana Rgnl</v>
          </cell>
        </row>
        <row r="2656">
          <cell r="A2656" t="str">
            <v>SW</v>
          </cell>
          <cell r="B2656" t="str">
            <v>LA</v>
          </cell>
          <cell r="C2656" t="str">
            <v>Leesville</v>
          </cell>
          <cell r="D2656" t="str">
            <v>L39</v>
          </cell>
          <cell r="E2656" t="str">
            <v>07608.11*A</v>
          </cell>
          <cell r="F2656" t="str">
            <v>22-0057</v>
          </cell>
          <cell r="G2656" t="str">
            <v>GA</v>
          </cell>
          <cell r="H2656" t="str">
            <v/>
          </cell>
          <cell r="I2656" t="str">
            <v xml:space="preserve"> 112205.500</v>
          </cell>
          <cell r="J2656" t="str">
            <v xml:space="preserve"> -336032.900</v>
          </cell>
          <cell r="K2656">
            <v>0</v>
          </cell>
          <cell r="L2656">
            <v>0</v>
          </cell>
          <cell r="M2656">
            <v>31.168194444444445</v>
          </cell>
          <cell r="N2656">
            <v>-93.342472222222227</v>
          </cell>
          <cell r="P2656" t="str">
            <v>GA</v>
          </cell>
          <cell r="Q2656">
            <v>2676</v>
          </cell>
          <cell r="R2656" t="str">
            <v>GA</v>
          </cell>
          <cell r="S2656" t="str">
            <v/>
          </cell>
          <cell r="T2656" t="str">
            <v>22-0057</v>
          </cell>
          <cell r="U2656" t="str">
            <v xml:space="preserve">GASW </v>
          </cell>
          <cell r="V2656">
            <v>31.168194444444445</v>
          </cell>
          <cell r="W2656">
            <v>-93.342472222222227</v>
          </cell>
          <cell r="X2656">
            <v>0</v>
          </cell>
          <cell r="Y2656">
            <v>0</v>
          </cell>
          <cell r="Z2656">
            <v>1</v>
          </cell>
          <cell r="AA2656" t="str">
            <v xml:space="preserve"> GAL39 LALeesville</v>
          </cell>
        </row>
        <row r="2657">
          <cell r="A2657" t="str">
            <v>SW</v>
          </cell>
          <cell r="B2657" t="str">
            <v>LA</v>
          </cell>
          <cell r="C2657" t="str">
            <v>Thibodaux Muni</v>
          </cell>
          <cell r="D2657" t="str">
            <v>L83</v>
          </cell>
          <cell r="E2657" t="str">
            <v>07755.*A</v>
          </cell>
          <cell r="F2657" t="str">
            <v>22-0072</v>
          </cell>
          <cell r="G2657" t="str">
            <v>GA</v>
          </cell>
          <cell r="H2657" t="str">
            <v/>
          </cell>
          <cell r="I2657" t="str">
            <v xml:space="preserve"> 107092.051</v>
          </cell>
          <cell r="J2657" t="str">
            <v xml:space="preserve"> -326998.436</v>
          </cell>
          <cell r="K2657">
            <v>0</v>
          </cell>
          <cell r="L2657">
            <v>0</v>
          </cell>
          <cell r="M2657">
            <v>29.747791944444447</v>
          </cell>
          <cell r="N2657">
            <v>-90.832898888888892</v>
          </cell>
          <cell r="P2657" t="str">
            <v>GA</v>
          </cell>
          <cell r="Q2657">
            <v>2677</v>
          </cell>
          <cell r="R2657" t="str">
            <v>GA</v>
          </cell>
          <cell r="S2657" t="str">
            <v/>
          </cell>
          <cell r="T2657" t="str">
            <v>22-0072</v>
          </cell>
          <cell r="U2657" t="str">
            <v xml:space="preserve">GASW </v>
          </cell>
          <cell r="V2657">
            <v>29.747791944444447</v>
          </cell>
          <cell r="W2657">
            <v>-90.832898888888892</v>
          </cell>
          <cell r="X2657">
            <v>0</v>
          </cell>
          <cell r="Y2657">
            <v>0</v>
          </cell>
          <cell r="Z2657">
            <v>1</v>
          </cell>
          <cell r="AA2657" t="str">
            <v xml:space="preserve"> GAL83 LAThibodaux Muni</v>
          </cell>
        </row>
        <row r="2658">
          <cell r="A2658" t="str">
            <v>SW</v>
          </cell>
          <cell r="B2658" t="str">
            <v>LA</v>
          </cell>
          <cell r="C2658" t="str">
            <v>Lake Charles Rgnl</v>
          </cell>
          <cell r="D2658" t="str">
            <v>LCH</v>
          </cell>
          <cell r="E2658" t="str">
            <v>07594.1*A</v>
          </cell>
          <cell r="F2658" t="str">
            <v>22-0026</v>
          </cell>
          <cell r="G2658" t="str">
            <v>P</v>
          </cell>
          <cell r="H2658" t="str">
            <v>N</v>
          </cell>
          <cell r="I2658" t="str">
            <v xml:space="preserve"> 108453.900</v>
          </cell>
          <cell r="J2658" t="str">
            <v xml:space="preserve"> -335604.300</v>
          </cell>
          <cell r="K2658">
            <v>50984</v>
          </cell>
          <cell r="L2658">
            <v>202</v>
          </cell>
          <cell r="M2658">
            <v>30.12608333333333</v>
          </cell>
          <cell r="N2658">
            <v>-93.223416666666665</v>
          </cell>
          <cell r="P2658" t="str">
            <v>PR</v>
          </cell>
          <cell r="Q2658">
            <v>2678</v>
          </cell>
          <cell r="R2658" t="str">
            <v>PR</v>
          </cell>
          <cell r="S2658" t="str">
            <v/>
          </cell>
          <cell r="T2658" t="str">
            <v>22-0026</v>
          </cell>
          <cell r="U2658" t="str">
            <v>P SWN</v>
          </cell>
          <cell r="V2658">
            <v>30.12608333333333</v>
          </cell>
          <cell r="W2658">
            <v>-93.223416666666665</v>
          </cell>
          <cell r="X2658">
            <v>50984</v>
          </cell>
          <cell r="Y2658">
            <v>202</v>
          </cell>
          <cell r="Z2658">
            <v>1</v>
          </cell>
          <cell r="AA2658" t="str">
            <v>NP LCH LALake Charles Rgnl</v>
          </cell>
        </row>
        <row r="2659">
          <cell r="A2659" t="str">
            <v>SW</v>
          </cell>
          <cell r="B2659" t="str">
            <v>LA</v>
          </cell>
          <cell r="C2659" t="str">
            <v>Lafayette Rgnl</v>
          </cell>
          <cell r="D2659" t="str">
            <v>LFT</v>
          </cell>
          <cell r="E2659" t="str">
            <v>07589.*A</v>
          </cell>
          <cell r="F2659" t="str">
            <v>22-0025</v>
          </cell>
          <cell r="G2659" t="str">
            <v>P</v>
          </cell>
          <cell r="H2659" t="str">
            <v>N</v>
          </cell>
          <cell r="I2659" t="str">
            <v xml:space="preserve"> 108738.900</v>
          </cell>
          <cell r="J2659" t="str">
            <v xml:space="preserve"> -331155.400</v>
          </cell>
          <cell r="K2659">
            <v>210020</v>
          </cell>
          <cell r="L2659">
            <v>162</v>
          </cell>
          <cell r="M2659">
            <v>30.205249999999999</v>
          </cell>
          <cell r="N2659">
            <v>-91.987611111111121</v>
          </cell>
          <cell r="P2659" t="str">
            <v>PR</v>
          </cell>
          <cell r="Q2659">
            <v>2679</v>
          </cell>
          <cell r="R2659" t="str">
            <v>PR</v>
          </cell>
          <cell r="S2659" t="str">
            <v/>
          </cell>
          <cell r="T2659" t="str">
            <v>22-0025</v>
          </cell>
          <cell r="U2659" t="str">
            <v>P SWN</v>
          </cell>
          <cell r="V2659">
            <v>30.205249999999999</v>
          </cell>
          <cell r="W2659">
            <v>-91.987611111111121</v>
          </cell>
          <cell r="X2659">
            <v>210020</v>
          </cell>
          <cell r="Y2659">
            <v>162</v>
          </cell>
          <cell r="Z2659">
            <v>1</v>
          </cell>
          <cell r="AA2659" t="str">
            <v>NP LFT LALafayette Rgnl</v>
          </cell>
        </row>
        <row r="2660">
          <cell r="A2660" t="str">
            <v>SW</v>
          </cell>
          <cell r="B2660" t="str">
            <v>LA</v>
          </cell>
          <cell r="C2660" t="str">
            <v>John Hooks Mem</v>
          </cell>
          <cell r="D2660" t="str">
            <v>M79</v>
          </cell>
          <cell r="E2660" t="str">
            <v>07722.*A</v>
          </cell>
          <cell r="F2660" t="str">
            <v>22-0045</v>
          </cell>
          <cell r="G2660" t="str">
            <v>GA</v>
          </cell>
          <cell r="H2660" t="str">
            <v/>
          </cell>
          <cell r="I2660" t="str">
            <v xml:space="preserve"> 116947.511</v>
          </cell>
          <cell r="J2660" t="str">
            <v xml:space="preserve"> -330375.839</v>
          </cell>
          <cell r="K2660">
            <v>0</v>
          </cell>
          <cell r="L2660">
            <v>0</v>
          </cell>
          <cell r="M2660">
            <v>32.485419722222218</v>
          </cell>
          <cell r="N2660">
            <v>-91.771066388888883</v>
          </cell>
          <cell r="P2660" t="str">
            <v>GA</v>
          </cell>
          <cell r="Q2660">
            <v>2680</v>
          </cell>
          <cell r="R2660" t="str">
            <v>GA</v>
          </cell>
          <cell r="S2660" t="str">
            <v/>
          </cell>
          <cell r="T2660" t="str">
            <v>22-0045</v>
          </cell>
          <cell r="U2660" t="str">
            <v xml:space="preserve">GASW </v>
          </cell>
          <cell r="V2660">
            <v>32.485419722222218</v>
          </cell>
          <cell r="W2660">
            <v>-91.771066388888883</v>
          </cell>
          <cell r="X2660">
            <v>0</v>
          </cell>
          <cell r="Y2660">
            <v>0</v>
          </cell>
          <cell r="Z2660">
            <v>1</v>
          </cell>
          <cell r="AA2660" t="str">
            <v xml:space="preserve"> GAM79 LAJohn Hooks Mem</v>
          </cell>
        </row>
        <row r="2661">
          <cell r="A2661" t="str">
            <v>SW</v>
          </cell>
          <cell r="B2661" t="str">
            <v>LA</v>
          </cell>
          <cell r="C2661" t="str">
            <v>Marksville Muni</v>
          </cell>
          <cell r="D2661" t="str">
            <v>MKV</v>
          </cell>
          <cell r="E2661" t="str">
            <v>07639.*A</v>
          </cell>
          <cell r="F2661" t="str">
            <v>22-0031</v>
          </cell>
          <cell r="G2661" t="str">
            <v>GA</v>
          </cell>
          <cell r="H2661" t="str">
            <v/>
          </cell>
          <cell r="I2661" t="str">
            <v xml:space="preserve"> 111940.800</v>
          </cell>
          <cell r="J2661" t="str">
            <v xml:space="preserve"> -331448.600</v>
          </cell>
          <cell r="K2661">
            <v>0</v>
          </cell>
          <cell r="L2661">
            <v>0</v>
          </cell>
          <cell r="M2661">
            <v>31.094666666666669</v>
          </cell>
          <cell r="N2661">
            <v>-92.069055555555551</v>
          </cell>
          <cell r="P2661" t="str">
            <v>GA</v>
          </cell>
          <cell r="Q2661">
            <v>2681</v>
          </cell>
          <cell r="R2661" t="str">
            <v>GA</v>
          </cell>
          <cell r="S2661" t="str">
            <v/>
          </cell>
          <cell r="T2661" t="str">
            <v>22-0031</v>
          </cell>
          <cell r="U2661" t="str">
            <v xml:space="preserve">GASW </v>
          </cell>
          <cell r="V2661">
            <v>31.094666666666669</v>
          </cell>
          <cell r="W2661">
            <v>-92.069055555555551</v>
          </cell>
          <cell r="X2661">
            <v>0</v>
          </cell>
          <cell r="Y2661">
            <v>0</v>
          </cell>
          <cell r="Z2661">
            <v>1</v>
          </cell>
          <cell r="AA2661" t="str">
            <v xml:space="preserve"> GAMKV LAMarksville Muni</v>
          </cell>
        </row>
        <row r="2662">
          <cell r="A2662" t="str">
            <v>SW</v>
          </cell>
          <cell r="B2662" t="str">
            <v>LA</v>
          </cell>
          <cell r="C2662" t="str">
            <v>Monroe Rgnl</v>
          </cell>
          <cell r="D2662" t="str">
            <v>MLU</v>
          </cell>
          <cell r="E2662" t="str">
            <v>07658.*A</v>
          </cell>
          <cell r="F2662" t="str">
            <v>22-0033</v>
          </cell>
          <cell r="G2662" t="str">
            <v>P</v>
          </cell>
          <cell r="H2662" t="str">
            <v>N</v>
          </cell>
          <cell r="I2662" t="str">
            <v xml:space="preserve"> 117039.116</v>
          </cell>
          <cell r="J2662" t="str">
            <v xml:space="preserve"> -331335.676</v>
          </cell>
          <cell r="K2662">
            <v>88229</v>
          </cell>
          <cell r="L2662">
            <v>93</v>
          </cell>
          <cell r="M2662">
            <v>32.510865555555554</v>
          </cell>
          <cell r="N2662">
            <v>-92.037687777777776</v>
          </cell>
          <cell r="P2662" t="str">
            <v>PR</v>
          </cell>
          <cell r="Q2662">
            <v>2682</v>
          </cell>
          <cell r="R2662" t="str">
            <v>PR</v>
          </cell>
          <cell r="S2662" t="str">
            <v/>
          </cell>
          <cell r="T2662" t="str">
            <v>22-0033</v>
          </cell>
          <cell r="U2662" t="str">
            <v>P SWN</v>
          </cell>
          <cell r="V2662">
            <v>32.510865555555554</v>
          </cell>
          <cell r="W2662">
            <v>-92.037687777777776</v>
          </cell>
          <cell r="X2662">
            <v>88229</v>
          </cell>
          <cell r="Y2662">
            <v>93</v>
          </cell>
          <cell r="Z2662">
            <v>1</v>
          </cell>
          <cell r="AA2662" t="str">
            <v>NP MLU LAMonroe Rgnl</v>
          </cell>
        </row>
        <row r="2663">
          <cell r="A2663" t="str">
            <v>SW</v>
          </cell>
          <cell r="B2663" t="str">
            <v>LA</v>
          </cell>
          <cell r="C2663" t="str">
            <v xml:space="preserve">Louis Armstrong-New Orleans </v>
          </cell>
          <cell r="D2663" t="str">
            <v>MSY</v>
          </cell>
          <cell r="E2663" t="str">
            <v>07675.*A</v>
          </cell>
          <cell r="F2663" t="str">
            <v>22-0037</v>
          </cell>
          <cell r="G2663" t="str">
            <v>P</v>
          </cell>
          <cell r="H2663" t="str">
            <v>M</v>
          </cell>
          <cell r="I2663" t="str">
            <v xml:space="preserve"> 107976.200</v>
          </cell>
          <cell r="J2663" t="str">
            <v xml:space="preserve"> -324928.900</v>
          </cell>
          <cell r="K2663">
            <v>3990374</v>
          </cell>
          <cell r="L2663">
            <v>25</v>
          </cell>
          <cell r="M2663">
            <v>29.993388888888887</v>
          </cell>
          <cell r="N2663">
            <v>-90.258027777777784</v>
          </cell>
          <cell r="P2663" t="str">
            <v>PR</v>
          </cell>
          <cell r="Q2663">
            <v>2683</v>
          </cell>
          <cell r="R2663" t="str">
            <v>PR</v>
          </cell>
          <cell r="S2663" t="str">
            <v/>
          </cell>
          <cell r="T2663" t="str">
            <v>22-0037</v>
          </cell>
          <cell r="U2663" t="str">
            <v>P SWM</v>
          </cell>
          <cell r="V2663">
            <v>29.993388888888887</v>
          </cell>
          <cell r="W2663">
            <v>-90.258027777777784</v>
          </cell>
          <cell r="X2663">
            <v>3990374</v>
          </cell>
          <cell r="Y2663">
            <v>25</v>
          </cell>
          <cell r="Z2663">
            <v>1</v>
          </cell>
          <cell r="AA2663" t="str">
            <v xml:space="preserve">MP MSY LALouis Armstrong-New Orleans </v>
          </cell>
        </row>
        <row r="2664">
          <cell r="A2664" t="str">
            <v>SW</v>
          </cell>
          <cell r="B2664" t="str">
            <v>LA</v>
          </cell>
          <cell r="C2664" t="str">
            <v>Lakefront</v>
          </cell>
          <cell r="D2664" t="str">
            <v>NEW</v>
          </cell>
          <cell r="E2664" t="str">
            <v>07676.*A</v>
          </cell>
          <cell r="F2664" t="str">
            <v>22-0038</v>
          </cell>
          <cell r="G2664" t="str">
            <v>R</v>
          </cell>
          <cell r="H2664" t="str">
            <v/>
          </cell>
          <cell r="I2664" t="str">
            <v xml:space="preserve"> 108152.600</v>
          </cell>
          <cell r="J2664" t="str">
            <v xml:space="preserve"> -324101.700</v>
          </cell>
          <cell r="K2664">
            <v>393</v>
          </cell>
          <cell r="L2664">
            <v>97</v>
          </cell>
          <cell r="M2664">
            <v>30.04238888888889</v>
          </cell>
          <cell r="N2664">
            <v>-90.02825</v>
          </cell>
          <cell r="P2664" t="str">
            <v>RL</v>
          </cell>
          <cell r="Q2664">
            <v>2684</v>
          </cell>
          <cell r="R2664" t="str">
            <v>RL</v>
          </cell>
          <cell r="S2664" t="str">
            <v/>
          </cell>
          <cell r="T2664" t="str">
            <v>22-0038</v>
          </cell>
          <cell r="U2664" t="str">
            <v xml:space="preserve">R SW </v>
          </cell>
          <cell r="V2664">
            <v>30.04238888888889</v>
          </cell>
          <cell r="W2664">
            <v>-90.02825</v>
          </cell>
          <cell r="X2664">
            <v>393</v>
          </cell>
          <cell r="Y2664">
            <v>97</v>
          </cell>
          <cell r="Z2664">
            <v>1</v>
          </cell>
          <cell r="AA2664" t="str">
            <v xml:space="preserve"> R NEW LALakefront</v>
          </cell>
        </row>
        <row r="2665">
          <cell r="A2665" t="str">
            <v>SW</v>
          </cell>
          <cell r="B2665" t="str">
            <v>LA</v>
          </cell>
          <cell r="C2665" t="str">
            <v>St Landry Parish-Ahart Fld</v>
          </cell>
          <cell r="D2665" t="str">
            <v>OPL</v>
          </cell>
          <cell r="E2665" t="str">
            <v>07691.*A</v>
          </cell>
          <cell r="F2665" t="str">
            <v>22-0043</v>
          </cell>
          <cell r="G2665" t="str">
            <v>GA</v>
          </cell>
          <cell r="H2665" t="str">
            <v/>
          </cell>
          <cell r="I2665" t="str">
            <v xml:space="preserve"> 110010.200</v>
          </cell>
          <cell r="J2665" t="str">
            <v xml:space="preserve"> -331557.800</v>
          </cell>
          <cell r="K2665">
            <v>8</v>
          </cell>
          <cell r="L2665">
            <v>35</v>
          </cell>
          <cell r="M2665">
            <v>30.558388888888889</v>
          </cell>
          <cell r="N2665">
            <v>-92.099388888888882</v>
          </cell>
          <cell r="P2665" t="str">
            <v>GA</v>
          </cell>
          <cell r="Q2665">
            <v>2685</v>
          </cell>
          <cell r="R2665" t="str">
            <v>GA</v>
          </cell>
          <cell r="S2665" t="str">
            <v/>
          </cell>
          <cell r="T2665" t="str">
            <v>22-0043</v>
          </cell>
          <cell r="U2665" t="str">
            <v xml:space="preserve">GASW </v>
          </cell>
          <cell r="V2665">
            <v>30.558388888888889</v>
          </cell>
          <cell r="W2665">
            <v>-92.099388888888882</v>
          </cell>
          <cell r="X2665">
            <v>8</v>
          </cell>
          <cell r="Y2665">
            <v>35</v>
          </cell>
          <cell r="Z2665">
            <v>1</v>
          </cell>
          <cell r="AA2665" t="str">
            <v xml:space="preserve"> GAOPL LASt Landry Parish-Ahart Fld</v>
          </cell>
        </row>
        <row r="2666">
          <cell r="A2666" t="str">
            <v>SW</v>
          </cell>
          <cell r="B2666" t="str">
            <v>LA</v>
          </cell>
          <cell r="C2666" t="str">
            <v>Harry Williams Mem</v>
          </cell>
          <cell r="D2666" t="str">
            <v>PTN</v>
          </cell>
          <cell r="E2666" t="str">
            <v>07697.*A</v>
          </cell>
          <cell r="F2666" t="str">
            <v>22-0044</v>
          </cell>
          <cell r="G2666" t="str">
            <v>GA</v>
          </cell>
          <cell r="H2666" t="str">
            <v/>
          </cell>
          <cell r="I2666" t="str">
            <v xml:space="preserve"> 106954.367</v>
          </cell>
          <cell r="J2666" t="str">
            <v xml:space="preserve"> -328820.323</v>
          </cell>
          <cell r="K2666">
            <v>1772</v>
          </cell>
          <cell r="L2666">
            <v>22</v>
          </cell>
          <cell r="M2666">
            <v>29.709546388888889</v>
          </cell>
          <cell r="N2666">
            <v>-91.338978611111102</v>
          </cell>
          <cell r="P2666" t="str">
            <v>GA</v>
          </cell>
          <cell r="Q2666">
            <v>2686</v>
          </cell>
          <cell r="R2666" t="str">
            <v>GA</v>
          </cell>
          <cell r="S2666" t="str">
            <v/>
          </cell>
          <cell r="T2666" t="str">
            <v>22-0044</v>
          </cell>
          <cell r="U2666" t="str">
            <v xml:space="preserve">GASW </v>
          </cell>
          <cell r="V2666">
            <v>29.709546388888889</v>
          </cell>
          <cell r="W2666">
            <v>-91.338978611111102</v>
          </cell>
          <cell r="X2666">
            <v>1772</v>
          </cell>
          <cell r="Y2666">
            <v>22</v>
          </cell>
          <cell r="Z2666">
            <v>1</v>
          </cell>
          <cell r="AA2666" t="str">
            <v xml:space="preserve"> GAPTN LAHarry Williams Mem</v>
          </cell>
        </row>
        <row r="2667">
          <cell r="A2667" t="str">
            <v>SW</v>
          </cell>
          <cell r="B2667" t="str">
            <v>LA</v>
          </cell>
          <cell r="C2667" t="str">
            <v>Ruston Rgnl</v>
          </cell>
          <cell r="D2667" t="str">
            <v>RSN</v>
          </cell>
          <cell r="E2667" t="str">
            <v>07726.1*A</v>
          </cell>
          <cell r="F2667" t="str">
            <v>22-0082</v>
          </cell>
          <cell r="G2667" t="str">
            <v>GA</v>
          </cell>
          <cell r="H2667" t="str">
            <v/>
          </cell>
          <cell r="I2667" t="str">
            <v xml:space="preserve"> 117052.566</v>
          </cell>
          <cell r="J2667" t="str">
            <v xml:space="preserve"> -333318.396</v>
          </cell>
          <cell r="K2667">
            <v>4</v>
          </cell>
          <cell r="L2667">
            <v>32</v>
          </cell>
          <cell r="M2667">
            <v>32.514601666666671</v>
          </cell>
          <cell r="N2667">
            <v>-92.588443333333331</v>
          </cell>
          <cell r="P2667" t="str">
            <v>GA</v>
          </cell>
          <cell r="Q2667">
            <v>2687</v>
          </cell>
          <cell r="R2667" t="str">
            <v>GA</v>
          </cell>
          <cell r="S2667" t="str">
            <v/>
          </cell>
          <cell r="T2667" t="str">
            <v>22-0082</v>
          </cell>
          <cell r="U2667" t="str">
            <v xml:space="preserve">GASW </v>
          </cell>
          <cell r="V2667">
            <v>32.514601666666671</v>
          </cell>
          <cell r="W2667">
            <v>-92.588443333333331</v>
          </cell>
          <cell r="X2667">
            <v>4</v>
          </cell>
          <cell r="Y2667">
            <v>32</v>
          </cell>
          <cell r="Z2667">
            <v>1</v>
          </cell>
          <cell r="AA2667" t="str">
            <v xml:space="preserve"> GARSN LARuston Rgnl</v>
          </cell>
        </row>
        <row r="2668">
          <cell r="A2668" t="str">
            <v>SW</v>
          </cell>
          <cell r="B2668" t="str">
            <v>LA</v>
          </cell>
          <cell r="C2668" t="str">
            <v>Shreveport Rgnl</v>
          </cell>
          <cell r="D2668" t="str">
            <v>SHV</v>
          </cell>
          <cell r="E2668" t="str">
            <v>07735.*A</v>
          </cell>
          <cell r="F2668" t="str">
            <v>22-0048</v>
          </cell>
          <cell r="G2668" t="str">
            <v>P</v>
          </cell>
          <cell r="H2668" t="str">
            <v>N</v>
          </cell>
          <cell r="I2668" t="str">
            <v xml:space="preserve"> 116807.800</v>
          </cell>
          <cell r="J2668" t="str">
            <v xml:space="preserve"> -337772.200</v>
          </cell>
          <cell r="K2668">
            <v>283624</v>
          </cell>
          <cell r="L2668">
            <v>64</v>
          </cell>
          <cell r="M2668">
            <v>32.44661111111111</v>
          </cell>
          <cell r="N2668">
            <v>-93.825611111111115</v>
          </cell>
          <cell r="P2668" t="str">
            <v>PR</v>
          </cell>
          <cell r="Q2668">
            <v>2688</v>
          </cell>
          <cell r="R2668" t="str">
            <v>PR</v>
          </cell>
          <cell r="S2668" t="str">
            <v/>
          </cell>
          <cell r="T2668" t="str">
            <v>22-0048</v>
          </cell>
          <cell r="U2668" t="str">
            <v>P SWN</v>
          </cell>
          <cell r="V2668">
            <v>32.44661111111111</v>
          </cell>
          <cell r="W2668">
            <v>-93.825611111111115</v>
          </cell>
          <cell r="X2668">
            <v>283624</v>
          </cell>
          <cell r="Y2668">
            <v>64</v>
          </cell>
          <cell r="Z2668">
            <v>1</v>
          </cell>
          <cell r="AA2668" t="str">
            <v>NP SHV LAShreveport Rgnl</v>
          </cell>
        </row>
        <row r="2669">
          <cell r="A2669" t="str">
            <v>SW</v>
          </cell>
          <cell r="B2669" t="str">
            <v>LA</v>
          </cell>
          <cell r="C2669" t="str">
            <v>Springhill</v>
          </cell>
          <cell r="D2669" t="str">
            <v>SPH</v>
          </cell>
          <cell r="E2669" t="str">
            <v>07745.1*A</v>
          </cell>
          <cell r="F2669" t="str">
            <v>22-0049</v>
          </cell>
          <cell r="G2669" t="str">
            <v>GA</v>
          </cell>
          <cell r="H2669" t="str">
            <v/>
          </cell>
          <cell r="I2669" t="str">
            <v xml:space="preserve"> 118740.400</v>
          </cell>
          <cell r="J2669" t="str">
            <v xml:space="preserve"> -336273.000</v>
          </cell>
          <cell r="K2669">
            <v>0</v>
          </cell>
          <cell r="L2669">
            <v>0</v>
          </cell>
          <cell r="M2669">
            <v>32.983444444444444</v>
          </cell>
          <cell r="N2669">
            <v>-93.409166666666664</v>
          </cell>
          <cell r="P2669" t="str">
            <v>GA</v>
          </cell>
          <cell r="Q2669">
            <v>2689</v>
          </cell>
          <cell r="R2669" t="str">
            <v>GA</v>
          </cell>
          <cell r="S2669" t="str">
            <v/>
          </cell>
          <cell r="T2669" t="str">
            <v>22-0049</v>
          </cell>
          <cell r="U2669" t="str">
            <v xml:space="preserve">GASW </v>
          </cell>
          <cell r="V2669">
            <v>32.983444444444444</v>
          </cell>
          <cell r="W2669">
            <v>-93.409166666666664</v>
          </cell>
          <cell r="X2669">
            <v>0</v>
          </cell>
          <cell r="Y2669">
            <v>0</v>
          </cell>
          <cell r="Z2669">
            <v>1</v>
          </cell>
          <cell r="AA2669" t="str">
            <v xml:space="preserve"> GASPH LASpringhill</v>
          </cell>
        </row>
        <row r="2670">
          <cell r="A2670" t="str">
            <v>SW</v>
          </cell>
          <cell r="B2670" t="str">
            <v>LA</v>
          </cell>
          <cell r="C2670" t="str">
            <v>Vicksburg Tallulah Rgnl</v>
          </cell>
          <cell r="D2670" t="str">
            <v>TVR</v>
          </cell>
          <cell r="E2670" t="str">
            <v>07751.11*A</v>
          </cell>
          <cell r="F2670" t="str">
            <v>22-0084</v>
          </cell>
          <cell r="G2670" t="str">
            <v>GA</v>
          </cell>
          <cell r="H2670" t="str">
            <v/>
          </cell>
          <cell r="I2670" t="str">
            <v xml:space="preserve"> 116465.783</v>
          </cell>
          <cell r="J2670" t="str">
            <v xml:space="preserve"> -327699.681</v>
          </cell>
          <cell r="K2670">
            <v>48</v>
          </cell>
          <cell r="L2670">
            <v>22</v>
          </cell>
          <cell r="M2670">
            <v>32.351606388888889</v>
          </cell>
          <cell r="N2670">
            <v>-91.027689166666661</v>
          </cell>
          <cell r="P2670" t="str">
            <v>GA</v>
          </cell>
          <cell r="Q2670">
            <v>2690</v>
          </cell>
          <cell r="R2670" t="str">
            <v>GA</v>
          </cell>
          <cell r="S2670" t="str">
            <v/>
          </cell>
          <cell r="T2670" t="str">
            <v>22-0084</v>
          </cell>
          <cell r="U2670" t="str">
            <v xml:space="preserve">GASW </v>
          </cell>
          <cell r="V2670">
            <v>32.351606388888889</v>
          </cell>
          <cell r="W2670">
            <v>-91.027689166666661</v>
          </cell>
          <cell r="X2670">
            <v>48</v>
          </cell>
          <cell r="Y2670">
            <v>22</v>
          </cell>
          <cell r="Z2670">
            <v>1</v>
          </cell>
          <cell r="AA2670" t="str">
            <v xml:space="preserve"> GATVR LAVicksburg Tallulah Rgnl</v>
          </cell>
        </row>
        <row r="2671">
          <cell r="A2671" t="str">
            <v>SW</v>
          </cell>
          <cell r="B2671" t="str">
            <v>LA</v>
          </cell>
          <cell r="C2671" t="str">
            <v>Southland Fld</v>
          </cell>
          <cell r="D2671" t="str">
            <v>UXL</v>
          </cell>
          <cell r="E2671" t="str">
            <v>07747.1*A</v>
          </cell>
          <cell r="F2671" t="str">
            <v>22-0080</v>
          </cell>
          <cell r="G2671" t="str">
            <v>GA</v>
          </cell>
          <cell r="H2671" t="str">
            <v/>
          </cell>
          <cell r="I2671" t="str">
            <v xml:space="preserve"> 108473.200</v>
          </cell>
          <cell r="J2671" t="str">
            <v xml:space="preserve"> -336154.200</v>
          </cell>
          <cell r="K2671">
            <v>0</v>
          </cell>
          <cell r="L2671">
            <v>0</v>
          </cell>
          <cell r="M2671">
            <v>30.131444444444444</v>
          </cell>
          <cell r="N2671">
            <v>-93.376166666666677</v>
          </cell>
          <cell r="P2671" t="str">
            <v>GA</v>
          </cell>
          <cell r="Q2671">
            <v>2691</v>
          </cell>
          <cell r="R2671" t="str">
            <v>GA</v>
          </cell>
          <cell r="S2671" t="str">
            <v/>
          </cell>
          <cell r="T2671" t="str">
            <v>22-0080</v>
          </cell>
          <cell r="U2671" t="str">
            <v xml:space="preserve">GASW </v>
          </cell>
          <cell r="V2671">
            <v>30.131444444444444</v>
          </cell>
          <cell r="W2671">
            <v>-93.376166666666677</v>
          </cell>
          <cell r="X2671">
            <v>0</v>
          </cell>
          <cell r="Y2671">
            <v>0</v>
          </cell>
          <cell r="Z2671">
            <v>1</v>
          </cell>
          <cell r="AA2671" t="str">
            <v xml:space="preserve"> GAUXL LASouthland Fld</v>
          </cell>
        </row>
        <row r="2672">
          <cell r="A2672" t="str">
            <v>SW</v>
          </cell>
          <cell r="B2672" t="str">
            <v>NM</v>
          </cell>
          <cell r="C2672" t="str">
            <v>Moriarty</v>
          </cell>
          <cell r="D2672" t="str">
            <v>0E0</v>
          </cell>
          <cell r="E2672" t="str">
            <v>14665.32*A</v>
          </cell>
          <cell r="F2672" t="str">
            <v>35-0029</v>
          </cell>
          <cell r="G2672" t="str">
            <v>GA</v>
          </cell>
          <cell r="H2672" t="str">
            <v/>
          </cell>
          <cell r="I2672" t="str">
            <v xml:space="preserve"> 125948.183</v>
          </cell>
          <cell r="J2672" t="str">
            <v xml:space="preserve"> -381634.078</v>
          </cell>
          <cell r="K2672">
            <v>0</v>
          </cell>
          <cell r="L2672">
            <v>0</v>
          </cell>
          <cell r="M2672">
            <v>34.98560638888889</v>
          </cell>
          <cell r="N2672">
            <v>-106.00946611111111</v>
          </cell>
          <cell r="P2672" t="str">
            <v>GA</v>
          </cell>
          <cell r="Q2672">
            <v>2692</v>
          </cell>
          <cell r="R2672" t="str">
            <v>GA</v>
          </cell>
          <cell r="S2672" t="str">
            <v/>
          </cell>
          <cell r="T2672" t="str">
            <v>35-0029</v>
          </cell>
          <cell r="U2672" t="str">
            <v xml:space="preserve">GASW </v>
          </cell>
          <cell r="V2672">
            <v>34.98560638888889</v>
          </cell>
          <cell r="W2672">
            <v>-106.00946611111111</v>
          </cell>
          <cell r="X2672">
            <v>0</v>
          </cell>
          <cell r="Y2672">
            <v>0</v>
          </cell>
          <cell r="Z2672">
            <v>1</v>
          </cell>
          <cell r="AA2672" t="str">
            <v xml:space="preserve"> GA0E0 NMMoriarty</v>
          </cell>
        </row>
        <row r="2673">
          <cell r="A2673" t="str">
            <v>SW</v>
          </cell>
          <cell r="B2673" t="str">
            <v>NM</v>
          </cell>
          <cell r="C2673" t="str">
            <v>Crownpoint</v>
          </cell>
          <cell r="D2673" t="str">
            <v>0E8</v>
          </cell>
          <cell r="E2673" t="str">
            <v>14585.01*A</v>
          </cell>
          <cell r="F2673" t="str">
            <v>35-0048</v>
          </cell>
          <cell r="G2673" t="str">
            <v>GA</v>
          </cell>
          <cell r="H2673" t="str">
            <v/>
          </cell>
          <cell r="I2673" t="str">
            <v xml:space="preserve"> 128583.572</v>
          </cell>
          <cell r="J2673" t="str">
            <v xml:space="preserve"> -389525.746</v>
          </cell>
          <cell r="K2673">
            <v>177</v>
          </cell>
          <cell r="L2673">
            <v>0</v>
          </cell>
          <cell r="M2673">
            <v>35.717658888888892</v>
          </cell>
          <cell r="N2673">
            <v>-108.2015961111111</v>
          </cell>
          <cell r="P2673" t="str">
            <v>GA</v>
          </cell>
          <cell r="Q2673">
            <v>2693</v>
          </cell>
          <cell r="R2673" t="str">
            <v>GA</v>
          </cell>
          <cell r="S2673" t="str">
            <v/>
          </cell>
          <cell r="T2673" t="str">
            <v>35-0048</v>
          </cell>
          <cell r="U2673" t="str">
            <v xml:space="preserve">GASW </v>
          </cell>
          <cell r="V2673">
            <v>35.717658888888892</v>
          </cell>
          <cell r="W2673">
            <v>-108.2015961111111</v>
          </cell>
          <cell r="X2673">
            <v>177</v>
          </cell>
          <cell r="Y2673">
            <v>0</v>
          </cell>
          <cell r="Z2673">
            <v>1</v>
          </cell>
          <cell r="AA2673" t="str">
            <v xml:space="preserve"> GA0E8 NMCrownpoint</v>
          </cell>
        </row>
        <row r="2674">
          <cell r="A2674" t="str">
            <v>SW</v>
          </cell>
          <cell r="B2674" t="str">
            <v>NM</v>
          </cell>
          <cell r="C2674" t="str">
            <v>Navajo Lake</v>
          </cell>
          <cell r="D2674" t="str">
            <v>1V0</v>
          </cell>
          <cell r="E2674" t="str">
            <v>14679.*A</v>
          </cell>
          <cell r="F2674" t="str">
            <v>35-0030</v>
          </cell>
          <cell r="G2674" t="str">
            <v>GA</v>
          </cell>
          <cell r="H2674" t="str">
            <v/>
          </cell>
          <cell r="I2674" t="str">
            <v xml:space="preserve"> 132510.018</v>
          </cell>
          <cell r="J2674" t="str">
            <v xml:space="preserve"> -387545.200</v>
          </cell>
          <cell r="K2674">
            <v>0</v>
          </cell>
          <cell r="L2674">
            <v>0</v>
          </cell>
          <cell r="M2674">
            <v>36.808338333333339</v>
          </cell>
          <cell r="N2674">
            <v>-107.65144444444445</v>
          </cell>
          <cell r="P2674" t="str">
            <v>GA</v>
          </cell>
          <cell r="Q2674">
            <v>2694</v>
          </cell>
          <cell r="R2674" t="str">
            <v>GA</v>
          </cell>
          <cell r="S2674" t="str">
            <v/>
          </cell>
          <cell r="T2674" t="str">
            <v>35-0030</v>
          </cell>
          <cell r="U2674" t="str">
            <v xml:space="preserve">GASW </v>
          </cell>
          <cell r="V2674">
            <v>36.808338333333339</v>
          </cell>
          <cell r="W2674">
            <v>-107.65144444444445</v>
          </cell>
          <cell r="X2674">
            <v>0</v>
          </cell>
          <cell r="Y2674">
            <v>0</v>
          </cell>
          <cell r="Z2674">
            <v>1</v>
          </cell>
          <cell r="AA2674" t="str">
            <v xml:space="preserve"> GA1V0 NMNavajo Lake</v>
          </cell>
        </row>
        <row r="2675">
          <cell r="A2675" t="str">
            <v>SW</v>
          </cell>
          <cell r="B2675" t="str">
            <v>NM</v>
          </cell>
          <cell r="C2675" t="str">
            <v>Jicarilla Apache Nation</v>
          </cell>
          <cell r="D2675" t="str">
            <v>24N</v>
          </cell>
          <cell r="E2675" t="str">
            <v>14596.6*A</v>
          </cell>
          <cell r="F2675" t="str">
            <v>35-0505</v>
          </cell>
          <cell r="G2675" t="str">
            <v>GA</v>
          </cell>
          <cell r="H2675" t="str">
            <v/>
          </cell>
          <cell r="I2675" t="str">
            <v xml:space="preserve"> 132582.726</v>
          </cell>
          <cell r="J2675" t="str">
            <v xml:space="preserve"> -384783.089</v>
          </cell>
          <cell r="K2675">
            <v>0</v>
          </cell>
          <cell r="L2675">
            <v>0</v>
          </cell>
          <cell r="M2675">
            <v>36.828534999999995</v>
          </cell>
          <cell r="N2675">
            <v>-106.88419138888888</v>
          </cell>
          <cell r="P2675" t="str">
            <v>GA</v>
          </cell>
          <cell r="Q2675">
            <v>2695</v>
          </cell>
          <cell r="R2675" t="str">
            <v>GA</v>
          </cell>
          <cell r="S2675" t="str">
            <v/>
          </cell>
          <cell r="T2675" t="str">
            <v>35-0505</v>
          </cell>
          <cell r="U2675" t="str">
            <v xml:space="preserve">GASW </v>
          </cell>
          <cell r="V2675">
            <v>36.828534999999995</v>
          </cell>
          <cell r="W2675">
            <v>-106.88419138888888</v>
          </cell>
          <cell r="X2675">
            <v>0</v>
          </cell>
          <cell r="Y2675">
            <v>0</v>
          </cell>
          <cell r="Z2675">
            <v>1</v>
          </cell>
          <cell r="AA2675" t="str">
            <v xml:space="preserve"> GA24N NMJicarilla Apache Nation</v>
          </cell>
        </row>
        <row r="2676">
          <cell r="A2676" t="str">
            <v>SW</v>
          </cell>
          <cell r="B2676" t="str">
            <v>NM</v>
          </cell>
          <cell r="C2676" t="str">
            <v>Dona Ana Co at Santa Teresa</v>
          </cell>
          <cell r="D2676" t="str">
            <v>5T6</v>
          </cell>
          <cell r="E2676" t="str">
            <v>14733.8*A</v>
          </cell>
          <cell r="F2676" t="str">
            <v>35-0055</v>
          </cell>
          <cell r="G2676" t="str">
            <v>GA</v>
          </cell>
          <cell r="H2676" t="str">
            <v/>
          </cell>
          <cell r="I2676" t="str">
            <v xml:space="preserve"> 114771.548</v>
          </cell>
          <cell r="J2676" t="str">
            <v xml:space="preserve"> -384137.327</v>
          </cell>
          <cell r="K2676">
            <v>22</v>
          </cell>
          <cell r="L2676">
            <v>95</v>
          </cell>
          <cell r="M2676">
            <v>31.880985555555554</v>
          </cell>
          <cell r="N2676">
            <v>-106.70481305555555</v>
          </cell>
          <cell r="P2676" t="str">
            <v>GA</v>
          </cell>
          <cell r="Q2676">
            <v>2696</v>
          </cell>
          <cell r="R2676" t="str">
            <v>GA</v>
          </cell>
          <cell r="S2676" t="str">
            <v/>
          </cell>
          <cell r="T2676" t="str">
            <v>35-0055</v>
          </cell>
          <cell r="U2676" t="str">
            <v xml:space="preserve">GASW </v>
          </cell>
          <cell r="V2676">
            <v>31.880985555555554</v>
          </cell>
          <cell r="W2676">
            <v>-106.70481305555555</v>
          </cell>
          <cell r="X2676">
            <v>22</v>
          </cell>
          <cell r="Y2676">
            <v>95</v>
          </cell>
          <cell r="Z2676">
            <v>1</v>
          </cell>
          <cell r="AA2676" t="str">
            <v xml:space="preserve"> GA5T6 NMDona Ana Co at Santa Teresa</v>
          </cell>
        </row>
        <row r="2677">
          <cell r="A2677" t="str">
            <v>SW</v>
          </cell>
          <cell r="B2677" t="str">
            <v>NM</v>
          </cell>
          <cell r="C2677" t="str">
            <v>Shiprock Airstrip</v>
          </cell>
          <cell r="D2677" t="str">
            <v>5V5</v>
          </cell>
          <cell r="E2677" t="str">
            <v>14734.02*A</v>
          </cell>
          <cell r="F2677" t="str">
            <v>35-0049</v>
          </cell>
          <cell r="G2677" t="str">
            <v>GA</v>
          </cell>
          <cell r="H2677" t="str">
            <v/>
          </cell>
          <cell r="I2677" t="str">
            <v xml:space="preserve"> 132111.999</v>
          </cell>
          <cell r="J2677" t="str">
            <v xml:space="preserve"> -391324.315</v>
          </cell>
          <cell r="K2677">
            <v>28</v>
          </cell>
          <cell r="L2677">
            <v>0</v>
          </cell>
          <cell r="M2677">
            <v>36.697777500000001</v>
          </cell>
          <cell r="N2677">
            <v>-108.70119861111111</v>
          </cell>
          <cell r="P2677" t="str">
            <v>GA</v>
          </cell>
          <cell r="Q2677">
            <v>2697</v>
          </cell>
          <cell r="R2677" t="str">
            <v>GA</v>
          </cell>
          <cell r="S2677" t="str">
            <v/>
          </cell>
          <cell r="T2677" t="str">
            <v>35-0049</v>
          </cell>
          <cell r="U2677" t="str">
            <v xml:space="preserve">GASW </v>
          </cell>
          <cell r="V2677">
            <v>36.697777500000001</v>
          </cell>
          <cell r="W2677">
            <v>-108.70119861111111</v>
          </cell>
          <cell r="X2677">
            <v>28</v>
          </cell>
          <cell r="Y2677">
            <v>0</v>
          </cell>
          <cell r="Z2677">
            <v>1</v>
          </cell>
          <cell r="AA2677" t="str">
            <v xml:space="preserve"> GA5V5 NMShiprock Airstrip</v>
          </cell>
        </row>
        <row r="2678">
          <cell r="A2678" t="str">
            <v>SW</v>
          </cell>
          <cell r="B2678" t="str">
            <v>NM</v>
          </cell>
          <cell r="C2678" t="str">
            <v>Albuquerque Intl Sunport</v>
          </cell>
          <cell r="D2678" t="str">
            <v>ABQ</v>
          </cell>
          <cell r="E2678" t="str">
            <v>14532.*A</v>
          </cell>
          <cell r="F2678" t="str">
            <v>35-0003</v>
          </cell>
          <cell r="G2678" t="str">
            <v>P</v>
          </cell>
          <cell r="H2678" t="str">
            <v>M</v>
          </cell>
          <cell r="I2678" t="str">
            <v xml:space="preserve"> 126144.700</v>
          </cell>
          <cell r="J2678" t="str">
            <v xml:space="preserve"> -383793.100</v>
          </cell>
          <cell r="K2678">
            <v>3158971</v>
          </cell>
          <cell r="L2678">
            <v>201</v>
          </cell>
          <cell r="M2678">
            <v>35.040194444444445</v>
          </cell>
          <cell r="N2678">
            <v>-106.60919444444444</v>
          </cell>
          <cell r="P2678" t="str">
            <v>PR</v>
          </cell>
          <cell r="Q2678">
            <v>2698</v>
          </cell>
          <cell r="R2678" t="str">
            <v>PR</v>
          </cell>
          <cell r="S2678" t="str">
            <v/>
          </cell>
          <cell r="T2678" t="str">
            <v>35-0003</v>
          </cell>
          <cell r="U2678" t="str">
            <v>P SWM</v>
          </cell>
          <cell r="V2678">
            <v>35.040194444444445</v>
          </cell>
          <cell r="W2678">
            <v>-106.60919444444444</v>
          </cell>
          <cell r="X2678">
            <v>3158971</v>
          </cell>
          <cell r="Y2678">
            <v>201</v>
          </cell>
          <cell r="Z2678">
            <v>1</v>
          </cell>
          <cell r="AA2678" t="str">
            <v>MP ABQ NMAlbuquerque Intl Sunport</v>
          </cell>
        </row>
        <row r="2679">
          <cell r="A2679" t="str">
            <v>SW</v>
          </cell>
          <cell r="B2679" t="str">
            <v>NM</v>
          </cell>
          <cell r="C2679" t="str">
            <v>Double Eagle II</v>
          </cell>
          <cell r="D2679" t="str">
            <v>AEG</v>
          </cell>
          <cell r="E2679" t="str">
            <v>14528.1*A</v>
          </cell>
          <cell r="F2679" t="str">
            <v>35-0002</v>
          </cell>
          <cell r="G2679" t="str">
            <v>R</v>
          </cell>
          <cell r="H2679" t="str">
            <v/>
          </cell>
          <cell r="I2679" t="str">
            <v xml:space="preserve"> 126522.600</v>
          </cell>
          <cell r="J2679" t="str">
            <v xml:space="preserve"> -384462.600</v>
          </cell>
          <cell r="K2679">
            <v>6</v>
          </cell>
          <cell r="L2679">
            <v>134</v>
          </cell>
          <cell r="M2679">
            <v>35.145166666666668</v>
          </cell>
          <cell r="N2679">
            <v>-106.79516666666666</v>
          </cell>
          <cell r="P2679" t="str">
            <v>RL</v>
          </cell>
          <cell r="Q2679">
            <v>2699</v>
          </cell>
          <cell r="R2679" t="str">
            <v>RL</v>
          </cell>
          <cell r="S2679" t="str">
            <v/>
          </cell>
          <cell r="T2679" t="str">
            <v>35-0002</v>
          </cell>
          <cell r="U2679" t="str">
            <v xml:space="preserve">R SW </v>
          </cell>
          <cell r="V2679">
            <v>35.145166666666668</v>
          </cell>
          <cell r="W2679">
            <v>-106.79516666666666</v>
          </cell>
          <cell r="X2679">
            <v>6</v>
          </cell>
          <cell r="Y2679">
            <v>134</v>
          </cell>
          <cell r="Z2679">
            <v>1</v>
          </cell>
          <cell r="AA2679" t="str">
            <v xml:space="preserve"> R AEG NMDouble Eagle II</v>
          </cell>
        </row>
        <row r="2680">
          <cell r="A2680" t="str">
            <v>SW</v>
          </cell>
          <cell r="B2680" t="str">
            <v>NM</v>
          </cell>
          <cell r="C2680" t="str">
            <v>Alamogordo-White Sands Rgnl</v>
          </cell>
          <cell r="D2680" t="str">
            <v>ALM</v>
          </cell>
          <cell r="E2680" t="str">
            <v>14524.*A</v>
          </cell>
          <cell r="F2680" t="str">
            <v>35-0001</v>
          </cell>
          <cell r="G2680" t="str">
            <v>GA</v>
          </cell>
          <cell r="H2680" t="str">
            <v/>
          </cell>
          <cell r="I2680" t="str">
            <v xml:space="preserve"> 118223.800</v>
          </cell>
          <cell r="J2680" t="str">
            <v xml:space="preserve"> -381566.100</v>
          </cell>
          <cell r="K2680">
            <v>414</v>
          </cell>
          <cell r="L2680">
            <v>79</v>
          </cell>
          <cell r="M2680">
            <v>32.839944444444448</v>
          </cell>
          <cell r="N2680">
            <v>-105.99058333333333</v>
          </cell>
          <cell r="P2680" t="str">
            <v>GA</v>
          </cell>
          <cell r="Q2680">
            <v>2700</v>
          </cell>
          <cell r="R2680" t="str">
            <v>GA</v>
          </cell>
          <cell r="S2680" t="str">
            <v/>
          </cell>
          <cell r="T2680" t="str">
            <v>35-0001</v>
          </cell>
          <cell r="U2680" t="str">
            <v xml:space="preserve">GASW </v>
          </cell>
          <cell r="V2680">
            <v>32.839944444444448</v>
          </cell>
          <cell r="W2680">
            <v>-105.99058333333333</v>
          </cell>
          <cell r="X2680">
            <v>414</v>
          </cell>
          <cell r="Y2680">
            <v>79</v>
          </cell>
          <cell r="Z2680">
            <v>1</v>
          </cell>
          <cell r="AA2680" t="str">
            <v xml:space="preserve"> GAALM NMAlamogordo-White Sands Rgnl</v>
          </cell>
        </row>
        <row r="2681">
          <cell r="A2681" t="str">
            <v>SW</v>
          </cell>
          <cell r="B2681" t="str">
            <v>NM</v>
          </cell>
          <cell r="C2681" t="str">
            <v>Artesia Muni</v>
          </cell>
          <cell r="D2681" t="str">
            <v>ATS</v>
          </cell>
          <cell r="E2681" t="str">
            <v>14542.*A</v>
          </cell>
          <cell r="F2681" t="str">
            <v>35-0005</v>
          </cell>
          <cell r="G2681" t="str">
            <v>GA</v>
          </cell>
          <cell r="H2681" t="str">
            <v/>
          </cell>
          <cell r="I2681" t="str">
            <v xml:space="preserve"> 118269.101</v>
          </cell>
          <cell r="J2681" t="str">
            <v xml:space="preserve"> -376083.671</v>
          </cell>
          <cell r="K2681">
            <v>0</v>
          </cell>
          <cell r="L2681">
            <v>0</v>
          </cell>
          <cell r="M2681">
            <v>32.852528055555553</v>
          </cell>
          <cell r="N2681">
            <v>-104.46768638888888</v>
          </cell>
          <cell r="P2681" t="str">
            <v>GA</v>
          </cell>
          <cell r="Q2681">
            <v>2701</v>
          </cell>
          <cell r="R2681" t="str">
            <v>GA</v>
          </cell>
          <cell r="S2681" t="str">
            <v/>
          </cell>
          <cell r="T2681" t="str">
            <v>35-0005</v>
          </cell>
          <cell r="U2681" t="str">
            <v xml:space="preserve">GASW </v>
          </cell>
          <cell r="V2681">
            <v>32.852528055555553</v>
          </cell>
          <cell r="W2681">
            <v>-104.46768638888888</v>
          </cell>
          <cell r="X2681">
            <v>0</v>
          </cell>
          <cell r="Y2681">
            <v>0</v>
          </cell>
          <cell r="Z2681">
            <v>1</v>
          </cell>
          <cell r="AA2681" t="str">
            <v xml:space="preserve"> GAATS NMArtesia Muni</v>
          </cell>
        </row>
        <row r="2682">
          <cell r="A2682" t="str">
            <v>SW</v>
          </cell>
          <cell r="B2682" t="str">
            <v>NM</v>
          </cell>
          <cell r="C2682" t="str">
            <v>Angel Fire</v>
          </cell>
          <cell r="D2682" t="str">
            <v>AXX</v>
          </cell>
          <cell r="E2682" t="str">
            <v>14534.*A</v>
          </cell>
          <cell r="F2682" t="str">
            <v>35-0058</v>
          </cell>
          <cell r="G2682" t="str">
            <v>GA</v>
          </cell>
          <cell r="H2682" t="str">
            <v/>
          </cell>
          <cell r="I2682" t="str">
            <v xml:space="preserve"> 131119.201</v>
          </cell>
          <cell r="J2682" t="str">
            <v xml:space="preserve"> -379043.658</v>
          </cell>
          <cell r="K2682">
            <v>0</v>
          </cell>
          <cell r="L2682">
            <v>0</v>
          </cell>
          <cell r="M2682">
            <v>36.422000277777776</v>
          </cell>
          <cell r="N2682">
            <v>-105.289905</v>
          </cell>
          <cell r="P2682" t="str">
            <v>GA</v>
          </cell>
          <cell r="Q2682">
            <v>2702</v>
          </cell>
          <cell r="R2682" t="str">
            <v>GA</v>
          </cell>
          <cell r="S2682" t="str">
            <v/>
          </cell>
          <cell r="T2682" t="str">
            <v>35-0058</v>
          </cell>
          <cell r="U2682" t="str">
            <v xml:space="preserve">GASW </v>
          </cell>
          <cell r="V2682">
            <v>36.422000277777776</v>
          </cell>
          <cell r="W2682">
            <v>-105.289905</v>
          </cell>
          <cell r="X2682">
            <v>0</v>
          </cell>
          <cell r="Y2682">
            <v>0</v>
          </cell>
          <cell r="Z2682">
            <v>1</v>
          </cell>
          <cell r="AA2682" t="str">
            <v xml:space="preserve"> GAAXX NMAngel Fire</v>
          </cell>
        </row>
        <row r="2683">
          <cell r="A2683" t="str">
            <v>SW</v>
          </cell>
          <cell r="B2683" t="str">
            <v>NM</v>
          </cell>
          <cell r="C2683" t="str">
            <v>Clayton Muni Airpark</v>
          </cell>
          <cell r="D2683" t="str">
            <v>CAO</v>
          </cell>
          <cell r="E2683" t="str">
            <v>14571.*A</v>
          </cell>
          <cell r="F2683" t="str">
            <v>35-0010</v>
          </cell>
          <cell r="G2683" t="str">
            <v>GA</v>
          </cell>
          <cell r="H2683" t="str">
            <v/>
          </cell>
          <cell r="I2683" t="str">
            <v xml:space="preserve"> 131206.148</v>
          </cell>
          <cell r="J2683" t="str">
            <v xml:space="preserve"> -371339.890</v>
          </cell>
          <cell r="K2683">
            <v>5</v>
          </cell>
          <cell r="L2683">
            <v>9</v>
          </cell>
          <cell r="M2683">
            <v>36.446152222222217</v>
          </cell>
          <cell r="N2683">
            <v>-103.14996944444445</v>
          </cell>
          <cell r="P2683" t="str">
            <v>GA</v>
          </cell>
          <cell r="Q2683">
            <v>2703</v>
          </cell>
          <cell r="R2683" t="str">
            <v>GA</v>
          </cell>
          <cell r="S2683" t="str">
            <v/>
          </cell>
          <cell r="T2683" t="str">
            <v>35-0010</v>
          </cell>
          <cell r="U2683" t="str">
            <v xml:space="preserve">GASW </v>
          </cell>
          <cell r="V2683">
            <v>36.446152222222217</v>
          </cell>
          <cell r="W2683">
            <v>-103.14996944444445</v>
          </cell>
          <cell r="X2683">
            <v>5</v>
          </cell>
          <cell r="Y2683">
            <v>9</v>
          </cell>
          <cell r="Z2683">
            <v>1</v>
          </cell>
          <cell r="AA2683" t="str">
            <v xml:space="preserve"> GACAO NMClayton Muni Airpark</v>
          </cell>
        </row>
        <row r="2684">
          <cell r="A2684" t="str">
            <v>SW</v>
          </cell>
          <cell r="B2684" t="str">
            <v>NM</v>
          </cell>
          <cell r="C2684" t="str">
            <v>Cavern City Air Term</v>
          </cell>
          <cell r="D2684" t="str">
            <v>CNM</v>
          </cell>
          <cell r="E2684" t="str">
            <v>14559.*A</v>
          </cell>
          <cell r="F2684" t="str">
            <v>35-0007</v>
          </cell>
          <cell r="G2684" t="str">
            <v>GA</v>
          </cell>
          <cell r="H2684" t="str">
            <v/>
          </cell>
          <cell r="I2684" t="str">
            <v xml:space="preserve"> 116414.900</v>
          </cell>
          <cell r="J2684" t="str">
            <v xml:space="preserve"> -375347.800</v>
          </cell>
          <cell r="K2684">
            <v>2207</v>
          </cell>
          <cell r="L2684">
            <v>28</v>
          </cell>
          <cell r="M2684">
            <v>32.337472222222218</v>
          </cell>
          <cell r="N2684">
            <v>-104.26327777777777</v>
          </cell>
          <cell r="P2684" t="str">
            <v>GA</v>
          </cell>
          <cell r="Q2684">
            <v>2704</v>
          </cell>
          <cell r="R2684" t="str">
            <v>CM</v>
          </cell>
          <cell r="S2684" t="str">
            <v>NM</v>
          </cell>
          <cell r="T2684" t="str">
            <v>35-0007</v>
          </cell>
          <cell r="U2684" t="str">
            <v xml:space="preserve">GASW </v>
          </cell>
          <cell r="V2684">
            <v>32.337472222222218</v>
          </cell>
          <cell r="W2684">
            <v>-104.26327777777777</v>
          </cell>
          <cell r="X2684">
            <v>2207</v>
          </cell>
          <cell r="Y2684">
            <v>28</v>
          </cell>
          <cell r="Z2684">
            <v>1</v>
          </cell>
          <cell r="AA2684" t="str">
            <v xml:space="preserve"> GACNM NMCavern City Air Term</v>
          </cell>
        </row>
        <row r="2685">
          <cell r="A2685" t="str">
            <v>SW</v>
          </cell>
          <cell r="B2685" t="str">
            <v>NM</v>
          </cell>
          <cell r="C2685" t="str">
            <v>Clovis Muni</v>
          </cell>
          <cell r="D2685" t="str">
            <v>CVN</v>
          </cell>
          <cell r="E2685" t="str">
            <v>14578.*A</v>
          </cell>
          <cell r="F2685" t="str">
            <v>35-0011</v>
          </cell>
          <cell r="G2685" t="str">
            <v>GA</v>
          </cell>
          <cell r="H2685" t="str">
            <v/>
          </cell>
          <cell r="I2685" t="str">
            <v xml:space="preserve"> 123930.500</v>
          </cell>
          <cell r="J2685" t="str">
            <v xml:space="preserve"> -371085.400</v>
          </cell>
          <cell r="K2685">
            <v>2419</v>
          </cell>
          <cell r="L2685">
            <v>69</v>
          </cell>
          <cell r="M2685">
            <v>34.425138888888888</v>
          </cell>
          <cell r="N2685">
            <v>-103.07927777777779</v>
          </cell>
          <cell r="P2685" t="str">
            <v>GA</v>
          </cell>
          <cell r="Q2685">
            <v>2705</v>
          </cell>
          <cell r="R2685" t="str">
            <v>GA</v>
          </cell>
          <cell r="S2685" t="str">
            <v/>
          </cell>
          <cell r="T2685" t="str">
            <v>35-0011</v>
          </cell>
          <cell r="U2685" t="str">
            <v xml:space="preserve">GASW </v>
          </cell>
          <cell r="V2685">
            <v>34.425138888888888</v>
          </cell>
          <cell r="W2685">
            <v>-103.07927777777779</v>
          </cell>
          <cell r="X2685">
            <v>2419</v>
          </cell>
          <cell r="Y2685">
            <v>69</v>
          </cell>
          <cell r="Z2685">
            <v>1</v>
          </cell>
          <cell r="AA2685" t="str">
            <v xml:space="preserve"> GACVN NMClovis Muni</v>
          </cell>
        </row>
        <row r="2686">
          <cell r="A2686" t="str">
            <v>SW</v>
          </cell>
          <cell r="B2686" t="str">
            <v>NM</v>
          </cell>
          <cell r="C2686" t="str">
            <v>Deming Muni</v>
          </cell>
          <cell r="D2686" t="str">
            <v>DMN</v>
          </cell>
          <cell r="E2686" t="str">
            <v>14595.*A</v>
          </cell>
          <cell r="F2686" t="str">
            <v>35-0013</v>
          </cell>
          <cell r="G2686" t="str">
            <v>GA</v>
          </cell>
          <cell r="H2686" t="str">
            <v/>
          </cell>
          <cell r="I2686" t="str">
            <v xml:space="preserve"> 116144.300</v>
          </cell>
          <cell r="J2686" t="str">
            <v xml:space="preserve"> -387794.300</v>
          </cell>
          <cell r="K2686">
            <v>81</v>
          </cell>
          <cell r="L2686">
            <v>17</v>
          </cell>
          <cell r="M2686">
            <v>32.262305555555557</v>
          </cell>
          <cell r="N2686">
            <v>-107.72063888888889</v>
          </cell>
          <cell r="P2686" t="str">
            <v>GA</v>
          </cell>
          <cell r="Q2686">
            <v>2706</v>
          </cell>
          <cell r="R2686" t="str">
            <v>GA</v>
          </cell>
          <cell r="S2686" t="str">
            <v/>
          </cell>
          <cell r="T2686" t="str">
            <v>35-0013</v>
          </cell>
          <cell r="U2686" t="str">
            <v xml:space="preserve">GASW </v>
          </cell>
          <cell r="V2686">
            <v>32.262305555555557</v>
          </cell>
          <cell r="W2686">
            <v>-107.72063888888889</v>
          </cell>
          <cell r="X2686">
            <v>81</v>
          </cell>
          <cell r="Y2686">
            <v>17</v>
          </cell>
          <cell r="Z2686">
            <v>1</v>
          </cell>
          <cell r="AA2686" t="str">
            <v xml:space="preserve"> GADMN NMDeming Muni</v>
          </cell>
        </row>
        <row r="2687">
          <cell r="A2687" t="str">
            <v>SW</v>
          </cell>
          <cell r="B2687" t="str">
            <v>NM</v>
          </cell>
          <cell r="C2687" t="str">
            <v>Hatch Muni</v>
          </cell>
          <cell r="D2687" t="str">
            <v>E05</v>
          </cell>
          <cell r="E2687" t="str">
            <v>14617.1*A</v>
          </cell>
          <cell r="F2687" t="str">
            <v>35-0021</v>
          </cell>
          <cell r="G2687" t="str">
            <v>GA</v>
          </cell>
          <cell r="H2687" t="str">
            <v/>
          </cell>
          <cell r="I2687" t="str">
            <v xml:space="preserve"> 117579.819</v>
          </cell>
          <cell r="J2687" t="str">
            <v xml:space="preserve"> -385912.562</v>
          </cell>
          <cell r="K2687">
            <v>0</v>
          </cell>
          <cell r="L2687">
            <v>0</v>
          </cell>
          <cell r="M2687">
            <v>32.661060833333337</v>
          </cell>
          <cell r="N2687">
            <v>-107.19793388888888</v>
          </cell>
          <cell r="P2687" t="str">
            <v>GA</v>
          </cell>
          <cell r="Q2687">
            <v>2707</v>
          </cell>
          <cell r="R2687" t="str">
            <v>GA</v>
          </cell>
          <cell r="S2687" t="str">
            <v/>
          </cell>
          <cell r="T2687" t="str">
            <v>35-0021</v>
          </cell>
          <cell r="U2687" t="str">
            <v xml:space="preserve">GASW </v>
          </cell>
          <cell r="V2687">
            <v>32.661060833333337</v>
          </cell>
          <cell r="W2687">
            <v>-107.19793388888888</v>
          </cell>
          <cell r="X2687">
            <v>0</v>
          </cell>
          <cell r="Y2687">
            <v>0</v>
          </cell>
          <cell r="Z2687">
            <v>1</v>
          </cell>
          <cell r="AA2687" t="str">
            <v xml:space="preserve"> GAE05 NMHatch Muni</v>
          </cell>
        </row>
        <row r="2688">
          <cell r="A2688" t="str">
            <v>SW</v>
          </cell>
          <cell r="B2688" t="str">
            <v>NM</v>
          </cell>
          <cell r="C2688" t="str">
            <v>Lea Co-Zip Franklin Mem</v>
          </cell>
          <cell r="D2688" t="str">
            <v>E06</v>
          </cell>
          <cell r="E2688" t="str">
            <v>14646.1*A</v>
          </cell>
          <cell r="F2688" t="str">
            <v>35-0027</v>
          </cell>
          <cell r="G2688" t="str">
            <v>GA</v>
          </cell>
          <cell r="H2688" t="str">
            <v/>
          </cell>
          <cell r="I2688" t="str">
            <v xml:space="preserve"> 118634.200</v>
          </cell>
          <cell r="J2688" t="str">
            <v xml:space="preserve"> -372271.600</v>
          </cell>
          <cell r="K2688">
            <v>73</v>
          </cell>
          <cell r="L2688">
            <v>7</v>
          </cell>
          <cell r="M2688">
            <v>32.953944444444446</v>
          </cell>
          <cell r="N2688">
            <v>-103.40877777777777</v>
          </cell>
          <cell r="P2688" t="str">
            <v>GA</v>
          </cell>
          <cell r="Q2688">
            <v>2708</v>
          </cell>
          <cell r="R2688" t="str">
            <v>GA</v>
          </cell>
          <cell r="S2688" t="str">
            <v/>
          </cell>
          <cell r="T2688" t="str">
            <v>35-0027</v>
          </cell>
          <cell r="U2688" t="str">
            <v xml:space="preserve">GASW </v>
          </cell>
          <cell r="V2688">
            <v>32.953944444444446</v>
          </cell>
          <cell r="W2688">
            <v>-103.40877777777777</v>
          </cell>
          <cell r="X2688">
            <v>73</v>
          </cell>
          <cell r="Y2688">
            <v>7</v>
          </cell>
          <cell r="Z2688">
            <v>1</v>
          </cell>
          <cell r="AA2688" t="str">
            <v xml:space="preserve"> GAE06 NMLea Co-Zip Franklin Mem</v>
          </cell>
        </row>
        <row r="2689">
          <cell r="A2689" t="str">
            <v>SW</v>
          </cell>
          <cell r="B2689" t="str">
            <v>NM</v>
          </cell>
          <cell r="C2689" t="str">
            <v>San Juan Pueblo</v>
          </cell>
          <cell r="D2689" t="str">
            <v>E14</v>
          </cell>
          <cell r="E2689" t="str">
            <v>14604.7*A</v>
          </cell>
          <cell r="F2689" t="str">
            <v>35-0014</v>
          </cell>
          <cell r="G2689" t="str">
            <v>GA</v>
          </cell>
          <cell r="H2689" t="str">
            <v/>
          </cell>
          <cell r="I2689" t="str">
            <v xml:space="preserve"> 129694.029</v>
          </cell>
          <cell r="J2689" t="str">
            <v xml:space="preserve"> -381763.493</v>
          </cell>
          <cell r="K2689">
            <v>0</v>
          </cell>
          <cell r="L2689">
            <v>0</v>
          </cell>
          <cell r="M2689">
            <v>36.026119166666668</v>
          </cell>
          <cell r="N2689">
            <v>-106.04541472222223</v>
          </cell>
          <cell r="P2689" t="str">
            <v>GA</v>
          </cell>
          <cell r="Q2689">
            <v>2710</v>
          </cell>
          <cell r="R2689" t="str">
            <v>GA</v>
          </cell>
          <cell r="S2689" t="str">
            <v/>
          </cell>
          <cell r="T2689" t="str">
            <v>35-0014</v>
          </cell>
          <cell r="U2689" t="str">
            <v xml:space="preserve">GASW </v>
          </cell>
          <cell r="V2689">
            <v>36.026119166666668</v>
          </cell>
          <cell r="W2689">
            <v>-106.04541472222223</v>
          </cell>
          <cell r="X2689">
            <v>0</v>
          </cell>
          <cell r="Y2689">
            <v>0</v>
          </cell>
          <cell r="Z2689">
            <v>1</v>
          </cell>
          <cell r="AA2689" t="str">
            <v xml:space="preserve"> GAE14 NMSan Juan Pueblo</v>
          </cell>
        </row>
        <row r="2690">
          <cell r="A2690" t="str">
            <v>SW</v>
          </cell>
          <cell r="B2690" t="str">
            <v>NM</v>
          </cell>
          <cell r="C2690" t="str">
            <v>Lea Co/Jal/</v>
          </cell>
          <cell r="D2690" t="str">
            <v>E26</v>
          </cell>
          <cell r="E2690" t="str">
            <v>14632.1*A</v>
          </cell>
          <cell r="F2690" t="str">
            <v>35-0023</v>
          </cell>
          <cell r="G2690" t="str">
            <v>GA</v>
          </cell>
          <cell r="H2690" t="str">
            <v/>
          </cell>
          <cell r="I2690" t="str">
            <v xml:space="preserve"> 115671.882</v>
          </cell>
          <cell r="J2690" t="str">
            <v xml:space="preserve"> -371357.462</v>
          </cell>
          <cell r="K2690">
            <v>0</v>
          </cell>
          <cell r="L2690">
            <v>0</v>
          </cell>
          <cell r="M2690">
            <v>32.131078333333335</v>
          </cell>
          <cell r="N2690">
            <v>-103.15485055555556</v>
          </cell>
          <cell r="P2690" t="str">
            <v>GA</v>
          </cell>
          <cell r="Q2690">
            <v>2711</v>
          </cell>
          <cell r="R2690" t="str">
            <v>GA</v>
          </cell>
          <cell r="S2690" t="str">
            <v/>
          </cell>
          <cell r="T2690" t="str">
            <v>35-0023</v>
          </cell>
          <cell r="U2690" t="str">
            <v xml:space="preserve">GASW </v>
          </cell>
          <cell r="V2690">
            <v>32.131078333333335</v>
          </cell>
          <cell r="W2690">
            <v>-103.15485055555556</v>
          </cell>
          <cell r="X2690">
            <v>0</v>
          </cell>
          <cell r="Y2690">
            <v>0</v>
          </cell>
          <cell r="Z2690">
            <v>1</v>
          </cell>
          <cell r="AA2690" t="str">
            <v xml:space="preserve"> GAE26 NMLea Co/Jal/</v>
          </cell>
        </row>
        <row r="2691">
          <cell r="A2691" t="str">
            <v>SW</v>
          </cell>
          <cell r="B2691" t="str">
            <v>NM</v>
          </cell>
          <cell r="C2691" t="str">
            <v>Alexander Muni</v>
          </cell>
          <cell r="D2691" t="str">
            <v>E80</v>
          </cell>
          <cell r="E2691" t="str">
            <v>14546.1*A</v>
          </cell>
          <cell r="F2691" t="str">
            <v>35-0006</v>
          </cell>
          <cell r="G2691" t="str">
            <v>GA</v>
          </cell>
          <cell r="H2691" t="str">
            <v/>
          </cell>
          <cell r="I2691" t="str">
            <v xml:space="preserve"> 124722.712</v>
          </cell>
          <cell r="J2691" t="str">
            <v xml:space="preserve"> -384601.305</v>
          </cell>
          <cell r="K2691">
            <v>0</v>
          </cell>
          <cell r="L2691">
            <v>0</v>
          </cell>
          <cell r="M2691">
            <v>34.645197777777774</v>
          </cell>
          <cell r="N2691">
            <v>-106.83369583333334</v>
          </cell>
          <cell r="P2691" t="str">
            <v>GA</v>
          </cell>
          <cell r="Q2691">
            <v>2712</v>
          </cell>
          <cell r="R2691" t="str">
            <v>GA</v>
          </cell>
          <cell r="S2691" t="str">
            <v/>
          </cell>
          <cell r="T2691" t="str">
            <v>35-0006</v>
          </cell>
          <cell r="U2691" t="str">
            <v xml:space="preserve">GASW </v>
          </cell>
          <cell r="V2691">
            <v>34.645197777777774</v>
          </cell>
          <cell r="W2691">
            <v>-106.83369583333334</v>
          </cell>
          <cell r="X2691">
            <v>0</v>
          </cell>
          <cell r="Y2691">
            <v>0</v>
          </cell>
          <cell r="Z2691">
            <v>1</v>
          </cell>
          <cell r="AA2691" t="str">
            <v xml:space="preserve"> GAE80 NMAlexander Muni</v>
          </cell>
        </row>
        <row r="2692">
          <cell r="A2692" t="str">
            <v>SW</v>
          </cell>
          <cell r="B2692" t="str">
            <v>NM</v>
          </cell>
          <cell r="C2692" t="str">
            <v>Conchas Lake</v>
          </cell>
          <cell r="D2692" t="str">
            <v>E89</v>
          </cell>
          <cell r="E2692" t="str">
            <v>14583.*A</v>
          </cell>
          <cell r="F2692" t="str">
            <v>35-0012</v>
          </cell>
          <cell r="G2692" t="str">
            <v>GA</v>
          </cell>
          <cell r="H2692" t="str">
            <v/>
          </cell>
          <cell r="I2692" t="str">
            <v xml:space="preserve"> 127311.700</v>
          </cell>
          <cell r="J2692" t="str">
            <v xml:space="preserve"> -375054.080</v>
          </cell>
          <cell r="K2692">
            <v>0</v>
          </cell>
          <cell r="L2692">
            <v>0</v>
          </cell>
          <cell r="M2692">
            <v>35.364361111111108</v>
          </cell>
          <cell r="N2692">
            <v>-104.1816888888889</v>
          </cell>
          <cell r="P2692" t="str">
            <v>GA</v>
          </cell>
          <cell r="Q2692">
            <v>2713</v>
          </cell>
          <cell r="R2692" t="str">
            <v>GA</v>
          </cell>
          <cell r="S2692" t="str">
            <v/>
          </cell>
          <cell r="T2692" t="str">
            <v>35-0012</v>
          </cell>
          <cell r="U2692" t="str">
            <v xml:space="preserve">GASW </v>
          </cell>
          <cell r="V2692">
            <v>35.364361111111108</v>
          </cell>
          <cell r="W2692">
            <v>-104.1816888888889</v>
          </cell>
          <cell r="X2692">
            <v>0</v>
          </cell>
          <cell r="Y2692">
            <v>0</v>
          </cell>
          <cell r="Z2692">
            <v>1</v>
          </cell>
          <cell r="AA2692" t="str">
            <v xml:space="preserve"> GAE89 NMConchas Lake</v>
          </cell>
        </row>
        <row r="2693">
          <cell r="A2693" t="str">
            <v>SW</v>
          </cell>
          <cell r="B2693" t="str">
            <v>NM</v>
          </cell>
          <cell r="C2693" t="str">
            <v>Glenwood-Catron Co</v>
          </cell>
          <cell r="D2693" t="str">
            <v>E94</v>
          </cell>
          <cell r="E2693" t="str">
            <v>14613.71*A</v>
          </cell>
          <cell r="F2693" t="str">
            <v>35-0507</v>
          </cell>
          <cell r="G2693" t="str">
            <v>GA</v>
          </cell>
          <cell r="H2693" t="str">
            <v/>
          </cell>
          <cell r="I2693" t="str">
            <v xml:space="preserve"> 120070.223</v>
          </cell>
          <cell r="J2693" t="str">
            <v xml:space="preserve"> -391922.229</v>
          </cell>
          <cell r="K2693">
            <v>0</v>
          </cell>
          <cell r="L2693">
            <v>0</v>
          </cell>
          <cell r="M2693">
            <v>33.352839722222221</v>
          </cell>
          <cell r="N2693">
            <v>-108.86728583333333</v>
          </cell>
          <cell r="P2693" t="str">
            <v>GA</v>
          </cell>
          <cell r="Q2693">
            <v>2714</v>
          </cell>
          <cell r="R2693" t="str">
            <v>GA</v>
          </cell>
          <cell r="S2693" t="str">
            <v/>
          </cell>
          <cell r="T2693" t="str">
            <v>35-0507</v>
          </cell>
          <cell r="U2693" t="str">
            <v xml:space="preserve">GASW </v>
          </cell>
          <cell r="V2693">
            <v>33.352839722222221</v>
          </cell>
          <cell r="W2693">
            <v>-108.86728583333333</v>
          </cell>
          <cell r="X2693">
            <v>0</v>
          </cell>
          <cell r="Y2693">
            <v>0</v>
          </cell>
          <cell r="Z2693">
            <v>1</v>
          </cell>
          <cell r="AA2693" t="str">
            <v xml:space="preserve"> GAE94 NMGlenwood-Catron Co</v>
          </cell>
        </row>
        <row r="2694">
          <cell r="A2694" t="str">
            <v>SW</v>
          </cell>
          <cell r="B2694" t="str">
            <v>NM</v>
          </cell>
          <cell r="C2694" t="str">
            <v>Carrizozo Muni</v>
          </cell>
          <cell r="D2694" t="str">
            <v>F37</v>
          </cell>
          <cell r="E2694" t="str">
            <v>14563.1*A</v>
          </cell>
          <cell r="F2694" t="str">
            <v>35-0008</v>
          </cell>
          <cell r="G2694" t="str">
            <v>GA</v>
          </cell>
          <cell r="H2694" t="str">
            <v/>
          </cell>
          <cell r="I2694" t="str">
            <v xml:space="preserve"> 121135.901</v>
          </cell>
          <cell r="J2694" t="str">
            <v xml:space="preserve"> -381224.466</v>
          </cell>
          <cell r="K2694">
            <v>4</v>
          </cell>
          <cell r="L2694">
            <v>10</v>
          </cell>
          <cell r="M2694">
            <v>33.648861388888889</v>
          </cell>
          <cell r="N2694">
            <v>-105.895685</v>
          </cell>
          <cell r="P2694" t="str">
            <v>GA</v>
          </cell>
          <cell r="Q2694">
            <v>2715</v>
          </cell>
          <cell r="R2694" t="str">
            <v>GA</v>
          </cell>
          <cell r="S2694" t="str">
            <v/>
          </cell>
          <cell r="T2694" t="str">
            <v>35-0008</v>
          </cell>
          <cell r="U2694" t="str">
            <v xml:space="preserve">GASW </v>
          </cell>
          <cell r="V2694">
            <v>33.648861388888889</v>
          </cell>
          <cell r="W2694">
            <v>-105.895685</v>
          </cell>
          <cell r="X2694">
            <v>4</v>
          </cell>
          <cell r="Y2694">
            <v>10</v>
          </cell>
          <cell r="Z2694">
            <v>1</v>
          </cell>
          <cell r="AA2694" t="str">
            <v xml:space="preserve"> GAF37 NMCarrizozo Muni</v>
          </cell>
        </row>
        <row r="2695">
          <cell r="A2695" t="str">
            <v>SW</v>
          </cell>
          <cell r="B2695" t="str">
            <v>NM</v>
          </cell>
          <cell r="C2695" t="str">
            <v>Four Corners Rgnl</v>
          </cell>
          <cell r="D2695" t="str">
            <v>FMN</v>
          </cell>
          <cell r="E2695" t="str">
            <v>14607.*A</v>
          </cell>
          <cell r="F2695" t="str">
            <v>35-0016</v>
          </cell>
          <cell r="G2695" t="str">
            <v>P</v>
          </cell>
          <cell r="H2695" t="str">
            <v>N</v>
          </cell>
          <cell r="I2695" t="str">
            <v xml:space="preserve"> 132268.500</v>
          </cell>
          <cell r="J2695" t="str">
            <v xml:space="preserve"> -389627.800</v>
          </cell>
          <cell r="K2695">
            <v>17044</v>
          </cell>
          <cell r="L2695">
            <v>117</v>
          </cell>
          <cell r="M2695">
            <v>36.741250000000001</v>
          </cell>
          <cell r="N2695">
            <v>-108.22994444444444</v>
          </cell>
          <cell r="P2695" t="str">
            <v>PR</v>
          </cell>
          <cell r="Q2695">
            <v>2716</v>
          </cell>
          <cell r="R2695" t="str">
            <v>PR</v>
          </cell>
          <cell r="S2695" t="str">
            <v/>
          </cell>
          <cell r="T2695" t="str">
            <v>35-0016</v>
          </cell>
          <cell r="U2695" t="str">
            <v>P SWN</v>
          </cell>
          <cell r="V2695">
            <v>36.741250000000001</v>
          </cell>
          <cell r="W2695">
            <v>-108.22994444444444</v>
          </cell>
          <cell r="X2695">
            <v>17044</v>
          </cell>
          <cell r="Y2695">
            <v>117</v>
          </cell>
          <cell r="Z2695">
            <v>1</v>
          </cell>
          <cell r="AA2695" t="str">
            <v>NP FMN NMFour Corners Rgnl</v>
          </cell>
        </row>
        <row r="2696">
          <cell r="A2696" t="str">
            <v>SW</v>
          </cell>
          <cell r="B2696" t="str">
            <v>NM</v>
          </cell>
          <cell r="C2696" t="str">
            <v>Fort Sumner Muni</v>
          </cell>
          <cell r="D2696" t="str">
            <v>FSU</v>
          </cell>
          <cell r="E2696" t="str">
            <v>14609.*A</v>
          </cell>
          <cell r="F2696" t="str">
            <v>35-0018</v>
          </cell>
          <cell r="G2696" t="str">
            <v>GA</v>
          </cell>
          <cell r="H2696" t="str">
            <v/>
          </cell>
          <cell r="I2696" t="str">
            <v xml:space="preserve"> 124140.238</v>
          </cell>
          <cell r="J2696" t="str">
            <v xml:space="preserve"> -375181.908</v>
          </cell>
          <cell r="K2696">
            <v>1</v>
          </cell>
          <cell r="L2696">
            <v>5</v>
          </cell>
          <cell r="M2696">
            <v>34.483399444444444</v>
          </cell>
          <cell r="N2696">
            <v>-104.21719666666667</v>
          </cell>
          <cell r="P2696" t="str">
            <v>GA</v>
          </cell>
          <cell r="Q2696">
            <v>2717</v>
          </cell>
          <cell r="R2696" t="str">
            <v>GA</v>
          </cell>
          <cell r="S2696" t="str">
            <v/>
          </cell>
          <cell r="T2696" t="str">
            <v>35-0018</v>
          </cell>
          <cell r="U2696" t="str">
            <v xml:space="preserve">GASW </v>
          </cell>
          <cell r="V2696">
            <v>34.483399444444444</v>
          </cell>
          <cell r="W2696">
            <v>-104.21719666666667</v>
          </cell>
          <cell r="X2696">
            <v>1</v>
          </cell>
          <cell r="Y2696">
            <v>5</v>
          </cell>
          <cell r="Z2696">
            <v>1</v>
          </cell>
          <cell r="AA2696" t="str">
            <v xml:space="preserve"> GAFSU NMFort Sumner Muni</v>
          </cell>
        </row>
        <row r="2697">
          <cell r="A2697" t="str">
            <v>SW</v>
          </cell>
          <cell r="B2697" t="str">
            <v>NM</v>
          </cell>
          <cell r="C2697" t="str">
            <v>Grants-Milan Muni</v>
          </cell>
          <cell r="D2697" t="str">
            <v>GNT</v>
          </cell>
          <cell r="E2697" t="str">
            <v>14614.1*A</v>
          </cell>
          <cell r="F2697" t="str">
            <v>35-0020</v>
          </cell>
          <cell r="G2697" t="str">
            <v>GA</v>
          </cell>
          <cell r="H2697" t="str">
            <v/>
          </cell>
          <cell r="I2697" t="str">
            <v xml:space="preserve"> 126602.200</v>
          </cell>
          <cell r="J2697" t="str">
            <v xml:space="preserve"> -388447.400</v>
          </cell>
          <cell r="K2697">
            <v>2</v>
          </cell>
          <cell r="L2697">
            <v>15</v>
          </cell>
          <cell r="M2697">
            <v>35.167277777777777</v>
          </cell>
          <cell r="N2697">
            <v>-107.90205555555556</v>
          </cell>
          <cell r="P2697" t="str">
            <v>GA</v>
          </cell>
          <cell r="Q2697">
            <v>2718</v>
          </cell>
          <cell r="R2697" t="str">
            <v>GA</v>
          </cell>
          <cell r="S2697" t="str">
            <v/>
          </cell>
          <cell r="T2697" t="str">
            <v>35-0020</v>
          </cell>
          <cell r="U2697" t="str">
            <v xml:space="preserve">GASW </v>
          </cell>
          <cell r="V2697">
            <v>35.167277777777777</v>
          </cell>
          <cell r="W2697">
            <v>-107.90205555555556</v>
          </cell>
          <cell r="X2697">
            <v>2</v>
          </cell>
          <cell r="Y2697">
            <v>15</v>
          </cell>
          <cell r="Z2697">
            <v>1</v>
          </cell>
          <cell r="AA2697" t="str">
            <v xml:space="preserve"> GAGNT NMGrants-Milan Muni</v>
          </cell>
        </row>
        <row r="2698">
          <cell r="A2698" t="str">
            <v>SW</v>
          </cell>
          <cell r="B2698" t="str">
            <v>NM</v>
          </cell>
          <cell r="C2698" t="str">
            <v>Gallup Muni</v>
          </cell>
          <cell r="D2698" t="str">
            <v>GUP</v>
          </cell>
          <cell r="E2698" t="str">
            <v>14612.*A</v>
          </cell>
          <cell r="F2698" t="str">
            <v>35-0019</v>
          </cell>
          <cell r="G2698" t="str">
            <v>CS</v>
          </cell>
          <cell r="H2698" t="str">
            <v/>
          </cell>
          <cell r="I2698" t="str">
            <v xml:space="preserve"> 127839.810</v>
          </cell>
          <cell r="J2698" t="str">
            <v xml:space="preserve"> -391641.514</v>
          </cell>
          <cell r="K2698">
            <v>4222</v>
          </cell>
          <cell r="L2698">
            <v>23</v>
          </cell>
          <cell r="M2698">
            <v>35.511058333333331</v>
          </cell>
          <cell r="N2698">
            <v>-108.78930944444446</v>
          </cell>
          <cell r="P2698" t="str">
            <v>CM</v>
          </cell>
          <cell r="Q2698">
            <v>2719</v>
          </cell>
          <cell r="R2698" t="str">
            <v>GA</v>
          </cell>
          <cell r="S2698" t="str">
            <v>NM</v>
          </cell>
          <cell r="T2698" t="str">
            <v>35-0019</v>
          </cell>
          <cell r="U2698" t="str">
            <v xml:space="preserve">CSSW </v>
          </cell>
          <cell r="V2698">
            <v>35.511058333333331</v>
          </cell>
          <cell r="W2698">
            <v>-108.78930944444446</v>
          </cell>
          <cell r="X2698">
            <v>4222</v>
          </cell>
          <cell r="Y2698">
            <v>23</v>
          </cell>
          <cell r="Z2698">
            <v>1</v>
          </cell>
          <cell r="AA2698" t="str">
            <v xml:space="preserve"> CSGUP NMGallup Muni</v>
          </cell>
        </row>
        <row r="2699">
          <cell r="A2699" t="str">
            <v>SW</v>
          </cell>
          <cell r="B2699" t="str">
            <v>NM</v>
          </cell>
          <cell r="C2699" t="str">
            <v>Lea Co Rgnl</v>
          </cell>
          <cell r="D2699" t="str">
            <v>HOB</v>
          </cell>
          <cell r="E2699" t="str">
            <v>14621.*A</v>
          </cell>
          <cell r="F2699" t="str">
            <v>35-0022</v>
          </cell>
          <cell r="G2699" t="str">
            <v>GA</v>
          </cell>
          <cell r="H2699" t="str">
            <v/>
          </cell>
          <cell r="I2699" t="str">
            <v xml:space="preserve"> 117675.100</v>
          </cell>
          <cell r="J2699" t="str">
            <v xml:space="preserve"> -371581.300</v>
          </cell>
          <cell r="K2699">
            <v>1755</v>
          </cell>
          <cell r="L2699">
            <v>34</v>
          </cell>
          <cell r="M2699">
            <v>32.687527777777781</v>
          </cell>
          <cell r="N2699">
            <v>-103.21702777777777</v>
          </cell>
          <cell r="P2699" t="str">
            <v>GA</v>
          </cell>
          <cell r="Q2699">
            <v>2720</v>
          </cell>
          <cell r="R2699" t="str">
            <v>GA</v>
          </cell>
          <cell r="S2699" t="str">
            <v/>
          </cell>
          <cell r="T2699" t="str">
            <v>35-0022</v>
          </cell>
          <cell r="U2699" t="str">
            <v xml:space="preserve">GASW </v>
          </cell>
          <cell r="V2699">
            <v>32.687527777777781</v>
          </cell>
          <cell r="W2699">
            <v>-103.21702777777777</v>
          </cell>
          <cell r="X2699">
            <v>1755</v>
          </cell>
          <cell r="Y2699">
            <v>34</v>
          </cell>
          <cell r="Z2699">
            <v>1</v>
          </cell>
          <cell r="AA2699" t="str">
            <v xml:space="preserve"> GAHOB NMLea Co Rgnl</v>
          </cell>
        </row>
        <row r="2700">
          <cell r="A2700" t="str">
            <v>SW</v>
          </cell>
          <cell r="B2700" t="str">
            <v>NM</v>
          </cell>
          <cell r="C2700" t="str">
            <v>Los Alamos</v>
          </cell>
          <cell r="D2700" t="str">
            <v>LAM</v>
          </cell>
          <cell r="E2700" t="str">
            <v>14644.6*A</v>
          </cell>
          <cell r="F2700" t="str">
            <v>35-0054</v>
          </cell>
          <cell r="G2700" t="str">
            <v>GA</v>
          </cell>
          <cell r="H2700" t="str">
            <v/>
          </cell>
          <cell r="I2700" t="str">
            <v xml:space="preserve"> 129167.287</v>
          </cell>
          <cell r="J2700" t="str">
            <v xml:space="preserve"> -382569.895</v>
          </cell>
          <cell r="K2700">
            <v>6</v>
          </cell>
          <cell r="L2700">
            <v>73</v>
          </cell>
          <cell r="M2700">
            <v>35.879801944444445</v>
          </cell>
          <cell r="N2700">
            <v>-106.26941527777778</v>
          </cell>
          <cell r="P2700" t="str">
            <v>GA</v>
          </cell>
          <cell r="Q2700">
            <v>2722</v>
          </cell>
          <cell r="R2700" t="str">
            <v>GA</v>
          </cell>
          <cell r="S2700" t="str">
            <v/>
          </cell>
          <cell r="T2700" t="str">
            <v>35-0054</v>
          </cell>
          <cell r="U2700" t="str">
            <v xml:space="preserve">GASW </v>
          </cell>
          <cell r="V2700">
            <v>35.879801944444445</v>
          </cell>
          <cell r="W2700">
            <v>-106.26941527777778</v>
          </cell>
          <cell r="X2700">
            <v>6</v>
          </cell>
          <cell r="Y2700">
            <v>73</v>
          </cell>
          <cell r="Z2700">
            <v>1</v>
          </cell>
          <cell r="AA2700" t="str">
            <v xml:space="preserve"> GALAM NMLos Alamos</v>
          </cell>
        </row>
        <row r="2701">
          <cell r="A2701" t="str">
            <v>SW</v>
          </cell>
          <cell r="B2701" t="str">
            <v>NM</v>
          </cell>
          <cell r="C2701" t="str">
            <v>Las Cruces Intl</v>
          </cell>
          <cell r="D2701" t="str">
            <v>LRU</v>
          </cell>
          <cell r="E2701" t="str">
            <v>14636.*A</v>
          </cell>
          <cell r="F2701" t="str">
            <v>35-0024</v>
          </cell>
          <cell r="G2701" t="str">
            <v>GA</v>
          </cell>
          <cell r="H2701" t="str">
            <v/>
          </cell>
          <cell r="I2701" t="str">
            <v xml:space="preserve"> 116241.900</v>
          </cell>
          <cell r="J2701" t="str">
            <v xml:space="preserve"> -384919.100</v>
          </cell>
          <cell r="K2701">
            <v>1453</v>
          </cell>
          <cell r="L2701">
            <v>120</v>
          </cell>
          <cell r="M2701">
            <v>32.289416666666668</v>
          </cell>
          <cell r="N2701">
            <v>-106.92197222222221</v>
          </cell>
          <cell r="P2701" t="str">
            <v>GA</v>
          </cell>
          <cell r="Q2701">
            <v>2723</v>
          </cell>
          <cell r="R2701" t="str">
            <v>GA</v>
          </cell>
          <cell r="S2701" t="str">
            <v/>
          </cell>
          <cell r="T2701" t="str">
            <v>35-0024</v>
          </cell>
          <cell r="U2701" t="str">
            <v xml:space="preserve">GASW </v>
          </cell>
          <cell r="V2701">
            <v>32.289416666666668</v>
          </cell>
          <cell r="W2701">
            <v>-106.92197222222221</v>
          </cell>
          <cell r="X2701">
            <v>1453</v>
          </cell>
          <cell r="Y2701">
            <v>120</v>
          </cell>
          <cell r="Z2701">
            <v>1</v>
          </cell>
          <cell r="AA2701" t="str">
            <v xml:space="preserve"> GALRU NMLas Cruces Intl</v>
          </cell>
        </row>
        <row r="2702">
          <cell r="A2702" t="str">
            <v>SW</v>
          </cell>
          <cell r="B2702" t="str">
            <v>NM</v>
          </cell>
          <cell r="C2702" t="str">
            <v>Lordsburg Muni</v>
          </cell>
          <cell r="D2702" t="str">
            <v>LSB</v>
          </cell>
          <cell r="E2702" t="str">
            <v>14643.*A</v>
          </cell>
          <cell r="F2702" t="str">
            <v>35-0026</v>
          </cell>
          <cell r="G2702" t="str">
            <v>GA</v>
          </cell>
          <cell r="H2702" t="str">
            <v/>
          </cell>
          <cell r="I2702" t="str">
            <v xml:space="preserve"> 116400.470</v>
          </cell>
          <cell r="J2702" t="str">
            <v xml:space="preserve"> -391290.260</v>
          </cell>
          <cell r="K2702">
            <v>0</v>
          </cell>
          <cell r="L2702">
            <v>0</v>
          </cell>
          <cell r="M2702">
            <v>32.333463888888886</v>
          </cell>
          <cell r="N2702">
            <v>-108.69173888888889</v>
          </cell>
          <cell r="P2702" t="str">
            <v>GA</v>
          </cell>
          <cell r="Q2702">
            <v>2724</v>
          </cell>
          <cell r="R2702" t="str">
            <v>GA</v>
          </cell>
          <cell r="S2702" t="str">
            <v/>
          </cell>
          <cell r="T2702" t="str">
            <v>35-0026</v>
          </cell>
          <cell r="U2702" t="str">
            <v xml:space="preserve">GASW </v>
          </cell>
          <cell r="V2702">
            <v>32.333463888888886</v>
          </cell>
          <cell r="W2702">
            <v>-108.69173888888889</v>
          </cell>
          <cell r="X2702">
            <v>0</v>
          </cell>
          <cell r="Y2702">
            <v>0</v>
          </cell>
          <cell r="Z2702">
            <v>1</v>
          </cell>
          <cell r="AA2702" t="str">
            <v xml:space="preserve"> GALSB NMLordsburg Muni</v>
          </cell>
        </row>
        <row r="2703">
          <cell r="A2703" t="str">
            <v>SW</v>
          </cell>
          <cell r="B2703" t="str">
            <v>NM</v>
          </cell>
          <cell r="C2703" t="str">
            <v>Las Vegas Muni</v>
          </cell>
          <cell r="D2703" t="str">
            <v>LVS</v>
          </cell>
          <cell r="E2703" t="str">
            <v>14637.*A</v>
          </cell>
          <cell r="F2703" t="str">
            <v>35-0025</v>
          </cell>
          <cell r="G2703" t="str">
            <v>GA</v>
          </cell>
          <cell r="H2703" t="str">
            <v/>
          </cell>
          <cell r="I2703" t="str">
            <v xml:space="preserve"> 128355.200</v>
          </cell>
          <cell r="J2703" t="str">
            <v xml:space="preserve"> -378512.600</v>
          </cell>
          <cell r="K2703">
            <v>32</v>
          </cell>
          <cell r="L2703">
            <v>11</v>
          </cell>
          <cell r="M2703">
            <v>35.654222222222224</v>
          </cell>
          <cell r="N2703">
            <v>-105.14238888888889</v>
          </cell>
          <cell r="P2703" t="str">
            <v>GA</v>
          </cell>
          <cell r="Q2703">
            <v>2725</v>
          </cell>
          <cell r="R2703" t="str">
            <v>GA</v>
          </cell>
          <cell r="S2703" t="str">
            <v/>
          </cell>
          <cell r="T2703" t="str">
            <v>35-0025</v>
          </cell>
          <cell r="U2703" t="str">
            <v xml:space="preserve">GASW </v>
          </cell>
          <cell r="V2703">
            <v>35.654222222222224</v>
          </cell>
          <cell r="W2703">
            <v>-105.14238888888889</v>
          </cell>
          <cell r="X2703">
            <v>32</v>
          </cell>
          <cell r="Y2703">
            <v>11</v>
          </cell>
          <cell r="Z2703">
            <v>1</v>
          </cell>
          <cell r="AA2703" t="str">
            <v xml:space="preserve"> GALVS NMLas Vegas Muni</v>
          </cell>
        </row>
        <row r="2704">
          <cell r="A2704" t="str">
            <v>SW</v>
          </cell>
          <cell r="B2704" t="str">
            <v>NM</v>
          </cell>
          <cell r="C2704" t="str">
            <v>Vaughn Muni</v>
          </cell>
          <cell r="D2704" t="str">
            <v>N17</v>
          </cell>
          <cell r="E2704" t="str">
            <v>14752.*A</v>
          </cell>
          <cell r="F2704" t="str">
            <v>35-0509</v>
          </cell>
          <cell r="G2704" t="str">
            <v>GA</v>
          </cell>
          <cell r="H2704" t="str">
            <v/>
          </cell>
          <cell r="I2704" t="str">
            <v xml:space="preserve"> 124576.489</v>
          </cell>
          <cell r="J2704" t="str">
            <v xml:space="preserve"> -378690.559</v>
          </cell>
          <cell r="K2704">
            <v>0</v>
          </cell>
          <cell r="L2704">
            <v>0</v>
          </cell>
          <cell r="M2704">
            <v>34.604580277777778</v>
          </cell>
          <cell r="N2704">
            <v>-105.19182194444444</v>
          </cell>
          <cell r="P2704" t="str">
            <v>GA</v>
          </cell>
          <cell r="Q2704">
            <v>2726</v>
          </cell>
          <cell r="R2704" t="str">
            <v>GA</v>
          </cell>
          <cell r="S2704" t="str">
            <v/>
          </cell>
          <cell r="T2704" t="str">
            <v>35-0509</v>
          </cell>
          <cell r="U2704" t="str">
            <v xml:space="preserve">GASW </v>
          </cell>
          <cell r="V2704">
            <v>34.604580277777778</v>
          </cell>
          <cell r="W2704">
            <v>-105.19182194444444</v>
          </cell>
          <cell r="X2704">
            <v>0</v>
          </cell>
          <cell r="Y2704">
            <v>0</v>
          </cell>
          <cell r="Z2704">
            <v>1</v>
          </cell>
          <cell r="AA2704" t="str">
            <v xml:space="preserve"> GAN17 NMVaughn Muni</v>
          </cell>
        </row>
        <row r="2705">
          <cell r="A2705" t="str">
            <v>SW</v>
          </cell>
          <cell r="B2705" t="str">
            <v>NM</v>
          </cell>
          <cell r="C2705" t="str">
            <v>Aztec Muni</v>
          </cell>
          <cell r="D2705" t="str">
            <v>N19</v>
          </cell>
          <cell r="E2705" t="str">
            <v>14544.*A</v>
          </cell>
          <cell r="F2705" t="str">
            <v>35-0056</v>
          </cell>
          <cell r="G2705" t="str">
            <v>GA</v>
          </cell>
          <cell r="H2705" t="str">
            <v/>
          </cell>
          <cell r="I2705" t="str">
            <v xml:space="preserve"> 132605.012</v>
          </cell>
          <cell r="J2705" t="str">
            <v xml:space="preserve"> -388902.249</v>
          </cell>
          <cell r="K2705">
            <v>0</v>
          </cell>
          <cell r="L2705">
            <v>0</v>
          </cell>
          <cell r="M2705">
            <v>36.834725555555551</v>
          </cell>
          <cell r="N2705">
            <v>-108.0284025</v>
          </cell>
          <cell r="P2705" t="str">
            <v>GA</v>
          </cell>
          <cell r="Q2705">
            <v>2727</v>
          </cell>
          <cell r="R2705" t="str">
            <v>GA</v>
          </cell>
          <cell r="S2705" t="str">
            <v/>
          </cell>
          <cell r="T2705" t="str">
            <v>35-0056</v>
          </cell>
          <cell r="U2705" t="str">
            <v xml:space="preserve">GASW </v>
          </cell>
          <cell r="V2705">
            <v>36.834725555555551</v>
          </cell>
          <cell r="W2705">
            <v>-108.0284025</v>
          </cell>
          <cell r="X2705">
            <v>0</v>
          </cell>
          <cell r="Y2705">
            <v>0</v>
          </cell>
          <cell r="Z2705">
            <v>1</v>
          </cell>
          <cell r="AA2705" t="str">
            <v xml:space="preserve"> GAN19 NMAztec Muni</v>
          </cell>
        </row>
        <row r="2706">
          <cell r="A2706" t="str">
            <v>SW</v>
          </cell>
          <cell r="B2706" t="str">
            <v>NM</v>
          </cell>
          <cell r="C2706" t="str">
            <v>Questa Muni Nr 2</v>
          </cell>
          <cell r="D2706" t="str">
            <v>N24</v>
          </cell>
          <cell r="E2706" t="str">
            <v>14705.1*A</v>
          </cell>
          <cell r="F2706" t="str">
            <v>35-0063</v>
          </cell>
          <cell r="G2706" t="str">
            <v>GA</v>
          </cell>
          <cell r="H2706" t="str">
            <v/>
          </cell>
          <cell r="I2706" t="str">
            <v xml:space="preserve"> 132481.100</v>
          </cell>
          <cell r="J2706" t="str">
            <v xml:space="preserve"> -380151.000</v>
          </cell>
          <cell r="K2706">
            <v>0</v>
          </cell>
          <cell r="L2706">
            <v>0</v>
          </cell>
          <cell r="M2706">
            <v>36.80030555555556</v>
          </cell>
          <cell r="N2706">
            <v>-105.5975</v>
          </cell>
          <cell r="P2706" t="str">
            <v>GA</v>
          </cell>
          <cell r="Q2706">
            <v>2728</v>
          </cell>
          <cell r="R2706" t="str">
            <v>GA</v>
          </cell>
          <cell r="S2706" t="str">
            <v/>
          </cell>
          <cell r="T2706" t="str">
            <v>35-0063</v>
          </cell>
          <cell r="U2706" t="str">
            <v xml:space="preserve">GASW </v>
          </cell>
          <cell r="V2706">
            <v>36.80030555555556</v>
          </cell>
          <cell r="W2706">
            <v>-105.5975</v>
          </cell>
          <cell r="X2706">
            <v>0</v>
          </cell>
          <cell r="Y2706">
            <v>0</v>
          </cell>
          <cell r="Z2706">
            <v>1</v>
          </cell>
          <cell r="AA2706" t="str">
            <v xml:space="preserve"> GAN24 NMQuesta Muni Nr 2</v>
          </cell>
        </row>
        <row r="2707">
          <cell r="A2707" t="str">
            <v>SW</v>
          </cell>
          <cell r="B2707" t="str">
            <v>NM</v>
          </cell>
          <cell r="C2707" t="str">
            <v>Magdalena</v>
          </cell>
          <cell r="D2707" t="str">
            <v>N29</v>
          </cell>
          <cell r="E2707" t="str">
            <v>14649.1*A</v>
          </cell>
          <cell r="F2707" t="str">
            <v>35-0004</v>
          </cell>
          <cell r="G2707" t="str">
            <v>GA</v>
          </cell>
          <cell r="H2707" t="str">
            <v/>
          </cell>
          <cell r="I2707" t="str">
            <v xml:space="preserve"> 122740.228</v>
          </cell>
          <cell r="J2707" t="str">
            <v xml:space="preserve"> -386272.131</v>
          </cell>
          <cell r="K2707">
            <v>0</v>
          </cell>
          <cell r="L2707">
            <v>0</v>
          </cell>
          <cell r="M2707">
            <v>34.094507777777778</v>
          </cell>
          <cell r="N2707">
            <v>-107.29781416666667</v>
          </cell>
          <cell r="P2707" t="str">
            <v>GA</v>
          </cell>
          <cell r="Q2707">
            <v>2729</v>
          </cell>
          <cell r="R2707" t="str">
            <v>GA</v>
          </cell>
          <cell r="S2707" t="str">
            <v/>
          </cell>
          <cell r="T2707" t="str">
            <v>35-0004</v>
          </cell>
          <cell r="U2707" t="str">
            <v xml:space="preserve">GASW </v>
          </cell>
          <cell r="V2707">
            <v>34.094507777777778</v>
          </cell>
          <cell r="W2707">
            <v>-107.29781416666667</v>
          </cell>
          <cell r="X2707">
            <v>0</v>
          </cell>
          <cell r="Y2707">
            <v>0</v>
          </cell>
          <cell r="Z2707">
            <v>1</v>
          </cell>
          <cell r="AA2707" t="str">
            <v xml:space="preserve"> GAN29 NMMagdalena</v>
          </cell>
        </row>
        <row r="2708">
          <cell r="A2708" t="str">
            <v>SW</v>
          </cell>
          <cell r="B2708" t="str">
            <v>NM</v>
          </cell>
          <cell r="C2708" t="str">
            <v>Socorro Muni</v>
          </cell>
          <cell r="D2708" t="str">
            <v>ONM</v>
          </cell>
          <cell r="E2708" t="str">
            <v>14739.*A</v>
          </cell>
          <cell r="F2708" t="str">
            <v>35-0040</v>
          </cell>
          <cell r="G2708" t="str">
            <v>GA</v>
          </cell>
          <cell r="H2708" t="str">
            <v/>
          </cell>
          <cell r="I2708" t="str">
            <v xml:space="preserve"> 122480.900</v>
          </cell>
          <cell r="J2708" t="str">
            <v xml:space="preserve"> -384851.300</v>
          </cell>
          <cell r="K2708">
            <v>3</v>
          </cell>
          <cell r="L2708">
            <v>2</v>
          </cell>
          <cell r="M2708">
            <v>34.02247222222222</v>
          </cell>
          <cell r="N2708">
            <v>-106.90313888888889</v>
          </cell>
          <cell r="P2708" t="str">
            <v>GA</v>
          </cell>
          <cell r="Q2708">
            <v>2730</v>
          </cell>
          <cell r="R2708" t="str">
            <v>GA</v>
          </cell>
          <cell r="S2708" t="str">
            <v/>
          </cell>
          <cell r="T2708" t="str">
            <v>35-0040</v>
          </cell>
          <cell r="U2708" t="str">
            <v xml:space="preserve">GASW </v>
          </cell>
          <cell r="V2708">
            <v>34.02247222222222</v>
          </cell>
          <cell r="W2708">
            <v>-106.90313888888889</v>
          </cell>
          <cell r="X2708">
            <v>3</v>
          </cell>
          <cell r="Y2708">
            <v>2</v>
          </cell>
          <cell r="Z2708">
            <v>1</v>
          </cell>
          <cell r="AA2708" t="str">
            <v xml:space="preserve"> GAONM NMSocorro Muni</v>
          </cell>
        </row>
        <row r="2709">
          <cell r="A2709" t="str">
            <v>SW</v>
          </cell>
          <cell r="B2709" t="str">
            <v>NM</v>
          </cell>
          <cell r="C2709" t="str">
            <v>Portales Muni</v>
          </cell>
          <cell r="D2709" t="str">
            <v>PRZ</v>
          </cell>
          <cell r="E2709" t="str">
            <v>14700.*A</v>
          </cell>
          <cell r="F2709" t="str">
            <v>35-0061</v>
          </cell>
          <cell r="G2709" t="str">
            <v>GA</v>
          </cell>
          <cell r="H2709" t="str">
            <v/>
          </cell>
          <cell r="I2709" t="str">
            <v xml:space="preserve"> 122923.700</v>
          </cell>
          <cell r="J2709" t="str">
            <v xml:space="preserve"> -372277.200</v>
          </cell>
          <cell r="K2709">
            <v>0</v>
          </cell>
          <cell r="L2709">
            <v>0</v>
          </cell>
          <cell r="M2709">
            <v>34.145472222222224</v>
          </cell>
          <cell r="N2709">
            <v>-103.41033333333334</v>
          </cell>
          <cell r="P2709" t="str">
            <v>GA</v>
          </cell>
          <cell r="Q2709">
            <v>2731</v>
          </cell>
          <cell r="R2709" t="str">
            <v>GA</v>
          </cell>
          <cell r="S2709" t="str">
            <v/>
          </cell>
          <cell r="T2709" t="str">
            <v>35-0061</v>
          </cell>
          <cell r="U2709" t="str">
            <v xml:space="preserve">GASW </v>
          </cell>
          <cell r="V2709">
            <v>34.145472222222224</v>
          </cell>
          <cell r="W2709">
            <v>-103.41033333333334</v>
          </cell>
          <cell r="X2709">
            <v>0</v>
          </cell>
          <cell r="Y2709">
            <v>0</v>
          </cell>
          <cell r="Z2709">
            <v>1</v>
          </cell>
          <cell r="AA2709" t="str">
            <v xml:space="preserve"> GAPRZ NMPortales Muni</v>
          </cell>
        </row>
        <row r="2710">
          <cell r="A2710" t="str">
            <v>SW</v>
          </cell>
          <cell r="B2710" t="str">
            <v>NM</v>
          </cell>
          <cell r="C2710" t="str">
            <v>Roswell Intl Air Ctr</v>
          </cell>
          <cell r="D2710" t="str">
            <v>ROW</v>
          </cell>
          <cell r="E2710" t="str">
            <v>14719.*A</v>
          </cell>
          <cell r="F2710" t="str">
            <v>35-0035</v>
          </cell>
          <cell r="G2710" t="str">
            <v>P</v>
          </cell>
          <cell r="H2710" t="str">
            <v>N</v>
          </cell>
          <cell r="I2710" t="str">
            <v xml:space="preserve"> 119885.600</v>
          </cell>
          <cell r="J2710" t="str">
            <v xml:space="preserve"> -376310.000</v>
          </cell>
          <cell r="K2710">
            <v>34712</v>
          </cell>
          <cell r="L2710">
            <v>34</v>
          </cell>
          <cell r="M2710">
            <v>33.301555555555559</v>
          </cell>
          <cell r="N2710">
            <v>-104.53055555555555</v>
          </cell>
          <cell r="P2710" t="str">
            <v>PR</v>
          </cell>
          <cell r="Q2710">
            <v>2732</v>
          </cell>
          <cell r="R2710" t="str">
            <v>CM</v>
          </cell>
          <cell r="S2710" t="str">
            <v>NM</v>
          </cell>
          <cell r="T2710" t="str">
            <v>35-0035</v>
          </cell>
          <cell r="U2710" t="str">
            <v>P SWN</v>
          </cell>
          <cell r="V2710">
            <v>33.301555555555559</v>
          </cell>
          <cell r="W2710">
            <v>-104.53055555555555</v>
          </cell>
          <cell r="X2710">
            <v>34712</v>
          </cell>
          <cell r="Y2710">
            <v>34</v>
          </cell>
          <cell r="Z2710">
            <v>1</v>
          </cell>
          <cell r="AA2710" t="str">
            <v>NP ROW NMRoswell Intl Air Ctr</v>
          </cell>
        </row>
        <row r="2711">
          <cell r="A2711" t="str">
            <v>SW</v>
          </cell>
          <cell r="B2711" t="str">
            <v>NM</v>
          </cell>
          <cell r="C2711" t="str">
            <v>Raton Muni/Crews Fld</v>
          </cell>
          <cell r="D2711" t="str">
            <v>RTN</v>
          </cell>
          <cell r="E2711" t="str">
            <v>14709.*A</v>
          </cell>
          <cell r="F2711" t="str">
            <v>35-0033</v>
          </cell>
          <cell r="G2711" t="str">
            <v>GA</v>
          </cell>
          <cell r="H2711" t="str">
            <v/>
          </cell>
          <cell r="I2711" t="str">
            <v xml:space="preserve"> 132269.500</v>
          </cell>
          <cell r="J2711" t="str">
            <v xml:space="preserve"> -376207.860</v>
          </cell>
          <cell r="K2711">
            <v>9</v>
          </cell>
          <cell r="L2711">
            <v>19</v>
          </cell>
          <cell r="M2711">
            <v>36.741527777777776</v>
          </cell>
          <cell r="N2711">
            <v>-104.50218333333333</v>
          </cell>
          <cell r="P2711" t="str">
            <v>GA</v>
          </cell>
          <cell r="Q2711">
            <v>2733</v>
          </cell>
          <cell r="R2711" t="str">
            <v>GA</v>
          </cell>
          <cell r="S2711" t="str">
            <v/>
          </cell>
          <cell r="T2711" t="str">
            <v>35-0033</v>
          </cell>
          <cell r="U2711" t="str">
            <v xml:space="preserve">GASW </v>
          </cell>
          <cell r="V2711">
            <v>36.741527777777776</v>
          </cell>
          <cell r="W2711">
            <v>-104.50218333333333</v>
          </cell>
          <cell r="X2711">
            <v>9</v>
          </cell>
          <cell r="Y2711">
            <v>19</v>
          </cell>
          <cell r="Z2711">
            <v>1</v>
          </cell>
          <cell r="AA2711" t="str">
            <v xml:space="preserve"> GARTN NMRaton Muni/Crews Fld</v>
          </cell>
        </row>
        <row r="2712">
          <cell r="A2712" t="str">
            <v>SW</v>
          </cell>
          <cell r="B2712" t="str">
            <v>NM</v>
          </cell>
          <cell r="C2712" t="str">
            <v>Springer Muni</v>
          </cell>
          <cell r="D2712" t="str">
            <v>S42</v>
          </cell>
          <cell r="E2712" t="str">
            <v>14740.21*A</v>
          </cell>
          <cell r="F2712" t="str">
            <v>35-0051</v>
          </cell>
          <cell r="G2712" t="str">
            <v>GA</v>
          </cell>
          <cell r="H2712" t="str">
            <v/>
          </cell>
          <cell r="I2712" t="str">
            <v xml:space="preserve"> 130777.121</v>
          </cell>
          <cell r="J2712" t="str">
            <v xml:space="preserve"> -376630.962</v>
          </cell>
          <cell r="K2712">
            <v>0</v>
          </cell>
          <cell r="L2712">
            <v>0</v>
          </cell>
          <cell r="M2712">
            <v>36.326978055555557</v>
          </cell>
          <cell r="N2712">
            <v>-104.61971166666666</v>
          </cell>
          <cell r="P2712" t="str">
            <v>GA</v>
          </cell>
          <cell r="Q2712">
            <v>2734</v>
          </cell>
          <cell r="R2712" t="str">
            <v>GA</v>
          </cell>
          <cell r="S2712" t="str">
            <v/>
          </cell>
          <cell r="T2712" t="str">
            <v>35-0051</v>
          </cell>
          <cell r="U2712" t="str">
            <v xml:space="preserve">GASW </v>
          </cell>
          <cell r="V2712">
            <v>36.326978055555557</v>
          </cell>
          <cell r="W2712">
            <v>-104.61971166666666</v>
          </cell>
          <cell r="X2712">
            <v>0</v>
          </cell>
          <cell r="Y2712">
            <v>0</v>
          </cell>
          <cell r="Z2712">
            <v>1</v>
          </cell>
          <cell r="AA2712" t="str">
            <v xml:space="preserve"> GAS42 NMSpringer Muni</v>
          </cell>
        </row>
        <row r="2713">
          <cell r="A2713" t="str">
            <v>SW</v>
          </cell>
          <cell r="B2713" t="str">
            <v>NM</v>
          </cell>
          <cell r="C2713" t="str">
            <v>Santa Fe Muni</v>
          </cell>
          <cell r="D2713" t="str">
            <v>SAF</v>
          </cell>
          <cell r="E2713" t="str">
            <v>14728.*A</v>
          </cell>
          <cell r="F2713" t="str">
            <v>35-0037</v>
          </cell>
          <cell r="G2713" t="str">
            <v>GA</v>
          </cell>
          <cell r="H2713" t="str">
            <v/>
          </cell>
          <cell r="I2713" t="str">
            <v xml:space="preserve"> 128221.591</v>
          </cell>
          <cell r="J2713" t="str">
            <v xml:space="preserve"> -381921.922</v>
          </cell>
          <cell r="K2713">
            <v>355</v>
          </cell>
          <cell r="L2713">
            <v>167</v>
          </cell>
          <cell r="M2713">
            <v>35.617108611111114</v>
          </cell>
          <cell r="N2713">
            <v>-106.08942277777778</v>
          </cell>
          <cell r="P2713" t="str">
            <v>GA</v>
          </cell>
          <cell r="Q2713">
            <v>2735</v>
          </cell>
          <cell r="R2713" t="str">
            <v>CM</v>
          </cell>
          <cell r="S2713" t="str">
            <v>NM</v>
          </cell>
          <cell r="T2713" t="str">
            <v>35-0037</v>
          </cell>
          <cell r="U2713" t="str">
            <v xml:space="preserve">GASW </v>
          </cell>
          <cell r="V2713">
            <v>35.617108611111114</v>
          </cell>
          <cell r="W2713">
            <v>-106.08942277777778</v>
          </cell>
          <cell r="X2713">
            <v>355</v>
          </cell>
          <cell r="Y2713">
            <v>167</v>
          </cell>
          <cell r="Z2713">
            <v>1</v>
          </cell>
          <cell r="AA2713" t="str">
            <v xml:space="preserve"> GASAF NMSanta Fe Muni</v>
          </cell>
        </row>
        <row r="2714">
          <cell r="A2714" t="str">
            <v>SW</v>
          </cell>
          <cell r="B2714" t="str">
            <v>NM</v>
          </cell>
          <cell r="C2714" t="str">
            <v>Taos Rgnl</v>
          </cell>
          <cell r="D2714" t="str">
            <v>SKX</v>
          </cell>
          <cell r="E2714" t="str">
            <v>14741.05*A</v>
          </cell>
          <cell r="F2714" t="str">
            <v>35-0041</v>
          </cell>
          <cell r="G2714" t="str">
            <v>GA</v>
          </cell>
          <cell r="H2714" t="str">
            <v/>
          </cell>
          <cell r="I2714" t="str">
            <v xml:space="preserve"> 131249.400</v>
          </cell>
          <cell r="J2714" t="str">
            <v xml:space="preserve"> -380420.700</v>
          </cell>
          <cell r="K2714">
            <v>7</v>
          </cell>
          <cell r="L2714">
            <v>45</v>
          </cell>
          <cell r="M2714">
            <v>36.458166666666664</v>
          </cell>
          <cell r="N2714">
            <v>-105.67241666666666</v>
          </cell>
          <cell r="P2714" t="str">
            <v>GA</v>
          </cell>
          <cell r="Q2714">
            <v>2736</v>
          </cell>
          <cell r="R2714" t="str">
            <v>GA</v>
          </cell>
          <cell r="S2714" t="str">
            <v/>
          </cell>
          <cell r="T2714" t="str">
            <v>35-0041</v>
          </cell>
          <cell r="U2714" t="str">
            <v xml:space="preserve">GASW </v>
          </cell>
          <cell r="V2714">
            <v>36.458166666666664</v>
          </cell>
          <cell r="W2714">
            <v>-105.67241666666666</v>
          </cell>
          <cell r="X2714">
            <v>7</v>
          </cell>
          <cell r="Y2714">
            <v>45</v>
          </cell>
          <cell r="Z2714">
            <v>1</v>
          </cell>
          <cell r="AA2714" t="str">
            <v xml:space="preserve"> GASKX NMTaos Rgnl</v>
          </cell>
        </row>
        <row r="2715">
          <cell r="A2715" t="str">
            <v>SW</v>
          </cell>
          <cell r="B2715" t="str">
            <v>NM</v>
          </cell>
          <cell r="C2715" t="str">
            <v>Sierra Blanca Rgnl</v>
          </cell>
          <cell r="D2715" t="str">
            <v>SRR</v>
          </cell>
          <cell r="E2715" t="str">
            <v>14726.01*A</v>
          </cell>
          <cell r="F2715" t="str">
            <v>35-0052</v>
          </cell>
          <cell r="G2715" t="str">
            <v>GA</v>
          </cell>
          <cell r="H2715" t="str">
            <v/>
          </cell>
          <cell r="I2715" t="str">
            <v xml:space="preserve"> 120466.260</v>
          </cell>
          <cell r="J2715" t="str">
            <v xml:space="preserve"> -379925.103</v>
          </cell>
          <cell r="K2715">
            <v>278</v>
          </cell>
          <cell r="L2715">
            <v>50</v>
          </cell>
          <cell r="M2715">
            <v>33.462849999999996</v>
          </cell>
          <cell r="N2715">
            <v>-105.53475083333333</v>
          </cell>
          <cell r="P2715" t="str">
            <v>GA</v>
          </cell>
          <cell r="Q2715">
            <v>2737</v>
          </cell>
          <cell r="R2715" t="str">
            <v>GA</v>
          </cell>
          <cell r="S2715" t="str">
            <v/>
          </cell>
          <cell r="T2715" t="str">
            <v>35-0052</v>
          </cell>
          <cell r="U2715" t="str">
            <v xml:space="preserve">GASW </v>
          </cell>
          <cell r="V2715">
            <v>33.462849999999996</v>
          </cell>
          <cell r="W2715">
            <v>-105.53475083333333</v>
          </cell>
          <cell r="X2715">
            <v>278</v>
          </cell>
          <cell r="Y2715">
            <v>50</v>
          </cell>
          <cell r="Z2715">
            <v>1</v>
          </cell>
          <cell r="AA2715" t="str">
            <v xml:space="preserve"> GASRR NMSierra Blanca Rgnl</v>
          </cell>
        </row>
        <row r="2716">
          <cell r="A2716" t="str">
            <v>SW</v>
          </cell>
          <cell r="B2716" t="str">
            <v>NM</v>
          </cell>
          <cell r="C2716" t="str">
            <v>Grant Co</v>
          </cell>
          <cell r="D2716" t="str">
            <v>SVC</v>
          </cell>
          <cell r="E2716" t="str">
            <v>14737.*A</v>
          </cell>
          <cell r="F2716" t="str">
            <v>35-0039</v>
          </cell>
          <cell r="G2716" t="str">
            <v>CS</v>
          </cell>
          <cell r="H2716" t="str">
            <v/>
          </cell>
          <cell r="I2716" t="str">
            <v xml:space="preserve"> 117491.569</v>
          </cell>
          <cell r="J2716" t="str">
            <v xml:space="preserve"> -389362.987</v>
          </cell>
          <cell r="K2716">
            <v>2607</v>
          </cell>
          <cell r="L2716">
            <v>25</v>
          </cell>
          <cell r="M2716">
            <v>32.636546944444447</v>
          </cell>
          <cell r="N2716">
            <v>-108.15638527777779</v>
          </cell>
          <cell r="P2716" t="str">
            <v>CM</v>
          </cell>
          <cell r="Q2716">
            <v>2738</v>
          </cell>
          <cell r="R2716" t="str">
            <v>GA</v>
          </cell>
          <cell r="S2716" t="str">
            <v>NM</v>
          </cell>
          <cell r="T2716" t="str">
            <v>35-0039</v>
          </cell>
          <cell r="U2716" t="str">
            <v xml:space="preserve">CSSW </v>
          </cell>
          <cell r="V2716">
            <v>32.636546944444447</v>
          </cell>
          <cell r="W2716">
            <v>-108.15638527777779</v>
          </cell>
          <cell r="X2716">
            <v>2607</v>
          </cell>
          <cell r="Y2716">
            <v>25</v>
          </cell>
          <cell r="Z2716">
            <v>1</v>
          </cell>
          <cell r="AA2716" t="str">
            <v xml:space="preserve"> CSSVC NMGrant Co</v>
          </cell>
        </row>
        <row r="2717">
          <cell r="A2717" t="str">
            <v>SW</v>
          </cell>
          <cell r="B2717" t="str">
            <v>NM</v>
          </cell>
          <cell r="C2717" t="str">
            <v>Santa Rosa Route 66</v>
          </cell>
          <cell r="D2717" t="str">
            <v>SXU</v>
          </cell>
          <cell r="E2717" t="str">
            <v>14733.4*A</v>
          </cell>
          <cell r="F2717" t="str">
            <v>35-0038</v>
          </cell>
          <cell r="G2717" t="str">
            <v>GA</v>
          </cell>
          <cell r="H2717" t="str">
            <v/>
          </cell>
          <cell r="I2717" t="str">
            <v xml:space="preserve"> 125768.420</v>
          </cell>
          <cell r="J2717" t="str">
            <v xml:space="preserve"> -376713.230</v>
          </cell>
          <cell r="K2717">
            <v>0</v>
          </cell>
          <cell r="L2717">
            <v>0</v>
          </cell>
          <cell r="M2717">
            <v>34.935672222222223</v>
          </cell>
          <cell r="N2717">
            <v>-104.64256388888889</v>
          </cell>
          <cell r="P2717" t="str">
            <v>GA</v>
          </cell>
          <cell r="Q2717" t="e">
            <v>#N/A</v>
          </cell>
          <cell r="R2717" t="e">
            <v>#N/A</v>
          </cell>
          <cell r="S2717" t="str">
            <v>NM</v>
          </cell>
          <cell r="T2717" t="str">
            <v>35-0038</v>
          </cell>
          <cell r="U2717" t="str">
            <v xml:space="preserve">GASW </v>
          </cell>
          <cell r="V2717">
            <v>34.935672222222223</v>
          </cell>
          <cell r="W2717">
            <v>-104.64256388888889</v>
          </cell>
          <cell r="X2717">
            <v>0</v>
          </cell>
          <cell r="Y2717">
            <v>0</v>
          </cell>
          <cell r="Z2717">
            <v>1</v>
          </cell>
          <cell r="AA2717" t="str">
            <v xml:space="preserve"> GASXU NMSanta Rosa Route 66</v>
          </cell>
        </row>
        <row r="2718">
          <cell r="A2718" t="str">
            <v>SW</v>
          </cell>
          <cell r="B2718" t="str">
            <v>NM</v>
          </cell>
          <cell r="C2718" t="str">
            <v>Reserve</v>
          </cell>
          <cell r="D2718" t="str">
            <v>T16</v>
          </cell>
          <cell r="E2718" t="str">
            <v>14712.1*A</v>
          </cell>
          <cell r="F2718" t="str">
            <v>35-0034</v>
          </cell>
          <cell r="G2718" t="str">
            <v>GA</v>
          </cell>
          <cell r="H2718" t="str">
            <v/>
          </cell>
          <cell r="I2718" t="str">
            <v xml:space="preserve"> 121299.000</v>
          </cell>
          <cell r="J2718" t="str">
            <v xml:space="preserve"> -391858.000</v>
          </cell>
          <cell r="K2718">
            <v>0</v>
          </cell>
          <cell r="L2718">
            <v>0</v>
          </cell>
          <cell r="M2718">
            <v>33.694166666666668</v>
          </cell>
          <cell r="N2718">
            <v>-108.84944444444444</v>
          </cell>
          <cell r="P2718" t="str">
            <v>GA</v>
          </cell>
          <cell r="Q2718">
            <v>2739</v>
          </cell>
          <cell r="R2718" t="str">
            <v>GA</v>
          </cell>
          <cell r="S2718" t="str">
            <v/>
          </cell>
          <cell r="T2718" t="str">
            <v>35-0034</v>
          </cell>
          <cell r="U2718" t="str">
            <v xml:space="preserve">GASW </v>
          </cell>
          <cell r="V2718">
            <v>33.694166666666668</v>
          </cell>
          <cell r="W2718">
            <v>-108.84944444444444</v>
          </cell>
          <cell r="X2718">
            <v>0</v>
          </cell>
          <cell r="Y2718">
            <v>0</v>
          </cell>
          <cell r="Z2718">
            <v>1</v>
          </cell>
          <cell r="AA2718" t="str">
            <v xml:space="preserve"> GAT16 NMReserve</v>
          </cell>
        </row>
        <row r="2719">
          <cell r="A2719" t="str">
            <v>SW</v>
          </cell>
          <cell r="B2719" t="str">
            <v>NM</v>
          </cell>
          <cell r="C2719" t="str">
            <v>Tucumcari Muni</v>
          </cell>
          <cell r="D2719" t="str">
            <v>TCC</v>
          </cell>
          <cell r="E2719" t="str">
            <v>14748.*A</v>
          </cell>
          <cell r="F2719" t="str">
            <v>35-0043</v>
          </cell>
          <cell r="G2719" t="str">
            <v>GA</v>
          </cell>
          <cell r="H2719" t="str">
            <v/>
          </cell>
          <cell r="I2719" t="str">
            <v xml:space="preserve"> 126658.001</v>
          </cell>
          <cell r="J2719" t="str">
            <v xml:space="preserve"> -372971.467</v>
          </cell>
          <cell r="K2719">
            <v>2</v>
          </cell>
          <cell r="L2719">
            <v>9</v>
          </cell>
          <cell r="M2719">
            <v>35.182778055555559</v>
          </cell>
          <cell r="N2719">
            <v>-103.60318527777778</v>
          </cell>
          <cell r="P2719" t="str">
            <v>GA</v>
          </cell>
          <cell r="Q2719">
            <v>2740</v>
          </cell>
          <cell r="R2719" t="str">
            <v>GA</v>
          </cell>
          <cell r="S2719" t="str">
            <v/>
          </cell>
          <cell r="T2719" t="str">
            <v>35-0043</v>
          </cell>
          <cell r="U2719" t="str">
            <v xml:space="preserve">GASW </v>
          </cell>
          <cell r="V2719">
            <v>35.182778055555559</v>
          </cell>
          <cell r="W2719">
            <v>-103.60318527777778</v>
          </cell>
          <cell r="X2719">
            <v>2</v>
          </cell>
          <cell r="Y2719">
            <v>9</v>
          </cell>
          <cell r="Z2719">
            <v>1</v>
          </cell>
          <cell r="AA2719" t="str">
            <v xml:space="preserve"> GATCC NMTucumcari Muni</v>
          </cell>
        </row>
        <row r="2720">
          <cell r="A2720" t="str">
            <v>SW</v>
          </cell>
          <cell r="B2720" t="str">
            <v>NM</v>
          </cell>
          <cell r="C2720" t="str">
            <v>Truth or Consequences Muni</v>
          </cell>
          <cell r="D2720" t="str">
            <v>TCS</v>
          </cell>
          <cell r="E2720" t="str">
            <v>14747.*A</v>
          </cell>
          <cell r="F2720" t="str">
            <v>35-0042</v>
          </cell>
          <cell r="G2720" t="str">
            <v>GA</v>
          </cell>
          <cell r="H2720" t="str">
            <v/>
          </cell>
          <cell r="I2720" t="str">
            <v xml:space="preserve"> 119653.000</v>
          </cell>
          <cell r="J2720" t="str">
            <v xml:space="preserve"> -386178.300</v>
          </cell>
          <cell r="K2720">
            <v>75</v>
          </cell>
          <cell r="L2720">
            <v>32</v>
          </cell>
          <cell r="M2720">
            <v>33.236944444444447</v>
          </cell>
          <cell r="N2720">
            <v>-107.27175</v>
          </cell>
          <cell r="P2720" t="str">
            <v>GA</v>
          </cell>
          <cell r="Q2720">
            <v>2741</v>
          </cell>
          <cell r="R2720" t="str">
            <v>GA</v>
          </cell>
          <cell r="S2720" t="str">
            <v/>
          </cell>
          <cell r="T2720" t="str">
            <v>35-0042</v>
          </cell>
          <cell r="U2720" t="str">
            <v xml:space="preserve">GASW </v>
          </cell>
          <cell r="V2720">
            <v>33.236944444444447</v>
          </cell>
          <cell r="W2720">
            <v>-107.27175</v>
          </cell>
          <cell r="X2720">
            <v>75</v>
          </cell>
          <cell r="Y2720">
            <v>32</v>
          </cell>
          <cell r="Z2720">
            <v>1</v>
          </cell>
          <cell r="AA2720" t="str">
            <v xml:space="preserve"> GATCS NMTruth or Consequences Muni</v>
          </cell>
        </row>
        <row r="2721">
          <cell r="A2721" t="str">
            <v>SW</v>
          </cell>
          <cell r="B2721" t="str">
            <v>NM</v>
          </cell>
          <cell r="C2721" t="str">
            <v>Black Rock</v>
          </cell>
          <cell r="D2721" t="str">
            <v>ZUN</v>
          </cell>
          <cell r="E2721" t="str">
            <v>14766.*A</v>
          </cell>
          <cell r="F2721" t="str">
            <v>35-0057</v>
          </cell>
          <cell r="G2721" t="str">
            <v>GA</v>
          </cell>
          <cell r="H2721" t="str">
            <v/>
          </cell>
          <cell r="I2721" t="str">
            <v xml:space="preserve"> 126299.617</v>
          </cell>
          <cell r="J2721" t="str">
            <v xml:space="preserve"> -391650.397</v>
          </cell>
          <cell r="K2721">
            <v>374</v>
          </cell>
          <cell r="L2721">
            <v>0</v>
          </cell>
          <cell r="M2721">
            <v>35.083226944444441</v>
          </cell>
          <cell r="N2721">
            <v>-108.79177694444445</v>
          </cell>
          <cell r="P2721" t="str">
            <v>GA</v>
          </cell>
          <cell r="Q2721">
            <v>2742</v>
          </cell>
          <cell r="R2721" t="str">
            <v>GA</v>
          </cell>
          <cell r="S2721" t="str">
            <v/>
          </cell>
          <cell r="T2721" t="str">
            <v>35-0057</v>
          </cell>
          <cell r="U2721" t="str">
            <v xml:space="preserve">GASW </v>
          </cell>
          <cell r="V2721">
            <v>35.083226944444441</v>
          </cell>
          <cell r="W2721">
            <v>-108.79177694444445</v>
          </cell>
          <cell r="X2721">
            <v>374</v>
          </cell>
          <cell r="Y2721">
            <v>0</v>
          </cell>
          <cell r="Z2721">
            <v>1</v>
          </cell>
          <cell r="AA2721" t="str">
            <v xml:space="preserve"> GAZUN NMBlack Rock</v>
          </cell>
        </row>
        <row r="2722">
          <cell r="A2722" t="str">
            <v>SW</v>
          </cell>
          <cell r="B2722" t="str">
            <v>OK</v>
          </cell>
          <cell r="C2722" t="str">
            <v>Fountainhead Lodge Airpark</v>
          </cell>
          <cell r="D2722" t="str">
            <v>0F7</v>
          </cell>
          <cell r="E2722" t="str">
            <v>18962.71*A</v>
          </cell>
          <cell r="F2722" t="str">
            <v>40-0031</v>
          </cell>
          <cell r="G2722" t="str">
            <v>GA</v>
          </cell>
          <cell r="H2722" t="str">
            <v/>
          </cell>
          <cell r="I2722" t="str">
            <v xml:space="preserve"> 127399.200</v>
          </cell>
          <cell r="J2722" t="str">
            <v xml:space="preserve"> -344161.000</v>
          </cell>
          <cell r="K2722">
            <v>0</v>
          </cell>
          <cell r="L2722">
            <v>0</v>
          </cell>
          <cell r="M2722">
            <v>35.388666666666666</v>
          </cell>
          <cell r="N2722">
            <v>-95.600277777777777</v>
          </cell>
          <cell r="P2722" t="str">
            <v>GA</v>
          </cell>
          <cell r="Q2722">
            <v>2743</v>
          </cell>
          <cell r="R2722" t="str">
            <v>GA</v>
          </cell>
          <cell r="S2722" t="str">
            <v/>
          </cell>
          <cell r="T2722" t="str">
            <v>40-0031</v>
          </cell>
          <cell r="U2722" t="str">
            <v xml:space="preserve">GASW </v>
          </cell>
          <cell r="V2722">
            <v>35.388666666666666</v>
          </cell>
          <cell r="W2722">
            <v>-95.600277777777777</v>
          </cell>
          <cell r="X2722">
            <v>0</v>
          </cell>
          <cell r="Y2722">
            <v>0</v>
          </cell>
          <cell r="Z2722">
            <v>1</v>
          </cell>
          <cell r="AA2722" t="str">
            <v xml:space="preserve"> GA0F7 OKFountainhead Lodge Airpark</v>
          </cell>
        </row>
        <row r="2723">
          <cell r="A2723" t="str">
            <v>SW</v>
          </cell>
          <cell r="B2723" t="str">
            <v>OK</v>
          </cell>
          <cell r="C2723" t="str">
            <v>Tishomingo Airpark</v>
          </cell>
          <cell r="D2723" t="str">
            <v>0F9</v>
          </cell>
          <cell r="E2723" t="str">
            <v>19275.1*A</v>
          </cell>
          <cell r="F2723" t="str">
            <v>40-0096</v>
          </cell>
          <cell r="G2723" t="str">
            <v>GA</v>
          </cell>
          <cell r="H2723" t="str">
            <v/>
          </cell>
          <cell r="I2723" t="str">
            <v xml:space="preserve"> 123114.600</v>
          </cell>
          <cell r="J2723" t="str">
            <v xml:space="preserve"> -348028.200</v>
          </cell>
          <cell r="K2723">
            <v>0</v>
          </cell>
          <cell r="L2723">
            <v>0</v>
          </cell>
          <cell r="M2723">
            <v>34.198500000000003</v>
          </cell>
          <cell r="N2723">
            <v>-96.674500000000009</v>
          </cell>
          <cell r="P2723" t="str">
            <v>GA</v>
          </cell>
          <cell r="Q2723">
            <v>2744</v>
          </cell>
          <cell r="R2723" t="str">
            <v>GA</v>
          </cell>
          <cell r="S2723" t="str">
            <v/>
          </cell>
          <cell r="T2723" t="str">
            <v>40-0096</v>
          </cell>
          <cell r="U2723" t="str">
            <v xml:space="preserve">GASW </v>
          </cell>
          <cell r="V2723">
            <v>34.198500000000003</v>
          </cell>
          <cell r="W2723">
            <v>-96.674500000000009</v>
          </cell>
          <cell r="X2723">
            <v>0</v>
          </cell>
          <cell r="Y2723">
            <v>0</v>
          </cell>
          <cell r="Z2723">
            <v>1</v>
          </cell>
          <cell r="AA2723" t="str">
            <v xml:space="preserve"> GA0F9 OKTishomingo Airpark</v>
          </cell>
        </row>
        <row r="2724">
          <cell r="A2724" t="str">
            <v>SW</v>
          </cell>
          <cell r="B2724" t="str">
            <v>OK</v>
          </cell>
          <cell r="C2724" t="str">
            <v>Boise City</v>
          </cell>
          <cell r="D2724" t="str">
            <v>17K</v>
          </cell>
          <cell r="E2724" t="str">
            <v>18825.*A</v>
          </cell>
          <cell r="F2724" t="str">
            <v>40-0010</v>
          </cell>
          <cell r="G2724" t="str">
            <v>GA</v>
          </cell>
          <cell r="H2724" t="str">
            <v/>
          </cell>
          <cell r="I2724" t="str">
            <v xml:space="preserve"> 132387.481</v>
          </cell>
          <cell r="J2724" t="str">
            <v xml:space="preserve"> -369037.571</v>
          </cell>
          <cell r="K2724">
            <v>12</v>
          </cell>
          <cell r="L2724">
            <v>9</v>
          </cell>
          <cell r="M2724">
            <v>36.774300277777776</v>
          </cell>
          <cell r="N2724">
            <v>-102.51043638888889</v>
          </cell>
          <cell r="P2724" t="str">
            <v>GA</v>
          </cell>
          <cell r="Q2724">
            <v>2745</v>
          </cell>
          <cell r="R2724" t="str">
            <v>GA</v>
          </cell>
          <cell r="S2724" t="str">
            <v/>
          </cell>
          <cell r="T2724" t="str">
            <v>40-0010</v>
          </cell>
          <cell r="U2724" t="str">
            <v xml:space="preserve">GASW </v>
          </cell>
          <cell r="V2724">
            <v>36.774300277777776</v>
          </cell>
          <cell r="W2724">
            <v>-102.51043638888889</v>
          </cell>
          <cell r="X2724">
            <v>12</v>
          </cell>
          <cell r="Y2724">
            <v>9</v>
          </cell>
          <cell r="Z2724">
            <v>1</v>
          </cell>
          <cell r="AA2724" t="str">
            <v xml:space="preserve"> GA17K OKBoise City</v>
          </cell>
        </row>
        <row r="2725">
          <cell r="A2725" t="str">
            <v>SW</v>
          </cell>
          <cell r="B2725" t="str">
            <v>OK</v>
          </cell>
          <cell r="C2725" t="str">
            <v>Ardmore Dwntwn Exec</v>
          </cell>
          <cell r="D2725" t="str">
            <v>1F0</v>
          </cell>
          <cell r="E2725" t="str">
            <v>18796.*A</v>
          </cell>
          <cell r="F2725" t="str">
            <v>40-0006</v>
          </cell>
          <cell r="G2725" t="str">
            <v>GA</v>
          </cell>
          <cell r="H2725" t="str">
            <v/>
          </cell>
          <cell r="I2725" t="str">
            <v xml:space="preserve"> 122929.161</v>
          </cell>
          <cell r="J2725" t="str">
            <v xml:space="preserve"> -349641.547</v>
          </cell>
          <cell r="K2725">
            <v>0</v>
          </cell>
          <cell r="L2725">
            <v>0</v>
          </cell>
          <cell r="M2725">
            <v>34.146989166666664</v>
          </cell>
          <cell r="N2725">
            <v>-97.122651944444456</v>
          </cell>
          <cell r="P2725" t="str">
            <v>GA</v>
          </cell>
          <cell r="Q2725">
            <v>2746</v>
          </cell>
          <cell r="R2725" t="str">
            <v>GA</v>
          </cell>
          <cell r="S2725" t="str">
            <v/>
          </cell>
          <cell r="T2725" t="str">
            <v>40-0006</v>
          </cell>
          <cell r="U2725" t="str">
            <v xml:space="preserve">GASW </v>
          </cell>
          <cell r="V2725">
            <v>34.146989166666664</v>
          </cell>
          <cell r="W2725">
            <v>-97.122651944444456</v>
          </cell>
          <cell r="X2725">
            <v>0</v>
          </cell>
          <cell r="Y2725">
            <v>0</v>
          </cell>
          <cell r="Z2725">
            <v>1</v>
          </cell>
          <cell r="AA2725" t="str">
            <v xml:space="preserve"> GA1F0 OKArdmore Dwntwn Exec</v>
          </cell>
        </row>
        <row r="2726">
          <cell r="A2726" t="str">
            <v>SW</v>
          </cell>
          <cell r="B2726" t="str">
            <v>OK</v>
          </cell>
          <cell r="C2726" t="str">
            <v>Lake Murray State Park</v>
          </cell>
          <cell r="D2726" t="str">
            <v>1F1</v>
          </cell>
          <cell r="E2726" t="str">
            <v>19146.*A</v>
          </cell>
          <cell r="F2726" t="str">
            <v>40-0075</v>
          </cell>
          <cell r="G2726" t="str">
            <v>GA</v>
          </cell>
          <cell r="H2726" t="str">
            <v/>
          </cell>
          <cell r="I2726" t="str">
            <v xml:space="preserve"> 122670.349</v>
          </cell>
          <cell r="J2726" t="str">
            <v xml:space="preserve"> -349584.045</v>
          </cell>
          <cell r="K2726">
            <v>0</v>
          </cell>
          <cell r="L2726">
            <v>0</v>
          </cell>
          <cell r="M2726">
            <v>34.075096944444446</v>
          </cell>
          <cell r="N2726">
            <v>-97.106679166666666</v>
          </cell>
          <cell r="P2726" t="str">
            <v>GA</v>
          </cell>
          <cell r="Q2726">
            <v>2747</v>
          </cell>
          <cell r="R2726" t="str">
            <v>GA</v>
          </cell>
          <cell r="S2726" t="str">
            <v/>
          </cell>
          <cell r="T2726" t="str">
            <v>40-0075</v>
          </cell>
          <cell r="U2726" t="str">
            <v xml:space="preserve">GASW </v>
          </cell>
          <cell r="V2726">
            <v>34.075096944444446</v>
          </cell>
          <cell r="W2726">
            <v>-97.106679166666666</v>
          </cell>
          <cell r="X2726">
            <v>0</v>
          </cell>
          <cell r="Y2726">
            <v>0</v>
          </cell>
          <cell r="Z2726">
            <v>1</v>
          </cell>
          <cell r="AA2726" t="str">
            <v xml:space="preserve"> GA1F1 OKLake Murray State Park</v>
          </cell>
        </row>
        <row r="2727">
          <cell r="A2727" t="str">
            <v>SW</v>
          </cell>
          <cell r="B2727" t="str">
            <v>OK</v>
          </cell>
          <cell r="C2727" t="str">
            <v>Madill Muni</v>
          </cell>
          <cell r="D2727" t="str">
            <v>1F4</v>
          </cell>
          <cell r="E2727" t="str">
            <v>19083.11*A</v>
          </cell>
          <cell r="F2727" t="str">
            <v>40-0054</v>
          </cell>
          <cell r="G2727" t="str">
            <v>GA</v>
          </cell>
          <cell r="H2727" t="str">
            <v/>
          </cell>
          <cell r="I2727" t="str">
            <v xml:space="preserve"> 122905.447</v>
          </cell>
          <cell r="J2727" t="str">
            <v xml:space="preserve"> -348523.316</v>
          </cell>
          <cell r="K2727">
            <v>0</v>
          </cell>
          <cell r="L2727">
            <v>0</v>
          </cell>
          <cell r="M2727">
            <v>34.140401944444442</v>
          </cell>
          <cell r="N2727">
            <v>-96.812032222222214</v>
          </cell>
          <cell r="P2727" t="str">
            <v>GA</v>
          </cell>
          <cell r="Q2727">
            <v>2748</v>
          </cell>
          <cell r="R2727" t="str">
            <v>GA</v>
          </cell>
          <cell r="S2727" t="str">
            <v/>
          </cell>
          <cell r="T2727" t="str">
            <v>40-0054</v>
          </cell>
          <cell r="U2727" t="str">
            <v xml:space="preserve">GASW </v>
          </cell>
          <cell r="V2727">
            <v>34.140401944444442</v>
          </cell>
          <cell r="W2727">
            <v>-96.812032222222214</v>
          </cell>
          <cell r="X2727">
            <v>0</v>
          </cell>
          <cell r="Y2727">
            <v>0</v>
          </cell>
          <cell r="Z2727">
            <v>1</v>
          </cell>
          <cell r="AA2727" t="str">
            <v xml:space="preserve"> GA1F4 OKMadill Muni</v>
          </cell>
        </row>
        <row r="2728">
          <cell r="A2728" t="str">
            <v>SW</v>
          </cell>
          <cell r="B2728" t="str">
            <v>OK</v>
          </cell>
          <cell r="C2728" t="str">
            <v>Lindsay Muni</v>
          </cell>
          <cell r="D2728" t="str">
            <v>1K2</v>
          </cell>
          <cell r="E2728" t="str">
            <v>19076.11*A</v>
          </cell>
          <cell r="F2728" t="str">
            <v>40-0052</v>
          </cell>
          <cell r="G2728" t="str">
            <v>GA</v>
          </cell>
          <cell r="H2728" t="str">
            <v/>
          </cell>
          <cell r="I2728" t="str">
            <v xml:space="preserve"> 125458.025</v>
          </cell>
          <cell r="J2728" t="str">
            <v xml:space="preserve"> -351307.050</v>
          </cell>
          <cell r="K2728">
            <v>0</v>
          </cell>
          <cell r="L2728">
            <v>0</v>
          </cell>
          <cell r="M2728">
            <v>34.849451388888887</v>
          </cell>
          <cell r="N2728">
            <v>-97.585291666666663</v>
          </cell>
          <cell r="P2728" t="str">
            <v>GA</v>
          </cell>
          <cell r="Q2728">
            <v>2749</v>
          </cell>
          <cell r="R2728" t="str">
            <v>GA</v>
          </cell>
          <cell r="S2728" t="str">
            <v/>
          </cell>
          <cell r="T2728" t="str">
            <v>40-0052</v>
          </cell>
          <cell r="U2728" t="str">
            <v xml:space="preserve">GASW </v>
          </cell>
          <cell r="V2728">
            <v>34.849451388888887</v>
          </cell>
          <cell r="W2728">
            <v>-97.585291666666663</v>
          </cell>
          <cell r="X2728">
            <v>0</v>
          </cell>
          <cell r="Y2728">
            <v>0</v>
          </cell>
          <cell r="Z2728">
            <v>1</v>
          </cell>
          <cell r="AA2728" t="str">
            <v xml:space="preserve"> GA1K2 OKLindsay Muni</v>
          </cell>
        </row>
        <row r="2729">
          <cell r="A2729" t="str">
            <v>SW</v>
          </cell>
          <cell r="B2729" t="str">
            <v>OK</v>
          </cell>
          <cell r="C2729" t="str">
            <v>David Jay Perry</v>
          </cell>
          <cell r="D2729" t="str">
            <v>1K4</v>
          </cell>
          <cell r="E2729" t="str">
            <v>18978.32*A</v>
          </cell>
          <cell r="F2729" t="str">
            <v>40-0066</v>
          </cell>
          <cell r="G2729" t="str">
            <v>GA</v>
          </cell>
          <cell r="H2729" t="str">
            <v/>
          </cell>
          <cell r="I2729" t="str">
            <v xml:space="preserve"> 126558.243</v>
          </cell>
          <cell r="J2729" t="str">
            <v xml:space="preserve"> -350893.418</v>
          </cell>
          <cell r="K2729">
            <v>0</v>
          </cell>
          <cell r="L2729">
            <v>0</v>
          </cell>
          <cell r="M2729">
            <v>35.155067500000001</v>
          </cell>
          <cell r="N2729">
            <v>-97.470393888888893</v>
          </cell>
          <cell r="P2729" t="str">
            <v>GA</v>
          </cell>
          <cell r="Q2729">
            <v>2750</v>
          </cell>
          <cell r="R2729" t="str">
            <v>GA</v>
          </cell>
          <cell r="S2729" t="str">
            <v/>
          </cell>
          <cell r="T2729" t="str">
            <v>40-0066</v>
          </cell>
          <cell r="U2729" t="str">
            <v xml:space="preserve">GASW </v>
          </cell>
          <cell r="V2729">
            <v>35.155067500000001</v>
          </cell>
          <cell r="W2729">
            <v>-97.470393888888893</v>
          </cell>
          <cell r="X2729">
            <v>0</v>
          </cell>
          <cell r="Y2729">
            <v>0</v>
          </cell>
          <cell r="Z2729">
            <v>1</v>
          </cell>
          <cell r="AA2729" t="str">
            <v xml:space="preserve"> GA1K4 OKDavid Jay Perry</v>
          </cell>
        </row>
        <row r="2730">
          <cell r="A2730" t="str">
            <v>SW</v>
          </cell>
          <cell r="B2730" t="str">
            <v>OK</v>
          </cell>
          <cell r="C2730" t="str">
            <v>Waynoka Muni</v>
          </cell>
          <cell r="D2730" t="str">
            <v>1K5</v>
          </cell>
          <cell r="E2730" t="str">
            <v>19304.1*A</v>
          </cell>
          <cell r="F2730" t="str">
            <v>40-0105</v>
          </cell>
          <cell r="G2730" t="str">
            <v>GA</v>
          </cell>
          <cell r="H2730" t="str">
            <v/>
          </cell>
          <cell r="I2730" t="str">
            <v xml:space="preserve"> 131640.121</v>
          </cell>
          <cell r="J2730" t="str">
            <v xml:space="preserve"> -355868.328</v>
          </cell>
          <cell r="K2730">
            <v>0</v>
          </cell>
          <cell r="L2730">
            <v>0</v>
          </cell>
          <cell r="M2730">
            <v>36.566700277777784</v>
          </cell>
          <cell r="N2730">
            <v>-98.852313333333328</v>
          </cell>
          <cell r="P2730" t="str">
            <v>GA</v>
          </cell>
          <cell r="Q2730">
            <v>2751</v>
          </cell>
          <cell r="R2730" t="str">
            <v>GA</v>
          </cell>
          <cell r="S2730" t="str">
            <v/>
          </cell>
          <cell r="T2730" t="str">
            <v>40-0105</v>
          </cell>
          <cell r="U2730" t="str">
            <v xml:space="preserve">GASW </v>
          </cell>
          <cell r="V2730">
            <v>36.566700277777784</v>
          </cell>
          <cell r="W2730">
            <v>-98.852313333333328</v>
          </cell>
          <cell r="X2730">
            <v>0</v>
          </cell>
          <cell r="Y2730">
            <v>0</v>
          </cell>
          <cell r="Z2730">
            <v>1</v>
          </cell>
          <cell r="AA2730" t="str">
            <v xml:space="preserve"> GA1K5 OKWaynoka Muni</v>
          </cell>
        </row>
        <row r="2731">
          <cell r="A2731" t="str">
            <v>SW</v>
          </cell>
          <cell r="B2731" t="str">
            <v>OK</v>
          </cell>
          <cell r="C2731" t="str">
            <v>Ketchum</v>
          </cell>
          <cell r="D2731" t="str">
            <v>1K8</v>
          </cell>
          <cell r="E2731" t="str">
            <v>19046.02*A</v>
          </cell>
          <cell r="F2731" t="str">
            <v>40-0142</v>
          </cell>
          <cell r="G2731" t="str">
            <v>GA</v>
          </cell>
          <cell r="H2731" t="str">
            <v/>
          </cell>
          <cell r="I2731" t="str">
            <v xml:space="preserve"> 131550.294</v>
          </cell>
          <cell r="J2731" t="str">
            <v xml:space="preserve"> -342075.864</v>
          </cell>
          <cell r="K2731">
            <v>0</v>
          </cell>
          <cell r="L2731">
            <v>0</v>
          </cell>
          <cell r="M2731">
            <v>36.541748333333331</v>
          </cell>
          <cell r="N2731">
            <v>-95.021073333333334</v>
          </cell>
          <cell r="P2731" t="str">
            <v>GA</v>
          </cell>
          <cell r="Q2731">
            <v>2752</v>
          </cell>
          <cell r="R2731" t="str">
            <v>GA</v>
          </cell>
          <cell r="S2731" t="str">
            <v/>
          </cell>
          <cell r="T2731" t="str">
            <v>40-0142</v>
          </cell>
          <cell r="U2731" t="str">
            <v xml:space="preserve">GASW </v>
          </cell>
          <cell r="V2731">
            <v>36.541748333333331</v>
          </cell>
          <cell r="W2731">
            <v>-95.021073333333334</v>
          </cell>
          <cell r="X2731">
            <v>0</v>
          </cell>
          <cell r="Y2731">
            <v>0</v>
          </cell>
          <cell r="Z2731">
            <v>1</v>
          </cell>
          <cell r="AA2731" t="str">
            <v xml:space="preserve"> GA1K8 OKKetchum</v>
          </cell>
        </row>
        <row r="2732">
          <cell r="A2732" t="str">
            <v>SW</v>
          </cell>
          <cell r="B2732" t="str">
            <v>OK</v>
          </cell>
          <cell r="C2732" t="str">
            <v>Grandfield Muni</v>
          </cell>
          <cell r="D2732" t="str">
            <v>1O1</v>
          </cell>
          <cell r="E2732" t="str">
            <v>18983.*A</v>
          </cell>
          <cell r="F2732" t="str">
            <v>40-0114</v>
          </cell>
          <cell r="G2732" t="str">
            <v>GA</v>
          </cell>
          <cell r="H2732" t="str">
            <v/>
          </cell>
          <cell r="I2732" t="str">
            <v xml:space="preserve"> 123255.322</v>
          </cell>
          <cell r="J2732" t="str">
            <v xml:space="preserve"> -355471.233</v>
          </cell>
          <cell r="K2732">
            <v>0</v>
          </cell>
          <cell r="L2732">
            <v>0</v>
          </cell>
          <cell r="M2732">
            <v>34.237589444444446</v>
          </cell>
          <cell r="N2732">
            <v>-98.742009166666662</v>
          </cell>
          <cell r="P2732" t="str">
            <v>GA</v>
          </cell>
          <cell r="Q2732">
            <v>2753</v>
          </cell>
          <cell r="R2732" t="str">
            <v>GA</v>
          </cell>
          <cell r="S2732" t="str">
            <v/>
          </cell>
          <cell r="T2732" t="str">
            <v>40-0114</v>
          </cell>
          <cell r="U2732" t="str">
            <v xml:space="preserve">GASW </v>
          </cell>
          <cell r="V2732">
            <v>34.237589444444446</v>
          </cell>
          <cell r="W2732">
            <v>-98.742009166666662</v>
          </cell>
          <cell r="X2732">
            <v>0</v>
          </cell>
          <cell r="Y2732">
            <v>0</v>
          </cell>
          <cell r="Z2732">
            <v>1</v>
          </cell>
          <cell r="AA2732" t="str">
            <v xml:space="preserve"> GA1O1 OKGrandfield Muni</v>
          </cell>
        </row>
        <row r="2733">
          <cell r="A2733" t="str">
            <v>SW</v>
          </cell>
          <cell r="B2733" t="str">
            <v>OK</v>
          </cell>
          <cell r="C2733" t="str">
            <v>Thomas Muni</v>
          </cell>
          <cell r="D2733" t="str">
            <v>1O4</v>
          </cell>
          <cell r="E2733" t="str">
            <v>19264.1*A</v>
          </cell>
          <cell r="F2733" t="str">
            <v>40-0095</v>
          </cell>
          <cell r="G2733" t="str">
            <v>GA</v>
          </cell>
          <cell r="H2733" t="str">
            <v/>
          </cell>
          <cell r="I2733" t="str">
            <v xml:space="preserve"> 128644.600</v>
          </cell>
          <cell r="J2733" t="str">
            <v xml:space="preserve"> -355430.100</v>
          </cell>
          <cell r="K2733">
            <v>0</v>
          </cell>
          <cell r="L2733">
            <v>0</v>
          </cell>
          <cell r="M2733">
            <v>35.734611111111114</v>
          </cell>
          <cell r="N2733">
            <v>-98.730583333333328</v>
          </cell>
          <cell r="P2733" t="str">
            <v>GA</v>
          </cell>
          <cell r="Q2733">
            <v>2754</v>
          </cell>
          <cell r="R2733" t="str">
            <v>GA</v>
          </cell>
          <cell r="S2733" t="str">
            <v/>
          </cell>
          <cell r="T2733" t="str">
            <v>40-0095</v>
          </cell>
          <cell r="U2733" t="str">
            <v xml:space="preserve">GASW </v>
          </cell>
          <cell r="V2733">
            <v>35.734611111111114</v>
          </cell>
          <cell r="W2733">
            <v>-98.730583333333328</v>
          </cell>
          <cell r="X2733">
            <v>0</v>
          </cell>
          <cell r="Y2733">
            <v>0</v>
          </cell>
          <cell r="Z2733">
            <v>1</v>
          </cell>
          <cell r="AA2733" t="str">
            <v xml:space="preserve"> GA1O4 OKThomas Muni</v>
          </cell>
        </row>
        <row r="2734">
          <cell r="A2734" t="str">
            <v>SW</v>
          </cell>
          <cell r="B2734" t="str">
            <v>OK</v>
          </cell>
          <cell r="C2734" t="str">
            <v>Skiatook Muni</v>
          </cell>
          <cell r="D2734" t="str">
            <v>2F6</v>
          </cell>
          <cell r="E2734" t="str">
            <v>19227.1*A</v>
          </cell>
          <cell r="F2734" t="str">
            <v>40-0089</v>
          </cell>
          <cell r="G2734" t="str">
            <v>GA</v>
          </cell>
          <cell r="H2734" t="str">
            <v/>
          </cell>
          <cell r="I2734" t="str">
            <v xml:space="preserve"> 130878.380</v>
          </cell>
          <cell r="J2734" t="str">
            <v xml:space="preserve"> -345639.440</v>
          </cell>
          <cell r="K2734">
            <v>0</v>
          </cell>
          <cell r="L2734">
            <v>0</v>
          </cell>
          <cell r="M2734">
            <v>36.355105555555554</v>
          </cell>
          <cell r="N2734">
            <v>-96.010955555555554</v>
          </cell>
          <cell r="P2734" t="str">
            <v>GA</v>
          </cell>
          <cell r="Q2734">
            <v>2755</v>
          </cell>
          <cell r="R2734" t="str">
            <v>GA</v>
          </cell>
          <cell r="S2734" t="str">
            <v/>
          </cell>
          <cell r="T2734" t="str">
            <v>40-0089</v>
          </cell>
          <cell r="U2734" t="str">
            <v xml:space="preserve">GASW </v>
          </cell>
          <cell r="V2734">
            <v>36.355105555555554</v>
          </cell>
          <cell r="W2734">
            <v>-96.010955555555554</v>
          </cell>
          <cell r="X2734">
            <v>0</v>
          </cell>
          <cell r="Y2734">
            <v>0</v>
          </cell>
          <cell r="Z2734">
            <v>1</v>
          </cell>
          <cell r="AA2734" t="str">
            <v xml:space="preserve"> GA2F6 OKSkiatook Muni</v>
          </cell>
        </row>
        <row r="2735">
          <cell r="A2735" t="str">
            <v>SW</v>
          </cell>
          <cell r="B2735" t="str">
            <v>OK</v>
          </cell>
          <cell r="C2735" t="str">
            <v>Scott Fld</v>
          </cell>
          <cell r="D2735" t="str">
            <v>2K4</v>
          </cell>
          <cell r="E2735" t="str">
            <v>19085.1*A</v>
          </cell>
          <cell r="F2735" t="str">
            <v>40-0055</v>
          </cell>
          <cell r="G2735" t="str">
            <v>GA</v>
          </cell>
          <cell r="H2735" t="str">
            <v/>
          </cell>
          <cell r="I2735" t="str">
            <v xml:space="preserve"> 125613.432</v>
          </cell>
          <cell r="J2735" t="str">
            <v xml:space="preserve"> -358301.569</v>
          </cell>
          <cell r="K2735">
            <v>0</v>
          </cell>
          <cell r="L2735">
            <v>0</v>
          </cell>
          <cell r="M2735">
            <v>34.892620000000001</v>
          </cell>
          <cell r="N2735">
            <v>-99.528213611111113</v>
          </cell>
          <cell r="P2735" t="str">
            <v>GA</v>
          </cell>
          <cell r="Q2735">
            <v>2756</v>
          </cell>
          <cell r="R2735" t="str">
            <v>GA</v>
          </cell>
          <cell r="S2735" t="str">
            <v/>
          </cell>
          <cell r="T2735" t="str">
            <v>40-0055</v>
          </cell>
          <cell r="U2735" t="str">
            <v xml:space="preserve">GASW </v>
          </cell>
          <cell r="V2735">
            <v>34.892620000000001</v>
          </cell>
          <cell r="W2735">
            <v>-99.528213611111113</v>
          </cell>
          <cell r="X2735">
            <v>0</v>
          </cell>
          <cell r="Y2735">
            <v>0</v>
          </cell>
          <cell r="Z2735">
            <v>1</v>
          </cell>
          <cell r="AA2735" t="str">
            <v xml:space="preserve"> GA2K4 OKScott Fld</v>
          </cell>
        </row>
        <row r="2736">
          <cell r="A2736" t="str">
            <v>SW</v>
          </cell>
          <cell r="B2736" t="str">
            <v>OK</v>
          </cell>
          <cell r="C2736" t="str">
            <v>Hinton Muni</v>
          </cell>
          <cell r="D2736" t="str">
            <v>2O8</v>
          </cell>
          <cell r="E2736" t="str">
            <v>19015.1*A</v>
          </cell>
          <cell r="F2736" t="str">
            <v>40-0134</v>
          </cell>
          <cell r="G2736" t="str">
            <v>GA</v>
          </cell>
          <cell r="H2736" t="str">
            <v/>
          </cell>
          <cell r="I2736" t="str">
            <v xml:space="preserve"> 127825.970</v>
          </cell>
          <cell r="J2736" t="str">
            <v xml:space="preserve"> -354033.228</v>
          </cell>
          <cell r="K2736">
            <v>0</v>
          </cell>
          <cell r="L2736">
            <v>0</v>
          </cell>
          <cell r="M2736">
            <v>35.507213888888892</v>
          </cell>
          <cell r="N2736">
            <v>-98.342563333333331</v>
          </cell>
          <cell r="P2736" t="str">
            <v>GA</v>
          </cell>
          <cell r="Q2736">
            <v>2757</v>
          </cell>
          <cell r="R2736" t="str">
            <v>GA</v>
          </cell>
          <cell r="S2736" t="str">
            <v/>
          </cell>
          <cell r="T2736" t="str">
            <v>40-0134</v>
          </cell>
          <cell r="U2736" t="str">
            <v xml:space="preserve">GASW </v>
          </cell>
          <cell r="V2736">
            <v>35.507213888888892</v>
          </cell>
          <cell r="W2736">
            <v>-98.342563333333331</v>
          </cell>
          <cell r="X2736">
            <v>0</v>
          </cell>
          <cell r="Y2736">
            <v>0</v>
          </cell>
          <cell r="Z2736">
            <v>1</v>
          </cell>
          <cell r="AA2736" t="str">
            <v xml:space="preserve"> GA2O8 OKHinton Muni</v>
          </cell>
        </row>
        <row r="2737">
          <cell r="A2737" t="str">
            <v>SW</v>
          </cell>
          <cell r="B2737" t="str">
            <v>OK</v>
          </cell>
          <cell r="C2737" t="str">
            <v>Jones Mem</v>
          </cell>
          <cell r="D2737" t="str">
            <v>3F7</v>
          </cell>
          <cell r="E2737" t="str">
            <v>18835.1*A</v>
          </cell>
          <cell r="F2737" t="str">
            <v>40-0128</v>
          </cell>
          <cell r="G2737" t="str">
            <v>GA</v>
          </cell>
          <cell r="H2737" t="str">
            <v/>
          </cell>
          <cell r="I2737" t="str">
            <v xml:space="preserve"> 128904.670</v>
          </cell>
          <cell r="J2737" t="str">
            <v xml:space="preserve"> -347118.680</v>
          </cell>
          <cell r="K2737">
            <v>0</v>
          </cell>
          <cell r="L2737">
            <v>0</v>
          </cell>
          <cell r="M2737">
            <v>35.806852777777777</v>
          </cell>
          <cell r="N2737">
            <v>-96.421855555555553</v>
          </cell>
          <cell r="P2737" t="str">
            <v>GA</v>
          </cell>
          <cell r="Q2737">
            <v>2758</v>
          </cell>
          <cell r="R2737" t="str">
            <v>GA</v>
          </cell>
          <cell r="S2737" t="str">
            <v/>
          </cell>
          <cell r="T2737" t="str">
            <v>40-0128</v>
          </cell>
          <cell r="U2737" t="str">
            <v xml:space="preserve">GASW </v>
          </cell>
          <cell r="V2737">
            <v>35.806852777777777</v>
          </cell>
          <cell r="W2737">
            <v>-96.421855555555553</v>
          </cell>
          <cell r="X2737">
            <v>0</v>
          </cell>
          <cell r="Y2737">
            <v>0</v>
          </cell>
          <cell r="Z2737">
            <v>1</v>
          </cell>
          <cell r="AA2737" t="str">
            <v xml:space="preserve"> GA3F7 OKJones Mem</v>
          </cell>
        </row>
        <row r="2738">
          <cell r="A2738" t="str">
            <v>SW</v>
          </cell>
          <cell r="B2738" t="str">
            <v>OK</v>
          </cell>
          <cell r="C2738" t="str">
            <v>Purcell Muni</v>
          </cell>
          <cell r="D2738" t="str">
            <v>3O3</v>
          </cell>
          <cell r="E2738" t="str">
            <v>19178.1*A</v>
          </cell>
          <cell r="F2738" t="str">
            <v>40-0130</v>
          </cell>
          <cell r="G2738" t="str">
            <v>GA</v>
          </cell>
          <cell r="H2738" t="str">
            <v/>
          </cell>
          <cell r="I2738" t="str">
            <v xml:space="preserve"> 125940.059</v>
          </cell>
          <cell r="J2738" t="str">
            <v xml:space="preserve"> -350577.498</v>
          </cell>
          <cell r="K2738">
            <v>0</v>
          </cell>
          <cell r="L2738">
            <v>0</v>
          </cell>
          <cell r="M2738">
            <v>34.983349722222222</v>
          </cell>
          <cell r="N2738">
            <v>-97.382638333333333</v>
          </cell>
          <cell r="P2738" t="str">
            <v>GA</v>
          </cell>
          <cell r="Q2738">
            <v>2759</v>
          </cell>
          <cell r="R2738" t="str">
            <v>GA</v>
          </cell>
          <cell r="S2738" t="str">
            <v/>
          </cell>
          <cell r="T2738" t="str">
            <v>40-0130</v>
          </cell>
          <cell r="U2738" t="str">
            <v xml:space="preserve">GASW </v>
          </cell>
          <cell r="V2738">
            <v>34.983349722222222</v>
          </cell>
          <cell r="W2738">
            <v>-97.382638333333333</v>
          </cell>
          <cell r="X2738">
            <v>0</v>
          </cell>
          <cell r="Y2738">
            <v>0</v>
          </cell>
          <cell r="Z2738">
            <v>1</v>
          </cell>
          <cell r="AA2738" t="str">
            <v xml:space="preserve"> GA3O3 OKPurcell Muni</v>
          </cell>
        </row>
        <row r="2739">
          <cell r="A2739" t="str">
            <v>SW</v>
          </cell>
          <cell r="B2739" t="str">
            <v>OK</v>
          </cell>
          <cell r="C2739" t="str">
            <v>Sayre Muni</v>
          </cell>
          <cell r="D2739" t="str">
            <v>3O4</v>
          </cell>
          <cell r="E2739" t="str">
            <v>19209.*A</v>
          </cell>
          <cell r="F2739" t="str">
            <v>40-0086</v>
          </cell>
          <cell r="G2739" t="str">
            <v>GA</v>
          </cell>
          <cell r="H2739" t="str">
            <v/>
          </cell>
          <cell r="I2739" t="str">
            <v xml:space="preserve"> 126603.188</v>
          </cell>
          <cell r="J2739" t="str">
            <v xml:space="preserve"> -358768.345</v>
          </cell>
          <cell r="K2739">
            <v>0</v>
          </cell>
          <cell r="L2739">
            <v>0</v>
          </cell>
          <cell r="M2739">
            <v>35.16755222222222</v>
          </cell>
          <cell r="N2739">
            <v>-99.6578736111111</v>
          </cell>
          <cell r="P2739" t="str">
            <v>GA</v>
          </cell>
          <cell r="Q2739">
            <v>2760</v>
          </cell>
          <cell r="R2739" t="str">
            <v>GA</v>
          </cell>
          <cell r="S2739" t="str">
            <v/>
          </cell>
          <cell r="T2739" t="str">
            <v>40-0086</v>
          </cell>
          <cell r="U2739" t="str">
            <v xml:space="preserve">GASW </v>
          </cell>
          <cell r="V2739">
            <v>35.16755222222222</v>
          </cell>
          <cell r="W2739">
            <v>-99.6578736111111</v>
          </cell>
          <cell r="X2739">
            <v>0</v>
          </cell>
          <cell r="Y2739">
            <v>0</v>
          </cell>
          <cell r="Z2739">
            <v>1</v>
          </cell>
          <cell r="AA2739" t="str">
            <v xml:space="preserve"> GA3O4 OKSayre Muni</v>
          </cell>
        </row>
        <row r="2740">
          <cell r="A2740" t="str">
            <v>SW</v>
          </cell>
          <cell r="B2740" t="str">
            <v>OK</v>
          </cell>
          <cell r="C2740" t="str">
            <v>Walters Muni</v>
          </cell>
          <cell r="D2740" t="str">
            <v>3O5</v>
          </cell>
          <cell r="E2740" t="str">
            <v>19295.11*A</v>
          </cell>
          <cell r="F2740" t="str">
            <v>40-0103</v>
          </cell>
          <cell r="G2740" t="str">
            <v>GA</v>
          </cell>
          <cell r="H2740" t="str">
            <v/>
          </cell>
          <cell r="I2740" t="str">
            <v xml:space="preserve"> 123741.304</v>
          </cell>
          <cell r="J2740" t="str">
            <v xml:space="preserve"> -354261.189</v>
          </cell>
          <cell r="K2740">
            <v>0</v>
          </cell>
          <cell r="L2740">
            <v>0</v>
          </cell>
          <cell r="M2740">
            <v>34.372584444444442</v>
          </cell>
          <cell r="N2740">
            <v>-98.405885833333343</v>
          </cell>
          <cell r="P2740" t="str">
            <v>GA</v>
          </cell>
          <cell r="Q2740">
            <v>2761</v>
          </cell>
          <cell r="R2740" t="str">
            <v>GA</v>
          </cell>
          <cell r="S2740" t="str">
            <v/>
          </cell>
          <cell r="T2740" t="str">
            <v>40-0103</v>
          </cell>
          <cell r="U2740" t="str">
            <v xml:space="preserve">GASW </v>
          </cell>
          <cell r="V2740">
            <v>34.372584444444442</v>
          </cell>
          <cell r="W2740">
            <v>-98.405885833333343</v>
          </cell>
          <cell r="X2740">
            <v>0</v>
          </cell>
          <cell r="Y2740">
            <v>0</v>
          </cell>
          <cell r="Z2740">
            <v>1</v>
          </cell>
          <cell r="AA2740" t="str">
            <v xml:space="preserve"> GA3O5 OKWalters Muni</v>
          </cell>
        </row>
        <row r="2741">
          <cell r="A2741" t="str">
            <v>SW</v>
          </cell>
          <cell r="B2741" t="str">
            <v>OK</v>
          </cell>
          <cell r="C2741" t="str">
            <v>McCurtain Co Rgnl</v>
          </cell>
          <cell r="D2741" t="str">
            <v>4O4</v>
          </cell>
          <cell r="E2741" t="str">
            <v>19037.2*A</v>
          </cell>
          <cell r="F2741" t="str">
            <v>40-0137</v>
          </cell>
          <cell r="G2741" t="str">
            <v>GA</v>
          </cell>
          <cell r="H2741" t="str">
            <v/>
          </cell>
          <cell r="I2741" t="str">
            <v xml:space="preserve"> 122073.710</v>
          </cell>
          <cell r="J2741" t="str">
            <v xml:space="preserve"> -341493.695</v>
          </cell>
          <cell r="K2741">
            <v>1</v>
          </cell>
          <cell r="L2741">
            <v>15</v>
          </cell>
          <cell r="M2741">
            <v>33.90936388888889</v>
          </cell>
          <cell r="N2741">
            <v>-94.859359722222223</v>
          </cell>
          <cell r="P2741" t="str">
            <v>GA</v>
          </cell>
          <cell r="Q2741">
            <v>2763</v>
          </cell>
          <cell r="R2741" t="str">
            <v>GA</v>
          </cell>
          <cell r="S2741" t="str">
            <v/>
          </cell>
          <cell r="T2741" t="str">
            <v>40-0137</v>
          </cell>
          <cell r="U2741" t="str">
            <v xml:space="preserve">GASW </v>
          </cell>
          <cell r="V2741">
            <v>33.90936388888889</v>
          </cell>
          <cell r="W2741">
            <v>-94.859359722222223</v>
          </cell>
          <cell r="X2741">
            <v>1</v>
          </cell>
          <cell r="Y2741">
            <v>15</v>
          </cell>
          <cell r="Z2741">
            <v>1</v>
          </cell>
          <cell r="AA2741" t="str">
            <v xml:space="preserve"> GA4O4 OKMcCurtain Co Rgnl</v>
          </cell>
        </row>
        <row r="2742">
          <cell r="A2742" t="str">
            <v>SW</v>
          </cell>
          <cell r="B2742" t="str">
            <v>OK</v>
          </cell>
          <cell r="C2742" t="str">
            <v>Cherokee Muni</v>
          </cell>
          <cell r="D2742" t="str">
            <v>4O5</v>
          </cell>
          <cell r="E2742" t="str">
            <v>18862.1*A</v>
          </cell>
          <cell r="F2742" t="str">
            <v>40-0016</v>
          </cell>
          <cell r="G2742" t="str">
            <v>GA</v>
          </cell>
          <cell r="H2742" t="str">
            <v/>
          </cell>
          <cell r="I2742" t="str">
            <v xml:space="preserve"> 132436.940</v>
          </cell>
          <cell r="J2742" t="str">
            <v xml:space="preserve"> -354090.470</v>
          </cell>
          <cell r="K2742">
            <v>0</v>
          </cell>
          <cell r="L2742">
            <v>0</v>
          </cell>
          <cell r="M2742">
            <v>36.788038888888892</v>
          </cell>
          <cell r="N2742">
            <v>-98.358463888888878</v>
          </cell>
          <cell r="P2742" t="str">
            <v>GA</v>
          </cell>
          <cell r="Q2742">
            <v>2764</v>
          </cell>
          <cell r="R2742" t="str">
            <v>GA</v>
          </cell>
          <cell r="S2742" t="str">
            <v/>
          </cell>
          <cell r="T2742" t="str">
            <v>40-0016</v>
          </cell>
          <cell r="U2742" t="str">
            <v xml:space="preserve">GASW </v>
          </cell>
          <cell r="V2742">
            <v>36.788038888888892</v>
          </cell>
          <cell r="W2742">
            <v>-98.358463888888878</v>
          </cell>
          <cell r="X2742">
            <v>0</v>
          </cell>
          <cell r="Y2742">
            <v>0</v>
          </cell>
          <cell r="Z2742">
            <v>1</v>
          </cell>
          <cell r="AA2742" t="str">
            <v xml:space="preserve"> GA4O5 OKCherokee Muni</v>
          </cell>
        </row>
        <row r="2743">
          <cell r="A2743" t="str">
            <v>SW</v>
          </cell>
          <cell r="B2743" t="str">
            <v>OK</v>
          </cell>
          <cell r="C2743" t="str">
            <v>Talihina Muni</v>
          </cell>
          <cell r="D2743" t="str">
            <v>6F1</v>
          </cell>
          <cell r="E2743" t="str">
            <v>19254.*A</v>
          </cell>
          <cell r="F2743" t="str">
            <v>40-0109</v>
          </cell>
          <cell r="G2743" t="str">
            <v>GA</v>
          </cell>
          <cell r="H2743" t="str">
            <v/>
          </cell>
          <cell r="I2743" t="str">
            <v xml:space="preserve"> 124947.977</v>
          </cell>
          <cell r="J2743" t="str">
            <v xml:space="preserve"> -342265.629</v>
          </cell>
          <cell r="K2743">
            <v>0</v>
          </cell>
          <cell r="L2743">
            <v>0</v>
          </cell>
          <cell r="M2743">
            <v>34.707771388888887</v>
          </cell>
          <cell r="N2743">
            <v>-95.073785833333332</v>
          </cell>
          <cell r="P2743" t="str">
            <v>GA</v>
          </cell>
          <cell r="Q2743">
            <v>2765</v>
          </cell>
          <cell r="R2743" t="str">
            <v>GA</v>
          </cell>
          <cell r="S2743" t="str">
            <v/>
          </cell>
          <cell r="T2743" t="str">
            <v>40-0109</v>
          </cell>
          <cell r="U2743" t="str">
            <v xml:space="preserve">GASW </v>
          </cell>
          <cell r="V2743">
            <v>34.707771388888887</v>
          </cell>
          <cell r="W2743">
            <v>-95.073785833333332</v>
          </cell>
          <cell r="X2743">
            <v>0</v>
          </cell>
          <cell r="Y2743">
            <v>0</v>
          </cell>
          <cell r="Z2743">
            <v>1</v>
          </cell>
          <cell r="AA2743" t="str">
            <v xml:space="preserve"> GA6F1 OKTalihina Muni</v>
          </cell>
        </row>
        <row r="2744">
          <cell r="A2744" t="str">
            <v>SW</v>
          </cell>
          <cell r="B2744" t="str">
            <v>OK</v>
          </cell>
          <cell r="C2744" t="str">
            <v>Fairview Muni</v>
          </cell>
          <cell r="D2744" t="str">
            <v>6K4</v>
          </cell>
          <cell r="E2744" t="str">
            <v>18964.1*A</v>
          </cell>
          <cell r="F2744" t="str">
            <v>40-0032</v>
          </cell>
          <cell r="G2744" t="str">
            <v>GA</v>
          </cell>
          <cell r="H2744" t="str">
            <v/>
          </cell>
          <cell r="I2744" t="str">
            <v xml:space="preserve"> 130644.528</v>
          </cell>
          <cell r="J2744" t="str">
            <v xml:space="preserve"> -354512.982</v>
          </cell>
          <cell r="K2744">
            <v>0</v>
          </cell>
          <cell r="L2744">
            <v>0</v>
          </cell>
          <cell r="M2744">
            <v>36.290146666666665</v>
          </cell>
          <cell r="N2744">
            <v>-98.47582833333334</v>
          </cell>
          <cell r="P2744" t="str">
            <v>GA</v>
          </cell>
          <cell r="Q2744">
            <v>2766</v>
          </cell>
          <cell r="R2744" t="str">
            <v>GA</v>
          </cell>
          <cell r="S2744" t="str">
            <v/>
          </cell>
          <cell r="T2744" t="str">
            <v>40-0032</v>
          </cell>
          <cell r="U2744" t="str">
            <v xml:space="preserve">GASW </v>
          </cell>
          <cell r="V2744">
            <v>36.290146666666665</v>
          </cell>
          <cell r="W2744">
            <v>-98.47582833333334</v>
          </cell>
          <cell r="X2744">
            <v>0</v>
          </cell>
          <cell r="Y2744">
            <v>0</v>
          </cell>
          <cell r="Z2744">
            <v>1</v>
          </cell>
          <cell r="AA2744" t="str">
            <v xml:space="preserve"> GA6K4 OKFairview Muni</v>
          </cell>
        </row>
        <row r="2745">
          <cell r="A2745" t="str">
            <v>SW</v>
          </cell>
          <cell r="B2745" t="str">
            <v>OK</v>
          </cell>
          <cell r="C2745" t="str">
            <v>Antlers Muni</v>
          </cell>
          <cell r="D2745" t="str">
            <v>80F</v>
          </cell>
          <cell r="E2745" t="str">
            <v>18787.*A</v>
          </cell>
          <cell r="F2745" t="str">
            <v>40-0110</v>
          </cell>
          <cell r="G2745" t="str">
            <v>GA</v>
          </cell>
          <cell r="H2745" t="str">
            <v/>
          </cell>
          <cell r="I2745" t="str">
            <v xml:space="preserve"> 123093.363</v>
          </cell>
          <cell r="J2745" t="str">
            <v xml:space="preserve"> -344339.492</v>
          </cell>
          <cell r="K2745">
            <v>0</v>
          </cell>
          <cell r="L2745">
            <v>0</v>
          </cell>
          <cell r="M2745">
            <v>34.19260083333333</v>
          </cell>
          <cell r="N2745">
            <v>-95.6498588888889</v>
          </cell>
          <cell r="P2745" t="str">
            <v>GA</v>
          </cell>
          <cell r="Q2745">
            <v>2767</v>
          </cell>
          <cell r="R2745" t="str">
            <v>GA</v>
          </cell>
          <cell r="S2745" t="str">
            <v/>
          </cell>
          <cell r="T2745" t="str">
            <v>40-0110</v>
          </cell>
          <cell r="U2745" t="str">
            <v xml:space="preserve">GASW </v>
          </cell>
          <cell r="V2745">
            <v>34.19260083333333</v>
          </cell>
          <cell r="W2745">
            <v>-95.6498588888889</v>
          </cell>
          <cell r="X2745">
            <v>0</v>
          </cell>
          <cell r="Y2745">
            <v>0</v>
          </cell>
          <cell r="Z2745">
            <v>1</v>
          </cell>
          <cell r="AA2745" t="str">
            <v xml:space="preserve"> GA80F OKAntlers Muni</v>
          </cell>
        </row>
        <row r="2746">
          <cell r="A2746" t="str">
            <v>SW</v>
          </cell>
          <cell r="B2746" t="str">
            <v>OK</v>
          </cell>
          <cell r="C2746" t="str">
            <v>Carnegie Muni</v>
          </cell>
          <cell r="D2746" t="str">
            <v>86F</v>
          </cell>
          <cell r="E2746" t="str">
            <v>18845.91*A</v>
          </cell>
          <cell r="F2746" t="str">
            <v>40-0014</v>
          </cell>
          <cell r="G2746" t="str">
            <v>GA</v>
          </cell>
          <cell r="H2746" t="str">
            <v/>
          </cell>
          <cell r="I2746" t="str">
            <v xml:space="preserve"> 126445.040</v>
          </cell>
          <cell r="J2746" t="str">
            <v xml:space="preserve"> -354870.720</v>
          </cell>
          <cell r="K2746">
            <v>0</v>
          </cell>
          <cell r="L2746">
            <v>0</v>
          </cell>
          <cell r="M2746">
            <v>35.123622222222224</v>
          </cell>
          <cell r="N2746">
            <v>-98.575199999999995</v>
          </cell>
          <cell r="P2746" t="str">
            <v>GA</v>
          </cell>
          <cell r="Q2746">
            <v>2768</v>
          </cell>
          <cell r="R2746" t="str">
            <v>GA</v>
          </cell>
          <cell r="S2746" t="str">
            <v/>
          </cell>
          <cell r="T2746" t="str">
            <v>40-0014</v>
          </cell>
          <cell r="U2746" t="str">
            <v xml:space="preserve">GASW </v>
          </cell>
          <cell r="V2746">
            <v>35.123622222222224</v>
          </cell>
          <cell r="W2746">
            <v>-98.575199999999995</v>
          </cell>
          <cell r="X2746">
            <v>0</v>
          </cell>
          <cell r="Y2746">
            <v>0</v>
          </cell>
          <cell r="Z2746">
            <v>1</v>
          </cell>
          <cell r="AA2746" t="str">
            <v xml:space="preserve"> GA86F OKCarnegie Muni</v>
          </cell>
        </row>
        <row r="2747">
          <cell r="A2747" t="str">
            <v>SW</v>
          </cell>
          <cell r="B2747" t="str">
            <v>OK</v>
          </cell>
          <cell r="C2747" t="str">
            <v>Arrowhead</v>
          </cell>
          <cell r="D2747" t="str">
            <v>91F</v>
          </cell>
          <cell r="E2747" t="str">
            <v>18844.72*A</v>
          </cell>
          <cell r="F2747" t="str">
            <v>40-0030</v>
          </cell>
          <cell r="G2747" t="str">
            <v>GA</v>
          </cell>
          <cell r="H2747" t="str">
            <v/>
          </cell>
          <cell r="I2747" t="str">
            <v xml:space="preserve"> 126562.860</v>
          </cell>
          <cell r="J2747" t="str">
            <v xml:space="preserve"> -344236.510</v>
          </cell>
          <cell r="K2747">
            <v>0</v>
          </cell>
          <cell r="L2747">
            <v>0</v>
          </cell>
          <cell r="M2747">
            <v>35.156350000000003</v>
          </cell>
          <cell r="N2747">
            <v>-95.621252777777784</v>
          </cell>
          <cell r="P2747" t="str">
            <v>GA</v>
          </cell>
          <cell r="Q2747">
            <v>2769</v>
          </cell>
          <cell r="R2747" t="str">
            <v>GA</v>
          </cell>
          <cell r="S2747" t="str">
            <v/>
          </cell>
          <cell r="T2747" t="str">
            <v>40-0030</v>
          </cell>
          <cell r="U2747" t="str">
            <v xml:space="preserve">GASW </v>
          </cell>
          <cell r="V2747">
            <v>35.156350000000003</v>
          </cell>
          <cell r="W2747">
            <v>-95.621252777777784</v>
          </cell>
          <cell r="X2747">
            <v>0</v>
          </cell>
          <cell r="Y2747">
            <v>0</v>
          </cell>
          <cell r="Z2747">
            <v>1</v>
          </cell>
          <cell r="AA2747" t="str">
            <v xml:space="preserve"> GA91F OKArrowhead</v>
          </cell>
        </row>
        <row r="2748">
          <cell r="A2748" t="str">
            <v>SW</v>
          </cell>
          <cell r="B2748" t="str">
            <v>OK</v>
          </cell>
          <cell r="C2748" t="str">
            <v>Mignon Laird Muni</v>
          </cell>
          <cell r="D2748" t="str">
            <v>93F</v>
          </cell>
          <cell r="E2748" t="str">
            <v>18864.11*A</v>
          </cell>
          <cell r="F2748" t="str">
            <v>40-0017</v>
          </cell>
          <cell r="G2748" t="str">
            <v>GA</v>
          </cell>
          <cell r="H2748" t="str">
            <v/>
          </cell>
          <cell r="I2748" t="str">
            <v xml:space="preserve"> 128171.600</v>
          </cell>
          <cell r="J2748" t="str">
            <v xml:space="preserve"> -358930.800</v>
          </cell>
          <cell r="K2748">
            <v>0</v>
          </cell>
          <cell r="L2748">
            <v>0</v>
          </cell>
          <cell r="M2748">
            <v>35.603222222222222</v>
          </cell>
          <cell r="N2748">
            <v>-99.703000000000003</v>
          </cell>
          <cell r="P2748" t="str">
            <v>GA</v>
          </cell>
          <cell r="Q2748">
            <v>2770</v>
          </cell>
          <cell r="R2748" t="str">
            <v>GA</v>
          </cell>
          <cell r="S2748" t="str">
            <v/>
          </cell>
          <cell r="T2748" t="str">
            <v>40-0017</v>
          </cell>
          <cell r="U2748" t="str">
            <v xml:space="preserve">GASW </v>
          </cell>
          <cell r="V2748">
            <v>35.603222222222222</v>
          </cell>
          <cell r="W2748">
            <v>-99.703000000000003</v>
          </cell>
          <cell r="X2748">
            <v>0</v>
          </cell>
          <cell r="Y2748">
            <v>0</v>
          </cell>
          <cell r="Z2748">
            <v>1</v>
          </cell>
          <cell r="AA2748" t="str">
            <v xml:space="preserve"> GA93F OKMignon Laird Muni</v>
          </cell>
        </row>
        <row r="2749">
          <cell r="A2749" t="str">
            <v>SW</v>
          </cell>
          <cell r="B2749" t="str">
            <v>OK</v>
          </cell>
          <cell r="C2749" t="str">
            <v>Cleveland Muni</v>
          </cell>
          <cell r="D2749" t="str">
            <v>95F</v>
          </cell>
          <cell r="E2749" t="str">
            <v>18876.11*A</v>
          </cell>
          <cell r="F2749" t="str">
            <v>40-0020</v>
          </cell>
          <cell r="G2749" t="str">
            <v>GA</v>
          </cell>
          <cell r="H2749" t="str">
            <v/>
          </cell>
          <cell r="I2749" t="str">
            <v xml:space="preserve"> 130621.560</v>
          </cell>
          <cell r="J2749" t="str">
            <v xml:space="preserve"> -347268.060</v>
          </cell>
          <cell r="K2749">
            <v>0</v>
          </cell>
          <cell r="L2749">
            <v>0</v>
          </cell>
          <cell r="M2749">
            <v>36.283766666666665</v>
          </cell>
          <cell r="N2749">
            <v>-96.463350000000005</v>
          </cell>
          <cell r="P2749" t="str">
            <v>GA</v>
          </cell>
          <cell r="Q2749">
            <v>2771</v>
          </cell>
          <cell r="R2749" t="str">
            <v>GA</v>
          </cell>
          <cell r="S2749" t="str">
            <v/>
          </cell>
          <cell r="T2749" t="str">
            <v>40-0020</v>
          </cell>
          <cell r="U2749" t="str">
            <v xml:space="preserve">GASW </v>
          </cell>
          <cell r="V2749">
            <v>36.283766666666665</v>
          </cell>
          <cell r="W2749">
            <v>-96.463350000000005</v>
          </cell>
          <cell r="X2749">
            <v>0</v>
          </cell>
          <cell r="Y2749">
            <v>0</v>
          </cell>
          <cell r="Z2749">
            <v>1</v>
          </cell>
          <cell r="AA2749" t="str">
            <v xml:space="preserve"> GA95F OKCleveland Muni</v>
          </cell>
        </row>
        <row r="2750">
          <cell r="A2750" t="str">
            <v>SW</v>
          </cell>
          <cell r="B2750" t="str">
            <v>OK</v>
          </cell>
          <cell r="C2750" t="str">
            <v>Ada Muni</v>
          </cell>
          <cell r="D2750" t="str">
            <v>ADH</v>
          </cell>
          <cell r="E2750" t="str">
            <v>18771.*A</v>
          </cell>
          <cell r="F2750" t="str">
            <v>40-0001</v>
          </cell>
          <cell r="G2750" t="str">
            <v>GA</v>
          </cell>
          <cell r="H2750" t="str">
            <v/>
          </cell>
          <cell r="I2750" t="str">
            <v xml:space="preserve"> 125295.096</v>
          </cell>
          <cell r="J2750" t="str">
            <v xml:space="preserve"> -348016.132</v>
          </cell>
          <cell r="K2750">
            <v>4</v>
          </cell>
          <cell r="L2750">
            <v>35</v>
          </cell>
          <cell r="M2750">
            <v>34.804193333333338</v>
          </cell>
          <cell r="N2750">
            <v>-96.671147777777776</v>
          </cell>
          <cell r="P2750" t="str">
            <v>GA</v>
          </cell>
          <cell r="Q2750">
            <v>2772</v>
          </cell>
          <cell r="R2750" t="str">
            <v>GA</v>
          </cell>
          <cell r="S2750" t="str">
            <v/>
          </cell>
          <cell r="T2750" t="str">
            <v>40-0001</v>
          </cell>
          <cell r="U2750" t="str">
            <v xml:space="preserve">GASW </v>
          </cell>
          <cell r="V2750">
            <v>34.804193333333338</v>
          </cell>
          <cell r="W2750">
            <v>-96.671147777777776</v>
          </cell>
          <cell r="X2750">
            <v>4</v>
          </cell>
          <cell r="Y2750">
            <v>35</v>
          </cell>
          <cell r="Z2750">
            <v>1</v>
          </cell>
          <cell r="AA2750" t="str">
            <v xml:space="preserve"> GAADH OKAda Muni</v>
          </cell>
        </row>
        <row r="2751">
          <cell r="A2751" t="str">
            <v>SW</v>
          </cell>
          <cell r="B2751" t="str">
            <v>OK</v>
          </cell>
          <cell r="C2751" t="str">
            <v>Ardmore Muni</v>
          </cell>
          <cell r="D2751" t="str">
            <v>ADM</v>
          </cell>
          <cell r="E2751" t="str">
            <v>18795.*A</v>
          </cell>
          <cell r="F2751" t="str">
            <v>40-0005</v>
          </cell>
          <cell r="G2751" t="str">
            <v>GA</v>
          </cell>
          <cell r="H2751" t="str">
            <v/>
          </cell>
          <cell r="I2751" t="str">
            <v xml:space="preserve"> 123495.300</v>
          </cell>
          <cell r="J2751" t="str">
            <v xml:space="preserve"> -349274.100</v>
          </cell>
          <cell r="K2751">
            <v>9</v>
          </cell>
          <cell r="L2751">
            <v>15</v>
          </cell>
          <cell r="M2751">
            <v>34.304250000000003</v>
          </cell>
          <cell r="N2751">
            <v>-97.02058333333332</v>
          </cell>
          <cell r="P2751" t="str">
            <v>GA</v>
          </cell>
          <cell r="Q2751">
            <v>2773</v>
          </cell>
          <cell r="R2751" t="str">
            <v>GA</v>
          </cell>
          <cell r="S2751" t="str">
            <v/>
          </cell>
          <cell r="T2751" t="str">
            <v>40-0005</v>
          </cell>
          <cell r="U2751" t="str">
            <v xml:space="preserve">GASW </v>
          </cell>
          <cell r="V2751">
            <v>34.304250000000003</v>
          </cell>
          <cell r="W2751">
            <v>-97.02058333333332</v>
          </cell>
          <cell r="X2751">
            <v>9</v>
          </cell>
          <cell r="Y2751">
            <v>15</v>
          </cell>
          <cell r="Z2751">
            <v>1</v>
          </cell>
          <cell r="AA2751" t="str">
            <v xml:space="preserve"> GAADM OKArdmore Muni</v>
          </cell>
        </row>
        <row r="2752">
          <cell r="A2752" t="str">
            <v>SW</v>
          </cell>
          <cell r="B2752" t="str">
            <v>OK</v>
          </cell>
          <cell r="C2752" t="str">
            <v>Atoka Muni</v>
          </cell>
          <cell r="D2752" t="str">
            <v>AQR</v>
          </cell>
          <cell r="E2752" t="str">
            <v>18797.*A</v>
          </cell>
          <cell r="F2752" t="str">
            <v>40-0124</v>
          </cell>
          <cell r="G2752" t="str">
            <v>GA</v>
          </cell>
          <cell r="H2752" t="str">
            <v/>
          </cell>
          <cell r="I2752" t="str">
            <v xml:space="preserve"> 123834.020</v>
          </cell>
          <cell r="J2752" t="str">
            <v xml:space="preserve"> -346133.015</v>
          </cell>
          <cell r="K2752">
            <v>0</v>
          </cell>
          <cell r="L2752">
            <v>0</v>
          </cell>
          <cell r="M2752">
            <v>34.398338888888887</v>
          </cell>
          <cell r="N2752">
            <v>-96.148059722222229</v>
          </cell>
          <cell r="P2752" t="str">
            <v>GA</v>
          </cell>
          <cell r="Q2752">
            <v>2774</v>
          </cell>
          <cell r="R2752" t="str">
            <v>GA</v>
          </cell>
          <cell r="S2752" t="str">
            <v/>
          </cell>
          <cell r="T2752" t="str">
            <v>40-0124</v>
          </cell>
          <cell r="U2752" t="str">
            <v xml:space="preserve">GASW </v>
          </cell>
          <cell r="V2752">
            <v>34.398338888888887</v>
          </cell>
          <cell r="W2752">
            <v>-96.148059722222229</v>
          </cell>
          <cell r="X2752">
            <v>0</v>
          </cell>
          <cell r="Y2752">
            <v>0</v>
          </cell>
          <cell r="Z2752">
            <v>1</v>
          </cell>
          <cell r="AA2752" t="str">
            <v xml:space="preserve"> GAAQR OKAtoka Muni</v>
          </cell>
        </row>
        <row r="2753">
          <cell r="A2753" t="str">
            <v>SW</v>
          </cell>
          <cell r="B2753" t="str">
            <v>OK</v>
          </cell>
          <cell r="C2753" t="str">
            <v>Alva Rgnl</v>
          </cell>
          <cell r="D2753" t="str">
            <v>AVK</v>
          </cell>
          <cell r="E2753" t="str">
            <v>18783.1*A</v>
          </cell>
          <cell r="F2753" t="str">
            <v>40-0003</v>
          </cell>
          <cell r="G2753" t="str">
            <v>GA</v>
          </cell>
          <cell r="H2753" t="str">
            <v/>
          </cell>
          <cell r="I2753" t="str">
            <v xml:space="preserve"> 132383.412</v>
          </cell>
          <cell r="J2753" t="str">
            <v xml:space="preserve"> -355211.806</v>
          </cell>
          <cell r="K2753">
            <v>8</v>
          </cell>
          <cell r="L2753">
            <v>51</v>
          </cell>
          <cell r="M2753">
            <v>36.77317</v>
          </cell>
          <cell r="N2753">
            <v>-98.669946111111102</v>
          </cell>
          <cell r="P2753" t="str">
            <v>GA</v>
          </cell>
          <cell r="Q2753">
            <v>2775</v>
          </cell>
          <cell r="R2753" t="str">
            <v>GA</v>
          </cell>
          <cell r="S2753" t="str">
            <v/>
          </cell>
          <cell r="T2753" t="str">
            <v>40-0003</v>
          </cell>
          <cell r="U2753" t="str">
            <v xml:space="preserve">GASW </v>
          </cell>
          <cell r="V2753">
            <v>36.77317</v>
          </cell>
          <cell r="W2753">
            <v>-98.669946111111102</v>
          </cell>
          <cell r="X2753">
            <v>8</v>
          </cell>
          <cell r="Y2753">
            <v>51</v>
          </cell>
          <cell r="Z2753">
            <v>1</v>
          </cell>
          <cell r="AA2753" t="str">
            <v xml:space="preserve"> GAAVK OKAlva Rgnl</v>
          </cell>
        </row>
        <row r="2754">
          <cell r="A2754" t="str">
            <v>SW</v>
          </cell>
          <cell r="B2754" t="str">
            <v>OK</v>
          </cell>
          <cell r="C2754" t="str">
            <v>Altus/Quartz Mountain Rgnl</v>
          </cell>
          <cell r="D2754" t="str">
            <v>AXS</v>
          </cell>
          <cell r="E2754" t="str">
            <v>18779.*A</v>
          </cell>
          <cell r="F2754" t="str">
            <v>40-0002</v>
          </cell>
          <cell r="G2754" t="str">
            <v>GA</v>
          </cell>
          <cell r="H2754" t="str">
            <v/>
          </cell>
          <cell r="I2754" t="str">
            <v xml:space="preserve"> 124915.700</v>
          </cell>
          <cell r="J2754" t="str">
            <v xml:space="preserve"> -357618.500</v>
          </cell>
          <cell r="K2754">
            <v>1</v>
          </cell>
          <cell r="L2754">
            <v>44</v>
          </cell>
          <cell r="M2754">
            <v>34.698805555555552</v>
          </cell>
          <cell r="N2754">
            <v>-99.338472222222222</v>
          </cell>
          <cell r="P2754" t="str">
            <v>GA</v>
          </cell>
          <cell r="Q2754">
            <v>2776</v>
          </cell>
          <cell r="R2754" t="str">
            <v>GA</v>
          </cell>
          <cell r="S2754" t="str">
            <v/>
          </cell>
          <cell r="T2754" t="str">
            <v>40-0002</v>
          </cell>
          <cell r="U2754" t="str">
            <v xml:space="preserve">GASW </v>
          </cell>
          <cell r="V2754">
            <v>34.698805555555552</v>
          </cell>
          <cell r="W2754">
            <v>-99.338472222222222</v>
          </cell>
          <cell r="X2754">
            <v>1</v>
          </cell>
          <cell r="Y2754">
            <v>44</v>
          </cell>
          <cell r="Z2754">
            <v>1</v>
          </cell>
          <cell r="AA2754" t="str">
            <v xml:space="preserve"> GAAXS OKAltus/Quartz Mountain Rgnl</v>
          </cell>
        </row>
        <row r="2755">
          <cell r="A2755" t="str">
            <v>SW</v>
          </cell>
          <cell r="B2755" t="str">
            <v>OK</v>
          </cell>
          <cell r="C2755" t="str">
            <v>Buffalo Muni</v>
          </cell>
          <cell r="D2755" t="str">
            <v>BFK</v>
          </cell>
          <cell r="E2755" t="str">
            <v>18841.1*A</v>
          </cell>
          <cell r="F2755" t="str">
            <v>40-0012</v>
          </cell>
          <cell r="G2755" t="str">
            <v>GA</v>
          </cell>
          <cell r="H2755" t="str">
            <v/>
          </cell>
          <cell r="I2755" t="str">
            <v xml:space="preserve"> 132707.885</v>
          </cell>
          <cell r="J2755" t="str">
            <v xml:space="preserve"> -358627.430</v>
          </cell>
          <cell r="K2755">
            <v>193</v>
          </cell>
          <cell r="L2755">
            <v>2</v>
          </cell>
          <cell r="M2755">
            <v>36.863301388888893</v>
          </cell>
          <cell r="N2755">
            <v>-99.618730555555558</v>
          </cell>
          <cell r="P2755" t="str">
            <v>GA</v>
          </cell>
          <cell r="Q2755">
            <v>2777</v>
          </cell>
          <cell r="R2755" t="str">
            <v>GA</v>
          </cell>
          <cell r="S2755" t="str">
            <v/>
          </cell>
          <cell r="T2755" t="str">
            <v>40-0012</v>
          </cell>
          <cell r="U2755" t="str">
            <v xml:space="preserve">GASW </v>
          </cell>
          <cell r="V2755">
            <v>36.863301388888893</v>
          </cell>
          <cell r="W2755">
            <v>-99.618730555555558</v>
          </cell>
          <cell r="X2755">
            <v>193</v>
          </cell>
          <cell r="Y2755">
            <v>2</v>
          </cell>
          <cell r="Z2755">
            <v>1</v>
          </cell>
          <cell r="AA2755" t="str">
            <v xml:space="preserve"> GABFK OKBuffalo Muni</v>
          </cell>
        </row>
        <row r="2756">
          <cell r="A2756" t="str">
            <v>SW</v>
          </cell>
          <cell r="B2756" t="str">
            <v>OK</v>
          </cell>
          <cell r="C2756" t="str">
            <v>Blackwell-Tonkawa Muni</v>
          </cell>
          <cell r="D2756" t="str">
            <v>BKN</v>
          </cell>
          <cell r="E2756" t="str">
            <v>18817.1*A</v>
          </cell>
          <cell r="F2756" t="str">
            <v>40-0009</v>
          </cell>
          <cell r="G2756" t="str">
            <v>GA</v>
          </cell>
          <cell r="H2756" t="str">
            <v/>
          </cell>
          <cell r="I2756" t="str">
            <v xml:space="preserve"> 132282.400</v>
          </cell>
          <cell r="J2756" t="str">
            <v xml:space="preserve"> -350458.500</v>
          </cell>
          <cell r="K2756">
            <v>0</v>
          </cell>
          <cell r="L2756">
            <v>0</v>
          </cell>
          <cell r="M2756">
            <v>36.745111111111108</v>
          </cell>
          <cell r="N2756">
            <v>-97.349583333333328</v>
          </cell>
          <cell r="P2756" t="str">
            <v>GA</v>
          </cell>
          <cell r="Q2756" t="e">
            <v>#N/A</v>
          </cell>
          <cell r="R2756" t="e">
            <v>#N/A</v>
          </cell>
          <cell r="S2756" t="str">
            <v>OK</v>
          </cell>
          <cell r="T2756" t="str">
            <v>40-0009</v>
          </cell>
          <cell r="U2756" t="str">
            <v xml:space="preserve">GASW </v>
          </cell>
          <cell r="V2756">
            <v>36.745111111111108</v>
          </cell>
          <cell r="W2756">
            <v>-97.349583333333328</v>
          </cell>
          <cell r="X2756">
            <v>0</v>
          </cell>
          <cell r="Y2756">
            <v>0</v>
          </cell>
          <cell r="Z2756">
            <v>1</v>
          </cell>
          <cell r="AA2756" t="str">
            <v xml:space="preserve"> GABKN OKBlackwell-Tonkawa Muni</v>
          </cell>
        </row>
        <row r="2757">
          <cell r="A2757" t="str">
            <v>SW</v>
          </cell>
          <cell r="B2757" t="str">
            <v>OK</v>
          </cell>
          <cell r="C2757" t="str">
            <v>Bartlesville Muni</v>
          </cell>
          <cell r="D2757" t="str">
            <v>BVO</v>
          </cell>
          <cell r="E2757" t="str">
            <v>18803.*A</v>
          </cell>
          <cell r="F2757" t="str">
            <v>40-0007</v>
          </cell>
          <cell r="G2757" t="str">
            <v>GA</v>
          </cell>
          <cell r="H2757" t="str">
            <v/>
          </cell>
          <cell r="I2757" t="str">
            <v xml:space="preserve"> 132351.295</v>
          </cell>
          <cell r="J2757" t="str">
            <v xml:space="preserve"> -345640.325</v>
          </cell>
          <cell r="K2757">
            <v>0</v>
          </cell>
          <cell r="L2757">
            <v>0</v>
          </cell>
          <cell r="M2757">
            <v>36.764248611111114</v>
          </cell>
          <cell r="N2757">
            <v>-96.011201388888892</v>
          </cell>
          <cell r="P2757" t="str">
            <v>GA</v>
          </cell>
          <cell r="Q2757">
            <v>2778</v>
          </cell>
          <cell r="R2757" t="str">
            <v>GA</v>
          </cell>
          <cell r="S2757" t="str">
            <v/>
          </cell>
          <cell r="T2757" t="str">
            <v>40-0007</v>
          </cell>
          <cell r="U2757" t="str">
            <v xml:space="preserve">GASW </v>
          </cell>
          <cell r="V2757">
            <v>36.764248611111114</v>
          </cell>
          <cell r="W2757">
            <v>-96.011201388888892</v>
          </cell>
          <cell r="X2757">
            <v>0</v>
          </cell>
          <cell r="Y2757">
            <v>0</v>
          </cell>
          <cell r="Z2757">
            <v>1</v>
          </cell>
          <cell r="AA2757" t="str">
            <v xml:space="preserve"> GABVO OKBartlesville Muni</v>
          </cell>
        </row>
        <row r="2758">
          <cell r="A2758" t="str">
            <v>SW</v>
          </cell>
          <cell r="B2758" t="str">
            <v>OK</v>
          </cell>
          <cell r="C2758" t="str">
            <v>Chickasha Muni</v>
          </cell>
          <cell r="D2758" t="str">
            <v>CHK</v>
          </cell>
          <cell r="E2758" t="str">
            <v>18865.*A</v>
          </cell>
          <cell r="F2758" t="str">
            <v>40-0018</v>
          </cell>
          <cell r="G2758" t="str">
            <v>GA</v>
          </cell>
          <cell r="H2758" t="str">
            <v/>
          </cell>
          <cell r="I2758" t="str">
            <v xml:space="preserve"> 126350.500</v>
          </cell>
          <cell r="J2758" t="str">
            <v xml:space="preserve"> -352683.700</v>
          </cell>
          <cell r="K2758">
            <v>1</v>
          </cell>
          <cell r="L2758">
            <v>43</v>
          </cell>
          <cell r="M2758">
            <v>35.097361111111113</v>
          </cell>
          <cell r="N2758">
            <v>-97.967694444444447</v>
          </cell>
          <cell r="P2758" t="str">
            <v>GA</v>
          </cell>
          <cell r="Q2758">
            <v>2779</v>
          </cell>
          <cell r="R2758" t="str">
            <v>GA</v>
          </cell>
          <cell r="S2758" t="str">
            <v/>
          </cell>
          <cell r="T2758" t="str">
            <v>40-0018</v>
          </cell>
          <cell r="U2758" t="str">
            <v xml:space="preserve">GASW </v>
          </cell>
          <cell r="V2758">
            <v>35.097361111111113</v>
          </cell>
          <cell r="W2758">
            <v>-97.967694444444447</v>
          </cell>
          <cell r="X2758">
            <v>1</v>
          </cell>
          <cell r="Y2758">
            <v>43</v>
          </cell>
          <cell r="Z2758">
            <v>1</v>
          </cell>
          <cell r="AA2758" t="str">
            <v xml:space="preserve"> GACHK OKChickasha Muni</v>
          </cell>
        </row>
        <row r="2759">
          <cell r="A2759" t="str">
            <v>SW</v>
          </cell>
          <cell r="B2759" t="str">
            <v>OK</v>
          </cell>
          <cell r="C2759" t="str">
            <v>Clinton Rgnl</v>
          </cell>
          <cell r="D2759" t="str">
            <v>CLK</v>
          </cell>
          <cell r="E2759" t="str">
            <v>18878.1*A</v>
          </cell>
          <cell r="F2759" t="str">
            <v>40-0021</v>
          </cell>
          <cell r="G2759" t="str">
            <v>GA</v>
          </cell>
          <cell r="H2759" t="str">
            <v/>
          </cell>
          <cell r="I2759" t="str">
            <v xml:space="preserve"> 127937.778</v>
          </cell>
          <cell r="J2759" t="str">
            <v xml:space="preserve"> -356158.041</v>
          </cell>
          <cell r="K2759">
            <v>2</v>
          </cell>
          <cell r="L2759">
            <v>29</v>
          </cell>
          <cell r="M2759">
            <v>35.538271666666667</v>
          </cell>
          <cell r="N2759">
            <v>-98.93278916666668</v>
          </cell>
          <cell r="P2759" t="str">
            <v>GA</v>
          </cell>
          <cell r="Q2759">
            <v>2780</v>
          </cell>
          <cell r="R2759" t="str">
            <v>GA</v>
          </cell>
          <cell r="S2759" t="str">
            <v/>
          </cell>
          <cell r="T2759" t="str">
            <v>40-0021</v>
          </cell>
          <cell r="U2759" t="str">
            <v xml:space="preserve">GASW </v>
          </cell>
          <cell r="V2759">
            <v>35.538271666666667</v>
          </cell>
          <cell r="W2759">
            <v>-98.93278916666668</v>
          </cell>
          <cell r="X2759">
            <v>2</v>
          </cell>
          <cell r="Y2759">
            <v>29</v>
          </cell>
          <cell r="Z2759">
            <v>1</v>
          </cell>
          <cell r="AA2759" t="str">
            <v xml:space="preserve"> GACLK OKClinton Rgnl</v>
          </cell>
        </row>
        <row r="2760">
          <cell r="A2760" t="str">
            <v>SW</v>
          </cell>
          <cell r="B2760" t="str">
            <v>OK</v>
          </cell>
          <cell r="C2760" t="str">
            <v>Chandler Rgnl</v>
          </cell>
          <cell r="D2760" t="str">
            <v>CQB</v>
          </cell>
          <cell r="E2760" t="str">
            <v>18855.*A</v>
          </cell>
          <cell r="F2760" t="str">
            <v>40-0015</v>
          </cell>
          <cell r="G2760" t="str">
            <v>GA</v>
          </cell>
          <cell r="H2760" t="str">
            <v/>
          </cell>
          <cell r="I2760" t="str">
            <v xml:space="preserve"> 128605.736</v>
          </cell>
          <cell r="J2760" t="str">
            <v xml:space="preserve"> -348552.983</v>
          </cell>
          <cell r="K2760">
            <v>0</v>
          </cell>
          <cell r="L2760">
            <v>0</v>
          </cell>
          <cell r="M2760">
            <v>35.723815555555554</v>
          </cell>
          <cell r="N2760">
            <v>-96.82027305555556</v>
          </cell>
          <cell r="P2760" t="str">
            <v>GA</v>
          </cell>
          <cell r="Q2760">
            <v>2781</v>
          </cell>
          <cell r="R2760" t="str">
            <v>GA</v>
          </cell>
          <cell r="S2760" t="str">
            <v/>
          </cell>
          <cell r="T2760" t="str">
            <v>40-0015</v>
          </cell>
          <cell r="U2760" t="str">
            <v xml:space="preserve">GASW </v>
          </cell>
          <cell r="V2760">
            <v>35.723815555555554</v>
          </cell>
          <cell r="W2760">
            <v>-96.82027305555556</v>
          </cell>
          <cell r="X2760">
            <v>0</v>
          </cell>
          <cell r="Y2760">
            <v>0</v>
          </cell>
          <cell r="Z2760">
            <v>1</v>
          </cell>
          <cell r="AA2760" t="str">
            <v xml:space="preserve"> GACQB OKChandler Rgnl</v>
          </cell>
        </row>
        <row r="2761">
          <cell r="A2761" t="str">
            <v>SW</v>
          </cell>
          <cell r="B2761" t="str">
            <v>OK</v>
          </cell>
          <cell r="C2761" t="str">
            <v>Clinton-Sherman</v>
          </cell>
          <cell r="D2761" t="str">
            <v>CSM</v>
          </cell>
          <cell r="E2761" t="str">
            <v>18877.*A</v>
          </cell>
          <cell r="F2761" t="str">
            <v>40-0125</v>
          </cell>
          <cell r="G2761" t="str">
            <v>GA</v>
          </cell>
          <cell r="H2761" t="str">
            <v/>
          </cell>
          <cell r="I2761" t="str">
            <v xml:space="preserve"> 127223.421</v>
          </cell>
          <cell r="J2761" t="str">
            <v xml:space="preserve"> -357121.798</v>
          </cell>
          <cell r="K2761">
            <v>897</v>
          </cell>
          <cell r="L2761">
            <v>0</v>
          </cell>
          <cell r="M2761">
            <v>35.339839166666664</v>
          </cell>
          <cell r="N2761">
            <v>-99.200499444444446</v>
          </cell>
          <cell r="P2761" t="str">
            <v>GA</v>
          </cell>
          <cell r="Q2761">
            <v>2782</v>
          </cell>
          <cell r="R2761" t="str">
            <v>GA</v>
          </cell>
          <cell r="S2761" t="str">
            <v/>
          </cell>
          <cell r="T2761" t="str">
            <v>40-0125</v>
          </cell>
          <cell r="U2761" t="str">
            <v xml:space="preserve">GASW </v>
          </cell>
          <cell r="V2761">
            <v>35.339839166666664</v>
          </cell>
          <cell r="W2761">
            <v>-99.200499444444446</v>
          </cell>
          <cell r="X2761">
            <v>897</v>
          </cell>
          <cell r="Y2761">
            <v>0</v>
          </cell>
          <cell r="Z2761">
            <v>1</v>
          </cell>
          <cell r="AA2761" t="str">
            <v xml:space="preserve"> GACSM OKClinton-Sherman</v>
          </cell>
        </row>
        <row r="2762">
          <cell r="A2762" t="str">
            <v>SW</v>
          </cell>
          <cell r="B2762" t="str">
            <v>OK</v>
          </cell>
          <cell r="C2762" t="str">
            <v>Cushing Muni</v>
          </cell>
          <cell r="D2762" t="str">
            <v>CUH</v>
          </cell>
          <cell r="E2762" t="str">
            <v>18905.*A</v>
          </cell>
          <cell r="F2762" t="str">
            <v>40-0023</v>
          </cell>
          <cell r="G2762" t="str">
            <v>GA</v>
          </cell>
          <cell r="H2762" t="str">
            <v/>
          </cell>
          <cell r="I2762" t="str">
            <v xml:space="preserve"> 129419.730</v>
          </cell>
          <cell r="J2762" t="str">
            <v xml:space="preserve"> -348382.990</v>
          </cell>
          <cell r="K2762">
            <v>0</v>
          </cell>
          <cell r="L2762">
            <v>0</v>
          </cell>
          <cell r="M2762">
            <v>35.949925</v>
          </cell>
          <cell r="N2762">
            <v>-96.773052777777778</v>
          </cell>
          <cell r="P2762" t="str">
            <v>GA</v>
          </cell>
          <cell r="Q2762">
            <v>2783</v>
          </cell>
          <cell r="R2762" t="str">
            <v>GA</v>
          </cell>
          <cell r="S2762" t="str">
            <v/>
          </cell>
          <cell r="T2762" t="str">
            <v>40-0023</v>
          </cell>
          <cell r="U2762" t="str">
            <v xml:space="preserve">GASW </v>
          </cell>
          <cell r="V2762">
            <v>35.949925</v>
          </cell>
          <cell r="W2762">
            <v>-96.773052777777778</v>
          </cell>
          <cell r="X2762">
            <v>0</v>
          </cell>
          <cell r="Y2762">
            <v>0</v>
          </cell>
          <cell r="Z2762">
            <v>1</v>
          </cell>
          <cell r="AA2762" t="str">
            <v xml:space="preserve"> GACUH OKCushing Muni</v>
          </cell>
        </row>
        <row r="2763">
          <cell r="A2763" t="str">
            <v>SW</v>
          </cell>
          <cell r="B2763" t="str">
            <v>OK</v>
          </cell>
          <cell r="C2763" t="str">
            <v>Eaker Fld</v>
          </cell>
          <cell r="D2763" t="str">
            <v>DUA</v>
          </cell>
          <cell r="E2763" t="str">
            <v>18934.*A</v>
          </cell>
          <cell r="F2763" t="str">
            <v>40-0025</v>
          </cell>
          <cell r="G2763" t="str">
            <v>GA</v>
          </cell>
          <cell r="H2763" t="str">
            <v/>
          </cell>
          <cell r="I2763" t="str">
            <v xml:space="preserve"> 122192.162</v>
          </cell>
          <cell r="J2763" t="str">
            <v xml:space="preserve"> -347020.313</v>
          </cell>
          <cell r="K2763">
            <v>0</v>
          </cell>
          <cell r="L2763">
            <v>0</v>
          </cell>
          <cell r="M2763">
            <v>33.94226722222222</v>
          </cell>
          <cell r="N2763">
            <v>-96.394531388888893</v>
          </cell>
          <cell r="P2763" t="str">
            <v>GA</v>
          </cell>
          <cell r="Q2763">
            <v>2784</v>
          </cell>
          <cell r="R2763" t="str">
            <v>GA</v>
          </cell>
          <cell r="S2763" t="str">
            <v/>
          </cell>
          <cell r="T2763" t="str">
            <v>40-0025</v>
          </cell>
          <cell r="U2763" t="str">
            <v xml:space="preserve">GASW </v>
          </cell>
          <cell r="V2763">
            <v>33.94226722222222</v>
          </cell>
          <cell r="W2763">
            <v>-96.394531388888893</v>
          </cell>
          <cell r="X2763">
            <v>0</v>
          </cell>
          <cell r="Y2763">
            <v>0</v>
          </cell>
          <cell r="Z2763">
            <v>1</v>
          </cell>
          <cell r="AA2763" t="str">
            <v xml:space="preserve"> GADUA OKEaker Fld</v>
          </cell>
        </row>
        <row r="2764">
          <cell r="A2764" t="str">
            <v>SW</v>
          </cell>
          <cell r="B2764" t="str">
            <v>OK</v>
          </cell>
          <cell r="C2764" t="str">
            <v>Halliburton Fld</v>
          </cell>
          <cell r="D2764" t="str">
            <v>DUC</v>
          </cell>
          <cell r="E2764" t="str">
            <v>18932.*A</v>
          </cell>
          <cell r="F2764" t="str">
            <v>40-0024</v>
          </cell>
          <cell r="G2764" t="str">
            <v>GA</v>
          </cell>
          <cell r="H2764" t="str">
            <v/>
          </cell>
          <cell r="I2764" t="str">
            <v xml:space="preserve"> 124096.700</v>
          </cell>
          <cell r="J2764" t="str">
            <v xml:space="preserve"> -352655.500</v>
          </cell>
          <cell r="K2764">
            <v>754</v>
          </cell>
          <cell r="L2764">
            <v>28</v>
          </cell>
          <cell r="M2764">
            <v>34.471305555555553</v>
          </cell>
          <cell r="N2764">
            <v>-97.95986111111111</v>
          </cell>
          <cell r="P2764" t="str">
            <v>GA</v>
          </cell>
          <cell r="Q2764">
            <v>2785</v>
          </cell>
          <cell r="R2764" t="str">
            <v>GA</v>
          </cell>
          <cell r="S2764" t="str">
            <v/>
          </cell>
          <cell r="T2764" t="str">
            <v>40-0024</v>
          </cell>
          <cell r="U2764" t="str">
            <v xml:space="preserve">GASW </v>
          </cell>
          <cell r="V2764">
            <v>34.471305555555553</v>
          </cell>
          <cell r="W2764">
            <v>-97.95986111111111</v>
          </cell>
          <cell r="X2764">
            <v>754</v>
          </cell>
          <cell r="Y2764">
            <v>28</v>
          </cell>
          <cell r="Z2764">
            <v>1</v>
          </cell>
          <cell r="AA2764" t="str">
            <v xml:space="preserve"> GADUC OKHalliburton Fld</v>
          </cell>
        </row>
        <row r="2765">
          <cell r="A2765" t="str">
            <v>SW</v>
          </cell>
          <cell r="B2765" t="str">
            <v>OK</v>
          </cell>
          <cell r="C2765" t="str">
            <v>Elk City Muni</v>
          </cell>
          <cell r="D2765" t="str">
            <v>ELK</v>
          </cell>
          <cell r="E2765" t="str">
            <v>18946.*A</v>
          </cell>
          <cell r="F2765" t="str">
            <v>40-0027</v>
          </cell>
          <cell r="G2765" t="str">
            <v>GA</v>
          </cell>
          <cell r="H2765" t="str">
            <v/>
          </cell>
          <cell r="I2765" t="str">
            <v xml:space="preserve"> 127550.800</v>
          </cell>
          <cell r="J2765" t="str">
            <v xml:space="preserve"> -357819.400</v>
          </cell>
          <cell r="K2765">
            <v>0</v>
          </cell>
          <cell r="L2765">
            <v>0</v>
          </cell>
          <cell r="M2765">
            <v>35.430777777777777</v>
          </cell>
          <cell r="N2765">
            <v>-99.394277777777788</v>
          </cell>
          <cell r="P2765" t="str">
            <v>GA</v>
          </cell>
          <cell r="Q2765">
            <v>2786</v>
          </cell>
          <cell r="R2765" t="str">
            <v>GA</v>
          </cell>
          <cell r="S2765" t="str">
            <v/>
          </cell>
          <cell r="T2765" t="str">
            <v>40-0027</v>
          </cell>
          <cell r="U2765" t="str">
            <v xml:space="preserve">GASW </v>
          </cell>
          <cell r="V2765">
            <v>35.430777777777777</v>
          </cell>
          <cell r="W2765">
            <v>-99.394277777777788</v>
          </cell>
          <cell r="X2765">
            <v>0</v>
          </cell>
          <cell r="Y2765">
            <v>0</v>
          </cell>
          <cell r="Z2765">
            <v>1</v>
          </cell>
          <cell r="AA2765" t="str">
            <v xml:space="preserve"> GAELK OKElk City Muni</v>
          </cell>
        </row>
        <row r="2766">
          <cell r="A2766" t="str">
            <v>SW</v>
          </cell>
          <cell r="B2766" t="str">
            <v>OK</v>
          </cell>
          <cell r="C2766" t="str">
            <v>Eufaula Muni</v>
          </cell>
          <cell r="D2766" t="str">
            <v>F08</v>
          </cell>
          <cell r="E2766" t="str">
            <v>18962.1*A</v>
          </cell>
          <cell r="F2766" t="str">
            <v>40-0029</v>
          </cell>
          <cell r="G2766" t="str">
            <v>GA</v>
          </cell>
          <cell r="H2766" t="str">
            <v/>
          </cell>
          <cell r="I2766" t="str">
            <v xml:space="preserve"> 127065.355</v>
          </cell>
          <cell r="J2766" t="str">
            <v xml:space="preserve"> -344250.951</v>
          </cell>
          <cell r="K2766">
            <v>0</v>
          </cell>
          <cell r="L2766">
            <v>0</v>
          </cell>
          <cell r="M2766">
            <v>35.29593194444444</v>
          </cell>
          <cell r="N2766">
            <v>-95.625264166666668</v>
          </cell>
          <cell r="P2766" t="str">
            <v>GA</v>
          </cell>
          <cell r="Q2766">
            <v>2787</v>
          </cell>
          <cell r="R2766" t="str">
            <v>GA</v>
          </cell>
          <cell r="S2766" t="str">
            <v/>
          </cell>
          <cell r="T2766" t="str">
            <v>40-0029</v>
          </cell>
          <cell r="U2766" t="str">
            <v xml:space="preserve">GASW </v>
          </cell>
          <cell r="V2766">
            <v>35.29593194444444</v>
          </cell>
          <cell r="W2766">
            <v>-95.625264166666668</v>
          </cell>
          <cell r="X2766">
            <v>0</v>
          </cell>
          <cell r="Y2766">
            <v>0</v>
          </cell>
          <cell r="Z2766">
            <v>1</v>
          </cell>
          <cell r="AA2766" t="str">
            <v xml:space="preserve"> GAF08 OKEufaula Muni</v>
          </cell>
        </row>
        <row r="2767">
          <cell r="A2767" t="str">
            <v>SW</v>
          </cell>
          <cell r="B2767" t="str">
            <v>OK</v>
          </cell>
          <cell r="C2767" t="str">
            <v>Henryetta Muni</v>
          </cell>
          <cell r="D2767" t="str">
            <v>F10</v>
          </cell>
          <cell r="E2767" t="str">
            <v>19014.1*A</v>
          </cell>
          <cell r="F2767" t="str">
            <v>40-0039</v>
          </cell>
          <cell r="G2767" t="str">
            <v>GA</v>
          </cell>
          <cell r="H2767" t="str">
            <v/>
          </cell>
          <cell r="I2767" t="str">
            <v xml:space="preserve"> 127464.767</v>
          </cell>
          <cell r="J2767" t="str">
            <v xml:space="preserve"> -345656.998</v>
          </cell>
          <cell r="K2767">
            <v>0</v>
          </cell>
          <cell r="L2767">
            <v>0</v>
          </cell>
          <cell r="M2767">
            <v>35.406879722222222</v>
          </cell>
          <cell r="N2767">
            <v>-96.015832777777788</v>
          </cell>
          <cell r="P2767" t="str">
            <v>GA</v>
          </cell>
          <cell r="Q2767">
            <v>2788</v>
          </cell>
          <cell r="R2767" t="str">
            <v>GA</v>
          </cell>
          <cell r="S2767" t="str">
            <v/>
          </cell>
          <cell r="T2767" t="str">
            <v>40-0039</v>
          </cell>
          <cell r="U2767" t="str">
            <v xml:space="preserve">GASW </v>
          </cell>
          <cell r="V2767">
            <v>35.406879722222222</v>
          </cell>
          <cell r="W2767">
            <v>-96.015832777777788</v>
          </cell>
          <cell r="X2767">
            <v>0</v>
          </cell>
          <cell r="Y2767">
            <v>0</v>
          </cell>
          <cell r="Z2767">
            <v>1</v>
          </cell>
          <cell r="AA2767" t="str">
            <v xml:space="preserve"> GAF10 OKHenryetta Muni</v>
          </cell>
        </row>
        <row r="2768">
          <cell r="A2768" t="str">
            <v>SW</v>
          </cell>
          <cell r="B2768" t="str">
            <v>OK</v>
          </cell>
          <cell r="C2768" t="str">
            <v>Perry Muni</v>
          </cell>
          <cell r="D2768" t="str">
            <v>F22</v>
          </cell>
          <cell r="E2768" t="str">
            <v>19157.*A</v>
          </cell>
          <cell r="F2768" t="str">
            <v>40-0077</v>
          </cell>
          <cell r="G2768" t="str">
            <v>GA</v>
          </cell>
          <cell r="H2768" t="str">
            <v/>
          </cell>
          <cell r="I2768" t="str">
            <v xml:space="preserve"> 130988.200</v>
          </cell>
          <cell r="J2768" t="str">
            <v xml:space="preserve"> -350198.000</v>
          </cell>
          <cell r="K2768">
            <v>0</v>
          </cell>
          <cell r="L2768">
            <v>0</v>
          </cell>
          <cell r="M2768">
            <v>36.38561111111111</v>
          </cell>
          <cell r="N2768">
            <v>-97.277222222222221</v>
          </cell>
          <cell r="P2768" t="str">
            <v>GA</v>
          </cell>
          <cell r="Q2768">
            <v>2789</v>
          </cell>
          <cell r="R2768" t="str">
            <v>GA</v>
          </cell>
          <cell r="S2768" t="str">
            <v/>
          </cell>
          <cell r="T2768" t="str">
            <v>40-0077</v>
          </cell>
          <cell r="U2768" t="str">
            <v xml:space="preserve">GASW </v>
          </cell>
          <cell r="V2768">
            <v>36.38561111111111</v>
          </cell>
          <cell r="W2768">
            <v>-97.277222222222221</v>
          </cell>
          <cell r="X2768">
            <v>0</v>
          </cell>
          <cell r="Y2768">
            <v>0</v>
          </cell>
          <cell r="Z2768">
            <v>1</v>
          </cell>
          <cell r="AA2768" t="str">
            <v xml:space="preserve"> GAF22 OKPerry Muni</v>
          </cell>
        </row>
        <row r="2769">
          <cell r="A2769" t="str">
            <v>SW</v>
          </cell>
          <cell r="B2769" t="str">
            <v>OK</v>
          </cell>
          <cell r="C2769" t="str">
            <v>Sulphur Muni</v>
          </cell>
          <cell r="D2769" t="str">
            <v>F30</v>
          </cell>
          <cell r="E2769" t="str">
            <v>19250.*A</v>
          </cell>
          <cell r="F2769" t="str">
            <v>40-0092</v>
          </cell>
          <cell r="G2769" t="str">
            <v>GA</v>
          </cell>
          <cell r="H2769" t="str">
            <v/>
          </cell>
          <cell r="I2769" t="str">
            <v xml:space="preserve"> 124288.318</v>
          </cell>
          <cell r="J2769" t="str">
            <v xml:space="preserve"> -349163.062</v>
          </cell>
          <cell r="K2769">
            <v>0</v>
          </cell>
          <cell r="L2769">
            <v>0</v>
          </cell>
          <cell r="M2769">
            <v>34.524532777777779</v>
          </cell>
          <cell r="N2769">
            <v>-96.989739444444439</v>
          </cell>
          <cell r="P2769" t="str">
            <v>GA</v>
          </cell>
          <cell r="Q2769">
            <v>2791</v>
          </cell>
          <cell r="R2769" t="str">
            <v>GA</v>
          </cell>
          <cell r="S2769" t="str">
            <v/>
          </cell>
          <cell r="T2769" t="str">
            <v>40-0092</v>
          </cell>
          <cell r="U2769" t="str">
            <v xml:space="preserve">GASW </v>
          </cell>
          <cell r="V2769">
            <v>34.524532777777779</v>
          </cell>
          <cell r="W2769">
            <v>-96.989739444444439</v>
          </cell>
          <cell r="X2769">
            <v>0</v>
          </cell>
          <cell r="Y2769">
            <v>0</v>
          </cell>
          <cell r="Z2769">
            <v>1</v>
          </cell>
          <cell r="AA2769" t="str">
            <v xml:space="preserve"> GAF30 OKSulphur Muni</v>
          </cell>
        </row>
        <row r="2770">
          <cell r="A2770" t="str">
            <v>SW</v>
          </cell>
          <cell r="B2770" t="str">
            <v>OK</v>
          </cell>
          <cell r="C2770" t="str">
            <v>Lake Texoma State Park</v>
          </cell>
          <cell r="D2770" t="str">
            <v>F31</v>
          </cell>
          <cell r="E2770" t="str">
            <v>19052.1*A</v>
          </cell>
          <cell r="F2770" t="str">
            <v>40-0049</v>
          </cell>
          <cell r="G2770" t="str">
            <v>GA</v>
          </cell>
          <cell r="H2770" t="str">
            <v/>
          </cell>
          <cell r="I2770" t="str">
            <v xml:space="preserve"> 122367.800</v>
          </cell>
          <cell r="J2770" t="str">
            <v xml:space="preserve"> -347913.800</v>
          </cell>
          <cell r="K2770">
            <v>0</v>
          </cell>
          <cell r="L2770">
            <v>0</v>
          </cell>
          <cell r="M2770">
            <v>33.991055555555555</v>
          </cell>
          <cell r="N2770">
            <v>-96.642722222222218</v>
          </cell>
          <cell r="P2770" t="str">
            <v>GA</v>
          </cell>
          <cell r="Q2770">
            <v>2792</v>
          </cell>
          <cell r="R2770" t="str">
            <v>GA</v>
          </cell>
          <cell r="S2770" t="str">
            <v/>
          </cell>
          <cell r="T2770" t="str">
            <v>40-0049</v>
          </cell>
          <cell r="U2770" t="str">
            <v xml:space="preserve">GASW </v>
          </cell>
          <cell r="V2770">
            <v>33.991055555555555</v>
          </cell>
          <cell r="W2770">
            <v>-96.642722222222218</v>
          </cell>
          <cell r="X2770">
            <v>0</v>
          </cell>
          <cell r="Y2770">
            <v>0</v>
          </cell>
          <cell r="Z2770">
            <v>1</v>
          </cell>
          <cell r="AA2770" t="str">
            <v xml:space="preserve"> GAF31 OKLake Texoma State Park</v>
          </cell>
        </row>
        <row r="2771">
          <cell r="A2771" t="str">
            <v>SW</v>
          </cell>
          <cell r="B2771" t="str">
            <v>OK</v>
          </cell>
          <cell r="C2771" t="str">
            <v>Healdton Muni</v>
          </cell>
          <cell r="D2771" t="str">
            <v>F32</v>
          </cell>
          <cell r="E2771" t="str">
            <v>19004.1*A</v>
          </cell>
          <cell r="F2771" t="str">
            <v>40-0038</v>
          </cell>
          <cell r="G2771" t="str">
            <v>GA</v>
          </cell>
          <cell r="H2771" t="str">
            <v/>
          </cell>
          <cell r="I2771" t="str">
            <v xml:space="preserve"> 123297.329</v>
          </cell>
          <cell r="J2771" t="str">
            <v xml:space="preserve"> -350906.087</v>
          </cell>
          <cell r="K2771">
            <v>0</v>
          </cell>
          <cell r="L2771">
            <v>0</v>
          </cell>
          <cell r="M2771">
            <v>34.249258055555558</v>
          </cell>
          <cell r="N2771">
            <v>-97.473913055555556</v>
          </cell>
          <cell r="P2771" t="str">
            <v>GA</v>
          </cell>
          <cell r="Q2771">
            <v>2793</v>
          </cell>
          <cell r="R2771" t="str">
            <v>GA</v>
          </cell>
          <cell r="S2771" t="str">
            <v/>
          </cell>
          <cell r="T2771" t="str">
            <v>40-0038</v>
          </cell>
          <cell r="U2771" t="str">
            <v xml:space="preserve">GASW </v>
          </cell>
          <cell r="V2771">
            <v>34.249258055555558</v>
          </cell>
          <cell r="W2771">
            <v>-97.473913055555556</v>
          </cell>
          <cell r="X2771">
            <v>0</v>
          </cell>
          <cell r="Y2771">
            <v>0</v>
          </cell>
          <cell r="Z2771">
            <v>1</v>
          </cell>
          <cell r="AA2771" t="str">
            <v xml:space="preserve"> GAF32 OKHealdton Muni</v>
          </cell>
        </row>
        <row r="2772">
          <cell r="A2772" t="str">
            <v>SW</v>
          </cell>
          <cell r="B2772" t="str">
            <v>OK</v>
          </cell>
          <cell r="C2772" t="str">
            <v>Cordell Muni</v>
          </cell>
          <cell r="D2772" t="str">
            <v>F36</v>
          </cell>
          <cell r="E2772" t="str">
            <v>18897.*A</v>
          </cell>
          <cell r="F2772" t="str">
            <v>40-0022</v>
          </cell>
          <cell r="G2772" t="str">
            <v>GA</v>
          </cell>
          <cell r="H2772" t="str">
            <v/>
          </cell>
          <cell r="I2772" t="str">
            <v xml:space="preserve"> 127071.240</v>
          </cell>
          <cell r="J2772" t="str">
            <v xml:space="preserve"> -356282.780</v>
          </cell>
          <cell r="K2772">
            <v>0</v>
          </cell>
          <cell r="L2772">
            <v>0</v>
          </cell>
          <cell r="M2772">
            <v>35.297566666666668</v>
          </cell>
          <cell r="N2772">
            <v>-98.967438888888893</v>
          </cell>
          <cell r="P2772" t="str">
            <v>GA</v>
          </cell>
          <cell r="Q2772">
            <v>2794</v>
          </cell>
          <cell r="R2772" t="str">
            <v>GA</v>
          </cell>
          <cell r="S2772" t="str">
            <v/>
          </cell>
          <cell r="T2772" t="str">
            <v>40-0022</v>
          </cell>
          <cell r="U2772" t="str">
            <v xml:space="preserve">GASW </v>
          </cell>
          <cell r="V2772">
            <v>35.297566666666668</v>
          </cell>
          <cell r="W2772">
            <v>-98.967438888888893</v>
          </cell>
          <cell r="X2772">
            <v>0</v>
          </cell>
          <cell r="Y2772">
            <v>0</v>
          </cell>
          <cell r="Z2772">
            <v>1</v>
          </cell>
          <cell r="AA2772" t="str">
            <v xml:space="preserve"> GAF36 OKCordell Muni</v>
          </cell>
        </row>
        <row r="2773">
          <cell r="A2773" t="str">
            <v>SW</v>
          </cell>
          <cell r="B2773" t="str">
            <v>OK</v>
          </cell>
          <cell r="C2773" t="str">
            <v>Okemah Flying Fld</v>
          </cell>
          <cell r="D2773" t="str">
            <v>F81</v>
          </cell>
          <cell r="E2773" t="str">
            <v>19133.1*A</v>
          </cell>
          <cell r="F2773" t="str">
            <v>40-0069</v>
          </cell>
          <cell r="G2773" t="str">
            <v>GA</v>
          </cell>
          <cell r="H2773" t="str">
            <v/>
          </cell>
          <cell r="I2773" t="str">
            <v xml:space="preserve"> 127551.249</v>
          </cell>
          <cell r="J2773" t="str">
            <v xml:space="preserve"> -346621.874</v>
          </cell>
          <cell r="K2773">
            <v>0</v>
          </cell>
          <cell r="L2773">
            <v>0</v>
          </cell>
          <cell r="M2773">
            <v>35.430902500000002</v>
          </cell>
          <cell r="N2773">
            <v>-96.283853888888885</v>
          </cell>
          <cell r="P2773" t="str">
            <v>GA</v>
          </cell>
          <cell r="Q2773">
            <v>2795</v>
          </cell>
          <cell r="R2773" t="str">
            <v>GA</v>
          </cell>
          <cell r="S2773" t="str">
            <v/>
          </cell>
          <cell r="T2773" t="str">
            <v>40-0069</v>
          </cell>
          <cell r="U2773" t="str">
            <v xml:space="preserve">GASW </v>
          </cell>
          <cell r="V2773">
            <v>35.430902500000002</v>
          </cell>
          <cell r="W2773">
            <v>-96.283853888888885</v>
          </cell>
          <cell r="X2773">
            <v>0</v>
          </cell>
          <cell r="Y2773">
            <v>0</v>
          </cell>
          <cell r="Z2773">
            <v>1</v>
          </cell>
          <cell r="AA2773" t="str">
            <v xml:space="preserve"> GAF81 OKOkemah Flying Fld</v>
          </cell>
        </row>
        <row r="2774">
          <cell r="A2774" t="str">
            <v>SW</v>
          </cell>
          <cell r="B2774" t="str">
            <v>OK</v>
          </cell>
          <cell r="C2774" t="str">
            <v>Holdenville Muni</v>
          </cell>
          <cell r="D2774" t="str">
            <v>F99</v>
          </cell>
          <cell r="E2774" t="str">
            <v>19022.*A</v>
          </cell>
          <cell r="F2774" t="str">
            <v>40-0041</v>
          </cell>
          <cell r="G2774" t="str">
            <v>GA</v>
          </cell>
          <cell r="H2774" t="str">
            <v/>
          </cell>
          <cell r="I2774" t="str">
            <v xml:space="preserve"> 126309.100</v>
          </cell>
          <cell r="J2774" t="str">
            <v xml:space="preserve"> -347100.000</v>
          </cell>
          <cell r="K2774">
            <v>0</v>
          </cell>
          <cell r="L2774">
            <v>0</v>
          </cell>
          <cell r="M2774">
            <v>35.085861111111114</v>
          </cell>
          <cell r="N2774">
            <v>-96.416666666666671</v>
          </cell>
          <cell r="P2774" t="str">
            <v>GA</v>
          </cell>
          <cell r="Q2774">
            <v>2797</v>
          </cell>
          <cell r="R2774" t="str">
            <v>GA</v>
          </cell>
          <cell r="S2774" t="str">
            <v/>
          </cell>
          <cell r="T2774" t="str">
            <v>40-0041</v>
          </cell>
          <cell r="U2774" t="str">
            <v xml:space="preserve">GASW </v>
          </cell>
          <cell r="V2774">
            <v>35.085861111111114</v>
          </cell>
          <cell r="W2774">
            <v>-96.416666666666671</v>
          </cell>
          <cell r="X2774">
            <v>0</v>
          </cell>
          <cell r="Y2774">
            <v>0</v>
          </cell>
          <cell r="Z2774">
            <v>1</v>
          </cell>
          <cell r="AA2774" t="str">
            <v xml:space="preserve"> GAF99 OKHoldenville Muni</v>
          </cell>
        </row>
        <row r="2775">
          <cell r="A2775" t="str">
            <v>SW</v>
          </cell>
          <cell r="B2775" t="str">
            <v>OK</v>
          </cell>
          <cell r="C2775" t="str">
            <v>Frederick Muni</v>
          </cell>
          <cell r="D2775" t="str">
            <v>FDR</v>
          </cell>
          <cell r="E2775" t="str">
            <v>18972.*A</v>
          </cell>
          <cell r="F2775" t="str">
            <v>40-0033</v>
          </cell>
          <cell r="G2775" t="str">
            <v>GA</v>
          </cell>
          <cell r="H2775" t="str">
            <v/>
          </cell>
          <cell r="I2775" t="str">
            <v xml:space="preserve"> 123667.545</v>
          </cell>
          <cell r="J2775" t="str">
            <v xml:space="preserve"> -356342.073</v>
          </cell>
          <cell r="K2775">
            <v>0</v>
          </cell>
          <cell r="L2775">
            <v>0</v>
          </cell>
          <cell r="M2775">
            <v>34.35209583333333</v>
          </cell>
          <cell r="N2775">
            <v>-98.983909166666663</v>
          </cell>
          <cell r="P2775" t="str">
            <v>GA</v>
          </cell>
          <cell r="Q2775">
            <v>2798</v>
          </cell>
          <cell r="R2775" t="str">
            <v>GA</v>
          </cell>
          <cell r="S2775" t="str">
            <v/>
          </cell>
          <cell r="T2775" t="str">
            <v>40-0033</v>
          </cell>
          <cell r="U2775" t="str">
            <v xml:space="preserve">GASW </v>
          </cell>
          <cell r="V2775">
            <v>34.35209583333333</v>
          </cell>
          <cell r="W2775">
            <v>-98.983909166666663</v>
          </cell>
          <cell r="X2775">
            <v>0</v>
          </cell>
          <cell r="Y2775">
            <v>0</v>
          </cell>
          <cell r="Z2775">
            <v>1</v>
          </cell>
          <cell r="AA2775" t="str">
            <v xml:space="preserve"> GAFDR OKFrederick Muni</v>
          </cell>
        </row>
        <row r="2776">
          <cell r="A2776" t="str">
            <v>SW</v>
          </cell>
          <cell r="B2776" t="str">
            <v>OK</v>
          </cell>
          <cell r="C2776" t="str">
            <v>Gage</v>
          </cell>
          <cell r="D2776" t="str">
            <v>GAG</v>
          </cell>
          <cell r="E2776" t="str">
            <v>18974.*A</v>
          </cell>
          <cell r="F2776" t="str">
            <v>40-0034</v>
          </cell>
          <cell r="G2776" t="str">
            <v>GA</v>
          </cell>
          <cell r="H2776" t="str">
            <v/>
          </cell>
          <cell r="I2776" t="str">
            <v xml:space="preserve"> 130663.940</v>
          </cell>
          <cell r="J2776" t="str">
            <v xml:space="preserve"> -359195.125</v>
          </cell>
          <cell r="K2776">
            <v>0</v>
          </cell>
          <cell r="L2776">
            <v>0</v>
          </cell>
          <cell r="M2776">
            <v>36.295538888888892</v>
          </cell>
          <cell r="N2776">
            <v>-99.776423611111113</v>
          </cell>
          <cell r="P2776" t="str">
            <v>GA</v>
          </cell>
          <cell r="Q2776">
            <v>2799</v>
          </cell>
          <cell r="R2776" t="str">
            <v>GA</v>
          </cell>
          <cell r="S2776" t="str">
            <v/>
          </cell>
          <cell r="T2776" t="str">
            <v>40-0034</v>
          </cell>
          <cell r="U2776" t="str">
            <v xml:space="preserve">GASW </v>
          </cell>
          <cell r="V2776">
            <v>36.295538888888892</v>
          </cell>
          <cell r="W2776">
            <v>-99.776423611111113</v>
          </cell>
          <cell r="X2776">
            <v>0</v>
          </cell>
          <cell r="Y2776">
            <v>0</v>
          </cell>
          <cell r="Z2776">
            <v>1</v>
          </cell>
          <cell r="AA2776" t="str">
            <v xml:space="preserve"> GAGAG OKGage</v>
          </cell>
        </row>
        <row r="2777">
          <cell r="A2777" t="str">
            <v>SW</v>
          </cell>
          <cell r="B2777" t="str">
            <v>OK</v>
          </cell>
          <cell r="C2777" t="str">
            <v>Claremore Rgnl</v>
          </cell>
          <cell r="D2777" t="str">
            <v>GCM</v>
          </cell>
          <cell r="E2777" t="str">
            <v>18874.3*A</v>
          </cell>
          <cell r="F2777" t="str">
            <v>40-0019</v>
          </cell>
          <cell r="G2777" t="str">
            <v>GA</v>
          </cell>
          <cell r="H2777" t="str">
            <v/>
          </cell>
          <cell r="I2777" t="str">
            <v xml:space="preserve"> 130653.800</v>
          </cell>
          <cell r="J2777" t="str">
            <v xml:space="preserve"> -343726.600</v>
          </cell>
          <cell r="K2777">
            <v>2</v>
          </cell>
          <cell r="L2777">
            <v>42</v>
          </cell>
          <cell r="M2777">
            <v>36.292722222222224</v>
          </cell>
          <cell r="N2777">
            <v>-95.479611111111112</v>
          </cell>
          <cell r="P2777" t="str">
            <v>GA</v>
          </cell>
          <cell r="Q2777">
            <v>2800</v>
          </cell>
          <cell r="R2777" t="str">
            <v>GA</v>
          </cell>
          <cell r="S2777" t="str">
            <v/>
          </cell>
          <cell r="T2777" t="str">
            <v>40-0019</v>
          </cell>
          <cell r="U2777" t="str">
            <v xml:space="preserve">GASW </v>
          </cell>
          <cell r="V2777">
            <v>36.292722222222224</v>
          </cell>
          <cell r="W2777">
            <v>-95.479611111111112</v>
          </cell>
          <cell r="X2777">
            <v>2</v>
          </cell>
          <cell r="Y2777">
            <v>42</v>
          </cell>
          <cell r="Z2777">
            <v>1</v>
          </cell>
          <cell r="AA2777" t="str">
            <v xml:space="preserve"> GAGCM OKClaremore Rgnl</v>
          </cell>
        </row>
        <row r="2778">
          <cell r="A2778" t="str">
            <v>SW</v>
          </cell>
          <cell r="B2778" t="str">
            <v>OK</v>
          </cell>
          <cell r="C2778" t="str">
            <v>Grove Muni</v>
          </cell>
          <cell r="D2778" t="str">
            <v>GMJ</v>
          </cell>
          <cell r="E2778" t="str">
            <v>18986.3*A</v>
          </cell>
          <cell r="F2778" t="str">
            <v>40-0035</v>
          </cell>
          <cell r="G2778" t="str">
            <v>GA</v>
          </cell>
          <cell r="H2778" t="str">
            <v/>
          </cell>
          <cell r="I2778" t="str">
            <v xml:space="preserve"> 131784.400</v>
          </cell>
          <cell r="J2778" t="str">
            <v xml:space="preserve"> -341058.800</v>
          </cell>
          <cell r="K2778">
            <v>0</v>
          </cell>
          <cell r="L2778">
            <v>0</v>
          </cell>
          <cell r="M2778">
            <v>36.606777777777779</v>
          </cell>
          <cell r="N2778">
            <v>-94.73855555555555</v>
          </cell>
          <cell r="P2778" t="str">
            <v>GA</v>
          </cell>
          <cell r="Q2778">
            <v>2801</v>
          </cell>
          <cell r="R2778" t="str">
            <v>GA</v>
          </cell>
          <cell r="S2778" t="str">
            <v/>
          </cell>
          <cell r="T2778" t="str">
            <v>40-0035</v>
          </cell>
          <cell r="U2778" t="str">
            <v xml:space="preserve">GASW </v>
          </cell>
          <cell r="V2778">
            <v>36.606777777777779</v>
          </cell>
          <cell r="W2778">
            <v>-94.73855555555555</v>
          </cell>
          <cell r="X2778">
            <v>0</v>
          </cell>
          <cell r="Y2778">
            <v>0</v>
          </cell>
          <cell r="Z2778">
            <v>1</v>
          </cell>
          <cell r="AA2778" t="str">
            <v xml:space="preserve"> GAGMJ OKGrove Muni</v>
          </cell>
        </row>
        <row r="2779">
          <cell r="A2779" t="str">
            <v>SW</v>
          </cell>
          <cell r="B2779" t="str">
            <v>OK</v>
          </cell>
          <cell r="C2779" t="str">
            <v>Guthrie Muni</v>
          </cell>
          <cell r="D2779" t="str">
            <v>GOK</v>
          </cell>
          <cell r="E2779" t="str">
            <v>18989.*A</v>
          </cell>
          <cell r="F2779" t="str">
            <v>40-0036</v>
          </cell>
          <cell r="G2779" t="str">
            <v>GA</v>
          </cell>
          <cell r="H2779" t="str">
            <v/>
          </cell>
          <cell r="I2779" t="str">
            <v xml:space="preserve"> 129064.500</v>
          </cell>
          <cell r="J2779" t="str">
            <v xml:space="preserve"> -350697.900</v>
          </cell>
          <cell r="K2779">
            <v>0</v>
          </cell>
          <cell r="L2779">
            <v>0</v>
          </cell>
          <cell r="M2779">
            <v>35.85125</v>
          </cell>
          <cell r="N2779">
            <v>-97.416083333333333</v>
          </cell>
          <cell r="P2779" t="str">
            <v>GA</v>
          </cell>
          <cell r="Q2779">
            <v>2802</v>
          </cell>
          <cell r="R2779" t="str">
            <v>GA</v>
          </cell>
          <cell r="S2779" t="str">
            <v/>
          </cell>
          <cell r="T2779" t="str">
            <v>40-0036</v>
          </cell>
          <cell r="U2779" t="str">
            <v xml:space="preserve">GASW </v>
          </cell>
          <cell r="V2779">
            <v>35.85125</v>
          </cell>
          <cell r="W2779">
            <v>-97.416083333333333</v>
          </cell>
          <cell r="X2779">
            <v>0</v>
          </cell>
          <cell r="Y2779">
            <v>0</v>
          </cell>
          <cell r="Z2779">
            <v>1</v>
          </cell>
          <cell r="AA2779" t="str">
            <v xml:space="preserve"> GAGOK OKGuthrie Muni</v>
          </cell>
        </row>
        <row r="2780">
          <cell r="A2780" t="str">
            <v>SW</v>
          </cell>
          <cell r="B2780" t="str">
            <v>OK</v>
          </cell>
          <cell r="C2780" t="str">
            <v>Guymon Muni</v>
          </cell>
          <cell r="D2780" t="str">
            <v>GUY</v>
          </cell>
          <cell r="E2780" t="str">
            <v>18994.*A</v>
          </cell>
          <cell r="F2780" t="str">
            <v>40-0037</v>
          </cell>
          <cell r="G2780" t="str">
            <v>GA</v>
          </cell>
          <cell r="H2780" t="str">
            <v/>
          </cell>
          <cell r="I2780" t="str">
            <v xml:space="preserve"> 132066.259</v>
          </cell>
          <cell r="J2780" t="str">
            <v xml:space="preserve"> -365428.014</v>
          </cell>
          <cell r="K2780">
            <v>98</v>
          </cell>
          <cell r="L2780">
            <v>32</v>
          </cell>
          <cell r="M2780">
            <v>36.685071944444445</v>
          </cell>
          <cell r="N2780">
            <v>-101.50778166666667</v>
          </cell>
          <cell r="P2780" t="str">
            <v>GA</v>
          </cell>
          <cell r="Q2780">
            <v>2803</v>
          </cell>
          <cell r="R2780" t="str">
            <v>GA</v>
          </cell>
          <cell r="S2780" t="str">
            <v/>
          </cell>
          <cell r="T2780" t="str">
            <v>40-0037</v>
          </cell>
          <cell r="U2780" t="str">
            <v xml:space="preserve">GASW </v>
          </cell>
          <cell r="V2780">
            <v>36.685071944444445</v>
          </cell>
          <cell r="W2780">
            <v>-101.50778166666667</v>
          </cell>
          <cell r="X2780">
            <v>98</v>
          </cell>
          <cell r="Y2780">
            <v>32</v>
          </cell>
          <cell r="Z2780">
            <v>1</v>
          </cell>
          <cell r="AA2780" t="str">
            <v xml:space="preserve"> GAGUY OKGuymon Muni</v>
          </cell>
        </row>
        <row r="2781">
          <cell r="A2781" t="str">
            <v>SW</v>
          </cell>
          <cell r="B2781" t="str">
            <v>OK</v>
          </cell>
          <cell r="C2781" t="str">
            <v>Stigler Rgnl</v>
          </cell>
          <cell r="D2781" t="str">
            <v>GZL</v>
          </cell>
          <cell r="E2781" t="str">
            <v>19239.*A</v>
          </cell>
          <cell r="F2781" t="str">
            <v>40-0115</v>
          </cell>
          <cell r="G2781" t="str">
            <v>GA</v>
          </cell>
          <cell r="H2781" t="str">
            <v/>
          </cell>
          <cell r="I2781" t="str">
            <v xml:space="preserve"> 127040.800</v>
          </cell>
          <cell r="J2781" t="str">
            <v xml:space="preserve"> -342338.000</v>
          </cell>
          <cell r="K2781">
            <v>0</v>
          </cell>
          <cell r="L2781">
            <v>0</v>
          </cell>
          <cell r="M2781">
            <v>35.289111111111112</v>
          </cell>
          <cell r="N2781">
            <v>-95.093888888888884</v>
          </cell>
          <cell r="P2781" t="str">
            <v>GA</v>
          </cell>
          <cell r="Q2781" t="e">
            <v>#N/A</v>
          </cell>
          <cell r="R2781" t="e">
            <v>#N/A</v>
          </cell>
          <cell r="S2781" t="str">
            <v>OK</v>
          </cell>
          <cell r="T2781" t="str">
            <v>40-0115</v>
          </cell>
          <cell r="U2781" t="str">
            <v xml:space="preserve">GASW </v>
          </cell>
          <cell r="V2781">
            <v>35.289111111111112</v>
          </cell>
          <cell r="W2781">
            <v>-95.093888888888884</v>
          </cell>
          <cell r="X2781">
            <v>0</v>
          </cell>
          <cell r="Y2781">
            <v>0</v>
          </cell>
          <cell r="Z2781">
            <v>1</v>
          </cell>
          <cell r="AA2781" t="str">
            <v xml:space="preserve"> GAGZL OKStigler Rgnl</v>
          </cell>
        </row>
        <row r="2782">
          <cell r="A2782" t="str">
            <v>SW</v>
          </cell>
          <cell r="B2782" t="str">
            <v>OK</v>
          </cell>
          <cell r="C2782" t="str">
            <v>Vinita Muni</v>
          </cell>
          <cell r="D2782" t="str">
            <v>H04</v>
          </cell>
          <cell r="E2782" t="str">
            <v>19289.2*A</v>
          </cell>
          <cell r="F2782" t="str">
            <v>40-0100</v>
          </cell>
          <cell r="G2782" t="str">
            <v>GA</v>
          </cell>
          <cell r="H2782" t="str">
            <v/>
          </cell>
          <cell r="I2782" t="str">
            <v xml:space="preserve"> 131818.865</v>
          </cell>
          <cell r="J2782" t="str">
            <v xml:space="preserve"> -342544.900</v>
          </cell>
          <cell r="K2782">
            <v>0</v>
          </cell>
          <cell r="L2782">
            <v>0</v>
          </cell>
          <cell r="M2782">
            <v>36.616351388888887</v>
          </cell>
          <cell r="N2782">
            <v>-95.151361111111115</v>
          </cell>
          <cell r="P2782" t="str">
            <v>GA</v>
          </cell>
          <cell r="Q2782">
            <v>2804</v>
          </cell>
          <cell r="R2782" t="str">
            <v>GA</v>
          </cell>
          <cell r="S2782" t="str">
            <v/>
          </cell>
          <cell r="T2782" t="str">
            <v>40-0100</v>
          </cell>
          <cell r="U2782" t="str">
            <v xml:space="preserve">GASW </v>
          </cell>
          <cell r="V2782">
            <v>36.616351388888887</v>
          </cell>
          <cell r="W2782">
            <v>-95.151361111111115</v>
          </cell>
          <cell r="X2782">
            <v>0</v>
          </cell>
          <cell r="Y2782">
            <v>0</v>
          </cell>
          <cell r="Z2782">
            <v>1</v>
          </cell>
          <cell r="AA2782" t="str">
            <v xml:space="preserve"> GAH04 OKVinita Muni</v>
          </cell>
        </row>
        <row r="2783">
          <cell r="A2783" t="str">
            <v>SW</v>
          </cell>
          <cell r="B2783" t="str">
            <v>OK</v>
          </cell>
          <cell r="C2783" t="str">
            <v>Wilburton Muni</v>
          </cell>
          <cell r="D2783" t="str">
            <v>H05</v>
          </cell>
          <cell r="E2783" t="str">
            <v>19320.1*A</v>
          </cell>
          <cell r="F2783" t="str">
            <v>40-0107</v>
          </cell>
          <cell r="G2783" t="str">
            <v>GA</v>
          </cell>
          <cell r="H2783" t="str">
            <v/>
          </cell>
          <cell r="I2783" t="str">
            <v xml:space="preserve"> 125712.110</v>
          </cell>
          <cell r="J2783" t="str">
            <v xml:space="preserve"> -343418.410</v>
          </cell>
          <cell r="K2783">
            <v>0</v>
          </cell>
          <cell r="L2783">
            <v>0</v>
          </cell>
          <cell r="M2783">
            <v>34.920030555555556</v>
          </cell>
          <cell r="N2783">
            <v>-95.394002777777771</v>
          </cell>
          <cell r="P2783" t="str">
            <v>GA</v>
          </cell>
          <cell r="Q2783">
            <v>2805</v>
          </cell>
          <cell r="R2783" t="str">
            <v>GA</v>
          </cell>
          <cell r="S2783" t="str">
            <v/>
          </cell>
          <cell r="T2783" t="str">
            <v>40-0107</v>
          </cell>
          <cell r="U2783" t="str">
            <v xml:space="preserve">GASW </v>
          </cell>
          <cell r="V2783">
            <v>34.920030555555556</v>
          </cell>
          <cell r="W2783">
            <v>-95.394002777777771</v>
          </cell>
          <cell r="X2783">
            <v>0</v>
          </cell>
          <cell r="Y2783">
            <v>0</v>
          </cell>
          <cell r="Z2783">
            <v>1</v>
          </cell>
          <cell r="AA2783" t="str">
            <v xml:space="preserve"> GAH05 OKWilburton Muni</v>
          </cell>
        </row>
        <row r="2784">
          <cell r="A2784" t="str">
            <v>SW</v>
          </cell>
          <cell r="B2784" t="str">
            <v>OK</v>
          </cell>
          <cell r="C2784" t="str">
            <v>Hefner-Easley</v>
          </cell>
          <cell r="D2784" t="str">
            <v>H68</v>
          </cell>
          <cell r="E2784" t="str">
            <v>19292.*A</v>
          </cell>
          <cell r="F2784" t="str">
            <v>40-0140</v>
          </cell>
          <cell r="G2784" t="str">
            <v>GA</v>
          </cell>
          <cell r="H2784" t="str">
            <v/>
          </cell>
          <cell r="I2784" t="str">
            <v xml:space="preserve"> 129465.358</v>
          </cell>
          <cell r="J2784" t="str">
            <v xml:space="preserve"> -343230.876</v>
          </cell>
          <cell r="K2784">
            <v>0</v>
          </cell>
          <cell r="L2784">
            <v>0</v>
          </cell>
          <cell r="M2784">
            <v>35.962599444444443</v>
          </cell>
          <cell r="N2784">
            <v>-95.341909999999999</v>
          </cell>
          <cell r="P2784" t="str">
            <v>GA</v>
          </cell>
          <cell r="Q2784">
            <v>2806</v>
          </cell>
          <cell r="R2784" t="str">
            <v>GA</v>
          </cell>
          <cell r="S2784" t="str">
            <v/>
          </cell>
          <cell r="T2784" t="str">
            <v>40-0140</v>
          </cell>
          <cell r="U2784" t="str">
            <v xml:space="preserve">GASW </v>
          </cell>
          <cell r="V2784">
            <v>35.962599444444443</v>
          </cell>
          <cell r="W2784">
            <v>-95.341909999999999</v>
          </cell>
          <cell r="X2784">
            <v>0</v>
          </cell>
          <cell r="Y2784">
            <v>0</v>
          </cell>
          <cell r="Z2784">
            <v>1</v>
          </cell>
          <cell r="AA2784" t="str">
            <v xml:space="preserve"> GAH68 OKHefner-Easley</v>
          </cell>
        </row>
        <row r="2785">
          <cell r="A2785" t="str">
            <v>SW</v>
          </cell>
          <cell r="B2785" t="str">
            <v>OK</v>
          </cell>
          <cell r="C2785" t="str">
            <v>Mid-America Indus</v>
          </cell>
          <cell r="D2785" t="str">
            <v>H71</v>
          </cell>
          <cell r="E2785" t="str">
            <v>19174.1*A</v>
          </cell>
          <cell r="F2785" t="str">
            <v>40-0082</v>
          </cell>
          <cell r="G2785" t="str">
            <v>GA</v>
          </cell>
          <cell r="H2785" t="str">
            <v/>
          </cell>
          <cell r="I2785" t="str">
            <v xml:space="preserve"> 130411.418</v>
          </cell>
          <cell r="J2785" t="str">
            <v xml:space="preserve"> -343188.228</v>
          </cell>
          <cell r="K2785">
            <v>0</v>
          </cell>
          <cell r="L2785">
            <v>0</v>
          </cell>
          <cell r="M2785">
            <v>36.225393888888888</v>
          </cell>
          <cell r="N2785">
            <v>-95.330063333333328</v>
          </cell>
          <cell r="P2785" t="str">
            <v>GA</v>
          </cell>
          <cell r="Q2785">
            <v>2807</v>
          </cell>
          <cell r="R2785" t="str">
            <v>GA</v>
          </cell>
          <cell r="S2785" t="str">
            <v/>
          </cell>
          <cell r="T2785" t="str">
            <v>40-0082</v>
          </cell>
          <cell r="U2785" t="str">
            <v xml:space="preserve">GASW </v>
          </cell>
          <cell r="V2785">
            <v>36.225393888888888</v>
          </cell>
          <cell r="W2785">
            <v>-95.330063333333328</v>
          </cell>
          <cell r="X2785">
            <v>0</v>
          </cell>
          <cell r="Y2785">
            <v>0</v>
          </cell>
          <cell r="Z2785">
            <v>1</v>
          </cell>
          <cell r="AA2785" t="str">
            <v xml:space="preserve"> GAH71 OKMid-America Indus</v>
          </cell>
        </row>
        <row r="2786">
          <cell r="A2786" t="str">
            <v>SW</v>
          </cell>
          <cell r="B2786" t="str">
            <v>OK</v>
          </cell>
          <cell r="C2786" t="str">
            <v>Hominy Muni</v>
          </cell>
          <cell r="D2786" t="str">
            <v>H92</v>
          </cell>
          <cell r="E2786" t="str">
            <v>19028.*A</v>
          </cell>
          <cell r="F2786" t="str">
            <v>40-0043</v>
          </cell>
          <cell r="G2786" t="str">
            <v>GA</v>
          </cell>
          <cell r="H2786" t="str">
            <v/>
          </cell>
          <cell r="I2786" t="str">
            <v xml:space="preserve"> 131193.900</v>
          </cell>
          <cell r="J2786" t="str">
            <v xml:space="preserve"> -346994.000</v>
          </cell>
          <cell r="K2786">
            <v>0</v>
          </cell>
          <cell r="L2786">
            <v>0</v>
          </cell>
          <cell r="M2786">
            <v>36.442749999999997</v>
          </cell>
          <cell r="N2786">
            <v>-96.387222222222221</v>
          </cell>
          <cell r="P2786" t="str">
            <v>GA</v>
          </cell>
          <cell r="Q2786">
            <v>2808</v>
          </cell>
          <cell r="R2786" t="str">
            <v>GA</v>
          </cell>
          <cell r="S2786" t="str">
            <v/>
          </cell>
          <cell r="T2786" t="str">
            <v>40-0043</v>
          </cell>
          <cell r="U2786" t="str">
            <v xml:space="preserve">GASW </v>
          </cell>
          <cell r="V2786">
            <v>36.442749999999997</v>
          </cell>
          <cell r="W2786">
            <v>-96.387222222222221</v>
          </cell>
          <cell r="X2786">
            <v>0</v>
          </cell>
          <cell r="Y2786">
            <v>0</v>
          </cell>
          <cell r="Z2786">
            <v>1</v>
          </cell>
          <cell r="AA2786" t="str">
            <v xml:space="preserve"> GAH92 OKHominy Muni</v>
          </cell>
        </row>
        <row r="2787">
          <cell r="A2787" t="str">
            <v>SW</v>
          </cell>
          <cell r="B2787" t="str">
            <v>OK</v>
          </cell>
          <cell r="C2787" t="str">
            <v>Pawnee Muni</v>
          </cell>
          <cell r="D2787" t="str">
            <v>H97</v>
          </cell>
          <cell r="E2787" t="str">
            <v>19153.2*A</v>
          </cell>
          <cell r="F2787" t="str">
            <v>40-0136</v>
          </cell>
          <cell r="G2787" t="str">
            <v>GA</v>
          </cell>
          <cell r="H2787" t="str">
            <v/>
          </cell>
          <cell r="I2787" t="str">
            <v xml:space="preserve"> 130980.188</v>
          </cell>
          <cell r="J2787" t="str">
            <v xml:space="preserve"> -348517.125</v>
          </cell>
          <cell r="K2787">
            <v>0</v>
          </cell>
          <cell r="L2787">
            <v>0</v>
          </cell>
          <cell r="M2787">
            <v>36.383385555555556</v>
          </cell>
          <cell r="N2787">
            <v>-96.810312499999995</v>
          </cell>
          <cell r="P2787" t="str">
            <v>GA</v>
          </cell>
          <cell r="Q2787">
            <v>2809</v>
          </cell>
          <cell r="R2787" t="str">
            <v>GA</v>
          </cell>
          <cell r="S2787" t="str">
            <v/>
          </cell>
          <cell r="T2787" t="str">
            <v>40-0136</v>
          </cell>
          <cell r="U2787" t="str">
            <v xml:space="preserve">GASW </v>
          </cell>
          <cell r="V2787">
            <v>36.383385555555556</v>
          </cell>
          <cell r="W2787">
            <v>-96.810312499999995</v>
          </cell>
          <cell r="X2787">
            <v>0</v>
          </cell>
          <cell r="Y2787">
            <v>0</v>
          </cell>
          <cell r="Z2787">
            <v>1</v>
          </cell>
          <cell r="AA2787" t="str">
            <v xml:space="preserve"> GAH97 OKPawnee Muni</v>
          </cell>
        </row>
        <row r="2788">
          <cell r="A2788" t="str">
            <v>SW</v>
          </cell>
          <cell r="B2788" t="str">
            <v>OK</v>
          </cell>
          <cell r="C2788" t="str">
            <v>Hobart Muni</v>
          </cell>
          <cell r="D2788" t="str">
            <v>HBR</v>
          </cell>
          <cell r="E2788" t="str">
            <v>19020.*A</v>
          </cell>
          <cell r="F2788" t="str">
            <v>40-0040</v>
          </cell>
          <cell r="G2788" t="str">
            <v>GA</v>
          </cell>
          <cell r="H2788" t="str">
            <v/>
          </cell>
          <cell r="I2788" t="str">
            <v xml:space="preserve"> 125968.700</v>
          </cell>
          <cell r="J2788" t="str">
            <v xml:space="preserve"> -356585.000</v>
          </cell>
          <cell r="K2788">
            <v>0</v>
          </cell>
          <cell r="L2788">
            <v>0</v>
          </cell>
          <cell r="M2788">
            <v>34.991305555555556</v>
          </cell>
          <cell r="N2788">
            <v>-99.051388888888894</v>
          </cell>
          <cell r="P2788" t="str">
            <v>GA</v>
          </cell>
          <cell r="Q2788">
            <v>2810</v>
          </cell>
          <cell r="R2788" t="str">
            <v>GA</v>
          </cell>
          <cell r="S2788" t="str">
            <v/>
          </cell>
          <cell r="T2788" t="str">
            <v>40-0040</v>
          </cell>
          <cell r="U2788" t="str">
            <v xml:space="preserve">GASW </v>
          </cell>
          <cell r="V2788">
            <v>34.991305555555556</v>
          </cell>
          <cell r="W2788">
            <v>-99.051388888888894</v>
          </cell>
          <cell r="X2788">
            <v>0</v>
          </cell>
          <cell r="Y2788">
            <v>0</v>
          </cell>
          <cell r="Z2788">
            <v>1</v>
          </cell>
          <cell r="AA2788" t="str">
            <v xml:space="preserve"> GAHBR OKHobart Muni</v>
          </cell>
        </row>
        <row r="2789">
          <cell r="A2789" t="str">
            <v>SW</v>
          </cell>
          <cell r="B2789" t="str">
            <v>OK</v>
          </cell>
          <cell r="C2789" t="str">
            <v>Stan Stamper Muni</v>
          </cell>
          <cell r="D2789" t="str">
            <v>HHW</v>
          </cell>
          <cell r="E2789" t="str">
            <v>19034.*A</v>
          </cell>
          <cell r="F2789" t="str">
            <v>40-0129</v>
          </cell>
          <cell r="G2789" t="str">
            <v>GA</v>
          </cell>
          <cell r="H2789" t="str">
            <v/>
          </cell>
          <cell r="I2789" t="str">
            <v xml:space="preserve"> 122525.372</v>
          </cell>
          <cell r="J2789" t="str">
            <v xml:space="preserve"> -343950.862</v>
          </cell>
          <cell r="K2789">
            <v>0</v>
          </cell>
          <cell r="L2789">
            <v>0</v>
          </cell>
          <cell r="M2789">
            <v>34.034825555555557</v>
          </cell>
          <cell r="N2789">
            <v>-95.541906111111118</v>
          </cell>
          <cell r="P2789" t="str">
            <v>GA</v>
          </cell>
          <cell r="Q2789">
            <v>2811</v>
          </cell>
          <cell r="R2789" t="str">
            <v>GA</v>
          </cell>
          <cell r="S2789" t="str">
            <v/>
          </cell>
          <cell r="T2789" t="str">
            <v>40-0129</v>
          </cell>
          <cell r="U2789" t="str">
            <v xml:space="preserve">GASW </v>
          </cell>
          <cell r="V2789">
            <v>34.034825555555557</v>
          </cell>
          <cell r="W2789">
            <v>-95.541906111111118</v>
          </cell>
          <cell r="X2789">
            <v>0</v>
          </cell>
          <cell r="Y2789">
            <v>0</v>
          </cell>
          <cell r="Z2789">
            <v>1</v>
          </cell>
          <cell r="AA2789" t="str">
            <v xml:space="preserve"> GAHHW OKStan Stamper Muni</v>
          </cell>
        </row>
        <row r="2790">
          <cell r="A2790" t="str">
            <v>SW</v>
          </cell>
          <cell r="B2790" t="str">
            <v>OK</v>
          </cell>
          <cell r="C2790" t="str">
            <v>Sallisaw Muni</v>
          </cell>
          <cell r="D2790" t="str">
            <v>JSV</v>
          </cell>
          <cell r="E2790" t="str">
            <v>19199.2*A</v>
          </cell>
          <cell r="F2790" t="str">
            <v>40-0083</v>
          </cell>
          <cell r="G2790" t="str">
            <v>GA</v>
          </cell>
          <cell r="H2790" t="str">
            <v/>
          </cell>
          <cell r="I2790" t="str">
            <v xml:space="preserve"> 127577.700</v>
          </cell>
          <cell r="J2790" t="str">
            <v xml:space="preserve"> -341290.500</v>
          </cell>
          <cell r="K2790">
            <v>0</v>
          </cell>
          <cell r="L2790">
            <v>0</v>
          </cell>
          <cell r="M2790">
            <v>35.438249999999996</v>
          </cell>
          <cell r="N2790">
            <v>-94.802916666666661</v>
          </cell>
          <cell r="P2790" t="str">
            <v>GA</v>
          </cell>
          <cell r="Q2790">
            <v>2812</v>
          </cell>
          <cell r="R2790" t="str">
            <v>GA</v>
          </cell>
          <cell r="S2790" t="str">
            <v/>
          </cell>
          <cell r="T2790" t="str">
            <v>40-0083</v>
          </cell>
          <cell r="U2790" t="str">
            <v xml:space="preserve">GASW </v>
          </cell>
          <cell r="V2790">
            <v>35.438249999999996</v>
          </cell>
          <cell r="W2790">
            <v>-94.802916666666661</v>
          </cell>
          <cell r="X2790">
            <v>0</v>
          </cell>
          <cell r="Y2790">
            <v>0</v>
          </cell>
          <cell r="Z2790">
            <v>1</v>
          </cell>
          <cell r="AA2790" t="str">
            <v xml:space="preserve"> GAJSV OKSallisaw Muni</v>
          </cell>
        </row>
        <row r="2791">
          <cell r="A2791" t="str">
            <v>SW</v>
          </cell>
          <cell r="B2791" t="str">
            <v>OK</v>
          </cell>
          <cell r="C2791" t="str">
            <v>Watonga</v>
          </cell>
          <cell r="D2791" t="str">
            <v>JWG</v>
          </cell>
          <cell r="E2791" t="str">
            <v>19298.*A</v>
          </cell>
          <cell r="F2791" t="str">
            <v>40-0104</v>
          </cell>
          <cell r="G2791" t="str">
            <v>GA</v>
          </cell>
          <cell r="H2791" t="str">
            <v/>
          </cell>
          <cell r="I2791" t="str">
            <v xml:space="preserve"> 129112.900</v>
          </cell>
          <cell r="J2791" t="str">
            <v xml:space="preserve"> -354314.700</v>
          </cell>
          <cell r="K2791">
            <v>0</v>
          </cell>
          <cell r="L2791">
            <v>0</v>
          </cell>
          <cell r="M2791">
            <v>35.864694444444446</v>
          </cell>
          <cell r="N2791">
            <v>-98.420749999999998</v>
          </cell>
          <cell r="P2791" t="str">
            <v>GA</v>
          </cell>
          <cell r="Q2791">
            <v>2813</v>
          </cell>
          <cell r="R2791" t="str">
            <v>GA</v>
          </cell>
          <cell r="S2791" t="str">
            <v/>
          </cell>
          <cell r="T2791" t="str">
            <v>40-0104</v>
          </cell>
          <cell r="U2791" t="str">
            <v xml:space="preserve">GASW </v>
          </cell>
          <cell r="V2791">
            <v>35.864694444444446</v>
          </cell>
          <cell r="W2791">
            <v>-98.420749999999998</v>
          </cell>
          <cell r="X2791">
            <v>0</v>
          </cell>
          <cell r="Y2791">
            <v>0</v>
          </cell>
          <cell r="Z2791">
            <v>1</v>
          </cell>
          <cell r="AA2791" t="str">
            <v xml:space="preserve"> GAJWG OKWatonga</v>
          </cell>
        </row>
        <row r="2792">
          <cell r="A2792" t="str">
            <v>SW</v>
          </cell>
          <cell r="B2792" t="str">
            <v>OK</v>
          </cell>
          <cell r="C2792" t="str">
            <v>Beaver Muni</v>
          </cell>
          <cell r="D2792" t="str">
            <v>K44</v>
          </cell>
          <cell r="E2792" t="str">
            <v>18809.*A</v>
          </cell>
          <cell r="F2792" t="str">
            <v>40-0008</v>
          </cell>
          <cell r="G2792" t="str">
            <v>GA</v>
          </cell>
          <cell r="H2792" t="str">
            <v/>
          </cell>
          <cell r="I2792" t="str">
            <v xml:space="preserve"> 132476.093</v>
          </cell>
          <cell r="J2792" t="str">
            <v xml:space="preserve"> -361907.535</v>
          </cell>
          <cell r="K2792">
            <v>0</v>
          </cell>
          <cell r="L2792">
            <v>0</v>
          </cell>
          <cell r="M2792">
            <v>36.798914722222221</v>
          </cell>
          <cell r="N2792">
            <v>-100.52987083333332</v>
          </cell>
          <cell r="P2792" t="str">
            <v>GA</v>
          </cell>
          <cell r="Q2792">
            <v>2814</v>
          </cell>
          <cell r="R2792" t="str">
            <v>GA</v>
          </cell>
          <cell r="S2792" t="str">
            <v/>
          </cell>
          <cell r="T2792" t="str">
            <v>40-0008</v>
          </cell>
          <cell r="U2792" t="str">
            <v xml:space="preserve">GASW </v>
          </cell>
          <cell r="V2792">
            <v>36.798914722222221</v>
          </cell>
          <cell r="W2792">
            <v>-100.52987083333332</v>
          </cell>
          <cell r="X2792">
            <v>0</v>
          </cell>
          <cell r="Y2792">
            <v>0</v>
          </cell>
          <cell r="Z2792">
            <v>1</v>
          </cell>
          <cell r="AA2792" t="str">
            <v xml:space="preserve"> GAK44 OKBeaver Muni</v>
          </cell>
        </row>
        <row r="2793">
          <cell r="A2793" t="str">
            <v>SW</v>
          </cell>
          <cell r="B2793" t="str">
            <v>OK</v>
          </cell>
          <cell r="C2793" t="str">
            <v>Lawton-Fort Sill Rgnl</v>
          </cell>
          <cell r="D2793" t="str">
            <v>LAW</v>
          </cell>
          <cell r="E2793" t="str">
            <v>19063.*A</v>
          </cell>
          <cell r="F2793" t="str">
            <v>40-0051</v>
          </cell>
          <cell r="G2793" t="str">
            <v>P</v>
          </cell>
          <cell r="H2793" t="str">
            <v>N</v>
          </cell>
          <cell r="I2793" t="str">
            <v xml:space="preserve"> 124443.772</v>
          </cell>
          <cell r="J2793" t="str">
            <v xml:space="preserve"> -354299.892</v>
          </cell>
          <cell r="K2793">
            <v>77533</v>
          </cell>
          <cell r="L2793">
            <v>39</v>
          </cell>
          <cell r="M2793">
            <v>34.567714444444441</v>
          </cell>
          <cell r="N2793">
            <v>-98.416636666666662</v>
          </cell>
          <cell r="P2793" t="str">
            <v>PR</v>
          </cell>
          <cell r="Q2793">
            <v>2815</v>
          </cell>
          <cell r="R2793" t="str">
            <v>PR</v>
          </cell>
          <cell r="S2793" t="str">
            <v/>
          </cell>
          <cell r="T2793" t="str">
            <v>40-0051</v>
          </cell>
          <cell r="U2793" t="str">
            <v>P SWN</v>
          </cell>
          <cell r="V2793">
            <v>34.567714444444441</v>
          </cell>
          <cell r="W2793">
            <v>-98.416636666666662</v>
          </cell>
          <cell r="X2793">
            <v>77533</v>
          </cell>
          <cell r="Y2793">
            <v>39</v>
          </cell>
          <cell r="Z2793">
            <v>1</v>
          </cell>
          <cell r="AA2793" t="str">
            <v>NP LAW OKLawton-Fort Sill Rgnl</v>
          </cell>
        </row>
        <row r="2794">
          <cell r="A2794" t="str">
            <v>SW</v>
          </cell>
          <cell r="B2794" t="str">
            <v>OK</v>
          </cell>
          <cell r="C2794" t="str">
            <v>Mooreland Muni</v>
          </cell>
          <cell r="D2794" t="str">
            <v>MDF</v>
          </cell>
          <cell r="E2794" t="str">
            <v>19103.6*A</v>
          </cell>
          <cell r="F2794" t="str">
            <v>40-0061</v>
          </cell>
          <cell r="G2794" t="str">
            <v>GA</v>
          </cell>
          <cell r="H2794" t="str">
            <v/>
          </cell>
          <cell r="I2794" t="str">
            <v xml:space="preserve"> 131345.160</v>
          </cell>
          <cell r="J2794" t="str">
            <v xml:space="preserve"> -357099.000</v>
          </cell>
          <cell r="K2794">
            <v>0</v>
          </cell>
          <cell r="L2794">
            <v>0</v>
          </cell>
          <cell r="M2794">
            <v>36.484766666666665</v>
          </cell>
          <cell r="N2794">
            <v>-99.194166666666661</v>
          </cell>
          <cell r="P2794" t="str">
            <v>GA</v>
          </cell>
          <cell r="Q2794">
            <v>2816</v>
          </cell>
          <cell r="R2794" t="str">
            <v>GA</v>
          </cell>
          <cell r="S2794" t="str">
            <v/>
          </cell>
          <cell r="T2794" t="str">
            <v>40-0061</v>
          </cell>
          <cell r="U2794" t="str">
            <v xml:space="preserve">GASW </v>
          </cell>
          <cell r="V2794">
            <v>36.484766666666665</v>
          </cell>
          <cell r="W2794">
            <v>-99.194166666666661</v>
          </cell>
          <cell r="X2794">
            <v>0</v>
          </cell>
          <cell r="Y2794">
            <v>0</v>
          </cell>
          <cell r="Z2794">
            <v>1</v>
          </cell>
          <cell r="AA2794" t="str">
            <v xml:space="preserve"> GAMDF OKMooreland Muni</v>
          </cell>
        </row>
        <row r="2795">
          <cell r="A2795" t="str">
            <v>SW</v>
          </cell>
          <cell r="B2795" t="str">
            <v>OK</v>
          </cell>
          <cell r="C2795" t="str">
            <v>Miami Muni</v>
          </cell>
          <cell r="D2795" t="str">
            <v>MIO</v>
          </cell>
          <cell r="E2795" t="str">
            <v>19098.1*A</v>
          </cell>
          <cell r="F2795" t="str">
            <v>40-0059</v>
          </cell>
          <cell r="G2795" t="str">
            <v>GA</v>
          </cell>
          <cell r="H2795" t="str">
            <v/>
          </cell>
          <cell r="I2795" t="str">
            <v xml:space="preserve"> 132873.195</v>
          </cell>
          <cell r="J2795" t="str">
            <v xml:space="preserve"> -341595.001</v>
          </cell>
          <cell r="K2795">
            <v>4</v>
          </cell>
          <cell r="L2795">
            <v>31</v>
          </cell>
          <cell r="M2795">
            <v>36.909220833333336</v>
          </cell>
          <cell r="N2795">
            <v>-94.887500277777775</v>
          </cell>
          <cell r="P2795" t="str">
            <v>GA</v>
          </cell>
          <cell r="Q2795">
            <v>2817</v>
          </cell>
          <cell r="R2795" t="str">
            <v>GA</v>
          </cell>
          <cell r="S2795" t="str">
            <v/>
          </cell>
          <cell r="T2795" t="str">
            <v>40-0059</v>
          </cell>
          <cell r="U2795" t="str">
            <v xml:space="preserve">GASW </v>
          </cell>
          <cell r="V2795">
            <v>36.909220833333336</v>
          </cell>
          <cell r="W2795">
            <v>-94.887500277777775</v>
          </cell>
          <cell r="X2795">
            <v>4</v>
          </cell>
          <cell r="Y2795">
            <v>31</v>
          </cell>
          <cell r="Z2795">
            <v>1</v>
          </cell>
          <cell r="AA2795" t="str">
            <v xml:space="preserve"> GAMIO OKMiami Muni</v>
          </cell>
        </row>
        <row r="2796">
          <cell r="A2796" t="str">
            <v>SW</v>
          </cell>
          <cell r="B2796" t="str">
            <v>OK</v>
          </cell>
          <cell r="C2796" t="str">
            <v>Davis Fld</v>
          </cell>
          <cell r="D2796" t="str">
            <v>MKO</v>
          </cell>
          <cell r="E2796" t="str">
            <v>19111.*A</v>
          </cell>
          <cell r="F2796" t="str">
            <v>40-0062</v>
          </cell>
          <cell r="G2796" t="str">
            <v>GA</v>
          </cell>
          <cell r="H2796" t="str">
            <v/>
          </cell>
          <cell r="I2796" t="str">
            <v xml:space="preserve"> 128367.827</v>
          </cell>
          <cell r="J2796" t="str">
            <v xml:space="preserve"> -343301.918</v>
          </cell>
          <cell r="K2796">
            <v>0</v>
          </cell>
          <cell r="L2796">
            <v>0</v>
          </cell>
          <cell r="M2796">
            <v>35.657729722222221</v>
          </cell>
          <cell r="N2796">
            <v>-95.361643888888892</v>
          </cell>
          <cell r="P2796" t="str">
            <v>GA</v>
          </cell>
          <cell r="Q2796">
            <v>2818</v>
          </cell>
          <cell r="R2796" t="str">
            <v>GA</v>
          </cell>
          <cell r="S2796" t="str">
            <v/>
          </cell>
          <cell r="T2796" t="str">
            <v>40-0062</v>
          </cell>
          <cell r="U2796" t="str">
            <v xml:space="preserve">GASW </v>
          </cell>
          <cell r="V2796">
            <v>35.657729722222221</v>
          </cell>
          <cell r="W2796">
            <v>-95.361643888888892</v>
          </cell>
          <cell r="X2796">
            <v>0</v>
          </cell>
          <cell r="Y2796">
            <v>0</v>
          </cell>
          <cell r="Z2796">
            <v>1</v>
          </cell>
          <cell r="AA2796" t="str">
            <v xml:space="preserve"> GAMKO OKDavis Fld</v>
          </cell>
        </row>
        <row r="2797">
          <cell r="A2797" t="str">
            <v>SW</v>
          </cell>
          <cell r="B2797" t="str">
            <v>OK</v>
          </cell>
          <cell r="C2797" t="str">
            <v>McAlester Rgnl</v>
          </cell>
          <cell r="D2797" t="str">
            <v>MLC</v>
          </cell>
          <cell r="E2797" t="str">
            <v>19080.*A</v>
          </cell>
          <cell r="F2797" t="str">
            <v>40-0057</v>
          </cell>
          <cell r="G2797" t="str">
            <v>GA</v>
          </cell>
          <cell r="H2797" t="str">
            <v/>
          </cell>
          <cell r="I2797" t="str">
            <v xml:space="preserve"> 125576.647</v>
          </cell>
          <cell r="J2797" t="str">
            <v xml:space="preserve"> -344820.466</v>
          </cell>
          <cell r="K2797">
            <v>1</v>
          </cell>
          <cell r="L2797">
            <v>42</v>
          </cell>
          <cell r="M2797">
            <v>34.882401944444446</v>
          </cell>
          <cell r="N2797">
            <v>-95.783462777777785</v>
          </cell>
          <cell r="P2797" t="str">
            <v>GA</v>
          </cell>
          <cell r="Q2797">
            <v>2819</v>
          </cell>
          <cell r="R2797" t="str">
            <v>GA</v>
          </cell>
          <cell r="S2797" t="str">
            <v/>
          </cell>
          <cell r="T2797" t="str">
            <v>40-0057</v>
          </cell>
          <cell r="U2797" t="str">
            <v xml:space="preserve">GASW </v>
          </cell>
          <cell r="V2797">
            <v>34.882401944444446</v>
          </cell>
          <cell r="W2797">
            <v>-95.783462777777785</v>
          </cell>
          <cell r="X2797">
            <v>1</v>
          </cell>
          <cell r="Y2797">
            <v>42</v>
          </cell>
          <cell r="Z2797">
            <v>1</v>
          </cell>
          <cell r="AA2797" t="str">
            <v xml:space="preserve"> GAMLC OKMcAlester Rgnl</v>
          </cell>
        </row>
        <row r="2798">
          <cell r="A2798" t="str">
            <v>SW</v>
          </cell>
          <cell r="B2798" t="str">
            <v>OK</v>
          </cell>
          <cell r="C2798" t="str">
            <v>Hollis Muni</v>
          </cell>
          <cell r="D2798" t="str">
            <v>O35</v>
          </cell>
          <cell r="E2798" t="str">
            <v>19025.11*A</v>
          </cell>
          <cell r="F2798" t="str">
            <v>40-0042</v>
          </cell>
          <cell r="G2798" t="str">
            <v>GA</v>
          </cell>
          <cell r="H2798" t="str">
            <v/>
          </cell>
          <cell r="I2798" t="str">
            <v xml:space="preserve"> 124950.219</v>
          </cell>
          <cell r="J2798" t="str">
            <v xml:space="preserve"> -359671.363</v>
          </cell>
          <cell r="K2798">
            <v>0</v>
          </cell>
          <cell r="L2798">
            <v>0</v>
          </cell>
          <cell r="M2798">
            <v>34.708394166666665</v>
          </cell>
          <cell r="N2798">
            <v>-99.908711944444448</v>
          </cell>
          <cell r="P2798" t="str">
            <v>GA</v>
          </cell>
          <cell r="Q2798">
            <v>2820</v>
          </cell>
          <cell r="R2798" t="str">
            <v>GA</v>
          </cell>
          <cell r="S2798" t="str">
            <v/>
          </cell>
          <cell r="T2798" t="str">
            <v>40-0042</v>
          </cell>
          <cell r="U2798" t="str">
            <v xml:space="preserve">GASW </v>
          </cell>
          <cell r="V2798">
            <v>34.708394166666665</v>
          </cell>
          <cell r="W2798">
            <v>-99.908711944444448</v>
          </cell>
          <cell r="X2798">
            <v>0</v>
          </cell>
          <cell r="Y2798">
            <v>0</v>
          </cell>
          <cell r="Z2798">
            <v>1</v>
          </cell>
          <cell r="AA2798" t="str">
            <v xml:space="preserve"> GAO35 OKHollis Muni</v>
          </cell>
        </row>
        <row r="2799">
          <cell r="A2799" t="str">
            <v>SW</v>
          </cell>
          <cell r="B2799" t="str">
            <v>OK</v>
          </cell>
          <cell r="C2799" t="str">
            <v>Hooker Muni</v>
          </cell>
          <cell r="D2799" t="str">
            <v>O45</v>
          </cell>
          <cell r="E2799" t="str">
            <v>19030.*A</v>
          </cell>
          <cell r="F2799" t="str">
            <v>40-0044</v>
          </cell>
          <cell r="G2799" t="str">
            <v>GA</v>
          </cell>
          <cell r="H2799" t="str">
            <v/>
          </cell>
          <cell r="I2799" t="str">
            <v xml:space="preserve"> 132685.499</v>
          </cell>
          <cell r="J2799" t="str">
            <v xml:space="preserve"> -364417.525</v>
          </cell>
          <cell r="K2799">
            <v>0</v>
          </cell>
          <cell r="L2799">
            <v>0</v>
          </cell>
          <cell r="M2799">
            <v>36.857083055555556</v>
          </cell>
          <cell r="N2799">
            <v>-101.22709027777779</v>
          </cell>
          <cell r="P2799" t="str">
            <v>GA</v>
          </cell>
          <cell r="Q2799">
            <v>2821</v>
          </cell>
          <cell r="R2799" t="str">
            <v>GA</v>
          </cell>
          <cell r="S2799" t="str">
            <v/>
          </cell>
          <cell r="T2799" t="str">
            <v>40-0044</v>
          </cell>
          <cell r="U2799" t="str">
            <v xml:space="preserve">GASW </v>
          </cell>
          <cell r="V2799">
            <v>36.857083055555556</v>
          </cell>
          <cell r="W2799">
            <v>-101.22709027777779</v>
          </cell>
          <cell r="X2799">
            <v>0</v>
          </cell>
          <cell r="Y2799">
            <v>0</v>
          </cell>
          <cell r="Z2799">
            <v>1</v>
          </cell>
          <cell r="AA2799" t="str">
            <v xml:space="preserve"> GAO45 OKHooker Muni</v>
          </cell>
        </row>
        <row r="2800">
          <cell r="A2800" t="str">
            <v>SW</v>
          </cell>
          <cell r="B2800" t="str">
            <v>OK</v>
          </cell>
          <cell r="C2800" t="str">
            <v>Prague Muni</v>
          </cell>
          <cell r="D2800" t="str">
            <v>O47</v>
          </cell>
          <cell r="E2800" t="str">
            <v>19172.5*A</v>
          </cell>
          <cell r="F2800" t="str">
            <v>40-0081</v>
          </cell>
          <cell r="G2800" t="str">
            <v>GA</v>
          </cell>
          <cell r="H2800" t="str">
            <v/>
          </cell>
          <cell r="I2800" t="str">
            <v xml:space="preserve"> 127736.465</v>
          </cell>
          <cell r="J2800" t="str">
            <v xml:space="preserve"> -348187.320</v>
          </cell>
          <cell r="K2800">
            <v>0</v>
          </cell>
          <cell r="L2800">
            <v>0</v>
          </cell>
          <cell r="M2800">
            <v>35.482351388888887</v>
          </cell>
          <cell r="N2800">
            <v>-96.718699999999998</v>
          </cell>
          <cell r="P2800" t="str">
            <v>GA</v>
          </cell>
          <cell r="Q2800">
            <v>2822</v>
          </cell>
          <cell r="R2800" t="str">
            <v>GA</v>
          </cell>
          <cell r="S2800" t="str">
            <v/>
          </cell>
          <cell r="T2800" t="str">
            <v>40-0081</v>
          </cell>
          <cell r="U2800" t="str">
            <v xml:space="preserve">GASW </v>
          </cell>
          <cell r="V2800">
            <v>35.482351388888887</v>
          </cell>
          <cell r="W2800">
            <v>-96.718699999999998</v>
          </cell>
          <cell r="X2800">
            <v>0</v>
          </cell>
          <cell r="Y2800">
            <v>0</v>
          </cell>
          <cell r="Z2800">
            <v>1</v>
          </cell>
          <cell r="AA2800" t="str">
            <v xml:space="preserve"> GAO47 OKPrague Muni</v>
          </cell>
        </row>
        <row r="2801">
          <cell r="A2801" t="str">
            <v>SW</v>
          </cell>
          <cell r="B2801" t="str">
            <v>OK</v>
          </cell>
          <cell r="C2801" t="str">
            <v>Medford Muni</v>
          </cell>
          <cell r="D2801" t="str">
            <v>O53</v>
          </cell>
          <cell r="E2801" t="str">
            <v>19095.*A</v>
          </cell>
          <cell r="F2801" t="str">
            <v>40-0058</v>
          </cell>
          <cell r="G2801" t="str">
            <v>GA</v>
          </cell>
          <cell r="H2801" t="str">
            <v/>
          </cell>
          <cell r="I2801" t="str">
            <v xml:space="preserve"> 132446.103</v>
          </cell>
          <cell r="J2801" t="str">
            <v xml:space="preserve"> -351896.390</v>
          </cell>
          <cell r="K2801">
            <v>0</v>
          </cell>
          <cell r="L2801">
            <v>0</v>
          </cell>
          <cell r="M2801">
            <v>36.790584166666669</v>
          </cell>
          <cell r="N2801">
            <v>-97.748997222222229</v>
          </cell>
          <cell r="P2801" t="str">
            <v>GA</v>
          </cell>
          <cell r="Q2801">
            <v>2823</v>
          </cell>
          <cell r="R2801" t="str">
            <v>GA</v>
          </cell>
          <cell r="S2801" t="str">
            <v/>
          </cell>
          <cell r="T2801" t="str">
            <v>40-0058</v>
          </cell>
          <cell r="U2801" t="str">
            <v xml:space="preserve">GASW </v>
          </cell>
          <cell r="V2801">
            <v>36.790584166666669</v>
          </cell>
          <cell r="W2801">
            <v>-97.748997222222229</v>
          </cell>
          <cell r="X2801">
            <v>0</v>
          </cell>
          <cell r="Y2801">
            <v>0</v>
          </cell>
          <cell r="Z2801">
            <v>1</v>
          </cell>
          <cell r="AA2801" t="str">
            <v xml:space="preserve"> GAO53 OKMedford Muni</v>
          </cell>
        </row>
        <row r="2802">
          <cell r="A2802" t="str">
            <v>SW</v>
          </cell>
          <cell r="B2802" t="str">
            <v>OK</v>
          </cell>
          <cell r="C2802" t="str">
            <v>Christman Airfld</v>
          </cell>
          <cell r="D2802" t="str">
            <v>O65</v>
          </cell>
          <cell r="E2802" t="str">
            <v>19132.*A</v>
          </cell>
          <cell r="F2802" t="str">
            <v>40-0068</v>
          </cell>
          <cell r="G2802" t="str">
            <v>GA</v>
          </cell>
          <cell r="H2802" t="str">
            <v/>
          </cell>
          <cell r="I2802" t="str">
            <v xml:space="preserve"> 130005.132</v>
          </cell>
          <cell r="J2802" t="str">
            <v xml:space="preserve"> -353911.257</v>
          </cell>
          <cell r="K2802">
            <v>0</v>
          </cell>
          <cell r="L2802">
            <v>0</v>
          </cell>
          <cell r="M2802">
            <v>36.112536666666664</v>
          </cell>
          <cell r="N2802">
            <v>-98.308682499999989</v>
          </cell>
          <cell r="P2802" t="str">
            <v>GA</v>
          </cell>
          <cell r="Q2802">
            <v>2824</v>
          </cell>
          <cell r="R2802" t="str">
            <v>GA</v>
          </cell>
          <cell r="S2802" t="str">
            <v/>
          </cell>
          <cell r="T2802" t="str">
            <v>40-0068</v>
          </cell>
          <cell r="U2802" t="str">
            <v xml:space="preserve">GASW </v>
          </cell>
          <cell r="V2802">
            <v>36.112536666666664</v>
          </cell>
          <cell r="W2802">
            <v>-98.308682499999989</v>
          </cell>
          <cell r="X2802">
            <v>0</v>
          </cell>
          <cell r="Y2802">
            <v>0</v>
          </cell>
          <cell r="Z2802">
            <v>1</v>
          </cell>
          <cell r="AA2802" t="str">
            <v xml:space="preserve"> GAO65 OKChristman Airfld</v>
          </cell>
        </row>
        <row r="2803">
          <cell r="A2803" t="str">
            <v>SW</v>
          </cell>
          <cell r="B2803" t="str">
            <v>OK</v>
          </cell>
          <cell r="C2803" t="str">
            <v>Thomas P Stafford</v>
          </cell>
          <cell r="D2803" t="str">
            <v>OJA</v>
          </cell>
          <cell r="E2803" t="str">
            <v>19307.2*A</v>
          </cell>
          <cell r="F2803" t="str">
            <v>40-0106</v>
          </cell>
          <cell r="G2803" t="str">
            <v>GA</v>
          </cell>
          <cell r="H2803" t="str">
            <v/>
          </cell>
          <cell r="I2803" t="str">
            <v xml:space="preserve"> 127961.400</v>
          </cell>
          <cell r="J2803" t="str">
            <v xml:space="preserve"> -355206.600</v>
          </cell>
          <cell r="K2803">
            <v>0</v>
          </cell>
          <cell r="L2803">
            <v>0</v>
          </cell>
          <cell r="M2803">
            <v>35.54483333333333</v>
          </cell>
          <cell r="N2803">
            <v>-98.668499999999995</v>
          </cell>
          <cell r="P2803" t="str">
            <v>GA</v>
          </cell>
          <cell r="Q2803">
            <v>2825</v>
          </cell>
          <cell r="R2803" t="str">
            <v>GA</v>
          </cell>
          <cell r="S2803" t="str">
            <v/>
          </cell>
          <cell r="T2803" t="str">
            <v>40-0106</v>
          </cell>
          <cell r="U2803" t="str">
            <v xml:space="preserve">GASW </v>
          </cell>
          <cell r="V2803">
            <v>35.54483333333333</v>
          </cell>
          <cell r="W2803">
            <v>-98.668499999999995</v>
          </cell>
          <cell r="X2803">
            <v>0</v>
          </cell>
          <cell r="Y2803">
            <v>0</v>
          </cell>
          <cell r="Z2803">
            <v>1</v>
          </cell>
          <cell r="AA2803" t="str">
            <v xml:space="preserve"> GAOJA OKThomas P Stafford</v>
          </cell>
        </row>
        <row r="2804">
          <cell r="A2804" t="str">
            <v>SW</v>
          </cell>
          <cell r="B2804" t="str">
            <v>OK</v>
          </cell>
          <cell r="C2804" t="str">
            <v>Will Rogers World</v>
          </cell>
          <cell r="D2804" t="str">
            <v>OKC</v>
          </cell>
          <cell r="E2804" t="str">
            <v>19136.*A</v>
          </cell>
          <cell r="F2804" t="str">
            <v>40-0072</v>
          </cell>
          <cell r="G2804" t="str">
            <v>P</v>
          </cell>
          <cell r="H2804" t="str">
            <v>S</v>
          </cell>
          <cell r="I2804" t="str">
            <v xml:space="preserve"> 127415.118</v>
          </cell>
          <cell r="J2804" t="str">
            <v xml:space="preserve"> -351362.642</v>
          </cell>
          <cell r="K2804">
            <v>1838709</v>
          </cell>
          <cell r="L2804">
            <v>56</v>
          </cell>
          <cell r="M2804">
            <v>35.393088333333331</v>
          </cell>
          <cell r="N2804">
            <v>-97.600733888888882</v>
          </cell>
          <cell r="P2804" t="str">
            <v>PR</v>
          </cell>
          <cell r="Q2804">
            <v>2826</v>
          </cell>
          <cell r="R2804" t="str">
            <v>PR</v>
          </cell>
          <cell r="S2804" t="str">
            <v/>
          </cell>
          <cell r="T2804" t="str">
            <v>40-0072</v>
          </cell>
          <cell r="U2804" t="str">
            <v>P SWS</v>
          </cell>
          <cell r="V2804">
            <v>35.393088333333331</v>
          </cell>
          <cell r="W2804">
            <v>-97.600733888888882</v>
          </cell>
          <cell r="X2804">
            <v>1838709</v>
          </cell>
          <cell r="Y2804">
            <v>56</v>
          </cell>
          <cell r="Z2804">
            <v>1</v>
          </cell>
          <cell r="AA2804" t="str">
            <v>SP OKC OKWill Rogers World</v>
          </cell>
        </row>
        <row r="2805">
          <cell r="A2805" t="str">
            <v>SW</v>
          </cell>
          <cell r="B2805" t="str">
            <v>OK</v>
          </cell>
          <cell r="C2805" t="str">
            <v>Okmulgee Rgnl</v>
          </cell>
          <cell r="D2805" t="str">
            <v>OKM</v>
          </cell>
          <cell r="E2805" t="str">
            <v>19143.*A</v>
          </cell>
          <cell r="F2805" t="str">
            <v>40-0074</v>
          </cell>
          <cell r="G2805" t="str">
            <v>GA</v>
          </cell>
          <cell r="H2805" t="str">
            <v/>
          </cell>
          <cell r="I2805" t="str">
            <v xml:space="preserve"> 128405.300</v>
          </cell>
          <cell r="J2805" t="str">
            <v xml:space="preserve"> -345415.300</v>
          </cell>
          <cell r="K2805">
            <v>0</v>
          </cell>
          <cell r="L2805">
            <v>0</v>
          </cell>
          <cell r="M2805">
            <v>35.66813888888889</v>
          </cell>
          <cell r="N2805">
            <v>-95.948694444444442</v>
          </cell>
          <cell r="P2805" t="str">
            <v>GA</v>
          </cell>
          <cell r="Q2805">
            <v>2827</v>
          </cell>
          <cell r="R2805" t="str">
            <v>GA</v>
          </cell>
          <cell r="S2805" t="str">
            <v/>
          </cell>
          <cell r="T2805" t="str">
            <v>40-0074</v>
          </cell>
          <cell r="U2805" t="str">
            <v xml:space="preserve">GASW </v>
          </cell>
          <cell r="V2805">
            <v>35.66813888888889</v>
          </cell>
          <cell r="W2805">
            <v>-95.948694444444442</v>
          </cell>
          <cell r="X2805">
            <v>0</v>
          </cell>
          <cell r="Y2805">
            <v>0</v>
          </cell>
          <cell r="Z2805">
            <v>1</v>
          </cell>
          <cell r="AA2805" t="str">
            <v xml:space="preserve"> GAOKM OKOkmulgee Rgnl</v>
          </cell>
        </row>
        <row r="2806">
          <cell r="A2806" t="str">
            <v>SW</v>
          </cell>
          <cell r="B2806" t="str">
            <v>OK</v>
          </cell>
          <cell r="C2806" t="str">
            <v>Univ of OK-Westheimer</v>
          </cell>
          <cell r="D2806" t="str">
            <v>OUN</v>
          </cell>
          <cell r="E2806" t="str">
            <v>19122.*A</v>
          </cell>
          <cell r="F2806" t="str">
            <v>40-0064</v>
          </cell>
          <cell r="G2806" t="str">
            <v>R</v>
          </cell>
          <cell r="H2806" t="str">
            <v/>
          </cell>
          <cell r="I2806" t="str">
            <v xml:space="preserve"> 126884.000</v>
          </cell>
          <cell r="J2806" t="str">
            <v xml:space="preserve"> -350899.700</v>
          </cell>
          <cell r="K2806">
            <v>70</v>
          </cell>
          <cell r="L2806">
            <v>90</v>
          </cell>
          <cell r="M2806">
            <v>35.245555555555555</v>
          </cell>
          <cell r="N2806">
            <v>-97.472138888888892</v>
          </cell>
          <cell r="P2806" t="str">
            <v>RL</v>
          </cell>
          <cell r="Q2806">
            <v>2828</v>
          </cell>
          <cell r="R2806" t="str">
            <v>RL</v>
          </cell>
          <cell r="S2806" t="str">
            <v/>
          </cell>
          <cell r="T2806" t="str">
            <v>40-0064</v>
          </cell>
          <cell r="U2806" t="str">
            <v xml:space="preserve">R SW </v>
          </cell>
          <cell r="V2806">
            <v>35.245555555555555</v>
          </cell>
          <cell r="W2806">
            <v>-97.472138888888892</v>
          </cell>
          <cell r="X2806">
            <v>70</v>
          </cell>
          <cell r="Y2806">
            <v>90</v>
          </cell>
          <cell r="Z2806">
            <v>1</v>
          </cell>
          <cell r="AA2806" t="str">
            <v xml:space="preserve"> R OUN OKUniv of OK-Westheimer</v>
          </cell>
        </row>
        <row r="2807">
          <cell r="A2807" t="str">
            <v>SW</v>
          </cell>
          <cell r="B2807" t="str">
            <v>OK</v>
          </cell>
          <cell r="C2807" t="str">
            <v>Wm Pogue Muni</v>
          </cell>
          <cell r="D2807" t="str">
            <v>OWP</v>
          </cell>
          <cell r="E2807" t="str">
            <v>19202.1*A</v>
          </cell>
          <cell r="F2807" t="str">
            <v>40-0084</v>
          </cell>
          <cell r="G2807" t="str">
            <v>GA</v>
          </cell>
          <cell r="H2807" t="str">
            <v/>
          </cell>
          <cell r="I2807" t="str">
            <v xml:space="preserve"> 130231.000</v>
          </cell>
          <cell r="J2807" t="str">
            <v xml:space="preserve"> -346146.600</v>
          </cell>
          <cell r="K2807">
            <v>0</v>
          </cell>
          <cell r="L2807">
            <v>0</v>
          </cell>
          <cell r="M2807">
            <v>36.175277777777779</v>
          </cell>
          <cell r="N2807">
            <v>-96.151833333333329</v>
          </cell>
          <cell r="P2807" t="str">
            <v>GA</v>
          </cell>
          <cell r="Q2807">
            <v>2829</v>
          </cell>
          <cell r="R2807" t="str">
            <v>GA</v>
          </cell>
          <cell r="S2807" t="str">
            <v/>
          </cell>
          <cell r="T2807" t="str">
            <v>40-0084</v>
          </cell>
          <cell r="U2807" t="str">
            <v xml:space="preserve">GASW </v>
          </cell>
          <cell r="V2807">
            <v>36.175277777777779</v>
          </cell>
          <cell r="W2807">
            <v>-96.151833333333329</v>
          </cell>
          <cell r="X2807">
            <v>0</v>
          </cell>
          <cell r="Y2807">
            <v>0</v>
          </cell>
          <cell r="Z2807">
            <v>1</v>
          </cell>
          <cell r="AA2807" t="str">
            <v xml:space="preserve"> GAOWP OKWm Pogue Muni</v>
          </cell>
        </row>
        <row r="2808">
          <cell r="A2808" t="str">
            <v>SW</v>
          </cell>
          <cell r="B2808" t="str">
            <v>OK</v>
          </cell>
          <cell r="C2808" t="str">
            <v>Ponca City Rgnl</v>
          </cell>
          <cell r="D2808" t="str">
            <v>PNC</v>
          </cell>
          <cell r="E2808" t="str">
            <v>19166.*A</v>
          </cell>
          <cell r="F2808" t="str">
            <v>40-0078</v>
          </cell>
          <cell r="G2808" t="str">
            <v>GA</v>
          </cell>
          <cell r="H2808" t="str">
            <v/>
          </cell>
          <cell r="I2808" t="str">
            <v xml:space="preserve"> 132234.900</v>
          </cell>
          <cell r="J2808" t="str">
            <v xml:space="preserve"> -349559.200</v>
          </cell>
          <cell r="K2808">
            <v>16</v>
          </cell>
          <cell r="L2808">
            <v>63</v>
          </cell>
          <cell r="M2808">
            <v>36.731916666666663</v>
          </cell>
          <cell r="N2808">
            <v>-97.099777777777774</v>
          </cell>
          <cell r="P2808" t="str">
            <v>GA</v>
          </cell>
          <cell r="Q2808">
            <v>2830</v>
          </cell>
          <cell r="R2808" t="str">
            <v>GA</v>
          </cell>
          <cell r="S2808" t="str">
            <v/>
          </cell>
          <cell r="T2808" t="str">
            <v>40-0078</v>
          </cell>
          <cell r="U2808" t="str">
            <v xml:space="preserve">GASW </v>
          </cell>
          <cell r="V2808">
            <v>36.731916666666663</v>
          </cell>
          <cell r="W2808">
            <v>-97.099777777777774</v>
          </cell>
          <cell r="X2808">
            <v>16</v>
          </cell>
          <cell r="Y2808">
            <v>63</v>
          </cell>
          <cell r="Z2808">
            <v>1</v>
          </cell>
          <cell r="AA2808" t="str">
            <v xml:space="preserve"> GAPNC OKPonca City Rgnl</v>
          </cell>
        </row>
        <row r="2809">
          <cell r="A2809" t="str">
            <v>SW</v>
          </cell>
          <cell r="B2809" t="str">
            <v>OK</v>
          </cell>
          <cell r="C2809" t="str">
            <v>Pauls Valley Muni</v>
          </cell>
          <cell r="D2809" t="str">
            <v>PVJ</v>
          </cell>
          <cell r="E2809" t="str">
            <v>19148.*A</v>
          </cell>
          <cell r="F2809" t="str">
            <v>40-0076</v>
          </cell>
          <cell r="G2809" t="str">
            <v>GA</v>
          </cell>
          <cell r="H2809" t="str">
            <v/>
          </cell>
          <cell r="I2809" t="str">
            <v xml:space="preserve"> 124954.428</v>
          </cell>
          <cell r="J2809" t="str">
            <v xml:space="preserve"> -350004.045</v>
          </cell>
          <cell r="K2809">
            <v>0</v>
          </cell>
          <cell r="L2809">
            <v>0</v>
          </cell>
          <cell r="M2809">
            <v>34.709563333333335</v>
          </cell>
          <cell r="N2809">
            <v>-97.223345833333326</v>
          </cell>
          <cell r="P2809" t="str">
            <v>GA</v>
          </cell>
          <cell r="Q2809">
            <v>2831</v>
          </cell>
          <cell r="R2809" t="str">
            <v>GA</v>
          </cell>
          <cell r="S2809" t="str">
            <v/>
          </cell>
          <cell r="T2809" t="str">
            <v>40-0076</v>
          </cell>
          <cell r="U2809" t="str">
            <v xml:space="preserve">GASW </v>
          </cell>
          <cell r="V2809">
            <v>34.709563333333335</v>
          </cell>
          <cell r="W2809">
            <v>-97.223345833333326</v>
          </cell>
          <cell r="X2809">
            <v>0</v>
          </cell>
          <cell r="Y2809">
            <v>0</v>
          </cell>
          <cell r="Z2809">
            <v>1</v>
          </cell>
          <cell r="AA2809" t="str">
            <v xml:space="preserve"> GAPVJ OKPauls Valley Muni</v>
          </cell>
        </row>
        <row r="2810">
          <cell r="A2810" t="str">
            <v>SW</v>
          </cell>
          <cell r="B2810" t="str">
            <v>OK</v>
          </cell>
          <cell r="C2810" t="str">
            <v>Wiley Post</v>
          </cell>
          <cell r="D2810" t="str">
            <v>PWA</v>
          </cell>
          <cell r="E2810" t="str">
            <v>19137.*A</v>
          </cell>
          <cell r="F2810" t="str">
            <v>40-0073</v>
          </cell>
          <cell r="G2810" t="str">
            <v>R</v>
          </cell>
          <cell r="H2810" t="str">
            <v/>
          </cell>
          <cell r="I2810" t="str">
            <v xml:space="preserve"> 127923.000</v>
          </cell>
          <cell r="J2810" t="str">
            <v xml:space="preserve"> -351529.400</v>
          </cell>
          <cell r="K2810">
            <v>216</v>
          </cell>
          <cell r="L2810">
            <v>326</v>
          </cell>
          <cell r="M2810">
            <v>35.534166666666664</v>
          </cell>
          <cell r="N2810">
            <v>-97.647055555555568</v>
          </cell>
          <cell r="P2810" t="str">
            <v>RL</v>
          </cell>
          <cell r="Q2810">
            <v>2832</v>
          </cell>
          <cell r="R2810" t="str">
            <v>RL</v>
          </cell>
          <cell r="S2810" t="str">
            <v/>
          </cell>
          <cell r="T2810" t="str">
            <v>40-0073</v>
          </cell>
          <cell r="U2810" t="str">
            <v xml:space="preserve">R SW </v>
          </cell>
          <cell r="V2810">
            <v>35.534166666666664</v>
          </cell>
          <cell r="W2810">
            <v>-97.647055555555568</v>
          </cell>
          <cell r="X2810">
            <v>216</v>
          </cell>
          <cell r="Y2810">
            <v>326</v>
          </cell>
          <cell r="Z2810">
            <v>1</v>
          </cell>
          <cell r="AA2810" t="str">
            <v xml:space="preserve"> R PWA OKWiley Post</v>
          </cell>
        </row>
        <row r="2811">
          <cell r="A2811" t="str">
            <v>SW</v>
          </cell>
          <cell r="B2811" t="str">
            <v>OK</v>
          </cell>
          <cell r="C2811" t="str">
            <v>Clarence E Page Muni</v>
          </cell>
          <cell r="D2811" t="str">
            <v>RCE</v>
          </cell>
          <cell r="E2811" t="str">
            <v>19138.1*A</v>
          </cell>
          <cell r="F2811" t="str">
            <v>40-0071</v>
          </cell>
          <cell r="G2811" t="str">
            <v>GA</v>
          </cell>
          <cell r="H2811" t="str">
            <v/>
          </cell>
          <cell r="I2811" t="str">
            <v xml:space="preserve"> 127757.100</v>
          </cell>
          <cell r="J2811" t="str">
            <v xml:space="preserve"> -352164.800</v>
          </cell>
          <cell r="K2811">
            <v>1</v>
          </cell>
          <cell r="L2811">
            <v>42</v>
          </cell>
          <cell r="M2811">
            <v>35.488083333333336</v>
          </cell>
          <cell r="N2811">
            <v>-97.823555555555558</v>
          </cell>
          <cell r="P2811" t="str">
            <v>GA</v>
          </cell>
          <cell r="Q2811" t="e">
            <v>#N/A</v>
          </cell>
          <cell r="R2811" t="e">
            <v>#N/A</v>
          </cell>
          <cell r="S2811" t="str">
            <v>OK</v>
          </cell>
          <cell r="T2811" t="str">
            <v>40-0071</v>
          </cell>
          <cell r="U2811" t="str">
            <v xml:space="preserve">GASW </v>
          </cell>
          <cell r="V2811">
            <v>35.488083333333336</v>
          </cell>
          <cell r="W2811">
            <v>-97.823555555555558</v>
          </cell>
          <cell r="X2811">
            <v>1</v>
          </cell>
          <cell r="Y2811">
            <v>42</v>
          </cell>
          <cell r="Z2811">
            <v>1</v>
          </cell>
          <cell r="AA2811" t="str">
            <v xml:space="preserve"> GARCE OKClarence E Page Muni</v>
          </cell>
        </row>
        <row r="2812">
          <cell r="A2812" t="str">
            <v>SW</v>
          </cell>
          <cell r="B2812" t="str">
            <v>OK</v>
          </cell>
          <cell r="C2812" t="str">
            <v>Robert S Kerr</v>
          </cell>
          <cell r="D2812" t="str">
            <v>RKR</v>
          </cell>
          <cell r="E2812" t="str">
            <v>19169.1*A</v>
          </cell>
          <cell r="F2812" t="str">
            <v>40-0080</v>
          </cell>
          <cell r="G2812" t="str">
            <v>GA</v>
          </cell>
          <cell r="H2812" t="str">
            <v/>
          </cell>
          <cell r="I2812" t="str">
            <v xml:space="preserve"> 126077.855</v>
          </cell>
          <cell r="J2812" t="str">
            <v xml:space="preserve"> -340636.509</v>
          </cell>
          <cell r="K2812">
            <v>0</v>
          </cell>
          <cell r="L2812">
            <v>0</v>
          </cell>
          <cell r="M2812">
            <v>35.02162638888889</v>
          </cell>
          <cell r="N2812">
            <v>-94.621252500000011</v>
          </cell>
          <cell r="P2812" t="str">
            <v>GA</v>
          </cell>
          <cell r="Q2812">
            <v>2833</v>
          </cell>
          <cell r="R2812" t="str">
            <v>GA</v>
          </cell>
          <cell r="S2812" t="str">
            <v/>
          </cell>
          <cell r="T2812" t="str">
            <v>40-0080</v>
          </cell>
          <cell r="U2812" t="str">
            <v xml:space="preserve">GASW </v>
          </cell>
          <cell r="V2812">
            <v>35.02162638888889</v>
          </cell>
          <cell r="W2812">
            <v>-94.621252500000011</v>
          </cell>
          <cell r="X2812">
            <v>0</v>
          </cell>
          <cell r="Y2812">
            <v>0</v>
          </cell>
          <cell r="Z2812">
            <v>1</v>
          </cell>
          <cell r="AA2812" t="str">
            <v xml:space="preserve"> GARKR OKRobert S Kerr</v>
          </cell>
        </row>
        <row r="2813">
          <cell r="A2813" t="str">
            <v>SW</v>
          </cell>
          <cell r="B2813" t="str">
            <v>OK</v>
          </cell>
          <cell r="C2813" t="str">
            <v>El Reno Rgnl</v>
          </cell>
          <cell r="D2813" t="str">
            <v>RQO</v>
          </cell>
          <cell r="E2813" t="str">
            <v>18949.*A</v>
          </cell>
          <cell r="F2813" t="str">
            <v>40-0026</v>
          </cell>
          <cell r="G2813" t="str">
            <v>GA</v>
          </cell>
          <cell r="H2813" t="str">
            <v/>
          </cell>
          <cell r="I2813" t="str">
            <v xml:space="preserve"> 127701.619</v>
          </cell>
          <cell r="J2813" t="str">
            <v xml:space="preserve"> -352820.835</v>
          </cell>
          <cell r="K2813">
            <v>0</v>
          </cell>
          <cell r="L2813">
            <v>0</v>
          </cell>
          <cell r="M2813">
            <v>35.472671944444443</v>
          </cell>
          <cell r="N2813">
            <v>-98.005787500000011</v>
          </cell>
          <cell r="P2813" t="str">
            <v>GA</v>
          </cell>
          <cell r="Q2813">
            <v>2834</v>
          </cell>
          <cell r="R2813" t="str">
            <v>GA</v>
          </cell>
          <cell r="S2813" t="str">
            <v/>
          </cell>
          <cell r="T2813" t="str">
            <v>40-0026</v>
          </cell>
          <cell r="U2813" t="str">
            <v xml:space="preserve">GASW </v>
          </cell>
          <cell r="V2813">
            <v>35.472671944444443</v>
          </cell>
          <cell r="W2813">
            <v>-98.005787500000011</v>
          </cell>
          <cell r="X2813">
            <v>0</v>
          </cell>
          <cell r="Y2813">
            <v>0</v>
          </cell>
          <cell r="Z2813">
            <v>1</v>
          </cell>
          <cell r="AA2813" t="str">
            <v xml:space="preserve"> GARQO OKEl Reno Rgnl</v>
          </cell>
        </row>
        <row r="2814">
          <cell r="A2814" t="str">
            <v>SW</v>
          </cell>
          <cell r="B2814" t="str">
            <v>OK</v>
          </cell>
          <cell r="C2814" t="str">
            <v>Richard Lloyd Jones Jr</v>
          </cell>
          <cell r="D2814" t="str">
            <v>RVS</v>
          </cell>
          <cell r="E2814" t="str">
            <v>19279.1*A</v>
          </cell>
          <cell r="F2814" t="str">
            <v>40-0098</v>
          </cell>
          <cell r="G2814" t="str">
            <v>R</v>
          </cell>
          <cell r="H2814" t="str">
            <v/>
          </cell>
          <cell r="I2814" t="str">
            <v xml:space="preserve"> 129742.600</v>
          </cell>
          <cell r="J2814" t="str">
            <v xml:space="preserve"> -345544.700</v>
          </cell>
          <cell r="K2814">
            <v>6</v>
          </cell>
          <cell r="L2814">
            <v>297</v>
          </cell>
          <cell r="M2814">
            <v>36.039611111111114</v>
          </cell>
          <cell r="N2814">
            <v>-95.984638888888895</v>
          </cell>
          <cell r="P2814" t="str">
            <v>RL</v>
          </cell>
          <cell r="Q2814">
            <v>2835</v>
          </cell>
          <cell r="R2814" t="str">
            <v>RL</v>
          </cell>
          <cell r="S2814" t="str">
            <v/>
          </cell>
          <cell r="T2814" t="str">
            <v>40-0098</v>
          </cell>
          <cell r="U2814" t="str">
            <v xml:space="preserve">R SW </v>
          </cell>
          <cell r="V2814">
            <v>36.039611111111114</v>
          </cell>
          <cell r="W2814">
            <v>-95.984638888888895</v>
          </cell>
          <cell r="X2814">
            <v>6</v>
          </cell>
          <cell r="Y2814">
            <v>297</v>
          </cell>
          <cell r="Z2814">
            <v>1</v>
          </cell>
          <cell r="AA2814" t="str">
            <v xml:space="preserve"> R RVS OKRichard Lloyd Jones Jr</v>
          </cell>
        </row>
        <row r="2815">
          <cell r="A2815" t="str">
            <v>SW</v>
          </cell>
          <cell r="B2815" t="str">
            <v>OK</v>
          </cell>
          <cell r="C2815" t="str">
            <v>Shawnee Rgnl</v>
          </cell>
          <cell r="D2815" t="str">
            <v>SNL</v>
          </cell>
          <cell r="E2815" t="str">
            <v>19223.*A</v>
          </cell>
          <cell r="F2815" t="str">
            <v>40-0088</v>
          </cell>
          <cell r="G2815" t="str">
            <v>GA</v>
          </cell>
          <cell r="H2815" t="str">
            <v/>
          </cell>
          <cell r="I2815" t="str">
            <v xml:space="preserve"> 127286.300</v>
          </cell>
          <cell r="J2815" t="str">
            <v xml:space="preserve"> -348994.200</v>
          </cell>
          <cell r="K2815">
            <v>0</v>
          </cell>
          <cell r="L2815">
            <v>0</v>
          </cell>
          <cell r="M2815">
            <v>35.357305555555556</v>
          </cell>
          <cell r="N2815">
            <v>-96.94283333333334</v>
          </cell>
          <cell r="P2815" t="str">
            <v>GA</v>
          </cell>
          <cell r="Q2815">
            <v>2836</v>
          </cell>
          <cell r="R2815" t="str">
            <v>GA</v>
          </cell>
          <cell r="S2815" t="str">
            <v/>
          </cell>
          <cell r="T2815" t="str">
            <v>40-0088</v>
          </cell>
          <cell r="U2815" t="str">
            <v xml:space="preserve">GASW </v>
          </cell>
          <cell r="V2815">
            <v>35.357305555555556</v>
          </cell>
          <cell r="W2815">
            <v>-96.94283333333334</v>
          </cell>
          <cell r="X2815">
            <v>0</v>
          </cell>
          <cell r="Y2815">
            <v>0</v>
          </cell>
          <cell r="Z2815">
            <v>1</v>
          </cell>
          <cell r="AA2815" t="str">
            <v xml:space="preserve"> GASNL OKShawnee Rgnl</v>
          </cell>
        </row>
        <row r="2816">
          <cell r="A2816" t="str">
            <v>SW</v>
          </cell>
          <cell r="B2816" t="str">
            <v>OK</v>
          </cell>
          <cell r="C2816" t="str">
            <v>Seminole Muni</v>
          </cell>
          <cell r="D2816" t="str">
            <v>SRE</v>
          </cell>
          <cell r="E2816" t="str">
            <v>19215.*A</v>
          </cell>
          <cell r="F2816" t="str">
            <v>40-0087</v>
          </cell>
          <cell r="G2816" t="str">
            <v>GA</v>
          </cell>
          <cell r="H2816" t="str">
            <v/>
          </cell>
          <cell r="I2816" t="str">
            <v xml:space="preserve"> 126988.841</v>
          </cell>
          <cell r="J2816" t="str">
            <v xml:space="preserve"> -348030.583</v>
          </cell>
          <cell r="K2816">
            <v>0</v>
          </cell>
          <cell r="L2816">
            <v>0</v>
          </cell>
          <cell r="M2816">
            <v>35.274678055555555</v>
          </cell>
          <cell r="N2816">
            <v>-96.67516194444444</v>
          </cell>
          <cell r="P2816" t="str">
            <v>GA</v>
          </cell>
          <cell r="Q2816">
            <v>2837</v>
          </cell>
          <cell r="R2816" t="str">
            <v>GA</v>
          </cell>
          <cell r="S2816" t="str">
            <v/>
          </cell>
          <cell r="T2816" t="str">
            <v>40-0087</v>
          </cell>
          <cell r="U2816" t="str">
            <v xml:space="preserve">GASW </v>
          </cell>
          <cell r="V2816">
            <v>35.274678055555555</v>
          </cell>
          <cell r="W2816">
            <v>-96.67516194444444</v>
          </cell>
          <cell r="X2816">
            <v>0</v>
          </cell>
          <cell r="Y2816">
            <v>0</v>
          </cell>
          <cell r="Z2816">
            <v>1</v>
          </cell>
          <cell r="AA2816" t="str">
            <v xml:space="preserve"> GASRE OKSeminole Muni</v>
          </cell>
        </row>
        <row r="2817">
          <cell r="A2817" t="str">
            <v>SW</v>
          </cell>
          <cell r="B2817" t="str">
            <v>OK</v>
          </cell>
          <cell r="C2817" t="str">
            <v>Stroud Muni</v>
          </cell>
          <cell r="D2817" t="str">
            <v>SUD</v>
          </cell>
          <cell r="E2817" t="str">
            <v>19247.*A</v>
          </cell>
          <cell r="F2817" t="str">
            <v>40-0091</v>
          </cell>
          <cell r="G2817" t="str">
            <v>GA</v>
          </cell>
          <cell r="H2817" t="str">
            <v/>
          </cell>
          <cell r="I2817" t="str">
            <v xml:space="preserve"> 128842.500</v>
          </cell>
          <cell r="J2817" t="str">
            <v xml:space="preserve"> -347960.400</v>
          </cell>
          <cell r="K2817">
            <v>0</v>
          </cell>
          <cell r="L2817">
            <v>0</v>
          </cell>
          <cell r="M2817">
            <v>35.789583333333333</v>
          </cell>
          <cell r="N2817">
            <v>-96.655666666666676</v>
          </cell>
          <cell r="P2817" t="str">
            <v>GA</v>
          </cell>
          <cell r="Q2817">
            <v>2838</v>
          </cell>
          <cell r="R2817" t="str">
            <v>GA</v>
          </cell>
          <cell r="S2817" t="str">
            <v/>
          </cell>
          <cell r="T2817" t="str">
            <v>40-0091</v>
          </cell>
          <cell r="U2817" t="str">
            <v xml:space="preserve">GASW </v>
          </cell>
          <cell r="V2817">
            <v>35.789583333333333</v>
          </cell>
          <cell r="W2817">
            <v>-96.655666666666676</v>
          </cell>
          <cell r="X2817">
            <v>0</v>
          </cell>
          <cell r="Y2817">
            <v>0</v>
          </cell>
          <cell r="Z2817">
            <v>1</v>
          </cell>
          <cell r="AA2817" t="str">
            <v xml:space="preserve"> GASUD OKStroud Muni</v>
          </cell>
        </row>
        <row r="2818">
          <cell r="A2818" t="str">
            <v>SW</v>
          </cell>
          <cell r="B2818" t="str">
            <v>OK</v>
          </cell>
          <cell r="C2818" t="str">
            <v>Stillwater Rgnl</v>
          </cell>
          <cell r="D2818" t="str">
            <v>SWO</v>
          </cell>
          <cell r="E2818" t="str">
            <v>19241.*A</v>
          </cell>
          <cell r="F2818" t="str">
            <v>40-0090</v>
          </cell>
          <cell r="G2818" t="str">
            <v>GA</v>
          </cell>
          <cell r="H2818" t="str">
            <v/>
          </cell>
          <cell r="I2818" t="str">
            <v xml:space="preserve"> 130180.400</v>
          </cell>
          <cell r="J2818" t="str">
            <v xml:space="preserve"> -349508.500</v>
          </cell>
          <cell r="K2818">
            <v>2277</v>
          </cell>
          <cell r="L2818">
            <v>77</v>
          </cell>
          <cell r="M2818">
            <v>36.161222222222221</v>
          </cell>
          <cell r="N2818">
            <v>-97.085694444444442</v>
          </cell>
          <cell r="P2818" t="str">
            <v>GA</v>
          </cell>
          <cell r="Q2818">
            <v>2839</v>
          </cell>
          <cell r="R2818" t="str">
            <v>GA</v>
          </cell>
          <cell r="S2818" t="str">
            <v/>
          </cell>
          <cell r="T2818" t="str">
            <v>40-0090</v>
          </cell>
          <cell r="U2818" t="str">
            <v xml:space="preserve">GASW </v>
          </cell>
          <cell r="V2818">
            <v>36.161222222222221</v>
          </cell>
          <cell r="W2818">
            <v>-97.085694444444442</v>
          </cell>
          <cell r="X2818">
            <v>2277</v>
          </cell>
          <cell r="Y2818">
            <v>77</v>
          </cell>
          <cell r="Z2818">
            <v>1</v>
          </cell>
          <cell r="AA2818" t="str">
            <v xml:space="preserve"> GASWO OKStillwater Rgnl</v>
          </cell>
        </row>
        <row r="2819">
          <cell r="A2819" t="str">
            <v>SW</v>
          </cell>
          <cell r="B2819" t="str">
            <v>OK</v>
          </cell>
          <cell r="C2819" t="str">
            <v>Tahlequah Muni</v>
          </cell>
          <cell r="D2819" t="str">
            <v>TQH</v>
          </cell>
          <cell r="E2819" t="str">
            <v>19253.1*A</v>
          </cell>
          <cell r="F2819" t="str">
            <v>40-0093</v>
          </cell>
          <cell r="G2819" t="str">
            <v>GA</v>
          </cell>
          <cell r="H2819" t="str">
            <v/>
          </cell>
          <cell r="I2819" t="str">
            <v xml:space="preserve"> 129349.000</v>
          </cell>
          <cell r="J2819" t="str">
            <v xml:space="preserve"> -342016.300</v>
          </cell>
          <cell r="K2819">
            <v>0</v>
          </cell>
          <cell r="L2819">
            <v>0</v>
          </cell>
          <cell r="M2819">
            <v>35.930277777777775</v>
          </cell>
          <cell r="N2819">
            <v>-95.004527777777781</v>
          </cell>
          <cell r="P2819" t="str">
            <v>GA</v>
          </cell>
          <cell r="Q2819">
            <v>2840</v>
          </cell>
          <cell r="R2819" t="str">
            <v>GA</v>
          </cell>
          <cell r="S2819" t="str">
            <v/>
          </cell>
          <cell r="T2819" t="str">
            <v>40-0093</v>
          </cell>
          <cell r="U2819" t="str">
            <v xml:space="preserve">GASW </v>
          </cell>
          <cell r="V2819">
            <v>35.930277777777775</v>
          </cell>
          <cell r="W2819">
            <v>-95.004527777777781</v>
          </cell>
          <cell r="X2819">
            <v>0</v>
          </cell>
          <cell r="Y2819">
            <v>0</v>
          </cell>
          <cell r="Z2819">
            <v>1</v>
          </cell>
          <cell r="AA2819" t="str">
            <v xml:space="preserve"> GATQH OKTahlequah Muni</v>
          </cell>
        </row>
        <row r="2820">
          <cell r="A2820" t="str">
            <v>SW</v>
          </cell>
          <cell r="B2820" t="str">
            <v>OK</v>
          </cell>
          <cell r="C2820" t="str">
            <v>Tulsa Intl</v>
          </cell>
          <cell r="D2820" t="str">
            <v>TUL</v>
          </cell>
          <cell r="E2820" t="str">
            <v>19283.*A</v>
          </cell>
          <cell r="F2820" t="str">
            <v>40-0099</v>
          </cell>
          <cell r="G2820" t="str">
            <v>P</v>
          </cell>
          <cell r="H2820" t="str">
            <v>S</v>
          </cell>
          <cell r="I2820" t="str">
            <v xml:space="preserve"> 130314.200</v>
          </cell>
          <cell r="J2820" t="str">
            <v xml:space="preserve"> -345197.200</v>
          </cell>
          <cell r="K2820">
            <v>1606622</v>
          </cell>
          <cell r="L2820">
            <v>150</v>
          </cell>
          <cell r="M2820">
            <v>36.198388888888886</v>
          </cell>
          <cell r="N2820">
            <v>-95.888111111111115</v>
          </cell>
          <cell r="P2820" t="str">
            <v>PR</v>
          </cell>
          <cell r="Q2820">
            <v>2841</v>
          </cell>
          <cell r="R2820" t="str">
            <v>PR</v>
          </cell>
          <cell r="S2820" t="str">
            <v/>
          </cell>
          <cell r="T2820" t="str">
            <v>40-0099</v>
          </cell>
          <cell r="U2820" t="str">
            <v>P SWS</v>
          </cell>
          <cell r="V2820">
            <v>36.198388888888886</v>
          </cell>
          <cell r="W2820">
            <v>-95.888111111111115</v>
          </cell>
          <cell r="X2820">
            <v>1606622</v>
          </cell>
          <cell r="Y2820">
            <v>150</v>
          </cell>
          <cell r="Z2820">
            <v>1</v>
          </cell>
          <cell r="AA2820" t="str">
            <v>SP TUL OKTulsa Intl</v>
          </cell>
        </row>
        <row r="2821">
          <cell r="A2821" t="str">
            <v>SW</v>
          </cell>
          <cell r="B2821" t="str">
            <v>OK</v>
          </cell>
          <cell r="C2821" t="str">
            <v>Enid Woodring Rgnl</v>
          </cell>
          <cell r="D2821" t="str">
            <v>WDG</v>
          </cell>
          <cell r="E2821" t="str">
            <v>18953.*A</v>
          </cell>
          <cell r="F2821" t="str">
            <v>40-0028</v>
          </cell>
          <cell r="G2821" t="str">
            <v>GA</v>
          </cell>
          <cell r="H2821" t="str">
            <v/>
          </cell>
          <cell r="I2821" t="str">
            <v xml:space="preserve"> 130962.100</v>
          </cell>
          <cell r="J2821" t="str">
            <v xml:space="preserve"> -352040.400</v>
          </cell>
          <cell r="K2821">
            <v>10</v>
          </cell>
          <cell r="L2821">
            <v>73</v>
          </cell>
          <cell r="M2821">
            <v>36.378361111111111</v>
          </cell>
          <cell r="N2821">
            <v>-97.789000000000001</v>
          </cell>
          <cell r="P2821" t="str">
            <v>GA</v>
          </cell>
          <cell r="Q2821">
            <v>2842</v>
          </cell>
          <cell r="R2821" t="str">
            <v>GA</v>
          </cell>
          <cell r="S2821" t="str">
            <v/>
          </cell>
          <cell r="T2821" t="str">
            <v>40-0028</v>
          </cell>
          <cell r="U2821" t="str">
            <v xml:space="preserve">GASW </v>
          </cell>
          <cell r="V2821">
            <v>36.378361111111111</v>
          </cell>
          <cell r="W2821">
            <v>-97.789000000000001</v>
          </cell>
          <cell r="X2821">
            <v>10</v>
          </cell>
          <cell r="Y2821">
            <v>73</v>
          </cell>
          <cell r="Z2821">
            <v>1</v>
          </cell>
          <cell r="AA2821" t="str">
            <v xml:space="preserve"> GAWDG OKEnid Woodring Rgnl</v>
          </cell>
        </row>
        <row r="2822">
          <cell r="A2822" t="str">
            <v>SW</v>
          </cell>
          <cell r="B2822" t="str">
            <v>OK</v>
          </cell>
          <cell r="C2822" t="str">
            <v>West Woodward</v>
          </cell>
          <cell r="D2822" t="str">
            <v>WWR</v>
          </cell>
          <cell r="E2822" t="str">
            <v>19326.*A</v>
          </cell>
          <cell r="F2822" t="str">
            <v>40-0108</v>
          </cell>
          <cell r="G2822" t="str">
            <v>GA</v>
          </cell>
          <cell r="H2822" t="str">
            <v/>
          </cell>
          <cell r="I2822" t="str">
            <v xml:space="preserve"> 131176.800</v>
          </cell>
          <cell r="J2822" t="str">
            <v xml:space="preserve"> -358281.600</v>
          </cell>
          <cell r="K2822">
            <v>5</v>
          </cell>
          <cell r="L2822">
            <v>32</v>
          </cell>
          <cell r="M2822">
            <v>36.437999999999995</v>
          </cell>
          <cell r="N2822">
            <v>-99.522666666666666</v>
          </cell>
          <cell r="P2822" t="str">
            <v>GA</v>
          </cell>
          <cell r="Q2822">
            <v>2843</v>
          </cell>
          <cell r="R2822" t="str">
            <v>GA</v>
          </cell>
          <cell r="S2822" t="str">
            <v/>
          </cell>
          <cell r="T2822" t="str">
            <v>40-0108</v>
          </cell>
          <cell r="U2822" t="str">
            <v xml:space="preserve">GASW </v>
          </cell>
          <cell r="V2822">
            <v>36.437999999999995</v>
          </cell>
          <cell r="W2822">
            <v>-99.522666666666666</v>
          </cell>
          <cell r="X2822">
            <v>5</v>
          </cell>
          <cell r="Y2822">
            <v>32</v>
          </cell>
          <cell r="Z2822">
            <v>1</v>
          </cell>
          <cell r="AA2822" t="str">
            <v xml:space="preserve"> GAWWR OKWest Woodward</v>
          </cell>
        </row>
        <row r="2823">
          <cell r="A2823" t="str">
            <v>SW</v>
          </cell>
          <cell r="B2823" t="str">
            <v>TX</v>
          </cell>
          <cell r="C2823" t="str">
            <v>Livingston Muni</v>
          </cell>
          <cell r="D2823" t="str">
            <v>00R</v>
          </cell>
          <cell r="E2823" t="str">
            <v>24226.1*A</v>
          </cell>
          <cell r="F2823" t="str">
            <v>48-0135</v>
          </cell>
          <cell r="G2823" t="str">
            <v>GA</v>
          </cell>
          <cell r="H2823" t="str">
            <v/>
          </cell>
          <cell r="I2823" t="str">
            <v xml:space="preserve"> 110469.100</v>
          </cell>
          <cell r="J2823" t="str">
            <v xml:space="preserve"> -342064.540</v>
          </cell>
          <cell r="K2823">
            <v>0</v>
          </cell>
          <cell r="L2823">
            <v>0</v>
          </cell>
          <cell r="M2823">
            <v>30.685861111111112</v>
          </cell>
          <cell r="N2823">
            <v>-95.017927777777771</v>
          </cell>
          <cell r="P2823" t="str">
            <v>GA</v>
          </cell>
          <cell r="Q2823">
            <v>2844</v>
          </cell>
          <cell r="R2823" t="str">
            <v>GA</v>
          </cell>
          <cell r="S2823" t="str">
            <v/>
          </cell>
          <cell r="T2823" t="str">
            <v>48-0135</v>
          </cell>
          <cell r="U2823" t="str">
            <v xml:space="preserve">GASW </v>
          </cell>
          <cell r="V2823">
            <v>30.685861111111112</v>
          </cell>
          <cell r="W2823">
            <v>-95.017927777777771</v>
          </cell>
          <cell r="X2823">
            <v>0</v>
          </cell>
          <cell r="Y2823">
            <v>0</v>
          </cell>
          <cell r="Z2823">
            <v>1</v>
          </cell>
          <cell r="AA2823" t="str">
            <v xml:space="preserve"> GA00R TXLivingston Muni</v>
          </cell>
        </row>
        <row r="2824">
          <cell r="A2824" t="str">
            <v>SW</v>
          </cell>
          <cell r="B2824" t="str">
            <v>TX</v>
          </cell>
          <cell r="C2824" t="str">
            <v>Gladewater Muni</v>
          </cell>
          <cell r="D2824" t="str">
            <v>07F</v>
          </cell>
          <cell r="E2824" t="str">
            <v>23948.*A</v>
          </cell>
          <cell r="F2824" t="str">
            <v>48-0095</v>
          </cell>
          <cell r="G2824" t="str">
            <v>GA</v>
          </cell>
          <cell r="H2824" t="str">
            <v/>
          </cell>
          <cell r="I2824" t="str">
            <v xml:space="preserve"> 117103.827</v>
          </cell>
          <cell r="J2824" t="str">
            <v xml:space="preserve"> -341898.288</v>
          </cell>
          <cell r="K2824">
            <v>0</v>
          </cell>
          <cell r="L2824">
            <v>0</v>
          </cell>
          <cell r="M2824">
            <v>32.528840833333334</v>
          </cell>
          <cell r="N2824">
            <v>-94.971746666666661</v>
          </cell>
          <cell r="P2824" t="str">
            <v>GA</v>
          </cell>
          <cell r="Q2824">
            <v>2845</v>
          </cell>
          <cell r="R2824" t="str">
            <v>GA</v>
          </cell>
          <cell r="S2824" t="str">
            <v/>
          </cell>
          <cell r="T2824" t="str">
            <v>48-0095</v>
          </cell>
          <cell r="U2824" t="str">
            <v xml:space="preserve">GASW </v>
          </cell>
          <cell r="V2824">
            <v>32.528840833333334</v>
          </cell>
          <cell r="W2824">
            <v>-94.971746666666661</v>
          </cell>
          <cell r="X2824">
            <v>0</v>
          </cell>
          <cell r="Y2824">
            <v>0</v>
          </cell>
          <cell r="Z2824">
            <v>1</v>
          </cell>
          <cell r="AA2824" t="str">
            <v xml:space="preserve"> GA07F TXGladewater Muni</v>
          </cell>
        </row>
        <row r="2825">
          <cell r="A2825" t="str">
            <v>SW</v>
          </cell>
          <cell r="B2825" t="str">
            <v>TX</v>
          </cell>
          <cell r="C2825" t="str">
            <v>Bowie Muni</v>
          </cell>
          <cell r="D2825" t="str">
            <v>0F2</v>
          </cell>
          <cell r="E2825" t="str">
            <v>23469.2*A</v>
          </cell>
          <cell r="F2825" t="str">
            <v>48-0025</v>
          </cell>
          <cell r="G2825" t="str">
            <v>GA</v>
          </cell>
          <cell r="H2825" t="str">
            <v/>
          </cell>
          <cell r="I2825" t="str">
            <v xml:space="preserve"> 120966.000</v>
          </cell>
          <cell r="J2825" t="str">
            <v xml:space="preserve"> -351992.016</v>
          </cell>
          <cell r="K2825">
            <v>0</v>
          </cell>
          <cell r="L2825">
            <v>0</v>
          </cell>
          <cell r="M2825">
            <v>33.601666666666667</v>
          </cell>
          <cell r="N2825">
            <v>-97.775559999999999</v>
          </cell>
          <cell r="P2825" t="str">
            <v>GA</v>
          </cell>
          <cell r="Q2825">
            <v>2846</v>
          </cell>
          <cell r="R2825" t="str">
            <v>GA</v>
          </cell>
          <cell r="S2825" t="str">
            <v/>
          </cell>
          <cell r="T2825" t="str">
            <v>48-0025</v>
          </cell>
          <cell r="U2825" t="str">
            <v xml:space="preserve">GASW </v>
          </cell>
          <cell r="V2825">
            <v>33.601666666666667</v>
          </cell>
          <cell r="W2825">
            <v>-97.775559999999999</v>
          </cell>
          <cell r="X2825">
            <v>0</v>
          </cell>
          <cell r="Y2825">
            <v>0</v>
          </cell>
          <cell r="Z2825">
            <v>1</v>
          </cell>
          <cell r="AA2825" t="str">
            <v xml:space="preserve"> GA0F2 TXBowie Muni</v>
          </cell>
        </row>
        <row r="2826">
          <cell r="A2826" t="str">
            <v>SW</v>
          </cell>
          <cell r="B2826" t="str">
            <v>TX</v>
          </cell>
          <cell r="C2826" t="str">
            <v>Brenham Muni</v>
          </cell>
          <cell r="D2826" t="str">
            <v>11R</v>
          </cell>
          <cell r="E2826" t="str">
            <v>23485.1*A</v>
          </cell>
          <cell r="F2826" t="str">
            <v>48-0029</v>
          </cell>
          <cell r="G2826" t="str">
            <v>GA</v>
          </cell>
          <cell r="H2826" t="str">
            <v/>
          </cell>
          <cell r="I2826" t="str">
            <v xml:space="preserve"> 108788.400</v>
          </cell>
          <cell r="J2826" t="str">
            <v xml:space="preserve"> -346947.400</v>
          </cell>
          <cell r="K2826">
            <v>2</v>
          </cell>
          <cell r="L2826">
            <v>35</v>
          </cell>
          <cell r="M2826">
            <v>30.218999999999998</v>
          </cell>
          <cell r="N2826">
            <v>-96.374277777777777</v>
          </cell>
          <cell r="P2826" t="str">
            <v>GA</v>
          </cell>
          <cell r="Q2826">
            <v>2847</v>
          </cell>
          <cell r="R2826" t="str">
            <v>GA</v>
          </cell>
          <cell r="S2826" t="str">
            <v/>
          </cell>
          <cell r="T2826" t="str">
            <v>48-0029</v>
          </cell>
          <cell r="U2826" t="str">
            <v xml:space="preserve">GASW </v>
          </cell>
          <cell r="V2826">
            <v>30.218999999999998</v>
          </cell>
          <cell r="W2826">
            <v>-96.374277777777777</v>
          </cell>
          <cell r="X2826">
            <v>2</v>
          </cell>
          <cell r="Y2826">
            <v>35</v>
          </cell>
          <cell r="Z2826">
            <v>1</v>
          </cell>
          <cell r="AA2826" t="str">
            <v xml:space="preserve"> GA11R TXBrenham Muni</v>
          </cell>
        </row>
        <row r="2827">
          <cell r="A2827" t="str">
            <v>SW</v>
          </cell>
          <cell r="B2827" t="str">
            <v>TX</v>
          </cell>
          <cell r="C2827" t="str">
            <v>Haskell Muni</v>
          </cell>
          <cell r="D2827" t="str">
            <v>15F</v>
          </cell>
          <cell r="E2827" t="str">
            <v>24015.12*A</v>
          </cell>
          <cell r="F2827" t="str">
            <v>48-0232</v>
          </cell>
          <cell r="G2827" t="str">
            <v>GA</v>
          </cell>
          <cell r="H2827" t="str">
            <v/>
          </cell>
          <cell r="I2827" t="str">
            <v xml:space="preserve"> 119489.353</v>
          </cell>
          <cell r="J2827" t="str">
            <v xml:space="preserve"> -358984.342</v>
          </cell>
          <cell r="K2827">
            <v>0</v>
          </cell>
          <cell r="L2827">
            <v>0</v>
          </cell>
          <cell r="M2827">
            <v>33.191486944444442</v>
          </cell>
          <cell r="N2827">
            <v>-99.717872777777785</v>
          </cell>
          <cell r="P2827" t="str">
            <v>GA</v>
          </cell>
          <cell r="Q2827">
            <v>2848</v>
          </cell>
          <cell r="R2827" t="str">
            <v>GA</v>
          </cell>
          <cell r="S2827" t="str">
            <v/>
          </cell>
          <cell r="T2827" t="str">
            <v>48-0232</v>
          </cell>
          <cell r="U2827" t="str">
            <v xml:space="preserve">GASW </v>
          </cell>
          <cell r="V2827">
            <v>33.191486944444442</v>
          </cell>
          <cell r="W2827">
            <v>-99.717872777777785</v>
          </cell>
          <cell r="X2827">
            <v>0</v>
          </cell>
          <cell r="Y2827">
            <v>0</v>
          </cell>
          <cell r="Z2827">
            <v>1</v>
          </cell>
          <cell r="AA2827" t="str">
            <v xml:space="preserve"> GA15F TXHaskell Muni</v>
          </cell>
        </row>
        <row r="2828">
          <cell r="A2828" t="str">
            <v>SW</v>
          </cell>
          <cell r="B2828" t="str">
            <v>TX</v>
          </cell>
          <cell r="C2828" t="str">
            <v>Jacksboro Muni</v>
          </cell>
          <cell r="D2828" t="str">
            <v>21F</v>
          </cell>
          <cell r="E2828" t="str">
            <v>24106.2*A</v>
          </cell>
          <cell r="F2828" t="str">
            <v>48-0115</v>
          </cell>
          <cell r="G2828" t="str">
            <v>GA</v>
          </cell>
          <cell r="H2828" t="str">
            <v/>
          </cell>
          <cell r="I2828" t="str">
            <v xml:space="preserve"> 119623.410</v>
          </cell>
          <cell r="J2828" t="str">
            <v xml:space="preserve"> -353328.159</v>
          </cell>
          <cell r="K2828">
            <v>0</v>
          </cell>
          <cell r="L2828">
            <v>0</v>
          </cell>
          <cell r="M2828">
            <v>33.228725000000004</v>
          </cell>
          <cell r="N2828">
            <v>-98.14671083333333</v>
          </cell>
          <cell r="P2828" t="str">
            <v>GA</v>
          </cell>
          <cell r="Q2828">
            <v>2849</v>
          </cell>
          <cell r="R2828" t="str">
            <v>GA</v>
          </cell>
          <cell r="S2828" t="str">
            <v/>
          </cell>
          <cell r="T2828" t="str">
            <v>48-0115</v>
          </cell>
          <cell r="U2828" t="str">
            <v xml:space="preserve">GASW </v>
          </cell>
          <cell r="V2828">
            <v>33.228725000000004</v>
          </cell>
          <cell r="W2828">
            <v>-98.14671083333333</v>
          </cell>
          <cell r="X2828">
            <v>0</v>
          </cell>
          <cell r="Y2828">
            <v>0</v>
          </cell>
          <cell r="Z2828">
            <v>1</v>
          </cell>
          <cell r="AA2828" t="str">
            <v xml:space="preserve"> GA21F TXJacksboro Muni</v>
          </cell>
        </row>
        <row r="2829">
          <cell r="A2829" t="str">
            <v>SW</v>
          </cell>
          <cell r="B2829" t="str">
            <v>TX</v>
          </cell>
          <cell r="C2829" t="str">
            <v>Devine Muni</v>
          </cell>
          <cell r="D2829" t="str">
            <v>23R</v>
          </cell>
          <cell r="E2829" t="str">
            <v>23760.1*A</v>
          </cell>
          <cell r="F2829" t="str">
            <v>48-0069</v>
          </cell>
          <cell r="G2829" t="str">
            <v>GA</v>
          </cell>
          <cell r="H2829" t="str">
            <v/>
          </cell>
          <cell r="I2829" t="str">
            <v xml:space="preserve"> 104898.215</v>
          </cell>
          <cell r="J2829" t="str">
            <v xml:space="preserve"> -356190.803</v>
          </cell>
          <cell r="K2829">
            <v>0</v>
          </cell>
          <cell r="L2829">
            <v>0</v>
          </cell>
          <cell r="M2829">
            <v>29.138393055555554</v>
          </cell>
          <cell r="N2829">
            <v>-98.941889722222228</v>
          </cell>
          <cell r="P2829" t="str">
            <v>GA</v>
          </cell>
          <cell r="Q2829">
            <v>2850</v>
          </cell>
          <cell r="R2829" t="str">
            <v>GA</v>
          </cell>
          <cell r="S2829" t="str">
            <v/>
          </cell>
          <cell r="T2829" t="str">
            <v>48-0069</v>
          </cell>
          <cell r="U2829" t="str">
            <v xml:space="preserve">GASW </v>
          </cell>
          <cell r="V2829">
            <v>29.138393055555554</v>
          </cell>
          <cell r="W2829">
            <v>-98.941889722222228</v>
          </cell>
          <cell r="X2829">
            <v>0</v>
          </cell>
          <cell r="Y2829">
            <v>0</v>
          </cell>
          <cell r="Z2829">
            <v>1</v>
          </cell>
          <cell r="AA2829" t="str">
            <v xml:space="preserve"> GA23R TXDevine Muni</v>
          </cell>
        </row>
        <row r="2830">
          <cell r="A2830" t="str">
            <v>SW</v>
          </cell>
          <cell r="B2830" t="str">
            <v>TX</v>
          </cell>
          <cell r="C2830" t="str">
            <v>Jackson Co</v>
          </cell>
          <cell r="D2830" t="str">
            <v>26R</v>
          </cell>
          <cell r="E2830" t="str">
            <v>23808.1*A</v>
          </cell>
          <cell r="F2830" t="str">
            <v>48-0075</v>
          </cell>
          <cell r="G2830" t="str">
            <v>GA</v>
          </cell>
          <cell r="H2830" t="str">
            <v/>
          </cell>
          <cell r="I2830" t="str">
            <v xml:space="preserve"> 104403.596</v>
          </cell>
          <cell r="J2830" t="str">
            <v xml:space="preserve"> -347695.064</v>
          </cell>
          <cell r="K2830">
            <v>0</v>
          </cell>
          <cell r="L2830">
            <v>0</v>
          </cell>
          <cell r="M2830">
            <v>29.000998888888891</v>
          </cell>
          <cell r="N2830">
            <v>-96.581962222222231</v>
          </cell>
          <cell r="P2830" t="str">
            <v>GA</v>
          </cell>
          <cell r="Q2830">
            <v>2851</v>
          </cell>
          <cell r="R2830" t="str">
            <v>GA</v>
          </cell>
          <cell r="S2830" t="str">
            <v/>
          </cell>
          <cell r="T2830" t="str">
            <v>48-0075</v>
          </cell>
          <cell r="U2830" t="str">
            <v xml:space="preserve">GASW </v>
          </cell>
          <cell r="V2830">
            <v>29.000998888888891</v>
          </cell>
          <cell r="W2830">
            <v>-96.581962222222231</v>
          </cell>
          <cell r="X2830">
            <v>0</v>
          </cell>
          <cell r="Y2830">
            <v>0</v>
          </cell>
          <cell r="Z2830">
            <v>1</v>
          </cell>
          <cell r="AA2830" t="str">
            <v xml:space="preserve"> GA26R TXJackson Co</v>
          </cell>
        </row>
        <row r="2831">
          <cell r="A2831" t="str">
            <v>SW</v>
          </cell>
          <cell r="B2831" t="str">
            <v>TX</v>
          </cell>
          <cell r="C2831" t="str">
            <v>Lamesa Muni</v>
          </cell>
          <cell r="D2831" t="str">
            <v>2F5</v>
          </cell>
          <cell r="E2831" t="str">
            <v>24184.*A</v>
          </cell>
          <cell r="F2831" t="str">
            <v>48-0129</v>
          </cell>
          <cell r="G2831" t="str">
            <v>GA</v>
          </cell>
          <cell r="H2831" t="str">
            <v/>
          </cell>
          <cell r="I2831" t="str">
            <v xml:space="preserve"> 117922.667</v>
          </cell>
          <cell r="J2831" t="str">
            <v xml:space="preserve"> -366912.828</v>
          </cell>
          <cell r="K2831">
            <v>0</v>
          </cell>
          <cell r="L2831">
            <v>0</v>
          </cell>
          <cell r="M2831">
            <v>32.756296388888892</v>
          </cell>
          <cell r="N2831">
            <v>-101.92022999999999</v>
          </cell>
          <cell r="P2831" t="str">
            <v>GA</v>
          </cell>
          <cell r="Q2831">
            <v>2852</v>
          </cell>
          <cell r="R2831" t="str">
            <v>GA</v>
          </cell>
          <cell r="S2831" t="str">
            <v/>
          </cell>
          <cell r="T2831" t="str">
            <v>48-0129</v>
          </cell>
          <cell r="U2831" t="str">
            <v xml:space="preserve">GASW </v>
          </cell>
          <cell r="V2831">
            <v>32.756296388888892</v>
          </cell>
          <cell r="W2831">
            <v>-101.92022999999999</v>
          </cell>
          <cell r="X2831">
            <v>0</v>
          </cell>
          <cell r="Y2831">
            <v>0</v>
          </cell>
          <cell r="Z2831">
            <v>1</v>
          </cell>
          <cell r="AA2831" t="str">
            <v xml:space="preserve"> GA2F5 TXLamesa Muni</v>
          </cell>
        </row>
        <row r="2832">
          <cell r="A2832" t="str">
            <v>SW</v>
          </cell>
          <cell r="B2832" t="str">
            <v>TX</v>
          </cell>
          <cell r="C2832" t="str">
            <v>Commerce Muni</v>
          </cell>
          <cell r="D2832" t="str">
            <v>2F7</v>
          </cell>
          <cell r="E2832" t="str">
            <v>23646.1*A</v>
          </cell>
          <cell r="F2832" t="str">
            <v>48-0233</v>
          </cell>
          <cell r="G2832" t="str">
            <v>GA</v>
          </cell>
          <cell r="H2832" t="str">
            <v/>
          </cell>
          <cell r="I2832" t="str">
            <v xml:space="preserve"> 119854.400</v>
          </cell>
          <cell r="J2832" t="str">
            <v xml:space="preserve"> -345227.100</v>
          </cell>
          <cell r="K2832">
            <v>0</v>
          </cell>
          <cell r="L2832">
            <v>0</v>
          </cell>
          <cell r="M2832">
            <v>33.292888888888889</v>
          </cell>
          <cell r="N2832">
            <v>-95.896416666666667</v>
          </cell>
          <cell r="P2832" t="str">
            <v>GA</v>
          </cell>
          <cell r="Q2832">
            <v>2853</v>
          </cell>
          <cell r="R2832" t="str">
            <v>GA</v>
          </cell>
          <cell r="S2832" t="str">
            <v/>
          </cell>
          <cell r="T2832" t="str">
            <v>48-0233</v>
          </cell>
          <cell r="U2832" t="str">
            <v xml:space="preserve">GASW </v>
          </cell>
          <cell r="V2832">
            <v>33.292888888888889</v>
          </cell>
          <cell r="W2832">
            <v>-95.896416666666667</v>
          </cell>
          <cell r="X2832">
            <v>0</v>
          </cell>
          <cell r="Y2832">
            <v>0</v>
          </cell>
          <cell r="Z2832">
            <v>1</v>
          </cell>
          <cell r="AA2832" t="str">
            <v xml:space="preserve"> GA2F7 TXCommerce Muni</v>
          </cell>
        </row>
        <row r="2833">
          <cell r="A2833" t="str">
            <v>SW</v>
          </cell>
          <cell r="B2833" t="str">
            <v>TX</v>
          </cell>
          <cell r="C2833" t="str">
            <v>Karnes Co</v>
          </cell>
          <cell r="D2833" t="str">
            <v>2R9</v>
          </cell>
          <cell r="E2833" t="str">
            <v>24149.11*A</v>
          </cell>
          <cell r="F2833" t="str">
            <v>48-0120</v>
          </cell>
          <cell r="G2833" t="str">
            <v>GA</v>
          </cell>
          <cell r="H2833" t="str">
            <v/>
          </cell>
          <cell r="I2833" t="str">
            <v xml:space="preserve"> 103770.027</v>
          </cell>
          <cell r="J2833" t="str">
            <v xml:space="preserve"> -352316.100</v>
          </cell>
          <cell r="K2833">
            <v>0</v>
          </cell>
          <cell r="L2833">
            <v>0</v>
          </cell>
          <cell r="M2833">
            <v>28.825007500000002</v>
          </cell>
          <cell r="N2833">
            <v>-97.865583333333333</v>
          </cell>
          <cell r="P2833" t="str">
            <v>GA</v>
          </cell>
          <cell r="Q2833">
            <v>2854</v>
          </cell>
          <cell r="R2833" t="str">
            <v>GA</v>
          </cell>
          <cell r="S2833" t="str">
            <v/>
          </cell>
          <cell r="T2833" t="str">
            <v>48-0120</v>
          </cell>
          <cell r="U2833" t="str">
            <v xml:space="preserve">GASW </v>
          </cell>
          <cell r="V2833">
            <v>28.825007500000002</v>
          </cell>
          <cell r="W2833">
            <v>-97.865583333333333</v>
          </cell>
          <cell r="X2833">
            <v>0</v>
          </cell>
          <cell r="Y2833">
            <v>0</v>
          </cell>
          <cell r="Z2833">
            <v>1</v>
          </cell>
          <cell r="AA2833" t="str">
            <v xml:space="preserve"> GA2R9 TXKarnes Co</v>
          </cell>
        </row>
        <row r="2834">
          <cell r="A2834" t="str">
            <v>SW</v>
          </cell>
          <cell r="B2834" t="str">
            <v>TX</v>
          </cell>
          <cell r="C2834" t="str">
            <v>Muleshoe Muni</v>
          </cell>
          <cell r="D2834" t="str">
            <v>2T1</v>
          </cell>
          <cell r="E2834" t="str">
            <v>24395.1*A</v>
          </cell>
          <cell r="F2834" t="str">
            <v>48-0320</v>
          </cell>
          <cell r="G2834" t="str">
            <v>GA</v>
          </cell>
          <cell r="H2834" t="str">
            <v/>
          </cell>
          <cell r="I2834" t="str">
            <v xml:space="preserve"> 123066.491</v>
          </cell>
          <cell r="J2834" t="str">
            <v xml:space="preserve"> -369507.953</v>
          </cell>
          <cell r="K2834">
            <v>0</v>
          </cell>
          <cell r="L2834">
            <v>0</v>
          </cell>
          <cell r="M2834">
            <v>34.185136388888886</v>
          </cell>
          <cell r="N2834">
            <v>-102.64109805555555</v>
          </cell>
          <cell r="P2834" t="str">
            <v>GA</v>
          </cell>
          <cell r="Q2834">
            <v>2855</v>
          </cell>
          <cell r="R2834" t="str">
            <v>GA</v>
          </cell>
          <cell r="S2834" t="str">
            <v/>
          </cell>
          <cell r="T2834" t="str">
            <v>48-0320</v>
          </cell>
          <cell r="U2834" t="str">
            <v xml:space="preserve">GASW </v>
          </cell>
          <cell r="V2834">
            <v>34.185136388888886</v>
          </cell>
          <cell r="W2834">
            <v>-102.64109805555555</v>
          </cell>
          <cell r="X2834">
            <v>0</v>
          </cell>
          <cell r="Y2834">
            <v>0</v>
          </cell>
          <cell r="Z2834">
            <v>1</v>
          </cell>
          <cell r="AA2834" t="str">
            <v xml:space="preserve"> GA2T1 TXMuleshoe Muni</v>
          </cell>
        </row>
        <row r="2835">
          <cell r="A2835" t="str">
            <v>SW</v>
          </cell>
          <cell r="B2835" t="str">
            <v>TX</v>
          </cell>
          <cell r="C2835" t="str">
            <v>Fayette Rgnl Air Ctr</v>
          </cell>
          <cell r="D2835" t="str">
            <v>3T5</v>
          </cell>
          <cell r="E2835" t="str">
            <v>24179.01*A</v>
          </cell>
          <cell r="F2835" t="str">
            <v>48-0244</v>
          </cell>
          <cell r="G2835" t="str">
            <v>GA</v>
          </cell>
          <cell r="H2835" t="str">
            <v/>
          </cell>
          <cell r="I2835" t="str">
            <v xml:space="preserve"> 107668.700</v>
          </cell>
          <cell r="J2835" t="str">
            <v xml:space="preserve"> -349020.000</v>
          </cell>
          <cell r="K2835">
            <v>0</v>
          </cell>
          <cell r="L2835">
            <v>0</v>
          </cell>
          <cell r="M2835">
            <v>29.90797222222222</v>
          </cell>
          <cell r="N2835">
            <v>-96.95</v>
          </cell>
          <cell r="P2835" t="str">
            <v>GA</v>
          </cell>
          <cell r="Q2835">
            <v>2856</v>
          </cell>
          <cell r="R2835" t="str">
            <v>GA</v>
          </cell>
          <cell r="S2835" t="str">
            <v/>
          </cell>
          <cell r="T2835" t="str">
            <v>48-0244</v>
          </cell>
          <cell r="U2835" t="str">
            <v xml:space="preserve">GASW </v>
          </cell>
          <cell r="V2835">
            <v>29.90797222222222</v>
          </cell>
          <cell r="W2835">
            <v>-96.95</v>
          </cell>
          <cell r="X2835">
            <v>0</v>
          </cell>
          <cell r="Y2835">
            <v>0</v>
          </cell>
          <cell r="Z2835">
            <v>1</v>
          </cell>
          <cell r="AA2835" t="str">
            <v xml:space="preserve"> GA3T5 TXFayette Rgnl Air Ctr</v>
          </cell>
        </row>
        <row r="2836">
          <cell r="A2836" t="str">
            <v>SW</v>
          </cell>
          <cell r="B2836" t="str">
            <v>TX</v>
          </cell>
          <cell r="C2836" t="str">
            <v>Floydada Muni</v>
          </cell>
          <cell r="D2836" t="str">
            <v>41F</v>
          </cell>
          <cell r="E2836" t="str">
            <v>23871.1*A</v>
          </cell>
          <cell r="F2836" t="str">
            <v>48-0082</v>
          </cell>
          <cell r="G2836" t="str">
            <v>GA</v>
          </cell>
          <cell r="H2836" t="str">
            <v/>
          </cell>
          <cell r="I2836" t="str">
            <v xml:space="preserve"> 122405.500</v>
          </cell>
          <cell r="J2836" t="str">
            <v xml:space="preserve"> -364788.900</v>
          </cell>
          <cell r="K2836">
            <v>0</v>
          </cell>
          <cell r="L2836">
            <v>0</v>
          </cell>
          <cell r="M2836">
            <v>34.001527777777781</v>
          </cell>
          <cell r="N2836">
            <v>-101.33025000000001</v>
          </cell>
          <cell r="P2836" t="str">
            <v>GA</v>
          </cell>
          <cell r="Q2836">
            <v>2857</v>
          </cell>
          <cell r="R2836" t="str">
            <v>GA</v>
          </cell>
          <cell r="S2836" t="str">
            <v/>
          </cell>
          <cell r="T2836" t="str">
            <v>48-0082</v>
          </cell>
          <cell r="U2836" t="str">
            <v xml:space="preserve">GASW </v>
          </cell>
          <cell r="V2836">
            <v>34.001527777777781</v>
          </cell>
          <cell r="W2836">
            <v>-101.33025000000001</v>
          </cell>
          <cell r="X2836">
            <v>0</v>
          </cell>
          <cell r="Y2836">
            <v>0</v>
          </cell>
          <cell r="Z2836">
            <v>1</v>
          </cell>
          <cell r="AA2836" t="str">
            <v xml:space="preserve"> GA41F TXFloydada Muni</v>
          </cell>
        </row>
        <row r="2837">
          <cell r="A2837" t="str">
            <v>SW</v>
          </cell>
          <cell r="B2837" t="str">
            <v>TX</v>
          </cell>
          <cell r="C2837" t="str">
            <v>Hawthorne Fld</v>
          </cell>
          <cell r="D2837" t="str">
            <v>45R</v>
          </cell>
          <cell r="E2837" t="str">
            <v>24175.*A</v>
          </cell>
          <cell r="F2837" t="str">
            <v>48-0126</v>
          </cell>
          <cell r="G2837" t="str">
            <v>GA</v>
          </cell>
          <cell r="H2837" t="str">
            <v/>
          </cell>
          <cell r="I2837" t="str">
            <v xml:space="preserve"> 109210.800</v>
          </cell>
          <cell r="J2837" t="str">
            <v xml:space="preserve"> -339327.200</v>
          </cell>
          <cell r="K2837">
            <v>0</v>
          </cell>
          <cell r="L2837">
            <v>0</v>
          </cell>
          <cell r="M2837">
            <v>30.336333333333336</v>
          </cell>
          <cell r="N2837">
            <v>-94.257555555555555</v>
          </cell>
          <cell r="P2837" t="str">
            <v>GA</v>
          </cell>
          <cell r="Q2837">
            <v>2858</v>
          </cell>
          <cell r="R2837" t="str">
            <v>GA</v>
          </cell>
          <cell r="S2837" t="str">
            <v/>
          </cell>
          <cell r="T2837" t="str">
            <v>48-0126</v>
          </cell>
          <cell r="U2837" t="str">
            <v xml:space="preserve">GASW </v>
          </cell>
          <cell r="V2837">
            <v>30.336333333333336</v>
          </cell>
          <cell r="W2837">
            <v>-94.257555555555555</v>
          </cell>
          <cell r="X2837">
            <v>0</v>
          </cell>
          <cell r="Y2837">
            <v>0</v>
          </cell>
          <cell r="Z2837">
            <v>1</v>
          </cell>
          <cell r="AA2837" t="str">
            <v xml:space="preserve"> GA45R TXHawthorne Fld</v>
          </cell>
        </row>
        <row r="2838">
          <cell r="A2838" t="str">
            <v>SW</v>
          </cell>
          <cell r="B2838" t="str">
            <v>TX</v>
          </cell>
          <cell r="C2838" t="str">
            <v>Dallas CBD Vertiport</v>
          </cell>
          <cell r="D2838" t="str">
            <v>49T</v>
          </cell>
          <cell r="E2838" t="str">
            <v>23710.18*H</v>
          </cell>
          <cell r="F2838" t="str">
            <v>48-0323</v>
          </cell>
          <cell r="G2838" t="str">
            <v>GA</v>
          </cell>
          <cell r="H2838" t="str">
            <v/>
          </cell>
          <cell r="I2838" t="str">
            <v xml:space="preserve"> 117984.000</v>
          </cell>
          <cell r="J2838" t="str">
            <v xml:space="preserve"> -348481.000</v>
          </cell>
          <cell r="K2838">
            <v>0</v>
          </cell>
          <cell r="L2838">
            <v>0</v>
          </cell>
          <cell r="M2838">
            <v>32.773333333333333</v>
          </cell>
          <cell r="N2838">
            <v>-96.800277777777779</v>
          </cell>
          <cell r="P2838" t="str">
            <v>GA</v>
          </cell>
          <cell r="Q2838">
            <v>2859</v>
          </cell>
          <cell r="R2838" t="str">
            <v>GA</v>
          </cell>
          <cell r="S2838" t="str">
            <v/>
          </cell>
          <cell r="T2838" t="str">
            <v>48-0323</v>
          </cell>
          <cell r="U2838" t="str">
            <v xml:space="preserve">GASW </v>
          </cell>
          <cell r="V2838">
            <v>32.773333333333333</v>
          </cell>
          <cell r="W2838">
            <v>-96.800277777777779</v>
          </cell>
          <cell r="X2838">
            <v>0</v>
          </cell>
          <cell r="Y2838">
            <v>0</v>
          </cell>
          <cell r="Z2838">
            <v>1</v>
          </cell>
          <cell r="AA2838" t="str">
            <v xml:space="preserve"> GA49T TXDallas CBD Vertiport</v>
          </cell>
        </row>
        <row r="2839">
          <cell r="A2839" t="str">
            <v>SW</v>
          </cell>
          <cell r="B2839" t="str">
            <v>TX</v>
          </cell>
          <cell r="C2839" t="str">
            <v>Panola Co-Sharpe Fld</v>
          </cell>
          <cell r="D2839" t="str">
            <v>4F2</v>
          </cell>
          <cell r="E2839" t="str">
            <v>23565.1*A</v>
          </cell>
          <cell r="F2839" t="str">
            <v>48-0038</v>
          </cell>
          <cell r="G2839" t="str">
            <v>GA</v>
          </cell>
          <cell r="H2839" t="str">
            <v/>
          </cell>
          <cell r="I2839" t="str">
            <v xml:space="preserve"> 115833.900</v>
          </cell>
          <cell r="J2839" t="str">
            <v xml:space="preserve"> -339475.700</v>
          </cell>
          <cell r="K2839">
            <v>0</v>
          </cell>
          <cell r="L2839">
            <v>0</v>
          </cell>
          <cell r="M2839">
            <v>32.176083333333331</v>
          </cell>
          <cell r="N2839">
            <v>-94.29880555555556</v>
          </cell>
          <cell r="P2839" t="str">
            <v>GA</v>
          </cell>
          <cell r="Q2839">
            <v>2860</v>
          </cell>
          <cell r="R2839" t="str">
            <v>GA</v>
          </cell>
          <cell r="S2839" t="str">
            <v/>
          </cell>
          <cell r="T2839" t="str">
            <v>48-0038</v>
          </cell>
          <cell r="U2839" t="str">
            <v xml:space="preserve">GASW </v>
          </cell>
          <cell r="V2839">
            <v>32.176083333333331</v>
          </cell>
          <cell r="W2839">
            <v>-94.29880555555556</v>
          </cell>
          <cell r="X2839">
            <v>0</v>
          </cell>
          <cell r="Y2839">
            <v>0</v>
          </cell>
          <cell r="Z2839">
            <v>1</v>
          </cell>
          <cell r="AA2839" t="str">
            <v xml:space="preserve"> GA4F2 TXPanola Co-Sharpe Fld</v>
          </cell>
        </row>
        <row r="2840">
          <cell r="A2840" t="str">
            <v>SW</v>
          </cell>
          <cell r="B2840" t="str">
            <v>TX</v>
          </cell>
          <cell r="C2840" t="str">
            <v>Lockhart Muni</v>
          </cell>
          <cell r="D2840" t="str">
            <v>50R</v>
          </cell>
          <cell r="E2840" t="str">
            <v>24231.*A</v>
          </cell>
          <cell r="F2840" t="str">
            <v>48-0347</v>
          </cell>
          <cell r="G2840" t="str">
            <v>GA</v>
          </cell>
          <cell r="H2840" t="str">
            <v/>
          </cell>
          <cell r="I2840" t="str">
            <v xml:space="preserve"> 107461.200</v>
          </cell>
          <cell r="J2840" t="str">
            <v xml:space="preserve"> -351620.700</v>
          </cell>
          <cell r="K2840">
            <v>2</v>
          </cell>
          <cell r="L2840">
            <v>43</v>
          </cell>
          <cell r="M2840">
            <v>29.850333333333332</v>
          </cell>
          <cell r="N2840">
            <v>-97.672416666666663</v>
          </cell>
          <cell r="P2840" t="str">
            <v>GA</v>
          </cell>
          <cell r="Q2840">
            <v>2861</v>
          </cell>
          <cell r="R2840" t="str">
            <v>GA</v>
          </cell>
          <cell r="S2840" t="str">
            <v/>
          </cell>
          <cell r="T2840" t="str">
            <v>48-0347</v>
          </cell>
          <cell r="U2840" t="str">
            <v xml:space="preserve">GASW </v>
          </cell>
          <cell r="V2840">
            <v>29.850333333333332</v>
          </cell>
          <cell r="W2840">
            <v>-97.672416666666663</v>
          </cell>
          <cell r="X2840">
            <v>2</v>
          </cell>
          <cell r="Y2840">
            <v>43</v>
          </cell>
          <cell r="Z2840">
            <v>1</v>
          </cell>
          <cell r="AA2840" t="str">
            <v xml:space="preserve"> GA50R TXLockhart Muni</v>
          </cell>
        </row>
        <row r="2841">
          <cell r="A2841" t="str">
            <v>SW</v>
          </cell>
          <cell r="B2841" t="str">
            <v>TX</v>
          </cell>
          <cell r="C2841" t="str">
            <v>Post-Garza Co Muni</v>
          </cell>
          <cell r="D2841" t="str">
            <v>5F1</v>
          </cell>
          <cell r="E2841" t="str">
            <v>24548.11*A</v>
          </cell>
          <cell r="F2841" t="str">
            <v>48-0179</v>
          </cell>
          <cell r="G2841" t="str">
            <v>GA</v>
          </cell>
          <cell r="H2841" t="str">
            <v/>
          </cell>
          <cell r="I2841" t="str">
            <v xml:space="preserve"> 119533.340</v>
          </cell>
          <cell r="J2841" t="str">
            <v xml:space="preserve"> -364825.494</v>
          </cell>
          <cell r="K2841">
            <v>0</v>
          </cell>
          <cell r="L2841">
            <v>0</v>
          </cell>
          <cell r="M2841">
            <v>33.203705555555551</v>
          </cell>
          <cell r="N2841">
            <v>-101.34041500000001</v>
          </cell>
          <cell r="P2841" t="str">
            <v>GA</v>
          </cell>
          <cell r="Q2841">
            <v>2862</v>
          </cell>
          <cell r="R2841" t="str">
            <v>GA</v>
          </cell>
          <cell r="S2841" t="str">
            <v/>
          </cell>
          <cell r="T2841" t="str">
            <v>48-0179</v>
          </cell>
          <cell r="U2841" t="str">
            <v xml:space="preserve">GASW </v>
          </cell>
          <cell r="V2841">
            <v>33.203705555555551</v>
          </cell>
          <cell r="W2841">
            <v>-101.34041500000001</v>
          </cell>
          <cell r="X2841">
            <v>0</v>
          </cell>
          <cell r="Y2841">
            <v>0</v>
          </cell>
          <cell r="Z2841">
            <v>1</v>
          </cell>
          <cell r="AA2841" t="str">
            <v xml:space="preserve"> GA5F1 TXPost-Garza Co Muni</v>
          </cell>
        </row>
        <row r="2842">
          <cell r="A2842" t="str">
            <v>SW</v>
          </cell>
          <cell r="B2842" t="str">
            <v>TX</v>
          </cell>
          <cell r="C2842" t="str">
            <v>Maverick Co Mem Intl</v>
          </cell>
          <cell r="D2842" t="str">
            <v>5T9</v>
          </cell>
          <cell r="E2842" t="str">
            <v>23794.*A</v>
          </cell>
          <cell r="F2842" t="str">
            <v>48-0236</v>
          </cell>
          <cell r="G2842" t="str">
            <v>GA</v>
          </cell>
          <cell r="H2842" t="str">
            <v/>
          </cell>
          <cell r="I2842" t="str">
            <v xml:space="preserve"> 103885.534</v>
          </cell>
          <cell r="J2842" t="str">
            <v xml:space="preserve"> -361848.484</v>
          </cell>
          <cell r="K2842">
            <v>0</v>
          </cell>
          <cell r="L2842">
            <v>0</v>
          </cell>
          <cell r="M2842">
            <v>28.857092777777776</v>
          </cell>
          <cell r="N2842">
            <v>-100.51346777777778</v>
          </cell>
          <cell r="P2842" t="str">
            <v>GA</v>
          </cell>
          <cell r="Q2842">
            <v>2863</v>
          </cell>
          <cell r="R2842" t="str">
            <v>GA</v>
          </cell>
          <cell r="S2842" t="str">
            <v/>
          </cell>
          <cell r="T2842" t="str">
            <v>48-0236</v>
          </cell>
          <cell r="U2842" t="str">
            <v xml:space="preserve">GASW </v>
          </cell>
          <cell r="V2842">
            <v>28.857092777777776</v>
          </cell>
          <cell r="W2842">
            <v>-100.51346777777778</v>
          </cell>
          <cell r="X2842">
            <v>0</v>
          </cell>
          <cell r="Y2842">
            <v>0</v>
          </cell>
          <cell r="Z2842">
            <v>1</v>
          </cell>
          <cell r="AA2842" t="str">
            <v xml:space="preserve"> GA5T9 TXMaverick Co Mem Intl</v>
          </cell>
        </row>
        <row r="2843">
          <cell r="A2843" t="str">
            <v>SW</v>
          </cell>
          <cell r="B2843" t="str">
            <v>TX</v>
          </cell>
          <cell r="C2843" t="str">
            <v>Seymour Muni</v>
          </cell>
          <cell r="D2843" t="str">
            <v>60F</v>
          </cell>
          <cell r="E2843" t="str">
            <v>24770.11*A</v>
          </cell>
          <cell r="F2843" t="str">
            <v>48-0198</v>
          </cell>
          <cell r="G2843" t="str">
            <v>GA</v>
          </cell>
          <cell r="H2843" t="str">
            <v/>
          </cell>
          <cell r="I2843" t="str">
            <v xml:space="preserve"> 121135.335</v>
          </cell>
          <cell r="J2843" t="str">
            <v xml:space="preserve"> -357338.270</v>
          </cell>
          <cell r="K2843">
            <v>0</v>
          </cell>
          <cell r="L2843">
            <v>0</v>
          </cell>
          <cell r="M2843">
            <v>33.648704166666668</v>
          </cell>
          <cell r="N2843">
            <v>-99.260630555555565</v>
          </cell>
          <cell r="P2843" t="str">
            <v>GA</v>
          </cell>
          <cell r="Q2843">
            <v>2864</v>
          </cell>
          <cell r="R2843" t="str">
            <v>GA</v>
          </cell>
          <cell r="S2843" t="str">
            <v/>
          </cell>
          <cell r="T2843" t="str">
            <v>48-0198</v>
          </cell>
          <cell r="U2843" t="str">
            <v xml:space="preserve">GASW </v>
          </cell>
          <cell r="V2843">
            <v>33.648704166666668</v>
          </cell>
          <cell r="W2843">
            <v>-99.260630555555565</v>
          </cell>
          <cell r="X2843">
            <v>0</v>
          </cell>
          <cell r="Y2843">
            <v>0</v>
          </cell>
          <cell r="Z2843">
            <v>1</v>
          </cell>
          <cell r="AA2843" t="str">
            <v xml:space="preserve"> GA60F TXSeymour Muni</v>
          </cell>
        </row>
        <row r="2844">
          <cell r="A2844" t="str">
            <v>SW</v>
          </cell>
          <cell r="B2844" t="str">
            <v>TX</v>
          </cell>
          <cell r="C2844" t="str">
            <v>Cleveland Muni</v>
          </cell>
          <cell r="D2844" t="str">
            <v>6R3</v>
          </cell>
          <cell r="E2844" t="str">
            <v>23619.*A</v>
          </cell>
          <cell r="F2844" t="str">
            <v>48-0045</v>
          </cell>
          <cell r="G2844" t="str">
            <v>GA</v>
          </cell>
          <cell r="H2844" t="str">
            <v/>
          </cell>
          <cell r="I2844" t="str">
            <v xml:space="preserve"> 109283.200</v>
          </cell>
          <cell r="J2844" t="str">
            <v xml:space="preserve"> -342028.900</v>
          </cell>
          <cell r="K2844">
            <v>17</v>
          </cell>
          <cell r="L2844">
            <v>46</v>
          </cell>
          <cell r="M2844">
            <v>30.356444444444442</v>
          </cell>
          <cell r="N2844">
            <v>-95.008027777777784</v>
          </cell>
          <cell r="P2844" t="str">
            <v>GA</v>
          </cell>
          <cell r="Q2844">
            <v>2865</v>
          </cell>
          <cell r="R2844" t="str">
            <v>GA</v>
          </cell>
          <cell r="S2844" t="str">
            <v/>
          </cell>
          <cell r="T2844" t="str">
            <v>48-0045</v>
          </cell>
          <cell r="U2844" t="str">
            <v xml:space="preserve">GASW </v>
          </cell>
          <cell r="V2844">
            <v>30.356444444444442</v>
          </cell>
          <cell r="W2844">
            <v>-95.008027777777784</v>
          </cell>
          <cell r="X2844">
            <v>17</v>
          </cell>
          <cell r="Y2844">
            <v>46</v>
          </cell>
          <cell r="Z2844">
            <v>1</v>
          </cell>
          <cell r="AA2844" t="str">
            <v xml:space="preserve"> GA6R3 TXCleveland Muni</v>
          </cell>
        </row>
        <row r="2845">
          <cell r="A2845" t="str">
            <v>SW</v>
          </cell>
          <cell r="B2845" t="str">
            <v>TX</v>
          </cell>
          <cell r="C2845" t="str">
            <v>Caddo Mills Muni</v>
          </cell>
          <cell r="D2845" t="str">
            <v>7F3</v>
          </cell>
          <cell r="E2845" t="str">
            <v>23525.*A</v>
          </cell>
          <cell r="F2845" t="str">
            <v>48-0162</v>
          </cell>
          <cell r="G2845" t="str">
            <v>GA</v>
          </cell>
          <cell r="H2845" t="str">
            <v/>
          </cell>
          <cell r="I2845" t="str">
            <v xml:space="preserve"> 118930.400</v>
          </cell>
          <cell r="J2845" t="str">
            <v xml:space="preserve"> -346475.300</v>
          </cell>
          <cell r="K2845">
            <v>0</v>
          </cell>
          <cell r="L2845">
            <v>0</v>
          </cell>
          <cell r="M2845">
            <v>33.036222222222221</v>
          </cell>
          <cell r="N2845">
            <v>-96.243138888888879</v>
          </cell>
          <cell r="P2845" t="str">
            <v>GA</v>
          </cell>
          <cell r="Q2845">
            <v>2866</v>
          </cell>
          <cell r="R2845" t="str">
            <v>GA</v>
          </cell>
          <cell r="S2845" t="str">
            <v/>
          </cell>
          <cell r="T2845" t="str">
            <v>48-0162</v>
          </cell>
          <cell r="U2845" t="str">
            <v xml:space="preserve">GASW </v>
          </cell>
          <cell r="V2845">
            <v>33.036222222222221</v>
          </cell>
          <cell r="W2845">
            <v>-96.243138888888879</v>
          </cell>
          <cell r="X2845">
            <v>0</v>
          </cell>
          <cell r="Y2845">
            <v>0</v>
          </cell>
          <cell r="Z2845">
            <v>1</v>
          </cell>
          <cell r="AA2845" t="str">
            <v xml:space="preserve"> GA7F3 TXCaddo Mills Muni</v>
          </cell>
        </row>
        <row r="2846">
          <cell r="A2846" t="str">
            <v>SW</v>
          </cell>
          <cell r="B2846" t="str">
            <v>TX</v>
          </cell>
          <cell r="C2846" t="str">
            <v>Clifton Muni/Isenhower Fld</v>
          </cell>
          <cell r="D2846" t="str">
            <v>7F7</v>
          </cell>
          <cell r="E2846" t="str">
            <v>23625.1*A</v>
          </cell>
          <cell r="F2846" t="str">
            <v>48-0279</v>
          </cell>
          <cell r="G2846" t="str">
            <v>GA</v>
          </cell>
          <cell r="H2846" t="str">
            <v/>
          </cell>
          <cell r="I2846" t="str">
            <v xml:space="preserve"> 114540.564</v>
          </cell>
          <cell r="J2846" t="str">
            <v xml:space="preserve"> -351241.069</v>
          </cell>
          <cell r="K2846">
            <v>0</v>
          </cell>
          <cell r="L2846">
            <v>0</v>
          </cell>
          <cell r="M2846">
            <v>31.816823333333332</v>
          </cell>
          <cell r="N2846">
            <v>-97.56696361111112</v>
          </cell>
          <cell r="P2846" t="str">
            <v>GA</v>
          </cell>
          <cell r="Q2846">
            <v>2867</v>
          </cell>
          <cell r="R2846" t="str">
            <v>GA</v>
          </cell>
          <cell r="S2846" t="str">
            <v/>
          </cell>
          <cell r="T2846" t="str">
            <v>48-0279</v>
          </cell>
          <cell r="U2846" t="str">
            <v xml:space="preserve">GASW </v>
          </cell>
          <cell r="V2846">
            <v>31.816823333333332</v>
          </cell>
          <cell r="W2846">
            <v>-97.56696361111112</v>
          </cell>
          <cell r="X2846">
            <v>0</v>
          </cell>
          <cell r="Y2846">
            <v>0</v>
          </cell>
          <cell r="Z2846">
            <v>1</v>
          </cell>
          <cell r="AA2846" t="str">
            <v xml:space="preserve"> GA7F7 TXClifton Muni/Isenhower Fld</v>
          </cell>
        </row>
        <row r="2847">
          <cell r="A2847" t="str">
            <v>SW</v>
          </cell>
          <cell r="B2847" t="str">
            <v>TX</v>
          </cell>
          <cell r="C2847" t="str">
            <v>Goliad Co Indus Airpark</v>
          </cell>
          <cell r="D2847" t="str">
            <v>7T3</v>
          </cell>
          <cell r="E2847" t="str">
            <v>23431.01*A</v>
          </cell>
          <cell r="F2847" t="str">
            <v>48-0364</v>
          </cell>
          <cell r="G2847" t="str">
            <v>GA</v>
          </cell>
          <cell r="H2847" t="str">
            <v/>
          </cell>
          <cell r="I2847" t="str">
            <v xml:space="preserve"> 102990.470</v>
          </cell>
          <cell r="J2847" t="str">
            <v xml:space="preserve"> -351394.350</v>
          </cell>
          <cell r="K2847">
            <v>0</v>
          </cell>
          <cell r="L2847">
            <v>0</v>
          </cell>
          <cell r="M2847">
            <v>28.608463888888888</v>
          </cell>
          <cell r="N2847">
            <v>-97.609541666666658</v>
          </cell>
          <cell r="P2847" t="str">
            <v>GA</v>
          </cell>
          <cell r="Q2847">
            <v>2868</v>
          </cell>
          <cell r="R2847" t="str">
            <v>GA</v>
          </cell>
          <cell r="S2847" t="str">
            <v/>
          </cell>
          <cell r="T2847" t="str">
            <v>48-0364</v>
          </cell>
          <cell r="U2847" t="str">
            <v xml:space="preserve">GASW </v>
          </cell>
          <cell r="V2847">
            <v>28.608463888888888</v>
          </cell>
          <cell r="W2847">
            <v>-97.609541666666658</v>
          </cell>
          <cell r="X2847">
            <v>0</v>
          </cell>
          <cell r="Y2847">
            <v>0</v>
          </cell>
          <cell r="Z2847">
            <v>1</v>
          </cell>
          <cell r="AA2847" t="str">
            <v xml:space="preserve"> GA7T3 TXGoliad Co Indus Airpark</v>
          </cell>
        </row>
        <row r="2848">
          <cell r="A2848" t="str">
            <v>SW</v>
          </cell>
          <cell r="B2848" t="str">
            <v>TX</v>
          </cell>
          <cell r="C2848" t="str">
            <v>Smithville Crawford Muni</v>
          </cell>
          <cell r="D2848" t="str">
            <v>84R</v>
          </cell>
          <cell r="E2848" t="str">
            <v>24815.11*A</v>
          </cell>
          <cell r="F2848" t="str">
            <v>48-0285</v>
          </cell>
          <cell r="G2848" t="str">
            <v>GA</v>
          </cell>
          <cell r="H2848" t="str">
            <v/>
          </cell>
          <cell r="I2848" t="str">
            <v xml:space="preserve"> 108101.600</v>
          </cell>
          <cell r="J2848" t="str">
            <v xml:space="preserve"> -349801.300</v>
          </cell>
          <cell r="K2848">
            <v>0</v>
          </cell>
          <cell r="L2848">
            <v>0</v>
          </cell>
          <cell r="M2848">
            <v>30.028222222222222</v>
          </cell>
          <cell r="N2848">
            <v>-97.167027777777776</v>
          </cell>
          <cell r="P2848" t="str">
            <v>GA</v>
          </cell>
          <cell r="Q2848">
            <v>2869</v>
          </cell>
          <cell r="R2848" t="str">
            <v>GA</v>
          </cell>
          <cell r="S2848" t="str">
            <v/>
          </cell>
          <cell r="T2848" t="str">
            <v>48-0285</v>
          </cell>
          <cell r="U2848" t="str">
            <v xml:space="preserve">GASW </v>
          </cell>
          <cell r="V2848">
            <v>30.028222222222222</v>
          </cell>
          <cell r="W2848">
            <v>-97.167027777777776</v>
          </cell>
          <cell r="X2848">
            <v>0</v>
          </cell>
          <cell r="Y2848">
            <v>0</v>
          </cell>
          <cell r="Z2848">
            <v>1</v>
          </cell>
          <cell r="AA2848" t="str">
            <v xml:space="preserve"> GA84R TXSmithville Crawford Muni</v>
          </cell>
        </row>
        <row r="2849">
          <cell r="A2849" t="str">
            <v>SW</v>
          </cell>
          <cell r="B2849" t="str">
            <v>TX</v>
          </cell>
          <cell r="C2849" t="str">
            <v>Abilene Rgnl</v>
          </cell>
          <cell r="D2849" t="str">
            <v>ABI</v>
          </cell>
          <cell r="E2849" t="str">
            <v>23287.*A</v>
          </cell>
          <cell r="F2849" t="str">
            <v>48-0002</v>
          </cell>
          <cell r="G2849" t="str">
            <v>P</v>
          </cell>
          <cell r="H2849" t="str">
            <v>N</v>
          </cell>
          <cell r="I2849" t="str">
            <v xml:space="preserve"> 116680.700</v>
          </cell>
          <cell r="J2849" t="str">
            <v xml:space="preserve"> -358854.800</v>
          </cell>
          <cell r="K2849">
            <v>87682</v>
          </cell>
          <cell r="L2849">
            <v>98</v>
          </cell>
          <cell r="M2849">
            <v>32.411305555555558</v>
          </cell>
          <cell r="N2849">
            <v>-99.681888888888892</v>
          </cell>
          <cell r="P2849" t="str">
            <v>PR</v>
          </cell>
          <cell r="Q2849">
            <v>2870</v>
          </cell>
          <cell r="R2849" t="str">
            <v>PR</v>
          </cell>
          <cell r="S2849" t="str">
            <v/>
          </cell>
          <cell r="T2849" t="str">
            <v>48-0002</v>
          </cell>
          <cell r="U2849" t="str">
            <v>P SWN</v>
          </cell>
          <cell r="V2849">
            <v>32.411305555555558</v>
          </cell>
          <cell r="W2849">
            <v>-99.681888888888892</v>
          </cell>
          <cell r="X2849">
            <v>87682</v>
          </cell>
          <cell r="Y2849">
            <v>98</v>
          </cell>
          <cell r="Z2849">
            <v>1</v>
          </cell>
          <cell r="AA2849" t="str">
            <v>NP ABI TXAbilene Rgnl</v>
          </cell>
        </row>
        <row r="2850">
          <cell r="A2850" t="str">
            <v>SW</v>
          </cell>
          <cell r="B2850" t="str">
            <v>TX</v>
          </cell>
          <cell r="C2850" t="str">
            <v>Waco Rgnl</v>
          </cell>
          <cell r="D2850" t="str">
            <v>ACT</v>
          </cell>
          <cell r="E2850" t="str">
            <v>24976.*A</v>
          </cell>
          <cell r="F2850" t="str">
            <v>48-0220</v>
          </cell>
          <cell r="G2850" t="str">
            <v>P</v>
          </cell>
          <cell r="H2850" t="str">
            <v>N</v>
          </cell>
          <cell r="I2850" t="str">
            <v xml:space="preserve"> 113800.638</v>
          </cell>
          <cell r="J2850" t="str">
            <v xml:space="preserve"> -350029.869</v>
          </cell>
          <cell r="K2850">
            <v>68381</v>
          </cell>
          <cell r="L2850">
            <v>100</v>
          </cell>
          <cell r="M2850">
            <v>31.611288333333334</v>
          </cell>
          <cell r="N2850">
            <v>-97.230519166666667</v>
          </cell>
          <cell r="P2850" t="str">
            <v>PR</v>
          </cell>
          <cell r="Q2850">
            <v>2871</v>
          </cell>
          <cell r="R2850" t="str">
            <v>PR</v>
          </cell>
          <cell r="S2850" t="str">
            <v/>
          </cell>
          <cell r="T2850" t="str">
            <v>48-0220</v>
          </cell>
          <cell r="U2850" t="str">
            <v>P SWN</v>
          </cell>
          <cell r="V2850">
            <v>31.611288333333334</v>
          </cell>
          <cell r="W2850">
            <v>-97.230519166666667</v>
          </cell>
          <cell r="X2850">
            <v>68381</v>
          </cell>
          <cell r="Y2850">
            <v>100</v>
          </cell>
          <cell r="Z2850">
            <v>1</v>
          </cell>
          <cell r="AA2850" t="str">
            <v>NP ACT TXWaco Rgnl</v>
          </cell>
        </row>
        <row r="2851">
          <cell r="A2851" t="str">
            <v>SW</v>
          </cell>
          <cell r="B2851" t="str">
            <v>TX</v>
          </cell>
          <cell r="C2851" t="str">
            <v>Addison</v>
          </cell>
          <cell r="D2851" t="str">
            <v>ADS</v>
          </cell>
          <cell r="E2851" t="str">
            <v>23710.3*A</v>
          </cell>
          <cell r="F2851" t="str">
            <v>48-0063</v>
          </cell>
          <cell r="G2851" t="str">
            <v>R</v>
          </cell>
          <cell r="H2851" t="str">
            <v/>
          </cell>
          <cell r="I2851" t="str">
            <v xml:space="preserve"> 118686.814</v>
          </cell>
          <cell r="J2851" t="str">
            <v xml:space="preserve"> -348611.212</v>
          </cell>
          <cell r="K2851">
            <v>319</v>
          </cell>
          <cell r="L2851">
            <v>563</v>
          </cell>
          <cell r="M2851">
            <v>32.968559444444445</v>
          </cell>
          <cell r="N2851">
            <v>-96.836447777777778</v>
          </cell>
          <cell r="P2851" t="str">
            <v>RL</v>
          </cell>
          <cell r="Q2851">
            <v>2872</v>
          </cell>
          <cell r="R2851" t="str">
            <v>RL</v>
          </cell>
          <cell r="S2851" t="str">
            <v/>
          </cell>
          <cell r="T2851" t="str">
            <v>48-0063</v>
          </cell>
          <cell r="U2851" t="str">
            <v xml:space="preserve">R SW </v>
          </cell>
          <cell r="V2851">
            <v>32.968559444444445</v>
          </cell>
          <cell r="W2851">
            <v>-96.836447777777778</v>
          </cell>
          <cell r="X2851">
            <v>319</v>
          </cell>
          <cell r="Y2851">
            <v>563</v>
          </cell>
          <cell r="Z2851">
            <v>1</v>
          </cell>
          <cell r="AA2851" t="str">
            <v xml:space="preserve"> R ADS TXAddison</v>
          </cell>
        </row>
        <row r="2852">
          <cell r="A2852" t="str">
            <v>SW</v>
          </cell>
          <cell r="B2852" t="str">
            <v>TX</v>
          </cell>
          <cell r="C2852" t="str">
            <v>Fort Worth Alliance</v>
          </cell>
          <cell r="D2852" t="str">
            <v>AFW</v>
          </cell>
          <cell r="E2852" t="str">
            <v>23895.3*A</v>
          </cell>
          <cell r="F2852" t="str">
            <v>48-0296</v>
          </cell>
          <cell r="G2852" t="str">
            <v>R</v>
          </cell>
          <cell r="H2852" t="str">
            <v/>
          </cell>
          <cell r="I2852" t="str">
            <v xml:space="preserve"> 118755.500</v>
          </cell>
          <cell r="J2852" t="str">
            <v xml:space="preserve"> -350347.700</v>
          </cell>
          <cell r="K2852">
            <v>634</v>
          </cell>
          <cell r="L2852">
            <v>155</v>
          </cell>
          <cell r="M2852">
            <v>32.987638888888888</v>
          </cell>
          <cell r="N2852">
            <v>-97.318805555555556</v>
          </cell>
          <cell r="P2852" t="str">
            <v>RL</v>
          </cell>
          <cell r="Q2852">
            <v>2873</v>
          </cell>
          <cell r="R2852" t="str">
            <v>RL</v>
          </cell>
          <cell r="S2852" t="str">
            <v/>
          </cell>
          <cell r="T2852" t="str">
            <v>48-0296</v>
          </cell>
          <cell r="U2852" t="str">
            <v xml:space="preserve">R SW </v>
          </cell>
          <cell r="V2852">
            <v>32.987638888888888</v>
          </cell>
          <cell r="W2852">
            <v>-97.318805555555556</v>
          </cell>
          <cell r="X2852">
            <v>634</v>
          </cell>
          <cell r="Y2852">
            <v>155</v>
          </cell>
          <cell r="Z2852">
            <v>1</v>
          </cell>
          <cell r="AA2852" t="str">
            <v xml:space="preserve"> R AFW TXFort Worth Alliance</v>
          </cell>
        </row>
        <row r="2853">
          <cell r="A2853" t="str">
            <v>SW</v>
          </cell>
          <cell r="B2853" t="str">
            <v>TX</v>
          </cell>
          <cell r="C2853" t="str">
            <v>Alice Intl</v>
          </cell>
          <cell r="D2853" t="str">
            <v>ALI</v>
          </cell>
          <cell r="E2853" t="str">
            <v>23305.*A</v>
          </cell>
          <cell r="F2853" t="str">
            <v>48-0003</v>
          </cell>
          <cell r="G2853" t="str">
            <v>GA</v>
          </cell>
          <cell r="H2853" t="str">
            <v/>
          </cell>
          <cell r="I2853" t="str">
            <v xml:space="preserve">  99867.200</v>
          </cell>
          <cell r="J2853" t="str">
            <v xml:space="preserve"> -352897.000</v>
          </cell>
          <cell r="K2853">
            <v>7</v>
          </cell>
          <cell r="L2853">
            <v>8</v>
          </cell>
          <cell r="M2853">
            <v>27.74088888888889</v>
          </cell>
          <cell r="N2853">
            <v>-98.026944444444439</v>
          </cell>
          <cell r="P2853" t="str">
            <v>GA</v>
          </cell>
          <cell r="Q2853">
            <v>2874</v>
          </cell>
          <cell r="R2853" t="str">
            <v>GA</v>
          </cell>
          <cell r="S2853" t="str">
            <v/>
          </cell>
          <cell r="T2853" t="str">
            <v>48-0003</v>
          </cell>
          <cell r="U2853" t="str">
            <v xml:space="preserve">GASW </v>
          </cell>
          <cell r="V2853">
            <v>27.74088888888889</v>
          </cell>
          <cell r="W2853">
            <v>-98.026944444444439</v>
          </cell>
          <cell r="X2853">
            <v>7</v>
          </cell>
          <cell r="Y2853">
            <v>8</v>
          </cell>
          <cell r="Z2853">
            <v>1</v>
          </cell>
          <cell r="AA2853" t="str">
            <v xml:space="preserve"> GAALI TXAlice Intl</v>
          </cell>
        </row>
        <row r="2854">
          <cell r="A2854" t="str">
            <v>SW</v>
          </cell>
          <cell r="B2854" t="str">
            <v>TX</v>
          </cell>
          <cell r="C2854" t="str">
            <v>Amarillo Intl</v>
          </cell>
          <cell r="D2854" t="str">
            <v>AMA</v>
          </cell>
          <cell r="E2854" t="str">
            <v>23328.*A</v>
          </cell>
          <cell r="F2854" t="str">
            <v>48-0007</v>
          </cell>
          <cell r="G2854" t="str">
            <v>P</v>
          </cell>
          <cell r="H2854" t="str">
            <v>S</v>
          </cell>
          <cell r="I2854" t="str">
            <v xml:space="preserve"> 126789.700</v>
          </cell>
          <cell r="J2854" t="str">
            <v xml:space="preserve"> -366141.300</v>
          </cell>
          <cell r="K2854">
            <v>453459</v>
          </cell>
          <cell r="L2854">
            <v>40</v>
          </cell>
          <cell r="M2854">
            <v>35.219361111111112</v>
          </cell>
          <cell r="N2854">
            <v>-101.70591666666667</v>
          </cell>
          <cell r="P2854" t="str">
            <v>PR</v>
          </cell>
          <cell r="Q2854">
            <v>2875</v>
          </cell>
          <cell r="R2854" t="str">
            <v>PR</v>
          </cell>
          <cell r="S2854" t="str">
            <v/>
          </cell>
          <cell r="T2854" t="str">
            <v>48-0007</v>
          </cell>
          <cell r="U2854" t="str">
            <v>P SWS</v>
          </cell>
          <cell r="V2854">
            <v>35.219361111111112</v>
          </cell>
          <cell r="W2854">
            <v>-101.70591666666667</v>
          </cell>
          <cell r="X2854">
            <v>453459</v>
          </cell>
          <cell r="Y2854">
            <v>40</v>
          </cell>
          <cell r="Z2854">
            <v>1</v>
          </cell>
          <cell r="AA2854" t="str">
            <v>SP AMA TXAmarillo Intl</v>
          </cell>
        </row>
        <row r="2855">
          <cell r="A2855" t="str">
            <v>SW</v>
          </cell>
          <cell r="B2855" t="str">
            <v>TX</v>
          </cell>
          <cell r="C2855" t="str">
            <v>Llano Muni</v>
          </cell>
          <cell r="D2855" t="str">
            <v>AQO</v>
          </cell>
          <cell r="E2855" t="str">
            <v>24228.*A</v>
          </cell>
          <cell r="F2855" t="str">
            <v>48-0245</v>
          </cell>
          <cell r="G2855" t="str">
            <v>GA</v>
          </cell>
          <cell r="H2855" t="str">
            <v/>
          </cell>
          <cell r="I2855" t="str">
            <v xml:space="preserve"> 110824.210</v>
          </cell>
          <cell r="J2855" t="str">
            <v xml:space="preserve"> -355176.904</v>
          </cell>
          <cell r="K2855">
            <v>0</v>
          </cell>
          <cell r="L2855">
            <v>0</v>
          </cell>
          <cell r="M2855">
            <v>30.784502777777778</v>
          </cell>
          <cell r="N2855">
            <v>-98.660251111111108</v>
          </cell>
          <cell r="P2855" t="str">
            <v>GA</v>
          </cell>
          <cell r="Q2855">
            <v>2876</v>
          </cell>
          <cell r="R2855" t="str">
            <v>GA</v>
          </cell>
          <cell r="S2855" t="str">
            <v/>
          </cell>
          <cell r="T2855" t="str">
            <v>48-0245</v>
          </cell>
          <cell r="U2855" t="str">
            <v xml:space="preserve">GASW </v>
          </cell>
          <cell r="V2855">
            <v>30.784502777777778</v>
          </cell>
          <cell r="W2855">
            <v>-98.660251111111108</v>
          </cell>
          <cell r="X2855">
            <v>0</v>
          </cell>
          <cell r="Y2855">
            <v>0</v>
          </cell>
          <cell r="Z2855">
            <v>1</v>
          </cell>
          <cell r="AA2855" t="str">
            <v xml:space="preserve"> GAAQO TXLlano Muni</v>
          </cell>
        </row>
        <row r="2856">
          <cell r="A2856" t="str">
            <v>SW</v>
          </cell>
          <cell r="B2856" t="str">
            <v>TX</v>
          </cell>
          <cell r="C2856" t="str">
            <v>Wharton Rgnl</v>
          </cell>
          <cell r="D2856" t="str">
            <v>ARM</v>
          </cell>
          <cell r="E2856" t="str">
            <v>25016.11*A</v>
          </cell>
          <cell r="F2856" t="str">
            <v>48-0224</v>
          </cell>
          <cell r="G2856" t="str">
            <v>GA</v>
          </cell>
          <cell r="H2856" t="str">
            <v/>
          </cell>
          <cell r="I2856" t="str">
            <v xml:space="preserve"> 105315.400</v>
          </cell>
          <cell r="J2856" t="str">
            <v xml:space="preserve"> -346155.800</v>
          </cell>
          <cell r="K2856">
            <v>102</v>
          </cell>
          <cell r="L2856">
            <v>37</v>
          </cell>
          <cell r="M2856">
            <v>29.254277777777776</v>
          </cell>
          <cell r="N2856">
            <v>-96.154388888888889</v>
          </cell>
          <cell r="P2856" t="str">
            <v>GA</v>
          </cell>
          <cell r="Q2856">
            <v>2877</v>
          </cell>
          <cell r="R2856" t="str">
            <v>GA</v>
          </cell>
          <cell r="S2856" t="str">
            <v/>
          </cell>
          <cell r="T2856" t="str">
            <v>48-0224</v>
          </cell>
          <cell r="U2856" t="str">
            <v xml:space="preserve">GASW </v>
          </cell>
          <cell r="V2856">
            <v>29.254277777777776</v>
          </cell>
          <cell r="W2856">
            <v>-96.154388888888889</v>
          </cell>
          <cell r="X2856">
            <v>102</v>
          </cell>
          <cell r="Y2856">
            <v>37</v>
          </cell>
          <cell r="Z2856">
            <v>1</v>
          </cell>
          <cell r="AA2856" t="str">
            <v xml:space="preserve"> GAARM TXWharton Rgnl</v>
          </cell>
        </row>
        <row r="2857">
          <cell r="A2857" t="str">
            <v>SW</v>
          </cell>
          <cell r="B2857" t="str">
            <v>TX</v>
          </cell>
          <cell r="C2857" t="str">
            <v>Harrison Co</v>
          </cell>
          <cell r="D2857" t="str">
            <v>ASL</v>
          </cell>
          <cell r="E2857" t="str">
            <v>24302.*A</v>
          </cell>
          <cell r="F2857" t="str">
            <v>48-0142</v>
          </cell>
          <cell r="G2857" t="str">
            <v>GA</v>
          </cell>
          <cell r="H2857" t="str">
            <v/>
          </cell>
          <cell r="I2857" t="str">
            <v xml:space="preserve"> 117073.800</v>
          </cell>
          <cell r="J2857" t="str">
            <v xml:space="preserve"> -339508.000</v>
          </cell>
          <cell r="K2857">
            <v>119</v>
          </cell>
          <cell r="L2857">
            <v>24</v>
          </cell>
          <cell r="M2857">
            <v>32.520499999999998</v>
          </cell>
          <cell r="N2857">
            <v>-94.307777777777773</v>
          </cell>
          <cell r="P2857" t="str">
            <v>GA</v>
          </cell>
          <cell r="Q2857">
            <v>2878</v>
          </cell>
          <cell r="R2857" t="str">
            <v>GA</v>
          </cell>
          <cell r="S2857" t="str">
            <v/>
          </cell>
          <cell r="T2857" t="str">
            <v>48-0142</v>
          </cell>
          <cell r="U2857" t="str">
            <v xml:space="preserve">GASW </v>
          </cell>
          <cell r="V2857">
            <v>32.520499999999998</v>
          </cell>
          <cell r="W2857">
            <v>-94.307777777777773</v>
          </cell>
          <cell r="X2857">
            <v>119</v>
          </cell>
          <cell r="Y2857">
            <v>24</v>
          </cell>
          <cell r="Z2857">
            <v>1</v>
          </cell>
          <cell r="AA2857" t="str">
            <v xml:space="preserve"> GAASL TXHarrison Co</v>
          </cell>
        </row>
        <row r="2858">
          <cell r="A2858" t="str">
            <v>SW</v>
          </cell>
          <cell r="B2858" t="str">
            <v>TX</v>
          </cell>
          <cell r="C2858" t="str">
            <v>Hall-Miller Muni</v>
          </cell>
          <cell r="D2858" t="str">
            <v>ATA</v>
          </cell>
          <cell r="E2858" t="str">
            <v>23366.*A</v>
          </cell>
          <cell r="F2858" t="str">
            <v>48-0012</v>
          </cell>
          <cell r="G2858" t="str">
            <v>GA</v>
          </cell>
          <cell r="H2858" t="str">
            <v/>
          </cell>
          <cell r="I2858" t="str">
            <v xml:space="preserve"> 119166.498</v>
          </cell>
          <cell r="J2858" t="str">
            <v xml:space="preserve"> -339103.177</v>
          </cell>
          <cell r="K2858">
            <v>0</v>
          </cell>
          <cell r="L2858">
            <v>0</v>
          </cell>
          <cell r="M2858">
            <v>33.101804999999999</v>
          </cell>
          <cell r="N2858">
            <v>-94.195326944444446</v>
          </cell>
          <cell r="P2858" t="str">
            <v>GA</v>
          </cell>
          <cell r="Q2858">
            <v>2879</v>
          </cell>
          <cell r="R2858" t="str">
            <v>GA</v>
          </cell>
          <cell r="S2858" t="str">
            <v/>
          </cell>
          <cell r="T2858" t="str">
            <v>48-0012</v>
          </cell>
          <cell r="U2858" t="str">
            <v xml:space="preserve">GASW </v>
          </cell>
          <cell r="V2858">
            <v>33.101804999999999</v>
          </cell>
          <cell r="W2858">
            <v>-94.195326944444446</v>
          </cell>
          <cell r="X2858">
            <v>0</v>
          </cell>
          <cell r="Y2858">
            <v>0</v>
          </cell>
          <cell r="Z2858">
            <v>1</v>
          </cell>
          <cell r="AA2858" t="str">
            <v xml:space="preserve"> GAATA TXHall-Miller Muni</v>
          </cell>
        </row>
        <row r="2859">
          <cell r="A2859" t="str">
            <v>SW</v>
          </cell>
          <cell r="B2859" t="str">
            <v>TX</v>
          </cell>
          <cell r="C2859" t="str">
            <v>Austin-Bergstrom Intl</v>
          </cell>
          <cell r="D2859" t="str">
            <v>AUS</v>
          </cell>
          <cell r="E2859" t="str">
            <v>23369.*A</v>
          </cell>
          <cell r="F2859" t="str">
            <v>48-0359</v>
          </cell>
          <cell r="G2859" t="str">
            <v>P</v>
          </cell>
          <cell r="H2859" t="str">
            <v>M</v>
          </cell>
          <cell r="I2859" t="str">
            <v xml:space="preserve"> 108700.300</v>
          </cell>
          <cell r="J2859" t="str">
            <v xml:space="preserve"> -351611.600</v>
          </cell>
          <cell r="K2859">
            <v>4268536</v>
          </cell>
          <cell r="L2859">
            <v>173</v>
          </cell>
          <cell r="M2859">
            <v>30.194527777777779</v>
          </cell>
          <cell r="N2859">
            <v>-97.669888888888877</v>
          </cell>
          <cell r="P2859" t="str">
            <v>PR</v>
          </cell>
          <cell r="Q2859">
            <v>2880</v>
          </cell>
          <cell r="R2859" t="str">
            <v>PR</v>
          </cell>
          <cell r="S2859" t="str">
            <v/>
          </cell>
          <cell r="T2859" t="str">
            <v>48-0359</v>
          </cell>
          <cell r="U2859" t="str">
            <v>P SWM</v>
          </cell>
          <cell r="V2859">
            <v>30.194527777777779</v>
          </cell>
          <cell r="W2859">
            <v>-97.669888888888877</v>
          </cell>
          <cell r="X2859">
            <v>4268536</v>
          </cell>
          <cell r="Y2859">
            <v>173</v>
          </cell>
          <cell r="Z2859">
            <v>1</v>
          </cell>
          <cell r="AA2859" t="str">
            <v>MP AUS TXAustin-Bergstrom Intl</v>
          </cell>
        </row>
        <row r="2860">
          <cell r="A2860" t="str">
            <v>SW</v>
          </cell>
          <cell r="B2860" t="str">
            <v>TX</v>
          </cell>
          <cell r="C2860" t="str">
            <v>Houston-Southwest</v>
          </cell>
          <cell r="D2860" t="str">
            <v>AXH</v>
          </cell>
          <cell r="E2860" t="str">
            <v>24067.6*A</v>
          </cell>
          <cell r="F2860" t="str">
            <v>48-0294</v>
          </cell>
          <cell r="G2860" t="str">
            <v>R</v>
          </cell>
          <cell r="H2860" t="str">
            <v/>
          </cell>
          <cell r="I2860" t="str">
            <v xml:space="preserve"> 106222.100</v>
          </cell>
          <cell r="J2860" t="str">
            <v xml:space="preserve"> -343716.900</v>
          </cell>
          <cell r="K2860">
            <v>6</v>
          </cell>
          <cell r="L2860">
            <v>129</v>
          </cell>
          <cell r="M2860">
            <v>29.506138888888891</v>
          </cell>
          <cell r="N2860">
            <v>-95.476916666666668</v>
          </cell>
          <cell r="P2860" t="str">
            <v>RL</v>
          </cell>
          <cell r="Q2860">
            <v>2881</v>
          </cell>
          <cell r="R2860" t="str">
            <v>RL</v>
          </cell>
          <cell r="S2860" t="str">
            <v/>
          </cell>
          <cell r="T2860" t="str">
            <v>48-0294</v>
          </cell>
          <cell r="U2860" t="str">
            <v xml:space="preserve">R SW </v>
          </cell>
          <cell r="V2860">
            <v>29.506138888888891</v>
          </cell>
          <cell r="W2860">
            <v>-95.476916666666668</v>
          </cell>
          <cell r="X2860">
            <v>6</v>
          </cell>
          <cell r="Y2860">
            <v>129</v>
          </cell>
          <cell r="Z2860">
            <v>1</v>
          </cell>
          <cell r="AA2860" t="str">
            <v xml:space="preserve"> R AXH TXHouston-Southwest</v>
          </cell>
        </row>
        <row r="2861">
          <cell r="A2861" t="str">
            <v>SW</v>
          </cell>
          <cell r="B2861" t="str">
            <v>TX</v>
          </cell>
          <cell r="C2861" t="str">
            <v>New Braunfels Muni</v>
          </cell>
          <cell r="D2861" t="str">
            <v>BAZ</v>
          </cell>
          <cell r="E2861" t="str">
            <v>24407.*A</v>
          </cell>
          <cell r="F2861" t="str">
            <v>48-0158</v>
          </cell>
          <cell r="G2861" t="str">
            <v>GA</v>
          </cell>
          <cell r="H2861" t="str">
            <v/>
          </cell>
          <cell r="I2861" t="str">
            <v xml:space="preserve"> 106936.200</v>
          </cell>
          <cell r="J2861" t="str">
            <v xml:space="preserve"> -352952.000</v>
          </cell>
          <cell r="K2861">
            <v>1</v>
          </cell>
          <cell r="L2861">
            <v>151</v>
          </cell>
          <cell r="M2861">
            <v>29.704499999999999</v>
          </cell>
          <cell r="N2861">
            <v>-98.042222222222222</v>
          </cell>
          <cell r="P2861" t="str">
            <v>GA</v>
          </cell>
          <cell r="Q2861">
            <v>2882</v>
          </cell>
          <cell r="R2861" t="str">
            <v>GA</v>
          </cell>
          <cell r="S2861" t="str">
            <v/>
          </cell>
          <cell r="T2861" t="str">
            <v>48-0158</v>
          </cell>
          <cell r="U2861" t="str">
            <v xml:space="preserve">GASW </v>
          </cell>
          <cell r="V2861">
            <v>29.704499999999999</v>
          </cell>
          <cell r="W2861">
            <v>-98.042222222222222</v>
          </cell>
          <cell r="X2861">
            <v>1</v>
          </cell>
          <cell r="Y2861">
            <v>151</v>
          </cell>
          <cell r="Z2861">
            <v>1</v>
          </cell>
          <cell r="AA2861" t="str">
            <v xml:space="preserve"> GABAZ TXNew Braunfels Muni</v>
          </cell>
        </row>
        <row r="2862">
          <cell r="A2862" t="str">
            <v>SW</v>
          </cell>
          <cell r="B2862" t="str">
            <v>TX</v>
          </cell>
          <cell r="C2862" t="str">
            <v>Curtis Fld</v>
          </cell>
          <cell r="D2862" t="str">
            <v>BBD</v>
          </cell>
          <cell r="E2862" t="str">
            <v>23477.*A</v>
          </cell>
          <cell r="F2862" t="str">
            <v>48-0027</v>
          </cell>
          <cell r="G2862" t="str">
            <v>GA</v>
          </cell>
          <cell r="H2862" t="str">
            <v/>
          </cell>
          <cell r="I2862" t="str">
            <v xml:space="preserve"> 112245.400</v>
          </cell>
          <cell r="J2862" t="str">
            <v xml:space="preserve"> -357566.100</v>
          </cell>
          <cell r="K2862">
            <v>2</v>
          </cell>
          <cell r="L2862">
            <v>41</v>
          </cell>
          <cell r="M2862">
            <v>31.179277777777777</v>
          </cell>
          <cell r="N2862">
            <v>-99.323916666666662</v>
          </cell>
          <cell r="P2862" t="str">
            <v>GA</v>
          </cell>
          <cell r="Q2862">
            <v>2883</v>
          </cell>
          <cell r="R2862" t="str">
            <v>GA</v>
          </cell>
          <cell r="S2862" t="str">
            <v/>
          </cell>
          <cell r="T2862" t="str">
            <v>48-0027</v>
          </cell>
          <cell r="U2862" t="str">
            <v xml:space="preserve">GASW </v>
          </cell>
          <cell r="V2862">
            <v>31.179277777777777</v>
          </cell>
          <cell r="W2862">
            <v>-99.323916666666662</v>
          </cell>
          <cell r="X2862">
            <v>2</v>
          </cell>
          <cell r="Y2862">
            <v>41</v>
          </cell>
          <cell r="Z2862">
            <v>1</v>
          </cell>
          <cell r="AA2862" t="str">
            <v xml:space="preserve"> GABBD TXCurtis Fld</v>
          </cell>
        </row>
        <row r="2863">
          <cell r="A2863" t="str">
            <v>SW</v>
          </cell>
          <cell r="B2863" t="str">
            <v>TX</v>
          </cell>
          <cell r="C2863" t="str">
            <v>Beeville Muni</v>
          </cell>
          <cell r="D2863" t="str">
            <v>BEA</v>
          </cell>
          <cell r="E2863" t="str">
            <v>23418.2*A</v>
          </cell>
          <cell r="F2863" t="str">
            <v>48-0019</v>
          </cell>
          <cell r="G2863" t="str">
            <v>GA</v>
          </cell>
          <cell r="H2863" t="str">
            <v/>
          </cell>
          <cell r="I2863" t="str">
            <v xml:space="preserve"> 102102.733</v>
          </cell>
          <cell r="J2863" t="str">
            <v xml:space="preserve"> -352047.706</v>
          </cell>
          <cell r="K2863">
            <v>0</v>
          </cell>
          <cell r="L2863">
            <v>0</v>
          </cell>
          <cell r="M2863">
            <v>28.361870277777776</v>
          </cell>
          <cell r="N2863">
            <v>-97.791029444444447</v>
          </cell>
          <cell r="P2863" t="str">
            <v>GA</v>
          </cell>
          <cell r="Q2863">
            <v>2884</v>
          </cell>
          <cell r="R2863" t="str">
            <v>GA</v>
          </cell>
          <cell r="S2863" t="str">
            <v/>
          </cell>
          <cell r="T2863" t="str">
            <v>48-0019</v>
          </cell>
          <cell r="U2863" t="str">
            <v xml:space="preserve">GASW </v>
          </cell>
          <cell r="V2863">
            <v>28.361870277777776</v>
          </cell>
          <cell r="W2863">
            <v>-97.791029444444447</v>
          </cell>
          <cell r="X2863">
            <v>0</v>
          </cell>
          <cell r="Y2863">
            <v>0</v>
          </cell>
          <cell r="Z2863">
            <v>1</v>
          </cell>
          <cell r="AA2863" t="str">
            <v xml:space="preserve"> GABEA TXBeeville Muni</v>
          </cell>
        </row>
        <row r="2864">
          <cell r="A2864" t="str">
            <v>SW</v>
          </cell>
          <cell r="B2864" t="str">
            <v>TX</v>
          </cell>
          <cell r="C2864" t="str">
            <v>Terry Co</v>
          </cell>
          <cell r="D2864" t="str">
            <v>BFE</v>
          </cell>
          <cell r="E2864" t="str">
            <v>23495.*A</v>
          </cell>
          <cell r="F2864" t="str">
            <v>48-0030</v>
          </cell>
          <cell r="G2864" t="str">
            <v>GA</v>
          </cell>
          <cell r="H2864" t="str">
            <v/>
          </cell>
          <cell r="I2864" t="str">
            <v xml:space="preserve"> 119423.316</v>
          </cell>
          <cell r="J2864" t="str">
            <v xml:space="preserve"> -367894.519</v>
          </cell>
          <cell r="K2864">
            <v>0</v>
          </cell>
          <cell r="L2864">
            <v>0</v>
          </cell>
          <cell r="M2864">
            <v>33.173143333333336</v>
          </cell>
          <cell r="N2864">
            <v>-102.19292194444444</v>
          </cell>
          <cell r="P2864" t="str">
            <v>GA</v>
          </cell>
          <cell r="Q2864">
            <v>2885</v>
          </cell>
          <cell r="R2864" t="str">
            <v>GA</v>
          </cell>
          <cell r="S2864" t="str">
            <v/>
          </cell>
          <cell r="T2864" t="str">
            <v>48-0030</v>
          </cell>
          <cell r="U2864" t="str">
            <v xml:space="preserve">GASW </v>
          </cell>
          <cell r="V2864">
            <v>33.173143333333336</v>
          </cell>
          <cell r="W2864">
            <v>-102.19292194444444</v>
          </cell>
          <cell r="X2864">
            <v>0</v>
          </cell>
          <cell r="Y2864">
            <v>0</v>
          </cell>
          <cell r="Z2864">
            <v>1</v>
          </cell>
          <cell r="AA2864" t="str">
            <v xml:space="preserve"> GABFE TXTerry Co</v>
          </cell>
        </row>
        <row r="2865">
          <cell r="A2865" t="str">
            <v>SW</v>
          </cell>
          <cell r="B2865" t="str">
            <v>TX</v>
          </cell>
          <cell r="C2865" t="str">
            <v>Hutchinson Co</v>
          </cell>
          <cell r="D2865" t="str">
            <v>BGD</v>
          </cell>
          <cell r="E2865" t="str">
            <v>23461.*A</v>
          </cell>
          <cell r="F2865" t="str">
            <v>48-0024</v>
          </cell>
          <cell r="G2865" t="str">
            <v>GA</v>
          </cell>
          <cell r="H2865" t="str">
            <v/>
          </cell>
          <cell r="I2865" t="str">
            <v xml:space="preserve"> 128523.218</v>
          </cell>
          <cell r="J2865" t="str">
            <v xml:space="preserve"> -365017.188</v>
          </cell>
          <cell r="K2865">
            <v>2</v>
          </cell>
          <cell r="L2865">
            <v>21</v>
          </cell>
          <cell r="M2865">
            <v>35.700893888888885</v>
          </cell>
          <cell r="N2865">
            <v>-101.39366333333334</v>
          </cell>
          <cell r="P2865" t="str">
            <v>GA</v>
          </cell>
          <cell r="Q2865">
            <v>2886</v>
          </cell>
          <cell r="R2865" t="str">
            <v>GA</v>
          </cell>
          <cell r="S2865" t="str">
            <v/>
          </cell>
          <cell r="T2865" t="str">
            <v>48-0024</v>
          </cell>
          <cell r="U2865" t="str">
            <v xml:space="preserve">GASW </v>
          </cell>
          <cell r="V2865">
            <v>35.700893888888885</v>
          </cell>
          <cell r="W2865">
            <v>-101.39366333333334</v>
          </cell>
          <cell r="X2865">
            <v>2</v>
          </cell>
          <cell r="Y2865">
            <v>21</v>
          </cell>
          <cell r="Z2865">
            <v>1</v>
          </cell>
          <cell r="AA2865" t="str">
            <v xml:space="preserve"> GABGD TXHutchinson Co</v>
          </cell>
        </row>
        <row r="2866">
          <cell r="A2866" t="str">
            <v>SW</v>
          </cell>
          <cell r="B2866" t="str">
            <v>TX</v>
          </cell>
          <cell r="C2866" t="str">
            <v>Stephens Co</v>
          </cell>
          <cell r="D2866" t="str">
            <v>BKD</v>
          </cell>
          <cell r="E2866" t="str">
            <v>23481.*A</v>
          </cell>
          <cell r="F2866" t="str">
            <v>48-0028</v>
          </cell>
          <cell r="G2866" t="str">
            <v>GA</v>
          </cell>
          <cell r="H2866" t="str">
            <v/>
          </cell>
          <cell r="I2866" t="str">
            <v xml:space="preserve"> 117787.510</v>
          </cell>
          <cell r="J2866" t="str">
            <v xml:space="preserve"> -356009.749</v>
          </cell>
          <cell r="K2866">
            <v>0</v>
          </cell>
          <cell r="L2866">
            <v>0</v>
          </cell>
          <cell r="M2866">
            <v>32.718752777777773</v>
          </cell>
          <cell r="N2866">
            <v>-98.891596944444444</v>
          </cell>
          <cell r="P2866" t="str">
            <v>GA</v>
          </cell>
          <cell r="Q2866">
            <v>2887</v>
          </cell>
          <cell r="R2866" t="str">
            <v>GA</v>
          </cell>
          <cell r="S2866" t="str">
            <v/>
          </cell>
          <cell r="T2866" t="str">
            <v>48-0028</v>
          </cell>
          <cell r="U2866" t="str">
            <v xml:space="preserve">GASW </v>
          </cell>
          <cell r="V2866">
            <v>32.718752777777773</v>
          </cell>
          <cell r="W2866">
            <v>-98.891596944444444</v>
          </cell>
          <cell r="X2866">
            <v>0</v>
          </cell>
          <cell r="Y2866">
            <v>0</v>
          </cell>
          <cell r="Z2866">
            <v>1</v>
          </cell>
          <cell r="AA2866" t="str">
            <v xml:space="preserve"> GABKD TXStephens Co</v>
          </cell>
        </row>
        <row r="2867">
          <cell r="A2867" t="str">
            <v>SW</v>
          </cell>
          <cell r="B2867" t="str">
            <v>TX</v>
          </cell>
          <cell r="C2867" t="str">
            <v>Brooks Co</v>
          </cell>
          <cell r="D2867" t="str">
            <v>BKS</v>
          </cell>
          <cell r="E2867" t="str">
            <v>23852.*A</v>
          </cell>
          <cell r="F2867" t="str">
            <v>48-0081</v>
          </cell>
          <cell r="G2867" t="str">
            <v>GA</v>
          </cell>
          <cell r="H2867" t="str">
            <v/>
          </cell>
          <cell r="I2867" t="str">
            <v xml:space="preserve">  97941.687</v>
          </cell>
          <cell r="J2867" t="str">
            <v xml:space="preserve"> -353235.735</v>
          </cell>
          <cell r="K2867">
            <v>22</v>
          </cell>
          <cell r="L2867">
            <v>1</v>
          </cell>
          <cell r="M2867">
            <v>27.206024166666669</v>
          </cell>
          <cell r="N2867">
            <v>-98.1210375</v>
          </cell>
          <cell r="P2867" t="str">
            <v>GA</v>
          </cell>
          <cell r="Q2867">
            <v>2888</v>
          </cell>
          <cell r="R2867" t="str">
            <v>GA</v>
          </cell>
          <cell r="S2867" t="str">
            <v/>
          </cell>
          <cell r="T2867" t="str">
            <v>48-0081</v>
          </cell>
          <cell r="U2867" t="str">
            <v xml:space="preserve">GASW </v>
          </cell>
          <cell r="V2867">
            <v>27.206024166666669</v>
          </cell>
          <cell r="W2867">
            <v>-98.1210375</v>
          </cell>
          <cell r="X2867">
            <v>22</v>
          </cell>
          <cell r="Y2867">
            <v>1</v>
          </cell>
          <cell r="Z2867">
            <v>1</v>
          </cell>
          <cell r="AA2867" t="str">
            <v xml:space="preserve"> GABKS TXBrooks Co</v>
          </cell>
        </row>
        <row r="2868">
          <cell r="A2868" t="str">
            <v>SW</v>
          </cell>
          <cell r="B2868" t="str">
            <v>TX</v>
          </cell>
          <cell r="C2868" t="str">
            <v>Burnet Muni/Craddock Fld</v>
          </cell>
          <cell r="D2868" t="str">
            <v>BMQ</v>
          </cell>
          <cell r="E2868" t="str">
            <v>23522.2*A</v>
          </cell>
          <cell r="F2868" t="str">
            <v>48-0302</v>
          </cell>
          <cell r="G2868" t="str">
            <v>GA</v>
          </cell>
          <cell r="H2868" t="str">
            <v/>
          </cell>
          <cell r="I2868" t="str">
            <v xml:space="preserve"> 110660.141</v>
          </cell>
          <cell r="J2868" t="str">
            <v xml:space="preserve"> -353658.997</v>
          </cell>
          <cell r="K2868">
            <v>2</v>
          </cell>
          <cell r="L2868">
            <v>43</v>
          </cell>
          <cell r="M2868">
            <v>30.738928055555558</v>
          </cell>
          <cell r="N2868">
            <v>-98.238610277777767</v>
          </cell>
          <cell r="P2868" t="str">
            <v>GA</v>
          </cell>
          <cell r="Q2868">
            <v>2889</v>
          </cell>
          <cell r="R2868" t="str">
            <v>GA</v>
          </cell>
          <cell r="S2868" t="str">
            <v/>
          </cell>
          <cell r="T2868" t="str">
            <v>48-0302</v>
          </cell>
          <cell r="U2868" t="str">
            <v xml:space="preserve">GASW </v>
          </cell>
          <cell r="V2868">
            <v>30.738928055555558</v>
          </cell>
          <cell r="W2868">
            <v>-98.238610277777767</v>
          </cell>
          <cell r="X2868">
            <v>2</v>
          </cell>
          <cell r="Y2868">
            <v>43</v>
          </cell>
          <cell r="Z2868">
            <v>1</v>
          </cell>
          <cell r="AA2868" t="str">
            <v xml:space="preserve"> GABMQ TXBurnet Muni/Craddock Fld</v>
          </cell>
        </row>
        <row r="2869">
          <cell r="A2869" t="str">
            <v>SW</v>
          </cell>
          <cell r="B2869" t="str">
            <v>TX</v>
          </cell>
          <cell r="C2869" t="str">
            <v>Beaumont Muni</v>
          </cell>
          <cell r="D2869" t="str">
            <v>BMT</v>
          </cell>
          <cell r="E2869" t="str">
            <v>23415.*A</v>
          </cell>
          <cell r="F2869" t="str">
            <v>48-0240</v>
          </cell>
          <cell r="G2869" t="str">
            <v>GA</v>
          </cell>
          <cell r="H2869" t="str">
            <v/>
          </cell>
          <cell r="I2869" t="str">
            <v xml:space="preserve"> 108252.736</v>
          </cell>
          <cell r="J2869" t="str">
            <v xml:space="preserve"> -339174.348</v>
          </cell>
          <cell r="K2869">
            <v>0</v>
          </cell>
          <cell r="L2869">
            <v>0</v>
          </cell>
          <cell r="M2869">
            <v>30.070204444444446</v>
          </cell>
          <cell r="N2869">
            <v>-94.215096666666668</v>
          </cell>
          <cell r="P2869" t="str">
            <v>GA</v>
          </cell>
          <cell r="Q2869">
            <v>2890</v>
          </cell>
          <cell r="R2869" t="str">
            <v>GA</v>
          </cell>
          <cell r="S2869" t="str">
            <v/>
          </cell>
          <cell r="T2869" t="str">
            <v>48-0240</v>
          </cell>
          <cell r="U2869" t="str">
            <v xml:space="preserve">GASW </v>
          </cell>
          <cell r="V2869">
            <v>30.070204444444446</v>
          </cell>
          <cell r="W2869">
            <v>-94.215096666666668</v>
          </cell>
          <cell r="X2869">
            <v>0</v>
          </cell>
          <cell r="Y2869">
            <v>0</v>
          </cell>
          <cell r="Z2869">
            <v>1</v>
          </cell>
          <cell r="AA2869" t="str">
            <v xml:space="preserve"> GABMT TXBeaumont Muni</v>
          </cell>
        </row>
        <row r="2870">
          <cell r="A2870" t="str">
            <v>SW</v>
          </cell>
          <cell r="B2870" t="str">
            <v>TX</v>
          </cell>
          <cell r="C2870" t="str">
            <v>Big Spring McMahon-Wrinkle</v>
          </cell>
          <cell r="D2870" t="str">
            <v>BPG</v>
          </cell>
          <cell r="E2870" t="str">
            <v>23439.*A</v>
          </cell>
          <cell r="F2870" t="str">
            <v>48-0306</v>
          </cell>
          <cell r="G2870" t="str">
            <v>GA</v>
          </cell>
          <cell r="H2870" t="str">
            <v/>
          </cell>
          <cell r="I2870" t="str">
            <v xml:space="preserve"> 115965.400</v>
          </cell>
          <cell r="J2870" t="str">
            <v xml:space="preserve"> -365477.900</v>
          </cell>
          <cell r="K2870">
            <v>3</v>
          </cell>
          <cell r="L2870">
            <v>45</v>
          </cell>
          <cell r="M2870">
            <v>32.212611111111109</v>
          </cell>
          <cell r="N2870">
            <v>-101.5216388888889</v>
          </cell>
          <cell r="P2870" t="str">
            <v>GA</v>
          </cell>
          <cell r="Q2870">
            <v>2891</v>
          </cell>
          <cell r="R2870" t="str">
            <v>GA</v>
          </cell>
          <cell r="S2870" t="str">
            <v/>
          </cell>
          <cell r="T2870" t="str">
            <v>48-0306</v>
          </cell>
          <cell r="U2870" t="str">
            <v xml:space="preserve">GASW </v>
          </cell>
          <cell r="V2870">
            <v>32.212611111111109</v>
          </cell>
          <cell r="W2870">
            <v>-101.5216388888889</v>
          </cell>
          <cell r="X2870">
            <v>3</v>
          </cell>
          <cell r="Y2870">
            <v>45</v>
          </cell>
          <cell r="Z2870">
            <v>1</v>
          </cell>
          <cell r="AA2870" t="str">
            <v xml:space="preserve"> GABPG TXBig Spring McMahon-Wrinkle</v>
          </cell>
        </row>
        <row r="2871">
          <cell r="A2871" t="str">
            <v>SW</v>
          </cell>
          <cell r="B2871" t="str">
            <v>TX</v>
          </cell>
          <cell r="C2871" t="str">
            <v>SE Texas Rgnl</v>
          </cell>
          <cell r="D2871" t="str">
            <v>BPT</v>
          </cell>
          <cell r="E2871" t="str">
            <v>23416.*A</v>
          </cell>
          <cell r="F2871" t="str">
            <v>48-0018</v>
          </cell>
          <cell r="G2871" t="str">
            <v>P</v>
          </cell>
          <cell r="H2871" t="str">
            <v>N</v>
          </cell>
          <cell r="I2871" t="str">
            <v xml:space="preserve"> 107823.000</v>
          </cell>
          <cell r="J2871" t="str">
            <v xml:space="preserve"> -338474.500</v>
          </cell>
          <cell r="K2871">
            <v>28086</v>
          </cell>
          <cell r="L2871">
            <v>91</v>
          </cell>
          <cell r="M2871">
            <v>29.950833333333332</v>
          </cell>
          <cell r="N2871">
            <v>-94.020694444444445</v>
          </cell>
          <cell r="P2871" t="str">
            <v>PR</v>
          </cell>
          <cell r="Q2871">
            <v>2892</v>
          </cell>
          <cell r="R2871" t="str">
            <v>PR</v>
          </cell>
          <cell r="S2871" t="str">
            <v/>
          </cell>
          <cell r="T2871" t="str">
            <v>48-0018</v>
          </cell>
          <cell r="U2871" t="str">
            <v>P SWN</v>
          </cell>
          <cell r="V2871">
            <v>29.950833333333332</v>
          </cell>
          <cell r="W2871">
            <v>-94.020694444444445</v>
          </cell>
          <cell r="X2871">
            <v>28086</v>
          </cell>
          <cell r="Y2871">
            <v>91</v>
          </cell>
          <cell r="Z2871">
            <v>1</v>
          </cell>
          <cell r="AA2871" t="str">
            <v>NP BPT TXSE Texas Rgnl</v>
          </cell>
        </row>
        <row r="2872">
          <cell r="A2872" t="str">
            <v>SW</v>
          </cell>
          <cell r="B2872" t="str">
            <v>TX</v>
          </cell>
          <cell r="C2872" t="str">
            <v>Brownsville-So Padre Island Intl</v>
          </cell>
          <cell r="D2872" t="str">
            <v>BRO</v>
          </cell>
          <cell r="E2872" t="str">
            <v>23499.*A</v>
          </cell>
          <cell r="F2872" t="str">
            <v>48-0031</v>
          </cell>
          <cell r="G2872" t="str">
            <v>P</v>
          </cell>
          <cell r="H2872" t="str">
            <v>N</v>
          </cell>
          <cell r="I2872" t="str">
            <v xml:space="preserve">  93264.600</v>
          </cell>
          <cell r="J2872" t="str">
            <v xml:space="preserve"> -350733.000</v>
          </cell>
          <cell r="K2872">
            <v>82723</v>
          </cell>
          <cell r="L2872">
            <v>60</v>
          </cell>
          <cell r="M2872">
            <v>25.906833333333335</v>
          </cell>
          <cell r="N2872">
            <v>-97.42583333333333</v>
          </cell>
          <cell r="P2872" t="str">
            <v>PR</v>
          </cell>
          <cell r="Q2872">
            <v>2893</v>
          </cell>
          <cell r="R2872" t="str">
            <v>PR</v>
          </cell>
          <cell r="S2872" t="str">
            <v/>
          </cell>
          <cell r="T2872" t="str">
            <v>48-0031</v>
          </cell>
          <cell r="U2872" t="str">
            <v>P SWN</v>
          </cell>
          <cell r="V2872">
            <v>25.906833333333335</v>
          </cell>
          <cell r="W2872">
            <v>-97.42583333333333</v>
          </cell>
          <cell r="X2872">
            <v>82723</v>
          </cell>
          <cell r="Y2872">
            <v>60</v>
          </cell>
          <cell r="Z2872">
            <v>1</v>
          </cell>
          <cell r="AA2872" t="str">
            <v>NP BRO TXBrownsville-So Padre Island Intl</v>
          </cell>
        </row>
        <row r="2873">
          <cell r="A2873" t="str">
            <v>SW</v>
          </cell>
          <cell r="B2873" t="str">
            <v>TX</v>
          </cell>
          <cell r="C2873" t="str">
            <v>Brownwood Rgnl</v>
          </cell>
          <cell r="D2873" t="str">
            <v>BWD</v>
          </cell>
          <cell r="E2873" t="str">
            <v>23502.*A</v>
          </cell>
          <cell r="F2873" t="str">
            <v>48-0032</v>
          </cell>
          <cell r="G2873" t="str">
            <v>GA</v>
          </cell>
          <cell r="H2873" t="str">
            <v/>
          </cell>
          <cell r="I2873" t="str">
            <v xml:space="preserve"> 114457.000</v>
          </cell>
          <cell r="J2873" t="str">
            <v xml:space="preserve"> -356243.400</v>
          </cell>
          <cell r="K2873">
            <v>3</v>
          </cell>
          <cell r="L2873">
            <v>54</v>
          </cell>
          <cell r="M2873">
            <v>31.793611111111112</v>
          </cell>
          <cell r="N2873">
            <v>-98.956500000000005</v>
          </cell>
          <cell r="P2873" t="str">
            <v>GA</v>
          </cell>
          <cell r="Q2873">
            <v>2894</v>
          </cell>
          <cell r="R2873" t="str">
            <v>GA</v>
          </cell>
          <cell r="S2873" t="str">
            <v/>
          </cell>
          <cell r="T2873" t="str">
            <v>48-0032</v>
          </cell>
          <cell r="U2873" t="str">
            <v xml:space="preserve">GASW </v>
          </cell>
          <cell r="V2873">
            <v>31.793611111111112</v>
          </cell>
          <cell r="W2873">
            <v>-98.956500000000005</v>
          </cell>
          <cell r="X2873">
            <v>3</v>
          </cell>
          <cell r="Y2873">
            <v>54</v>
          </cell>
          <cell r="Z2873">
            <v>1</v>
          </cell>
          <cell r="AA2873" t="str">
            <v xml:space="preserve"> GABWD TXBrownwood Rgnl</v>
          </cell>
        </row>
        <row r="2874">
          <cell r="A2874" t="str">
            <v>SW</v>
          </cell>
          <cell r="B2874" t="str">
            <v>TX</v>
          </cell>
          <cell r="C2874" t="str">
            <v>Bay City Muni</v>
          </cell>
          <cell r="D2874" t="str">
            <v>BYY</v>
          </cell>
          <cell r="E2874" t="str">
            <v>23409.4*A</v>
          </cell>
          <cell r="F2874" t="str">
            <v>48-0016</v>
          </cell>
          <cell r="G2874" t="str">
            <v>GA</v>
          </cell>
          <cell r="H2874" t="str">
            <v/>
          </cell>
          <cell r="I2874" t="str">
            <v xml:space="preserve"> 104303.700</v>
          </cell>
          <cell r="J2874" t="str">
            <v xml:space="preserve"> -345108.400</v>
          </cell>
          <cell r="K2874">
            <v>0</v>
          </cell>
          <cell r="L2874">
            <v>0</v>
          </cell>
          <cell r="M2874">
            <v>28.97325</v>
          </cell>
          <cell r="N2874">
            <v>-95.863444444444454</v>
          </cell>
          <cell r="P2874" t="str">
            <v>GA</v>
          </cell>
          <cell r="Q2874">
            <v>2895</v>
          </cell>
          <cell r="R2874" t="str">
            <v>GA</v>
          </cell>
          <cell r="S2874" t="str">
            <v/>
          </cell>
          <cell r="T2874" t="str">
            <v>48-0016</v>
          </cell>
          <cell r="U2874" t="str">
            <v xml:space="preserve">GASW </v>
          </cell>
          <cell r="V2874">
            <v>28.97325</v>
          </cell>
          <cell r="W2874">
            <v>-95.863444444444454</v>
          </cell>
          <cell r="X2874">
            <v>0</v>
          </cell>
          <cell r="Y2874">
            <v>0</v>
          </cell>
          <cell r="Z2874">
            <v>1</v>
          </cell>
          <cell r="AA2874" t="str">
            <v xml:space="preserve"> GABYY TXBay City Muni</v>
          </cell>
        </row>
        <row r="2875">
          <cell r="A2875" t="str">
            <v>SW</v>
          </cell>
          <cell r="B2875" t="str">
            <v>TX</v>
          </cell>
          <cell r="C2875" t="str">
            <v>Coulter Fld</v>
          </cell>
          <cell r="D2875" t="str">
            <v>CFD</v>
          </cell>
          <cell r="E2875" t="str">
            <v>23506.*A</v>
          </cell>
          <cell r="F2875" t="str">
            <v>48-0251</v>
          </cell>
          <cell r="G2875" t="str">
            <v>GA</v>
          </cell>
          <cell r="H2875" t="str">
            <v/>
          </cell>
          <cell r="I2875" t="str">
            <v xml:space="preserve"> 110576.500</v>
          </cell>
          <cell r="J2875" t="str">
            <v xml:space="preserve"> -346792.900</v>
          </cell>
          <cell r="K2875">
            <v>0</v>
          </cell>
          <cell r="L2875">
            <v>0</v>
          </cell>
          <cell r="M2875">
            <v>30.715694444444445</v>
          </cell>
          <cell r="N2875">
            <v>-96.331361111111121</v>
          </cell>
          <cell r="P2875" t="str">
            <v>GA</v>
          </cell>
          <cell r="Q2875">
            <v>2896</v>
          </cell>
          <cell r="R2875" t="str">
            <v>GA</v>
          </cell>
          <cell r="S2875" t="str">
            <v/>
          </cell>
          <cell r="T2875" t="str">
            <v>48-0251</v>
          </cell>
          <cell r="U2875" t="str">
            <v xml:space="preserve">GASW </v>
          </cell>
          <cell r="V2875">
            <v>30.715694444444445</v>
          </cell>
          <cell r="W2875">
            <v>-96.331361111111121</v>
          </cell>
          <cell r="X2875">
            <v>0</v>
          </cell>
          <cell r="Y2875">
            <v>0</v>
          </cell>
          <cell r="Z2875">
            <v>1</v>
          </cell>
          <cell r="AA2875" t="str">
            <v xml:space="preserve"> GACFD TXCoulter Fld</v>
          </cell>
        </row>
        <row r="2876">
          <cell r="A2876" t="str">
            <v>SW</v>
          </cell>
          <cell r="B2876" t="str">
            <v>TX</v>
          </cell>
          <cell r="C2876" t="str">
            <v>Easterwood Fld</v>
          </cell>
          <cell r="D2876" t="str">
            <v>CLL</v>
          </cell>
          <cell r="E2876" t="str">
            <v>23635.*A</v>
          </cell>
          <cell r="F2876" t="str">
            <v>48-0047</v>
          </cell>
          <cell r="G2876" t="str">
            <v>P</v>
          </cell>
          <cell r="H2876" t="str">
            <v>N</v>
          </cell>
          <cell r="I2876" t="str">
            <v xml:space="preserve"> 110118.900</v>
          </cell>
          <cell r="J2876" t="str">
            <v xml:space="preserve"> -346909.800</v>
          </cell>
          <cell r="K2876">
            <v>80948</v>
          </cell>
          <cell r="L2876">
            <v>52</v>
          </cell>
          <cell r="M2876">
            <v>30.588583333333332</v>
          </cell>
          <cell r="N2876">
            <v>-96.363833333333332</v>
          </cell>
          <cell r="P2876" t="str">
            <v>PR</v>
          </cell>
          <cell r="Q2876">
            <v>2897</v>
          </cell>
          <cell r="R2876" t="str">
            <v>PR</v>
          </cell>
          <cell r="S2876" t="str">
            <v/>
          </cell>
          <cell r="T2876" t="str">
            <v>48-0047</v>
          </cell>
          <cell r="U2876" t="str">
            <v>P SWN</v>
          </cell>
          <cell r="V2876">
            <v>30.588583333333332</v>
          </cell>
          <cell r="W2876">
            <v>-96.363833333333332</v>
          </cell>
          <cell r="X2876">
            <v>80948</v>
          </cell>
          <cell r="Y2876">
            <v>52</v>
          </cell>
          <cell r="Z2876">
            <v>1</v>
          </cell>
          <cell r="AA2876" t="str">
            <v>NP CLL TXEasterwood Fld</v>
          </cell>
        </row>
        <row r="2877">
          <cell r="A2877" t="str">
            <v>SW</v>
          </cell>
          <cell r="B2877" t="str">
            <v>TX</v>
          </cell>
          <cell r="C2877" t="str">
            <v>TSTC Waco</v>
          </cell>
          <cell r="D2877" t="str">
            <v>CNW</v>
          </cell>
          <cell r="E2877" t="str">
            <v>24980.*A</v>
          </cell>
          <cell r="F2877" t="str">
            <v>48-0271</v>
          </cell>
          <cell r="G2877" t="str">
            <v>GA</v>
          </cell>
          <cell r="H2877" t="str">
            <v/>
          </cell>
          <cell r="I2877" t="str">
            <v xml:space="preserve"> 113896.100</v>
          </cell>
          <cell r="J2877" t="str">
            <v xml:space="preserve"> -349466.900</v>
          </cell>
          <cell r="K2877">
            <v>5</v>
          </cell>
          <cell r="L2877">
            <v>11</v>
          </cell>
          <cell r="M2877">
            <v>31.637805555555556</v>
          </cell>
          <cell r="N2877">
            <v>-97.074138888888896</v>
          </cell>
          <cell r="P2877" t="str">
            <v>GA</v>
          </cell>
          <cell r="Q2877">
            <v>2898</v>
          </cell>
          <cell r="R2877" t="str">
            <v>GA</v>
          </cell>
          <cell r="S2877" t="str">
            <v/>
          </cell>
          <cell r="T2877" t="str">
            <v>48-0271</v>
          </cell>
          <cell r="U2877" t="str">
            <v xml:space="preserve">GASW </v>
          </cell>
          <cell r="V2877">
            <v>31.637805555555556</v>
          </cell>
          <cell r="W2877">
            <v>-97.074138888888896</v>
          </cell>
          <cell r="X2877">
            <v>5</v>
          </cell>
          <cell r="Y2877">
            <v>11</v>
          </cell>
          <cell r="Z2877">
            <v>1</v>
          </cell>
          <cell r="AA2877" t="str">
            <v xml:space="preserve"> GACNW TXTSTC Waco</v>
          </cell>
        </row>
        <row r="2878">
          <cell r="A2878" t="str">
            <v>SW</v>
          </cell>
          <cell r="B2878" t="str">
            <v>TX</v>
          </cell>
          <cell r="C2878" t="str">
            <v>Coleman Muni</v>
          </cell>
          <cell r="D2878" t="str">
            <v>COM</v>
          </cell>
          <cell r="E2878" t="str">
            <v>23630.*A</v>
          </cell>
          <cell r="F2878" t="str">
            <v>48-0046</v>
          </cell>
          <cell r="G2878" t="str">
            <v>GA</v>
          </cell>
          <cell r="H2878" t="str">
            <v/>
          </cell>
          <cell r="I2878" t="str">
            <v xml:space="preserve"> 114628.100</v>
          </cell>
          <cell r="J2878" t="str">
            <v xml:space="preserve"> -357853.000</v>
          </cell>
          <cell r="K2878">
            <v>0</v>
          </cell>
          <cell r="L2878">
            <v>0</v>
          </cell>
          <cell r="M2878">
            <v>31.841138888888892</v>
          </cell>
          <cell r="N2878">
            <v>-99.403611111111104</v>
          </cell>
          <cell r="P2878" t="str">
            <v>GA</v>
          </cell>
          <cell r="Q2878">
            <v>2899</v>
          </cell>
          <cell r="R2878" t="str">
            <v>GA</v>
          </cell>
          <cell r="S2878" t="str">
            <v/>
          </cell>
          <cell r="T2878" t="str">
            <v>48-0046</v>
          </cell>
          <cell r="U2878" t="str">
            <v xml:space="preserve">GASW </v>
          </cell>
          <cell r="V2878">
            <v>31.841138888888892</v>
          </cell>
          <cell r="W2878">
            <v>-99.403611111111104</v>
          </cell>
          <cell r="X2878">
            <v>0</v>
          </cell>
          <cell r="Y2878">
            <v>0</v>
          </cell>
          <cell r="Z2878">
            <v>1</v>
          </cell>
          <cell r="AA2878" t="str">
            <v xml:space="preserve"> GACOM TXColeman Muni</v>
          </cell>
        </row>
        <row r="2879">
          <cell r="A2879" t="str">
            <v>SW</v>
          </cell>
          <cell r="B2879" t="str">
            <v>TX</v>
          </cell>
          <cell r="C2879" t="str">
            <v>Cotulla-La Salle Co</v>
          </cell>
          <cell r="D2879" t="str">
            <v>COT</v>
          </cell>
          <cell r="E2879" t="str">
            <v>23667.*A</v>
          </cell>
          <cell r="F2879" t="str">
            <v>48-0053</v>
          </cell>
          <cell r="G2879" t="str">
            <v>GA</v>
          </cell>
          <cell r="H2879" t="str">
            <v/>
          </cell>
          <cell r="I2879" t="str">
            <v xml:space="preserve"> 102444.100</v>
          </cell>
          <cell r="J2879" t="str">
            <v xml:space="preserve"> -357186.000</v>
          </cell>
          <cell r="K2879">
            <v>20</v>
          </cell>
          <cell r="L2879">
            <v>7</v>
          </cell>
          <cell r="M2879">
            <v>28.456694444444445</v>
          </cell>
          <cell r="N2879">
            <v>-99.218333333333334</v>
          </cell>
          <cell r="P2879" t="str">
            <v>GA</v>
          </cell>
          <cell r="Q2879">
            <v>2900</v>
          </cell>
          <cell r="R2879" t="str">
            <v>GA</v>
          </cell>
          <cell r="S2879" t="str">
            <v/>
          </cell>
          <cell r="T2879" t="str">
            <v>48-0053</v>
          </cell>
          <cell r="U2879" t="str">
            <v xml:space="preserve">GASW </v>
          </cell>
          <cell r="V2879">
            <v>28.456694444444445</v>
          </cell>
          <cell r="W2879">
            <v>-99.218333333333334</v>
          </cell>
          <cell r="X2879">
            <v>20</v>
          </cell>
          <cell r="Y2879">
            <v>7</v>
          </cell>
          <cell r="Z2879">
            <v>1</v>
          </cell>
          <cell r="AA2879" t="str">
            <v xml:space="preserve"> GACOT TXCotulla-La Salle Co</v>
          </cell>
        </row>
        <row r="2880">
          <cell r="A2880" t="str">
            <v>SW</v>
          </cell>
          <cell r="B2880" t="str">
            <v>TX</v>
          </cell>
          <cell r="C2880" t="str">
            <v>Cleburne Muni</v>
          </cell>
          <cell r="D2880" t="str">
            <v>CPT</v>
          </cell>
          <cell r="E2880" t="str">
            <v>23617.*A</v>
          </cell>
          <cell r="F2880" t="str">
            <v>48-0044</v>
          </cell>
          <cell r="G2880" t="str">
            <v>GA</v>
          </cell>
          <cell r="H2880" t="str">
            <v/>
          </cell>
          <cell r="I2880" t="str">
            <v xml:space="preserve"> 116473.500</v>
          </cell>
          <cell r="J2880" t="str">
            <v xml:space="preserve"> -350761.500</v>
          </cell>
          <cell r="K2880">
            <v>5</v>
          </cell>
          <cell r="L2880">
            <v>107</v>
          </cell>
          <cell r="M2880">
            <v>32.353749999999998</v>
          </cell>
          <cell r="N2880">
            <v>-97.433750000000003</v>
          </cell>
          <cell r="P2880" t="str">
            <v>GA</v>
          </cell>
          <cell r="Q2880">
            <v>2901</v>
          </cell>
          <cell r="R2880" t="str">
            <v>GA</v>
          </cell>
          <cell r="S2880" t="str">
            <v/>
          </cell>
          <cell r="T2880" t="str">
            <v>48-0044</v>
          </cell>
          <cell r="U2880" t="str">
            <v xml:space="preserve">GASW </v>
          </cell>
          <cell r="V2880">
            <v>32.353749999999998</v>
          </cell>
          <cell r="W2880">
            <v>-97.433750000000003</v>
          </cell>
          <cell r="X2880">
            <v>5</v>
          </cell>
          <cell r="Y2880">
            <v>107</v>
          </cell>
          <cell r="Z2880">
            <v>1</v>
          </cell>
          <cell r="AA2880" t="str">
            <v xml:space="preserve"> GACPT TXCleburne Muni</v>
          </cell>
        </row>
        <row r="2881">
          <cell r="A2881" t="str">
            <v>SW</v>
          </cell>
          <cell r="B2881" t="str">
            <v>TX</v>
          </cell>
          <cell r="C2881" t="str">
            <v>Corpus Christi Intl</v>
          </cell>
          <cell r="D2881" t="str">
            <v>CRP</v>
          </cell>
          <cell r="E2881" t="str">
            <v>23657.2*A</v>
          </cell>
          <cell r="F2881" t="str">
            <v>48-0051</v>
          </cell>
          <cell r="G2881" t="str">
            <v>P</v>
          </cell>
          <cell r="H2881" t="str">
            <v>S</v>
          </cell>
          <cell r="I2881" t="str">
            <v xml:space="preserve">  99973.300</v>
          </cell>
          <cell r="J2881" t="str">
            <v xml:space="preserve"> -351004.400</v>
          </cell>
          <cell r="K2881">
            <v>388856</v>
          </cell>
          <cell r="L2881">
            <v>79</v>
          </cell>
          <cell r="M2881">
            <v>27.770361111111111</v>
          </cell>
          <cell r="N2881">
            <v>-97.501222222222225</v>
          </cell>
          <cell r="P2881" t="str">
            <v>PR</v>
          </cell>
          <cell r="Q2881">
            <v>2902</v>
          </cell>
          <cell r="R2881" t="str">
            <v>PR</v>
          </cell>
          <cell r="S2881" t="str">
            <v/>
          </cell>
          <cell r="T2881" t="str">
            <v>48-0051</v>
          </cell>
          <cell r="U2881" t="str">
            <v>P SWS</v>
          </cell>
          <cell r="V2881">
            <v>27.770361111111111</v>
          </cell>
          <cell r="W2881">
            <v>-97.501222222222225</v>
          </cell>
          <cell r="X2881">
            <v>388856</v>
          </cell>
          <cell r="Y2881">
            <v>79</v>
          </cell>
          <cell r="Z2881">
            <v>1</v>
          </cell>
          <cell r="AA2881" t="str">
            <v>SP CRP TXCorpus Christi Intl</v>
          </cell>
        </row>
        <row r="2882">
          <cell r="A2882" t="str">
            <v>SW</v>
          </cell>
          <cell r="B2882" t="str">
            <v>TX</v>
          </cell>
          <cell r="C2882" t="str">
            <v>Corsicana Muni-Campbell Fld</v>
          </cell>
          <cell r="D2882" t="str">
            <v>CRS</v>
          </cell>
          <cell r="E2882" t="str">
            <v>23664.*A</v>
          </cell>
          <cell r="F2882" t="str">
            <v>48-0052</v>
          </cell>
          <cell r="G2882" t="str">
            <v>GA</v>
          </cell>
          <cell r="H2882" t="str">
            <v/>
          </cell>
          <cell r="I2882" t="str">
            <v xml:space="preserve"> 115301.000</v>
          </cell>
          <cell r="J2882" t="str">
            <v xml:space="preserve"> -347042.100</v>
          </cell>
          <cell r="K2882">
            <v>2</v>
          </cell>
          <cell r="L2882">
            <v>50</v>
          </cell>
          <cell r="M2882">
            <v>32.028055555555554</v>
          </cell>
          <cell r="N2882">
            <v>-96.40058333333333</v>
          </cell>
          <cell r="P2882" t="str">
            <v>GA</v>
          </cell>
          <cell r="Q2882">
            <v>2903</v>
          </cell>
          <cell r="R2882" t="str">
            <v>GA</v>
          </cell>
          <cell r="S2882" t="str">
            <v/>
          </cell>
          <cell r="T2882" t="str">
            <v>48-0052</v>
          </cell>
          <cell r="U2882" t="str">
            <v xml:space="preserve">GASW </v>
          </cell>
          <cell r="V2882">
            <v>32.028055555555554</v>
          </cell>
          <cell r="W2882">
            <v>-96.40058333333333</v>
          </cell>
          <cell r="X2882">
            <v>2</v>
          </cell>
          <cell r="Y2882">
            <v>50</v>
          </cell>
          <cell r="Z2882">
            <v>1</v>
          </cell>
          <cell r="AA2882" t="str">
            <v xml:space="preserve"> GACRS TXCorsicana Muni-Campbell Fld</v>
          </cell>
        </row>
        <row r="2883">
          <cell r="A2883" t="str">
            <v>SW</v>
          </cell>
          <cell r="B2883" t="str">
            <v>TX</v>
          </cell>
          <cell r="C2883" t="str">
            <v>Castroville Muni</v>
          </cell>
          <cell r="D2883" t="str">
            <v>CVB</v>
          </cell>
          <cell r="E2883" t="str">
            <v>23574.1*A</v>
          </cell>
          <cell r="F2883" t="str">
            <v>48-0039</v>
          </cell>
          <cell r="G2883" t="str">
            <v>GA</v>
          </cell>
          <cell r="H2883" t="str">
            <v/>
          </cell>
          <cell r="I2883" t="str">
            <v xml:space="preserve"> 105630.915</v>
          </cell>
          <cell r="J2883" t="str">
            <v xml:space="preserve"> -355863.242</v>
          </cell>
          <cell r="K2883">
            <v>0</v>
          </cell>
          <cell r="L2883">
            <v>0</v>
          </cell>
          <cell r="M2883">
            <v>29.341920833333333</v>
          </cell>
          <cell r="N2883">
            <v>-98.850900555555569</v>
          </cell>
          <cell r="P2883" t="str">
            <v>GA</v>
          </cell>
          <cell r="Q2883" t="e">
            <v>#N/A</v>
          </cell>
          <cell r="R2883" t="e">
            <v>#N/A</v>
          </cell>
          <cell r="S2883" t="str">
            <v>TX</v>
          </cell>
          <cell r="T2883" t="str">
            <v>48-0039</v>
          </cell>
          <cell r="U2883" t="str">
            <v xml:space="preserve">GASW </v>
          </cell>
          <cell r="V2883">
            <v>29.341920833333333</v>
          </cell>
          <cell r="W2883">
            <v>-98.850900555555569</v>
          </cell>
          <cell r="X2883">
            <v>0</v>
          </cell>
          <cell r="Y2883">
            <v>0</v>
          </cell>
          <cell r="Z2883">
            <v>1</v>
          </cell>
          <cell r="AA2883" t="str">
            <v xml:space="preserve"> GACVB TXCastroville Muni</v>
          </cell>
        </row>
        <row r="2884">
          <cell r="A2884" t="str">
            <v>SW</v>
          </cell>
          <cell r="B2884" t="str">
            <v>TX</v>
          </cell>
          <cell r="C2884" t="str">
            <v>Kickapoo Dwntwn Airpark</v>
          </cell>
          <cell r="D2884" t="str">
            <v>CWC</v>
          </cell>
          <cell r="E2884" t="str">
            <v>25028.*A</v>
          </cell>
          <cell r="F2884" t="str">
            <v>48-0346</v>
          </cell>
          <cell r="G2884" t="str">
            <v>GA</v>
          </cell>
          <cell r="H2884" t="str">
            <v/>
          </cell>
          <cell r="I2884" t="str">
            <v xml:space="preserve"> 121898.220</v>
          </cell>
          <cell r="J2884" t="str">
            <v xml:space="preserve"> -354565.435</v>
          </cell>
          <cell r="K2884">
            <v>0</v>
          </cell>
          <cell r="L2884">
            <v>0</v>
          </cell>
          <cell r="M2884">
            <v>33.860616666666665</v>
          </cell>
          <cell r="N2884">
            <v>-98.490398611111104</v>
          </cell>
          <cell r="P2884" t="str">
            <v>GA</v>
          </cell>
          <cell r="Q2884">
            <v>2904</v>
          </cell>
          <cell r="R2884" t="str">
            <v>GA</v>
          </cell>
          <cell r="S2884" t="str">
            <v/>
          </cell>
          <cell r="T2884" t="str">
            <v>48-0346</v>
          </cell>
          <cell r="U2884" t="str">
            <v xml:space="preserve">GASW </v>
          </cell>
          <cell r="V2884">
            <v>33.860616666666665</v>
          </cell>
          <cell r="W2884">
            <v>-98.490398611111104</v>
          </cell>
          <cell r="X2884">
            <v>0</v>
          </cell>
          <cell r="Y2884">
            <v>0</v>
          </cell>
          <cell r="Z2884">
            <v>1</v>
          </cell>
          <cell r="AA2884" t="str">
            <v xml:space="preserve"> GACWC TXKickapoo Dwntwn Airpark</v>
          </cell>
        </row>
        <row r="2885">
          <cell r="A2885" t="str">
            <v>SW</v>
          </cell>
          <cell r="B2885" t="str">
            <v>TX</v>
          </cell>
          <cell r="C2885" t="str">
            <v>Lone Star Exec</v>
          </cell>
          <cell r="D2885" t="str">
            <v>CXO</v>
          </cell>
          <cell r="E2885" t="str">
            <v>24072.1*A</v>
          </cell>
          <cell r="F2885" t="str">
            <v>48-0050</v>
          </cell>
          <cell r="G2885" t="str">
            <v>R</v>
          </cell>
          <cell r="H2885" t="str">
            <v/>
          </cell>
          <cell r="I2885" t="str">
            <v xml:space="preserve"> 109268.500</v>
          </cell>
          <cell r="J2885" t="str">
            <v xml:space="preserve"> -343492.300</v>
          </cell>
          <cell r="K2885">
            <v>28</v>
          </cell>
          <cell r="L2885">
            <v>163</v>
          </cell>
          <cell r="M2885">
            <v>30.352361111111112</v>
          </cell>
          <cell r="N2885">
            <v>-95.414527777777778</v>
          </cell>
          <cell r="P2885" t="str">
            <v>RL</v>
          </cell>
          <cell r="Q2885">
            <v>2905</v>
          </cell>
          <cell r="R2885" t="str">
            <v>RL</v>
          </cell>
          <cell r="S2885" t="str">
            <v/>
          </cell>
          <cell r="T2885" t="str">
            <v>48-0050</v>
          </cell>
          <cell r="U2885" t="str">
            <v xml:space="preserve">R SW </v>
          </cell>
          <cell r="V2885">
            <v>30.352361111111112</v>
          </cell>
          <cell r="W2885">
            <v>-95.414527777777778</v>
          </cell>
          <cell r="X2885">
            <v>28</v>
          </cell>
          <cell r="Y2885">
            <v>163</v>
          </cell>
          <cell r="Z2885">
            <v>1</v>
          </cell>
          <cell r="AA2885" t="str">
            <v xml:space="preserve"> R CXO TXLone Star Exec</v>
          </cell>
        </row>
        <row r="2886">
          <cell r="A2886" t="str">
            <v>SW</v>
          </cell>
          <cell r="B2886" t="str">
            <v>TX</v>
          </cell>
          <cell r="C2886" t="str">
            <v>Dimmit Co</v>
          </cell>
          <cell r="D2886" t="str">
            <v>CZT</v>
          </cell>
          <cell r="E2886" t="str">
            <v>23560.*A</v>
          </cell>
          <cell r="F2886" t="str">
            <v>48-0037</v>
          </cell>
          <cell r="G2886" t="str">
            <v>GA</v>
          </cell>
          <cell r="H2886" t="str">
            <v/>
          </cell>
          <cell r="I2886" t="str">
            <v xml:space="preserve"> 102680.104</v>
          </cell>
          <cell r="J2886" t="str">
            <v xml:space="preserve"> -359365.084</v>
          </cell>
          <cell r="K2886">
            <v>12</v>
          </cell>
          <cell r="L2886">
            <v>3</v>
          </cell>
          <cell r="M2886">
            <v>28.522251111111114</v>
          </cell>
          <cell r="N2886">
            <v>-99.823634444444437</v>
          </cell>
          <cell r="P2886" t="str">
            <v>GA</v>
          </cell>
          <cell r="Q2886">
            <v>2906</v>
          </cell>
          <cell r="R2886" t="str">
            <v>GA</v>
          </cell>
          <cell r="S2886" t="str">
            <v/>
          </cell>
          <cell r="T2886" t="str">
            <v>48-0037</v>
          </cell>
          <cell r="U2886" t="str">
            <v xml:space="preserve">GASW </v>
          </cell>
          <cell r="V2886">
            <v>28.522251111111114</v>
          </cell>
          <cell r="W2886">
            <v>-99.823634444444437</v>
          </cell>
          <cell r="X2886">
            <v>12</v>
          </cell>
          <cell r="Y2886">
            <v>3</v>
          </cell>
          <cell r="Z2886">
            <v>1</v>
          </cell>
          <cell r="AA2886" t="str">
            <v xml:space="preserve"> GACZT TXDimmit Co</v>
          </cell>
        </row>
        <row r="2887">
          <cell r="A2887" t="str">
            <v>SW</v>
          </cell>
          <cell r="B2887" t="str">
            <v>TX</v>
          </cell>
          <cell r="C2887" t="str">
            <v>Dallas Love Fld</v>
          </cell>
          <cell r="D2887" t="str">
            <v>DAL</v>
          </cell>
          <cell r="E2887" t="str">
            <v>23713.*A</v>
          </cell>
          <cell r="F2887" t="str">
            <v>48-0062</v>
          </cell>
          <cell r="G2887" t="str">
            <v>P</v>
          </cell>
          <cell r="H2887" t="str">
            <v>M</v>
          </cell>
          <cell r="I2887" t="str">
            <v xml:space="preserve"> 118249.600</v>
          </cell>
          <cell r="J2887" t="str">
            <v xml:space="preserve"> -348666.400</v>
          </cell>
          <cell r="K2887">
            <v>4021976</v>
          </cell>
          <cell r="L2887">
            <v>740</v>
          </cell>
          <cell r="M2887">
            <v>32.847111111111111</v>
          </cell>
          <cell r="N2887">
            <v>-96.851777777777784</v>
          </cell>
          <cell r="P2887" t="str">
            <v>PR</v>
          </cell>
          <cell r="Q2887">
            <v>2907</v>
          </cell>
          <cell r="R2887" t="str">
            <v>PR</v>
          </cell>
          <cell r="S2887" t="str">
            <v/>
          </cell>
          <cell r="T2887" t="str">
            <v>48-0062</v>
          </cell>
          <cell r="U2887" t="str">
            <v>P SWM</v>
          </cell>
          <cell r="V2887">
            <v>32.847111111111111</v>
          </cell>
          <cell r="W2887">
            <v>-96.851777777777784</v>
          </cell>
          <cell r="X2887">
            <v>4021976</v>
          </cell>
          <cell r="Y2887">
            <v>740</v>
          </cell>
          <cell r="Z2887">
            <v>1</v>
          </cell>
          <cell r="AA2887" t="str">
            <v>MP DAL TXDallas Love Fld</v>
          </cell>
        </row>
        <row r="2888">
          <cell r="A2888" t="str">
            <v>SW</v>
          </cell>
          <cell r="B2888" t="str">
            <v>TX</v>
          </cell>
          <cell r="C2888" t="str">
            <v>Dallas/Fort Worth Intl</v>
          </cell>
          <cell r="D2888" t="str">
            <v>DFW</v>
          </cell>
          <cell r="E2888" t="str">
            <v>23710.6*A</v>
          </cell>
          <cell r="F2888" t="str">
            <v>48-0064</v>
          </cell>
          <cell r="G2888" t="str">
            <v>P</v>
          </cell>
          <cell r="H2888" t="str">
            <v>L</v>
          </cell>
          <cell r="I2888" t="str">
            <v xml:space="preserve"> 118428.581</v>
          </cell>
          <cell r="J2888" t="str">
            <v xml:space="preserve"> -349336.785</v>
          </cell>
          <cell r="K2888">
            <v>27219285</v>
          </cell>
          <cell r="L2888">
            <v>0</v>
          </cell>
          <cell r="M2888">
            <v>32.896828055555559</v>
          </cell>
          <cell r="N2888">
            <v>-97.037995833333326</v>
          </cell>
          <cell r="P2888" t="str">
            <v>PR</v>
          </cell>
          <cell r="Q2888">
            <v>2908</v>
          </cell>
          <cell r="R2888" t="str">
            <v>PR</v>
          </cell>
          <cell r="S2888" t="str">
            <v/>
          </cell>
          <cell r="T2888" t="str">
            <v>48-0064</v>
          </cell>
          <cell r="U2888" t="str">
            <v>P SWL</v>
          </cell>
          <cell r="V2888">
            <v>32.896828055555559</v>
          </cell>
          <cell r="W2888">
            <v>-97.037995833333326</v>
          </cell>
          <cell r="X2888">
            <v>27219285</v>
          </cell>
          <cell r="Y2888">
            <v>0</v>
          </cell>
          <cell r="Z2888">
            <v>1</v>
          </cell>
          <cell r="AA2888" t="str">
            <v>LP DFW TXDallas/Fort Worth Intl</v>
          </cell>
        </row>
        <row r="2889">
          <cell r="A2889" t="str">
            <v>SW</v>
          </cell>
          <cell r="B2889" t="str">
            <v>TX</v>
          </cell>
          <cell r="C2889" t="str">
            <v>Dalhart Muni</v>
          </cell>
          <cell r="D2889" t="str">
            <v>DHT</v>
          </cell>
          <cell r="E2889" t="str">
            <v>23708.*A</v>
          </cell>
          <cell r="F2889" t="str">
            <v>48-0060</v>
          </cell>
          <cell r="G2889" t="str">
            <v>GA</v>
          </cell>
          <cell r="H2889" t="str">
            <v/>
          </cell>
          <cell r="I2889" t="str">
            <v xml:space="preserve"> 129681.306</v>
          </cell>
          <cell r="J2889" t="str">
            <v xml:space="preserve"> -369170.199</v>
          </cell>
          <cell r="K2889">
            <v>58</v>
          </cell>
          <cell r="L2889">
            <v>30</v>
          </cell>
          <cell r="M2889">
            <v>36.022584999999999</v>
          </cell>
          <cell r="N2889">
            <v>-102.54727750000001</v>
          </cell>
          <cell r="P2889" t="str">
            <v>GA</v>
          </cell>
          <cell r="Q2889">
            <v>2909</v>
          </cell>
          <cell r="R2889" t="str">
            <v>GA</v>
          </cell>
          <cell r="S2889" t="str">
            <v/>
          </cell>
          <cell r="T2889" t="str">
            <v>48-0060</v>
          </cell>
          <cell r="U2889" t="str">
            <v xml:space="preserve">GASW </v>
          </cell>
          <cell r="V2889">
            <v>36.022584999999999</v>
          </cell>
          <cell r="W2889">
            <v>-102.54727750000001</v>
          </cell>
          <cell r="X2889">
            <v>58</v>
          </cell>
          <cell r="Y2889">
            <v>30</v>
          </cell>
          <cell r="Z2889">
            <v>1</v>
          </cell>
          <cell r="AA2889" t="str">
            <v xml:space="preserve"> GADHT TXDalhart Muni</v>
          </cell>
        </row>
        <row r="2890">
          <cell r="A2890" t="str">
            <v>SW</v>
          </cell>
          <cell r="B2890" t="str">
            <v>TX</v>
          </cell>
          <cell r="C2890" t="str">
            <v>Houston Co</v>
          </cell>
          <cell r="D2890" t="str">
            <v>DKR</v>
          </cell>
          <cell r="E2890" t="str">
            <v>23673.1*A</v>
          </cell>
          <cell r="F2890" t="str">
            <v>48-0054</v>
          </cell>
          <cell r="G2890" t="str">
            <v>GA</v>
          </cell>
          <cell r="H2890" t="str">
            <v/>
          </cell>
          <cell r="I2890" t="str">
            <v xml:space="preserve"> 112705.060</v>
          </cell>
          <cell r="J2890" t="str">
            <v xml:space="preserve"> -343453.790</v>
          </cell>
          <cell r="K2890">
            <v>0</v>
          </cell>
          <cell r="L2890">
            <v>0</v>
          </cell>
          <cell r="M2890">
            <v>31.306961111111111</v>
          </cell>
          <cell r="N2890">
            <v>-95.403830555555544</v>
          </cell>
          <cell r="P2890" t="str">
            <v>GA</v>
          </cell>
          <cell r="Q2890">
            <v>2910</v>
          </cell>
          <cell r="R2890" t="str">
            <v>GA</v>
          </cell>
          <cell r="S2890" t="str">
            <v/>
          </cell>
          <cell r="T2890" t="str">
            <v>48-0054</v>
          </cell>
          <cell r="U2890" t="str">
            <v xml:space="preserve">GASW </v>
          </cell>
          <cell r="V2890">
            <v>31.306961111111111</v>
          </cell>
          <cell r="W2890">
            <v>-95.403830555555544</v>
          </cell>
          <cell r="X2890">
            <v>0</v>
          </cell>
          <cell r="Y2890">
            <v>0</v>
          </cell>
          <cell r="Z2890">
            <v>1</v>
          </cell>
          <cell r="AA2890" t="str">
            <v xml:space="preserve"> GADKR TXHouston Co</v>
          </cell>
        </row>
        <row r="2891">
          <cell r="A2891" t="str">
            <v>SW</v>
          </cell>
          <cell r="B2891" t="str">
            <v>TX</v>
          </cell>
          <cell r="C2891" t="str">
            <v>Del Rio Intl</v>
          </cell>
          <cell r="D2891" t="str">
            <v>DRT</v>
          </cell>
          <cell r="E2891" t="str">
            <v>23745.*A</v>
          </cell>
          <cell r="F2891" t="str">
            <v>48-0066</v>
          </cell>
          <cell r="G2891" t="str">
            <v>P</v>
          </cell>
          <cell r="H2891" t="str">
            <v>N</v>
          </cell>
          <cell r="I2891" t="str">
            <v xml:space="preserve"> 105747.145</v>
          </cell>
          <cell r="J2891" t="str">
            <v xml:space="preserve"> -363337.765</v>
          </cell>
          <cell r="K2891">
            <v>16028</v>
          </cell>
          <cell r="L2891">
            <v>42</v>
          </cell>
          <cell r="M2891">
            <v>29.374206944444445</v>
          </cell>
          <cell r="N2891">
            <v>-100.92715694444445</v>
          </cell>
          <cell r="P2891" t="str">
            <v>PR</v>
          </cell>
          <cell r="Q2891">
            <v>2911</v>
          </cell>
          <cell r="R2891" t="str">
            <v>PR</v>
          </cell>
          <cell r="S2891" t="str">
            <v/>
          </cell>
          <cell r="T2891" t="str">
            <v>48-0066</v>
          </cell>
          <cell r="U2891" t="str">
            <v>P SWN</v>
          </cell>
          <cell r="V2891">
            <v>29.374206944444445</v>
          </cell>
          <cell r="W2891">
            <v>-100.92715694444445</v>
          </cell>
          <cell r="X2891">
            <v>16028</v>
          </cell>
          <cell r="Y2891">
            <v>42</v>
          </cell>
          <cell r="Z2891">
            <v>1</v>
          </cell>
          <cell r="AA2891" t="str">
            <v>NP DRT TXDel Rio Intl</v>
          </cell>
        </row>
        <row r="2892">
          <cell r="A2892" t="str">
            <v>SW</v>
          </cell>
          <cell r="B2892" t="str">
            <v>TX</v>
          </cell>
          <cell r="C2892" t="str">
            <v>Denton Muni</v>
          </cell>
          <cell r="D2892" t="str">
            <v>DTO</v>
          </cell>
          <cell r="E2892" t="str">
            <v>23750.*A</v>
          </cell>
          <cell r="F2892" t="str">
            <v>48-0067</v>
          </cell>
          <cell r="G2892" t="str">
            <v>R</v>
          </cell>
          <cell r="H2892" t="str">
            <v/>
          </cell>
          <cell r="I2892" t="str">
            <v xml:space="preserve"> 119522.598</v>
          </cell>
          <cell r="J2892" t="str">
            <v xml:space="preserve"> -349912.718</v>
          </cell>
          <cell r="K2892">
            <v>37</v>
          </cell>
          <cell r="L2892">
            <v>177</v>
          </cell>
          <cell r="M2892">
            <v>33.200721666666666</v>
          </cell>
          <cell r="N2892">
            <v>-97.197977222222221</v>
          </cell>
          <cell r="P2892" t="str">
            <v>RL</v>
          </cell>
          <cell r="Q2892">
            <v>2912</v>
          </cell>
          <cell r="R2892" t="str">
            <v>RL</v>
          </cell>
          <cell r="S2892" t="str">
            <v/>
          </cell>
          <cell r="T2892" t="str">
            <v>48-0067</v>
          </cell>
          <cell r="U2892" t="str">
            <v xml:space="preserve">R SW </v>
          </cell>
          <cell r="V2892">
            <v>33.200721666666666</v>
          </cell>
          <cell r="W2892">
            <v>-97.197977222222221</v>
          </cell>
          <cell r="X2892">
            <v>37</v>
          </cell>
          <cell r="Y2892">
            <v>177</v>
          </cell>
          <cell r="Z2892">
            <v>1</v>
          </cell>
          <cell r="AA2892" t="str">
            <v xml:space="preserve"> R DTO TXDenton Muni</v>
          </cell>
        </row>
        <row r="2893">
          <cell r="A2893" t="str">
            <v>SW</v>
          </cell>
          <cell r="B2893" t="str">
            <v>TX</v>
          </cell>
          <cell r="C2893" t="str">
            <v>Moore Co</v>
          </cell>
          <cell r="D2893" t="str">
            <v>DUX</v>
          </cell>
          <cell r="E2893" t="str">
            <v>23785.1*A</v>
          </cell>
          <cell r="F2893" t="str">
            <v>48-0072</v>
          </cell>
          <cell r="G2893" t="str">
            <v>GA</v>
          </cell>
          <cell r="H2893" t="str">
            <v/>
          </cell>
          <cell r="I2893" t="str">
            <v xml:space="preserve"> 129088.552</v>
          </cell>
          <cell r="J2893" t="str">
            <v xml:space="preserve"> -367247.123</v>
          </cell>
          <cell r="K2893">
            <v>7</v>
          </cell>
          <cell r="L2893">
            <v>3</v>
          </cell>
          <cell r="M2893">
            <v>35.857931111111107</v>
          </cell>
          <cell r="N2893">
            <v>-102.01308972222223</v>
          </cell>
          <cell r="P2893" t="str">
            <v>GA</v>
          </cell>
          <cell r="Q2893">
            <v>2913</v>
          </cell>
          <cell r="R2893" t="str">
            <v>GA</v>
          </cell>
          <cell r="S2893" t="str">
            <v/>
          </cell>
          <cell r="T2893" t="str">
            <v>48-0072</v>
          </cell>
          <cell r="U2893" t="str">
            <v xml:space="preserve">GASW </v>
          </cell>
          <cell r="V2893">
            <v>35.857931111111107</v>
          </cell>
          <cell r="W2893">
            <v>-102.01308972222223</v>
          </cell>
          <cell r="X2893">
            <v>7</v>
          </cell>
          <cell r="Y2893">
            <v>3</v>
          </cell>
          <cell r="Z2893">
            <v>1</v>
          </cell>
          <cell r="AA2893" t="str">
            <v xml:space="preserve"> GADUX TXMoore Co</v>
          </cell>
        </row>
        <row r="2894">
          <cell r="A2894" t="str">
            <v>SW</v>
          </cell>
          <cell r="B2894" t="str">
            <v>TX</v>
          </cell>
          <cell r="C2894" t="str">
            <v>David Wayne Hooks Mem</v>
          </cell>
          <cell r="D2894" t="str">
            <v>DWH</v>
          </cell>
          <cell r="E2894" t="str">
            <v>24073.1*A</v>
          </cell>
          <cell r="F2894" t="str">
            <v>48-0107</v>
          </cell>
          <cell r="G2894" t="str">
            <v>R</v>
          </cell>
          <cell r="H2894" t="str">
            <v/>
          </cell>
          <cell r="I2894" t="str">
            <v xml:space="preserve"> 108222.600</v>
          </cell>
          <cell r="J2894" t="str">
            <v xml:space="preserve"> -343990.000</v>
          </cell>
          <cell r="K2894">
            <v>124</v>
          </cell>
          <cell r="L2894">
            <v>166</v>
          </cell>
          <cell r="M2894">
            <v>30.061833333333336</v>
          </cell>
          <cell r="N2894">
            <v>-95.552777777777777</v>
          </cell>
          <cell r="P2894" t="str">
            <v>RL</v>
          </cell>
          <cell r="Q2894">
            <v>2914</v>
          </cell>
          <cell r="R2894" t="str">
            <v>RL</v>
          </cell>
          <cell r="S2894" t="str">
            <v/>
          </cell>
          <cell r="T2894" t="str">
            <v>48-0107</v>
          </cell>
          <cell r="U2894" t="str">
            <v xml:space="preserve">R SW </v>
          </cell>
          <cell r="V2894">
            <v>30.061833333333336</v>
          </cell>
          <cell r="W2894">
            <v>-95.552777777777777</v>
          </cell>
          <cell r="X2894">
            <v>124</v>
          </cell>
          <cell r="Y2894">
            <v>166</v>
          </cell>
          <cell r="Z2894">
            <v>1</v>
          </cell>
          <cell r="AA2894" t="str">
            <v xml:space="preserve"> R DWH TXDavid Wayne Hooks Mem</v>
          </cell>
        </row>
        <row r="2895">
          <cell r="A2895" t="str">
            <v>SW</v>
          </cell>
          <cell r="B2895" t="str">
            <v>TX</v>
          </cell>
          <cell r="C2895" t="str">
            <v>Roy Hurd Mem</v>
          </cell>
          <cell r="D2895" t="str">
            <v>E01</v>
          </cell>
          <cell r="E2895" t="str">
            <v>24374.*A</v>
          </cell>
          <cell r="F2895" t="str">
            <v>48-0152</v>
          </cell>
          <cell r="G2895" t="str">
            <v>GA</v>
          </cell>
          <cell r="H2895" t="str">
            <v/>
          </cell>
          <cell r="I2895" t="str">
            <v xml:space="preserve"> 113696.900</v>
          </cell>
          <cell r="J2895" t="str">
            <v xml:space="preserve"> -370472.500</v>
          </cell>
          <cell r="K2895">
            <v>0</v>
          </cell>
          <cell r="L2895">
            <v>0</v>
          </cell>
          <cell r="M2895">
            <v>31.582472222222222</v>
          </cell>
          <cell r="N2895">
            <v>-102.90902777777778</v>
          </cell>
          <cell r="P2895" t="str">
            <v>GA</v>
          </cell>
          <cell r="Q2895">
            <v>2915</v>
          </cell>
          <cell r="R2895" t="str">
            <v>GA</v>
          </cell>
          <cell r="S2895" t="str">
            <v/>
          </cell>
          <cell r="T2895" t="str">
            <v>48-0152</v>
          </cell>
          <cell r="U2895" t="str">
            <v xml:space="preserve">GASW </v>
          </cell>
          <cell r="V2895">
            <v>31.582472222222222</v>
          </cell>
          <cell r="W2895">
            <v>-102.90902777777778</v>
          </cell>
          <cell r="X2895">
            <v>0</v>
          </cell>
          <cell r="Y2895">
            <v>0</v>
          </cell>
          <cell r="Z2895">
            <v>1</v>
          </cell>
          <cell r="AA2895" t="str">
            <v xml:space="preserve"> GAE01 TXRoy Hurd Mem</v>
          </cell>
        </row>
        <row r="2896">
          <cell r="A2896" t="str">
            <v>SW</v>
          </cell>
          <cell r="B2896" t="str">
            <v>TX</v>
          </cell>
          <cell r="C2896" t="str">
            <v>Andrews Co</v>
          </cell>
          <cell r="D2896" t="str">
            <v>E11</v>
          </cell>
          <cell r="E2896" t="str">
            <v>23336.*A</v>
          </cell>
          <cell r="F2896" t="str">
            <v>48-0009</v>
          </cell>
          <cell r="G2896" t="str">
            <v>GA</v>
          </cell>
          <cell r="H2896" t="str">
            <v/>
          </cell>
          <cell r="I2896" t="str">
            <v xml:space="preserve"> 116392.000</v>
          </cell>
          <cell r="J2896" t="str">
            <v xml:space="preserve"> -369106.300</v>
          </cell>
          <cell r="K2896">
            <v>0</v>
          </cell>
          <cell r="L2896">
            <v>0</v>
          </cell>
          <cell r="M2896">
            <v>32.331111111111113</v>
          </cell>
          <cell r="N2896">
            <v>-102.52952777777777</v>
          </cell>
          <cell r="P2896" t="str">
            <v>GA</v>
          </cell>
          <cell r="Q2896">
            <v>2916</v>
          </cell>
          <cell r="R2896" t="str">
            <v>GA</v>
          </cell>
          <cell r="S2896" t="str">
            <v/>
          </cell>
          <cell r="T2896" t="str">
            <v>48-0009</v>
          </cell>
          <cell r="U2896" t="str">
            <v xml:space="preserve">GASW </v>
          </cell>
          <cell r="V2896">
            <v>32.331111111111113</v>
          </cell>
          <cell r="W2896">
            <v>-102.52952777777777</v>
          </cell>
          <cell r="X2896">
            <v>0</v>
          </cell>
          <cell r="Y2896">
            <v>0</v>
          </cell>
          <cell r="Z2896">
            <v>1</v>
          </cell>
          <cell r="AA2896" t="str">
            <v xml:space="preserve"> GAE11 TXAndrews Co</v>
          </cell>
        </row>
        <row r="2897">
          <cell r="A2897" t="str">
            <v>SW</v>
          </cell>
          <cell r="B2897" t="str">
            <v>TX</v>
          </cell>
          <cell r="C2897" t="str">
            <v>Gruver Muni</v>
          </cell>
          <cell r="D2897" t="str">
            <v>E19</v>
          </cell>
          <cell r="E2897" t="str">
            <v>23995.1*A</v>
          </cell>
          <cell r="F2897" t="str">
            <v>48-0099</v>
          </cell>
          <cell r="G2897" t="str">
            <v>GA</v>
          </cell>
          <cell r="H2897" t="str">
            <v/>
          </cell>
          <cell r="I2897" t="str">
            <v xml:space="preserve"> 130441.414</v>
          </cell>
          <cell r="J2897" t="str">
            <v xml:space="preserve"> -365155.882</v>
          </cell>
          <cell r="K2897">
            <v>0</v>
          </cell>
          <cell r="L2897">
            <v>0</v>
          </cell>
          <cell r="M2897">
            <v>36.23372611111111</v>
          </cell>
          <cell r="N2897">
            <v>-101.43218944444445</v>
          </cell>
          <cell r="P2897" t="str">
            <v>GA</v>
          </cell>
          <cell r="Q2897">
            <v>2917</v>
          </cell>
          <cell r="R2897" t="str">
            <v>GA</v>
          </cell>
          <cell r="S2897" t="str">
            <v/>
          </cell>
          <cell r="T2897" t="str">
            <v>48-0099</v>
          </cell>
          <cell r="U2897" t="str">
            <v xml:space="preserve">GASW </v>
          </cell>
          <cell r="V2897">
            <v>36.23372611111111</v>
          </cell>
          <cell r="W2897">
            <v>-101.43218944444445</v>
          </cell>
          <cell r="X2897">
            <v>0</v>
          </cell>
          <cell r="Y2897">
            <v>0</v>
          </cell>
          <cell r="Z2897">
            <v>1</v>
          </cell>
          <cell r="AA2897" t="str">
            <v xml:space="preserve"> GAE19 TXGruver Muni</v>
          </cell>
        </row>
        <row r="2898">
          <cell r="A2898" t="str">
            <v>SW</v>
          </cell>
          <cell r="B2898" t="str">
            <v>TX</v>
          </cell>
          <cell r="C2898" t="str">
            <v>Fabens</v>
          </cell>
          <cell r="D2898" t="str">
            <v>E35</v>
          </cell>
          <cell r="E2898" t="str">
            <v>23844.*A</v>
          </cell>
          <cell r="F2898" t="str">
            <v>48-0357</v>
          </cell>
          <cell r="G2898" t="str">
            <v>GA</v>
          </cell>
          <cell r="H2898" t="str">
            <v/>
          </cell>
          <cell r="I2898" t="str">
            <v xml:space="preserve"> 113456.423</v>
          </cell>
          <cell r="J2898" t="str">
            <v xml:space="preserve"> -382129.912</v>
          </cell>
          <cell r="K2898">
            <v>0</v>
          </cell>
          <cell r="L2898">
            <v>0</v>
          </cell>
          <cell r="M2898">
            <v>31.515673055555553</v>
          </cell>
          <cell r="N2898">
            <v>-106.14719777777778</v>
          </cell>
          <cell r="P2898" t="str">
            <v>GA</v>
          </cell>
          <cell r="Q2898">
            <v>2918</v>
          </cell>
          <cell r="R2898" t="str">
            <v>GA</v>
          </cell>
          <cell r="S2898" t="str">
            <v/>
          </cell>
          <cell r="T2898" t="str">
            <v>48-0357</v>
          </cell>
          <cell r="U2898" t="str">
            <v xml:space="preserve">GASW </v>
          </cell>
          <cell r="V2898">
            <v>31.515673055555553</v>
          </cell>
          <cell r="W2898">
            <v>-106.14719777777778</v>
          </cell>
          <cell r="X2898">
            <v>0</v>
          </cell>
          <cell r="Y2898">
            <v>0</v>
          </cell>
          <cell r="Z2898">
            <v>1</v>
          </cell>
          <cell r="AA2898" t="str">
            <v xml:space="preserve"> GAE35 TXFabens</v>
          </cell>
        </row>
        <row r="2899">
          <cell r="A2899" t="str">
            <v>SW</v>
          </cell>
          <cell r="B2899" t="str">
            <v>TX</v>
          </cell>
          <cell r="C2899" t="str">
            <v>Alpine-Casparis Muni</v>
          </cell>
          <cell r="D2899" t="str">
            <v>E38</v>
          </cell>
          <cell r="E2899" t="str">
            <v>23307.*A</v>
          </cell>
          <cell r="F2899" t="str">
            <v>48-0004</v>
          </cell>
          <cell r="G2899" t="str">
            <v>GA</v>
          </cell>
          <cell r="H2899" t="str">
            <v/>
          </cell>
          <cell r="I2899" t="str">
            <v xml:space="preserve"> 109383.200</v>
          </cell>
          <cell r="J2899" t="str">
            <v xml:space="preserve"> -373260.900</v>
          </cell>
          <cell r="K2899">
            <v>143</v>
          </cell>
          <cell r="L2899">
            <v>35</v>
          </cell>
          <cell r="M2899">
            <v>30.38422222222222</v>
          </cell>
          <cell r="N2899">
            <v>-103.68358333333335</v>
          </cell>
          <cell r="P2899" t="str">
            <v>GA</v>
          </cell>
          <cell r="Q2899">
            <v>2919</v>
          </cell>
          <cell r="R2899" t="str">
            <v>GA</v>
          </cell>
          <cell r="S2899" t="str">
            <v/>
          </cell>
          <cell r="T2899" t="str">
            <v>48-0004</v>
          </cell>
          <cell r="U2899" t="str">
            <v xml:space="preserve">GASW </v>
          </cell>
          <cell r="V2899">
            <v>30.38422222222222</v>
          </cell>
          <cell r="W2899">
            <v>-103.68358333333335</v>
          </cell>
          <cell r="X2899">
            <v>143</v>
          </cell>
          <cell r="Y2899">
            <v>35</v>
          </cell>
          <cell r="Z2899">
            <v>1</v>
          </cell>
          <cell r="AA2899" t="str">
            <v xml:space="preserve"> GAE38 TXAlpine-Casparis Muni</v>
          </cell>
        </row>
        <row r="2900">
          <cell r="A2900" t="str">
            <v>SW</v>
          </cell>
          <cell r="B2900" t="str">
            <v>TX</v>
          </cell>
          <cell r="C2900" t="str">
            <v>Spearman Muni</v>
          </cell>
          <cell r="D2900" t="str">
            <v>E42</v>
          </cell>
          <cell r="E2900" t="str">
            <v>24831.01*A</v>
          </cell>
          <cell r="F2900" t="str">
            <v>48-0204</v>
          </cell>
          <cell r="G2900" t="str">
            <v>GA</v>
          </cell>
          <cell r="H2900" t="str">
            <v/>
          </cell>
          <cell r="I2900" t="str">
            <v xml:space="preserve"> 130395.600</v>
          </cell>
          <cell r="J2900" t="str">
            <v xml:space="preserve"> -364300.200</v>
          </cell>
          <cell r="K2900">
            <v>1</v>
          </cell>
          <cell r="L2900">
            <v>14</v>
          </cell>
          <cell r="M2900">
            <v>36.221000000000004</v>
          </cell>
          <cell r="N2900">
            <v>-101.19450000000001</v>
          </cell>
          <cell r="P2900" t="str">
            <v>GA</v>
          </cell>
          <cell r="Q2900">
            <v>2920</v>
          </cell>
          <cell r="R2900" t="str">
            <v>GA</v>
          </cell>
          <cell r="S2900" t="str">
            <v/>
          </cell>
          <cell r="T2900" t="str">
            <v>48-0204</v>
          </cell>
          <cell r="U2900" t="str">
            <v xml:space="preserve">GASW </v>
          </cell>
          <cell r="V2900">
            <v>36.221000000000004</v>
          </cell>
          <cell r="W2900">
            <v>-101.19450000000001</v>
          </cell>
          <cell r="X2900">
            <v>1</v>
          </cell>
          <cell r="Y2900">
            <v>14</v>
          </cell>
          <cell r="Z2900">
            <v>1</v>
          </cell>
          <cell r="AA2900" t="str">
            <v xml:space="preserve"> GAE42 TXSpearman Muni</v>
          </cell>
        </row>
        <row r="2901">
          <cell r="A2901" t="str">
            <v>SW</v>
          </cell>
          <cell r="B2901" t="str">
            <v>TX</v>
          </cell>
          <cell r="C2901" t="str">
            <v>Oldham Co</v>
          </cell>
          <cell r="D2901" t="str">
            <v>E52</v>
          </cell>
          <cell r="E2901" t="str">
            <v>24966.61*A</v>
          </cell>
          <cell r="F2901" t="str">
            <v>48-0293</v>
          </cell>
          <cell r="G2901" t="str">
            <v>GA</v>
          </cell>
          <cell r="H2901" t="str">
            <v/>
          </cell>
          <cell r="I2901" t="str">
            <v xml:space="preserve"> 126830.570</v>
          </cell>
          <cell r="J2901" t="str">
            <v xml:space="preserve"> -368635.565</v>
          </cell>
          <cell r="K2901">
            <v>0</v>
          </cell>
          <cell r="L2901">
            <v>0</v>
          </cell>
          <cell r="M2901">
            <v>35.230713888888893</v>
          </cell>
          <cell r="N2901">
            <v>-102.39876805555555</v>
          </cell>
          <cell r="P2901" t="str">
            <v>GA</v>
          </cell>
          <cell r="Q2901">
            <v>2921</v>
          </cell>
          <cell r="R2901" t="str">
            <v>GA</v>
          </cell>
          <cell r="S2901" t="str">
            <v/>
          </cell>
          <cell r="T2901" t="str">
            <v>48-0293</v>
          </cell>
          <cell r="U2901" t="str">
            <v xml:space="preserve">GASW </v>
          </cell>
          <cell r="V2901">
            <v>35.230713888888893</v>
          </cell>
          <cell r="W2901">
            <v>-102.39876805555555</v>
          </cell>
          <cell r="X2901">
            <v>0</v>
          </cell>
          <cell r="Y2901">
            <v>0</v>
          </cell>
          <cell r="Z2901">
            <v>1</v>
          </cell>
          <cell r="AA2901" t="str">
            <v xml:space="preserve"> GAE52 TXOldham Co</v>
          </cell>
        </row>
        <row r="2902">
          <cell r="A2902" t="str">
            <v>SW</v>
          </cell>
          <cell r="B2902" t="str">
            <v>TX</v>
          </cell>
          <cell r="C2902" t="str">
            <v>Edinburg Intl</v>
          </cell>
          <cell r="D2902" t="str">
            <v>EBG</v>
          </cell>
          <cell r="E2902" t="str">
            <v>23804.*A</v>
          </cell>
          <cell r="F2902" t="str">
            <v>48-0333</v>
          </cell>
          <cell r="G2902" t="str">
            <v>GA</v>
          </cell>
          <cell r="H2902" t="str">
            <v/>
          </cell>
          <cell r="I2902" t="str">
            <v xml:space="preserve">  95190.000</v>
          </cell>
          <cell r="J2902" t="str">
            <v xml:space="preserve"> -353240.000</v>
          </cell>
          <cell r="K2902">
            <v>0</v>
          </cell>
          <cell r="L2902">
            <v>0</v>
          </cell>
          <cell r="M2902">
            <v>26.441666666666666</v>
          </cell>
          <cell r="N2902">
            <v>-98.12222222222222</v>
          </cell>
          <cell r="P2902" t="str">
            <v>GA</v>
          </cell>
          <cell r="Q2902">
            <v>2922</v>
          </cell>
          <cell r="R2902" t="str">
            <v>GA</v>
          </cell>
          <cell r="S2902" t="str">
            <v/>
          </cell>
          <cell r="T2902" t="str">
            <v>48-0333</v>
          </cell>
          <cell r="U2902" t="str">
            <v xml:space="preserve">GASW </v>
          </cell>
          <cell r="V2902">
            <v>26.441666666666666</v>
          </cell>
          <cell r="W2902">
            <v>-98.12222222222222</v>
          </cell>
          <cell r="X2902">
            <v>0</v>
          </cell>
          <cell r="Y2902">
            <v>0</v>
          </cell>
          <cell r="Z2902">
            <v>1</v>
          </cell>
          <cell r="AA2902" t="str">
            <v xml:space="preserve"> GAEBG TXEdinburg Intl</v>
          </cell>
        </row>
        <row r="2903">
          <cell r="A2903" t="str">
            <v>SW</v>
          </cell>
          <cell r="B2903" t="str">
            <v>TX</v>
          </cell>
          <cell r="C2903" t="str">
            <v>Ellington Airport</v>
          </cell>
          <cell r="D2903" t="str">
            <v>EFD</v>
          </cell>
          <cell r="E2903" t="str">
            <v>24067.3*A</v>
          </cell>
          <cell r="F2903" t="str">
            <v>48-0290</v>
          </cell>
          <cell r="G2903" t="str">
            <v>R</v>
          </cell>
          <cell r="H2903" t="str">
            <v/>
          </cell>
          <cell r="I2903" t="str">
            <v xml:space="preserve"> 106586.400</v>
          </cell>
          <cell r="J2903" t="str">
            <v xml:space="preserve"> -342571.500</v>
          </cell>
          <cell r="K2903">
            <v>1924</v>
          </cell>
          <cell r="L2903">
            <v>233</v>
          </cell>
          <cell r="M2903">
            <v>29.607333333333333</v>
          </cell>
          <cell r="N2903">
            <v>-95.158749999999998</v>
          </cell>
          <cell r="P2903" t="str">
            <v>RL</v>
          </cell>
          <cell r="Q2903">
            <v>2923</v>
          </cell>
          <cell r="R2903" t="str">
            <v>RL</v>
          </cell>
          <cell r="S2903" t="str">
            <v/>
          </cell>
          <cell r="T2903" t="str">
            <v>48-0290</v>
          </cell>
          <cell r="U2903" t="str">
            <v xml:space="preserve">R SW </v>
          </cell>
          <cell r="V2903">
            <v>29.607333333333333</v>
          </cell>
          <cell r="W2903">
            <v>-95.158749999999998</v>
          </cell>
          <cell r="X2903">
            <v>1924</v>
          </cell>
          <cell r="Y2903">
            <v>233</v>
          </cell>
          <cell r="Z2903">
            <v>1</v>
          </cell>
          <cell r="AA2903" t="str">
            <v xml:space="preserve"> R EFD TXEllington Airport</v>
          </cell>
        </row>
        <row r="2904">
          <cell r="A2904" t="str">
            <v>SW</v>
          </cell>
          <cell r="B2904" t="str">
            <v>TX</v>
          </cell>
          <cell r="C2904" t="str">
            <v>Eagle Lake</v>
          </cell>
          <cell r="D2904" t="str">
            <v>ELA</v>
          </cell>
          <cell r="E2904" t="str">
            <v>23787.*A</v>
          </cell>
          <cell r="F2904" t="str">
            <v>48-0356</v>
          </cell>
          <cell r="G2904" t="str">
            <v>GA</v>
          </cell>
          <cell r="H2904" t="str">
            <v/>
          </cell>
          <cell r="I2904" t="str">
            <v xml:space="preserve"> 106562.000</v>
          </cell>
          <cell r="J2904" t="str">
            <v xml:space="preserve"> -346759.000</v>
          </cell>
          <cell r="K2904">
            <v>0</v>
          </cell>
          <cell r="L2904">
            <v>0</v>
          </cell>
          <cell r="M2904">
            <v>29.600555555555555</v>
          </cell>
          <cell r="N2904">
            <v>-96.321944444444441</v>
          </cell>
          <cell r="P2904" t="str">
            <v>GA</v>
          </cell>
          <cell r="Q2904">
            <v>2924</v>
          </cell>
          <cell r="R2904" t="str">
            <v>GA</v>
          </cell>
          <cell r="S2904" t="str">
            <v/>
          </cell>
          <cell r="T2904" t="str">
            <v>48-0356</v>
          </cell>
          <cell r="U2904" t="str">
            <v xml:space="preserve">GASW </v>
          </cell>
          <cell r="V2904">
            <v>29.600555555555555</v>
          </cell>
          <cell r="W2904">
            <v>-96.321944444444441</v>
          </cell>
          <cell r="X2904">
            <v>0</v>
          </cell>
          <cell r="Y2904">
            <v>0</v>
          </cell>
          <cell r="Z2904">
            <v>1</v>
          </cell>
          <cell r="AA2904" t="str">
            <v xml:space="preserve"> GAELA TXEagle Lake</v>
          </cell>
        </row>
        <row r="2905">
          <cell r="A2905" t="str">
            <v>SW</v>
          </cell>
          <cell r="B2905" t="str">
            <v>TX</v>
          </cell>
          <cell r="C2905" t="str">
            <v>El Paso Intl</v>
          </cell>
          <cell r="D2905" t="str">
            <v>ELP</v>
          </cell>
          <cell r="E2905" t="str">
            <v>23830.*A</v>
          </cell>
          <cell r="F2905" t="str">
            <v>48-0077</v>
          </cell>
          <cell r="G2905" t="str">
            <v>P</v>
          </cell>
          <cell r="H2905" t="str">
            <v>S</v>
          </cell>
          <cell r="I2905" t="str">
            <v xml:space="preserve"> 114506.100</v>
          </cell>
          <cell r="J2905" t="str">
            <v xml:space="preserve"> -382959.200</v>
          </cell>
          <cell r="K2905">
            <v>1613946</v>
          </cell>
          <cell r="L2905">
            <v>275</v>
          </cell>
          <cell r="M2905">
            <v>31.807250000000003</v>
          </cell>
          <cell r="N2905">
            <v>-106.37755555555556</v>
          </cell>
          <cell r="P2905" t="str">
            <v>PR</v>
          </cell>
          <cell r="Q2905">
            <v>2925</v>
          </cell>
          <cell r="R2905" t="str">
            <v>PR</v>
          </cell>
          <cell r="S2905" t="str">
            <v/>
          </cell>
          <cell r="T2905" t="str">
            <v>48-0077</v>
          </cell>
          <cell r="U2905" t="str">
            <v>P SWS</v>
          </cell>
          <cell r="V2905">
            <v>31.807250000000003</v>
          </cell>
          <cell r="W2905">
            <v>-106.37755555555556</v>
          </cell>
          <cell r="X2905">
            <v>1613946</v>
          </cell>
          <cell r="Y2905">
            <v>275</v>
          </cell>
          <cell r="Z2905">
            <v>1</v>
          </cell>
          <cell r="AA2905" t="str">
            <v>SP ELP TXEl Paso Intl</v>
          </cell>
        </row>
        <row r="2906">
          <cell r="A2906" t="str">
            <v>SW</v>
          </cell>
          <cell r="B2906" t="str">
            <v>TX</v>
          </cell>
          <cell r="C2906" t="str">
            <v>Kerrville Muni-Schreiner Fld</v>
          </cell>
          <cell r="D2906" t="str">
            <v>ERV</v>
          </cell>
          <cell r="E2906" t="str">
            <v>24159.*A</v>
          </cell>
          <cell r="F2906" t="str">
            <v>48-0121</v>
          </cell>
          <cell r="G2906" t="str">
            <v>GA</v>
          </cell>
          <cell r="H2906" t="str">
            <v/>
          </cell>
          <cell r="I2906" t="str">
            <v xml:space="preserve"> 107916.000</v>
          </cell>
          <cell r="J2906" t="str">
            <v xml:space="preserve"> -356707.700</v>
          </cell>
          <cell r="K2906">
            <v>23</v>
          </cell>
          <cell r="L2906">
            <v>166</v>
          </cell>
          <cell r="M2906">
            <v>29.976666666666667</v>
          </cell>
          <cell r="N2906">
            <v>-99.085472222222222</v>
          </cell>
          <cell r="P2906" t="str">
            <v>GA</v>
          </cell>
          <cell r="Q2906">
            <v>2926</v>
          </cell>
          <cell r="R2906" t="str">
            <v>GA</v>
          </cell>
          <cell r="S2906" t="str">
            <v/>
          </cell>
          <cell r="T2906" t="str">
            <v>48-0121</v>
          </cell>
          <cell r="U2906" t="str">
            <v xml:space="preserve">GASW </v>
          </cell>
          <cell r="V2906">
            <v>29.976666666666667</v>
          </cell>
          <cell r="W2906">
            <v>-99.085472222222222</v>
          </cell>
          <cell r="X2906">
            <v>23</v>
          </cell>
          <cell r="Y2906">
            <v>166</v>
          </cell>
          <cell r="Z2906">
            <v>1</v>
          </cell>
          <cell r="AA2906" t="str">
            <v xml:space="preserve"> GAERV TXKerrville Muni-Schreiner Fld</v>
          </cell>
        </row>
        <row r="2907">
          <cell r="A2907" t="str">
            <v>SW</v>
          </cell>
          <cell r="B2907" t="str">
            <v>TX</v>
          </cell>
          <cell r="C2907" t="str">
            <v>Eastland Muni</v>
          </cell>
          <cell r="D2907" t="str">
            <v>ETN</v>
          </cell>
          <cell r="E2907" t="str">
            <v>23796.*A</v>
          </cell>
          <cell r="F2907" t="str">
            <v>48-0288</v>
          </cell>
          <cell r="G2907" t="str">
            <v>GA</v>
          </cell>
          <cell r="H2907" t="str">
            <v/>
          </cell>
          <cell r="I2907" t="str">
            <v xml:space="preserve"> 116688.570</v>
          </cell>
          <cell r="J2907" t="str">
            <v xml:space="preserve"> -355715.124</v>
          </cell>
          <cell r="K2907">
            <v>1</v>
          </cell>
          <cell r="L2907">
            <v>18</v>
          </cell>
          <cell r="M2907">
            <v>32.413491666666665</v>
          </cell>
          <cell r="N2907">
            <v>-98.809756666666672</v>
          </cell>
          <cell r="P2907" t="str">
            <v>GA</v>
          </cell>
          <cell r="Q2907">
            <v>2927</v>
          </cell>
          <cell r="R2907" t="str">
            <v>GA</v>
          </cell>
          <cell r="S2907" t="str">
            <v/>
          </cell>
          <cell r="T2907" t="str">
            <v>48-0288</v>
          </cell>
          <cell r="U2907" t="str">
            <v xml:space="preserve">GASW </v>
          </cell>
          <cell r="V2907">
            <v>32.413491666666665</v>
          </cell>
          <cell r="W2907">
            <v>-98.809756666666672</v>
          </cell>
          <cell r="X2907">
            <v>1</v>
          </cell>
          <cell r="Y2907">
            <v>18</v>
          </cell>
          <cell r="Z2907">
            <v>1</v>
          </cell>
          <cell r="AA2907" t="str">
            <v xml:space="preserve"> GAETN TXEastland Muni</v>
          </cell>
        </row>
        <row r="2908">
          <cell r="A2908" t="str">
            <v>SW</v>
          </cell>
          <cell r="B2908" t="str">
            <v>TX</v>
          </cell>
          <cell r="C2908" t="str">
            <v>Jones Fld</v>
          </cell>
          <cell r="D2908" t="str">
            <v>F00</v>
          </cell>
          <cell r="E2908" t="str">
            <v>23454.*A</v>
          </cell>
          <cell r="F2908" t="str">
            <v>48-0023</v>
          </cell>
          <cell r="G2908" t="str">
            <v>GA</v>
          </cell>
          <cell r="H2908" t="str">
            <v/>
          </cell>
          <cell r="I2908" t="str">
            <v xml:space="preserve"> 121007.130</v>
          </cell>
          <cell r="J2908" t="str">
            <v xml:space="preserve"> -346245.570</v>
          </cell>
          <cell r="K2908">
            <v>0</v>
          </cell>
          <cell r="L2908">
            <v>0</v>
          </cell>
          <cell r="M2908">
            <v>33.613091666666669</v>
          </cell>
          <cell r="N2908">
            <v>-96.179325000000006</v>
          </cell>
          <cell r="P2908" t="str">
            <v>GA</v>
          </cell>
          <cell r="Q2908">
            <v>2928</v>
          </cell>
          <cell r="R2908" t="str">
            <v>GA</v>
          </cell>
          <cell r="S2908" t="str">
            <v/>
          </cell>
          <cell r="T2908" t="str">
            <v>48-0023</v>
          </cell>
          <cell r="U2908" t="str">
            <v xml:space="preserve">GASW </v>
          </cell>
          <cell r="V2908">
            <v>33.613091666666669</v>
          </cell>
          <cell r="W2908">
            <v>-96.179325000000006</v>
          </cell>
          <cell r="X2908">
            <v>0</v>
          </cell>
          <cell r="Y2908">
            <v>0</v>
          </cell>
          <cell r="Z2908">
            <v>1</v>
          </cell>
          <cell r="AA2908" t="str">
            <v xml:space="preserve"> GAF00 TXJones Fld</v>
          </cell>
        </row>
        <row r="2909">
          <cell r="A2909" t="str">
            <v>SW</v>
          </cell>
          <cell r="B2909" t="str">
            <v>TX</v>
          </cell>
          <cell r="C2909" t="str">
            <v>Quanah Muni</v>
          </cell>
          <cell r="D2909" t="str">
            <v>F01</v>
          </cell>
          <cell r="E2909" t="str">
            <v>24586.*A</v>
          </cell>
          <cell r="F2909" t="str">
            <v>48-0180</v>
          </cell>
          <cell r="G2909" t="str">
            <v>GA</v>
          </cell>
          <cell r="H2909" t="str">
            <v/>
          </cell>
          <cell r="I2909" t="str">
            <v xml:space="preserve"> 123397.499</v>
          </cell>
          <cell r="J2909" t="str">
            <v xml:space="preserve"> -359133.367</v>
          </cell>
          <cell r="K2909">
            <v>0</v>
          </cell>
          <cell r="L2909">
            <v>0</v>
          </cell>
          <cell r="M2909">
            <v>34.277083055555558</v>
          </cell>
          <cell r="N2909">
            <v>-99.759268611111125</v>
          </cell>
          <cell r="P2909" t="str">
            <v>GA</v>
          </cell>
          <cell r="Q2909">
            <v>2929</v>
          </cell>
          <cell r="R2909" t="str">
            <v>GA</v>
          </cell>
          <cell r="S2909" t="str">
            <v/>
          </cell>
          <cell r="T2909" t="str">
            <v>48-0180</v>
          </cell>
          <cell r="U2909" t="str">
            <v xml:space="preserve">GASW </v>
          </cell>
          <cell r="V2909">
            <v>34.277083055555558</v>
          </cell>
          <cell r="W2909">
            <v>-99.759268611111125</v>
          </cell>
          <cell r="X2909">
            <v>0</v>
          </cell>
          <cell r="Y2909">
            <v>0</v>
          </cell>
          <cell r="Z2909">
            <v>1</v>
          </cell>
          <cell r="AA2909" t="str">
            <v xml:space="preserve"> GAF01 TXQuanah Muni</v>
          </cell>
        </row>
        <row r="2910">
          <cell r="A2910" t="str">
            <v>SW</v>
          </cell>
          <cell r="B2910" t="str">
            <v>TX</v>
          </cell>
          <cell r="C2910" t="str">
            <v>Wilbarger Co</v>
          </cell>
          <cell r="D2910" t="str">
            <v>F05</v>
          </cell>
          <cell r="E2910" t="str">
            <v>24970.*A</v>
          </cell>
          <cell r="F2910" t="str">
            <v>48-0218</v>
          </cell>
          <cell r="G2910" t="str">
            <v>GA</v>
          </cell>
          <cell r="H2910" t="str">
            <v/>
          </cell>
          <cell r="I2910" t="str">
            <v xml:space="preserve"> 123212.400</v>
          </cell>
          <cell r="J2910" t="str">
            <v xml:space="preserve"> -357421.500</v>
          </cell>
          <cell r="K2910">
            <v>0</v>
          </cell>
          <cell r="L2910">
            <v>0</v>
          </cell>
          <cell r="M2910">
            <v>34.225666666666662</v>
          </cell>
          <cell r="N2910">
            <v>-99.283749999999998</v>
          </cell>
          <cell r="P2910" t="str">
            <v>GA</v>
          </cell>
          <cell r="Q2910">
            <v>2930</v>
          </cell>
          <cell r="R2910" t="str">
            <v>GA</v>
          </cell>
          <cell r="S2910" t="str">
            <v/>
          </cell>
          <cell r="T2910" t="str">
            <v>48-0218</v>
          </cell>
          <cell r="U2910" t="str">
            <v xml:space="preserve">GASW </v>
          </cell>
          <cell r="V2910">
            <v>34.225666666666662</v>
          </cell>
          <cell r="W2910">
            <v>-99.283749999999998</v>
          </cell>
          <cell r="X2910">
            <v>0</v>
          </cell>
          <cell r="Y2910">
            <v>0</v>
          </cell>
          <cell r="Z2910">
            <v>1</v>
          </cell>
          <cell r="AA2910" t="str">
            <v xml:space="preserve"> GAF05 TXWilbarger Co</v>
          </cell>
        </row>
        <row r="2911">
          <cell r="A2911" t="str">
            <v>SW</v>
          </cell>
          <cell r="B2911" t="str">
            <v>TX</v>
          </cell>
          <cell r="C2911" t="str">
            <v>Marian Airpark</v>
          </cell>
          <cell r="D2911" t="str">
            <v>F06</v>
          </cell>
          <cell r="E2911" t="str">
            <v>24996.*A</v>
          </cell>
          <cell r="F2911" t="str">
            <v>48-0222</v>
          </cell>
          <cell r="G2911" t="str">
            <v>GA</v>
          </cell>
          <cell r="H2911" t="str">
            <v/>
          </cell>
          <cell r="I2911" t="str">
            <v xml:space="preserve"> 125444.199</v>
          </cell>
          <cell r="J2911" t="str">
            <v xml:space="preserve"> -360705.413</v>
          </cell>
          <cell r="K2911">
            <v>0</v>
          </cell>
          <cell r="L2911">
            <v>0</v>
          </cell>
          <cell r="M2911">
            <v>34.845610833333332</v>
          </cell>
          <cell r="N2911">
            <v>-100.19594805555556</v>
          </cell>
          <cell r="P2911" t="str">
            <v>GA</v>
          </cell>
          <cell r="Q2911">
            <v>2931</v>
          </cell>
          <cell r="R2911" t="str">
            <v>GA</v>
          </cell>
          <cell r="S2911" t="str">
            <v/>
          </cell>
          <cell r="T2911" t="str">
            <v>48-0222</v>
          </cell>
          <cell r="U2911" t="str">
            <v xml:space="preserve">GASW </v>
          </cell>
          <cell r="V2911">
            <v>34.845610833333332</v>
          </cell>
          <cell r="W2911">
            <v>-100.19594805555556</v>
          </cell>
          <cell r="X2911">
            <v>0</v>
          </cell>
          <cell r="Y2911">
            <v>0</v>
          </cell>
          <cell r="Z2911">
            <v>1</v>
          </cell>
          <cell r="AA2911" t="str">
            <v xml:space="preserve"> GAF06 TXMarian Airpark</v>
          </cell>
        </row>
        <row r="2912">
          <cell r="A2912" t="str">
            <v>SW</v>
          </cell>
          <cell r="B2912" t="str">
            <v>TX</v>
          </cell>
          <cell r="C2912" t="str">
            <v>Center Muni</v>
          </cell>
          <cell r="D2912" t="str">
            <v>F17</v>
          </cell>
          <cell r="E2912" t="str">
            <v>23579.*A</v>
          </cell>
          <cell r="F2912" t="str">
            <v>48-0040</v>
          </cell>
          <cell r="G2912" t="str">
            <v>GA</v>
          </cell>
          <cell r="H2912" t="str">
            <v/>
          </cell>
          <cell r="I2912" t="str">
            <v xml:space="preserve"> 114593.700</v>
          </cell>
          <cell r="J2912" t="str">
            <v xml:space="preserve"> -338963.100</v>
          </cell>
          <cell r="K2912">
            <v>0</v>
          </cell>
          <cell r="L2912">
            <v>0</v>
          </cell>
          <cell r="M2912">
            <v>31.831583333333331</v>
          </cell>
          <cell r="N2912">
            <v>-94.156416666666658</v>
          </cell>
          <cell r="P2912" t="str">
            <v>GA</v>
          </cell>
          <cell r="Q2912">
            <v>2933</v>
          </cell>
          <cell r="R2912" t="str">
            <v>GA</v>
          </cell>
          <cell r="S2912" t="str">
            <v/>
          </cell>
          <cell r="T2912" t="str">
            <v>48-0040</v>
          </cell>
          <cell r="U2912" t="str">
            <v xml:space="preserve">GASW </v>
          </cell>
          <cell r="V2912">
            <v>31.831583333333331</v>
          </cell>
          <cell r="W2912">
            <v>-94.156416666666658</v>
          </cell>
          <cell r="X2912">
            <v>0</v>
          </cell>
          <cell r="Y2912">
            <v>0</v>
          </cell>
          <cell r="Z2912">
            <v>1</v>
          </cell>
          <cell r="AA2912" t="str">
            <v xml:space="preserve"> GAF17 TXCenter Muni</v>
          </cell>
        </row>
        <row r="2913">
          <cell r="A2913" t="str">
            <v>SW</v>
          </cell>
          <cell r="B2913" t="str">
            <v>TX</v>
          </cell>
          <cell r="C2913" t="str">
            <v>Memphis Muni</v>
          </cell>
          <cell r="D2913" t="str">
            <v>F21</v>
          </cell>
          <cell r="E2913" t="str">
            <v>24339.*A</v>
          </cell>
          <cell r="F2913" t="str">
            <v>48-0146</v>
          </cell>
          <cell r="G2913" t="str">
            <v>GA</v>
          </cell>
          <cell r="H2913" t="str">
            <v/>
          </cell>
          <cell r="I2913" t="str">
            <v xml:space="preserve"> 125062.522</v>
          </cell>
          <cell r="J2913" t="str">
            <v xml:space="preserve"> -361906.923</v>
          </cell>
          <cell r="K2913">
            <v>0</v>
          </cell>
          <cell r="L2913">
            <v>0</v>
          </cell>
          <cell r="M2913">
            <v>34.739589444444441</v>
          </cell>
          <cell r="N2913">
            <v>-100.52970083333334</v>
          </cell>
          <cell r="P2913" t="str">
            <v>GA</v>
          </cell>
          <cell r="Q2913">
            <v>2934</v>
          </cell>
          <cell r="R2913" t="str">
            <v>GA</v>
          </cell>
          <cell r="S2913" t="str">
            <v/>
          </cell>
          <cell r="T2913" t="str">
            <v>48-0146</v>
          </cell>
          <cell r="U2913" t="str">
            <v xml:space="preserve">GASW </v>
          </cell>
          <cell r="V2913">
            <v>34.739589444444441</v>
          </cell>
          <cell r="W2913">
            <v>-100.52970083333334</v>
          </cell>
          <cell r="X2913">
            <v>0</v>
          </cell>
          <cell r="Y2913">
            <v>0</v>
          </cell>
          <cell r="Z2913">
            <v>1</v>
          </cell>
          <cell r="AA2913" t="str">
            <v xml:space="preserve"> GAF21 TXMemphis Muni</v>
          </cell>
        </row>
        <row r="2914">
          <cell r="A2914" t="str">
            <v>SW</v>
          </cell>
          <cell r="B2914" t="str">
            <v>TX</v>
          </cell>
          <cell r="C2914" t="str">
            <v>Ennis Muni</v>
          </cell>
          <cell r="D2914" t="str">
            <v>F41</v>
          </cell>
          <cell r="E2914" t="str">
            <v>23836.1*A</v>
          </cell>
          <cell r="F2914" t="str">
            <v>48-0079</v>
          </cell>
          <cell r="G2914" t="str">
            <v>GA</v>
          </cell>
          <cell r="H2914" t="str">
            <v/>
          </cell>
          <cell r="I2914" t="str">
            <v xml:space="preserve"> 116386.900</v>
          </cell>
          <cell r="J2914" t="str">
            <v xml:space="preserve"> -347990.000</v>
          </cell>
          <cell r="K2914">
            <v>0</v>
          </cell>
          <cell r="L2914">
            <v>0</v>
          </cell>
          <cell r="M2914">
            <v>32.329694444444442</v>
          </cell>
          <cell r="N2914">
            <v>-96.663888888888891</v>
          </cell>
          <cell r="P2914" t="str">
            <v>GA</v>
          </cell>
          <cell r="Q2914">
            <v>2935</v>
          </cell>
          <cell r="R2914" t="str">
            <v>GA</v>
          </cell>
          <cell r="S2914" t="str">
            <v/>
          </cell>
          <cell r="T2914" t="str">
            <v>48-0079</v>
          </cell>
          <cell r="U2914" t="str">
            <v xml:space="preserve">GASW </v>
          </cell>
          <cell r="V2914">
            <v>32.329694444444442</v>
          </cell>
          <cell r="W2914">
            <v>-96.663888888888891</v>
          </cell>
          <cell r="X2914">
            <v>0</v>
          </cell>
          <cell r="Y2914">
            <v>0</v>
          </cell>
          <cell r="Z2914">
            <v>1</v>
          </cell>
          <cell r="AA2914" t="str">
            <v xml:space="preserve"> GAF41 TXEnnis Muni</v>
          </cell>
        </row>
        <row r="2915">
          <cell r="A2915" t="str">
            <v>SW</v>
          </cell>
          <cell r="B2915" t="str">
            <v>TX</v>
          </cell>
          <cell r="C2915" t="str">
            <v>Athens Muni</v>
          </cell>
          <cell r="D2915" t="str">
            <v>F44</v>
          </cell>
          <cell r="E2915" t="str">
            <v>23363.1*A</v>
          </cell>
          <cell r="F2915" t="str">
            <v>48-0011</v>
          </cell>
          <cell r="G2915" t="str">
            <v>GA</v>
          </cell>
          <cell r="H2915" t="str">
            <v/>
          </cell>
          <cell r="I2915" t="str">
            <v xml:space="preserve"> 115789.852</v>
          </cell>
          <cell r="J2915" t="str">
            <v xml:space="preserve"> -344982.071</v>
          </cell>
          <cell r="K2915">
            <v>0</v>
          </cell>
          <cell r="L2915">
            <v>0</v>
          </cell>
          <cell r="M2915">
            <v>32.163847777777775</v>
          </cell>
          <cell r="N2915">
            <v>-95.828353055555553</v>
          </cell>
          <cell r="P2915" t="str">
            <v>GA</v>
          </cell>
          <cell r="Q2915">
            <v>2936</v>
          </cell>
          <cell r="R2915" t="str">
            <v>GA</v>
          </cell>
          <cell r="S2915" t="str">
            <v/>
          </cell>
          <cell r="T2915" t="str">
            <v>48-0011</v>
          </cell>
          <cell r="U2915" t="str">
            <v xml:space="preserve">GASW </v>
          </cell>
          <cell r="V2915">
            <v>32.163847777777775</v>
          </cell>
          <cell r="W2915">
            <v>-95.828353055555553</v>
          </cell>
          <cell r="X2915">
            <v>0</v>
          </cell>
          <cell r="Y2915">
            <v>0</v>
          </cell>
          <cell r="Z2915">
            <v>1</v>
          </cell>
          <cell r="AA2915" t="str">
            <v xml:space="preserve"> GAF44 TXAthens Muni</v>
          </cell>
        </row>
        <row r="2916">
          <cell r="A2916" t="str">
            <v>SW</v>
          </cell>
          <cell r="B2916" t="str">
            <v>TX</v>
          </cell>
          <cell r="C2916" t="str">
            <v>Rockwall Muni</v>
          </cell>
          <cell r="D2916" t="str">
            <v>F46</v>
          </cell>
          <cell r="E2916" t="str">
            <v>24638.*A</v>
          </cell>
          <cell r="F2916" t="str">
            <v>48-0187</v>
          </cell>
          <cell r="G2916" t="str">
            <v>GA</v>
          </cell>
          <cell r="H2916" t="str">
            <v/>
          </cell>
          <cell r="I2916" t="str">
            <v xml:space="preserve"> 118550.140</v>
          </cell>
          <cell r="J2916" t="str">
            <v xml:space="preserve"> -347167.748</v>
          </cell>
          <cell r="K2916">
            <v>0</v>
          </cell>
          <cell r="L2916">
            <v>0</v>
          </cell>
          <cell r="M2916">
            <v>32.930594444444445</v>
          </cell>
          <cell r="N2916">
            <v>-96.435485555555559</v>
          </cell>
          <cell r="P2916" t="str">
            <v>GA</v>
          </cell>
          <cell r="Q2916">
            <v>2937</v>
          </cell>
          <cell r="R2916" t="str">
            <v>GA</v>
          </cell>
          <cell r="S2916" t="str">
            <v/>
          </cell>
          <cell r="T2916" t="str">
            <v>48-0187</v>
          </cell>
          <cell r="U2916" t="str">
            <v xml:space="preserve">GASW </v>
          </cell>
          <cell r="V2916">
            <v>32.930594444444445</v>
          </cell>
          <cell r="W2916">
            <v>-96.435485555555559</v>
          </cell>
          <cell r="X2916">
            <v>0</v>
          </cell>
          <cell r="Y2916">
            <v>0</v>
          </cell>
          <cell r="Z2916">
            <v>1</v>
          </cell>
          <cell r="AA2916" t="str">
            <v xml:space="preserve"> GAF46 TXRockwall Muni</v>
          </cell>
        </row>
        <row r="2917">
          <cell r="A2917" t="str">
            <v>SW</v>
          </cell>
          <cell r="B2917" t="str">
            <v>TX</v>
          </cell>
          <cell r="C2917" t="str">
            <v>Slaton Muni</v>
          </cell>
          <cell r="D2917" t="str">
            <v>F49</v>
          </cell>
          <cell r="E2917" t="str">
            <v>24812.2*A</v>
          </cell>
          <cell r="F2917" t="str">
            <v>48-0202</v>
          </cell>
          <cell r="G2917" t="str">
            <v>GA</v>
          </cell>
          <cell r="H2917" t="str">
            <v/>
          </cell>
          <cell r="I2917" t="str">
            <v xml:space="preserve"> 120545.316</v>
          </cell>
          <cell r="J2917" t="str">
            <v xml:space="preserve"> -365978.577</v>
          </cell>
          <cell r="K2917">
            <v>0</v>
          </cell>
          <cell r="L2917">
            <v>0</v>
          </cell>
          <cell r="M2917">
            <v>33.484810000000003</v>
          </cell>
          <cell r="N2917">
            <v>-101.66071583333333</v>
          </cell>
          <cell r="P2917" t="str">
            <v>GA</v>
          </cell>
          <cell r="Q2917">
            <v>2938</v>
          </cell>
          <cell r="R2917" t="str">
            <v>GA</v>
          </cell>
          <cell r="S2917" t="str">
            <v/>
          </cell>
          <cell r="T2917" t="str">
            <v>48-0202</v>
          </cell>
          <cell r="U2917" t="str">
            <v xml:space="preserve">GASW </v>
          </cell>
          <cell r="V2917">
            <v>33.484810000000003</v>
          </cell>
          <cell r="W2917">
            <v>-101.66071583333333</v>
          </cell>
          <cell r="X2917">
            <v>0</v>
          </cell>
          <cell r="Y2917">
            <v>0</v>
          </cell>
          <cell r="Z2917">
            <v>1</v>
          </cell>
          <cell r="AA2917" t="str">
            <v xml:space="preserve"> GAF49 TXSlaton Muni</v>
          </cell>
        </row>
        <row r="2918">
          <cell r="A2918" t="str">
            <v>SW</v>
          </cell>
          <cell r="B2918" t="str">
            <v>TX</v>
          </cell>
          <cell r="C2918" t="str">
            <v>Winnsboro Muni</v>
          </cell>
          <cell r="D2918" t="str">
            <v>F51</v>
          </cell>
          <cell r="E2918" t="str">
            <v>25054.1*A</v>
          </cell>
          <cell r="F2918" t="str">
            <v>48-0289</v>
          </cell>
          <cell r="G2918" t="str">
            <v>GA</v>
          </cell>
          <cell r="H2918" t="str">
            <v/>
          </cell>
          <cell r="I2918" t="str">
            <v xml:space="preserve"> 118579.844</v>
          </cell>
          <cell r="J2918" t="str">
            <v xml:space="preserve"> -343003.899</v>
          </cell>
          <cell r="K2918">
            <v>0</v>
          </cell>
          <cell r="L2918">
            <v>0</v>
          </cell>
          <cell r="M2918">
            <v>32.938845555555552</v>
          </cell>
          <cell r="N2918">
            <v>-95.278860833333326</v>
          </cell>
          <cell r="P2918" t="str">
            <v>GA</v>
          </cell>
          <cell r="Q2918">
            <v>2939</v>
          </cell>
          <cell r="R2918" t="str">
            <v>GA</v>
          </cell>
          <cell r="S2918" t="str">
            <v/>
          </cell>
          <cell r="T2918" t="str">
            <v>48-0289</v>
          </cell>
          <cell r="U2918" t="str">
            <v xml:space="preserve">GASW </v>
          </cell>
          <cell r="V2918">
            <v>32.938845555555552</v>
          </cell>
          <cell r="W2918">
            <v>-95.278860833333326</v>
          </cell>
          <cell r="X2918">
            <v>0</v>
          </cell>
          <cell r="Y2918">
            <v>0</v>
          </cell>
          <cell r="Z2918">
            <v>1</v>
          </cell>
          <cell r="AA2918" t="str">
            <v xml:space="preserve"> GAF51 TXWinnsboro Muni</v>
          </cell>
        </row>
        <row r="2919">
          <cell r="A2919" t="str">
            <v>SW</v>
          </cell>
          <cell r="B2919" t="str">
            <v>TX</v>
          </cell>
          <cell r="C2919" t="str">
            <v>Franklin Co</v>
          </cell>
          <cell r="D2919" t="str">
            <v>F53</v>
          </cell>
          <cell r="E2919" t="str">
            <v>24388.8*A</v>
          </cell>
          <cell r="F2919" t="str">
            <v>48-0321</v>
          </cell>
          <cell r="G2919" t="str">
            <v>GA</v>
          </cell>
          <cell r="H2919" t="str">
            <v/>
          </cell>
          <cell r="I2919" t="str">
            <v xml:space="preserve"> 119575.200</v>
          </cell>
          <cell r="J2919" t="str">
            <v xml:space="preserve"> -342854.000</v>
          </cell>
          <cell r="K2919">
            <v>0</v>
          </cell>
          <cell r="L2919">
            <v>0</v>
          </cell>
          <cell r="M2919">
            <v>33.215333333333334</v>
          </cell>
          <cell r="N2919">
            <v>-95.237222222222229</v>
          </cell>
          <cell r="P2919" t="str">
            <v>GA</v>
          </cell>
          <cell r="Q2919">
            <v>2940</v>
          </cell>
          <cell r="R2919" t="str">
            <v>GA</v>
          </cell>
          <cell r="S2919" t="str">
            <v/>
          </cell>
          <cell r="T2919" t="str">
            <v>48-0321</v>
          </cell>
          <cell r="U2919" t="str">
            <v xml:space="preserve">GASW </v>
          </cell>
          <cell r="V2919">
            <v>33.215333333333334</v>
          </cell>
          <cell r="W2919">
            <v>-95.237222222222229</v>
          </cell>
          <cell r="X2919">
            <v>0</v>
          </cell>
          <cell r="Y2919">
            <v>0</v>
          </cell>
          <cell r="Z2919">
            <v>1</v>
          </cell>
          <cell r="AA2919" t="str">
            <v xml:space="preserve"> GAF53 TXFranklin Co</v>
          </cell>
        </row>
        <row r="2920">
          <cell r="A2920" t="str">
            <v>SW</v>
          </cell>
          <cell r="B2920" t="str">
            <v>TX</v>
          </cell>
          <cell r="C2920" t="str">
            <v>Arledge Fld</v>
          </cell>
          <cell r="D2920" t="str">
            <v>F56</v>
          </cell>
          <cell r="E2920" t="str">
            <v>24841.*A</v>
          </cell>
          <cell r="F2920" t="str">
            <v>48-0205</v>
          </cell>
          <cell r="G2920" t="str">
            <v>GA</v>
          </cell>
          <cell r="H2920" t="str">
            <v/>
          </cell>
          <cell r="I2920" t="str">
            <v xml:space="preserve"> 118472.918</v>
          </cell>
          <cell r="J2920" t="str">
            <v xml:space="preserve"> -359049.579</v>
          </cell>
          <cell r="K2920">
            <v>0</v>
          </cell>
          <cell r="L2920">
            <v>0</v>
          </cell>
          <cell r="M2920">
            <v>32.909143888888892</v>
          </cell>
          <cell r="N2920">
            <v>-99.735994166666671</v>
          </cell>
          <cell r="P2920" t="str">
            <v>GA</v>
          </cell>
          <cell r="Q2920">
            <v>2941</v>
          </cell>
          <cell r="R2920" t="str">
            <v>GA</v>
          </cell>
          <cell r="S2920" t="str">
            <v/>
          </cell>
          <cell r="T2920" t="str">
            <v>48-0205</v>
          </cell>
          <cell r="U2920" t="str">
            <v xml:space="preserve">GASW </v>
          </cell>
          <cell r="V2920">
            <v>32.909143888888892</v>
          </cell>
          <cell r="W2920">
            <v>-99.735994166666671</v>
          </cell>
          <cell r="X2920">
            <v>0</v>
          </cell>
          <cell r="Y2920">
            <v>0</v>
          </cell>
          <cell r="Z2920">
            <v>1</v>
          </cell>
          <cell r="AA2920" t="str">
            <v xml:space="preserve"> GAF56 TXArledge Fld</v>
          </cell>
        </row>
        <row r="2921">
          <cell r="A2921" t="str">
            <v>SW</v>
          </cell>
          <cell r="B2921" t="str">
            <v>TX</v>
          </cell>
          <cell r="C2921" t="str">
            <v>Cochran Co</v>
          </cell>
          <cell r="D2921" t="str">
            <v>F85</v>
          </cell>
          <cell r="E2921" t="str">
            <v>24384.*A</v>
          </cell>
          <cell r="F2921" t="str">
            <v>48-0153</v>
          </cell>
          <cell r="G2921" t="str">
            <v>GA</v>
          </cell>
          <cell r="H2921" t="str">
            <v/>
          </cell>
          <cell r="I2921" t="str">
            <v xml:space="preserve"> 121425.350</v>
          </cell>
          <cell r="J2921" t="str">
            <v xml:space="preserve"> -369841.746</v>
          </cell>
          <cell r="K2921">
            <v>0</v>
          </cell>
          <cell r="L2921">
            <v>0</v>
          </cell>
          <cell r="M2921">
            <v>33.729263888888887</v>
          </cell>
          <cell r="N2921">
            <v>-102.73381833333333</v>
          </cell>
          <cell r="P2921" t="str">
            <v>GA</v>
          </cell>
          <cell r="Q2921">
            <v>2942</v>
          </cell>
          <cell r="R2921" t="str">
            <v>GA</v>
          </cell>
          <cell r="S2921" t="str">
            <v/>
          </cell>
          <cell r="T2921" t="str">
            <v>48-0153</v>
          </cell>
          <cell r="U2921" t="str">
            <v xml:space="preserve">GASW </v>
          </cell>
          <cell r="V2921">
            <v>33.729263888888887</v>
          </cell>
          <cell r="W2921">
            <v>-102.73381833333333</v>
          </cell>
          <cell r="X2921">
            <v>0</v>
          </cell>
          <cell r="Y2921">
            <v>0</v>
          </cell>
          <cell r="Z2921">
            <v>1</v>
          </cell>
          <cell r="AA2921" t="str">
            <v xml:space="preserve"> GAF85 TXCochran Co</v>
          </cell>
        </row>
        <row r="2922">
          <cell r="A2922" t="str">
            <v>SW</v>
          </cell>
          <cell r="B2922" t="str">
            <v>TX</v>
          </cell>
          <cell r="C2922" t="str">
            <v>Fort Stockton-Pecos Co</v>
          </cell>
          <cell r="D2922" t="str">
            <v>FST</v>
          </cell>
          <cell r="E2922" t="str">
            <v>23885.*A</v>
          </cell>
          <cell r="F2922" t="str">
            <v>48-0083</v>
          </cell>
          <cell r="G2922" t="str">
            <v>GA</v>
          </cell>
          <cell r="H2922" t="str">
            <v/>
          </cell>
          <cell r="I2922" t="str">
            <v xml:space="preserve"> 111294.900</v>
          </cell>
          <cell r="J2922" t="str">
            <v xml:space="preserve"> -370486.000</v>
          </cell>
          <cell r="K2922">
            <v>151</v>
          </cell>
          <cell r="L2922">
            <v>20</v>
          </cell>
          <cell r="M2922">
            <v>30.915249999999997</v>
          </cell>
          <cell r="N2922">
            <v>-102.91277777777778</v>
          </cell>
          <cell r="P2922" t="str">
            <v>GA</v>
          </cell>
          <cell r="Q2922">
            <v>2943</v>
          </cell>
          <cell r="R2922" t="str">
            <v>GA</v>
          </cell>
          <cell r="S2922" t="str">
            <v/>
          </cell>
          <cell r="T2922" t="str">
            <v>48-0083</v>
          </cell>
          <cell r="U2922" t="str">
            <v xml:space="preserve">GASW </v>
          </cell>
          <cell r="V2922">
            <v>30.915249999999997</v>
          </cell>
          <cell r="W2922">
            <v>-102.91277777777778</v>
          </cell>
          <cell r="X2922">
            <v>151</v>
          </cell>
          <cell r="Y2922">
            <v>20</v>
          </cell>
          <cell r="Z2922">
            <v>1</v>
          </cell>
          <cell r="AA2922" t="str">
            <v xml:space="preserve"> GAFST TXFort Stockton-Pecos Co</v>
          </cell>
        </row>
        <row r="2923">
          <cell r="A2923" t="str">
            <v>SW</v>
          </cell>
          <cell r="B2923" t="str">
            <v>TX</v>
          </cell>
          <cell r="C2923" t="str">
            <v>Fort Worth Meacham Intl</v>
          </cell>
          <cell r="D2923" t="str">
            <v>FTW</v>
          </cell>
          <cell r="E2923" t="str">
            <v>23887.*A</v>
          </cell>
          <cell r="F2923" t="str">
            <v>48-0085</v>
          </cell>
          <cell r="G2923" t="str">
            <v>R</v>
          </cell>
          <cell r="H2923" t="str">
            <v/>
          </cell>
          <cell r="I2923" t="str">
            <v xml:space="preserve"> 118151.200</v>
          </cell>
          <cell r="J2923" t="str">
            <v xml:space="preserve"> -350504.800</v>
          </cell>
          <cell r="K2923">
            <v>751</v>
          </cell>
          <cell r="L2923">
            <v>215</v>
          </cell>
          <cell r="M2923">
            <v>32.81977777777778</v>
          </cell>
          <cell r="N2923">
            <v>-97.362444444444435</v>
          </cell>
          <cell r="P2923" t="str">
            <v>RL</v>
          </cell>
          <cell r="Q2923">
            <v>2944</v>
          </cell>
          <cell r="R2923" t="str">
            <v>RL</v>
          </cell>
          <cell r="S2923" t="str">
            <v/>
          </cell>
          <cell r="T2923" t="str">
            <v>48-0085</v>
          </cell>
          <cell r="U2923" t="str">
            <v xml:space="preserve">R SW </v>
          </cell>
          <cell r="V2923">
            <v>32.81977777777778</v>
          </cell>
          <cell r="W2923">
            <v>-97.362444444444435</v>
          </cell>
          <cell r="X2923">
            <v>751</v>
          </cell>
          <cell r="Y2923">
            <v>215</v>
          </cell>
          <cell r="Z2923">
            <v>1</v>
          </cell>
          <cell r="AA2923" t="str">
            <v xml:space="preserve"> R FTW TXFort Worth Meacham Intl</v>
          </cell>
        </row>
        <row r="2924">
          <cell r="A2924" t="str">
            <v>SW</v>
          </cell>
          <cell r="B2924" t="str">
            <v>TX</v>
          </cell>
          <cell r="C2924" t="str">
            <v>Fort Worth Spinks</v>
          </cell>
          <cell r="D2924" t="str">
            <v>FWS</v>
          </cell>
          <cell r="E2924" t="str">
            <v>23895.11*A</v>
          </cell>
          <cell r="F2924" t="str">
            <v>48-0086</v>
          </cell>
          <cell r="G2924" t="str">
            <v>R</v>
          </cell>
          <cell r="H2924" t="str">
            <v/>
          </cell>
          <cell r="I2924" t="str">
            <v xml:space="preserve"> 117234.820</v>
          </cell>
          <cell r="J2924" t="str">
            <v xml:space="preserve"> -350309.080</v>
          </cell>
          <cell r="K2924">
            <v>0</v>
          </cell>
          <cell r="L2924">
            <v>0</v>
          </cell>
          <cell r="M2924">
            <v>32.565227777777778</v>
          </cell>
          <cell r="N2924">
            <v>-97.308077777777783</v>
          </cell>
          <cell r="P2924" t="str">
            <v>RL</v>
          </cell>
          <cell r="Q2924">
            <v>2945</v>
          </cell>
          <cell r="R2924" t="str">
            <v>RL</v>
          </cell>
          <cell r="S2924" t="str">
            <v/>
          </cell>
          <cell r="T2924" t="str">
            <v>48-0086</v>
          </cell>
          <cell r="U2924" t="str">
            <v xml:space="preserve">R SW </v>
          </cell>
          <cell r="V2924">
            <v>32.565227777777778</v>
          </cell>
          <cell r="W2924">
            <v>-97.308077777777783</v>
          </cell>
          <cell r="X2924">
            <v>0</v>
          </cell>
          <cell r="Y2924">
            <v>0</v>
          </cell>
          <cell r="Z2924">
            <v>1</v>
          </cell>
          <cell r="AA2924" t="str">
            <v xml:space="preserve"> R FWS TXFort Worth Spinks</v>
          </cell>
        </row>
        <row r="2925">
          <cell r="A2925" t="str">
            <v>SW</v>
          </cell>
          <cell r="B2925" t="str">
            <v>TX</v>
          </cell>
          <cell r="C2925" t="str">
            <v>Granbury Muni</v>
          </cell>
          <cell r="D2925" t="str">
            <v>GDJ</v>
          </cell>
          <cell r="E2925" t="str">
            <v>23965.1*A</v>
          </cell>
          <cell r="F2925" t="str">
            <v>48-0297</v>
          </cell>
          <cell r="G2925" t="str">
            <v>GA</v>
          </cell>
          <cell r="H2925" t="str">
            <v/>
          </cell>
          <cell r="I2925" t="str">
            <v xml:space="preserve"> 116799.900</v>
          </cell>
          <cell r="J2925" t="str">
            <v xml:space="preserve"> -352141.000</v>
          </cell>
          <cell r="K2925">
            <v>15</v>
          </cell>
          <cell r="L2925">
            <v>74</v>
          </cell>
          <cell r="M2925">
            <v>32.444416666666662</v>
          </cell>
          <cell r="N2925">
            <v>-97.816944444444445</v>
          </cell>
          <cell r="P2925" t="str">
            <v>GA</v>
          </cell>
          <cell r="Q2925">
            <v>2946</v>
          </cell>
          <cell r="R2925" t="str">
            <v>GA</v>
          </cell>
          <cell r="S2925" t="str">
            <v/>
          </cell>
          <cell r="T2925" t="str">
            <v>48-0297</v>
          </cell>
          <cell r="U2925" t="str">
            <v xml:space="preserve">GASW </v>
          </cell>
          <cell r="V2925">
            <v>32.444416666666662</v>
          </cell>
          <cell r="W2925">
            <v>-97.816944444444445</v>
          </cell>
          <cell r="X2925">
            <v>15</v>
          </cell>
          <cell r="Y2925">
            <v>74</v>
          </cell>
          <cell r="Z2925">
            <v>1</v>
          </cell>
          <cell r="AA2925" t="str">
            <v xml:space="preserve"> GAGDJ TXGranbury Muni</v>
          </cell>
        </row>
        <row r="2926">
          <cell r="A2926" t="str">
            <v>SW</v>
          </cell>
          <cell r="B2926" t="str">
            <v>TX</v>
          </cell>
          <cell r="C2926" t="str">
            <v>East Texas Rgnl</v>
          </cell>
          <cell r="D2926" t="str">
            <v>GGG</v>
          </cell>
          <cell r="E2926" t="str">
            <v>24239.*A</v>
          </cell>
          <cell r="F2926" t="str">
            <v>48-0137</v>
          </cell>
          <cell r="G2926" t="str">
            <v>P</v>
          </cell>
          <cell r="H2926" t="str">
            <v>N</v>
          </cell>
          <cell r="I2926" t="str">
            <v xml:space="preserve"> 116582.452</v>
          </cell>
          <cell r="J2926" t="str">
            <v xml:space="preserve"> -340961.352</v>
          </cell>
          <cell r="K2926">
            <v>24835</v>
          </cell>
          <cell r="L2926">
            <v>88</v>
          </cell>
          <cell r="M2926">
            <v>32.384014444444446</v>
          </cell>
          <cell r="N2926">
            <v>-94.711486666666673</v>
          </cell>
          <cell r="P2926" t="str">
            <v>PR</v>
          </cell>
          <cell r="Q2926">
            <v>2947</v>
          </cell>
          <cell r="R2926" t="str">
            <v>PR</v>
          </cell>
          <cell r="S2926" t="str">
            <v/>
          </cell>
          <cell r="T2926" t="str">
            <v>48-0137</v>
          </cell>
          <cell r="U2926" t="str">
            <v>P SWN</v>
          </cell>
          <cell r="V2926">
            <v>32.384014444444446</v>
          </cell>
          <cell r="W2926">
            <v>-94.711486666666673</v>
          </cell>
          <cell r="X2926">
            <v>24835</v>
          </cell>
          <cell r="Y2926">
            <v>88</v>
          </cell>
          <cell r="Z2926">
            <v>1</v>
          </cell>
          <cell r="AA2926" t="str">
            <v>NP GGG TXEast Texas Rgnl</v>
          </cell>
        </row>
        <row r="2927">
          <cell r="A2927" t="str">
            <v>SW</v>
          </cell>
          <cell r="B2927" t="str">
            <v>TX</v>
          </cell>
          <cell r="C2927" t="str">
            <v>Arlington Muni</v>
          </cell>
          <cell r="D2927" t="str">
            <v>GKY</v>
          </cell>
          <cell r="E2927" t="str">
            <v>23352.1*A</v>
          </cell>
          <cell r="F2927" t="str">
            <v>48-0010</v>
          </cell>
          <cell r="G2927" t="str">
            <v>R</v>
          </cell>
          <cell r="H2927" t="str">
            <v/>
          </cell>
          <cell r="I2927" t="str">
            <v xml:space="preserve"> 117589.900</v>
          </cell>
          <cell r="J2927" t="str">
            <v xml:space="preserve"> -349539.400</v>
          </cell>
          <cell r="K2927">
            <v>93</v>
          </cell>
          <cell r="L2927">
            <v>250</v>
          </cell>
          <cell r="M2927">
            <v>32.66386111111111</v>
          </cell>
          <cell r="N2927">
            <v>-97.094277777777791</v>
          </cell>
          <cell r="P2927" t="str">
            <v>RL</v>
          </cell>
          <cell r="Q2927">
            <v>2948</v>
          </cell>
          <cell r="R2927" t="str">
            <v>RL</v>
          </cell>
          <cell r="S2927" t="str">
            <v/>
          </cell>
          <cell r="T2927" t="str">
            <v>48-0010</v>
          </cell>
          <cell r="U2927" t="str">
            <v xml:space="preserve">R SW </v>
          </cell>
          <cell r="V2927">
            <v>32.66386111111111</v>
          </cell>
          <cell r="W2927">
            <v>-97.094277777777791</v>
          </cell>
          <cell r="X2927">
            <v>93</v>
          </cell>
          <cell r="Y2927">
            <v>250</v>
          </cell>
          <cell r="Z2927">
            <v>1</v>
          </cell>
          <cell r="AA2927" t="str">
            <v xml:space="preserve"> R GKY TXArlington Muni</v>
          </cell>
        </row>
        <row r="2928">
          <cell r="A2928" t="str">
            <v>SW</v>
          </cell>
          <cell r="B2928" t="str">
            <v>TX</v>
          </cell>
          <cell r="C2928" t="str">
            <v>Gainesville Muni</v>
          </cell>
          <cell r="D2928" t="str">
            <v>GLE</v>
          </cell>
          <cell r="E2928" t="str">
            <v>23911.*A</v>
          </cell>
          <cell r="F2928" t="str">
            <v>48-0089</v>
          </cell>
          <cell r="G2928" t="str">
            <v>GA</v>
          </cell>
          <cell r="H2928" t="str">
            <v/>
          </cell>
          <cell r="I2928" t="str">
            <v xml:space="preserve"> 121147.900</v>
          </cell>
          <cell r="J2928" t="str">
            <v xml:space="preserve"> -349910.200</v>
          </cell>
          <cell r="K2928">
            <v>29</v>
          </cell>
          <cell r="L2928">
            <v>63</v>
          </cell>
          <cell r="M2928">
            <v>33.65219444444444</v>
          </cell>
          <cell r="N2928">
            <v>-97.197277777777785</v>
          </cell>
          <cell r="P2928" t="str">
            <v>GA</v>
          </cell>
          <cell r="Q2928">
            <v>2949</v>
          </cell>
          <cell r="R2928" t="str">
            <v>GA</v>
          </cell>
          <cell r="S2928" t="str">
            <v/>
          </cell>
          <cell r="T2928" t="str">
            <v>48-0089</v>
          </cell>
          <cell r="U2928" t="str">
            <v xml:space="preserve">GASW </v>
          </cell>
          <cell r="V2928">
            <v>33.65219444444444</v>
          </cell>
          <cell r="W2928">
            <v>-97.197277777777785</v>
          </cell>
          <cell r="X2928">
            <v>29</v>
          </cell>
          <cell r="Y2928">
            <v>63</v>
          </cell>
          <cell r="Z2928">
            <v>1</v>
          </cell>
          <cell r="AA2928" t="str">
            <v xml:space="preserve"> GAGLE TXGainesville Muni</v>
          </cell>
        </row>
        <row r="2929">
          <cell r="A2929" t="str">
            <v>SW</v>
          </cell>
          <cell r="B2929" t="str">
            <v>TX</v>
          </cell>
          <cell r="C2929" t="str">
            <v>Scholes Intl at Galveston</v>
          </cell>
          <cell r="D2929" t="str">
            <v>GLS</v>
          </cell>
          <cell r="E2929" t="str">
            <v>23915.*A</v>
          </cell>
          <cell r="F2929" t="str">
            <v>48-0090</v>
          </cell>
          <cell r="G2929" t="str">
            <v>R</v>
          </cell>
          <cell r="H2929" t="str">
            <v/>
          </cell>
          <cell r="I2929" t="str">
            <v xml:space="preserve"> 105355.200</v>
          </cell>
          <cell r="J2929" t="str">
            <v xml:space="preserve"> -341497.500</v>
          </cell>
          <cell r="K2929">
            <v>6947</v>
          </cell>
          <cell r="L2929">
            <v>138</v>
          </cell>
          <cell r="M2929">
            <v>29.265333333333331</v>
          </cell>
          <cell r="N2929">
            <v>-94.860416666666666</v>
          </cell>
          <cell r="P2929" t="str">
            <v>RL</v>
          </cell>
          <cell r="Q2929">
            <v>2950</v>
          </cell>
          <cell r="R2929" t="str">
            <v>RL</v>
          </cell>
          <cell r="S2929" t="str">
            <v/>
          </cell>
          <cell r="T2929" t="str">
            <v>48-0090</v>
          </cell>
          <cell r="U2929" t="str">
            <v xml:space="preserve">R SW </v>
          </cell>
          <cell r="V2929">
            <v>29.265333333333331</v>
          </cell>
          <cell r="W2929">
            <v>-94.860416666666666</v>
          </cell>
          <cell r="X2929">
            <v>6947</v>
          </cell>
          <cell r="Y2929">
            <v>138</v>
          </cell>
          <cell r="Z2929">
            <v>1</v>
          </cell>
          <cell r="AA2929" t="str">
            <v xml:space="preserve"> R GLS TXScholes Intl at Galveston</v>
          </cell>
        </row>
        <row r="2930">
          <cell r="A2930" t="str">
            <v>SW</v>
          </cell>
          <cell r="B2930" t="str">
            <v>TX</v>
          </cell>
          <cell r="C2930" t="str">
            <v>Gaines Co</v>
          </cell>
          <cell r="D2930" t="str">
            <v>GNC</v>
          </cell>
          <cell r="E2930" t="str">
            <v>24767.1*A</v>
          </cell>
          <cell r="F2930" t="str">
            <v>48-0197</v>
          </cell>
          <cell r="G2930" t="str">
            <v>GA</v>
          </cell>
          <cell r="H2930" t="str">
            <v/>
          </cell>
          <cell r="I2930" t="str">
            <v xml:space="preserve"> 117631.200</v>
          </cell>
          <cell r="J2930" t="str">
            <v xml:space="preserve"> -369549.600</v>
          </cell>
          <cell r="K2930">
            <v>0</v>
          </cell>
          <cell r="L2930">
            <v>0</v>
          </cell>
          <cell r="M2930">
            <v>32.675333333333334</v>
          </cell>
          <cell r="N2930">
            <v>-102.65266666666666</v>
          </cell>
          <cell r="P2930" t="str">
            <v>GA</v>
          </cell>
          <cell r="Q2930">
            <v>2951</v>
          </cell>
          <cell r="R2930" t="str">
            <v>GA</v>
          </cell>
          <cell r="S2930" t="str">
            <v/>
          </cell>
          <cell r="T2930" t="str">
            <v>48-0197</v>
          </cell>
          <cell r="U2930" t="str">
            <v xml:space="preserve">GASW </v>
          </cell>
          <cell r="V2930">
            <v>32.675333333333334</v>
          </cell>
          <cell r="W2930">
            <v>-102.65266666666666</v>
          </cell>
          <cell r="X2930">
            <v>0</v>
          </cell>
          <cell r="Y2930">
            <v>0</v>
          </cell>
          <cell r="Z2930">
            <v>1</v>
          </cell>
          <cell r="AA2930" t="str">
            <v xml:space="preserve"> GAGNC TXGaines Co</v>
          </cell>
        </row>
        <row r="2931">
          <cell r="A2931" t="str">
            <v>SW</v>
          </cell>
          <cell r="B2931" t="str">
            <v>TX</v>
          </cell>
          <cell r="C2931" t="str">
            <v>City-Co</v>
          </cell>
          <cell r="D2931" t="str">
            <v>GOP</v>
          </cell>
          <cell r="E2931" t="str">
            <v>23930.2*A</v>
          </cell>
          <cell r="F2931" t="str">
            <v>48-0092</v>
          </cell>
          <cell r="G2931" t="str">
            <v>GA</v>
          </cell>
          <cell r="H2931" t="str">
            <v/>
          </cell>
          <cell r="I2931" t="str">
            <v xml:space="preserve"> 113116.592</v>
          </cell>
          <cell r="J2931" t="str">
            <v xml:space="preserve"> -352069.084</v>
          </cell>
          <cell r="K2931">
            <v>0</v>
          </cell>
          <cell r="L2931">
            <v>0</v>
          </cell>
          <cell r="M2931">
            <v>31.421275555555557</v>
          </cell>
          <cell r="N2931">
            <v>-97.796967777777766</v>
          </cell>
          <cell r="P2931" t="str">
            <v>GA</v>
          </cell>
          <cell r="Q2931">
            <v>2952</v>
          </cell>
          <cell r="R2931" t="str">
            <v>GA</v>
          </cell>
          <cell r="S2931" t="str">
            <v/>
          </cell>
          <cell r="T2931" t="str">
            <v>48-0092</v>
          </cell>
          <cell r="U2931" t="str">
            <v xml:space="preserve">GASW </v>
          </cell>
          <cell r="V2931">
            <v>31.421275555555557</v>
          </cell>
          <cell r="W2931">
            <v>-97.796967777777766</v>
          </cell>
          <cell r="X2931">
            <v>0</v>
          </cell>
          <cell r="Y2931">
            <v>0</v>
          </cell>
          <cell r="Z2931">
            <v>1</v>
          </cell>
          <cell r="AA2931" t="str">
            <v xml:space="preserve"> GAGOP TXCity-Co</v>
          </cell>
        </row>
        <row r="2932">
          <cell r="A2932" t="str">
            <v>SW</v>
          </cell>
          <cell r="B2932" t="str">
            <v>TX</v>
          </cell>
          <cell r="C2932" t="str">
            <v>Grand Prairie Muni</v>
          </cell>
          <cell r="D2932" t="str">
            <v>GPM</v>
          </cell>
          <cell r="E2932" t="str">
            <v>23969.01*A</v>
          </cell>
          <cell r="F2932" t="str">
            <v>48-0097</v>
          </cell>
          <cell r="G2932" t="str">
            <v>R</v>
          </cell>
          <cell r="H2932" t="str">
            <v/>
          </cell>
          <cell r="I2932" t="str">
            <v xml:space="preserve"> 117715.600</v>
          </cell>
          <cell r="J2932" t="str">
            <v xml:space="preserve"> -349368.900</v>
          </cell>
          <cell r="K2932">
            <v>34</v>
          </cell>
          <cell r="L2932">
            <v>199</v>
          </cell>
          <cell r="M2932">
            <v>32.698777777777778</v>
          </cell>
          <cell r="N2932">
            <v>-97.046916666666675</v>
          </cell>
          <cell r="P2932" t="str">
            <v>RL</v>
          </cell>
          <cell r="Q2932">
            <v>2953</v>
          </cell>
          <cell r="R2932" t="str">
            <v>RL</v>
          </cell>
          <cell r="S2932" t="str">
            <v/>
          </cell>
          <cell r="T2932" t="str">
            <v>48-0097</v>
          </cell>
          <cell r="U2932" t="str">
            <v xml:space="preserve">R SW </v>
          </cell>
          <cell r="V2932">
            <v>32.698777777777778</v>
          </cell>
          <cell r="W2932">
            <v>-97.046916666666675</v>
          </cell>
          <cell r="X2932">
            <v>34</v>
          </cell>
          <cell r="Y2932">
            <v>199</v>
          </cell>
          <cell r="Z2932">
            <v>1</v>
          </cell>
          <cell r="AA2932" t="str">
            <v xml:space="preserve"> R GPM TXGrand Prairie Muni</v>
          </cell>
        </row>
        <row r="2933">
          <cell r="A2933" t="str">
            <v>SW</v>
          </cell>
          <cell r="B2933" t="str">
            <v>TX</v>
          </cell>
          <cell r="C2933" t="str">
            <v>Robert Gray AAF</v>
          </cell>
          <cell r="D2933" t="str">
            <v>GRK</v>
          </cell>
          <cell r="E2933" t="str">
            <v>23882.2*A</v>
          </cell>
          <cell r="F2933" t="str">
            <v>48-0361</v>
          </cell>
          <cell r="G2933" t="str">
            <v>P</v>
          </cell>
          <cell r="H2933" t="str">
            <v>N</v>
          </cell>
          <cell r="I2933" t="str">
            <v xml:space="preserve"> 111842.100</v>
          </cell>
          <cell r="J2933" t="str">
            <v xml:space="preserve"> -352184.100</v>
          </cell>
          <cell r="K2933">
            <v>232299</v>
          </cell>
          <cell r="L2933">
            <v>0</v>
          </cell>
          <cell r="M2933">
            <v>31.067250000000001</v>
          </cell>
          <cell r="N2933">
            <v>-97.828916666666657</v>
          </cell>
          <cell r="P2933" t="str">
            <v>PR</v>
          </cell>
          <cell r="Q2933">
            <v>2954</v>
          </cell>
          <cell r="R2933" t="str">
            <v>PR</v>
          </cell>
          <cell r="S2933" t="str">
            <v/>
          </cell>
          <cell r="T2933" t="str">
            <v>48-0361</v>
          </cell>
          <cell r="U2933" t="str">
            <v>P SWN</v>
          </cell>
          <cell r="V2933">
            <v>31.067250000000001</v>
          </cell>
          <cell r="W2933">
            <v>-97.828916666666657</v>
          </cell>
          <cell r="X2933">
            <v>232299</v>
          </cell>
          <cell r="Y2933">
            <v>0</v>
          </cell>
          <cell r="Z2933">
            <v>1</v>
          </cell>
          <cell r="AA2933" t="str">
            <v>NP GRK TXRobert Gray AAF</v>
          </cell>
        </row>
        <row r="2934">
          <cell r="A2934" t="str">
            <v>SW</v>
          </cell>
          <cell r="B2934" t="str">
            <v>TX</v>
          </cell>
          <cell r="C2934" t="str">
            <v>Georgetown Muni</v>
          </cell>
          <cell r="D2934" t="str">
            <v>GTU</v>
          </cell>
          <cell r="E2934" t="str">
            <v>23934.*A</v>
          </cell>
          <cell r="F2934" t="str">
            <v>48-0093</v>
          </cell>
          <cell r="G2934" t="str">
            <v>R</v>
          </cell>
          <cell r="H2934" t="str">
            <v/>
          </cell>
          <cell r="I2934" t="str">
            <v xml:space="preserve"> 110443.712</v>
          </cell>
          <cell r="J2934" t="str">
            <v xml:space="preserve"> -351645.782</v>
          </cell>
          <cell r="K2934">
            <v>18</v>
          </cell>
          <cell r="L2934">
            <v>216</v>
          </cell>
          <cell r="M2934">
            <v>30.678808888888888</v>
          </cell>
          <cell r="N2934">
            <v>-97.679383888888893</v>
          </cell>
          <cell r="P2934" t="str">
            <v>RL</v>
          </cell>
          <cell r="Q2934">
            <v>2955</v>
          </cell>
          <cell r="R2934" t="str">
            <v>RL</v>
          </cell>
          <cell r="S2934" t="str">
            <v/>
          </cell>
          <cell r="T2934" t="str">
            <v>48-0093</v>
          </cell>
          <cell r="U2934" t="str">
            <v xml:space="preserve">R SW </v>
          </cell>
          <cell r="V2934">
            <v>30.678808888888888</v>
          </cell>
          <cell r="W2934">
            <v>-97.679383888888893</v>
          </cell>
          <cell r="X2934">
            <v>18</v>
          </cell>
          <cell r="Y2934">
            <v>216</v>
          </cell>
          <cell r="Z2934">
            <v>1</v>
          </cell>
          <cell r="AA2934" t="str">
            <v xml:space="preserve"> R GTU TXGeorgetown Muni</v>
          </cell>
        </row>
        <row r="2935">
          <cell r="A2935" t="str">
            <v>SW</v>
          </cell>
          <cell r="B2935" t="str">
            <v>TX</v>
          </cell>
          <cell r="C2935" t="str">
            <v>Majors</v>
          </cell>
          <cell r="D2935" t="str">
            <v>GVT</v>
          </cell>
          <cell r="E2935" t="str">
            <v>23985.*A</v>
          </cell>
          <cell r="F2935" t="str">
            <v>48-0098</v>
          </cell>
          <cell r="G2935" t="str">
            <v>GA</v>
          </cell>
          <cell r="H2935" t="str">
            <v/>
          </cell>
          <cell r="I2935" t="str">
            <v xml:space="preserve"> 119044.220</v>
          </cell>
          <cell r="J2935" t="str">
            <v xml:space="preserve"> -345835.197</v>
          </cell>
          <cell r="K2935">
            <v>0</v>
          </cell>
          <cell r="L2935">
            <v>0</v>
          </cell>
          <cell r="M2935">
            <v>33.067838888888886</v>
          </cell>
          <cell r="N2935">
            <v>-96.065332499999997</v>
          </cell>
          <cell r="P2935" t="str">
            <v>GA</v>
          </cell>
          <cell r="Q2935">
            <v>2956</v>
          </cell>
          <cell r="R2935" t="str">
            <v>GA</v>
          </cell>
          <cell r="S2935" t="str">
            <v/>
          </cell>
          <cell r="T2935" t="str">
            <v>48-0098</v>
          </cell>
          <cell r="U2935" t="str">
            <v xml:space="preserve">GASW </v>
          </cell>
          <cell r="V2935">
            <v>33.067838888888886</v>
          </cell>
          <cell r="W2935">
            <v>-96.065332499999997</v>
          </cell>
          <cell r="X2935">
            <v>0</v>
          </cell>
          <cell r="Y2935">
            <v>0</v>
          </cell>
          <cell r="Z2935">
            <v>1</v>
          </cell>
          <cell r="AA2935" t="str">
            <v xml:space="preserve"> GAGVT TXMajors</v>
          </cell>
        </row>
        <row r="2936">
          <cell r="A2936" t="str">
            <v>SW</v>
          </cell>
          <cell r="B2936" t="str">
            <v>TX</v>
          </cell>
          <cell r="C2936" t="str">
            <v>Giddings-Lee Co</v>
          </cell>
          <cell r="D2936" t="str">
            <v>GYB</v>
          </cell>
          <cell r="E2936" t="str">
            <v>23937.1*A</v>
          </cell>
          <cell r="F2936" t="str">
            <v>48-0362</v>
          </cell>
          <cell r="G2936" t="str">
            <v>GA</v>
          </cell>
          <cell r="H2936" t="str">
            <v/>
          </cell>
          <cell r="I2936" t="str">
            <v xml:space="preserve"> 108609.362</v>
          </cell>
          <cell r="J2936" t="str">
            <v xml:space="preserve"> -349128.064</v>
          </cell>
          <cell r="K2936">
            <v>0</v>
          </cell>
          <cell r="L2936">
            <v>0</v>
          </cell>
          <cell r="M2936">
            <v>30.169267222222221</v>
          </cell>
          <cell r="N2936">
            <v>-96.980017777777775</v>
          </cell>
          <cell r="P2936" t="str">
            <v>GA</v>
          </cell>
          <cell r="Q2936">
            <v>2957</v>
          </cell>
          <cell r="R2936" t="str">
            <v>GA</v>
          </cell>
          <cell r="S2936" t="str">
            <v/>
          </cell>
          <cell r="T2936" t="str">
            <v>48-0362</v>
          </cell>
          <cell r="U2936" t="str">
            <v xml:space="preserve">GASW </v>
          </cell>
          <cell r="V2936">
            <v>30.169267222222221</v>
          </cell>
          <cell r="W2936">
            <v>-96.980017777777775</v>
          </cell>
          <cell r="X2936">
            <v>0</v>
          </cell>
          <cell r="Y2936">
            <v>0</v>
          </cell>
          <cell r="Z2936">
            <v>1</v>
          </cell>
          <cell r="AA2936" t="str">
            <v xml:space="preserve"> GAGYB TXGiddings-Lee Co</v>
          </cell>
        </row>
        <row r="2937">
          <cell r="A2937" t="str">
            <v>SW</v>
          </cell>
          <cell r="B2937" t="str">
            <v>TX</v>
          </cell>
          <cell r="C2937" t="str">
            <v>Grayson Co</v>
          </cell>
          <cell r="D2937" t="str">
            <v>GYI</v>
          </cell>
          <cell r="E2937" t="str">
            <v>24780.*A</v>
          </cell>
          <cell r="F2937" t="str">
            <v>48-0239</v>
          </cell>
          <cell r="G2937" t="str">
            <v>GA</v>
          </cell>
          <cell r="H2937" t="str">
            <v/>
          </cell>
          <cell r="I2937" t="str">
            <v xml:space="preserve"> 121370.800</v>
          </cell>
          <cell r="J2937" t="str">
            <v xml:space="preserve"> -348025.200</v>
          </cell>
          <cell r="K2937">
            <v>2</v>
          </cell>
          <cell r="L2937">
            <v>167</v>
          </cell>
          <cell r="M2937">
            <v>33.714111111111109</v>
          </cell>
          <cell r="N2937">
            <v>-96.673666666666676</v>
          </cell>
          <cell r="P2937" t="str">
            <v>GA</v>
          </cell>
          <cell r="Q2937">
            <v>2958</v>
          </cell>
          <cell r="R2937" t="str">
            <v>GA</v>
          </cell>
          <cell r="S2937" t="str">
            <v/>
          </cell>
          <cell r="T2937" t="str">
            <v>48-0239</v>
          </cell>
          <cell r="U2937" t="str">
            <v xml:space="preserve">GASW </v>
          </cell>
          <cell r="V2937">
            <v>33.714111111111109</v>
          </cell>
          <cell r="W2937">
            <v>-96.673666666666676</v>
          </cell>
          <cell r="X2937">
            <v>2</v>
          </cell>
          <cell r="Y2937">
            <v>167</v>
          </cell>
          <cell r="Z2937">
            <v>1</v>
          </cell>
          <cell r="AA2937" t="str">
            <v xml:space="preserve"> GAGYI TXGrayson Co</v>
          </cell>
        </row>
        <row r="2938">
          <cell r="A2938" t="str">
            <v>SW</v>
          </cell>
          <cell r="B2938" t="str">
            <v>TX</v>
          </cell>
          <cell r="C2938" t="str">
            <v>Jim Hogg Co</v>
          </cell>
          <cell r="D2938" t="str">
            <v>HBV</v>
          </cell>
          <cell r="E2938" t="str">
            <v>24030.121*A</v>
          </cell>
          <cell r="F2938" t="str">
            <v>48-0345</v>
          </cell>
          <cell r="G2938" t="str">
            <v>GA</v>
          </cell>
          <cell r="H2938" t="str">
            <v/>
          </cell>
          <cell r="I2938" t="str">
            <v xml:space="preserve">  98458.400</v>
          </cell>
          <cell r="J2938" t="str">
            <v xml:space="preserve"> -355453.000</v>
          </cell>
          <cell r="K2938">
            <v>24</v>
          </cell>
          <cell r="L2938">
            <v>3</v>
          </cell>
          <cell r="M2938">
            <v>27.349555555555554</v>
          </cell>
          <cell r="N2938">
            <v>-98.736944444444447</v>
          </cell>
          <cell r="P2938" t="str">
            <v>GA</v>
          </cell>
          <cell r="Q2938">
            <v>2959</v>
          </cell>
          <cell r="R2938" t="str">
            <v>GA</v>
          </cell>
          <cell r="S2938" t="str">
            <v/>
          </cell>
          <cell r="T2938" t="str">
            <v>48-0345</v>
          </cell>
          <cell r="U2938" t="str">
            <v xml:space="preserve">GASW </v>
          </cell>
          <cell r="V2938">
            <v>27.349555555555554</v>
          </cell>
          <cell r="W2938">
            <v>-98.736944444444447</v>
          </cell>
          <cell r="X2938">
            <v>24</v>
          </cell>
          <cell r="Y2938">
            <v>3</v>
          </cell>
          <cell r="Z2938">
            <v>1</v>
          </cell>
          <cell r="AA2938" t="str">
            <v xml:space="preserve"> GAHBV TXJim Hogg Co</v>
          </cell>
        </row>
        <row r="2939">
          <cell r="A2939" t="str">
            <v>SW</v>
          </cell>
          <cell r="B2939" t="str">
            <v>TX</v>
          </cell>
          <cell r="C2939" t="str">
            <v>Hondo Muni</v>
          </cell>
          <cell r="D2939" t="str">
            <v>HDO</v>
          </cell>
          <cell r="E2939" t="str">
            <v>24062.*A</v>
          </cell>
          <cell r="F2939" t="str">
            <v>48-0106</v>
          </cell>
          <cell r="G2939" t="str">
            <v>GA</v>
          </cell>
          <cell r="H2939" t="str">
            <v/>
          </cell>
          <cell r="I2939" t="str">
            <v xml:space="preserve"> 105694.807</v>
          </cell>
          <cell r="J2939" t="str">
            <v xml:space="preserve"> -357036.248</v>
          </cell>
          <cell r="K2939">
            <v>3</v>
          </cell>
          <cell r="L2939">
            <v>22</v>
          </cell>
          <cell r="M2939">
            <v>29.359668611111111</v>
          </cell>
          <cell r="N2939">
            <v>-99.176735555555567</v>
          </cell>
          <cell r="P2939" t="str">
            <v>GA</v>
          </cell>
          <cell r="Q2939">
            <v>2960</v>
          </cell>
          <cell r="R2939" t="str">
            <v>GA</v>
          </cell>
          <cell r="S2939" t="str">
            <v/>
          </cell>
          <cell r="T2939" t="str">
            <v>48-0106</v>
          </cell>
          <cell r="U2939" t="str">
            <v xml:space="preserve">GASW </v>
          </cell>
          <cell r="V2939">
            <v>29.359668611111111</v>
          </cell>
          <cell r="W2939">
            <v>-99.176735555555567</v>
          </cell>
          <cell r="X2939">
            <v>3</v>
          </cell>
          <cell r="Y2939">
            <v>22</v>
          </cell>
          <cell r="Z2939">
            <v>1</v>
          </cell>
          <cell r="AA2939" t="str">
            <v xml:space="preserve"> GAHDO TXHondo Muni</v>
          </cell>
        </row>
        <row r="2940">
          <cell r="A2940" t="str">
            <v>SW</v>
          </cell>
          <cell r="B2940" t="str">
            <v>TX</v>
          </cell>
          <cell r="C2940" t="str">
            <v>Hemphill Co</v>
          </cell>
          <cell r="D2940" t="str">
            <v>HHF</v>
          </cell>
          <cell r="E2940" t="str">
            <v>23545.*A</v>
          </cell>
          <cell r="F2940" t="str">
            <v>48-0292</v>
          </cell>
          <cell r="G2940" t="str">
            <v>GA</v>
          </cell>
          <cell r="H2940" t="str">
            <v/>
          </cell>
          <cell r="I2940" t="str">
            <v xml:space="preserve"> 129222.400</v>
          </cell>
          <cell r="J2940" t="str">
            <v xml:space="preserve"> -361454.000</v>
          </cell>
          <cell r="K2940">
            <v>9</v>
          </cell>
          <cell r="L2940">
            <v>10</v>
          </cell>
          <cell r="M2940">
            <v>35.895111111111106</v>
          </cell>
          <cell r="N2940">
            <v>-100.40388888888889</v>
          </cell>
          <cell r="P2940" t="str">
            <v>GA</v>
          </cell>
          <cell r="Q2940">
            <v>2961</v>
          </cell>
          <cell r="R2940" t="str">
            <v>GA</v>
          </cell>
          <cell r="S2940" t="str">
            <v/>
          </cell>
          <cell r="T2940" t="str">
            <v>48-0292</v>
          </cell>
          <cell r="U2940" t="str">
            <v xml:space="preserve">GASW </v>
          </cell>
          <cell r="V2940">
            <v>35.895111111111106</v>
          </cell>
          <cell r="W2940">
            <v>-100.40388888888889</v>
          </cell>
          <cell r="X2940">
            <v>9</v>
          </cell>
          <cell r="Y2940">
            <v>10</v>
          </cell>
          <cell r="Z2940">
            <v>1</v>
          </cell>
          <cell r="AA2940" t="str">
            <v xml:space="preserve"> GAHHF TXHemphill Co</v>
          </cell>
        </row>
        <row r="2941">
          <cell r="A2941" t="str">
            <v>SW</v>
          </cell>
          <cell r="B2941" t="str">
            <v>TX</v>
          </cell>
          <cell r="C2941" t="str">
            <v>Wm Hobby</v>
          </cell>
          <cell r="D2941" t="str">
            <v>HOU</v>
          </cell>
          <cell r="E2941" t="str">
            <v>24071.*A</v>
          </cell>
          <cell r="F2941" t="str">
            <v>48-0110</v>
          </cell>
          <cell r="G2941" t="str">
            <v>P</v>
          </cell>
          <cell r="H2941" t="str">
            <v>M</v>
          </cell>
          <cell r="I2941" t="str">
            <v xml:space="preserve"> 106723.507</v>
          </cell>
          <cell r="J2941" t="str">
            <v xml:space="preserve"> -343004.000</v>
          </cell>
          <cell r="K2941">
            <v>4246907</v>
          </cell>
          <cell r="L2941">
            <v>273</v>
          </cell>
          <cell r="M2941">
            <v>29.645418611111111</v>
          </cell>
          <cell r="N2941">
            <v>-95.278888888888886</v>
          </cell>
          <cell r="P2941" t="str">
            <v>PR</v>
          </cell>
          <cell r="Q2941">
            <v>2962</v>
          </cell>
          <cell r="R2941" t="str">
            <v>PR</v>
          </cell>
          <cell r="S2941" t="str">
            <v/>
          </cell>
          <cell r="T2941" t="str">
            <v>48-0110</v>
          </cell>
          <cell r="U2941" t="str">
            <v>P SWM</v>
          </cell>
          <cell r="V2941">
            <v>29.645418611111111</v>
          </cell>
          <cell r="W2941">
            <v>-95.278888888888886</v>
          </cell>
          <cell r="X2941">
            <v>4246907</v>
          </cell>
          <cell r="Y2941">
            <v>273</v>
          </cell>
          <cell r="Z2941">
            <v>1</v>
          </cell>
          <cell r="AA2941" t="str">
            <v>MP HOU TXWm Hobby</v>
          </cell>
        </row>
        <row r="2942">
          <cell r="A2942" t="str">
            <v>SW</v>
          </cell>
          <cell r="B2942" t="str">
            <v>TX</v>
          </cell>
          <cell r="C2942" t="str">
            <v>Mesquite Metro</v>
          </cell>
          <cell r="D2942" t="str">
            <v>HQZ</v>
          </cell>
          <cell r="E2942" t="str">
            <v>24346.5*A</v>
          </cell>
          <cell r="F2942" t="str">
            <v>48-0307</v>
          </cell>
          <cell r="G2942" t="str">
            <v>R</v>
          </cell>
          <cell r="H2942" t="str">
            <v/>
          </cell>
          <cell r="I2942" t="str">
            <v xml:space="preserve"> 117889.066</v>
          </cell>
          <cell r="J2942" t="str">
            <v xml:space="preserve"> -347509.502</v>
          </cell>
          <cell r="K2942">
            <v>2</v>
          </cell>
          <cell r="L2942">
            <v>212</v>
          </cell>
          <cell r="M2942">
            <v>32.746962777777782</v>
          </cell>
          <cell r="N2942">
            <v>-96.530417222222212</v>
          </cell>
          <cell r="P2942" t="str">
            <v>RL</v>
          </cell>
          <cell r="Q2942">
            <v>2963</v>
          </cell>
          <cell r="R2942" t="str">
            <v>RL</v>
          </cell>
          <cell r="S2942" t="str">
            <v/>
          </cell>
          <cell r="T2942" t="str">
            <v>48-0307</v>
          </cell>
          <cell r="U2942" t="str">
            <v xml:space="preserve">R SW </v>
          </cell>
          <cell r="V2942">
            <v>32.746962777777782</v>
          </cell>
          <cell r="W2942">
            <v>-96.530417222222212</v>
          </cell>
          <cell r="X2942">
            <v>2</v>
          </cell>
          <cell r="Y2942">
            <v>212</v>
          </cell>
          <cell r="Z2942">
            <v>1</v>
          </cell>
          <cell r="AA2942" t="str">
            <v xml:space="preserve"> R HQZ TXMesquite Metro</v>
          </cell>
        </row>
        <row r="2943">
          <cell r="A2943" t="str">
            <v>SW</v>
          </cell>
          <cell r="B2943" t="str">
            <v>TX</v>
          </cell>
          <cell r="C2943" t="str">
            <v>Valley Intl</v>
          </cell>
          <cell r="D2943" t="str">
            <v>HRL</v>
          </cell>
          <cell r="E2943" t="str">
            <v>24012.*A</v>
          </cell>
          <cell r="F2943" t="str">
            <v>48-0101</v>
          </cell>
          <cell r="G2943" t="str">
            <v>P</v>
          </cell>
          <cell r="H2943" t="str">
            <v>S</v>
          </cell>
          <cell r="I2943" t="str">
            <v xml:space="preserve">  94422.600</v>
          </cell>
          <cell r="J2943" t="str">
            <v xml:space="preserve"> -351555.800</v>
          </cell>
          <cell r="K2943">
            <v>417557</v>
          </cell>
          <cell r="L2943">
            <v>43</v>
          </cell>
          <cell r="M2943">
            <v>26.2285</v>
          </cell>
          <cell r="N2943">
            <v>-97.654388888888889</v>
          </cell>
          <cell r="P2943" t="str">
            <v>PR</v>
          </cell>
          <cell r="Q2943">
            <v>2964</v>
          </cell>
          <cell r="R2943" t="str">
            <v>PR</v>
          </cell>
          <cell r="S2943" t="str">
            <v/>
          </cell>
          <cell r="T2943" t="str">
            <v>48-0101</v>
          </cell>
          <cell r="U2943" t="str">
            <v>P SWS</v>
          </cell>
          <cell r="V2943">
            <v>26.2285</v>
          </cell>
          <cell r="W2943">
            <v>-97.654388888888889</v>
          </cell>
          <cell r="X2943">
            <v>417557</v>
          </cell>
          <cell r="Y2943">
            <v>43</v>
          </cell>
          <cell r="Z2943">
            <v>1</v>
          </cell>
          <cell r="AA2943" t="str">
            <v>SP HRL TXValley Intl</v>
          </cell>
        </row>
        <row r="2944">
          <cell r="A2944" t="str">
            <v>SW</v>
          </cell>
          <cell r="B2944" t="str">
            <v>TX</v>
          </cell>
          <cell r="C2944" t="str">
            <v>Hereford Muni</v>
          </cell>
          <cell r="D2944" t="str">
            <v>HRX</v>
          </cell>
          <cell r="E2944" t="str">
            <v>24042.*A</v>
          </cell>
          <cell r="F2944" t="str">
            <v>48-0104</v>
          </cell>
          <cell r="G2944" t="str">
            <v>GA</v>
          </cell>
          <cell r="H2944" t="str">
            <v/>
          </cell>
          <cell r="I2944" t="str">
            <v xml:space="preserve"> 125498.430</v>
          </cell>
          <cell r="J2944" t="str">
            <v xml:space="preserve"> -368373.237</v>
          </cell>
          <cell r="K2944">
            <v>1</v>
          </cell>
          <cell r="L2944">
            <v>36</v>
          </cell>
          <cell r="M2944">
            <v>34.860675000000001</v>
          </cell>
          <cell r="N2944">
            <v>-102.32589916666667</v>
          </cell>
          <cell r="P2944" t="str">
            <v>GA</v>
          </cell>
          <cell r="Q2944">
            <v>2965</v>
          </cell>
          <cell r="R2944" t="str">
            <v>GA</v>
          </cell>
          <cell r="S2944" t="str">
            <v/>
          </cell>
          <cell r="T2944" t="str">
            <v>48-0104</v>
          </cell>
          <cell r="U2944" t="str">
            <v xml:space="preserve">GASW </v>
          </cell>
          <cell r="V2944">
            <v>34.860675000000001</v>
          </cell>
          <cell r="W2944">
            <v>-102.32589916666667</v>
          </cell>
          <cell r="X2944">
            <v>1</v>
          </cell>
          <cell r="Y2944">
            <v>36</v>
          </cell>
          <cell r="Z2944">
            <v>1</v>
          </cell>
          <cell r="AA2944" t="str">
            <v xml:space="preserve"> GAHRX TXHereford Muni</v>
          </cell>
        </row>
        <row r="2945">
          <cell r="A2945" t="str">
            <v>SW</v>
          </cell>
          <cell r="B2945" t="str">
            <v>TX</v>
          </cell>
          <cell r="C2945" t="str">
            <v>San Marcos Muni</v>
          </cell>
          <cell r="D2945" t="str">
            <v>HYI</v>
          </cell>
          <cell r="E2945" t="str">
            <v>24732.*A</v>
          </cell>
          <cell r="F2945" t="str">
            <v>48-0195</v>
          </cell>
          <cell r="G2945" t="str">
            <v>R</v>
          </cell>
          <cell r="H2945" t="str">
            <v/>
          </cell>
          <cell r="I2945" t="str">
            <v xml:space="preserve"> 107613.892</v>
          </cell>
          <cell r="J2945" t="str">
            <v xml:space="preserve"> -352306.815</v>
          </cell>
          <cell r="K2945">
            <v>10</v>
          </cell>
          <cell r="L2945">
            <v>108</v>
          </cell>
          <cell r="M2945">
            <v>29.892747777777778</v>
          </cell>
          <cell r="N2945">
            <v>-97.86300416666667</v>
          </cell>
          <cell r="P2945" t="str">
            <v>RL</v>
          </cell>
          <cell r="Q2945">
            <v>2966</v>
          </cell>
          <cell r="R2945" t="str">
            <v>RL</v>
          </cell>
          <cell r="S2945" t="str">
            <v/>
          </cell>
          <cell r="T2945" t="str">
            <v>48-0195</v>
          </cell>
          <cell r="U2945" t="str">
            <v xml:space="preserve">R SW </v>
          </cell>
          <cell r="V2945">
            <v>29.892747777777778</v>
          </cell>
          <cell r="W2945">
            <v>-97.86300416666667</v>
          </cell>
          <cell r="X2945">
            <v>10</v>
          </cell>
          <cell r="Y2945">
            <v>108</v>
          </cell>
          <cell r="Z2945">
            <v>1</v>
          </cell>
          <cell r="AA2945" t="str">
            <v xml:space="preserve"> R HYI TXSan Marcos Muni</v>
          </cell>
        </row>
        <row r="2946">
          <cell r="A2946" t="str">
            <v>SW</v>
          </cell>
          <cell r="B2946" t="str">
            <v>TX</v>
          </cell>
          <cell r="C2946" t="str">
            <v>Tulia/Swisher Co Muni</v>
          </cell>
          <cell r="D2946" t="str">
            <v>I06</v>
          </cell>
          <cell r="E2946" t="str">
            <v>24938.*A</v>
          </cell>
          <cell r="F2946" t="str">
            <v>48-0214</v>
          </cell>
          <cell r="G2946" t="str">
            <v>GA</v>
          </cell>
          <cell r="H2946" t="str">
            <v/>
          </cell>
          <cell r="I2946" t="str">
            <v xml:space="preserve"> 124440.569</v>
          </cell>
          <cell r="J2946" t="str">
            <v xml:space="preserve"> -366413.260</v>
          </cell>
          <cell r="K2946">
            <v>0</v>
          </cell>
          <cell r="L2946">
            <v>0</v>
          </cell>
          <cell r="M2946">
            <v>34.566824722222222</v>
          </cell>
          <cell r="N2946">
            <v>-101.78146111111111</v>
          </cell>
          <cell r="P2946" t="str">
            <v>GA</v>
          </cell>
          <cell r="Q2946">
            <v>2967</v>
          </cell>
          <cell r="R2946" t="str">
            <v>GA</v>
          </cell>
          <cell r="S2946" t="str">
            <v/>
          </cell>
          <cell r="T2946" t="str">
            <v>48-0214</v>
          </cell>
          <cell r="U2946" t="str">
            <v xml:space="preserve">GASW </v>
          </cell>
          <cell r="V2946">
            <v>34.566824722222222</v>
          </cell>
          <cell r="W2946">
            <v>-101.78146111111111</v>
          </cell>
          <cell r="X2946">
            <v>0</v>
          </cell>
          <cell r="Y2946">
            <v>0</v>
          </cell>
          <cell r="Z2946">
            <v>1</v>
          </cell>
          <cell r="AA2946" t="str">
            <v xml:space="preserve"> GAI06 TXTulia/Swisher Co Muni</v>
          </cell>
        </row>
        <row r="2947">
          <cell r="A2947" t="str">
            <v>SW</v>
          </cell>
          <cell r="B2947" t="str">
            <v>TX</v>
          </cell>
          <cell r="C2947" t="str">
            <v>George Bush Intctl</v>
          </cell>
          <cell r="D2947" t="str">
            <v>IAH</v>
          </cell>
          <cell r="E2947" t="str">
            <v>24071.1*A</v>
          </cell>
          <cell r="F2947" t="str">
            <v>48-0111</v>
          </cell>
          <cell r="G2947" t="str">
            <v>P</v>
          </cell>
          <cell r="H2947" t="str">
            <v>L</v>
          </cell>
          <cell r="I2947" t="str">
            <v xml:space="preserve"> 107943.961</v>
          </cell>
          <cell r="J2947" t="str">
            <v xml:space="preserve"> -343229.192</v>
          </cell>
          <cell r="K2947">
            <v>20030898</v>
          </cell>
          <cell r="L2947">
            <v>34</v>
          </cell>
          <cell r="M2947">
            <v>29.984433611111111</v>
          </cell>
          <cell r="N2947">
            <v>-95.341442222222213</v>
          </cell>
          <cell r="P2947" t="str">
            <v>PR</v>
          </cell>
          <cell r="Q2947">
            <v>2968</v>
          </cell>
          <cell r="R2947" t="str">
            <v>PR</v>
          </cell>
          <cell r="S2947" t="str">
            <v/>
          </cell>
          <cell r="T2947" t="str">
            <v>48-0111</v>
          </cell>
          <cell r="U2947" t="str">
            <v>P SWL</v>
          </cell>
          <cell r="V2947">
            <v>29.984433611111111</v>
          </cell>
          <cell r="W2947">
            <v>-95.341442222222213</v>
          </cell>
          <cell r="X2947">
            <v>20030898</v>
          </cell>
          <cell r="Y2947">
            <v>34</v>
          </cell>
          <cell r="Z2947">
            <v>1</v>
          </cell>
          <cell r="AA2947" t="str">
            <v>LP IAH TXGeorge Bush Intctl</v>
          </cell>
        </row>
        <row r="2948">
          <cell r="A2948" t="str">
            <v>SW</v>
          </cell>
          <cell r="B2948" t="str">
            <v>TX</v>
          </cell>
          <cell r="C2948" t="str">
            <v>Kleberg Co</v>
          </cell>
          <cell r="D2948" t="str">
            <v>IKG</v>
          </cell>
          <cell r="E2948" t="str">
            <v>24166.7*A</v>
          </cell>
          <cell r="F2948" t="str">
            <v>48-0124</v>
          </cell>
          <cell r="G2948" t="str">
            <v>GA</v>
          </cell>
          <cell r="H2948" t="str">
            <v/>
          </cell>
          <cell r="I2948" t="str">
            <v xml:space="preserve">  99183.100</v>
          </cell>
          <cell r="J2948" t="str">
            <v xml:space="preserve"> -352911.300</v>
          </cell>
          <cell r="K2948">
            <v>0</v>
          </cell>
          <cell r="L2948">
            <v>0</v>
          </cell>
          <cell r="M2948">
            <v>27.550861111111114</v>
          </cell>
          <cell r="N2948">
            <v>-98.03091666666667</v>
          </cell>
          <cell r="P2948" t="str">
            <v>GA</v>
          </cell>
          <cell r="Q2948">
            <v>2969</v>
          </cell>
          <cell r="R2948" t="str">
            <v>GA</v>
          </cell>
          <cell r="S2948" t="str">
            <v/>
          </cell>
          <cell r="T2948" t="str">
            <v>48-0124</v>
          </cell>
          <cell r="U2948" t="str">
            <v xml:space="preserve">GASW </v>
          </cell>
          <cell r="V2948">
            <v>27.550861111111114</v>
          </cell>
          <cell r="W2948">
            <v>-98.03091666666667</v>
          </cell>
          <cell r="X2948">
            <v>0</v>
          </cell>
          <cell r="Y2948">
            <v>0</v>
          </cell>
          <cell r="Z2948">
            <v>1</v>
          </cell>
          <cell r="AA2948" t="str">
            <v xml:space="preserve"> GAIKG TXKleberg Co</v>
          </cell>
        </row>
        <row r="2949">
          <cell r="A2949" t="str">
            <v>SW</v>
          </cell>
          <cell r="B2949" t="str">
            <v>TX</v>
          </cell>
          <cell r="C2949" t="str">
            <v>Skylark Field</v>
          </cell>
          <cell r="D2949" t="str">
            <v>ILE</v>
          </cell>
          <cell r="E2949" t="str">
            <v>24163.*A</v>
          </cell>
          <cell r="F2949" t="str">
            <v>48-0122</v>
          </cell>
          <cell r="G2949" t="str">
            <v>GA</v>
          </cell>
          <cell r="H2949" t="str">
            <v/>
          </cell>
          <cell r="I2949" t="str">
            <v xml:space="preserve"> 111909.000</v>
          </cell>
          <cell r="J2949" t="str">
            <v xml:space="preserve"> -351671.400</v>
          </cell>
          <cell r="K2949">
            <v>0</v>
          </cell>
          <cell r="L2949">
            <v>0</v>
          </cell>
          <cell r="M2949">
            <v>31.085833333333333</v>
          </cell>
          <cell r="N2949">
            <v>-97.686500000000009</v>
          </cell>
          <cell r="P2949" t="str">
            <v>GA</v>
          </cell>
          <cell r="Q2949">
            <v>2970</v>
          </cell>
          <cell r="R2949" t="str">
            <v>GA</v>
          </cell>
          <cell r="S2949" t="str">
            <v/>
          </cell>
          <cell r="T2949" t="str">
            <v>48-0122</v>
          </cell>
          <cell r="U2949" t="str">
            <v xml:space="preserve">GASW </v>
          </cell>
          <cell r="V2949">
            <v>31.085833333333333</v>
          </cell>
          <cell r="W2949">
            <v>-97.686500000000009</v>
          </cell>
          <cell r="X2949">
            <v>0</v>
          </cell>
          <cell r="Y2949">
            <v>0</v>
          </cell>
          <cell r="Z2949">
            <v>1</v>
          </cell>
          <cell r="AA2949" t="str">
            <v xml:space="preserve"> GAILE TXSkylark Field</v>
          </cell>
        </row>
        <row r="2950">
          <cell r="A2950" t="str">
            <v>SW</v>
          </cell>
          <cell r="B2950" t="str">
            <v>TX</v>
          </cell>
          <cell r="C2950" t="str">
            <v>Hillsboro Muni</v>
          </cell>
          <cell r="D2950" t="str">
            <v>INJ</v>
          </cell>
          <cell r="E2950" t="str">
            <v>24057.9*A</v>
          </cell>
          <cell r="F2950" t="str">
            <v>48-0283</v>
          </cell>
          <cell r="G2950" t="str">
            <v>GA</v>
          </cell>
          <cell r="H2950" t="str">
            <v/>
          </cell>
          <cell r="I2950" t="str">
            <v xml:space="preserve"> 115501.100</v>
          </cell>
          <cell r="J2950" t="str">
            <v xml:space="preserve"> -349550.100</v>
          </cell>
          <cell r="K2950">
            <v>0</v>
          </cell>
          <cell r="L2950">
            <v>0</v>
          </cell>
          <cell r="M2950">
            <v>32.083638888888892</v>
          </cell>
          <cell r="N2950">
            <v>-97.097249999999988</v>
          </cell>
          <cell r="P2950" t="str">
            <v>GA</v>
          </cell>
          <cell r="Q2950">
            <v>2971</v>
          </cell>
          <cell r="R2950" t="str">
            <v>GA</v>
          </cell>
          <cell r="S2950" t="str">
            <v/>
          </cell>
          <cell r="T2950" t="str">
            <v>48-0283</v>
          </cell>
          <cell r="U2950" t="str">
            <v xml:space="preserve">GASW </v>
          </cell>
          <cell r="V2950">
            <v>32.083638888888892</v>
          </cell>
          <cell r="W2950">
            <v>-97.097249999999988</v>
          </cell>
          <cell r="X2950">
            <v>0</v>
          </cell>
          <cell r="Y2950">
            <v>0</v>
          </cell>
          <cell r="Z2950">
            <v>1</v>
          </cell>
          <cell r="AA2950" t="str">
            <v xml:space="preserve"> GAINJ TXHillsboro Muni</v>
          </cell>
        </row>
        <row r="2951">
          <cell r="A2951" t="str">
            <v>SW</v>
          </cell>
          <cell r="B2951" t="str">
            <v>TX</v>
          </cell>
          <cell r="C2951" t="str">
            <v>Winkler Co</v>
          </cell>
          <cell r="D2951" t="str">
            <v>INK</v>
          </cell>
          <cell r="E2951" t="str">
            <v>25049.*A</v>
          </cell>
          <cell r="F2951" t="str">
            <v>48-0228</v>
          </cell>
          <cell r="G2951" t="str">
            <v>GA</v>
          </cell>
          <cell r="H2951" t="str">
            <v/>
          </cell>
          <cell r="I2951" t="str">
            <v xml:space="preserve"> 114407.300</v>
          </cell>
          <cell r="J2951" t="str">
            <v xml:space="preserve"> -371526.100</v>
          </cell>
          <cell r="K2951">
            <v>0</v>
          </cell>
          <cell r="L2951">
            <v>0</v>
          </cell>
          <cell r="M2951">
            <v>31.779805555555555</v>
          </cell>
          <cell r="N2951">
            <v>-103.20169444444444</v>
          </cell>
          <cell r="P2951" t="str">
            <v>GA</v>
          </cell>
          <cell r="Q2951">
            <v>2972</v>
          </cell>
          <cell r="R2951" t="str">
            <v>GA</v>
          </cell>
          <cell r="S2951" t="str">
            <v/>
          </cell>
          <cell r="T2951" t="str">
            <v>48-0228</v>
          </cell>
          <cell r="U2951" t="str">
            <v xml:space="preserve">GASW </v>
          </cell>
          <cell r="V2951">
            <v>31.779805555555555</v>
          </cell>
          <cell r="W2951">
            <v>-103.20169444444444</v>
          </cell>
          <cell r="X2951">
            <v>0</v>
          </cell>
          <cell r="Y2951">
            <v>0</v>
          </cell>
          <cell r="Z2951">
            <v>1</v>
          </cell>
          <cell r="AA2951" t="str">
            <v xml:space="preserve"> GAINK TXWinkler Co</v>
          </cell>
        </row>
        <row r="2952">
          <cell r="A2952" t="str">
            <v>SW</v>
          </cell>
          <cell r="B2952" t="str">
            <v>TX</v>
          </cell>
          <cell r="C2952" t="str">
            <v>West Houston</v>
          </cell>
          <cell r="D2952" t="str">
            <v>IWS</v>
          </cell>
          <cell r="E2952" t="str">
            <v>24068.2*A</v>
          </cell>
          <cell r="F2952" t="str">
            <v>48-0275</v>
          </cell>
          <cell r="G2952" t="str">
            <v>R</v>
          </cell>
          <cell r="H2952" t="str">
            <v/>
          </cell>
          <cell r="I2952" t="str">
            <v xml:space="preserve"> 107345.500</v>
          </cell>
          <cell r="J2952" t="str">
            <v xml:space="preserve"> -344421.400</v>
          </cell>
          <cell r="K2952">
            <v>0</v>
          </cell>
          <cell r="L2952">
            <v>0</v>
          </cell>
          <cell r="M2952">
            <v>29.818194444444444</v>
          </cell>
          <cell r="N2952">
            <v>-95.672611111111124</v>
          </cell>
          <cell r="P2952" t="str">
            <v>RL</v>
          </cell>
          <cell r="Q2952">
            <v>2973</v>
          </cell>
          <cell r="R2952" t="str">
            <v>RL</v>
          </cell>
          <cell r="S2952" t="str">
            <v/>
          </cell>
          <cell r="T2952" t="str">
            <v>48-0275</v>
          </cell>
          <cell r="U2952" t="str">
            <v xml:space="preserve">R SW </v>
          </cell>
          <cell r="V2952">
            <v>29.818194444444444</v>
          </cell>
          <cell r="W2952">
            <v>-95.672611111111124</v>
          </cell>
          <cell r="X2952">
            <v>0</v>
          </cell>
          <cell r="Y2952">
            <v>0</v>
          </cell>
          <cell r="Z2952">
            <v>1</v>
          </cell>
          <cell r="AA2952" t="str">
            <v xml:space="preserve"> R IWS TXWest Houston</v>
          </cell>
        </row>
        <row r="2953">
          <cell r="A2953" t="str">
            <v>SW</v>
          </cell>
          <cell r="B2953" t="str">
            <v>TX</v>
          </cell>
          <cell r="C2953" t="str">
            <v>Jasper Co-Bell Fld</v>
          </cell>
          <cell r="D2953" t="str">
            <v>JAS</v>
          </cell>
          <cell r="E2953" t="str">
            <v>24117.*A</v>
          </cell>
          <cell r="F2953" t="str">
            <v>48-0117</v>
          </cell>
          <cell r="G2953" t="str">
            <v>GA</v>
          </cell>
          <cell r="H2953" t="str">
            <v/>
          </cell>
          <cell r="I2953" t="str">
            <v xml:space="preserve"> 111188.500</v>
          </cell>
          <cell r="J2953" t="str">
            <v xml:space="preserve"> -338525.800</v>
          </cell>
          <cell r="K2953">
            <v>0</v>
          </cell>
          <cell r="L2953">
            <v>0</v>
          </cell>
          <cell r="M2953">
            <v>30.885694444444443</v>
          </cell>
          <cell r="N2953">
            <v>-94.034944444444434</v>
          </cell>
          <cell r="P2953" t="str">
            <v>GA</v>
          </cell>
          <cell r="Q2953">
            <v>2974</v>
          </cell>
          <cell r="R2953" t="str">
            <v>GA</v>
          </cell>
          <cell r="S2953" t="str">
            <v/>
          </cell>
          <cell r="T2953" t="str">
            <v>48-0117</v>
          </cell>
          <cell r="U2953" t="str">
            <v xml:space="preserve">GASW </v>
          </cell>
          <cell r="V2953">
            <v>30.885694444444443</v>
          </cell>
          <cell r="W2953">
            <v>-94.034944444444434</v>
          </cell>
          <cell r="X2953">
            <v>0</v>
          </cell>
          <cell r="Y2953">
            <v>0</v>
          </cell>
          <cell r="Z2953">
            <v>1</v>
          </cell>
          <cell r="AA2953" t="str">
            <v xml:space="preserve"> GAJAS TXJasper Co-Bell Fld</v>
          </cell>
        </row>
        <row r="2954">
          <cell r="A2954" t="str">
            <v>SW</v>
          </cell>
          <cell r="B2954" t="str">
            <v>TX</v>
          </cell>
          <cell r="C2954" t="str">
            <v>Kimble Co</v>
          </cell>
          <cell r="D2954" t="str">
            <v>JCT</v>
          </cell>
          <cell r="E2954" t="str">
            <v>24135.*A</v>
          </cell>
          <cell r="F2954" t="str">
            <v>48-0119</v>
          </cell>
          <cell r="G2954" t="str">
            <v>GA</v>
          </cell>
          <cell r="H2954" t="str">
            <v/>
          </cell>
          <cell r="I2954" t="str">
            <v xml:space="preserve"> 109838.763</v>
          </cell>
          <cell r="J2954" t="str">
            <v xml:space="preserve"> -359147.189</v>
          </cell>
          <cell r="K2954">
            <v>0</v>
          </cell>
          <cell r="L2954">
            <v>0</v>
          </cell>
          <cell r="M2954">
            <v>30.5107675</v>
          </cell>
          <cell r="N2954">
            <v>-99.763108055555563</v>
          </cell>
          <cell r="P2954" t="str">
            <v>GA</v>
          </cell>
          <cell r="Q2954">
            <v>2975</v>
          </cell>
          <cell r="R2954" t="str">
            <v>GA</v>
          </cell>
          <cell r="S2954" t="str">
            <v/>
          </cell>
          <cell r="T2954" t="str">
            <v>48-0119</v>
          </cell>
          <cell r="U2954" t="str">
            <v xml:space="preserve">GASW </v>
          </cell>
          <cell r="V2954">
            <v>30.5107675</v>
          </cell>
          <cell r="W2954">
            <v>-99.763108055555563</v>
          </cell>
          <cell r="X2954">
            <v>0</v>
          </cell>
          <cell r="Y2954">
            <v>0</v>
          </cell>
          <cell r="Z2954">
            <v>1</v>
          </cell>
          <cell r="AA2954" t="str">
            <v xml:space="preserve"> GAJCT TXKimble Co</v>
          </cell>
        </row>
        <row r="2955">
          <cell r="A2955" t="str">
            <v>SW</v>
          </cell>
          <cell r="B2955" t="str">
            <v>TX</v>
          </cell>
          <cell r="C2955" t="str">
            <v>Cherokee Co</v>
          </cell>
          <cell r="D2955" t="str">
            <v>JSO</v>
          </cell>
          <cell r="E2955" t="str">
            <v>24113.1*A</v>
          </cell>
          <cell r="F2955" t="str">
            <v>48-0116</v>
          </cell>
          <cell r="G2955" t="str">
            <v>GA</v>
          </cell>
          <cell r="H2955" t="str">
            <v/>
          </cell>
          <cell r="I2955" t="str">
            <v xml:space="preserve"> 114729.612</v>
          </cell>
          <cell r="J2955" t="str">
            <v xml:space="preserve"> -342782.605</v>
          </cell>
          <cell r="K2955">
            <v>0</v>
          </cell>
          <cell r="L2955">
            <v>0</v>
          </cell>
          <cell r="M2955">
            <v>31.869336666666666</v>
          </cell>
          <cell r="N2955">
            <v>-95.217390277777767</v>
          </cell>
          <cell r="P2955" t="str">
            <v>GA</v>
          </cell>
          <cell r="Q2955">
            <v>2976</v>
          </cell>
          <cell r="R2955" t="str">
            <v>GA</v>
          </cell>
          <cell r="S2955" t="str">
            <v/>
          </cell>
          <cell r="T2955" t="str">
            <v>48-0116</v>
          </cell>
          <cell r="U2955" t="str">
            <v xml:space="preserve">GASW </v>
          </cell>
          <cell r="V2955">
            <v>31.869336666666666</v>
          </cell>
          <cell r="W2955">
            <v>-95.217390277777767</v>
          </cell>
          <cell r="X2955">
            <v>0</v>
          </cell>
          <cell r="Y2955">
            <v>0</v>
          </cell>
          <cell r="Z2955">
            <v>1</v>
          </cell>
          <cell r="AA2955" t="str">
            <v xml:space="preserve"> GAJSO TXCherokee Co</v>
          </cell>
        </row>
        <row r="2956">
          <cell r="A2956" t="str">
            <v>SW</v>
          </cell>
          <cell r="B2956" t="str">
            <v>TX</v>
          </cell>
          <cell r="C2956" t="str">
            <v>Mid-Way Rgnl</v>
          </cell>
          <cell r="D2956" t="str">
            <v>JWY</v>
          </cell>
          <cell r="E2956" t="str">
            <v>24353.6*A</v>
          </cell>
          <cell r="F2956" t="str">
            <v>48-0313</v>
          </cell>
          <cell r="G2956" t="str">
            <v>GA</v>
          </cell>
          <cell r="H2956" t="str">
            <v/>
          </cell>
          <cell r="I2956" t="str">
            <v xml:space="preserve"> 116842.400</v>
          </cell>
          <cell r="J2956" t="str">
            <v xml:space="preserve"> -348885.700</v>
          </cell>
          <cell r="K2956">
            <v>6</v>
          </cell>
          <cell r="L2956">
            <v>86</v>
          </cell>
          <cell r="M2956">
            <v>32.456222222222223</v>
          </cell>
          <cell r="N2956">
            <v>-96.912694444444455</v>
          </cell>
          <cell r="P2956" t="str">
            <v>GA</v>
          </cell>
          <cell r="Q2956">
            <v>2977</v>
          </cell>
          <cell r="R2956" t="str">
            <v>GA</v>
          </cell>
          <cell r="S2956" t="str">
            <v/>
          </cell>
          <cell r="T2956" t="str">
            <v>48-0313</v>
          </cell>
          <cell r="U2956" t="str">
            <v xml:space="preserve">GASW </v>
          </cell>
          <cell r="V2956">
            <v>32.456222222222223</v>
          </cell>
          <cell r="W2956">
            <v>-96.912694444444455</v>
          </cell>
          <cell r="X2956">
            <v>6</v>
          </cell>
          <cell r="Y2956">
            <v>86</v>
          </cell>
          <cell r="Z2956">
            <v>1</v>
          </cell>
          <cell r="AA2956" t="str">
            <v xml:space="preserve"> GAJWY TXMid-Way Rgnl</v>
          </cell>
        </row>
        <row r="2957">
          <cell r="A2957" t="str">
            <v>SW</v>
          </cell>
          <cell r="B2957" t="str">
            <v>TX</v>
          </cell>
          <cell r="C2957" t="str">
            <v>Stephens Fld-Gilmer Muni</v>
          </cell>
          <cell r="D2957" t="str">
            <v>JXI</v>
          </cell>
          <cell r="E2957" t="str">
            <v>23939.11*A</v>
          </cell>
          <cell r="F2957" t="str">
            <v>48-0094</v>
          </cell>
          <cell r="G2957" t="str">
            <v>GA</v>
          </cell>
          <cell r="H2957" t="str">
            <v/>
          </cell>
          <cell r="I2957" t="str">
            <v xml:space="preserve"> 117716.400</v>
          </cell>
          <cell r="J2957" t="str">
            <v xml:space="preserve"> -341815.900</v>
          </cell>
          <cell r="K2957">
            <v>0</v>
          </cell>
          <cell r="L2957">
            <v>0</v>
          </cell>
          <cell r="M2957">
            <v>32.698999999999998</v>
          </cell>
          <cell r="N2957">
            <v>-94.948861111111114</v>
          </cell>
          <cell r="P2957" t="str">
            <v>GA</v>
          </cell>
          <cell r="Q2957">
            <v>2978</v>
          </cell>
          <cell r="R2957" t="str">
            <v>GA</v>
          </cell>
          <cell r="S2957" t="str">
            <v/>
          </cell>
          <cell r="T2957" t="str">
            <v>48-0094</v>
          </cell>
          <cell r="U2957" t="str">
            <v xml:space="preserve">GASW </v>
          </cell>
          <cell r="V2957">
            <v>32.698999999999998</v>
          </cell>
          <cell r="W2957">
            <v>-94.948861111111114</v>
          </cell>
          <cell r="X2957">
            <v>0</v>
          </cell>
          <cell r="Y2957">
            <v>0</v>
          </cell>
          <cell r="Z2957">
            <v>1</v>
          </cell>
          <cell r="AA2957" t="str">
            <v xml:space="preserve"> GAJXI TXStephens Fld-Gilmer Muni</v>
          </cell>
        </row>
        <row r="2958">
          <cell r="A2958" t="str">
            <v>SW</v>
          </cell>
          <cell r="B2958" t="str">
            <v>TX</v>
          </cell>
          <cell r="C2958" t="str">
            <v>Lubbock Intl</v>
          </cell>
          <cell r="D2958" t="str">
            <v>LBB</v>
          </cell>
          <cell r="E2958" t="str">
            <v>24245.*A</v>
          </cell>
          <cell r="F2958" t="str">
            <v>48-0138</v>
          </cell>
          <cell r="G2958" t="str">
            <v>P</v>
          </cell>
          <cell r="H2958" t="str">
            <v>S</v>
          </cell>
          <cell r="I2958" t="str">
            <v xml:space="preserve"> 121189.100</v>
          </cell>
          <cell r="J2958" t="str">
            <v xml:space="preserve"> -366562.000</v>
          </cell>
          <cell r="K2958">
            <v>562241</v>
          </cell>
          <cell r="L2958">
            <v>129</v>
          </cell>
          <cell r="M2958">
            <v>33.66363888888889</v>
          </cell>
          <cell r="N2958">
            <v>-101.82277777777777</v>
          </cell>
          <cell r="P2958" t="str">
            <v>PR</v>
          </cell>
          <cell r="Q2958">
            <v>2979</v>
          </cell>
          <cell r="R2958" t="str">
            <v>PR</v>
          </cell>
          <cell r="S2958" t="str">
            <v/>
          </cell>
          <cell r="T2958" t="str">
            <v>48-0138</v>
          </cell>
          <cell r="U2958" t="str">
            <v>P SWS</v>
          </cell>
          <cell r="V2958">
            <v>33.66363888888889</v>
          </cell>
          <cell r="W2958">
            <v>-101.82277777777777</v>
          </cell>
          <cell r="X2958">
            <v>562241</v>
          </cell>
          <cell r="Y2958">
            <v>129</v>
          </cell>
          <cell r="Z2958">
            <v>1</v>
          </cell>
          <cell r="AA2958" t="str">
            <v>SP LBB TXLubbock Intl</v>
          </cell>
        </row>
        <row r="2959">
          <cell r="A2959" t="str">
            <v>SW</v>
          </cell>
          <cell r="B2959" t="str">
            <v>TX</v>
          </cell>
          <cell r="C2959" t="str">
            <v>Clarksville-Red River Co</v>
          </cell>
          <cell r="D2959" t="str">
            <v>LBR</v>
          </cell>
          <cell r="E2959" t="str">
            <v>23608.3*A</v>
          </cell>
          <cell r="F2959" t="str">
            <v>48-0043</v>
          </cell>
          <cell r="G2959" t="str">
            <v>GA</v>
          </cell>
          <cell r="H2959" t="str">
            <v/>
          </cell>
          <cell r="I2959" t="str">
            <v xml:space="preserve"> 120935.393</v>
          </cell>
          <cell r="J2959" t="str">
            <v xml:space="preserve"> -342228.799</v>
          </cell>
          <cell r="K2959">
            <v>0</v>
          </cell>
          <cell r="L2959">
            <v>0</v>
          </cell>
          <cell r="M2959">
            <v>33.59316472222222</v>
          </cell>
          <cell r="N2959">
            <v>-95.06355527777778</v>
          </cell>
          <cell r="P2959" t="str">
            <v>GA</v>
          </cell>
          <cell r="Q2959">
            <v>2980</v>
          </cell>
          <cell r="R2959" t="str">
            <v>GA</v>
          </cell>
          <cell r="S2959" t="str">
            <v/>
          </cell>
          <cell r="T2959" t="str">
            <v>48-0043</v>
          </cell>
          <cell r="U2959" t="str">
            <v xml:space="preserve">GASW </v>
          </cell>
          <cell r="V2959">
            <v>33.59316472222222</v>
          </cell>
          <cell r="W2959">
            <v>-95.06355527777778</v>
          </cell>
          <cell r="X2959">
            <v>0</v>
          </cell>
          <cell r="Y2959">
            <v>0</v>
          </cell>
          <cell r="Z2959">
            <v>1</v>
          </cell>
          <cell r="AA2959" t="str">
            <v xml:space="preserve"> GALBR TXClarksville-Red River Co</v>
          </cell>
        </row>
        <row r="2960">
          <cell r="A2960" t="str">
            <v>SW</v>
          </cell>
          <cell r="B2960" t="str">
            <v>TX</v>
          </cell>
          <cell r="C2960" t="str">
            <v>Brazoria Co</v>
          </cell>
          <cell r="D2960" t="str">
            <v>LBX</v>
          </cell>
          <cell r="E2960" t="str">
            <v>23337.22*A</v>
          </cell>
          <cell r="F2960" t="str">
            <v>48-0238</v>
          </cell>
          <cell r="G2960" t="str">
            <v>R</v>
          </cell>
          <cell r="H2960" t="str">
            <v/>
          </cell>
          <cell r="I2960" t="str">
            <v xml:space="preserve"> 104791.100</v>
          </cell>
          <cell r="J2960" t="str">
            <v xml:space="preserve"> -343663.500</v>
          </cell>
          <cell r="K2960">
            <v>8960</v>
          </cell>
          <cell r="L2960">
            <v>89</v>
          </cell>
          <cell r="M2960">
            <v>29.108638888888891</v>
          </cell>
          <cell r="N2960">
            <v>-95.462083333333339</v>
          </cell>
          <cell r="P2960" t="str">
            <v>RL</v>
          </cell>
          <cell r="Q2960">
            <v>2981</v>
          </cell>
          <cell r="R2960" t="str">
            <v>RL</v>
          </cell>
          <cell r="S2960" t="str">
            <v/>
          </cell>
          <cell r="T2960" t="str">
            <v>48-0238</v>
          </cell>
          <cell r="U2960" t="str">
            <v xml:space="preserve">R SW </v>
          </cell>
          <cell r="V2960">
            <v>29.108638888888891</v>
          </cell>
          <cell r="W2960">
            <v>-95.462083333333339</v>
          </cell>
          <cell r="X2960">
            <v>8960</v>
          </cell>
          <cell r="Y2960">
            <v>89</v>
          </cell>
          <cell r="Z2960">
            <v>1</v>
          </cell>
          <cell r="AA2960" t="str">
            <v xml:space="preserve"> R LBX TXBrazoria Co</v>
          </cell>
        </row>
        <row r="2961">
          <cell r="A2961" t="str">
            <v>SW</v>
          </cell>
          <cell r="B2961" t="str">
            <v>TX</v>
          </cell>
          <cell r="C2961" t="str">
            <v>Angelina Co</v>
          </cell>
          <cell r="D2961" t="str">
            <v>LFK</v>
          </cell>
          <cell r="E2961" t="str">
            <v>24249.*A</v>
          </cell>
          <cell r="F2961" t="str">
            <v>48-0139</v>
          </cell>
          <cell r="G2961" t="str">
            <v>GA</v>
          </cell>
          <cell r="H2961" t="str">
            <v/>
          </cell>
          <cell r="I2961" t="str">
            <v xml:space="preserve"> 112442.450</v>
          </cell>
          <cell r="J2961" t="str">
            <v xml:space="preserve"> -341100.000</v>
          </cell>
          <cell r="K2961">
            <v>0</v>
          </cell>
          <cell r="L2961">
            <v>0</v>
          </cell>
          <cell r="M2961">
            <v>31.234013888888889</v>
          </cell>
          <cell r="N2961">
            <v>-94.75</v>
          </cell>
          <cell r="P2961" t="str">
            <v>GA</v>
          </cell>
          <cell r="Q2961">
            <v>2982</v>
          </cell>
          <cell r="R2961" t="str">
            <v>GA</v>
          </cell>
          <cell r="S2961" t="str">
            <v/>
          </cell>
          <cell r="T2961" t="str">
            <v>48-0139</v>
          </cell>
          <cell r="U2961" t="str">
            <v xml:space="preserve">GASW </v>
          </cell>
          <cell r="V2961">
            <v>31.234013888888889</v>
          </cell>
          <cell r="W2961">
            <v>-94.75</v>
          </cell>
          <cell r="X2961">
            <v>0</v>
          </cell>
          <cell r="Y2961">
            <v>0</v>
          </cell>
          <cell r="Z2961">
            <v>1</v>
          </cell>
          <cell r="AA2961" t="str">
            <v xml:space="preserve"> GALFK TXAngelina Co</v>
          </cell>
        </row>
        <row r="2962">
          <cell r="A2962" t="str">
            <v>SW</v>
          </cell>
          <cell r="B2962" t="str">
            <v>TX</v>
          </cell>
          <cell r="C2962" t="str">
            <v>Hearne Muni</v>
          </cell>
          <cell r="D2962" t="str">
            <v>LHB</v>
          </cell>
          <cell r="E2962" t="str">
            <v>24026.*A</v>
          </cell>
          <cell r="F2962" t="str">
            <v>48-0102</v>
          </cell>
          <cell r="G2962" t="str">
            <v>GA</v>
          </cell>
          <cell r="H2962" t="str">
            <v/>
          </cell>
          <cell r="I2962" t="str">
            <v xml:space="preserve"> 111139.500</v>
          </cell>
          <cell r="J2962" t="str">
            <v xml:space="preserve"> -347839.900</v>
          </cell>
          <cell r="K2962">
            <v>0</v>
          </cell>
          <cell r="L2962">
            <v>0</v>
          </cell>
          <cell r="M2962">
            <v>30.872083333333332</v>
          </cell>
          <cell r="N2962">
            <v>-96.622194444444446</v>
          </cell>
          <cell r="P2962" t="str">
            <v>GA</v>
          </cell>
          <cell r="Q2962">
            <v>2983</v>
          </cell>
          <cell r="R2962" t="str">
            <v>GA</v>
          </cell>
          <cell r="S2962" t="str">
            <v/>
          </cell>
          <cell r="T2962" t="str">
            <v>48-0102</v>
          </cell>
          <cell r="U2962" t="str">
            <v xml:space="preserve">GASW </v>
          </cell>
          <cell r="V2962">
            <v>30.872083333333332</v>
          </cell>
          <cell r="W2962">
            <v>-96.622194444444446</v>
          </cell>
          <cell r="X2962">
            <v>0</v>
          </cell>
          <cell r="Y2962">
            <v>0</v>
          </cell>
          <cell r="Z2962">
            <v>1</v>
          </cell>
          <cell r="AA2962" t="str">
            <v xml:space="preserve"> GALHB TXHearne Muni</v>
          </cell>
        </row>
        <row r="2963">
          <cell r="A2963" t="str">
            <v>SW</v>
          </cell>
          <cell r="B2963" t="str">
            <v>TX</v>
          </cell>
          <cell r="C2963" t="str">
            <v>Littlefield Muni</v>
          </cell>
          <cell r="D2963" t="str">
            <v>LIU</v>
          </cell>
          <cell r="E2963" t="str">
            <v>24221.1*A</v>
          </cell>
          <cell r="F2963" t="str">
            <v>48-0134</v>
          </cell>
          <cell r="G2963" t="str">
            <v>GA</v>
          </cell>
          <cell r="H2963" t="str">
            <v/>
          </cell>
          <cell r="I2963" t="str">
            <v xml:space="preserve"> 122126.199</v>
          </cell>
          <cell r="J2963" t="str">
            <v xml:space="preserve"> -368592.026</v>
          </cell>
          <cell r="K2963">
            <v>0</v>
          </cell>
          <cell r="L2963">
            <v>0</v>
          </cell>
          <cell r="M2963">
            <v>33.923944166666665</v>
          </cell>
          <cell r="N2963">
            <v>-102.38667388888889</v>
          </cell>
          <cell r="P2963" t="str">
            <v>GA</v>
          </cell>
          <cell r="Q2963">
            <v>2984</v>
          </cell>
          <cell r="R2963" t="str">
            <v>GA</v>
          </cell>
          <cell r="S2963" t="str">
            <v/>
          </cell>
          <cell r="T2963" t="str">
            <v>48-0134</v>
          </cell>
          <cell r="U2963" t="str">
            <v xml:space="preserve">GASW </v>
          </cell>
          <cell r="V2963">
            <v>33.923944166666665</v>
          </cell>
          <cell r="W2963">
            <v>-102.38667388888889</v>
          </cell>
          <cell r="X2963">
            <v>0</v>
          </cell>
          <cell r="Y2963">
            <v>0</v>
          </cell>
          <cell r="Z2963">
            <v>1</v>
          </cell>
          <cell r="AA2963" t="str">
            <v xml:space="preserve"> GALIU TXLittlefield Muni</v>
          </cell>
        </row>
        <row r="2964">
          <cell r="A2964" t="str">
            <v>SW</v>
          </cell>
          <cell r="B2964" t="str">
            <v>TX</v>
          </cell>
          <cell r="C2964" t="str">
            <v>Levelland Muni</v>
          </cell>
          <cell r="D2964" t="str">
            <v>LLN</v>
          </cell>
          <cell r="E2964" t="str">
            <v>24206.*A</v>
          </cell>
          <cell r="F2964" t="str">
            <v>48-0132</v>
          </cell>
          <cell r="G2964" t="str">
            <v>GA</v>
          </cell>
          <cell r="H2964" t="str">
            <v/>
          </cell>
          <cell r="I2964" t="str">
            <v xml:space="preserve"> 120789.100</v>
          </cell>
          <cell r="J2964" t="str">
            <v xml:space="preserve"> -368541.100</v>
          </cell>
          <cell r="K2964">
            <v>0</v>
          </cell>
          <cell r="L2964">
            <v>0</v>
          </cell>
          <cell r="M2964">
            <v>33.552527777777776</v>
          </cell>
          <cell r="N2964">
            <v>-102.37252777777778</v>
          </cell>
          <cell r="P2964" t="str">
            <v>GA</v>
          </cell>
          <cell r="Q2964">
            <v>2985</v>
          </cell>
          <cell r="R2964" t="str">
            <v>GA</v>
          </cell>
          <cell r="S2964" t="str">
            <v/>
          </cell>
          <cell r="T2964" t="str">
            <v>48-0132</v>
          </cell>
          <cell r="U2964" t="str">
            <v xml:space="preserve">GASW </v>
          </cell>
          <cell r="V2964">
            <v>33.552527777777776</v>
          </cell>
          <cell r="W2964">
            <v>-102.37252777777778</v>
          </cell>
          <cell r="X2964">
            <v>0</v>
          </cell>
          <cell r="Y2964">
            <v>0</v>
          </cell>
          <cell r="Z2964">
            <v>1</v>
          </cell>
          <cell r="AA2964" t="str">
            <v xml:space="preserve"> GALLN TXLevelland Muni</v>
          </cell>
        </row>
        <row r="2965">
          <cell r="A2965" t="str">
            <v>SW</v>
          </cell>
          <cell r="B2965" t="str">
            <v>TX</v>
          </cell>
          <cell r="C2965" t="str">
            <v>Lancaster</v>
          </cell>
          <cell r="D2965" t="str">
            <v>LNC</v>
          </cell>
          <cell r="E2965" t="str">
            <v>24189.6*A</v>
          </cell>
          <cell r="F2965" t="str">
            <v>48-0300</v>
          </cell>
          <cell r="G2965" t="str">
            <v>R</v>
          </cell>
          <cell r="H2965" t="str">
            <v/>
          </cell>
          <cell r="I2965" t="str">
            <v xml:space="preserve"> 117285.088</v>
          </cell>
          <cell r="J2965" t="str">
            <v xml:space="preserve"> -348188.584</v>
          </cell>
          <cell r="K2965">
            <v>0</v>
          </cell>
          <cell r="L2965">
            <v>0</v>
          </cell>
          <cell r="M2965">
            <v>32.579191111111115</v>
          </cell>
          <cell r="N2965">
            <v>-96.719051111111099</v>
          </cell>
          <cell r="P2965" t="str">
            <v>RL</v>
          </cell>
          <cell r="Q2965">
            <v>2986</v>
          </cell>
          <cell r="R2965" t="str">
            <v>RL</v>
          </cell>
          <cell r="S2965" t="str">
            <v/>
          </cell>
          <cell r="T2965" t="str">
            <v>48-0300</v>
          </cell>
          <cell r="U2965" t="str">
            <v xml:space="preserve">R SW </v>
          </cell>
          <cell r="V2965">
            <v>32.579191111111115</v>
          </cell>
          <cell r="W2965">
            <v>-96.719051111111099</v>
          </cell>
          <cell r="X2965">
            <v>0</v>
          </cell>
          <cell r="Y2965">
            <v>0</v>
          </cell>
          <cell r="Z2965">
            <v>1</v>
          </cell>
          <cell r="AA2965" t="str">
            <v xml:space="preserve"> R LNC TXLancaster</v>
          </cell>
        </row>
        <row r="2966">
          <cell r="A2966" t="str">
            <v>SW</v>
          </cell>
          <cell r="B2966" t="str">
            <v>TX</v>
          </cell>
          <cell r="C2966" t="str">
            <v>Laredo Intl</v>
          </cell>
          <cell r="D2966" t="str">
            <v>LRD</v>
          </cell>
          <cell r="E2966" t="str">
            <v>24194.*A</v>
          </cell>
          <cell r="F2966" t="str">
            <v>48-0136</v>
          </cell>
          <cell r="G2966" t="str">
            <v>P</v>
          </cell>
          <cell r="H2966" t="str">
            <v>N</v>
          </cell>
          <cell r="I2966" t="str">
            <v xml:space="preserve">  99157.678</v>
          </cell>
          <cell r="J2966" t="str">
            <v xml:space="preserve"> -358061.517</v>
          </cell>
          <cell r="K2966">
            <v>106682</v>
          </cell>
          <cell r="L2966">
            <v>46</v>
          </cell>
          <cell r="M2966">
            <v>27.543799444444446</v>
          </cell>
          <cell r="N2966">
            <v>-99.461532500000004</v>
          </cell>
          <cell r="P2966" t="str">
            <v>PR</v>
          </cell>
          <cell r="Q2966">
            <v>2987</v>
          </cell>
          <cell r="R2966" t="str">
            <v>PR</v>
          </cell>
          <cell r="S2966" t="str">
            <v/>
          </cell>
          <cell r="T2966" t="str">
            <v>48-0136</v>
          </cell>
          <cell r="U2966" t="str">
            <v>P SWN</v>
          </cell>
          <cell r="V2966">
            <v>27.543799444444446</v>
          </cell>
          <cell r="W2966">
            <v>-99.461532500000004</v>
          </cell>
          <cell r="X2966">
            <v>106682</v>
          </cell>
          <cell r="Y2966">
            <v>46</v>
          </cell>
          <cell r="Z2966">
            <v>1</v>
          </cell>
          <cell r="AA2966" t="str">
            <v>NP LRD TXLaredo Intl</v>
          </cell>
        </row>
        <row r="2967">
          <cell r="A2967" t="str">
            <v>SW</v>
          </cell>
          <cell r="B2967" t="str">
            <v>TX</v>
          </cell>
          <cell r="C2967" t="str">
            <v>Decatur Muni</v>
          </cell>
          <cell r="D2967" t="str">
            <v>LUD</v>
          </cell>
          <cell r="E2967" t="str">
            <v>23726.*A</v>
          </cell>
          <cell r="F2967" t="str">
            <v>48-0065</v>
          </cell>
          <cell r="G2967" t="str">
            <v>GA</v>
          </cell>
          <cell r="H2967" t="str">
            <v/>
          </cell>
          <cell r="I2967" t="str">
            <v xml:space="preserve"> 119715.300</v>
          </cell>
          <cell r="J2967" t="str">
            <v xml:space="preserve"> -351289.800</v>
          </cell>
          <cell r="K2967">
            <v>0</v>
          </cell>
          <cell r="L2967">
            <v>0</v>
          </cell>
          <cell r="M2967">
            <v>33.254249999999999</v>
          </cell>
          <cell r="N2967">
            <v>-97.580500000000001</v>
          </cell>
          <cell r="P2967" t="str">
            <v>GA</v>
          </cell>
          <cell r="Q2967">
            <v>2988</v>
          </cell>
          <cell r="R2967" t="str">
            <v>GA</v>
          </cell>
          <cell r="S2967" t="str">
            <v/>
          </cell>
          <cell r="T2967" t="str">
            <v>48-0065</v>
          </cell>
          <cell r="U2967" t="str">
            <v xml:space="preserve">GASW </v>
          </cell>
          <cell r="V2967">
            <v>33.254249999999999</v>
          </cell>
          <cell r="W2967">
            <v>-97.580500000000001</v>
          </cell>
          <cell r="X2967">
            <v>0</v>
          </cell>
          <cell r="Y2967">
            <v>0</v>
          </cell>
          <cell r="Z2967">
            <v>1</v>
          </cell>
          <cell r="AA2967" t="str">
            <v xml:space="preserve"> GALUD TXDecatur Muni</v>
          </cell>
        </row>
        <row r="2968">
          <cell r="A2968" t="str">
            <v>SW</v>
          </cell>
          <cell r="B2968" t="str">
            <v>TX</v>
          </cell>
          <cell r="C2968" t="str">
            <v>Pearland Rgnl</v>
          </cell>
          <cell r="D2968" t="str">
            <v>LVJ</v>
          </cell>
          <cell r="E2968" t="str">
            <v>24067.1*A</v>
          </cell>
          <cell r="F2968" t="str">
            <v>48-0348</v>
          </cell>
          <cell r="G2968" t="str">
            <v>R</v>
          </cell>
          <cell r="H2968" t="str">
            <v/>
          </cell>
          <cell r="I2968" t="str">
            <v xml:space="preserve"> 106276.600</v>
          </cell>
          <cell r="J2968" t="str">
            <v xml:space="preserve"> -342871.700</v>
          </cell>
          <cell r="K2968">
            <v>2</v>
          </cell>
          <cell r="L2968">
            <v>186</v>
          </cell>
          <cell r="M2968">
            <v>29.52127777777778</v>
          </cell>
          <cell r="N2968">
            <v>-95.242138888888888</v>
          </cell>
          <cell r="P2968" t="str">
            <v>RL</v>
          </cell>
          <cell r="Q2968">
            <v>2989</v>
          </cell>
          <cell r="R2968" t="str">
            <v>RL</v>
          </cell>
          <cell r="S2968" t="str">
            <v/>
          </cell>
          <cell r="T2968" t="str">
            <v>48-0348</v>
          </cell>
          <cell r="U2968" t="str">
            <v xml:space="preserve">R SW </v>
          </cell>
          <cell r="V2968">
            <v>29.52127777777778</v>
          </cell>
          <cell r="W2968">
            <v>-95.242138888888888</v>
          </cell>
          <cell r="X2968">
            <v>2</v>
          </cell>
          <cell r="Y2968">
            <v>186</v>
          </cell>
          <cell r="Z2968">
            <v>1</v>
          </cell>
          <cell r="AA2968" t="str">
            <v xml:space="preserve"> R LVJ TXPearland Rgnl</v>
          </cell>
        </row>
        <row r="2969">
          <cell r="A2969" t="str">
            <v>SW</v>
          </cell>
          <cell r="B2969" t="str">
            <v>TX</v>
          </cell>
          <cell r="C2969" t="str">
            <v>Mexia-Limestone Co</v>
          </cell>
          <cell r="D2969" t="str">
            <v>LXY</v>
          </cell>
          <cell r="E2969" t="str">
            <v>24347.01*A</v>
          </cell>
          <cell r="F2969" t="str">
            <v>48-0274</v>
          </cell>
          <cell r="G2969" t="str">
            <v>GA</v>
          </cell>
          <cell r="H2969" t="str">
            <v/>
          </cell>
          <cell r="I2969" t="str">
            <v xml:space="preserve"> 113908.242</v>
          </cell>
          <cell r="J2969" t="str">
            <v xml:space="preserve"> -347452.054</v>
          </cell>
          <cell r="K2969">
            <v>0</v>
          </cell>
          <cell r="L2969">
            <v>0</v>
          </cell>
          <cell r="M2969">
            <v>31.641178333333333</v>
          </cell>
          <cell r="N2969">
            <v>-96.514459444444441</v>
          </cell>
          <cell r="P2969" t="str">
            <v>GA</v>
          </cell>
          <cell r="Q2969">
            <v>2990</v>
          </cell>
          <cell r="R2969" t="str">
            <v>GA</v>
          </cell>
          <cell r="S2969" t="str">
            <v/>
          </cell>
          <cell r="T2969" t="str">
            <v>48-0274</v>
          </cell>
          <cell r="U2969" t="str">
            <v xml:space="preserve">GASW </v>
          </cell>
          <cell r="V2969">
            <v>31.641178333333333</v>
          </cell>
          <cell r="W2969">
            <v>-96.514459444444441</v>
          </cell>
          <cell r="X2969">
            <v>0</v>
          </cell>
          <cell r="Y2969">
            <v>0</v>
          </cell>
          <cell r="Z2969">
            <v>1</v>
          </cell>
          <cell r="AA2969" t="str">
            <v xml:space="preserve"> GALXY TXMexia-Limestone Co</v>
          </cell>
        </row>
        <row r="2970">
          <cell r="A2970" t="str">
            <v>SW</v>
          </cell>
          <cell r="B2970" t="str">
            <v>TX</v>
          </cell>
          <cell r="C2970" t="str">
            <v>Lampasas</v>
          </cell>
          <cell r="D2970" t="str">
            <v>LZZ</v>
          </cell>
          <cell r="E2970" t="str">
            <v>24189.1*A</v>
          </cell>
          <cell r="F2970" t="str">
            <v>48-0278</v>
          </cell>
          <cell r="G2970" t="str">
            <v>GA</v>
          </cell>
          <cell r="H2970" t="str">
            <v/>
          </cell>
          <cell r="I2970" t="str">
            <v xml:space="preserve"> 111982.298</v>
          </cell>
          <cell r="J2970" t="str">
            <v xml:space="preserve"> -353505.215</v>
          </cell>
          <cell r="K2970">
            <v>0</v>
          </cell>
          <cell r="L2970">
            <v>0</v>
          </cell>
          <cell r="M2970">
            <v>31.106193888888889</v>
          </cell>
          <cell r="N2970">
            <v>-98.195893055555558</v>
          </cell>
          <cell r="P2970" t="str">
            <v>GA</v>
          </cell>
          <cell r="Q2970">
            <v>2991</v>
          </cell>
          <cell r="R2970" t="str">
            <v>GA</v>
          </cell>
          <cell r="S2970" t="str">
            <v/>
          </cell>
          <cell r="T2970" t="str">
            <v>48-0278</v>
          </cell>
          <cell r="U2970" t="str">
            <v xml:space="preserve">GASW </v>
          </cell>
          <cell r="V2970">
            <v>31.106193888888889</v>
          </cell>
          <cell r="W2970">
            <v>-98.195893055555558</v>
          </cell>
          <cell r="X2970">
            <v>0</v>
          </cell>
          <cell r="Y2970">
            <v>0</v>
          </cell>
          <cell r="Z2970">
            <v>1</v>
          </cell>
          <cell r="AA2970" t="str">
            <v xml:space="preserve"> GALZZ TXLampasas</v>
          </cell>
        </row>
        <row r="2971">
          <cell r="A2971" t="str">
            <v>SW</v>
          </cell>
          <cell r="B2971" t="str">
            <v>TX</v>
          </cell>
          <cell r="C2971" t="str">
            <v>Midland Intl</v>
          </cell>
          <cell r="D2971" t="str">
            <v>MAF</v>
          </cell>
          <cell r="E2971" t="str">
            <v>24353.*A</v>
          </cell>
          <cell r="F2971" t="str">
            <v>48-0150</v>
          </cell>
          <cell r="G2971" t="str">
            <v>P</v>
          </cell>
          <cell r="H2971" t="str">
            <v>S</v>
          </cell>
          <cell r="I2971" t="str">
            <v xml:space="preserve"> 114993.100</v>
          </cell>
          <cell r="J2971" t="str">
            <v xml:space="preserve"> -367926.890</v>
          </cell>
          <cell r="K2971">
            <v>488928</v>
          </cell>
          <cell r="L2971">
            <v>74</v>
          </cell>
          <cell r="M2971">
            <v>31.94252777777778</v>
          </cell>
          <cell r="N2971">
            <v>-102.2019138888889</v>
          </cell>
          <cell r="P2971" t="str">
            <v>PR</v>
          </cell>
          <cell r="Q2971">
            <v>2992</v>
          </cell>
          <cell r="R2971" t="str">
            <v>PR</v>
          </cell>
          <cell r="S2971" t="str">
            <v/>
          </cell>
          <cell r="T2971" t="str">
            <v>48-0150</v>
          </cell>
          <cell r="U2971" t="str">
            <v>P SWS</v>
          </cell>
          <cell r="V2971">
            <v>31.94252777777778</v>
          </cell>
          <cell r="W2971">
            <v>-102.2019138888889</v>
          </cell>
          <cell r="X2971">
            <v>488928</v>
          </cell>
          <cell r="Y2971">
            <v>74</v>
          </cell>
          <cell r="Z2971">
            <v>1</v>
          </cell>
          <cell r="AA2971" t="str">
            <v>SP MAF TXMidland Intl</v>
          </cell>
        </row>
        <row r="2972">
          <cell r="A2972" t="str">
            <v>SW</v>
          </cell>
          <cell r="B2972" t="str">
            <v>TX</v>
          </cell>
          <cell r="C2972" t="str">
            <v>Midland Airpark</v>
          </cell>
          <cell r="D2972" t="str">
            <v>MDD</v>
          </cell>
          <cell r="E2972" t="str">
            <v>24352.*A</v>
          </cell>
          <cell r="F2972" t="str">
            <v>48-0149</v>
          </cell>
          <cell r="G2972" t="str">
            <v>GA</v>
          </cell>
          <cell r="H2972" t="str">
            <v/>
          </cell>
          <cell r="I2972" t="str">
            <v xml:space="preserve"> 115331.500</v>
          </cell>
          <cell r="J2972" t="str">
            <v xml:space="preserve"> -367563.700</v>
          </cell>
          <cell r="K2972">
            <v>33</v>
          </cell>
          <cell r="L2972">
            <v>90</v>
          </cell>
          <cell r="M2972">
            <v>32.036527777777778</v>
          </cell>
          <cell r="N2972">
            <v>-102.10102777777779</v>
          </cell>
          <cell r="P2972" t="str">
            <v>GA</v>
          </cell>
          <cell r="Q2972">
            <v>2993</v>
          </cell>
          <cell r="R2972" t="str">
            <v>GA</v>
          </cell>
          <cell r="S2972" t="str">
            <v/>
          </cell>
          <cell r="T2972" t="str">
            <v>48-0149</v>
          </cell>
          <cell r="U2972" t="str">
            <v xml:space="preserve">GASW </v>
          </cell>
          <cell r="V2972">
            <v>32.036527777777778</v>
          </cell>
          <cell r="W2972">
            <v>-102.10102777777779</v>
          </cell>
          <cell r="X2972">
            <v>33</v>
          </cell>
          <cell r="Y2972">
            <v>90</v>
          </cell>
          <cell r="Z2972">
            <v>1</v>
          </cell>
          <cell r="AA2972" t="str">
            <v xml:space="preserve"> GAMDD TXMidland Airpark</v>
          </cell>
        </row>
        <row r="2973">
          <cell r="A2973" t="str">
            <v>SW</v>
          </cell>
          <cell r="B2973" t="str">
            <v>TX</v>
          </cell>
          <cell r="C2973" t="str">
            <v>McAllen Miller Intl</v>
          </cell>
          <cell r="D2973" t="str">
            <v>MFE</v>
          </cell>
          <cell r="E2973" t="str">
            <v>24260.*A</v>
          </cell>
          <cell r="F2973" t="str">
            <v>48-0144</v>
          </cell>
          <cell r="G2973" t="str">
            <v>P</v>
          </cell>
          <cell r="H2973" t="str">
            <v>S</v>
          </cell>
          <cell r="I2973" t="str">
            <v xml:space="preserve">  94233.000</v>
          </cell>
          <cell r="J2973" t="str">
            <v xml:space="preserve"> -353659.000</v>
          </cell>
          <cell r="K2973">
            <v>372640</v>
          </cell>
          <cell r="L2973">
            <v>104</v>
          </cell>
          <cell r="M2973">
            <v>26.175833333333333</v>
          </cell>
          <cell r="N2973">
            <v>-98.238611111111112</v>
          </cell>
          <cell r="P2973" t="str">
            <v>PR</v>
          </cell>
          <cell r="Q2973">
            <v>2994</v>
          </cell>
          <cell r="R2973" t="str">
            <v>PR</v>
          </cell>
          <cell r="S2973" t="str">
            <v/>
          </cell>
          <cell r="T2973" t="str">
            <v>48-0144</v>
          </cell>
          <cell r="U2973" t="str">
            <v>P SWS</v>
          </cell>
          <cell r="V2973">
            <v>26.175833333333333</v>
          </cell>
          <cell r="W2973">
            <v>-98.238611111111112</v>
          </cell>
          <cell r="X2973">
            <v>372640</v>
          </cell>
          <cell r="Y2973">
            <v>104</v>
          </cell>
          <cell r="Z2973">
            <v>1</v>
          </cell>
          <cell r="AA2973" t="str">
            <v>SP MFE TXMcAllen Miller Intl</v>
          </cell>
        </row>
        <row r="2974">
          <cell r="A2974" t="str">
            <v>SW</v>
          </cell>
          <cell r="B2974" t="str">
            <v>TX</v>
          </cell>
          <cell r="C2974" t="str">
            <v>Comanche Co-City</v>
          </cell>
          <cell r="D2974" t="str">
            <v>MKN</v>
          </cell>
          <cell r="E2974" t="str">
            <v>23640.11*A</v>
          </cell>
          <cell r="F2974" t="str">
            <v>48-0049</v>
          </cell>
          <cell r="G2974" t="str">
            <v>GA</v>
          </cell>
          <cell r="H2974" t="str">
            <v/>
          </cell>
          <cell r="I2974" t="str">
            <v xml:space="preserve"> 114913.095</v>
          </cell>
          <cell r="J2974" t="str">
            <v xml:space="preserve"> -354957.065</v>
          </cell>
          <cell r="K2974">
            <v>2</v>
          </cell>
          <cell r="L2974">
            <v>20</v>
          </cell>
          <cell r="M2974">
            <v>31.920304166666668</v>
          </cell>
          <cell r="N2974">
            <v>-98.599184722222219</v>
          </cell>
          <cell r="P2974" t="str">
            <v>GA</v>
          </cell>
          <cell r="Q2974">
            <v>2995</v>
          </cell>
          <cell r="R2974" t="str">
            <v>GA</v>
          </cell>
          <cell r="S2974" t="str">
            <v/>
          </cell>
          <cell r="T2974" t="str">
            <v>48-0049</v>
          </cell>
          <cell r="U2974" t="str">
            <v xml:space="preserve">GASW </v>
          </cell>
          <cell r="V2974">
            <v>31.920304166666668</v>
          </cell>
          <cell r="W2974">
            <v>-98.599184722222219</v>
          </cell>
          <cell r="X2974">
            <v>2</v>
          </cell>
          <cell r="Y2974">
            <v>20</v>
          </cell>
          <cell r="Z2974">
            <v>1</v>
          </cell>
          <cell r="AA2974" t="str">
            <v xml:space="preserve"> GAMKN TXComanche Co-City</v>
          </cell>
        </row>
        <row r="2975">
          <cell r="A2975" t="str">
            <v>SW</v>
          </cell>
          <cell r="B2975" t="str">
            <v>TX</v>
          </cell>
          <cell r="C2975" t="str">
            <v>Hamilton Muni</v>
          </cell>
          <cell r="D2975" t="str">
            <v>MNZ</v>
          </cell>
          <cell r="E2975" t="str">
            <v>24003.*A</v>
          </cell>
          <cell r="F2975" t="str">
            <v>48-0261</v>
          </cell>
          <cell r="G2975" t="str">
            <v>GA</v>
          </cell>
          <cell r="H2975" t="str">
            <v/>
          </cell>
          <cell r="I2975" t="str">
            <v xml:space="preserve"> 113997.335</v>
          </cell>
          <cell r="J2975" t="str">
            <v xml:space="preserve"> -353335.095</v>
          </cell>
          <cell r="K2975">
            <v>0</v>
          </cell>
          <cell r="L2975">
            <v>0</v>
          </cell>
          <cell r="M2975">
            <v>31.665926388888892</v>
          </cell>
          <cell r="N2975">
            <v>-98.148637499999992</v>
          </cell>
          <cell r="P2975" t="str">
            <v>GA</v>
          </cell>
          <cell r="Q2975">
            <v>2996</v>
          </cell>
          <cell r="R2975" t="str">
            <v>GA</v>
          </cell>
          <cell r="S2975" t="str">
            <v/>
          </cell>
          <cell r="T2975" t="str">
            <v>48-0261</v>
          </cell>
          <cell r="U2975" t="str">
            <v xml:space="preserve">GASW </v>
          </cell>
          <cell r="V2975">
            <v>31.665926388888892</v>
          </cell>
          <cell r="W2975">
            <v>-98.148637499999992</v>
          </cell>
          <cell r="X2975">
            <v>0</v>
          </cell>
          <cell r="Y2975">
            <v>0</v>
          </cell>
          <cell r="Z2975">
            <v>1</v>
          </cell>
          <cell r="AA2975" t="str">
            <v xml:space="preserve"> GAMNZ TXHamilton Muni</v>
          </cell>
        </row>
        <row r="2976">
          <cell r="A2976" t="str">
            <v>SW</v>
          </cell>
          <cell r="B2976" t="str">
            <v>TX</v>
          </cell>
          <cell r="C2976" t="str">
            <v>Marfa Muni</v>
          </cell>
          <cell r="D2976" t="str">
            <v>MRF</v>
          </cell>
          <cell r="E2976" t="str">
            <v>24298.*A</v>
          </cell>
          <cell r="F2976" t="str">
            <v>48-0141</v>
          </cell>
          <cell r="G2976" t="str">
            <v>GA</v>
          </cell>
          <cell r="H2976" t="str">
            <v/>
          </cell>
          <cell r="I2976" t="str">
            <v xml:space="preserve"> 109335.970</v>
          </cell>
          <cell r="J2976" t="str">
            <v xml:space="preserve"> -374463.311</v>
          </cell>
          <cell r="K2976">
            <v>6</v>
          </cell>
          <cell r="L2976">
            <v>12</v>
          </cell>
          <cell r="M2976">
            <v>30.371102777777779</v>
          </cell>
          <cell r="N2976">
            <v>-104.01758638888889</v>
          </cell>
          <cell r="P2976" t="str">
            <v>GA</v>
          </cell>
          <cell r="Q2976">
            <v>2997</v>
          </cell>
          <cell r="R2976" t="str">
            <v>GA</v>
          </cell>
          <cell r="S2976" t="str">
            <v/>
          </cell>
          <cell r="T2976" t="str">
            <v>48-0141</v>
          </cell>
          <cell r="U2976" t="str">
            <v xml:space="preserve">GASW </v>
          </cell>
          <cell r="V2976">
            <v>30.371102777777779</v>
          </cell>
          <cell r="W2976">
            <v>-104.01758638888889</v>
          </cell>
          <cell r="X2976">
            <v>6</v>
          </cell>
          <cell r="Y2976">
            <v>12</v>
          </cell>
          <cell r="Z2976">
            <v>1</v>
          </cell>
          <cell r="AA2976" t="str">
            <v xml:space="preserve"> GAMRF TXMarfa Muni</v>
          </cell>
        </row>
        <row r="2977">
          <cell r="A2977" t="str">
            <v>SW</v>
          </cell>
          <cell r="B2977" t="str">
            <v>TX</v>
          </cell>
          <cell r="C2977" t="str">
            <v>Mineral Wells</v>
          </cell>
          <cell r="D2977" t="str">
            <v>MWL</v>
          </cell>
          <cell r="E2977" t="str">
            <v>24363.*A</v>
          </cell>
          <cell r="F2977" t="str">
            <v>48-0151</v>
          </cell>
          <cell r="G2977" t="str">
            <v>GA</v>
          </cell>
          <cell r="H2977" t="str">
            <v/>
          </cell>
          <cell r="I2977" t="str">
            <v xml:space="preserve"> 118013.780</v>
          </cell>
          <cell r="J2977" t="str">
            <v xml:space="preserve"> -353016.630</v>
          </cell>
          <cell r="K2977">
            <v>7</v>
          </cell>
          <cell r="L2977">
            <v>77</v>
          </cell>
          <cell r="M2977">
            <v>32.781605555555558</v>
          </cell>
          <cell r="N2977">
            <v>-98.060175000000001</v>
          </cell>
          <cell r="P2977" t="str">
            <v>GA</v>
          </cell>
          <cell r="Q2977">
            <v>2998</v>
          </cell>
          <cell r="R2977" t="str">
            <v>GA</v>
          </cell>
          <cell r="S2977" t="str">
            <v/>
          </cell>
          <cell r="T2977" t="str">
            <v>48-0151</v>
          </cell>
          <cell r="U2977" t="str">
            <v xml:space="preserve">GASW </v>
          </cell>
          <cell r="V2977">
            <v>32.781605555555558</v>
          </cell>
          <cell r="W2977">
            <v>-98.060175000000001</v>
          </cell>
          <cell r="X2977">
            <v>7</v>
          </cell>
          <cell r="Y2977">
            <v>77</v>
          </cell>
          <cell r="Z2977">
            <v>1</v>
          </cell>
          <cell r="AA2977" t="str">
            <v xml:space="preserve"> GAMWL TXMineral Wells</v>
          </cell>
        </row>
        <row r="2978">
          <cell r="A2978" t="str">
            <v>SW</v>
          </cell>
          <cell r="B2978" t="str">
            <v>TX</v>
          </cell>
          <cell r="C2978" t="str">
            <v>Mangham Jr Rgnl</v>
          </cell>
          <cell r="D2978" t="str">
            <v>OCH</v>
          </cell>
          <cell r="E2978" t="str">
            <v>24400.*A</v>
          </cell>
          <cell r="F2978" t="str">
            <v>48-0156</v>
          </cell>
          <cell r="G2978" t="str">
            <v>GA</v>
          </cell>
          <cell r="H2978" t="str">
            <v/>
          </cell>
          <cell r="I2978" t="str">
            <v xml:space="preserve"> 113679.950</v>
          </cell>
          <cell r="J2978" t="str">
            <v xml:space="preserve"> -340956.400</v>
          </cell>
          <cell r="K2978">
            <v>3</v>
          </cell>
          <cell r="L2978">
            <v>36</v>
          </cell>
          <cell r="M2978">
            <v>31.577763888888889</v>
          </cell>
          <cell r="N2978">
            <v>-94.710111111111118</v>
          </cell>
          <cell r="P2978" t="str">
            <v>GA</v>
          </cell>
          <cell r="Q2978">
            <v>2999</v>
          </cell>
          <cell r="R2978" t="str">
            <v>GA</v>
          </cell>
          <cell r="S2978" t="str">
            <v/>
          </cell>
          <cell r="T2978" t="str">
            <v>48-0156</v>
          </cell>
          <cell r="U2978" t="str">
            <v xml:space="preserve">GASW </v>
          </cell>
          <cell r="V2978">
            <v>31.577763888888889</v>
          </cell>
          <cell r="W2978">
            <v>-94.710111111111118</v>
          </cell>
          <cell r="X2978">
            <v>3</v>
          </cell>
          <cell r="Y2978">
            <v>36</v>
          </cell>
          <cell r="Z2978">
            <v>1</v>
          </cell>
          <cell r="AA2978" t="str">
            <v xml:space="preserve"> GAOCH TXMangham Jr Rgnl</v>
          </cell>
        </row>
        <row r="2979">
          <cell r="A2979" t="str">
            <v>SW</v>
          </cell>
          <cell r="B2979" t="str">
            <v>TX</v>
          </cell>
          <cell r="C2979" t="str">
            <v>Odessa-Schlemeyer Fld</v>
          </cell>
          <cell r="D2979" t="str">
            <v>ODO</v>
          </cell>
          <cell r="E2979" t="str">
            <v>24427.*A</v>
          </cell>
          <cell r="F2979" t="str">
            <v>48-0160</v>
          </cell>
          <cell r="G2979" t="str">
            <v>GA</v>
          </cell>
          <cell r="H2979" t="str">
            <v/>
          </cell>
          <cell r="I2979" t="str">
            <v xml:space="preserve"> 114917.095</v>
          </cell>
          <cell r="J2979" t="str">
            <v xml:space="preserve"> -368593.678</v>
          </cell>
          <cell r="K2979">
            <v>12</v>
          </cell>
          <cell r="L2979">
            <v>92</v>
          </cell>
          <cell r="M2979">
            <v>31.921415277777779</v>
          </cell>
          <cell r="N2979">
            <v>-102.38713277777778</v>
          </cell>
          <cell r="P2979" t="str">
            <v>GA</v>
          </cell>
          <cell r="Q2979">
            <v>3000</v>
          </cell>
          <cell r="R2979" t="str">
            <v>GA</v>
          </cell>
          <cell r="S2979" t="str">
            <v/>
          </cell>
          <cell r="T2979" t="str">
            <v>48-0160</v>
          </cell>
          <cell r="U2979" t="str">
            <v xml:space="preserve">GASW </v>
          </cell>
          <cell r="V2979">
            <v>31.921415277777779</v>
          </cell>
          <cell r="W2979">
            <v>-102.38713277777778</v>
          </cell>
          <cell r="X2979">
            <v>12</v>
          </cell>
          <cell r="Y2979">
            <v>92</v>
          </cell>
          <cell r="Z2979">
            <v>1</v>
          </cell>
          <cell r="AA2979" t="str">
            <v xml:space="preserve"> GAODO TXOdessa-Schlemeyer Fld</v>
          </cell>
        </row>
        <row r="2980">
          <cell r="A2980" t="str">
            <v>SW</v>
          </cell>
          <cell r="B2980" t="str">
            <v>TX</v>
          </cell>
          <cell r="C2980" t="str">
            <v>Olney Muni</v>
          </cell>
          <cell r="D2980" t="str">
            <v>ONY</v>
          </cell>
          <cell r="E2980" t="str">
            <v>24437.*A</v>
          </cell>
          <cell r="F2980" t="str">
            <v>48-0161</v>
          </cell>
          <cell r="G2980" t="str">
            <v>GA</v>
          </cell>
          <cell r="H2980" t="str">
            <v/>
          </cell>
          <cell r="I2980" t="str">
            <v xml:space="preserve"> 120063.170</v>
          </cell>
          <cell r="J2980" t="str">
            <v xml:space="preserve"> -355749.000</v>
          </cell>
          <cell r="K2980">
            <v>1</v>
          </cell>
          <cell r="L2980">
            <v>22</v>
          </cell>
          <cell r="M2980">
            <v>33.350880555555555</v>
          </cell>
          <cell r="N2980">
            <v>-98.819166666666661</v>
          </cell>
          <cell r="P2980" t="str">
            <v>GA</v>
          </cell>
          <cell r="Q2980">
            <v>3001</v>
          </cell>
          <cell r="R2980" t="str">
            <v>GA</v>
          </cell>
          <cell r="S2980" t="str">
            <v/>
          </cell>
          <cell r="T2980" t="str">
            <v>48-0161</v>
          </cell>
          <cell r="U2980" t="str">
            <v xml:space="preserve">GASW </v>
          </cell>
          <cell r="V2980">
            <v>33.350880555555555</v>
          </cell>
          <cell r="W2980">
            <v>-98.819166666666661</v>
          </cell>
          <cell r="X2980">
            <v>1</v>
          </cell>
          <cell r="Y2980">
            <v>22</v>
          </cell>
          <cell r="Z2980">
            <v>1</v>
          </cell>
          <cell r="AA2980" t="str">
            <v xml:space="preserve"> GAONY TXOlney Muni</v>
          </cell>
        </row>
        <row r="2981">
          <cell r="A2981" t="str">
            <v>SW</v>
          </cell>
          <cell r="B2981" t="str">
            <v>TX</v>
          </cell>
          <cell r="C2981" t="str">
            <v>Orange Co</v>
          </cell>
          <cell r="D2981" t="str">
            <v>ORG</v>
          </cell>
          <cell r="E2981" t="str">
            <v>24445.*A</v>
          </cell>
          <cell r="F2981" t="str">
            <v>48-0163</v>
          </cell>
          <cell r="G2981" t="str">
            <v>GA</v>
          </cell>
          <cell r="H2981" t="str">
            <v/>
          </cell>
          <cell r="I2981" t="str">
            <v xml:space="preserve"> 108246.426</v>
          </cell>
          <cell r="J2981" t="str">
            <v xml:space="preserve"> -337694.473</v>
          </cell>
          <cell r="K2981">
            <v>3</v>
          </cell>
          <cell r="L2981">
            <v>25</v>
          </cell>
          <cell r="M2981">
            <v>30.068451666666668</v>
          </cell>
          <cell r="N2981">
            <v>-93.804020277777781</v>
          </cell>
          <cell r="P2981" t="str">
            <v>GA</v>
          </cell>
          <cell r="Q2981">
            <v>3002</v>
          </cell>
          <cell r="R2981" t="str">
            <v>GA</v>
          </cell>
          <cell r="S2981" t="str">
            <v/>
          </cell>
          <cell r="T2981" t="str">
            <v>48-0163</v>
          </cell>
          <cell r="U2981" t="str">
            <v xml:space="preserve">GASW </v>
          </cell>
          <cell r="V2981">
            <v>30.068451666666668</v>
          </cell>
          <cell r="W2981">
            <v>-93.804020277777781</v>
          </cell>
          <cell r="X2981">
            <v>3</v>
          </cell>
          <cell r="Y2981">
            <v>25</v>
          </cell>
          <cell r="Z2981">
            <v>1</v>
          </cell>
          <cell r="AA2981" t="str">
            <v xml:space="preserve"> GAORG TXOrange Co</v>
          </cell>
        </row>
        <row r="2982">
          <cell r="A2982" t="str">
            <v>SW</v>
          </cell>
          <cell r="B2982" t="str">
            <v>TX</v>
          </cell>
          <cell r="C2982" t="str">
            <v>Mount Pleasant Rgnl</v>
          </cell>
          <cell r="D2982" t="str">
            <v>OSA</v>
          </cell>
          <cell r="E2982" t="str">
            <v>24387.03*A</v>
          </cell>
          <cell r="F2982" t="str">
            <v>48-0363</v>
          </cell>
          <cell r="G2982" t="str">
            <v>GA</v>
          </cell>
          <cell r="H2982" t="str">
            <v/>
          </cell>
          <cell r="I2982" t="str">
            <v xml:space="preserve"> 119148.825</v>
          </cell>
          <cell r="J2982" t="str">
            <v xml:space="preserve"> -341862.310</v>
          </cell>
          <cell r="K2982">
            <v>3</v>
          </cell>
          <cell r="L2982">
            <v>46</v>
          </cell>
          <cell r="M2982">
            <v>33.096895833333335</v>
          </cell>
          <cell r="N2982">
            <v>-94.961752777777775</v>
          </cell>
          <cell r="P2982" t="str">
            <v>GA</v>
          </cell>
          <cell r="Q2982">
            <v>3003</v>
          </cell>
          <cell r="R2982" t="str">
            <v>GA</v>
          </cell>
          <cell r="S2982" t="str">
            <v/>
          </cell>
          <cell r="T2982" t="str">
            <v>48-0363</v>
          </cell>
          <cell r="U2982" t="str">
            <v xml:space="preserve">GASW </v>
          </cell>
          <cell r="V2982">
            <v>33.096895833333335</v>
          </cell>
          <cell r="W2982">
            <v>-94.961752777777775</v>
          </cell>
          <cell r="X2982">
            <v>3</v>
          </cell>
          <cell r="Y2982">
            <v>46</v>
          </cell>
          <cell r="Z2982">
            <v>1</v>
          </cell>
          <cell r="AA2982" t="str">
            <v xml:space="preserve"> GAOSA TXMount Pleasant Rgnl</v>
          </cell>
        </row>
        <row r="2983">
          <cell r="A2983" t="str">
            <v>SW</v>
          </cell>
          <cell r="B2983" t="str">
            <v>TX</v>
          </cell>
          <cell r="C2983" t="str">
            <v>Ozona Muni</v>
          </cell>
          <cell r="D2983" t="str">
            <v>OZA</v>
          </cell>
          <cell r="E2983" t="str">
            <v>24455.1*A</v>
          </cell>
          <cell r="F2983" t="str">
            <v>48-0164</v>
          </cell>
          <cell r="G2983" t="str">
            <v>GA</v>
          </cell>
          <cell r="H2983" t="str">
            <v/>
          </cell>
          <cell r="I2983" t="str">
            <v xml:space="preserve"> 110647.009</v>
          </cell>
          <cell r="J2983" t="str">
            <v xml:space="preserve"> -364330.699</v>
          </cell>
          <cell r="K2983">
            <v>10</v>
          </cell>
          <cell r="L2983">
            <v>0</v>
          </cell>
          <cell r="M2983">
            <v>30.735280277777779</v>
          </cell>
          <cell r="N2983">
            <v>-101.20297194444446</v>
          </cell>
          <cell r="P2983" t="str">
            <v>GA</v>
          </cell>
          <cell r="Q2983">
            <v>3004</v>
          </cell>
          <cell r="R2983" t="str">
            <v>GA</v>
          </cell>
          <cell r="S2983" t="str">
            <v/>
          </cell>
          <cell r="T2983" t="str">
            <v>48-0164</v>
          </cell>
          <cell r="U2983" t="str">
            <v xml:space="preserve">GASW </v>
          </cell>
          <cell r="V2983">
            <v>30.735280277777779</v>
          </cell>
          <cell r="W2983">
            <v>-101.20297194444446</v>
          </cell>
          <cell r="X2983">
            <v>10</v>
          </cell>
          <cell r="Y2983">
            <v>0</v>
          </cell>
          <cell r="Z2983">
            <v>1</v>
          </cell>
          <cell r="AA2983" t="str">
            <v xml:space="preserve"> GAOZA TXOzona Muni</v>
          </cell>
        </row>
        <row r="2984">
          <cell r="A2984" t="str">
            <v>SW</v>
          </cell>
          <cell r="B2984" t="str">
            <v>TX</v>
          </cell>
          <cell r="C2984" t="str">
            <v>Pecos Muni</v>
          </cell>
          <cell r="D2984" t="str">
            <v>PEQ</v>
          </cell>
          <cell r="E2984" t="str">
            <v>24494.*A</v>
          </cell>
          <cell r="F2984" t="str">
            <v>48-0171</v>
          </cell>
          <cell r="G2984" t="str">
            <v>GA</v>
          </cell>
          <cell r="H2984" t="str">
            <v/>
          </cell>
          <cell r="I2984" t="str">
            <v xml:space="preserve"> 112976.600</v>
          </cell>
          <cell r="J2984" t="str">
            <v xml:space="preserve"> -372638.600</v>
          </cell>
          <cell r="K2984">
            <v>0</v>
          </cell>
          <cell r="L2984">
            <v>0</v>
          </cell>
          <cell r="M2984">
            <v>31.38238888888889</v>
          </cell>
          <cell r="N2984">
            <v>-103.51072222222221</v>
          </cell>
          <cell r="P2984" t="str">
            <v>GA</v>
          </cell>
          <cell r="Q2984">
            <v>3005</v>
          </cell>
          <cell r="R2984" t="str">
            <v>GA</v>
          </cell>
          <cell r="S2984" t="str">
            <v/>
          </cell>
          <cell r="T2984" t="str">
            <v>48-0171</v>
          </cell>
          <cell r="U2984" t="str">
            <v xml:space="preserve">GASW </v>
          </cell>
          <cell r="V2984">
            <v>31.38238888888889</v>
          </cell>
          <cell r="W2984">
            <v>-103.51072222222221</v>
          </cell>
          <cell r="X2984">
            <v>0</v>
          </cell>
          <cell r="Y2984">
            <v>0</v>
          </cell>
          <cell r="Z2984">
            <v>1</v>
          </cell>
          <cell r="AA2984" t="str">
            <v xml:space="preserve"> GAPEQ TXPecos Muni</v>
          </cell>
        </row>
        <row r="2985">
          <cell r="A2985" t="str">
            <v>SW</v>
          </cell>
          <cell r="B2985" t="str">
            <v>TX</v>
          </cell>
          <cell r="C2985" t="str">
            <v>Pleasanton Muni</v>
          </cell>
          <cell r="D2985" t="str">
            <v>PEZ</v>
          </cell>
          <cell r="E2985" t="str">
            <v>24525.11*A</v>
          </cell>
          <cell r="F2985" t="str">
            <v>48-0247</v>
          </cell>
          <cell r="G2985" t="str">
            <v>GA</v>
          </cell>
          <cell r="H2985" t="str">
            <v/>
          </cell>
          <cell r="I2985" t="str">
            <v xml:space="preserve"> 104235.082</v>
          </cell>
          <cell r="J2985" t="str">
            <v xml:space="preserve"> -354671.945</v>
          </cell>
          <cell r="K2985">
            <v>0</v>
          </cell>
          <cell r="L2985">
            <v>0</v>
          </cell>
          <cell r="M2985">
            <v>28.954189444444442</v>
          </cell>
          <cell r="N2985">
            <v>-98.519984722222219</v>
          </cell>
          <cell r="P2985" t="str">
            <v>GA</v>
          </cell>
          <cell r="Q2985">
            <v>3006</v>
          </cell>
          <cell r="R2985" t="str">
            <v>GA</v>
          </cell>
          <cell r="S2985" t="str">
            <v/>
          </cell>
          <cell r="T2985" t="str">
            <v>48-0247</v>
          </cell>
          <cell r="U2985" t="str">
            <v xml:space="preserve">GASW </v>
          </cell>
          <cell r="V2985">
            <v>28.954189444444442</v>
          </cell>
          <cell r="W2985">
            <v>-98.519984722222219</v>
          </cell>
          <cell r="X2985">
            <v>0</v>
          </cell>
          <cell r="Y2985">
            <v>0</v>
          </cell>
          <cell r="Z2985">
            <v>1</v>
          </cell>
          <cell r="AA2985" t="str">
            <v xml:space="preserve"> GAPEZ TXPleasanton Muni</v>
          </cell>
        </row>
        <row r="2986">
          <cell r="A2986" t="str">
            <v>SW</v>
          </cell>
          <cell r="B2986" t="str">
            <v>TX</v>
          </cell>
          <cell r="C2986" t="str">
            <v>Port Isabel-Cameron Co</v>
          </cell>
          <cell r="D2986" t="str">
            <v>PIL</v>
          </cell>
          <cell r="E2986" t="str">
            <v>24537.*A</v>
          </cell>
          <cell r="F2986" t="str">
            <v>48-0176</v>
          </cell>
          <cell r="G2986" t="str">
            <v>GA</v>
          </cell>
          <cell r="H2986" t="str">
            <v/>
          </cell>
          <cell r="I2986" t="str">
            <v xml:space="preserve">  94198.300</v>
          </cell>
          <cell r="J2986" t="str">
            <v xml:space="preserve"> -350445.200</v>
          </cell>
          <cell r="K2986">
            <v>2</v>
          </cell>
          <cell r="L2986">
            <v>16</v>
          </cell>
          <cell r="M2986">
            <v>26.166194444444447</v>
          </cell>
          <cell r="N2986">
            <v>-97.345888888888894</v>
          </cell>
          <cell r="P2986" t="str">
            <v>GA</v>
          </cell>
          <cell r="Q2986">
            <v>3007</v>
          </cell>
          <cell r="R2986" t="str">
            <v>GA</v>
          </cell>
          <cell r="S2986" t="str">
            <v/>
          </cell>
          <cell r="T2986" t="str">
            <v>48-0176</v>
          </cell>
          <cell r="U2986" t="str">
            <v xml:space="preserve">GASW </v>
          </cell>
          <cell r="V2986">
            <v>26.166194444444447</v>
          </cell>
          <cell r="W2986">
            <v>-97.345888888888894</v>
          </cell>
          <cell r="X2986">
            <v>2</v>
          </cell>
          <cell r="Y2986">
            <v>16</v>
          </cell>
          <cell r="Z2986">
            <v>1</v>
          </cell>
          <cell r="AA2986" t="str">
            <v xml:space="preserve"> GAPIL TXPort Isabel-Cameron Co</v>
          </cell>
        </row>
        <row r="2987">
          <cell r="A2987" t="str">
            <v>SW</v>
          </cell>
          <cell r="B2987" t="str">
            <v>TX</v>
          </cell>
          <cell r="C2987" t="str">
            <v>Calhoun Co</v>
          </cell>
          <cell r="D2987" t="str">
            <v>PKV</v>
          </cell>
          <cell r="E2987" t="str">
            <v>24542.2*A</v>
          </cell>
          <cell r="F2987" t="str">
            <v>48-0177</v>
          </cell>
          <cell r="G2987" t="str">
            <v>GA</v>
          </cell>
          <cell r="H2987" t="str">
            <v/>
          </cell>
          <cell r="I2987" t="str">
            <v xml:space="preserve"> 103151.900</v>
          </cell>
          <cell r="J2987" t="str">
            <v xml:space="preserve"> -348057.800</v>
          </cell>
          <cell r="K2987">
            <v>0</v>
          </cell>
          <cell r="L2987">
            <v>0</v>
          </cell>
          <cell r="M2987">
            <v>28.653305555555555</v>
          </cell>
          <cell r="N2987">
            <v>-96.682722222222225</v>
          </cell>
          <cell r="P2987" t="str">
            <v>GA</v>
          </cell>
          <cell r="Q2987">
            <v>3008</v>
          </cell>
          <cell r="R2987" t="str">
            <v>GA</v>
          </cell>
          <cell r="S2987" t="str">
            <v/>
          </cell>
          <cell r="T2987" t="str">
            <v>48-0177</v>
          </cell>
          <cell r="U2987" t="str">
            <v xml:space="preserve">GASW </v>
          </cell>
          <cell r="V2987">
            <v>28.653305555555555</v>
          </cell>
          <cell r="W2987">
            <v>-96.682722222222225</v>
          </cell>
          <cell r="X2987">
            <v>0</v>
          </cell>
          <cell r="Y2987">
            <v>0</v>
          </cell>
          <cell r="Z2987">
            <v>1</v>
          </cell>
          <cell r="AA2987" t="str">
            <v xml:space="preserve"> GAPKV TXCalhoun Co</v>
          </cell>
        </row>
        <row r="2988">
          <cell r="A2988" t="str">
            <v>SW</v>
          </cell>
          <cell r="B2988" t="str">
            <v>TX</v>
          </cell>
          <cell r="C2988" t="str">
            <v>Perry Lefors Fld</v>
          </cell>
          <cell r="D2988" t="str">
            <v>PPA</v>
          </cell>
          <cell r="E2988" t="str">
            <v>24472.1*A</v>
          </cell>
          <cell r="F2988" t="str">
            <v>48-0168</v>
          </cell>
          <cell r="G2988" t="str">
            <v>GA</v>
          </cell>
          <cell r="H2988" t="str">
            <v/>
          </cell>
          <cell r="I2988" t="str">
            <v xml:space="preserve"> 128206.800</v>
          </cell>
          <cell r="J2988" t="str">
            <v xml:space="preserve"> -363586.500</v>
          </cell>
          <cell r="K2988">
            <v>10</v>
          </cell>
          <cell r="L2988">
            <v>0</v>
          </cell>
          <cell r="M2988">
            <v>35.613</v>
          </cell>
          <cell r="N2988">
            <v>-100.99625</v>
          </cell>
          <cell r="P2988" t="str">
            <v>GA</v>
          </cell>
          <cell r="Q2988">
            <v>3009</v>
          </cell>
          <cell r="R2988" t="str">
            <v>GA</v>
          </cell>
          <cell r="S2988" t="str">
            <v/>
          </cell>
          <cell r="T2988" t="str">
            <v>48-0168</v>
          </cell>
          <cell r="U2988" t="str">
            <v xml:space="preserve">GASW </v>
          </cell>
          <cell r="V2988">
            <v>35.613</v>
          </cell>
          <cell r="W2988">
            <v>-100.99625</v>
          </cell>
          <cell r="X2988">
            <v>10</v>
          </cell>
          <cell r="Y2988">
            <v>0</v>
          </cell>
          <cell r="Z2988">
            <v>1</v>
          </cell>
          <cell r="AA2988" t="str">
            <v xml:space="preserve"> GAPPA TXPerry Lefors Fld</v>
          </cell>
        </row>
        <row r="2989">
          <cell r="A2989" t="str">
            <v>SW</v>
          </cell>
          <cell r="B2989" t="str">
            <v>TX</v>
          </cell>
          <cell r="C2989" t="str">
            <v>Cox Fld</v>
          </cell>
          <cell r="D2989" t="str">
            <v>PRX</v>
          </cell>
          <cell r="E2989" t="str">
            <v>24480.*A</v>
          </cell>
          <cell r="F2989" t="str">
            <v>48-0169</v>
          </cell>
          <cell r="G2989" t="str">
            <v>GA</v>
          </cell>
          <cell r="H2989" t="str">
            <v/>
          </cell>
          <cell r="I2989" t="str">
            <v xml:space="preserve"> 121091.800</v>
          </cell>
          <cell r="J2989" t="str">
            <v xml:space="preserve"> -343622.700</v>
          </cell>
          <cell r="K2989">
            <v>12</v>
          </cell>
          <cell r="L2989">
            <v>50</v>
          </cell>
          <cell r="M2989">
            <v>33.636611111111115</v>
          </cell>
          <cell r="N2989">
            <v>-95.450749999999999</v>
          </cell>
          <cell r="P2989" t="str">
            <v>GA</v>
          </cell>
          <cell r="Q2989">
            <v>3010</v>
          </cell>
          <cell r="R2989" t="str">
            <v>GA</v>
          </cell>
          <cell r="S2989" t="str">
            <v/>
          </cell>
          <cell r="T2989" t="str">
            <v>48-0169</v>
          </cell>
          <cell r="U2989" t="str">
            <v xml:space="preserve">GASW </v>
          </cell>
          <cell r="V2989">
            <v>33.636611111111115</v>
          </cell>
          <cell r="W2989">
            <v>-95.450749999999999</v>
          </cell>
          <cell r="X2989">
            <v>12</v>
          </cell>
          <cell r="Y2989">
            <v>50</v>
          </cell>
          <cell r="Z2989">
            <v>1</v>
          </cell>
          <cell r="AA2989" t="str">
            <v xml:space="preserve"> GAPRX TXCox Fld</v>
          </cell>
        </row>
        <row r="2990">
          <cell r="A2990" t="str">
            <v>SW</v>
          </cell>
          <cell r="B2990" t="str">
            <v>TX</v>
          </cell>
          <cell r="C2990" t="str">
            <v>Palestine Muni</v>
          </cell>
          <cell r="D2990" t="str">
            <v>PSN</v>
          </cell>
          <cell r="E2990" t="str">
            <v>24465.*A</v>
          </cell>
          <cell r="F2990" t="str">
            <v>48-0167</v>
          </cell>
          <cell r="G2990" t="str">
            <v>GA</v>
          </cell>
          <cell r="H2990" t="str">
            <v/>
          </cell>
          <cell r="I2990" t="str">
            <v xml:space="preserve"> 114406.900</v>
          </cell>
          <cell r="J2990" t="str">
            <v xml:space="preserve"> -344542.700</v>
          </cell>
          <cell r="K2990">
            <v>7</v>
          </cell>
          <cell r="L2990">
            <v>27</v>
          </cell>
          <cell r="M2990">
            <v>31.779694444444441</v>
          </cell>
          <cell r="N2990">
            <v>-95.706305555555559</v>
          </cell>
          <cell r="P2990" t="str">
            <v>GA</v>
          </cell>
          <cell r="Q2990">
            <v>3011</v>
          </cell>
          <cell r="R2990" t="str">
            <v>GA</v>
          </cell>
          <cell r="S2990" t="str">
            <v/>
          </cell>
          <cell r="T2990" t="str">
            <v>48-0167</v>
          </cell>
          <cell r="U2990" t="str">
            <v xml:space="preserve">GASW </v>
          </cell>
          <cell r="V2990">
            <v>31.779694444444441</v>
          </cell>
          <cell r="W2990">
            <v>-95.706305555555559</v>
          </cell>
          <cell r="X2990">
            <v>7</v>
          </cell>
          <cell r="Y2990">
            <v>27</v>
          </cell>
          <cell r="Z2990">
            <v>1</v>
          </cell>
          <cell r="AA2990" t="str">
            <v xml:space="preserve"> GAPSN TXPalestine Muni</v>
          </cell>
        </row>
        <row r="2991">
          <cell r="A2991" t="str">
            <v>SW</v>
          </cell>
          <cell r="B2991" t="str">
            <v>TX</v>
          </cell>
          <cell r="C2991" t="str">
            <v>Palacios Muni</v>
          </cell>
          <cell r="D2991" t="str">
            <v>PSX</v>
          </cell>
          <cell r="E2991" t="str">
            <v>24462.*A</v>
          </cell>
          <cell r="F2991" t="str">
            <v>48-0166</v>
          </cell>
          <cell r="G2991" t="str">
            <v>GA</v>
          </cell>
          <cell r="H2991" t="str">
            <v/>
          </cell>
          <cell r="I2991" t="str">
            <v xml:space="preserve"> 103419.000</v>
          </cell>
          <cell r="J2991" t="str">
            <v xml:space="preserve"> -346503.400</v>
          </cell>
          <cell r="K2991">
            <v>100</v>
          </cell>
          <cell r="L2991">
            <v>15</v>
          </cell>
          <cell r="M2991">
            <v>28.727499999999999</v>
          </cell>
          <cell r="N2991">
            <v>-96.250944444444457</v>
          </cell>
          <cell r="P2991" t="str">
            <v>GA</v>
          </cell>
          <cell r="Q2991">
            <v>3012</v>
          </cell>
          <cell r="R2991" t="str">
            <v>GA</v>
          </cell>
          <cell r="S2991" t="str">
            <v/>
          </cell>
          <cell r="T2991" t="str">
            <v>48-0166</v>
          </cell>
          <cell r="U2991" t="str">
            <v xml:space="preserve">GASW </v>
          </cell>
          <cell r="V2991">
            <v>28.727499999999999</v>
          </cell>
          <cell r="W2991">
            <v>-96.250944444444457</v>
          </cell>
          <cell r="X2991">
            <v>100</v>
          </cell>
          <cell r="Y2991">
            <v>15</v>
          </cell>
          <cell r="Z2991">
            <v>1</v>
          </cell>
          <cell r="AA2991" t="str">
            <v xml:space="preserve"> GAPSX TXPalacios Muni</v>
          </cell>
        </row>
        <row r="2992">
          <cell r="A2992" t="str">
            <v>SW</v>
          </cell>
          <cell r="B2992" t="str">
            <v>TX</v>
          </cell>
          <cell r="C2992" t="str">
            <v>Hale Co</v>
          </cell>
          <cell r="D2992" t="str">
            <v>PVW</v>
          </cell>
          <cell r="E2992" t="str">
            <v>24519.*A</v>
          </cell>
          <cell r="F2992" t="str">
            <v>48-0175</v>
          </cell>
          <cell r="G2992" t="str">
            <v>GA</v>
          </cell>
          <cell r="H2992" t="str">
            <v/>
          </cell>
          <cell r="I2992" t="str">
            <v xml:space="preserve"> 123005.330</v>
          </cell>
          <cell r="J2992" t="str">
            <v xml:space="preserve"> -366182.410</v>
          </cell>
          <cell r="K2992">
            <v>4</v>
          </cell>
          <cell r="L2992">
            <v>52</v>
          </cell>
          <cell r="M2992">
            <v>34.168147222222224</v>
          </cell>
          <cell r="N2992">
            <v>-101.71733611111111</v>
          </cell>
          <cell r="P2992" t="str">
            <v>GA</v>
          </cell>
          <cell r="Q2992">
            <v>3013</v>
          </cell>
          <cell r="R2992" t="str">
            <v>GA</v>
          </cell>
          <cell r="S2992" t="str">
            <v/>
          </cell>
          <cell r="T2992" t="str">
            <v>48-0175</v>
          </cell>
          <cell r="U2992" t="str">
            <v xml:space="preserve">GASW </v>
          </cell>
          <cell r="V2992">
            <v>34.168147222222224</v>
          </cell>
          <cell r="W2992">
            <v>-101.71733611111111</v>
          </cell>
          <cell r="X2992">
            <v>4</v>
          </cell>
          <cell r="Y2992">
            <v>52</v>
          </cell>
          <cell r="Z2992">
            <v>1</v>
          </cell>
          <cell r="AA2992" t="str">
            <v xml:space="preserve"> GAPVW TXHale Co</v>
          </cell>
        </row>
        <row r="2993">
          <cell r="A2993" t="str">
            <v>SW</v>
          </cell>
          <cell r="B2993" t="str">
            <v>TX</v>
          </cell>
          <cell r="C2993" t="str">
            <v>McGregor Exec</v>
          </cell>
          <cell r="D2993" t="str">
            <v>PWG</v>
          </cell>
          <cell r="E2993" t="str">
            <v>24976.7*A</v>
          </cell>
          <cell r="F2993" t="str">
            <v>48-0266</v>
          </cell>
          <cell r="G2993" t="str">
            <v>GA</v>
          </cell>
          <cell r="H2993" t="str">
            <v/>
          </cell>
          <cell r="I2993" t="str">
            <v xml:space="preserve"> 113345.700</v>
          </cell>
          <cell r="J2993" t="str">
            <v xml:space="preserve"> -350339.500</v>
          </cell>
          <cell r="K2993">
            <v>2</v>
          </cell>
          <cell r="L2993">
            <v>73</v>
          </cell>
          <cell r="M2993">
            <v>31.484916666666667</v>
          </cell>
          <cell r="N2993">
            <v>-97.316527777777779</v>
          </cell>
          <cell r="P2993" t="str">
            <v>GA</v>
          </cell>
          <cell r="Q2993">
            <v>3014</v>
          </cell>
          <cell r="R2993" t="str">
            <v>GA</v>
          </cell>
          <cell r="S2993" t="str">
            <v/>
          </cell>
          <cell r="T2993" t="str">
            <v>48-0266</v>
          </cell>
          <cell r="U2993" t="str">
            <v xml:space="preserve">GASW </v>
          </cell>
          <cell r="V2993">
            <v>31.484916666666667</v>
          </cell>
          <cell r="W2993">
            <v>-97.316527777777779</v>
          </cell>
          <cell r="X2993">
            <v>2</v>
          </cell>
          <cell r="Y2993">
            <v>73</v>
          </cell>
          <cell r="Z2993">
            <v>1</v>
          </cell>
          <cell r="AA2993" t="str">
            <v xml:space="preserve"> GAPWG TXMcGregor Exec</v>
          </cell>
        </row>
        <row r="2994">
          <cell r="A2994" t="str">
            <v>SW</v>
          </cell>
          <cell r="B2994" t="str">
            <v>TX</v>
          </cell>
          <cell r="C2994" t="str">
            <v>Perryton Ochiltree Co</v>
          </cell>
          <cell r="D2994" t="str">
            <v>PYX</v>
          </cell>
          <cell r="E2994" t="str">
            <v>24500.*A</v>
          </cell>
          <cell r="F2994" t="str">
            <v>48-0172</v>
          </cell>
          <cell r="G2994" t="str">
            <v>GA</v>
          </cell>
          <cell r="H2994" t="str">
            <v/>
          </cell>
          <cell r="I2994" t="str">
            <v xml:space="preserve"> 131086.503</v>
          </cell>
          <cell r="J2994" t="str">
            <v xml:space="preserve"> -362705.677</v>
          </cell>
          <cell r="K2994">
            <v>1</v>
          </cell>
          <cell r="L2994">
            <v>0</v>
          </cell>
          <cell r="M2994">
            <v>36.412917499999999</v>
          </cell>
          <cell r="N2994">
            <v>-100.75157694444445</v>
          </cell>
          <cell r="P2994" t="str">
            <v>GA</v>
          </cell>
          <cell r="Q2994">
            <v>3015</v>
          </cell>
          <cell r="R2994" t="str">
            <v>GA</v>
          </cell>
          <cell r="S2994" t="str">
            <v/>
          </cell>
          <cell r="T2994" t="str">
            <v>48-0172</v>
          </cell>
          <cell r="U2994" t="str">
            <v xml:space="preserve">GASW </v>
          </cell>
          <cell r="V2994">
            <v>36.412917499999999</v>
          </cell>
          <cell r="W2994">
            <v>-100.75157694444445</v>
          </cell>
          <cell r="X2994">
            <v>1</v>
          </cell>
          <cell r="Y2994">
            <v>0</v>
          </cell>
          <cell r="Z2994">
            <v>1</v>
          </cell>
          <cell r="AA2994" t="str">
            <v xml:space="preserve"> GAPYX TXPerryton Ochiltree Co</v>
          </cell>
        </row>
        <row r="2995">
          <cell r="A2995" t="str">
            <v>SW</v>
          </cell>
          <cell r="B2995" t="str">
            <v>TX</v>
          </cell>
          <cell r="C2995" t="str">
            <v>Dallas Exec</v>
          </cell>
          <cell r="D2995" t="str">
            <v>RBD</v>
          </cell>
          <cell r="E2995" t="str">
            <v>23710.2*A</v>
          </cell>
          <cell r="F2995" t="str">
            <v>48-0061</v>
          </cell>
          <cell r="G2995" t="str">
            <v>R</v>
          </cell>
          <cell r="H2995" t="str">
            <v/>
          </cell>
          <cell r="I2995" t="str">
            <v xml:space="preserve"> 117651.100</v>
          </cell>
          <cell r="J2995" t="str">
            <v xml:space="preserve"> -348725.500</v>
          </cell>
          <cell r="K2995">
            <v>11</v>
          </cell>
          <cell r="L2995">
            <v>185</v>
          </cell>
          <cell r="M2995">
            <v>32.680861111111113</v>
          </cell>
          <cell r="N2995">
            <v>-96.868194444444441</v>
          </cell>
          <cell r="P2995" t="str">
            <v>RL</v>
          </cell>
          <cell r="Q2995">
            <v>3016</v>
          </cell>
          <cell r="R2995" t="str">
            <v>RL</v>
          </cell>
          <cell r="S2995" t="str">
            <v/>
          </cell>
          <cell r="T2995" t="str">
            <v>48-0061</v>
          </cell>
          <cell r="U2995" t="str">
            <v xml:space="preserve">R SW </v>
          </cell>
          <cell r="V2995">
            <v>32.680861111111113</v>
          </cell>
          <cell r="W2995">
            <v>-96.868194444444441</v>
          </cell>
          <cell r="X2995">
            <v>11</v>
          </cell>
          <cell r="Y2995">
            <v>185</v>
          </cell>
          <cell r="Z2995">
            <v>1</v>
          </cell>
          <cell r="AA2995" t="str">
            <v xml:space="preserve"> R RBD TXDallas Exec</v>
          </cell>
        </row>
        <row r="2996">
          <cell r="A2996" t="str">
            <v>SW</v>
          </cell>
          <cell r="B2996" t="str">
            <v>TX</v>
          </cell>
          <cell r="C2996" t="str">
            <v>Nueces Co</v>
          </cell>
          <cell r="D2996" t="str">
            <v>RBO</v>
          </cell>
          <cell r="E2996" t="str">
            <v>24631.*A</v>
          </cell>
          <cell r="F2996" t="str">
            <v>48-0184</v>
          </cell>
          <cell r="G2996" t="str">
            <v>GA</v>
          </cell>
          <cell r="H2996" t="str">
            <v/>
          </cell>
          <cell r="I2996" t="str">
            <v xml:space="preserve"> 100002.755</v>
          </cell>
          <cell r="J2996" t="str">
            <v xml:space="preserve"> -351685.886</v>
          </cell>
          <cell r="K2996">
            <v>0</v>
          </cell>
          <cell r="L2996">
            <v>0</v>
          </cell>
          <cell r="M2996">
            <v>27.778543055555556</v>
          </cell>
          <cell r="N2996">
            <v>-97.69052388888889</v>
          </cell>
          <cell r="P2996" t="str">
            <v>GA</v>
          </cell>
          <cell r="Q2996">
            <v>3017</v>
          </cell>
          <cell r="R2996" t="str">
            <v>GA</v>
          </cell>
          <cell r="S2996" t="str">
            <v/>
          </cell>
          <cell r="T2996" t="str">
            <v>48-0184</v>
          </cell>
          <cell r="U2996" t="str">
            <v xml:space="preserve">GASW </v>
          </cell>
          <cell r="V2996">
            <v>27.778543055555556</v>
          </cell>
          <cell r="W2996">
            <v>-97.69052388888889</v>
          </cell>
          <cell r="X2996">
            <v>0</v>
          </cell>
          <cell r="Y2996">
            <v>0</v>
          </cell>
          <cell r="Z2996">
            <v>1</v>
          </cell>
          <cell r="AA2996" t="str">
            <v xml:space="preserve"> GARBO TXNueces Co</v>
          </cell>
        </row>
        <row r="2997">
          <cell r="A2997" t="str">
            <v>SW</v>
          </cell>
          <cell r="B2997" t="str">
            <v>TX</v>
          </cell>
          <cell r="C2997" t="str">
            <v>Rooke Fld</v>
          </cell>
          <cell r="D2997" t="str">
            <v>RFG</v>
          </cell>
          <cell r="E2997" t="str">
            <v>24605.*A</v>
          </cell>
          <cell r="F2997" t="str">
            <v>48-0183</v>
          </cell>
          <cell r="G2997" t="str">
            <v>GA</v>
          </cell>
          <cell r="H2997" t="str">
            <v/>
          </cell>
          <cell r="I2997" t="str">
            <v xml:space="preserve"> 101857.021</v>
          </cell>
          <cell r="J2997" t="str">
            <v xml:space="preserve"> -350362.974</v>
          </cell>
          <cell r="K2997">
            <v>0</v>
          </cell>
          <cell r="L2997">
            <v>0</v>
          </cell>
          <cell r="M2997">
            <v>28.293616944444441</v>
          </cell>
          <cell r="N2997">
            <v>-97.323048333333332</v>
          </cell>
          <cell r="P2997" t="str">
            <v>GA</v>
          </cell>
          <cell r="Q2997">
            <v>3018</v>
          </cell>
          <cell r="R2997" t="str">
            <v>GA</v>
          </cell>
          <cell r="S2997" t="str">
            <v/>
          </cell>
          <cell r="T2997" t="str">
            <v>48-0183</v>
          </cell>
          <cell r="U2997" t="str">
            <v xml:space="preserve">GASW </v>
          </cell>
          <cell r="V2997">
            <v>28.293616944444441</v>
          </cell>
          <cell r="W2997">
            <v>-97.323048333333332</v>
          </cell>
          <cell r="X2997">
            <v>0</v>
          </cell>
          <cell r="Y2997">
            <v>0</v>
          </cell>
          <cell r="Z2997">
            <v>1</v>
          </cell>
          <cell r="AA2997" t="str">
            <v xml:space="preserve"> GARFG TXRooke Fld</v>
          </cell>
        </row>
        <row r="2998">
          <cell r="A2998" t="str">
            <v>SW</v>
          </cell>
          <cell r="B2998" t="str">
            <v>TX</v>
          </cell>
          <cell r="C2998" t="str">
            <v>Rusk Co</v>
          </cell>
          <cell r="D2998" t="str">
            <v>RFI</v>
          </cell>
          <cell r="E2998" t="str">
            <v>24034.*A</v>
          </cell>
          <cell r="F2998" t="str">
            <v>48-0103</v>
          </cell>
          <cell r="G2998" t="str">
            <v>GA</v>
          </cell>
          <cell r="H2998" t="str">
            <v/>
          </cell>
          <cell r="I2998" t="str">
            <v xml:space="preserve"> 115710.200</v>
          </cell>
          <cell r="J2998" t="str">
            <v xml:space="preserve"> -341466.200</v>
          </cell>
          <cell r="K2998">
            <v>0</v>
          </cell>
          <cell r="L2998">
            <v>0</v>
          </cell>
          <cell r="M2998">
            <v>32.141722222222221</v>
          </cell>
          <cell r="N2998">
            <v>-94.851722222222222</v>
          </cell>
          <cell r="P2998" t="str">
            <v>GA</v>
          </cell>
          <cell r="Q2998" t="e">
            <v>#N/A</v>
          </cell>
          <cell r="R2998" t="e">
            <v>#N/A</v>
          </cell>
          <cell r="S2998" t="str">
            <v>TX</v>
          </cell>
          <cell r="T2998" t="str">
            <v>48-0103</v>
          </cell>
          <cell r="U2998" t="str">
            <v xml:space="preserve">GASW </v>
          </cell>
          <cell r="V2998">
            <v>32.141722222222221</v>
          </cell>
          <cell r="W2998">
            <v>-94.851722222222222</v>
          </cell>
          <cell r="X2998">
            <v>0</v>
          </cell>
          <cell r="Y2998">
            <v>0</v>
          </cell>
          <cell r="Z2998">
            <v>1</v>
          </cell>
          <cell r="AA2998" t="str">
            <v xml:space="preserve"> GARFI TXRusk Co</v>
          </cell>
        </row>
        <row r="2999">
          <cell r="A2999" t="str">
            <v>SW</v>
          </cell>
          <cell r="B2999" t="str">
            <v>TX</v>
          </cell>
          <cell r="C2999" t="str">
            <v>Aransas Co</v>
          </cell>
          <cell r="D2999" t="str">
            <v>RKP</v>
          </cell>
          <cell r="E2999" t="str">
            <v>24633.*A</v>
          </cell>
          <cell r="F2999" t="str">
            <v>48-0186</v>
          </cell>
          <cell r="G2999" t="str">
            <v>GA</v>
          </cell>
          <cell r="H2999" t="str">
            <v/>
          </cell>
          <cell r="I2999" t="str">
            <v xml:space="preserve"> 101110.400</v>
          </cell>
          <cell r="J2999" t="str">
            <v xml:space="preserve"> -349357.300</v>
          </cell>
          <cell r="K2999">
            <v>502</v>
          </cell>
          <cell r="L2999">
            <v>66</v>
          </cell>
          <cell r="M2999">
            <v>28.086222222222222</v>
          </cell>
          <cell r="N2999">
            <v>-97.043694444444441</v>
          </cell>
          <cell r="P2999" t="str">
            <v>GA</v>
          </cell>
          <cell r="Q2999">
            <v>3019</v>
          </cell>
          <cell r="R2999" t="str">
            <v>GA</v>
          </cell>
          <cell r="S2999" t="str">
            <v/>
          </cell>
          <cell r="T2999" t="str">
            <v>48-0186</v>
          </cell>
          <cell r="U2999" t="str">
            <v xml:space="preserve">GASW </v>
          </cell>
          <cell r="V2999">
            <v>28.086222222222222</v>
          </cell>
          <cell r="W2999">
            <v>-97.043694444444441</v>
          </cell>
          <cell r="X2999">
            <v>502</v>
          </cell>
          <cell r="Y2999">
            <v>66</v>
          </cell>
          <cell r="Z2999">
            <v>1</v>
          </cell>
          <cell r="AA2999" t="str">
            <v xml:space="preserve"> GARKP TXAransas Co</v>
          </cell>
        </row>
        <row r="3000">
          <cell r="A3000" t="str">
            <v>SW</v>
          </cell>
          <cell r="B3000" t="str">
            <v>TX</v>
          </cell>
          <cell r="C3000" t="str">
            <v>Graham Muni</v>
          </cell>
          <cell r="D3000" t="str">
            <v>RPH</v>
          </cell>
          <cell r="E3000" t="str">
            <v>23961.*A</v>
          </cell>
          <cell r="F3000" t="str">
            <v>48-0096</v>
          </cell>
          <cell r="G3000" t="str">
            <v>GA</v>
          </cell>
          <cell r="H3000" t="str">
            <v/>
          </cell>
          <cell r="I3000" t="str">
            <v xml:space="preserve"> 119198.600</v>
          </cell>
          <cell r="J3000" t="str">
            <v xml:space="preserve"> -354797.200</v>
          </cell>
          <cell r="K3000">
            <v>3</v>
          </cell>
          <cell r="L3000">
            <v>33</v>
          </cell>
          <cell r="M3000">
            <v>33.110722222222222</v>
          </cell>
          <cell r="N3000">
            <v>-98.554777777777787</v>
          </cell>
          <cell r="P3000" t="str">
            <v>GA</v>
          </cell>
          <cell r="Q3000">
            <v>3020</v>
          </cell>
          <cell r="R3000" t="str">
            <v>GA</v>
          </cell>
          <cell r="S3000" t="str">
            <v/>
          </cell>
          <cell r="T3000" t="str">
            <v>48-0096</v>
          </cell>
          <cell r="U3000" t="str">
            <v xml:space="preserve">GASW </v>
          </cell>
          <cell r="V3000">
            <v>33.110722222222222</v>
          </cell>
          <cell r="W3000">
            <v>-98.554777777777787</v>
          </cell>
          <cell r="X3000">
            <v>3</v>
          </cell>
          <cell r="Y3000">
            <v>33</v>
          </cell>
          <cell r="Z3000">
            <v>1</v>
          </cell>
          <cell r="AA3000" t="str">
            <v xml:space="preserve"> GARPH TXGraham Muni</v>
          </cell>
        </row>
        <row r="3001">
          <cell r="A3001" t="str">
            <v>SW</v>
          </cell>
          <cell r="B3001" t="str">
            <v>TX</v>
          </cell>
          <cell r="C3001" t="str">
            <v>Lago Vista TX-Rusty Allen</v>
          </cell>
          <cell r="D3001" t="str">
            <v>RYW</v>
          </cell>
          <cell r="E3001" t="str">
            <v>24178.8*A</v>
          </cell>
          <cell r="F3001" t="str">
            <v>48-0360</v>
          </cell>
          <cell r="G3001" t="str">
            <v>GA</v>
          </cell>
          <cell r="H3001" t="str">
            <v/>
          </cell>
          <cell r="I3001" t="str">
            <v xml:space="preserve"> 109794.906</v>
          </cell>
          <cell r="J3001" t="str">
            <v xml:space="preserve"> -352690.100</v>
          </cell>
          <cell r="K3001">
            <v>0</v>
          </cell>
          <cell r="L3001">
            <v>0</v>
          </cell>
          <cell r="M3001">
            <v>30.498585000000002</v>
          </cell>
          <cell r="N3001">
            <v>-97.969472222222223</v>
          </cell>
          <cell r="P3001" t="str">
            <v>GA</v>
          </cell>
          <cell r="Q3001">
            <v>3021</v>
          </cell>
          <cell r="R3001" t="str">
            <v>GA</v>
          </cell>
          <cell r="S3001" t="str">
            <v/>
          </cell>
          <cell r="T3001" t="str">
            <v>48-0360</v>
          </cell>
          <cell r="U3001" t="str">
            <v xml:space="preserve">GASW </v>
          </cell>
          <cell r="V3001">
            <v>30.498585000000002</v>
          </cell>
          <cell r="W3001">
            <v>-97.969472222222223</v>
          </cell>
          <cell r="X3001">
            <v>0</v>
          </cell>
          <cell r="Y3001">
            <v>0</v>
          </cell>
          <cell r="Z3001">
            <v>1</v>
          </cell>
          <cell r="AA3001" t="str">
            <v xml:space="preserve"> GARYW TXLago Vista TX-Rusty Allen</v>
          </cell>
        </row>
        <row r="3002">
          <cell r="A3002" t="str">
            <v>SW</v>
          </cell>
          <cell r="B3002" t="str">
            <v>TX</v>
          </cell>
          <cell r="C3002" t="str">
            <v>San Antonio Intl</v>
          </cell>
          <cell r="D3002" t="str">
            <v>SAT</v>
          </cell>
          <cell r="E3002" t="str">
            <v>24709.*A</v>
          </cell>
          <cell r="F3002" t="str">
            <v>48-0192</v>
          </cell>
          <cell r="G3002" t="str">
            <v>P</v>
          </cell>
          <cell r="H3002" t="str">
            <v>M</v>
          </cell>
          <cell r="I3002" t="str">
            <v xml:space="preserve"> 106321.300</v>
          </cell>
          <cell r="J3002" t="str">
            <v xml:space="preserve"> -354491.200</v>
          </cell>
          <cell r="K3002">
            <v>4018866</v>
          </cell>
          <cell r="L3002">
            <v>226</v>
          </cell>
          <cell r="M3002">
            <v>29.533694444444446</v>
          </cell>
          <cell r="N3002">
            <v>-98.469777777777779</v>
          </cell>
          <cell r="P3002" t="str">
            <v>PR</v>
          </cell>
          <cell r="Q3002">
            <v>3022</v>
          </cell>
          <cell r="R3002" t="str">
            <v>PR</v>
          </cell>
          <cell r="S3002" t="str">
            <v/>
          </cell>
          <cell r="T3002" t="str">
            <v>48-0192</v>
          </cell>
          <cell r="U3002" t="str">
            <v>P SWM</v>
          </cell>
          <cell r="V3002">
            <v>29.533694444444446</v>
          </cell>
          <cell r="W3002">
            <v>-98.469777777777779</v>
          </cell>
          <cell r="X3002">
            <v>4018866</v>
          </cell>
          <cell r="Y3002">
            <v>226</v>
          </cell>
          <cell r="Z3002">
            <v>1</v>
          </cell>
          <cell r="AA3002" t="str">
            <v>MP SAT TXSan Antonio Intl</v>
          </cell>
        </row>
        <row r="3003">
          <cell r="A3003" t="str">
            <v>SW</v>
          </cell>
          <cell r="B3003" t="str">
            <v>TX</v>
          </cell>
          <cell r="C3003" t="str">
            <v>Clark Fld Muni</v>
          </cell>
          <cell r="D3003" t="str">
            <v>SEP</v>
          </cell>
          <cell r="E3003" t="str">
            <v>24849.*A</v>
          </cell>
          <cell r="F3003" t="str">
            <v>48-0206</v>
          </cell>
          <cell r="G3003" t="str">
            <v>GA</v>
          </cell>
          <cell r="H3003" t="str">
            <v/>
          </cell>
          <cell r="I3003" t="str">
            <v xml:space="preserve"> 115975.200</v>
          </cell>
          <cell r="J3003" t="str">
            <v xml:space="preserve"> -353439.600</v>
          </cell>
          <cell r="K3003">
            <v>3</v>
          </cell>
          <cell r="L3003">
            <v>32</v>
          </cell>
          <cell r="M3003">
            <v>32.215333333333334</v>
          </cell>
          <cell r="N3003">
            <v>-98.177666666666667</v>
          </cell>
          <cell r="P3003" t="str">
            <v>GA</v>
          </cell>
          <cell r="Q3003">
            <v>3023</v>
          </cell>
          <cell r="R3003" t="str">
            <v>GA</v>
          </cell>
          <cell r="S3003" t="str">
            <v/>
          </cell>
          <cell r="T3003" t="str">
            <v>48-0206</v>
          </cell>
          <cell r="U3003" t="str">
            <v xml:space="preserve">GASW </v>
          </cell>
          <cell r="V3003">
            <v>32.215333333333334</v>
          </cell>
          <cell r="W3003">
            <v>-98.177666666666667</v>
          </cell>
          <cell r="X3003">
            <v>3</v>
          </cell>
          <cell r="Y3003">
            <v>32</v>
          </cell>
          <cell r="Z3003">
            <v>1</v>
          </cell>
          <cell r="AA3003" t="str">
            <v xml:space="preserve"> GASEP TXClark Fld Muni</v>
          </cell>
        </row>
        <row r="3004">
          <cell r="A3004" t="str">
            <v>SW</v>
          </cell>
          <cell r="B3004" t="str">
            <v>TX</v>
          </cell>
          <cell r="C3004" t="str">
            <v>Sugar Land Rgnl</v>
          </cell>
          <cell r="D3004" t="str">
            <v>SGR</v>
          </cell>
          <cell r="E3004" t="str">
            <v>24067.61*A</v>
          </cell>
          <cell r="F3004" t="str">
            <v>48-0113</v>
          </cell>
          <cell r="G3004" t="str">
            <v>R</v>
          </cell>
          <cell r="H3004" t="str">
            <v/>
          </cell>
          <cell r="I3004" t="str">
            <v xml:space="preserve"> 106640.100</v>
          </cell>
          <cell r="J3004" t="str">
            <v xml:space="preserve"> -344363.500</v>
          </cell>
          <cell r="K3004">
            <v>191</v>
          </cell>
          <cell r="L3004">
            <v>129</v>
          </cell>
          <cell r="M3004">
            <v>29.622250000000001</v>
          </cell>
          <cell r="N3004">
            <v>-95.656527777777782</v>
          </cell>
          <cell r="P3004" t="str">
            <v>RL</v>
          </cell>
          <cell r="Q3004">
            <v>3024</v>
          </cell>
          <cell r="R3004" t="str">
            <v>RL</v>
          </cell>
          <cell r="S3004" t="str">
            <v/>
          </cell>
          <cell r="T3004" t="str">
            <v>48-0113</v>
          </cell>
          <cell r="U3004" t="str">
            <v xml:space="preserve">R SW </v>
          </cell>
          <cell r="V3004">
            <v>29.622250000000001</v>
          </cell>
          <cell r="W3004">
            <v>-95.656527777777782</v>
          </cell>
          <cell r="X3004">
            <v>191</v>
          </cell>
          <cell r="Y3004">
            <v>129</v>
          </cell>
          <cell r="Z3004">
            <v>1</v>
          </cell>
          <cell r="AA3004" t="str">
            <v xml:space="preserve"> R SGR TXSugar Land Rgnl</v>
          </cell>
        </row>
        <row r="3005">
          <cell r="A3005" t="str">
            <v>SW</v>
          </cell>
          <cell r="B3005" t="str">
            <v>TX</v>
          </cell>
          <cell r="C3005" t="str">
            <v>San Angelo Rgnl/Mathis Fld</v>
          </cell>
          <cell r="D3005" t="str">
            <v>SJT</v>
          </cell>
          <cell r="E3005" t="str">
            <v>24693.*A</v>
          </cell>
          <cell r="F3005" t="str">
            <v>48-0191</v>
          </cell>
          <cell r="G3005" t="str">
            <v>P</v>
          </cell>
          <cell r="H3005" t="str">
            <v>N</v>
          </cell>
          <cell r="I3005" t="str">
            <v xml:space="preserve"> 112887.900</v>
          </cell>
          <cell r="J3005" t="str">
            <v xml:space="preserve"> -361786.700</v>
          </cell>
          <cell r="K3005">
            <v>64865</v>
          </cell>
          <cell r="L3005">
            <v>145</v>
          </cell>
          <cell r="M3005">
            <v>31.357749999999999</v>
          </cell>
          <cell r="N3005">
            <v>-100.49630555555557</v>
          </cell>
          <cell r="P3005" t="str">
            <v>PR</v>
          </cell>
          <cell r="Q3005">
            <v>3025</v>
          </cell>
          <cell r="R3005" t="str">
            <v>PR</v>
          </cell>
          <cell r="S3005" t="str">
            <v/>
          </cell>
          <cell r="T3005" t="str">
            <v>48-0191</v>
          </cell>
          <cell r="U3005" t="str">
            <v>P SWN</v>
          </cell>
          <cell r="V3005">
            <v>31.357749999999999</v>
          </cell>
          <cell r="W3005">
            <v>-100.49630555555557</v>
          </cell>
          <cell r="X3005">
            <v>64865</v>
          </cell>
          <cell r="Y3005">
            <v>145</v>
          </cell>
          <cell r="Z3005">
            <v>1</v>
          </cell>
          <cell r="AA3005" t="str">
            <v>NP SJT TXSan Angelo Rgnl/Mathis Fld</v>
          </cell>
        </row>
        <row r="3006">
          <cell r="A3006" t="str">
            <v>SW</v>
          </cell>
          <cell r="B3006" t="str">
            <v>TX</v>
          </cell>
          <cell r="C3006" t="str">
            <v>Sulphur Springs Muni</v>
          </cell>
          <cell r="D3006" t="str">
            <v>SLR</v>
          </cell>
          <cell r="E3006" t="str">
            <v>24868.*A</v>
          </cell>
          <cell r="F3006" t="str">
            <v>48-0207</v>
          </cell>
          <cell r="G3006" t="str">
            <v>GA</v>
          </cell>
          <cell r="H3006" t="str">
            <v/>
          </cell>
          <cell r="I3006" t="str">
            <v xml:space="preserve"> 119375.400</v>
          </cell>
          <cell r="J3006" t="str">
            <v xml:space="preserve"> -344236.100</v>
          </cell>
          <cell r="K3006">
            <v>7</v>
          </cell>
          <cell r="L3006">
            <v>54</v>
          </cell>
          <cell r="M3006">
            <v>33.159833333333331</v>
          </cell>
          <cell r="N3006">
            <v>-95.621138888888879</v>
          </cell>
          <cell r="P3006" t="str">
            <v>GA</v>
          </cell>
          <cell r="Q3006">
            <v>3026</v>
          </cell>
          <cell r="R3006" t="str">
            <v>GA</v>
          </cell>
          <cell r="S3006" t="str">
            <v/>
          </cell>
          <cell r="T3006" t="str">
            <v>48-0207</v>
          </cell>
          <cell r="U3006" t="str">
            <v xml:space="preserve">GASW </v>
          </cell>
          <cell r="V3006">
            <v>33.159833333333331</v>
          </cell>
          <cell r="W3006">
            <v>-95.621138888888879</v>
          </cell>
          <cell r="X3006">
            <v>7</v>
          </cell>
          <cell r="Y3006">
            <v>54</v>
          </cell>
          <cell r="Z3006">
            <v>1</v>
          </cell>
          <cell r="AA3006" t="str">
            <v xml:space="preserve"> GASLR TXSulphur Springs Muni</v>
          </cell>
        </row>
        <row r="3007">
          <cell r="A3007" t="str">
            <v>SW</v>
          </cell>
          <cell r="B3007" t="str">
            <v>TX</v>
          </cell>
          <cell r="C3007" t="str">
            <v>Winston Fld</v>
          </cell>
          <cell r="D3007" t="str">
            <v>SNK</v>
          </cell>
          <cell r="E3007" t="str">
            <v>24820.1*A</v>
          </cell>
          <cell r="F3007" t="str">
            <v>48-0203</v>
          </cell>
          <cell r="G3007" t="str">
            <v>GA</v>
          </cell>
          <cell r="H3007" t="str">
            <v/>
          </cell>
          <cell r="I3007" t="str">
            <v xml:space="preserve"> 117696.200</v>
          </cell>
          <cell r="J3007" t="str">
            <v xml:space="preserve"> -363421.700</v>
          </cell>
          <cell r="K3007">
            <v>84</v>
          </cell>
          <cell r="L3007">
            <v>26</v>
          </cell>
          <cell r="M3007">
            <v>32.69338888888889</v>
          </cell>
          <cell r="N3007">
            <v>-100.95047222222223</v>
          </cell>
          <cell r="P3007" t="str">
            <v>GA</v>
          </cell>
          <cell r="Q3007">
            <v>3027</v>
          </cell>
          <cell r="R3007" t="str">
            <v>GA</v>
          </cell>
          <cell r="S3007" t="str">
            <v/>
          </cell>
          <cell r="T3007" t="str">
            <v>48-0203</v>
          </cell>
          <cell r="U3007" t="str">
            <v xml:space="preserve">GASW </v>
          </cell>
          <cell r="V3007">
            <v>32.69338888888889</v>
          </cell>
          <cell r="W3007">
            <v>-100.95047222222223</v>
          </cell>
          <cell r="X3007">
            <v>84</v>
          </cell>
          <cell r="Y3007">
            <v>26</v>
          </cell>
          <cell r="Z3007">
            <v>1</v>
          </cell>
          <cell r="AA3007" t="str">
            <v xml:space="preserve"> GASNK TXWinston Fld</v>
          </cell>
        </row>
        <row r="3008">
          <cell r="A3008" t="str">
            <v>SW</v>
          </cell>
          <cell r="B3008" t="str">
            <v>TX</v>
          </cell>
          <cell r="C3008" t="str">
            <v>Sheppard AFB/Wichita Falls Muni</v>
          </cell>
          <cell r="D3008" t="str">
            <v>SPS</v>
          </cell>
          <cell r="E3008" t="str">
            <v>25029.*A</v>
          </cell>
          <cell r="F3008" t="str">
            <v>48-0227</v>
          </cell>
          <cell r="G3008" t="str">
            <v>P</v>
          </cell>
          <cell r="H3008" t="str">
            <v>N</v>
          </cell>
          <cell r="I3008" t="str">
            <v xml:space="preserve"> 122359.666</v>
          </cell>
          <cell r="J3008" t="str">
            <v xml:space="preserve"> -354570.816</v>
          </cell>
          <cell r="K3008">
            <v>47191</v>
          </cell>
          <cell r="L3008">
            <v>28</v>
          </cell>
          <cell r="M3008">
            <v>33.988796111111114</v>
          </cell>
          <cell r="N3008">
            <v>-98.491893333333337</v>
          </cell>
          <cell r="P3008" t="str">
            <v>PR</v>
          </cell>
          <cell r="Q3008">
            <v>3028</v>
          </cell>
          <cell r="R3008" t="str">
            <v>PR</v>
          </cell>
          <cell r="S3008" t="str">
            <v/>
          </cell>
          <cell r="T3008" t="str">
            <v>48-0227</v>
          </cell>
          <cell r="U3008" t="str">
            <v>P SWN</v>
          </cell>
          <cell r="V3008">
            <v>33.988796111111114</v>
          </cell>
          <cell r="W3008">
            <v>-98.491893333333337</v>
          </cell>
          <cell r="X3008">
            <v>47191</v>
          </cell>
          <cell r="Y3008">
            <v>28</v>
          </cell>
          <cell r="Z3008">
            <v>1</v>
          </cell>
          <cell r="AA3008" t="str">
            <v>NP SPS TXSheppard AFB/Wichita Falls Muni</v>
          </cell>
        </row>
        <row r="3009">
          <cell r="A3009" t="str">
            <v>SW</v>
          </cell>
          <cell r="B3009" t="str">
            <v>TX</v>
          </cell>
          <cell r="C3009" t="str">
            <v>Stinson Muni</v>
          </cell>
          <cell r="D3009" t="str">
            <v>SSF</v>
          </cell>
          <cell r="E3009" t="str">
            <v>24708.*A</v>
          </cell>
          <cell r="F3009" t="str">
            <v>48-0194</v>
          </cell>
          <cell r="G3009" t="str">
            <v>R</v>
          </cell>
          <cell r="H3009" t="str">
            <v/>
          </cell>
          <cell r="I3009" t="str">
            <v xml:space="preserve"> 105613.227</v>
          </cell>
          <cell r="J3009" t="str">
            <v xml:space="preserve"> -354496.106</v>
          </cell>
          <cell r="K3009">
            <v>10</v>
          </cell>
          <cell r="L3009">
            <v>47</v>
          </cell>
          <cell r="M3009">
            <v>29.337007499999999</v>
          </cell>
          <cell r="N3009">
            <v>-98.471140555555564</v>
          </cell>
          <cell r="P3009" t="str">
            <v>RL</v>
          </cell>
          <cell r="Q3009">
            <v>3029</v>
          </cell>
          <cell r="R3009" t="str">
            <v>RL</v>
          </cell>
          <cell r="S3009" t="str">
            <v/>
          </cell>
          <cell r="T3009" t="str">
            <v>48-0194</v>
          </cell>
          <cell r="U3009" t="str">
            <v xml:space="preserve">R SW </v>
          </cell>
          <cell r="V3009">
            <v>29.337007499999999</v>
          </cell>
          <cell r="W3009">
            <v>-98.471140555555564</v>
          </cell>
          <cell r="X3009">
            <v>10</v>
          </cell>
          <cell r="Y3009">
            <v>47</v>
          </cell>
          <cell r="Z3009">
            <v>1</v>
          </cell>
          <cell r="AA3009" t="str">
            <v xml:space="preserve"> R SSF TXStinson Muni</v>
          </cell>
        </row>
        <row r="3010">
          <cell r="A3010" t="str">
            <v>SW</v>
          </cell>
          <cell r="B3010" t="str">
            <v>TX</v>
          </cell>
          <cell r="C3010" t="str">
            <v>Avenger Fld</v>
          </cell>
          <cell r="D3010" t="str">
            <v>SWW</v>
          </cell>
          <cell r="E3010" t="str">
            <v>24875.*A</v>
          </cell>
          <cell r="F3010" t="str">
            <v>48-0209</v>
          </cell>
          <cell r="G3010" t="str">
            <v>GA</v>
          </cell>
          <cell r="H3010" t="str">
            <v/>
          </cell>
          <cell r="I3010" t="str">
            <v xml:space="preserve"> 116882.507</v>
          </cell>
          <cell r="J3010" t="str">
            <v xml:space="preserve"> -361679.632</v>
          </cell>
          <cell r="K3010">
            <v>2</v>
          </cell>
          <cell r="L3010">
            <v>19</v>
          </cell>
          <cell r="M3010">
            <v>32.467363055555552</v>
          </cell>
          <cell r="N3010">
            <v>-100.46656444444444</v>
          </cell>
          <cell r="P3010" t="str">
            <v>GA</v>
          </cell>
          <cell r="Q3010">
            <v>3030</v>
          </cell>
          <cell r="R3010" t="str">
            <v>GA</v>
          </cell>
          <cell r="S3010" t="str">
            <v/>
          </cell>
          <cell r="T3010" t="str">
            <v>48-0209</v>
          </cell>
          <cell r="U3010" t="str">
            <v xml:space="preserve">GASW </v>
          </cell>
          <cell r="V3010">
            <v>32.467363055555552</v>
          </cell>
          <cell r="W3010">
            <v>-100.46656444444444</v>
          </cell>
          <cell r="X3010">
            <v>2</v>
          </cell>
          <cell r="Y3010">
            <v>19</v>
          </cell>
          <cell r="Z3010">
            <v>1</v>
          </cell>
          <cell r="AA3010" t="str">
            <v xml:space="preserve"> GASWW TXAvenger Fld</v>
          </cell>
        </row>
        <row r="3011">
          <cell r="A3011" t="str">
            <v>SW</v>
          </cell>
          <cell r="B3011" t="str">
            <v>TX</v>
          </cell>
          <cell r="C3011" t="str">
            <v>Chambers Co</v>
          </cell>
          <cell r="D3011" t="str">
            <v>T00</v>
          </cell>
          <cell r="E3011" t="str">
            <v>23332.*A</v>
          </cell>
          <cell r="F3011" t="str">
            <v>48-0355</v>
          </cell>
          <cell r="G3011" t="str">
            <v>GA</v>
          </cell>
          <cell r="H3011" t="str">
            <v/>
          </cell>
          <cell r="I3011" t="str">
            <v xml:space="preserve"> 107171.333</v>
          </cell>
          <cell r="J3011" t="str">
            <v xml:space="preserve"> -340788.554</v>
          </cell>
          <cell r="K3011">
            <v>0</v>
          </cell>
          <cell r="L3011">
            <v>0</v>
          </cell>
          <cell r="M3011">
            <v>29.769814722222222</v>
          </cell>
          <cell r="N3011">
            <v>-94.66348722222223</v>
          </cell>
          <cell r="P3011" t="str">
            <v>GA</v>
          </cell>
          <cell r="Q3011">
            <v>3031</v>
          </cell>
          <cell r="R3011" t="str">
            <v>GA</v>
          </cell>
          <cell r="S3011" t="str">
            <v/>
          </cell>
          <cell r="T3011" t="str">
            <v>48-0355</v>
          </cell>
          <cell r="U3011" t="str">
            <v xml:space="preserve">GASW </v>
          </cell>
          <cell r="V3011">
            <v>29.769814722222222</v>
          </cell>
          <cell r="W3011">
            <v>-94.66348722222223</v>
          </cell>
          <cell r="X3011">
            <v>0</v>
          </cell>
          <cell r="Y3011">
            <v>0</v>
          </cell>
          <cell r="Z3011">
            <v>1</v>
          </cell>
          <cell r="AA3011" t="str">
            <v xml:space="preserve"> GAT00 TXChambers Co</v>
          </cell>
        </row>
        <row r="3012">
          <cell r="A3012" t="str">
            <v>SW</v>
          </cell>
          <cell r="B3012" t="str">
            <v>TX</v>
          </cell>
          <cell r="C3012" t="str">
            <v>Cameron Muni Airpark</v>
          </cell>
          <cell r="D3012" t="str">
            <v>T35</v>
          </cell>
          <cell r="E3012" t="str">
            <v>23540.*A</v>
          </cell>
          <cell r="F3012" t="str">
            <v>48-0036</v>
          </cell>
          <cell r="G3012" t="str">
            <v>GA</v>
          </cell>
          <cell r="H3012" t="str">
            <v/>
          </cell>
          <cell r="I3012" t="str">
            <v xml:space="preserve"> 111165.680</v>
          </cell>
          <cell r="J3012" t="str">
            <v xml:space="preserve"> -349095.949</v>
          </cell>
          <cell r="K3012">
            <v>0</v>
          </cell>
          <cell r="L3012">
            <v>0</v>
          </cell>
          <cell r="M3012">
            <v>30.879355555555552</v>
          </cell>
          <cell r="N3012">
            <v>-96.971096944444454</v>
          </cell>
          <cell r="P3012" t="str">
            <v>GA</v>
          </cell>
          <cell r="Q3012">
            <v>3032</v>
          </cell>
          <cell r="R3012" t="str">
            <v>GA</v>
          </cell>
          <cell r="S3012" t="str">
            <v/>
          </cell>
          <cell r="T3012" t="str">
            <v>48-0036</v>
          </cell>
          <cell r="U3012" t="str">
            <v xml:space="preserve">GASW </v>
          </cell>
          <cell r="V3012">
            <v>30.879355555555552</v>
          </cell>
          <cell r="W3012">
            <v>-96.971096944444454</v>
          </cell>
          <cell r="X3012">
            <v>0</v>
          </cell>
          <cell r="Y3012">
            <v>0</v>
          </cell>
          <cell r="Z3012">
            <v>1</v>
          </cell>
          <cell r="AA3012" t="str">
            <v xml:space="preserve"> GAT35 TXCameron Muni Airpark</v>
          </cell>
        </row>
        <row r="3013">
          <cell r="A3013" t="str">
            <v>SW</v>
          </cell>
          <cell r="B3013" t="str">
            <v>TX</v>
          </cell>
          <cell r="C3013" t="str">
            <v>La Porte Muni</v>
          </cell>
          <cell r="D3013" t="str">
            <v>T41</v>
          </cell>
          <cell r="E3013" t="str">
            <v>24190.*A</v>
          </cell>
          <cell r="F3013" t="str">
            <v>48-0127</v>
          </cell>
          <cell r="G3013" t="str">
            <v>R</v>
          </cell>
          <cell r="H3013" t="str">
            <v/>
          </cell>
          <cell r="I3013" t="str">
            <v xml:space="preserve"> 106809.300</v>
          </cell>
          <cell r="J3013" t="str">
            <v xml:space="preserve"> -342231.100</v>
          </cell>
          <cell r="K3013">
            <v>0</v>
          </cell>
          <cell r="L3013">
            <v>0</v>
          </cell>
          <cell r="M3013">
            <v>29.669250000000002</v>
          </cell>
          <cell r="N3013">
            <v>-95.064194444444439</v>
          </cell>
          <cell r="P3013" t="str">
            <v>RL</v>
          </cell>
          <cell r="Q3013">
            <v>3033</v>
          </cell>
          <cell r="R3013" t="str">
            <v>RL</v>
          </cell>
          <cell r="S3013" t="str">
            <v/>
          </cell>
          <cell r="T3013" t="str">
            <v>48-0127</v>
          </cell>
          <cell r="U3013" t="str">
            <v xml:space="preserve">R SW </v>
          </cell>
          <cell r="V3013">
            <v>29.669250000000002</v>
          </cell>
          <cell r="W3013">
            <v>-95.064194444444439</v>
          </cell>
          <cell r="X3013">
            <v>0</v>
          </cell>
          <cell r="Y3013">
            <v>0</v>
          </cell>
          <cell r="Z3013">
            <v>1</v>
          </cell>
          <cell r="AA3013" t="str">
            <v xml:space="preserve"> R T41 TXLa Porte Muni</v>
          </cell>
        </row>
        <row r="3014">
          <cell r="A3014" t="str">
            <v>SW</v>
          </cell>
          <cell r="B3014" t="str">
            <v>TX</v>
          </cell>
          <cell r="C3014" t="str">
            <v>Dimmitt Muni</v>
          </cell>
          <cell r="D3014" t="str">
            <v>T55</v>
          </cell>
          <cell r="E3014" t="str">
            <v>23769.1*A</v>
          </cell>
          <cell r="F3014" t="str">
            <v>48-0070</v>
          </cell>
          <cell r="G3014" t="str">
            <v>GA</v>
          </cell>
          <cell r="H3014" t="str">
            <v/>
          </cell>
          <cell r="I3014" t="str">
            <v xml:space="preserve"> 124440.248</v>
          </cell>
          <cell r="J3014" t="str">
            <v xml:space="preserve"> -368361.701</v>
          </cell>
          <cell r="K3014">
            <v>0</v>
          </cell>
          <cell r="L3014">
            <v>0</v>
          </cell>
          <cell r="M3014">
            <v>34.56673555555556</v>
          </cell>
          <cell r="N3014">
            <v>-102.32269472222222</v>
          </cell>
          <cell r="P3014" t="str">
            <v>GA</v>
          </cell>
          <cell r="Q3014">
            <v>3034</v>
          </cell>
          <cell r="R3014" t="str">
            <v>GA</v>
          </cell>
          <cell r="S3014" t="str">
            <v/>
          </cell>
          <cell r="T3014" t="str">
            <v>48-0070</v>
          </cell>
          <cell r="U3014" t="str">
            <v xml:space="preserve">GASW </v>
          </cell>
          <cell r="V3014">
            <v>34.56673555555556</v>
          </cell>
          <cell r="W3014">
            <v>-102.32269472222222</v>
          </cell>
          <cell r="X3014">
            <v>0</v>
          </cell>
          <cell r="Y3014">
            <v>0</v>
          </cell>
          <cell r="Z3014">
            <v>1</v>
          </cell>
          <cell r="AA3014" t="str">
            <v xml:space="preserve"> GAT55 TXDimmitt Muni</v>
          </cell>
        </row>
        <row r="3015">
          <cell r="A3015" t="str">
            <v>SW</v>
          </cell>
          <cell r="B3015" t="str">
            <v>TX</v>
          </cell>
          <cell r="C3015" t="str">
            <v>Garland/DFW Heloplex</v>
          </cell>
          <cell r="D3015" t="str">
            <v>T57</v>
          </cell>
          <cell r="E3015" t="str">
            <v>23925.*H</v>
          </cell>
          <cell r="F3015" t="str">
            <v>48-0344</v>
          </cell>
          <cell r="G3015" t="str">
            <v>GA</v>
          </cell>
          <cell r="H3015" t="str">
            <v/>
          </cell>
          <cell r="I3015" t="str">
            <v xml:space="preserve"> 118395.450</v>
          </cell>
          <cell r="J3015" t="str">
            <v xml:space="preserve"> -348060.987</v>
          </cell>
          <cell r="K3015">
            <v>2</v>
          </cell>
          <cell r="L3015">
            <v>15</v>
          </cell>
          <cell r="M3015">
            <v>32.887625</v>
          </cell>
          <cell r="N3015">
            <v>-96.683607500000008</v>
          </cell>
          <cell r="P3015" t="str">
            <v>GA</v>
          </cell>
          <cell r="Q3015">
            <v>3035</v>
          </cell>
          <cell r="R3015" t="str">
            <v>GA</v>
          </cell>
          <cell r="S3015" t="str">
            <v/>
          </cell>
          <cell r="T3015" t="str">
            <v>48-0344</v>
          </cell>
          <cell r="U3015" t="str">
            <v xml:space="preserve">GASW </v>
          </cell>
          <cell r="V3015">
            <v>32.887625</v>
          </cell>
          <cell r="W3015">
            <v>-96.683607500000008</v>
          </cell>
          <cell r="X3015">
            <v>2</v>
          </cell>
          <cell r="Y3015">
            <v>15</v>
          </cell>
          <cell r="Z3015">
            <v>1</v>
          </cell>
          <cell r="AA3015" t="str">
            <v xml:space="preserve"> GAT57 TXGarland/DFW Heloplex</v>
          </cell>
        </row>
        <row r="3016">
          <cell r="A3016" t="str">
            <v>SW</v>
          </cell>
          <cell r="B3016" t="str">
            <v>TX</v>
          </cell>
          <cell r="C3016" t="str">
            <v>Stonewall Co</v>
          </cell>
          <cell r="D3016" t="str">
            <v>T60</v>
          </cell>
          <cell r="E3016" t="str">
            <v>23359.4*A</v>
          </cell>
          <cell r="F3016" t="str">
            <v>48-0317</v>
          </cell>
          <cell r="G3016" t="str">
            <v>GA</v>
          </cell>
          <cell r="H3016" t="str">
            <v/>
          </cell>
          <cell r="I3016" t="str">
            <v xml:space="preserve"> 119420.347</v>
          </cell>
          <cell r="J3016" t="str">
            <v xml:space="preserve"> -360711.376</v>
          </cell>
          <cell r="K3016">
            <v>0</v>
          </cell>
          <cell r="L3016">
            <v>0</v>
          </cell>
          <cell r="M3016">
            <v>33.172318611111109</v>
          </cell>
          <cell r="N3016">
            <v>-100.19760444444444</v>
          </cell>
          <cell r="P3016" t="str">
            <v>GA</v>
          </cell>
          <cell r="Q3016">
            <v>3036</v>
          </cell>
          <cell r="R3016" t="str">
            <v>GA</v>
          </cell>
          <cell r="S3016" t="str">
            <v/>
          </cell>
          <cell r="T3016" t="str">
            <v>48-0317</v>
          </cell>
          <cell r="U3016" t="str">
            <v xml:space="preserve">GASW </v>
          </cell>
          <cell r="V3016">
            <v>33.172318611111109</v>
          </cell>
          <cell r="W3016">
            <v>-100.19760444444444</v>
          </cell>
          <cell r="X3016">
            <v>0</v>
          </cell>
          <cell r="Y3016">
            <v>0</v>
          </cell>
          <cell r="Z3016">
            <v>1</v>
          </cell>
          <cell r="AA3016" t="str">
            <v xml:space="preserve"> GAT60 TXStonewall Co</v>
          </cell>
        </row>
        <row r="3017">
          <cell r="A3017" t="str">
            <v>SW</v>
          </cell>
          <cell r="B3017" t="str">
            <v>TX</v>
          </cell>
          <cell r="C3017" t="str">
            <v>Mid Valley</v>
          </cell>
          <cell r="D3017" t="str">
            <v>T65</v>
          </cell>
          <cell r="E3017" t="str">
            <v>25001.*A</v>
          </cell>
          <cell r="F3017" t="str">
            <v>48-0223</v>
          </cell>
          <cell r="G3017" t="str">
            <v>GA</v>
          </cell>
          <cell r="H3017" t="str">
            <v/>
          </cell>
          <cell r="I3017" t="str">
            <v xml:space="preserve">  94239.500</v>
          </cell>
          <cell r="J3017" t="str">
            <v xml:space="preserve"> -352703.000</v>
          </cell>
          <cell r="K3017">
            <v>0</v>
          </cell>
          <cell r="L3017">
            <v>0</v>
          </cell>
          <cell r="M3017">
            <v>26.17763888888889</v>
          </cell>
          <cell r="N3017">
            <v>-97.973055555555561</v>
          </cell>
          <cell r="P3017" t="str">
            <v>GA</v>
          </cell>
          <cell r="Q3017">
            <v>3037</v>
          </cell>
          <cell r="R3017" t="str">
            <v>GA</v>
          </cell>
          <cell r="S3017" t="str">
            <v/>
          </cell>
          <cell r="T3017" t="str">
            <v>48-0223</v>
          </cell>
          <cell r="U3017" t="str">
            <v xml:space="preserve">GASW </v>
          </cell>
          <cell r="V3017">
            <v>26.17763888888889</v>
          </cell>
          <cell r="W3017">
            <v>-97.973055555555561</v>
          </cell>
          <cell r="X3017">
            <v>0</v>
          </cell>
          <cell r="Y3017">
            <v>0</v>
          </cell>
          <cell r="Z3017">
            <v>1</v>
          </cell>
          <cell r="AA3017" t="str">
            <v xml:space="preserve"> GAT65 TXMid Valley</v>
          </cell>
        </row>
        <row r="3018">
          <cell r="A3018" t="str">
            <v>SW</v>
          </cell>
          <cell r="B3018" t="str">
            <v>TX</v>
          </cell>
          <cell r="C3018" t="str">
            <v>Cuero Muni</v>
          </cell>
          <cell r="D3018" t="str">
            <v>T71</v>
          </cell>
          <cell r="E3018" t="str">
            <v>23690.*A</v>
          </cell>
          <cell r="F3018" t="str">
            <v>48-0303</v>
          </cell>
          <cell r="G3018" t="str">
            <v>GA</v>
          </cell>
          <cell r="H3018" t="str">
            <v/>
          </cell>
          <cell r="I3018" t="str">
            <v xml:space="preserve"> 104700.917</v>
          </cell>
          <cell r="J3018" t="str">
            <v xml:space="preserve"> -350160.963</v>
          </cell>
          <cell r="K3018">
            <v>0</v>
          </cell>
          <cell r="L3018">
            <v>0</v>
          </cell>
          <cell r="M3018">
            <v>29.083588055555555</v>
          </cell>
          <cell r="N3018">
            <v>-97.266934166666658</v>
          </cell>
          <cell r="P3018" t="str">
            <v>GA</v>
          </cell>
          <cell r="Q3018">
            <v>3038</v>
          </cell>
          <cell r="R3018" t="str">
            <v>GA</v>
          </cell>
          <cell r="S3018" t="str">
            <v/>
          </cell>
          <cell r="T3018" t="str">
            <v>48-0303</v>
          </cell>
          <cell r="U3018" t="str">
            <v xml:space="preserve">GASW </v>
          </cell>
          <cell r="V3018">
            <v>29.083588055555555</v>
          </cell>
          <cell r="W3018">
            <v>-97.266934166666658</v>
          </cell>
          <cell r="X3018">
            <v>0</v>
          </cell>
          <cell r="Y3018">
            <v>0</v>
          </cell>
          <cell r="Z3018">
            <v>1</v>
          </cell>
          <cell r="AA3018" t="str">
            <v xml:space="preserve"> GAT71 TXCuero Muni</v>
          </cell>
        </row>
        <row r="3019">
          <cell r="A3019" t="str">
            <v>SW</v>
          </cell>
          <cell r="B3019" t="str">
            <v>TX</v>
          </cell>
          <cell r="C3019" t="str">
            <v>Taylor Muni</v>
          </cell>
          <cell r="D3019" t="str">
            <v>T74</v>
          </cell>
          <cell r="E3019" t="str">
            <v>24889.*A</v>
          </cell>
          <cell r="F3019" t="str">
            <v>48-0210</v>
          </cell>
          <cell r="G3019" t="str">
            <v>GA</v>
          </cell>
          <cell r="H3019" t="str">
            <v/>
          </cell>
          <cell r="I3019" t="str">
            <v xml:space="preserve"> 110061.500</v>
          </cell>
          <cell r="J3019" t="str">
            <v xml:space="preserve"> -350795.500</v>
          </cell>
          <cell r="K3019">
            <v>0</v>
          </cell>
          <cell r="L3019">
            <v>0</v>
          </cell>
          <cell r="M3019">
            <v>30.572638888888889</v>
          </cell>
          <cell r="N3019">
            <v>-97.443194444444444</v>
          </cell>
          <cell r="P3019" t="str">
            <v>GA</v>
          </cell>
          <cell r="Q3019">
            <v>3039</v>
          </cell>
          <cell r="R3019" t="str">
            <v>GA</v>
          </cell>
          <cell r="S3019" t="str">
            <v/>
          </cell>
          <cell r="T3019" t="str">
            <v>48-0210</v>
          </cell>
          <cell r="U3019" t="str">
            <v xml:space="preserve">GASW </v>
          </cell>
          <cell r="V3019">
            <v>30.572638888888889</v>
          </cell>
          <cell r="W3019">
            <v>-97.443194444444444</v>
          </cell>
          <cell r="X3019">
            <v>0</v>
          </cell>
          <cell r="Y3019">
            <v>0</v>
          </cell>
          <cell r="Z3019">
            <v>1</v>
          </cell>
          <cell r="AA3019" t="str">
            <v xml:space="preserve"> GAT74 TXTaylor Muni</v>
          </cell>
        </row>
        <row r="3020">
          <cell r="A3020" t="str">
            <v>SW</v>
          </cell>
          <cell r="B3020" t="str">
            <v>TX</v>
          </cell>
          <cell r="C3020" t="str">
            <v>Liberty Muni</v>
          </cell>
          <cell r="D3020" t="str">
            <v>T78</v>
          </cell>
          <cell r="E3020" t="str">
            <v>24216.1*A</v>
          </cell>
          <cell r="F3020" t="str">
            <v>48-0133</v>
          </cell>
          <cell r="G3020" t="str">
            <v>GA</v>
          </cell>
          <cell r="H3020" t="str">
            <v/>
          </cell>
          <cell r="I3020" t="str">
            <v xml:space="preserve"> 108280.100</v>
          </cell>
          <cell r="J3020" t="str">
            <v xml:space="preserve"> -340914.800</v>
          </cell>
          <cell r="K3020">
            <v>2</v>
          </cell>
          <cell r="L3020">
            <v>12</v>
          </cell>
          <cell r="M3020">
            <v>30.077805555555557</v>
          </cell>
          <cell r="N3020">
            <v>-94.698555555555558</v>
          </cell>
          <cell r="P3020" t="str">
            <v>GA</v>
          </cell>
          <cell r="Q3020">
            <v>3040</v>
          </cell>
          <cell r="R3020" t="str">
            <v>GA</v>
          </cell>
          <cell r="S3020" t="str">
            <v/>
          </cell>
          <cell r="T3020" t="str">
            <v>48-0133</v>
          </cell>
          <cell r="U3020" t="str">
            <v xml:space="preserve">GASW </v>
          </cell>
          <cell r="V3020">
            <v>30.077805555555557</v>
          </cell>
          <cell r="W3020">
            <v>-94.698555555555558</v>
          </cell>
          <cell r="X3020">
            <v>2</v>
          </cell>
          <cell r="Y3020">
            <v>12</v>
          </cell>
          <cell r="Z3020">
            <v>1</v>
          </cell>
          <cell r="AA3020" t="str">
            <v xml:space="preserve"> GAT78 TXLiberty Muni</v>
          </cell>
        </row>
        <row r="3021">
          <cell r="A3021" t="str">
            <v>SW</v>
          </cell>
          <cell r="B3021" t="str">
            <v>TX</v>
          </cell>
          <cell r="C3021" t="str">
            <v>Gillespie Co</v>
          </cell>
          <cell r="D3021" t="str">
            <v>T82</v>
          </cell>
          <cell r="E3021" t="str">
            <v>23903.*A</v>
          </cell>
          <cell r="F3021" t="str">
            <v>48-0087</v>
          </cell>
          <cell r="G3021" t="str">
            <v>GA</v>
          </cell>
          <cell r="H3021" t="str">
            <v/>
          </cell>
          <cell r="I3021" t="str">
            <v xml:space="preserve"> 108875.700</v>
          </cell>
          <cell r="J3021" t="str">
            <v xml:space="preserve"> -356073.100</v>
          </cell>
          <cell r="K3021">
            <v>13</v>
          </cell>
          <cell r="L3021">
            <v>67</v>
          </cell>
          <cell r="M3021">
            <v>30.24325</v>
          </cell>
          <cell r="N3021">
            <v>-98.909194444444438</v>
          </cell>
          <cell r="P3021" t="str">
            <v>GA</v>
          </cell>
          <cell r="Q3021">
            <v>3041</v>
          </cell>
          <cell r="R3021" t="str">
            <v>GA</v>
          </cell>
          <cell r="S3021" t="str">
            <v/>
          </cell>
          <cell r="T3021" t="str">
            <v>48-0087</v>
          </cell>
          <cell r="U3021" t="str">
            <v xml:space="preserve">GASW </v>
          </cell>
          <cell r="V3021">
            <v>30.24325</v>
          </cell>
          <cell r="W3021">
            <v>-98.909194444444438</v>
          </cell>
          <cell r="X3021">
            <v>13</v>
          </cell>
          <cell r="Y3021">
            <v>67</v>
          </cell>
          <cell r="Z3021">
            <v>1</v>
          </cell>
          <cell r="AA3021" t="str">
            <v xml:space="preserve"> GAT82 TXGillespie Co</v>
          </cell>
        </row>
        <row r="3022">
          <cell r="A3022" t="str">
            <v>SW</v>
          </cell>
          <cell r="B3022" t="str">
            <v>TX</v>
          </cell>
          <cell r="C3022" t="str">
            <v>Chambers Co-Winnie Stowell</v>
          </cell>
          <cell r="D3022" t="str">
            <v>T90</v>
          </cell>
          <cell r="E3022" t="str">
            <v>25052.03*A</v>
          </cell>
          <cell r="F3022" t="str">
            <v>48-0336</v>
          </cell>
          <cell r="G3022" t="str">
            <v>GA</v>
          </cell>
          <cell r="H3022" t="str">
            <v/>
          </cell>
          <cell r="I3022" t="str">
            <v xml:space="preserve"> 107294.796</v>
          </cell>
          <cell r="J3022" t="str">
            <v xml:space="preserve"> -339951.683</v>
          </cell>
          <cell r="K3022">
            <v>8</v>
          </cell>
          <cell r="L3022">
            <v>10</v>
          </cell>
          <cell r="M3022">
            <v>29.804110000000001</v>
          </cell>
          <cell r="N3022">
            <v>-94.431023055555556</v>
          </cell>
          <cell r="P3022" t="str">
            <v>GA</v>
          </cell>
          <cell r="Q3022">
            <v>3043</v>
          </cell>
          <cell r="R3022" t="str">
            <v>GA</v>
          </cell>
          <cell r="S3022" t="str">
            <v/>
          </cell>
          <cell r="T3022" t="str">
            <v>48-0336</v>
          </cell>
          <cell r="U3022" t="str">
            <v xml:space="preserve">GASW </v>
          </cell>
          <cell r="V3022">
            <v>29.804110000000001</v>
          </cell>
          <cell r="W3022">
            <v>-94.431023055555556</v>
          </cell>
          <cell r="X3022">
            <v>8</v>
          </cell>
          <cell r="Y3022">
            <v>10</v>
          </cell>
          <cell r="Z3022">
            <v>1</v>
          </cell>
          <cell r="AA3022" t="str">
            <v xml:space="preserve"> GAT90 TXChambers Co-Winnie Stowell</v>
          </cell>
        </row>
        <row r="3023">
          <cell r="A3023" t="str">
            <v>SW</v>
          </cell>
          <cell r="B3023" t="str">
            <v>TX</v>
          </cell>
          <cell r="C3023" t="str">
            <v/>
          </cell>
          <cell r="D3023" t="str">
            <v>TFP</v>
          </cell>
          <cell r="E3023" t="str">
            <v>24096.62*A</v>
          </cell>
          <cell r="F3023" t="str">
            <v>48-0255</v>
          </cell>
          <cell r="G3023" t="str">
            <v>GA</v>
          </cell>
          <cell r="H3023" t="str">
            <v/>
          </cell>
          <cell r="I3023" t="str">
            <v xml:space="preserve"> 100486.900</v>
          </cell>
          <cell r="J3023" t="str">
            <v xml:space="preserve"> -349961.400</v>
          </cell>
          <cell r="K3023">
            <v>0</v>
          </cell>
          <cell r="L3023">
            <v>0</v>
          </cell>
          <cell r="M3023">
            <v>27.913027777777778</v>
          </cell>
          <cell r="N3023">
            <v>-97.211500000000001</v>
          </cell>
          <cell r="P3023" t="str">
            <v>GA</v>
          </cell>
          <cell r="Q3023">
            <v>3044</v>
          </cell>
          <cell r="R3023" t="str">
            <v>GA</v>
          </cell>
          <cell r="S3023" t="str">
            <v/>
          </cell>
          <cell r="T3023" t="str">
            <v>48-0255</v>
          </cell>
          <cell r="U3023" t="str">
            <v xml:space="preserve">GASW </v>
          </cell>
          <cell r="V3023">
            <v>27.913027777777778</v>
          </cell>
          <cell r="W3023">
            <v>-97.211500000000001</v>
          </cell>
          <cell r="X3023">
            <v>0</v>
          </cell>
          <cell r="Y3023">
            <v>0</v>
          </cell>
          <cell r="Z3023">
            <v>1</v>
          </cell>
          <cell r="AA3023" t="str">
            <v xml:space="preserve"> GATFP TX</v>
          </cell>
        </row>
        <row r="3024">
          <cell r="A3024" t="str">
            <v>SW</v>
          </cell>
          <cell r="B3024" t="str">
            <v>TX</v>
          </cell>
          <cell r="C3024" t="str">
            <v>Collin Co Rgnl at McKinney</v>
          </cell>
          <cell r="D3024" t="str">
            <v>TKI</v>
          </cell>
          <cell r="E3024" t="str">
            <v>23710.38*A</v>
          </cell>
          <cell r="F3024" t="str">
            <v>48-0284</v>
          </cell>
          <cell r="G3024" t="str">
            <v>R</v>
          </cell>
          <cell r="H3024" t="str">
            <v/>
          </cell>
          <cell r="I3024" t="str">
            <v xml:space="preserve"> 119440.600</v>
          </cell>
          <cell r="J3024" t="str">
            <v xml:space="preserve"> -347725.900</v>
          </cell>
          <cell r="K3024">
            <v>14</v>
          </cell>
          <cell r="L3024">
            <v>208</v>
          </cell>
          <cell r="M3024">
            <v>33.177944444444449</v>
          </cell>
          <cell r="N3024">
            <v>-96.59052777777778</v>
          </cell>
          <cell r="P3024" t="str">
            <v>RL</v>
          </cell>
          <cell r="Q3024">
            <v>3045</v>
          </cell>
          <cell r="R3024" t="str">
            <v>RL</v>
          </cell>
          <cell r="S3024" t="str">
            <v/>
          </cell>
          <cell r="T3024" t="str">
            <v>48-0284</v>
          </cell>
          <cell r="U3024" t="str">
            <v xml:space="preserve">R SW </v>
          </cell>
          <cell r="V3024">
            <v>33.177944444444449</v>
          </cell>
          <cell r="W3024">
            <v>-96.59052777777778</v>
          </cell>
          <cell r="X3024">
            <v>14</v>
          </cell>
          <cell r="Y3024">
            <v>208</v>
          </cell>
          <cell r="Z3024">
            <v>1</v>
          </cell>
          <cell r="AA3024" t="str">
            <v xml:space="preserve"> R TKI TXCollin Co Rgnl at McKinney</v>
          </cell>
        </row>
        <row r="3025">
          <cell r="A3025" t="str">
            <v>SW</v>
          </cell>
          <cell r="B3025" t="str">
            <v>TX</v>
          </cell>
          <cell r="C3025" t="str">
            <v>Draughon-Miller Central TX Rgnl</v>
          </cell>
          <cell r="D3025" t="str">
            <v>TPL</v>
          </cell>
          <cell r="E3025" t="str">
            <v>24895.*A</v>
          </cell>
          <cell r="F3025" t="str">
            <v>48-0212</v>
          </cell>
          <cell r="G3025" t="str">
            <v>GA</v>
          </cell>
          <cell r="H3025" t="str">
            <v/>
          </cell>
          <cell r="I3025" t="str">
            <v xml:space="preserve"> 112149.000</v>
          </cell>
          <cell r="J3025" t="str">
            <v xml:space="preserve"> -350668.000</v>
          </cell>
          <cell r="K3025">
            <v>39</v>
          </cell>
          <cell r="L3025">
            <v>80</v>
          </cell>
          <cell r="M3025">
            <v>31.1525</v>
          </cell>
          <cell r="N3025">
            <v>-97.407777777777781</v>
          </cell>
          <cell r="P3025" t="str">
            <v>GA</v>
          </cell>
          <cell r="Q3025">
            <v>3046</v>
          </cell>
          <cell r="R3025" t="str">
            <v>GA</v>
          </cell>
          <cell r="S3025" t="str">
            <v/>
          </cell>
          <cell r="T3025" t="str">
            <v>48-0212</v>
          </cell>
          <cell r="U3025" t="str">
            <v xml:space="preserve">GASW </v>
          </cell>
          <cell r="V3025">
            <v>31.1525</v>
          </cell>
          <cell r="W3025">
            <v>-97.407777777777781</v>
          </cell>
          <cell r="X3025">
            <v>39</v>
          </cell>
          <cell r="Y3025">
            <v>80</v>
          </cell>
          <cell r="Z3025">
            <v>1</v>
          </cell>
          <cell r="AA3025" t="str">
            <v xml:space="preserve"> GATPL TXDraughon-Miller Central TX Rgnl</v>
          </cell>
        </row>
        <row r="3026">
          <cell r="A3026" t="str">
            <v>SW</v>
          </cell>
          <cell r="B3026" t="str">
            <v>TX</v>
          </cell>
          <cell r="C3026" t="str">
            <v>Terrell Muni</v>
          </cell>
          <cell r="D3026" t="str">
            <v>TRL</v>
          </cell>
          <cell r="E3026" t="str">
            <v>24899.*A</v>
          </cell>
          <cell r="F3026" t="str">
            <v>48-0213</v>
          </cell>
          <cell r="G3026" t="str">
            <v>GA</v>
          </cell>
          <cell r="H3026" t="str">
            <v/>
          </cell>
          <cell r="I3026" t="str">
            <v xml:space="preserve"> 117753.041</v>
          </cell>
          <cell r="J3026" t="str">
            <v xml:space="preserve"> -346562.609</v>
          </cell>
          <cell r="K3026">
            <v>1</v>
          </cell>
          <cell r="L3026">
            <v>61</v>
          </cell>
          <cell r="M3026">
            <v>32.709178055555554</v>
          </cell>
          <cell r="N3026">
            <v>-96.267391388888882</v>
          </cell>
          <cell r="P3026" t="str">
            <v>GA</v>
          </cell>
          <cell r="Q3026">
            <v>3047</v>
          </cell>
          <cell r="R3026" t="str">
            <v>GA</v>
          </cell>
          <cell r="S3026" t="str">
            <v/>
          </cell>
          <cell r="T3026" t="str">
            <v>48-0213</v>
          </cell>
          <cell r="U3026" t="str">
            <v xml:space="preserve">GASW </v>
          </cell>
          <cell r="V3026">
            <v>32.709178055555554</v>
          </cell>
          <cell r="W3026">
            <v>-96.267391388888882</v>
          </cell>
          <cell r="X3026">
            <v>1</v>
          </cell>
          <cell r="Y3026">
            <v>61</v>
          </cell>
          <cell r="Z3026">
            <v>1</v>
          </cell>
          <cell r="AA3026" t="str">
            <v xml:space="preserve"> GATRL TXTerrell Muni</v>
          </cell>
        </row>
        <row r="3027">
          <cell r="A3027" t="str">
            <v>SW</v>
          </cell>
          <cell r="B3027" t="str">
            <v>TX</v>
          </cell>
          <cell r="C3027" t="str">
            <v>Tyler Pounds Rgnl</v>
          </cell>
          <cell r="D3027" t="str">
            <v>TYR</v>
          </cell>
          <cell r="E3027" t="str">
            <v>24947.*A</v>
          </cell>
          <cell r="F3027" t="str">
            <v>48-0215</v>
          </cell>
          <cell r="G3027" t="str">
            <v>P</v>
          </cell>
          <cell r="H3027" t="str">
            <v>N</v>
          </cell>
          <cell r="I3027" t="str">
            <v xml:space="preserve"> 116474.900</v>
          </cell>
          <cell r="J3027" t="str">
            <v xml:space="preserve"> -343448.590</v>
          </cell>
          <cell r="K3027">
            <v>76168</v>
          </cell>
          <cell r="L3027">
            <v>138</v>
          </cell>
          <cell r="M3027">
            <v>32.35413888888889</v>
          </cell>
          <cell r="N3027">
            <v>-95.402386111111113</v>
          </cell>
          <cell r="P3027" t="str">
            <v>PR</v>
          </cell>
          <cell r="Q3027">
            <v>3048</v>
          </cell>
          <cell r="R3027" t="str">
            <v>PR</v>
          </cell>
          <cell r="S3027" t="str">
            <v/>
          </cell>
          <cell r="T3027" t="str">
            <v>48-0215</v>
          </cell>
          <cell r="U3027" t="str">
            <v>P SWN</v>
          </cell>
          <cell r="V3027">
            <v>32.35413888888889</v>
          </cell>
          <cell r="W3027">
            <v>-95.402386111111113</v>
          </cell>
          <cell r="X3027">
            <v>76168</v>
          </cell>
          <cell r="Y3027">
            <v>138</v>
          </cell>
          <cell r="Z3027">
            <v>1</v>
          </cell>
          <cell r="AA3027" t="str">
            <v>NP TYR TXTyler Pounds Rgnl</v>
          </cell>
        </row>
        <row r="3028">
          <cell r="A3028" t="str">
            <v>SW</v>
          </cell>
          <cell r="B3028" t="str">
            <v>TX</v>
          </cell>
          <cell r="C3028" t="str">
            <v>Huntsville Muni</v>
          </cell>
          <cell r="D3028" t="str">
            <v>UTS</v>
          </cell>
          <cell r="E3028" t="str">
            <v>24092.*A</v>
          </cell>
          <cell r="F3028" t="str">
            <v>48-0114</v>
          </cell>
          <cell r="G3028" t="str">
            <v>GA</v>
          </cell>
          <cell r="H3028" t="str">
            <v/>
          </cell>
          <cell r="I3028" t="str">
            <v xml:space="preserve"> 110688.800</v>
          </cell>
          <cell r="J3028" t="str">
            <v xml:space="preserve"> -344113.800</v>
          </cell>
          <cell r="K3028">
            <v>0</v>
          </cell>
          <cell r="L3028">
            <v>0</v>
          </cell>
          <cell r="M3028">
            <v>30.74688888888889</v>
          </cell>
          <cell r="N3028">
            <v>-95.587166666666661</v>
          </cell>
          <cell r="P3028" t="str">
            <v>GA</v>
          </cell>
          <cell r="Q3028">
            <v>3049</v>
          </cell>
          <cell r="R3028" t="str">
            <v>GA</v>
          </cell>
          <cell r="S3028" t="str">
            <v/>
          </cell>
          <cell r="T3028" t="str">
            <v>48-0114</v>
          </cell>
          <cell r="U3028" t="str">
            <v xml:space="preserve">GASW </v>
          </cell>
          <cell r="V3028">
            <v>30.74688888888889</v>
          </cell>
          <cell r="W3028">
            <v>-95.587166666666661</v>
          </cell>
          <cell r="X3028">
            <v>0</v>
          </cell>
          <cell r="Y3028">
            <v>0</v>
          </cell>
          <cell r="Z3028">
            <v>1</v>
          </cell>
          <cell r="AA3028" t="str">
            <v xml:space="preserve"> GAUTS TXHuntsville Muni</v>
          </cell>
        </row>
        <row r="3029">
          <cell r="A3029" t="str">
            <v>SW</v>
          </cell>
          <cell r="B3029" t="str">
            <v>TX</v>
          </cell>
          <cell r="C3029" t="str">
            <v>Garner Fld</v>
          </cell>
          <cell r="D3029" t="str">
            <v>UVA</v>
          </cell>
          <cell r="E3029" t="str">
            <v>24955.*A</v>
          </cell>
          <cell r="F3029" t="str">
            <v>48-0216</v>
          </cell>
          <cell r="G3029" t="str">
            <v>GA</v>
          </cell>
          <cell r="H3029" t="str">
            <v/>
          </cell>
          <cell r="I3029" t="str">
            <v xml:space="preserve"> 105160.800</v>
          </cell>
          <cell r="J3029" t="str">
            <v xml:space="preserve"> -359076.900</v>
          </cell>
          <cell r="K3029">
            <v>14</v>
          </cell>
          <cell r="L3029">
            <v>32</v>
          </cell>
          <cell r="M3029">
            <v>29.211333333333336</v>
          </cell>
          <cell r="N3029">
            <v>-99.743583333333333</v>
          </cell>
          <cell r="P3029" t="str">
            <v>GA</v>
          </cell>
          <cell r="Q3029">
            <v>3050</v>
          </cell>
          <cell r="R3029" t="str">
            <v>GA</v>
          </cell>
          <cell r="S3029" t="str">
            <v/>
          </cell>
          <cell r="T3029" t="str">
            <v>48-0216</v>
          </cell>
          <cell r="U3029" t="str">
            <v xml:space="preserve">GASW </v>
          </cell>
          <cell r="V3029">
            <v>29.211333333333336</v>
          </cell>
          <cell r="W3029">
            <v>-99.743583333333333</v>
          </cell>
          <cell r="X3029">
            <v>14</v>
          </cell>
          <cell r="Y3029">
            <v>32</v>
          </cell>
          <cell r="Z3029">
            <v>1</v>
          </cell>
          <cell r="AA3029" t="str">
            <v xml:space="preserve"> GAUVA TXGarner Fld</v>
          </cell>
        </row>
        <row r="3030">
          <cell r="A3030" t="str">
            <v>SW</v>
          </cell>
          <cell r="B3030" t="str">
            <v>TX</v>
          </cell>
          <cell r="C3030" t="str">
            <v>Victoria Rgnl</v>
          </cell>
          <cell r="D3030" t="str">
            <v>VCT</v>
          </cell>
          <cell r="E3030" t="str">
            <v>24971.*A</v>
          </cell>
          <cell r="F3030" t="str">
            <v>48-0219</v>
          </cell>
          <cell r="G3030" t="str">
            <v>CS</v>
          </cell>
          <cell r="H3030" t="str">
            <v/>
          </cell>
          <cell r="I3030" t="str">
            <v xml:space="preserve"> 103869.200</v>
          </cell>
          <cell r="J3030" t="str">
            <v xml:space="preserve"> -348906.554</v>
          </cell>
          <cell r="K3030">
            <v>8415</v>
          </cell>
          <cell r="L3030">
            <v>48</v>
          </cell>
          <cell r="M3030">
            <v>28.852555555555554</v>
          </cell>
          <cell r="N3030">
            <v>-96.918487222222225</v>
          </cell>
          <cell r="P3030" t="str">
            <v>CM</v>
          </cell>
          <cell r="Q3030">
            <v>3051</v>
          </cell>
          <cell r="R3030" t="str">
            <v>CM</v>
          </cell>
          <cell r="S3030" t="str">
            <v/>
          </cell>
          <cell r="T3030" t="str">
            <v>48-0219</v>
          </cell>
          <cell r="U3030" t="str">
            <v xml:space="preserve">CSSW </v>
          </cell>
          <cell r="V3030">
            <v>28.852555555555554</v>
          </cell>
          <cell r="W3030">
            <v>-96.918487222222225</v>
          </cell>
          <cell r="X3030">
            <v>8415</v>
          </cell>
          <cell r="Y3030">
            <v>48</v>
          </cell>
          <cell r="Z3030">
            <v>1</v>
          </cell>
          <cell r="AA3030" t="str">
            <v xml:space="preserve"> CSVCT TXVictoria Rgnl</v>
          </cell>
        </row>
        <row r="3031">
          <cell r="A3031" t="str">
            <v>SW</v>
          </cell>
          <cell r="B3031" t="str">
            <v>TX</v>
          </cell>
          <cell r="C3031" t="str">
            <v>Culberson Co</v>
          </cell>
          <cell r="D3031" t="str">
            <v>VHN</v>
          </cell>
          <cell r="E3031" t="str">
            <v>24964.*A</v>
          </cell>
          <cell r="F3031" t="str">
            <v>48-0217</v>
          </cell>
          <cell r="G3031" t="str">
            <v>GA</v>
          </cell>
          <cell r="H3031" t="str">
            <v/>
          </cell>
          <cell r="I3031" t="str">
            <v xml:space="preserve"> 111808.239</v>
          </cell>
          <cell r="J3031" t="str">
            <v xml:space="preserve"> -377221.700</v>
          </cell>
          <cell r="K3031">
            <v>5</v>
          </cell>
          <cell r="L3031">
            <v>2</v>
          </cell>
          <cell r="M3031">
            <v>31.057844166666666</v>
          </cell>
          <cell r="N3031">
            <v>-104.78380555555556</v>
          </cell>
          <cell r="P3031" t="str">
            <v>GA</v>
          </cell>
          <cell r="Q3031">
            <v>3052</v>
          </cell>
          <cell r="R3031" t="str">
            <v>GA</v>
          </cell>
          <cell r="S3031" t="str">
            <v/>
          </cell>
          <cell r="T3031" t="str">
            <v>48-0217</v>
          </cell>
          <cell r="U3031" t="str">
            <v xml:space="preserve">GASW </v>
          </cell>
          <cell r="V3031">
            <v>31.057844166666666</v>
          </cell>
          <cell r="W3031">
            <v>-104.78380555555556</v>
          </cell>
          <cell r="X3031">
            <v>5</v>
          </cell>
          <cell r="Y3031">
            <v>2</v>
          </cell>
          <cell r="Z3031">
            <v>1</v>
          </cell>
          <cell r="AA3031" t="str">
            <v xml:space="preserve"> GAVHN TXCulberson Co</v>
          </cell>
        </row>
        <row r="3032">
          <cell r="A3032" t="str">
            <v>SW</v>
          </cell>
          <cell r="B3032" t="str">
            <v>TX</v>
          </cell>
          <cell r="C3032" t="str">
            <v>Bridgeport Muni</v>
          </cell>
          <cell r="D3032" t="str">
            <v>XBP</v>
          </cell>
          <cell r="E3032" t="str">
            <v>23486.1*A</v>
          </cell>
          <cell r="F3032" t="str">
            <v>48-0265</v>
          </cell>
          <cell r="G3032" t="str">
            <v>GA</v>
          </cell>
          <cell r="H3032" t="str">
            <v/>
          </cell>
          <cell r="I3032" t="str">
            <v xml:space="preserve"> 119431.200</v>
          </cell>
          <cell r="J3032" t="str">
            <v xml:space="preserve"> -352182.200</v>
          </cell>
          <cell r="K3032">
            <v>0</v>
          </cell>
          <cell r="L3032">
            <v>0</v>
          </cell>
          <cell r="M3032">
            <v>33.175333333333334</v>
          </cell>
          <cell r="N3032">
            <v>-97.828388888888895</v>
          </cell>
          <cell r="P3032" t="str">
            <v>GA</v>
          </cell>
          <cell r="Q3032">
            <v>3053</v>
          </cell>
          <cell r="R3032" t="str">
            <v>GA</v>
          </cell>
          <cell r="S3032" t="str">
            <v/>
          </cell>
          <cell r="T3032" t="str">
            <v>48-0265</v>
          </cell>
          <cell r="U3032" t="str">
            <v xml:space="preserve">GASW </v>
          </cell>
          <cell r="V3032">
            <v>33.175333333333334</v>
          </cell>
          <cell r="W3032">
            <v>-97.828388888888895</v>
          </cell>
          <cell r="X3032">
            <v>0</v>
          </cell>
          <cell r="Y3032">
            <v>0</v>
          </cell>
          <cell r="Z3032">
            <v>1</v>
          </cell>
          <cell r="AA3032" t="str">
            <v xml:space="preserve"> GAXBP TXBridgeport Muni</v>
          </cell>
        </row>
        <row r="3033">
          <cell r="A3033" t="str">
            <v>WP</v>
          </cell>
          <cell r="B3033" t="str">
            <v>AS</v>
          </cell>
          <cell r="C3033" t="str">
            <v>Fitiuta</v>
          </cell>
          <cell r="D3033" t="str">
            <v>FAQ</v>
          </cell>
          <cell r="E3033" t="str">
            <v>51513.7*A</v>
          </cell>
          <cell r="F3033" t="str">
            <v>60-0003</v>
          </cell>
          <cell r="G3033" t="str">
            <v>GA</v>
          </cell>
          <cell r="H3033" t="str">
            <v/>
          </cell>
          <cell r="I3033" t="str">
            <v xml:space="preserve"> -51177.995</v>
          </cell>
          <cell r="J3033" t="str">
            <v xml:space="preserve"> -609924.778</v>
          </cell>
          <cell r="K3033">
            <v>0</v>
          </cell>
          <cell r="L3033">
            <v>0</v>
          </cell>
          <cell r="M3033">
            <v>-14.216109722222223</v>
          </cell>
          <cell r="N3033">
            <v>-169.42354944444446</v>
          </cell>
          <cell r="P3033" t="str">
            <v>GA</v>
          </cell>
          <cell r="Q3033">
            <v>3054</v>
          </cell>
          <cell r="R3033" t="str">
            <v>GA</v>
          </cell>
          <cell r="S3033" t="str">
            <v/>
          </cell>
          <cell r="T3033" t="str">
            <v>60-0003</v>
          </cell>
          <cell r="U3033" t="str">
            <v xml:space="preserve">GAWP </v>
          </cell>
          <cell r="V3033">
            <v>-14.216109722222223</v>
          </cell>
          <cell r="W3033">
            <v>-169.42354944444446</v>
          </cell>
          <cell r="X3033">
            <v>0</v>
          </cell>
          <cell r="Y3033">
            <v>0</v>
          </cell>
          <cell r="Z3033">
            <v>1</v>
          </cell>
          <cell r="AA3033" t="str">
            <v xml:space="preserve"> GAFAQ ASFitiuta</v>
          </cell>
        </row>
        <row r="3034">
          <cell r="A3034" t="str">
            <v>WP</v>
          </cell>
          <cell r="B3034" t="str">
            <v>AS</v>
          </cell>
          <cell r="C3034" t="str">
            <v>Pago Pago Intl</v>
          </cell>
          <cell r="D3034" t="str">
            <v>PPG</v>
          </cell>
          <cell r="E3034" t="str">
            <v>51525.*A</v>
          </cell>
          <cell r="F3034" t="str">
            <v>60-0001</v>
          </cell>
          <cell r="G3034" t="str">
            <v>P</v>
          </cell>
          <cell r="H3034" t="str">
            <v>N</v>
          </cell>
          <cell r="I3034" t="str">
            <v xml:space="preserve"> -51593.976</v>
          </cell>
          <cell r="J3034" t="str">
            <v xml:space="preserve"> -614561.411</v>
          </cell>
          <cell r="K3034">
            <v>42929</v>
          </cell>
          <cell r="L3034">
            <v>4</v>
          </cell>
          <cell r="M3034">
            <v>-14.331660000000001</v>
          </cell>
          <cell r="N3034">
            <v>-170.71150305555554</v>
          </cell>
          <cell r="P3034" t="str">
            <v>PR</v>
          </cell>
          <cell r="Q3034">
            <v>3055</v>
          </cell>
          <cell r="R3034" t="str">
            <v>PR</v>
          </cell>
          <cell r="S3034" t="str">
            <v/>
          </cell>
          <cell r="T3034" t="str">
            <v>60-0001</v>
          </cell>
          <cell r="U3034" t="str">
            <v>P WPN</v>
          </cell>
          <cell r="V3034">
            <v>-14.331660000000001</v>
          </cell>
          <cell r="W3034">
            <v>-170.71150305555554</v>
          </cell>
          <cell r="X3034">
            <v>42929</v>
          </cell>
          <cell r="Y3034">
            <v>4</v>
          </cell>
          <cell r="Z3034">
            <v>1</v>
          </cell>
          <cell r="AA3034" t="str">
            <v>NP PPG ASPago Pago Intl</v>
          </cell>
        </row>
        <row r="3035">
          <cell r="A3035" t="str">
            <v>WP</v>
          </cell>
          <cell r="B3035" t="str">
            <v>AS</v>
          </cell>
          <cell r="C3035" t="str">
            <v>Ofu</v>
          </cell>
          <cell r="D3035" t="str">
            <v>Z08</v>
          </cell>
          <cell r="E3035" t="str">
            <v>51524.1*A</v>
          </cell>
          <cell r="F3035" t="str">
            <v>60-0002</v>
          </cell>
          <cell r="G3035" t="str">
            <v>GA</v>
          </cell>
          <cell r="H3035" t="str">
            <v/>
          </cell>
          <cell r="I3035" t="str">
            <v xml:space="preserve"> -51063.662</v>
          </cell>
          <cell r="J3035" t="str">
            <v xml:space="preserve"> -610812.085</v>
          </cell>
          <cell r="K3035">
            <v>0</v>
          </cell>
          <cell r="L3035">
            <v>0</v>
          </cell>
          <cell r="M3035">
            <v>-14.184350555555554</v>
          </cell>
          <cell r="N3035">
            <v>-169.67002361111111</v>
          </cell>
          <cell r="P3035" t="str">
            <v>GA</v>
          </cell>
          <cell r="Q3035">
            <v>3056</v>
          </cell>
          <cell r="R3035" t="str">
            <v>GA</v>
          </cell>
          <cell r="S3035" t="str">
            <v/>
          </cell>
          <cell r="T3035" t="str">
            <v>60-0002</v>
          </cell>
          <cell r="U3035" t="str">
            <v xml:space="preserve">GAWP </v>
          </cell>
          <cell r="V3035">
            <v>-14.184350555555554</v>
          </cell>
          <cell r="W3035">
            <v>-169.67002361111111</v>
          </cell>
          <cell r="X3035">
            <v>0</v>
          </cell>
          <cell r="Y3035">
            <v>0</v>
          </cell>
          <cell r="Z3035">
            <v>1</v>
          </cell>
          <cell r="AA3035" t="str">
            <v xml:space="preserve"> GAZ08 ASOfu</v>
          </cell>
        </row>
        <row r="3036">
          <cell r="A3036" t="str">
            <v>WP</v>
          </cell>
          <cell r="B3036" t="str">
            <v>AZ</v>
          </cell>
          <cell r="C3036" t="str">
            <v>Kayenta</v>
          </cell>
          <cell r="D3036" t="str">
            <v>0V7</v>
          </cell>
          <cell r="E3036" t="str">
            <v>00712.8*A</v>
          </cell>
          <cell r="F3036" t="str">
            <v>04-0067</v>
          </cell>
          <cell r="G3036" t="str">
            <v>GA</v>
          </cell>
          <cell r="H3036" t="str">
            <v/>
          </cell>
          <cell r="I3036" t="str">
            <v xml:space="preserve"> 132173.700</v>
          </cell>
          <cell r="J3036" t="str">
            <v xml:space="preserve"> -396835.100</v>
          </cell>
          <cell r="K3036">
            <v>6</v>
          </cell>
          <cell r="L3036">
            <v>1</v>
          </cell>
          <cell r="M3036">
            <v>36.714916666666667</v>
          </cell>
          <cell r="N3036">
            <v>-110.23197222222221</v>
          </cell>
          <cell r="P3036" t="str">
            <v>GA</v>
          </cell>
          <cell r="Q3036">
            <v>3057</v>
          </cell>
          <cell r="R3036" t="str">
            <v>GA</v>
          </cell>
          <cell r="S3036" t="str">
            <v/>
          </cell>
          <cell r="T3036" t="str">
            <v>04-0067</v>
          </cell>
          <cell r="U3036" t="str">
            <v xml:space="preserve">GAWP </v>
          </cell>
          <cell r="V3036">
            <v>36.714916666666667</v>
          </cell>
          <cell r="W3036">
            <v>-110.23197222222221</v>
          </cell>
          <cell r="X3036">
            <v>6</v>
          </cell>
          <cell r="Y3036">
            <v>1</v>
          </cell>
          <cell r="Z3036">
            <v>1</v>
          </cell>
          <cell r="AA3036" t="str">
            <v xml:space="preserve"> GA0V7 AZKayenta</v>
          </cell>
        </row>
        <row r="3037">
          <cell r="A3037" t="str">
            <v>WP</v>
          </cell>
          <cell r="B3037" t="str">
            <v>AZ</v>
          </cell>
          <cell r="C3037" t="str">
            <v>Grand Canyon West</v>
          </cell>
          <cell r="D3037" t="str">
            <v>1G4</v>
          </cell>
          <cell r="E3037" t="str">
            <v>00749.*A</v>
          </cell>
          <cell r="F3037" t="str">
            <v>04-0068</v>
          </cell>
          <cell r="G3037" t="str">
            <v>P</v>
          </cell>
          <cell r="H3037" t="str">
            <v>N</v>
          </cell>
          <cell r="I3037" t="str">
            <v xml:space="preserve"> 129565.358</v>
          </cell>
          <cell r="J3037" t="str">
            <v xml:space="preserve"> -409739.126</v>
          </cell>
          <cell r="K3037">
            <v>65351</v>
          </cell>
          <cell r="L3037">
            <v>0</v>
          </cell>
          <cell r="M3037">
            <v>35.990377222222222</v>
          </cell>
          <cell r="N3037">
            <v>-113.81642388888889</v>
          </cell>
          <cell r="P3037" t="str">
            <v>PR</v>
          </cell>
          <cell r="Q3037">
            <v>3058</v>
          </cell>
          <cell r="R3037" t="str">
            <v>PR</v>
          </cell>
          <cell r="S3037" t="str">
            <v/>
          </cell>
          <cell r="T3037" t="str">
            <v>04-0068</v>
          </cell>
          <cell r="U3037" t="str">
            <v>P WPN</v>
          </cell>
          <cell r="V3037">
            <v>35.990377222222222</v>
          </cell>
          <cell r="W3037">
            <v>-113.81642388888889</v>
          </cell>
          <cell r="X3037">
            <v>65351</v>
          </cell>
          <cell r="Y3037">
            <v>0</v>
          </cell>
          <cell r="Z3037">
            <v>1</v>
          </cell>
          <cell r="AA3037" t="str">
            <v>NP 1G4 AZGrand Canyon West</v>
          </cell>
        </row>
        <row r="3038">
          <cell r="A3038" t="str">
            <v>WP</v>
          </cell>
          <cell r="B3038" t="str">
            <v>AZ</v>
          </cell>
          <cell r="C3038" t="str">
            <v>Marana Rgnl</v>
          </cell>
          <cell r="D3038" t="str">
            <v>AVQ</v>
          </cell>
          <cell r="E3038" t="str">
            <v>00813.*A</v>
          </cell>
          <cell r="F3038" t="str">
            <v>04-0058</v>
          </cell>
          <cell r="G3038" t="str">
            <v>R</v>
          </cell>
          <cell r="H3038" t="str">
            <v/>
          </cell>
          <cell r="I3038" t="str">
            <v xml:space="preserve"> 116674.400</v>
          </cell>
          <cell r="J3038" t="str">
            <v xml:space="preserve"> -400386.200</v>
          </cell>
          <cell r="K3038">
            <v>26</v>
          </cell>
          <cell r="L3038">
            <v>301</v>
          </cell>
          <cell r="M3038">
            <v>32.409555555555556</v>
          </cell>
          <cell r="N3038">
            <v>-111.2183888888889</v>
          </cell>
          <cell r="P3038" t="str">
            <v>RL</v>
          </cell>
          <cell r="Q3038">
            <v>3060</v>
          </cell>
          <cell r="R3038" t="str">
            <v>RL</v>
          </cell>
          <cell r="S3038" t="str">
            <v/>
          </cell>
          <cell r="T3038" t="str">
            <v>04-0058</v>
          </cell>
          <cell r="U3038" t="str">
            <v xml:space="preserve">R WP </v>
          </cell>
          <cell r="V3038">
            <v>32.409555555555556</v>
          </cell>
          <cell r="W3038">
            <v>-111.2183888888889</v>
          </cell>
          <cell r="X3038">
            <v>26</v>
          </cell>
          <cell r="Y3038">
            <v>301</v>
          </cell>
          <cell r="Z3038">
            <v>1</v>
          </cell>
          <cell r="AA3038" t="str">
            <v xml:space="preserve"> R AVQ AZMarana Rgnl</v>
          </cell>
        </row>
        <row r="3039">
          <cell r="A3039" t="str">
            <v>WP</v>
          </cell>
          <cell r="B3039" t="str">
            <v>AZ</v>
          </cell>
          <cell r="C3039" t="str">
            <v>Colorado City Muni</v>
          </cell>
          <cell r="D3039" t="str">
            <v>AZC</v>
          </cell>
          <cell r="E3039" t="str">
            <v>00660.7*A</v>
          </cell>
          <cell r="F3039" t="str">
            <v>04-0076</v>
          </cell>
          <cell r="G3039" t="str">
            <v>GA</v>
          </cell>
          <cell r="H3039" t="str">
            <v/>
          </cell>
          <cell r="I3039" t="str">
            <v xml:space="preserve"> 133055.800</v>
          </cell>
          <cell r="J3039" t="str">
            <v xml:space="preserve"> -406850.000</v>
          </cell>
          <cell r="K3039">
            <v>7</v>
          </cell>
          <cell r="L3039">
            <v>6</v>
          </cell>
          <cell r="M3039">
            <v>36.959944444444439</v>
          </cell>
          <cell r="N3039">
            <v>-113.01388888888889</v>
          </cell>
          <cell r="P3039" t="str">
            <v>GA</v>
          </cell>
          <cell r="Q3039">
            <v>3061</v>
          </cell>
          <cell r="R3039" t="str">
            <v>GA</v>
          </cell>
          <cell r="S3039" t="str">
            <v/>
          </cell>
          <cell r="T3039" t="str">
            <v>04-0076</v>
          </cell>
          <cell r="U3039" t="str">
            <v xml:space="preserve">GAWP </v>
          </cell>
          <cell r="V3039">
            <v>36.959944444444439</v>
          </cell>
          <cell r="W3039">
            <v>-113.01388888888889</v>
          </cell>
          <cell r="X3039">
            <v>7</v>
          </cell>
          <cell r="Y3039">
            <v>6</v>
          </cell>
          <cell r="Z3039">
            <v>1</v>
          </cell>
          <cell r="AA3039" t="str">
            <v xml:space="preserve"> GAAZC AZColorado City Muni</v>
          </cell>
        </row>
        <row r="3040">
          <cell r="A3040" t="str">
            <v>WP</v>
          </cell>
          <cell r="B3040" t="str">
            <v>AZ</v>
          </cell>
          <cell r="C3040" t="str">
            <v>Buckeye Muni</v>
          </cell>
          <cell r="D3040" t="str">
            <v>BXK</v>
          </cell>
          <cell r="E3040" t="str">
            <v>00640.3*A</v>
          </cell>
          <cell r="F3040" t="str">
            <v>04-0005</v>
          </cell>
          <cell r="G3040" t="str">
            <v>GA</v>
          </cell>
          <cell r="H3040" t="str">
            <v/>
          </cell>
          <cell r="I3040" t="str">
            <v xml:space="preserve"> 120313.500</v>
          </cell>
          <cell r="J3040" t="str">
            <v xml:space="preserve"> -405670.251</v>
          </cell>
          <cell r="K3040">
            <v>0</v>
          </cell>
          <cell r="L3040">
            <v>0</v>
          </cell>
          <cell r="M3040">
            <v>33.420416666666668</v>
          </cell>
          <cell r="N3040">
            <v>-112.68618083333332</v>
          </cell>
          <cell r="P3040" t="str">
            <v>GA</v>
          </cell>
          <cell r="Q3040">
            <v>3062</v>
          </cell>
          <cell r="R3040" t="str">
            <v>GA</v>
          </cell>
          <cell r="S3040" t="str">
            <v/>
          </cell>
          <cell r="T3040" t="str">
            <v>04-0005</v>
          </cell>
          <cell r="U3040" t="str">
            <v xml:space="preserve">GAWP </v>
          </cell>
          <cell r="V3040">
            <v>33.420416666666668</v>
          </cell>
          <cell r="W3040">
            <v>-112.68618083333332</v>
          </cell>
          <cell r="X3040">
            <v>0</v>
          </cell>
          <cell r="Y3040">
            <v>0</v>
          </cell>
          <cell r="Z3040">
            <v>1</v>
          </cell>
          <cell r="AA3040" t="str">
            <v xml:space="preserve"> GABXK AZBuckeye Muni</v>
          </cell>
        </row>
        <row r="3041">
          <cell r="A3041" t="str">
            <v>WP</v>
          </cell>
          <cell r="B3041" t="str">
            <v>AZ</v>
          </cell>
          <cell r="C3041" t="str">
            <v>Greenlee Co</v>
          </cell>
          <cell r="D3041" t="str">
            <v>CFT</v>
          </cell>
          <cell r="E3041" t="str">
            <v>00658.*A</v>
          </cell>
          <cell r="F3041" t="str">
            <v>04-0009</v>
          </cell>
          <cell r="G3041" t="str">
            <v>GA</v>
          </cell>
          <cell r="H3041" t="str">
            <v/>
          </cell>
          <cell r="I3041" t="str">
            <v xml:space="preserve"> 118645.339</v>
          </cell>
          <cell r="J3041" t="str">
            <v xml:space="preserve"> -393160.184</v>
          </cell>
          <cell r="K3041">
            <v>0</v>
          </cell>
          <cell r="L3041">
            <v>0</v>
          </cell>
          <cell r="M3041">
            <v>32.957038611111116</v>
          </cell>
          <cell r="N3041">
            <v>-109.21116222222223</v>
          </cell>
          <cell r="P3041" t="str">
            <v>GA</v>
          </cell>
          <cell r="Q3041">
            <v>3063</v>
          </cell>
          <cell r="R3041" t="str">
            <v>GA</v>
          </cell>
          <cell r="S3041" t="str">
            <v/>
          </cell>
          <cell r="T3041" t="str">
            <v>04-0009</v>
          </cell>
          <cell r="U3041" t="str">
            <v xml:space="preserve">GAWP </v>
          </cell>
          <cell r="V3041">
            <v>32.957038611111116</v>
          </cell>
          <cell r="W3041">
            <v>-109.21116222222223</v>
          </cell>
          <cell r="X3041">
            <v>0</v>
          </cell>
          <cell r="Y3041">
            <v>0</v>
          </cell>
          <cell r="Z3041">
            <v>1</v>
          </cell>
          <cell r="AA3041" t="str">
            <v xml:space="preserve"> GACFT AZGreenlee Co</v>
          </cell>
        </row>
        <row r="3042">
          <cell r="A3042" t="str">
            <v>WP</v>
          </cell>
          <cell r="B3042" t="str">
            <v>AZ</v>
          </cell>
          <cell r="C3042" t="str">
            <v>Casa Grande Muni</v>
          </cell>
          <cell r="D3042" t="str">
            <v>CGZ</v>
          </cell>
          <cell r="E3042" t="str">
            <v>00642.9*A</v>
          </cell>
          <cell r="F3042" t="str">
            <v>04-0007</v>
          </cell>
          <cell r="G3042" t="str">
            <v>GA</v>
          </cell>
          <cell r="H3042" t="str">
            <v/>
          </cell>
          <cell r="I3042" t="str">
            <v xml:space="preserve"> 118637.600</v>
          </cell>
          <cell r="J3042" t="str">
            <v xml:space="preserve"> -402360.600</v>
          </cell>
          <cell r="K3042">
            <v>1</v>
          </cell>
          <cell r="L3042">
            <v>67</v>
          </cell>
          <cell r="M3042">
            <v>32.954888888888888</v>
          </cell>
          <cell r="N3042">
            <v>-111.76683333333332</v>
          </cell>
          <cell r="P3042" t="str">
            <v>GA</v>
          </cell>
          <cell r="Q3042">
            <v>3064</v>
          </cell>
          <cell r="R3042" t="str">
            <v>GA</v>
          </cell>
          <cell r="S3042" t="str">
            <v/>
          </cell>
          <cell r="T3042" t="str">
            <v>04-0007</v>
          </cell>
          <cell r="U3042" t="str">
            <v xml:space="preserve">GAWP </v>
          </cell>
          <cell r="V3042">
            <v>32.954888888888888</v>
          </cell>
          <cell r="W3042">
            <v>-111.76683333333332</v>
          </cell>
          <cell r="X3042">
            <v>1</v>
          </cell>
          <cell r="Y3042">
            <v>67</v>
          </cell>
          <cell r="Z3042">
            <v>1</v>
          </cell>
          <cell r="AA3042" t="str">
            <v xml:space="preserve"> GACGZ AZCasa Grande Muni</v>
          </cell>
        </row>
        <row r="3043">
          <cell r="A3043" t="str">
            <v>WP</v>
          </cell>
          <cell r="B3043" t="str">
            <v>AZ</v>
          </cell>
          <cell r="C3043" t="str">
            <v>Chandler Muni</v>
          </cell>
          <cell r="D3043" t="str">
            <v>CHD</v>
          </cell>
          <cell r="E3043" t="str">
            <v>00648.*A</v>
          </cell>
          <cell r="F3043" t="str">
            <v>04-0008</v>
          </cell>
          <cell r="G3043" t="str">
            <v>R</v>
          </cell>
          <cell r="H3043" t="str">
            <v/>
          </cell>
          <cell r="I3043" t="str">
            <v xml:space="preserve"> 119768.800</v>
          </cell>
          <cell r="J3043" t="str">
            <v xml:space="preserve"> -402520.000</v>
          </cell>
          <cell r="K3043">
            <v>20</v>
          </cell>
          <cell r="L3043">
            <v>375</v>
          </cell>
          <cell r="M3043">
            <v>33.269111111111108</v>
          </cell>
          <cell r="N3043">
            <v>-111.81111111111112</v>
          </cell>
          <cell r="P3043" t="str">
            <v>RL</v>
          </cell>
          <cell r="Q3043">
            <v>3065</v>
          </cell>
          <cell r="R3043" t="str">
            <v>RL</v>
          </cell>
          <cell r="S3043" t="str">
            <v/>
          </cell>
          <cell r="T3043" t="str">
            <v>04-0008</v>
          </cell>
          <cell r="U3043" t="str">
            <v xml:space="preserve">R WP </v>
          </cell>
          <cell r="V3043">
            <v>33.269111111111108</v>
          </cell>
          <cell r="W3043">
            <v>-111.81111111111112</v>
          </cell>
          <cell r="X3043">
            <v>20</v>
          </cell>
          <cell r="Y3043">
            <v>375</v>
          </cell>
          <cell r="Z3043">
            <v>1</v>
          </cell>
          <cell r="AA3043" t="str">
            <v xml:space="preserve"> R CHD AZChandler Muni</v>
          </cell>
        </row>
        <row r="3044">
          <cell r="A3044" t="str">
            <v>WP</v>
          </cell>
          <cell r="B3044" t="str">
            <v>AZ</v>
          </cell>
          <cell r="C3044" t="str">
            <v>Clark Mem Fld</v>
          </cell>
          <cell r="D3044" t="str">
            <v>CMR</v>
          </cell>
          <cell r="E3044" t="str">
            <v>00831.*A</v>
          </cell>
          <cell r="F3044" t="str">
            <v>04-0050</v>
          </cell>
          <cell r="G3044" t="str">
            <v>GA</v>
          </cell>
          <cell r="H3044" t="str">
            <v/>
          </cell>
          <cell r="I3044" t="str">
            <v xml:space="preserve"> 127099.700</v>
          </cell>
          <cell r="J3044" t="str">
            <v xml:space="preserve"> -403899.800</v>
          </cell>
          <cell r="K3044">
            <v>0</v>
          </cell>
          <cell r="L3044">
            <v>0</v>
          </cell>
          <cell r="M3044">
            <v>35.305472222222221</v>
          </cell>
          <cell r="N3044">
            <v>-112.19438888888888</v>
          </cell>
          <cell r="P3044" t="str">
            <v>GA</v>
          </cell>
          <cell r="Q3044">
            <v>3066</v>
          </cell>
          <cell r="R3044" t="str">
            <v>GA</v>
          </cell>
          <cell r="S3044" t="str">
            <v/>
          </cell>
          <cell r="T3044" t="str">
            <v>04-0050</v>
          </cell>
          <cell r="U3044" t="str">
            <v xml:space="preserve">GAWP </v>
          </cell>
          <cell r="V3044">
            <v>35.305472222222221</v>
          </cell>
          <cell r="W3044">
            <v>-112.19438888888888</v>
          </cell>
          <cell r="X3044">
            <v>0</v>
          </cell>
          <cell r="Y3044">
            <v>0</v>
          </cell>
          <cell r="Z3044">
            <v>1</v>
          </cell>
          <cell r="AA3044" t="str">
            <v xml:space="preserve"> GACMR AZClark Mem Fld</v>
          </cell>
        </row>
        <row r="3045">
          <cell r="A3045" t="str">
            <v>WP</v>
          </cell>
          <cell r="B3045" t="str">
            <v>AZ</v>
          </cell>
          <cell r="C3045" t="str">
            <v>Town of Springerville Muni</v>
          </cell>
          <cell r="D3045" t="str">
            <v>D68</v>
          </cell>
          <cell r="E3045" t="str">
            <v>00797.*A</v>
          </cell>
          <cell r="F3045" t="str">
            <v>04-0038</v>
          </cell>
          <cell r="G3045" t="str">
            <v>GA</v>
          </cell>
          <cell r="H3045" t="str">
            <v/>
          </cell>
          <cell r="I3045" t="str">
            <v xml:space="preserve"> 122865.900</v>
          </cell>
          <cell r="J3045" t="str">
            <v xml:space="preserve"> -393519.100</v>
          </cell>
          <cell r="K3045">
            <v>0</v>
          </cell>
          <cell r="L3045">
            <v>0</v>
          </cell>
          <cell r="M3045">
            <v>34.129416666666664</v>
          </cell>
          <cell r="N3045">
            <v>-109.31086111111111</v>
          </cell>
          <cell r="P3045" t="str">
            <v>GA</v>
          </cell>
          <cell r="Q3045">
            <v>3067</v>
          </cell>
          <cell r="R3045" t="str">
            <v>GA</v>
          </cell>
          <cell r="S3045" t="str">
            <v/>
          </cell>
          <cell r="T3045" t="str">
            <v>04-0038</v>
          </cell>
          <cell r="U3045" t="str">
            <v xml:space="preserve">GAWP </v>
          </cell>
          <cell r="V3045">
            <v>34.129416666666664</v>
          </cell>
          <cell r="W3045">
            <v>-109.31086111111111</v>
          </cell>
          <cell r="X3045">
            <v>0</v>
          </cell>
          <cell r="Y3045">
            <v>0</v>
          </cell>
          <cell r="Z3045">
            <v>1</v>
          </cell>
          <cell r="AA3045" t="str">
            <v xml:space="preserve"> GAD68 AZTown of Springerville Muni</v>
          </cell>
        </row>
        <row r="3046">
          <cell r="A3046" t="str">
            <v>WP</v>
          </cell>
          <cell r="B3046" t="str">
            <v>AZ</v>
          </cell>
          <cell r="C3046" t="str">
            <v>Bisbee Douglas Intl</v>
          </cell>
          <cell r="D3046" t="str">
            <v>DUG</v>
          </cell>
          <cell r="E3046" t="str">
            <v>00671.*A</v>
          </cell>
          <cell r="F3046" t="str">
            <v>04-0013</v>
          </cell>
          <cell r="G3046" t="str">
            <v>GA</v>
          </cell>
          <cell r="H3046" t="str">
            <v/>
          </cell>
          <cell r="I3046" t="str">
            <v xml:space="preserve"> 113288.500</v>
          </cell>
          <cell r="J3046" t="str">
            <v xml:space="preserve"> -394573.200</v>
          </cell>
          <cell r="K3046">
            <v>0</v>
          </cell>
          <cell r="L3046">
            <v>0</v>
          </cell>
          <cell r="M3046">
            <v>31.469027777777779</v>
          </cell>
          <cell r="N3046">
            <v>-109.60366666666667</v>
          </cell>
          <cell r="P3046" t="str">
            <v>GA</v>
          </cell>
          <cell r="Q3046">
            <v>3068</v>
          </cell>
          <cell r="R3046" t="str">
            <v>GA</v>
          </cell>
          <cell r="S3046" t="str">
            <v/>
          </cell>
          <cell r="T3046" t="str">
            <v>04-0013</v>
          </cell>
          <cell r="U3046" t="str">
            <v xml:space="preserve">GAWP </v>
          </cell>
          <cell r="V3046">
            <v>31.469027777777779</v>
          </cell>
          <cell r="W3046">
            <v>-109.60366666666667</v>
          </cell>
          <cell r="X3046">
            <v>0</v>
          </cell>
          <cell r="Y3046">
            <v>0</v>
          </cell>
          <cell r="Z3046">
            <v>1</v>
          </cell>
          <cell r="AA3046" t="str">
            <v xml:space="preserve"> GADUG AZBisbee Douglas Intl</v>
          </cell>
        </row>
        <row r="3047">
          <cell r="A3047" t="str">
            <v>WP</v>
          </cell>
          <cell r="B3047" t="str">
            <v>AZ</v>
          </cell>
          <cell r="C3047" t="str">
            <v>Phoenix Deer Valley</v>
          </cell>
          <cell r="D3047" t="str">
            <v>DVT</v>
          </cell>
          <cell r="E3047" t="str">
            <v>00751.4*A</v>
          </cell>
          <cell r="F3047" t="str">
            <v>04-0028</v>
          </cell>
          <cell r="G3047" t="str">
            <v>R</v>
          </cell>
          <cell r="H3047" t="str">
            <v/>
          </cell>
          <cell r="I3047" t="str">
            <v xml:space="preserve"> 121277.900</v>
          </cell>
          <cell r="J3047" t="str">
            <v xml:space="preserve"> -403497.200</v>
          </cell>
          <cell r="K3047">
            <v>4446</v>
          </cell>
          <cell r="L3047">
            <v>937</v>
          </cell>
          <cell r="M3047">
            <v>33.688305555555552</v>
          </cell>
          <cell r="N3047">
            <v>-112.08255555555556</v>
          </cell>
          <cell r="P3047" t="str">
            <v>RL</v>
          </cell>
          <cell r="Q3047">
            <v>3069</v>
          </cell>
          <cell r="R3047" t="str">
            <v>RL</v>
          </cell>
          <cell r="S3047" t="str">
            <v/>
          </cell>
          <cell r="T3047" t="str">
            <v>04-0028</v>
          </cell>
          <cell r="U3047" t="str">
            <v xml:space="preserve">R WP </v>
          </cell>
          <cell r="V3047">
            <v>33.688305555555552</v>
          </cell>
          <cell r="W3047">
            <v>-112.08255555555556</v>
          </cell>
          <cell r="X3047">
            <v>4446</v>
          </cell>
          <cell r="Y3047">
            <v>937</v>
          </cell>
          <cell r="Z3047">
            <v>1</v>
          </cell>
          <cell r="AA3047" t="str">
            <v xml:space="preserve"> R DVT AZPhoenix Deer Valley</v>
          </cell>
        </row>
        <row r="3048">
          <cell r="A3048" t="str">
            <v>WP</v>
          </cell>
          <cell r="B3048" t="str">
            <v>AZ</v>
          </cell>
          <cell r="C3048" t="str">
            <v>Whiteriver</v>
          </cell>
          <cell r="D3048" t="str">
            <v>E24</v>
          </cell>
          <cell r="E3048" t="str">
            <v>00823.*A</v>
          </cell>
          <cell r="F3048" t="str">
            <v>04-0047</v>
          </cell>
          <cell r="G3048" t="str">
            <v>GA</v>
          </cell>
          <cell r="H3048" t="str">
            <v/>
          </cell>
          <cell r="I3048" t="str">
            <v xml:space="preserve"> 121718.190</v>
          </cell>
          <cell r="J3048" t="str">
            <v xml:space="preserve"> -395948.677</v>
          </cell>
          <cell r="K3048">
            <v>1</v>
          </cell>
          <cell r="L3048">
            <v>0</v>
          </cell>
          <cell r="M3048">
            <v>33.810608333333334</v>
          </cell>
          <cell r="N3048">
            <v>-109.98574361111112</v>
          </cell>
          <cell r="P3048" t="str">
            <v>GA</v>
          </cell>
          <cell r="Q3048">
            <v>3070</v>
          </cell>
          <cell r="R3048" t="str">
            <v>GA</v>
          </cell>
          <cell r="S3048" t="str">
            <v/>
          </cell>
          <cell r="T3048" t="str">
            <v>04-0047</v>
          </cell>
          <cell r="U3048" t="str">
            <v xml:space="preserve">GAWP </v>
          </cell>
          <cell r="V3048">
            <v>33.810608333333334</v>
          </cell>
          <cell r="W3048">
            <v>-109.98574361111112</v>
          </cell>
          <cell r="X3048">
            <v>1</v>
          </cell>
          <cell r="Y3048">
            <v>0</v>
          </cell>
          <cell r="Z3048">
            <v>1</v>
          </cell>
          <cell r="AA3048" t="str">
            <v xml:space="preserve"> GAE24 AZWhiteriver</v>
          </cell>
        </row>
        <row r="3049">
          <cell r="A3049" t="str">
            <v>WP</v>
          </cell>
          <cell r="B3049" t="str">
            <v>AZ</v>
          </cell>
          <cell r="C3049" t="str">
            <v>Wickenburg Muni</v>
          </cell>
          <cell r="D3049" t="str">
            <v>E25</v>
          </cell>
          <cell r="E3049" t="str">
            <v>00827.3*A</v>
          </cell>
          <cell r="F3049" t="str">
            <v>04-0048</v>
          </cell>
          <cell r="G3049" t="str">
            <v>GA</v>
          </cell>
          <cell r="H3049" t="str">
            <v/>
          </cell>
          <cell r="I3049" t="str">
            <v xml:space="preserve"> 122294.303</v>
          </cell>
          <cell r="J3049" t="str">
            <v xml:space="preserve"> -406062.530</v>
          </cell>
          <cell r="K3049">
            <v>10</v>
          </cell>
          <cell r="L3049">
            <v>52</v>
          </cell>
          <cell r="M3049">
            <v>33.970639722222224</v>
          </cell>
          <cell r="N3049">
            <v>-112.79514722222223</v>
          </cell>
          <cell r="P3049" t="str">
            <v>GA</v>
          </cell>
          <cell r="Q3049">
            <v>3071</v>
          </cell>
          <cell r="R3049" t="str">
            <v>GA</v>
          </cell>
          <cell r="S3049" t="str">
            <v/>
          </cell>
          <cell r="T3049" t="str">
            <v>04-0048</v>
          </cell>
          <cell r="U3049" t="str">
            <v xml:space="preserve">GAWP </v>
          </cell>
          <cell r="V3049">
            <v>33.970639722222224</v>
          </cell>
          <cell r="W3049">
            <v>-112.79514722222223</v>
          </cell>
          <cell r="X3049">
            <v>10</v>
          </cell>
          <cell r="Y3049">
            <v>52</v>
          </cell>
          <cell r="Z3049">
            <v>1</v>
          </cell>
          <cell r="AA3049" t="str">
            <v xml:space="preserve"> GAE25 AZWickenburg Muni</v>
          </cell>
        </row>
        <row r="3050">
          <cell r="A3050" t="str">
            <v>WP</v>
          </cell>
          <cell r="B3050" t="str">
            <v>AZ</v>
          </cell>
          <cell r="C3050" t="str">
            <v>Bagdad</v>
          </cell>
          <cell r="D3050" t="str">
            <v>E51</v>
          </cell>
          <cell r="E3050" t="str">
            <v>00630.3*A</v>
          </cell>
          <cell r="F3050" t="str">
            <v>04-0002</v>
          </cell>
          <cell r="G3050" t="str">
            <v>GA</v>
          </cell>
          <cell r="H3050" t="str">
            <v/>
          </cell>
          <cell r="I3050" t="str">
            <v xml:space="preserve"> 124545.070</v>
          </cell>
          <cell r="J3050" t="str">
            <v xml:space="preserve"> -407412.702</v>
          </cell>
          <cell r="K3050">
            <v>0</v>
          </cell>
          <cell r="L3050">
            <v>0</v>
          </cell>
          <cell r="M3050">
            <v>34.595852777777779</v>
          </cell>
          <cell r="N3050">
            <v>-113.17019499999999</v>
          </cell>
          <cell r="P3050" t="str">
            <v>GA</v>
          </cell>
          <cell r="Q3050">
            <v>3072</v>
          </cell>
          <cell r="R3050" t="str">
            <v>GA</v>
          </cell>
          <cell r="S3050" t="str">
            <v/>
          </cell>
          <cell r="T3050" t="str">
            <v>04-0002</v>
          </cell>
          <cell r="U3050" t="str">
            <v xml:space="preserve">GAWP </v>
          </cell>
          <cell r="V3050">
            <v>34.595852777777779</v>
          </cell>
          <cell r="W3050">
            <v>-113.17019499999999</v>
          </cell>
          <cell r="X3050">
            <v>0</v>
          </cell>
          <cell r="Y3050">
            <v>0</v>
          </cell>
          <cell r="Z3050">
            <v>1</v>
          </cell>
          <cell r="AA3050" t="str">
            <v xml:space="preserve"> GAE51 AZBagdad</v>
          </cell>
        </row>
        <row r="3051">
          <cell r="A3051" t="str">
            <v>WP</v>
          </cell>
          <cell r="B3051" t="str">
            <v>AZ</v>
          </cell>
          <cell r="C3051" t="str">
            <v>Eloy Muni</v>
          </cell>
          <cell r="D3051" t="str">
            <v>E60</v>
          </cell>
          <cell r="E3051" t="str">
            <v>00672.54*A</v>
          </cell>
          <cell r="F3051" t="str">
            <v>04-0014</v>
          </cell>
          <cell r="G3051" t="str">
            <v>GA</v>
          </cell>
          <cell r="H3051" t="str">
            <v/>
          </cell>
          <cell r="I3051" t="str">
            <v xml:space="preserve"> 118104.300</v>
          </cell>
          <cell r="J3051" t="str">
            <v xml:space="preserve"> -401711.900</v>
          </cell>
          <cell r="K3051">
            <v>0</v>
          </cell>
          <cell r="L3051">
            <v>0</v>
          </cell>
          <cell r="M3051">
            <v>32.806750000000001</v>
          </cell>
          <cell r="N3051">
            <v>-111.5866388888889</v>
          </cell>
          <cell r="P3051" t="str">
            <v>GA</v>
          </cell>
          <cell r="Q3051">
            <v>3073</v>
          </cell>
          <cell r="R3051" t="str">
            <v>GA</v>
          </cell>
          <cell r="S3051" t="str">
            <v/>
          </cell>
          <cell r="T3051" t="str">
            <v>04-0014</v>
          </cell>
          <cell r="U3051" t="str">
            <v xml:space="preserve">GAWP </v>
          </cell>
          <cell r="V3051">
            <v>32.806750000000001</v>
          </cell>
          <cell r="W3051">
            <v>-111.5866388888889</v>
          </cell>
          <cell r="X3051">
            <v>0</v>
          </cell>
          <cell r="Y3051">
            <v>0</v>
          </cell>
          <cell r="Z3051">
            <v>1</v>
          </cell>
          <cell r="AA3051" t="str">
            <v xml:space="preserve"> GAE60 AZEloy Muni</v>
          </cell>
        </row>
        <row r="3052">
          <cell r="A3052" t="str">
            <v>WP</v>
          </cell>
          <cell r="B3052" t="str">
            <v>AZ</v>
          </cell>
          <cell r="C3052" t="str">
            <v>Gila Bend Muni</v>
          </cell>
          <cell r="D3052" t="str">
            <v>E63</v>
          </cell>
          <cell r="E3052" t="str">
            <v>00687.1*A</v>
          </cell>
          <cell r="F3052" t="str">
            <v>04-0016</v>
          </cell>
          <cell r="G3052" t="str">
            <v>GA</v>
          </cell>
          <cell r="H3052" t="str">
            <v/>
          </cell>
          <cell r="I3052" t="str">
            <v xml:space="preserve"> 118656.610</v>
          </cell>
          <cell r="J3052" t="str">
            <v xml:space="preserve"> -405625.095</v>
          </cell>
          <cell r="K3052">
            <v>0</v>
          </cell>
          <cell r="L3052">
            <v>0</v>
          </cell>
          <cell r="M3052">
            <v>32.960169444444446</v>
          </cell>
          <cell r="N3052">
            <v>-112.6736375</v>
          </cell>
          <cell r="P3052" t="str">
            <v>GA</v>
          </cell>
          <cell r="Q3052">
            <v>3074</v>
          </cell>
          <cell r="R3052" t="str">
            <v>GA</v>
          </cell>
          <cell r="S3052" t="str">
            <v/>
          </cell>
          <cell r="T3052" t="str">
            <v>04-0016</v>
          </cell>
          <cell r="U3052" t="str">
            <v xml:space="preserve">GAWP </v>
          </cell>
          <cell r="V3052">
            <v>32.960169444444446</v>
          </cell>
          <cell r="W3052">
            <v>-112.6736375</v>
          </cell>
          <cell r="X3052">
            <v>0</v>
          </cell>
          <cell r="Y3052">
            <v>0</v>
          </cell>
          <cell r="Z3052">
            <v>1</v>
          </cell>
          <cell r="AA3052" t="str">
            <v xml:space="preserve"> GAE63 AZGila Bend Muni</v>
          </cell>
        </row>
        <row r="3053">
          <cell r="A3053" t="str">
            <v>WP</v>
          </cell>
          <cell r="B3053" t="str">
            <v>AZ</v>
          </cell>
          <cell r="C3053" t="str">
            <v>San Manuel</v>
          </cell>
          <cell r="D3053" t="str">
            <v>E77</v>
          </cell>
          <cell r="E3053" t="str">
            <v>00786.7*A</v>
          </cell>
          <cell r="F3053" t="str">
            <v>04-0080</v>
          </cell>
          <cell r="G3053" t="str">
            <v>GA</v>
          </cell>
          <cell r="H3053" t="str">
            <v/>
          </cell>
          <cell r="I3053" t="str">
            <v xml:space="preserve"> 117491.100</v>
          </cell>
          <cell r="J3053" t="str">
            <v xml:space="preserve"> -398330.200</v>
          </cell>
          <cell r="K3053">
            <v>0</v>
          </cell>
          <cell r="L3053">
            <v>0</v>
          </cell>
          <cell r="M3053">
            <v>32.636416666666669</v>
          </cell>
          <cell r="N3053">
            <v>-110.64727777777779</v>
          </cell>
          <cell r="P3053" t="str">
            <v>GA</v>
          </cell>
          <cell r="Q3053">
            <v>3075</v>
          </cell>
          <cell r="R3053" t="str">
            <v>GA</v>
          </cell>
          <cell r="S3053" t="str">
            <v/>
          </cell>
          <cell r="T3053" t="str">
            <v>04-0080</v>
          </cell>
          <cell r="U3053" t="str">
            <v xml:space="preserve">GAWP </v>
          </cell>
          <cell r="V3053">
            <v>32.636416666666669</v>
          </cell>
          <cell r="W3053">
            <v>-110.64727777777779</v>
          </cell>
          <cell r="X3053">
            <v>0</v>
          </cell>
          <cell r="Y3053">
            <v>0</v>
          </cell>
          <cell r="Z3053">
            <v>1</v>
          </cell>
          <cell r="AA3053" t="str">
            <v xml:space="preserve"> GAE77 AZSan Manuel</v>
          </cell>
        </row>
        <row r="3054">
          <cell r="A3054" t="str">
            <v>WP</v>
          </cell>
          <cell r="B3054" t="str">
            <v>AZ</v>
          </cell>
          <cell r="C3054" t="str">
            <v>Chinle Muni</v>
          </cell>
          <cell r="D3054" t="str">
            <v>E91</v>
          </cell>
          <cell r="E3054" t="str">
            <v>00653.01*A</v>
          </cell>
          <cell r="F3054" t="str">
            <v>04-0066</v>
          </cell>
          <cell r="G3054" t="str">
            <v>GA</v>
          </cell>
          <cell r="H3054" t="str">
            <v/>
          </cell>
          <cell r="I3054" t="str">
            <v xml:space="preserve"> 129999.170</v>
          </cell>
          <cell r="J3054" t="str">
            <v xml:space="preserve"> -394471.520</v>
          </cell>
          <cell r="K3054">
            <v>174</v>
          </cell>
          <cell r="L3054">
            <v>6</v>
          </cell>
          <cell r="M3054">
            <v>36.110880555555553</v>
          </cell>
          <cell r="N3054">
            <v>-109.57542222222223</v>
          </cell>
          <cell r="P3054" t="str">
            <v>GA</v>
          </cell>
          <cell r="Q3054">
            <v>3076</v>
          </cell>
          <cell r="R3054" t="str">
            <v>GA</v>
          </cell>
          <cell r="S3054" t="str">
            <v/>
          </cell>
          <cell r="T3054" t="str">
            <v>04-0066</v>
          </cell>
          <cell r="U3054" t="str">
            <v xml:space="preserve">GAWP </v>
          </cell>
          <cell r="V3054">
            <v>36.110880555555553</v>
          </cell>
          <cell r="W3054">
            <v>-109.57542222222223</v>
          </cell>
          <cell r="X3054">
            <v>174</v>
          </cell>
          <cell r="Y3054">
            <v>6</v>
          </cell>
          <cell r="Z3054">
            <v>1</v>
          </cell>
          <cell r="AA3054" t="str">
            <v xml:space="preserve"> GAE91 AZChinle Muni</v>
          </cell>
        </row>
        <row r="3055">
          <cell r="A3055" t="str">
            <v>WP</v>
          </cell>
          <cell r="B3055" t="str">
            <v>AZ</v>
          </cell>
          <cell r="C3055" t="str">
            <v>Benson Muni</v>
          </cell>
          <cell r="D3055" t="str">
            <v>E95</v>
          </cell>
          <cell r="E3055" t="str">
            <v>00632.1*A</v>
          </cell>
          <cell r="F3055" t="str">
            <v>04-0077</v>
          </cell>
          <cell r="G3055" t="str">
            <v>GA</v>
          </cell>
          <cell r="H3055" t="str">
            <v/>
          </cell>
          <cell r="I3055" t="str">
            <v xml:space="preserve"> 115198.000</v>
          </cell>
          <cell r="J3055" t="str">
            <v xml:space="preserve"> -397288.700</v>
          </cell>
          <cell r="K3055">
            <v>0</v>
          </cell>
          <cell r="L3055">
            <v>0</v>
          </cell>
          <cell r="M3055">
            <v>31.999444444444446</v>
          </cell>
          <cell r="N3055">
            <v>-110.35797222222223</v>
          </cell>
          <cell r="P3055" t="str">
            <v>GA</v>
          </cell>
          <cell r="Q3055">
            <v>3077</v>
          </cell>
          <cell r="R3055" t="str">
            <v>GA</v>
          </cell>
          <cell r="S3055" t="str">
            <v/>
          </cell>
          <cell r="T3055" t="str">
            <v>04-0077</v>
          </cell>
          <cell r="U3055" t="str">
            <v xml:space="preserve">GAWP </v>
          </cell>
          <cell r="V3055">
            <v>31.999444444444446</v>
          </cell>
          <cell r="W3055">
            <v>-110.35797222222223</v>
          </cell>
          <cell r="X3055">
            <v>0</v>
          </cell>
          <cell r="Y3055">
            <v>0</v>
          </cell>
          <cell r="Z3055">
            <v>1</v>
          </cell>
          <cell r="AA3055" t="str">
            <v xml:space="preserve"> GAE95 AZBenson Muni</v>
          </cell>
        </row>
        <row r="3056">
          <cell r="A3056" t="str">
            <v>WP</v>
          </cell>
          <cell r="B3056" t="str">
            <v>AZ</v>
          </cell>
          <cell r="C3056" t="str">
            <v>Falcon Fld</v>
          </cell>
          <cell r="D3056" t="str">
            <v>FFZ</v>
          </cell>
          <cell r="E3056" t="str">
            <v>00729.*A</v>
          </cell>
          <cell r="F3056" t="str">
            <v>04-0023</v>
          </cell>
          <cell r="G3056" t="str">
            <v>R</v>
          </cell>
          <cell r="H3056" t="str">
            <v/>
          </cell>
          <cell r="I3056" t="str">
            <v xml:space="preserve"> 120459.000</v>
          </cell>
          <cell r="J3056" t="str">
            <v xml:space="preserve"> -402222.000</v>
          </cell>
          <cell r="K3056">
            <v>63</v>
          </cell>
          <cell r="L3056">
            <v>850</v>
          </cell>
          <cell r="M3056">
            <v>33.460833333333333</v>
          </cell>
          <cell r="N3056">
            <v>-111.72833333333334</v>
          </cell>
          <cell r="P3056" t="str">
            <v>RL</v>
          </cell>
          <cell r="Q3056">
            <v>3078</v>
          </cell>
          <cell r="R3056" t="str">
            <v>RL</v>
          </cell>
          <cell r="S3056" t="str">
            <v/>
          </cell>
          <cell r="T3056" t="str">
            <v>04-0023</v>
          </cell>
          <cell r="U3056" t="str">
            <v xml:space="preserve">R WP </v>
          </cell>
          <cell r="V3056">
            <v>33.460833333333333</v>
          </cell>
          <cell r="W3056">
            <v>-111.72833333333334</v>
          </cell>
          <cell r="X3056">
            <v>63</v>
          </cell>
          <cell r="Y3056">
            <v>850</v>
          </cell>
          <cell r="Z3056">
            <v>1</v>
          </cell>
          <cell r="AA3056" t="str">
            <v xml:space="preserve"> R FFZ AZFalcon Fld</v>
          </cell>
        </row>
        <row r="3057">
          <cell r="A3057" t="str">
            <v>WP</v>
          </cell>
          <cell r="B3057" t="str">
            <v>AZ</v>
          </cell>
          <cell r="C3057" t="str">
            <v>Sierra Vista Muni-Libby AAF</v>
          </cell>
          <cell r="D3057" t="str">
            <v>FHU</v>
          </cell>
          <cell r="E3057" t="str">
            <v>00682.*A</v>
          </cell>
          <cell r="F3057" t="str">
            <v>04-0060</v>
          </cell>
          <cell r="G3057" t="str">
            <v>GA</v>
          </cell>
          <cell r="H3057" t="str">
            <v/>
          </cell>
          <cell r="I3057" t="str">
            <v xml:space="preserve"> 113718.500</v>
          </cell>
          <cell r="J3057" t="str">
            <v xml:space="preserve"> -397239.800</v>
          </cell>
          <cell r="K3057">
            <v>110</v>
          </cell>
          <cell r="L3057">
            <v>66</v>
          </cell>
          <cell r="M3057">
            <v>31.588472222222222</v>
          </cell>
          <cell r="N3057">
            <v>-110.34438888888889</v>
          </cell>
          <cell r="P3057" t="str">
            <v>GA</v>
          </cell>
          <cell r="Q3057">
            <v>3079</v>
          </cell>
          <cell r="R3057" t="str">
            <v>GA</v>
          </cell>
          <cell r="S3057" t="str">
            <v/>
          </cell>
          <cell r="T3057" t="str">
            <v>04-0060</v>
          </cell>
          <cell r="U3057" t="str">
            <v xml:space="preserve">GAWP </v>
          </cell>
          <cell r="V3057">
            <v>31.588472222222222</v>
          </cell>
          <cell r="W3057">
            <v>-110.34438888888889</v>
          </cell>
          <cell r="X3057">
            <v>110</v>
          </cell>
          <cell r="Y3057">
            <v>66</v>
          </cell>
          <cell r="Z3057">
            <v>1</v>
          </cell>
          <cell r="AA3057" t="str">
            <v xml:space="preserve"> GAFHU AZSierra Vista Muni-Libby AAF</v>
          </cell>
        </row>
        <row r="3058">
          <cell r="A3058" t="str">
            <v>WP</v>
          </cell>
          <cell r="B3058" t="str">
            <v>AZ</v>
          </cell>
          <cell r="C3058" t="str">
            <v>Flagstaff Pulliam</v>
          </cell>
          <cell r="D3058" t="str">
            <v>FLG</v>
          </cell>
          <cell r="E3058" t="str">
            <v>00674.*A</v>
          </cell>
          <cell r="F3058" t="str">
            <v>04-0015</v>
          </cell>
          <cell r="G3058" t="str">
            <v>P</v>
          </cell>
          <cell r="H3058" t="str">
            <v>N</v>
          </cell>
          <cell r="I3058" t="str">
            <v xml:space="preserve"> 126505.100</v>
          </cell>
          <cell r="J3058" t="str">
            <v xml:space="preserve"> -402009.300</v>
          </cell>
          <cell r="K3058">
            <v>51765</v>
          </cell>
          <cell r="L3058">
            <v>134</v>
          </cell>
          <cell r="M3058">
            <v>35.140305555555557</v>
          </cell>
          <cell r="N3058">
            <v>-111.66924999999999</v>
          </cell>
          <cell r="P3058" t="str">
            <v>PR</v>
          </cell>
          <cell r="Q3058">
            <v>3080</v>
          </cell>
          <cell r="R3058" t="str">
            <v>PR</v>
          </cell>
          <cell r="S3058" t="str">
            <v/>
          </cell>
          <cell r="T3058" t="str">
            <v>04-0015</v>
          </cell>
          <cell r="U3058" t="str">
            <v>P WPN</v>
          </cell>
          <cell r="V3058">
            <v>35.140305555555557</v>
          </cell>
          <cell r="W3058">
            <v>-111.66924999999999</v>
          </cell>
          <cell r="X3058">
            <v>51765</v>
          </cell>
          <cell r="Y3058">
            <v>134</v>
          </cell>
          <cell r="Z3058">
            <v>1</v>
          </cell>
          <cell r="AA3058" t="str">
            <v>NP FLG AZFlagstaff Pulliam</v>
          </cell>
        </row>
        <row r="3059">
          <cell r="A3059" t="str">
            <v>WP</v>
          </cell>
          <cell r="B3059" t="str">
            <v>AZ</v>
          </cell>
          <cell r="C3059" t="str">
            <v>Grand Canyon National Park</v>
          </cell>
          <cell r="D3059" t="str">
            <v>GCN</v>
          </cell>
          <cell r="E3059" t="str">
            <v>00700.1*A</v>
          </cell>
          <cell r="F3059" t="str">
            <v>04-0019</v>
          </cell>
          <cell r="G3059" t="str">
            <v>P</v>
          </cell>
          <cell r="H3059" t="str">
            <v>N</v>
          </cell>
          <cell r="I3059" t="str">
            <v xml:space="preserve"> 129428.500</v>
          </cell>
          <cell r="J3059" t="str">
            <v xml:space="preserve"> -403729.100</v>
          </cell>
          <cell r="K3059">
            <v>294436</v>
          </cell>
          <cell r="L3059">
            <v>34</v>
          </cell>
          <cell r="M3059">
            <v>35.952361111111109</v>
          </cell>
          <cell r="N3059">
            <v>-112.14697222222222</v>
          </cell>
          <cell r="P3059" t="str">
            <v>PR</v>
          </cell>
          <cell r="Q3059">
            <v>3081</v>
          </cell>
          <cell r="R3059" t="str">
            <v>PR</v>
          </cell>
          <cell r="S3059" t="str">
            <v/>
          </cell>
          <cell r="T3059" t="str">
            <v>04-0019</v>
          </cell>
          <cell r="U3059" t="str">
            <v>P WPN</v>
          </cell>
          <cell r="V3059">
            <v>35.952361111111109</v>
          </cell>
          <cell r="W3059">
            <v>-112.14697222222222</v>
          </cell>
          <cell r="X3059">
            <v>294436</v>
          </cell>
          <cell r="Y3059">
            <v>34</v>
          </cell>
          <cell r="Z3059">
            <v>1</v>
          </cell>
          <cell r="AA3059" t="str">
            <v>NP GCN AZGrand Canyon National Park</v>
          </cell>
        </row>
        <row r="3060">
          <cell r="A3060" t="str">
            <v>WP</v>
          </cell>
          <cell r="B3060" t="str">
            <v>AZ</v>
          </cell>
          <cell r="C3060" t="str">
            <v>Glendale Muni</v>
          </cell>
          <cell r="D3060" t="str">
            <v>GEU</v>
          </cell>
          <cell r="E3060" t="str">
            <v>00692.21*A</v>
          </cell>
          <cell r="F3060" t="str">
            <v>04-0064</v>
          </cell>
          <cell r="G3060" t="str">
            <v>R</v>
          </cell>
          <cell r="H3060" t="str">
            <v/>
          </cell>
          <cell r="I3060" t="str">
            <v xml:space="preserve"> 120696.900</v>
          </cell>
          <cell r="J3060" t="str">
            <v xml:space="preserve"> -404262.500</v>
          </cell>
          <cell r="K3060">
            <v>148</v>
          </cell>
          <cell r="L3060">
            <v>196</v>
          </cell>
          <cell r="M3060">
            <v>33.526916666666665</v>
          </cell>
          <cell r="N3060">
            <v>-112.29513888888889</v>
          </cell>
          <cell r="P3060" t="str">
            <v>RL</v>
          </cell>
          <cell r="Q3060">
            <v>3082</v>
          </cell>
          <cell r="R3060" t="str">
            <v>RL</v>
          </cell>
          <cell r="S3060" t="str">
            <v/>
          </cell>
          <cell r="T3060" t="str">
            <v>04-0064</v>
          </cell>
          <cell r="U3060" t="str">
            <v xml:space="preserve">R WP </v>
          </cell>
          <cell r="V3060">
            <v>33.526916666666665</v>
          </cell>
          <cell r="W3060">
            <v>-112.29513888888889</v>
          </cell>
          <cell r="X3060">
            <v>148</v>
          </cell>
          <cell r="Y3060">
            <v>196</v>
          </cell>
          <cell r="Z3060">
            <v>1</v>
          </cell>
          <cell r="AA3060" t="str">
            <v xml:space="preserve"> R GEU AZGlendale Muni</v>
          </cell>
        </row>
        <row r="3061">
          <cell r="A3061" t="str">
            <v>WP</v>
          </cell>
          <cell r="B3061" t="str">
            <v>AZ</v>
          </cell>
          <cell r="C3061" t="str">
            <v>Phoenix Goodyear</v>
          </cell>
          <cell r="D3061" t="str">
            <v>GYR</v>
          </cell>
          <cell r="E3061" t="str">
            <v>00696.71*A</v>
          </cell>
          <cell r="F3061" t="str">
            <v>04-0018</v>
          </cell>
          <cell r="G3061" t="str">
            <v>R</v>
          </cell>
          <cell r="H3061" t="str">
            <v/>
          </cell>
          <cell r="I3061" t="str">
            <v xml:space="preserve"> 120325.410</v>
          </cell>
          <cell r="J3061" t="str">
            <v xml:space="preserve"> -404548.040</v>
          </cell>
          <cell r="K3061">
            <v>34</v>
          </cell>
          <cell r="L3061">
            <v>254</v>
          </cell>
          <cell r="M3061">
            <v>33.423724999999997</v>
          </cell>
          <cell r="N3061">
            <v>-112.37445555555556</v>
          </cell>
          <cell r="P3061" t="str">
            <v>RL</v>
          </cell>
          <cell r="Q3061">
            <v>3083</v>
          </cell>
          <cell r="R3061" t="str">
            <v>RL</v>
          </cell>
          <cell r="S3061" t="str">
            <v/>
          </cell>
          <cell r="T3061" t="str">
            <v>04-0018</v>
          </cell>
          <cell r="U3061" t="str">
            <v xml:space="preserve">R WP </v>
          </cell>
          <cell r="V3061">
            <v>33.423724999999997</v>
          </cell>
          <cell r="W3061">
            <v>-112.37445555555556</v>
          </cell>
          <cell r="X3061">
            <v>34</v>
          </cell>
          <cell r="Y3061">
            <v>254</v>
          </cell>
          <cell r="Z3061">
            <v>1</v>
          </cell>
          <cell r="AA3061" t="str">
            <v xml:space="preserve"> R GYR AZPhoenix Goodyear</v>
          </cell>
        </row>
        <row r="3062">
          <cell r="A3062" t="str">
            <v>WP</v>
          </cell>
          <cell r="B3062" t="str">
            <v>AZ</v>
          </cell>
          <cell r="C3062" t="str">
            <v>Lake Havasu City</v>
          </cell>
          <cell r="D3062" t="str">
            <v>HII</v>
          </cell>
          <cell r="E3062" t="str">
            <v>00717.76*A</v>
          </cell>
          <cell r="F3062" t="str">
            <v>04-0071</v>
          </cell>
          <cell r="G3062" t="str">
            <v>GA</v>
          </cell>
          <cell r="H3062" t="str">
            <v/>
          </cell>
          <cell r="I3062" t="str">
            <v xml:space="preserve"> 124456.000</v>
          </cell>
          <cell r="J3062" t="str">
            <v xml:space="preserve"> -411689.800</v>
          </cell>
          <cell r="K3062">
            <v>61</v>
          </cell>
          <cell r="L3062">
            <v>155</v>
          </cell>
          <cell r="M3062">
            <v>34.571111111111108</v>
          </cell>
          <cell r="N3062">
            <v>-114.35827777777777</v>
          </cell>
          <cell r="P3062" t="str">
            <v>GA</v>
          </cell>
          <cell r="Q3062">
            <v>3084</v>
          </cell>
          <cell r="R3062" t="str">
            <v>CM</v>
          </cell>
          <cell r="S3062" t="str">
            <v>AZ</v>
          </cell>
          <cell r="T3062" t="str">
            <v>04-0071</v>
          </cell>
          <cell r="U3062" t="str">
            <v xml:space="preserve">GAWP </v>
          </cell>
          <cell r="V3062">
            <v>34.571111111111108</v>
          </cell>
          <cell r="W3062">
            <v>-114.35827777777777</v>
          </cell>
          <cell r="X3062">
            <v>61</v>
          </cell>
          <cell r="Y3062">
            <v>155</v>
          </cell>
          <cell r="Z3062">
            <v>1</v>
          </cell>
          <cell r="AA3062" t="str">
            <v xml:space="preserve"> GAHII AZLake Havasu City</v>
          </cell>
        </row>
        <row r="3063">
          <cell r="A3063" t="str">
            <v>WP</v>
          </cell>
          <cell r="B3063" t="str">
            <v>AZ</v>
          </cell>
          <cell r="C3063" t="str">
            <v>Laughlin/Bullhead Intl</v>
          </cell>
          <cell r="D3063" t="str">
            <v>IFP</v>
          </cell>
          <cell r="E3063" t="str">
            <v>00640.5*A</v>
          </cell>
          <cell r="F3063" t="str">
            <v>04-0006</v>
          </cell>
          <cell r="G3063" t="str">
            <v>P</v>
          </cell>
          <cell r="H3063" t="str">
            <v>N</v>
          </cell>
          <cell r="I3063" t="str">
            <v xml:space="preserve"> 126561.500</v>
          </cell>
          <cell r="J3063" t="str">
            <v xml:space="preserve"> -412414.000</v>
          </cell>
          <cell r="K3063">
            <v>122192</v>
          </cell>
          <cell r="L3063">
            <v>45</v>
          </cell>
          <cell r="M3063">
            <v>35.155972222222225</v>
          </cell>
          <cell r="N3063">
            <v>-114.55944444444444</v>
          </cell>
          <cell r="P3063" t="str">
            <v>PR</v>
          </cell>
          <cell r="Q3063">
            <v>3085</v>
          </cell>
          <cell r="R3063" t="str">
            <v>PR</v>
          </cell>
          <cell r="S3063" t="str">
            <v/>
          </cell>
          <cell r="T3063" t="str">
            <v>04-0006</v>
          </cell>
          <cell r="U3063" t="str">
            <v>P WPN</v>
          </cell>
          <cell r="V3063">
            <v>35.155972222222225</v>
          </cell>
          <cell r="W3063">
            <v>-114.55944444444444</v>
          </cell>
          <cell r="X3063">
            <v>122192</v>
          </cell>
          <cell r="Y3063">
            <v>45</v>
          </cell>
          <cell r="Z3063">
            <v>1</v>
          </cell>
          <cell r="AA3063" t="str">
            <v>NP IFP AZLaughlin/Bullhead Intl</v>
          </cell>
        </row>
        <row r="3064">
          <cell r="A3064" t="str">
            <v>WP</v>
          </cell>
          <cell r="B3064" t="str">
            <v>AZ</v>
          </cell>
          <cell r="C3064" t="str">
            <v>Kingman</v>
          </cell>
          <cell r="D3064" t="str">
            <v>IGM</v>
          </cell>
          <cell r="E3064" t="str">
            <v>00716.*A</v>
          </cell>
          <cell r="F3064" t="str">
            <v>04-0021</v>
          </cell>
          <cell r="G3064" t="str">
            <v>GA</v>
          </cell>
          <cell r="H3064" t="str">
            <v/>
          </cell>
          <cell r="I3064" t="str">
            <v xml:space="preserve"> 126934.100</v>
          </cell>
          <cell r="J3064" t="str">
            <v xml:space="preserve"> -410177.000</v>
          </cell>
          <cell r="K3064">
            <v>1260</v>
          </cell>
          <cell r="L3064">
            <v>214</v>
          </cell>
          <cell r="M3064">
            <v>35.259472222222222</v>
          </cell>
          <cell r="N3064">
            <v>-113.93805555555555</v>
          </cell>
          <cell r="P3064" t="str">
            <v>GA</v>
          </cell>
          <cell r="Q3064">
            <v>3086</v>
          </cell>
          <cell r="R3064" t="str">
            <v>GA</v>
          </cell>
          <cell r="S3064" t="str">
            <v/>
          </cell>
          <cell r="T3064" t="str">
            <v>04-0021</v>
          </cell>
          <cell r="U3064" t="str">
            <v xml:space="preserve">GAWP </v>
          </cell>
          <cell r="V3064">
            <v>35.259472222222222</v>
          </cell>
          <cell r="W3064">
            <v>-113.93805555555555</v>
          </cell>
          <cell r="X3064">
            <v>1260</v>
          </cell>
          <cell r="Y3064">
            <v>214</v>
          </cell>
          <cell r="Z3064">
            <v>1</v>
          </cell>
          <cell r="AA3064" t="str">
            <v xml:space="preserve"> GAIGM AZKingman</v>
          </cell>
        </row>
        <row r="3065">
          <cell r="A3065" t="str">
            <v>WP</v>
          </cell>
          <cell r="B3065" t="str">
            <v>AZ</v>
          </cell>
          <cell r="C3065" t="str">
            <v>Winslow-Lindbergh Rgnl</v>
          </cell>
          <cell r="D3065" t="str">
            <v>INW</v>
          </cell>
          <cell r="E3065" t="str">
            <v>00838.*A</v>
          </cell>
          <cell r="F3065" t="str">
            <v>04-0052</v>
          </cell>
          <cell r="G3065" t="str">
            <v>GA</v>
          </cell>
          <cell r="H3065" t="str">
            <v/>
          </cell>
          <cell r="I3065" t="str">
            <v xml:space="preserve"> 126078.900</v>
          </cell>
          <cell r="J3065" t="str">
            <v xml:space="preserve"> -398601.100</v>
          </cell>
          <cell r="K3065">
            <v>0</v>
          </cell>
          <cell r="L3065">
            <v>0</v>
          </cell>
          <cell r="M3065">
            <v>35.021916666666662</v>
          </cell>
          <cell r="N3065">
            <v>-110.72252777777777</v>
          </cell>
          <cell r="P3065" t="str">
            <v>GA</v>
          </cell>
          <cell r="Q3065">
            <v>3087</v>
          </cell>
          <cell r="R3065" t="str">
            <v>GA</v>
          </cell>
          <cell r="S3065" t="str">
            <v/>
          </cell>
          <cell r="T3065" t="str">
            <v>04-0052</v>
          </cell>
          <cell r="U3065" t="str">
            <v xml:space="preserve">GAWP </v>
          </cell>
          <cell r="V3065">
            <v>35.021916666666662</v>
          </cell>
          <cell r="W3065">
            <v>-110.72252777777777</v>
          </cell>
          <cell r="X3065">
            <v>0</v>
          </cell>
          <cell r="Y3065">
            <v>0</v>
          </cell>
          <cell r="Z3065">
            <v>1</v>
          </cell>
          <cell r="AA3065" t="str">
            <v xml:space="preserve"> GAINW AZWinslow-Lindbergh Rgnl</v>
          </cell>
        </row>
        <row r="3066">
          <cell r="A3066" t="str">
            <v>WP</v>
          </cell>
          <cell r="B3066" t="str">
            <v>AZ</v>
          </cell>
          <cell r="C3066" t="str">
            <v>Mesa Gateway</v>
          </cell>
          <cell r="D3066" t="str">
            <v>IWA</v>
          </cell>
          <cell r="E3066" t="str">
            <v>00753.*A</v>
          </cell>
          <cell r="F3066" t="str">
            <v>04-0078</v>
          </cell>
          <cell r="G3066" t="str">
            <v>P</v>
          </cell>
          <cell r="H3066" t="str">
            <v>N</v>
          </cell>
          <cell r="I3066" t="str">
            <v xml:space="preserve"> 119908.200</v>
          </cell>
          <cell r="J3066" t="str">
            <v xml:space="preserve"> -401959.700</v>
          </cell>
          <cell r="K3066">
            <v>190281</v>
          </cell>
          <cell r="L3066">
            <v>96</v>
          </cell>
          <cell r="M3066">
            <v>33.307833333333335</v>
          </cell>
          <cell r="N3066">
            <v>-111.65547222222223</v>
          </cell>
          <cell r="P3066" t="str">
            <v>PR</v>
          </cell>
          <cell r="Q3066">
            <v>3088</v>
          </cell>
          <cell r="R3066" t="str">
            <v>RL</v>
          </cell>
          <cell r="S3066" t="str">
            <v>AZ</v>
          </cell>
          <cell r="T3066" t="str">
            <v>04-0078</v>
          </cell>
          <cell r="U3066" t="str">
            <v>P WPN</v>
          </cell>
          <cell r="V3066">
            <v>33.307833333333335</v>
          </cell>
          <cell r="W3066">
            <v>-111.65547222222223</v>
          </cell>
          <cell r="X3066">
            <v>190281</v>
          </cell>
          <cell r="Y3066">
            <v>96</v>
          </cell>
          <cell r="Z3066">
            <v>1</v>
          </cell>
          <cell r="AA3066" t="str">
            <v>NP IWA AZMesa Gateway</v>
          </cell>
        </row>
        <row r="3067">
          <cell r="A3067" t="str">
            <v>WP</v>
          </cell>
          <cell r="B3067" t="str">
            <v>AZ</v>
          </cell>
          <cell r="C3067" t="str">
            <v>Pinal Airpark</v>
          </cell>
          <cell r="D3067" t="str">
            <v>MZJ</v>
          </cell>
          <cell r="E3067" t="str">
            <v>00728.*A</v>
          </cell>
          <cell r="F3067" t="str">
            <v>04-0055</v>
          </cell>
          <cell r="G3067" t="str">
            <v>GA</v>
          </cell>
          <cell r="H3067" t="str">
            <v/>
          </cell>
          <cell r="I3067" t="str">
            <v xml:space="preserve"> 117035.400</v>
          </cell>
          <cell r="J3067" t="str">
            <v xml:space="preserve"> -400771.200</v>
          </cell>
          <cell r="K3067">
            <v>0</v>
          </cell>
          <cell r="L3067">
            <v>0</v>
          </cell>
          <cell r="M3067">
            <v>32.509833333333333</v>
          </cell>
          <cell r="N3067">
            <v>-111.32533333333333</v>
          </cell>
          <cell r="P3067" t="str">
            <v>GA</v>
          </cell>
          <cell r="Q3067">
            <v>3089</v>
          </cell>
          <cell r="R3067" t="str">
            <v>GA</v>
          </cell>
          <cell r="S3067" t="str">
            <v/>
          </cell>
          <cell r="T3067" t="str">
            <v>04-0055</v>
          </cell>
          <cell r="U3067" t="str">
            <v xml:space="preserve">GAWP </v>
          </cell>
          <cell r="V3067">
            <v>32.509833333333333</v>
          </cell>
          <cell r="W3067">
            <v>-111.32533333333333</v>
          </cell>
          <cell r="X3067">
            <v>0</v>
          </cell>
          <cell r="Y3067">
            <v>0</v>
          </cell>
          <cell r="Z3067">
            <v>1</v>
          </cell>
          <cell r="AA3067" t="str">
            <v xml:space="preserve"> GAMZJ AZPinal Airpark</v>
          </cell>
        </row>
        <row r="3068">
          <cell r="A3068" t="str">
            <v>WP</v>
          </cell>
          <cell r="B3068" t="str">
            <v>AZ</v>
          </cell>
          <cell r="C3068" t="str">
            <v>Yuma MCAS/Yuma Intl</v>
          </cell>
          <cell r="D3068" t="str">
            <v>NYL</v>
          </cell>
          <cell r="E3068" t="str">
            <v>00841.*A</v>
          </cell>
          <cell r="F3068" t="str">
            <v>04-0053</v>
          </cell>
          <cell r="G3068" t="str">
            <v>P</v>
          </cell>
          <cell r="H3068" t="str">
            <v>N</v>
          </cell>
          <cell r="I3068" t="str">
            <v xml:space="preserve"> 117563.700</v>
          </cell>
          <cell r="J3068" t="str">
            <v xml:space="preserve"> -412581.500</v>
          </cell>
          <cell r="K3068">
            <v>87812</v>
          </cell>
          <cell r="L3068">
            <v>120</v>
          </cell>
          <cell r="M3068">
            <v>32.65658333333333</v>
          </cell>
          <cell r="N3068">
            <v>-114.60597222222222</v>
          </cell>
          <cell r="P3068" t="str">
            <v>PR</v>
          </cell>
          <cell r="Q3068" t="e">
            <v>#N/A</v>
          </cell>
          <cell r="R3068" t="e">
            <v>#N/A</v>
          </cell>
          <cell r="S3068" t="str">
            <v>AZ</v>
          </cell>
          <cell r="T3068" t="str">
            <v>04-0053</v>
          </cell>
          <cell r="U3068" t="str">
            <v>P WPN</v>
          </cell>
          <cell r="V3068">
            <v>32.65658333333333</v>
          </cell>
          <cell r="W3068">
            <v>-114.60597222222222</v>
          </cell>
          <cell r="X3068">
            <v>87812</v>
          </cell>
          <cell r="Y3068">
            <v>120</v>
          </cell>
          <cell r="Z3068">
            <v>1</v>
          </cell>
          <cell r="AA3068" t="str">
            <v>NP NYL AZYuma MCAS/Yuma Intl</v>
          </cell>
        </row>
        <row r="3069">
          <cell r="A3069" t="str">
            <v>WP</v>
          </cell>
          <cell r="B3069" t="str">
            <v>AZ</v>
          </cell>
          <cell r="C3069" t="str">
            <v>Nogales Intl</v>
          </cell>
          <cell r="D3069" t="str">
            <v>OLS</v>
          </cell>
          <cell r="E3069" t="str">
            <v>00739.*A</v>
          </cell>
          <cell r="F3069" t="str">
            <v>04-0024</v>
          </cell>
          <cell r="G3069" t="str">
            <v>GA</v>
          </cell>
          <cell r="H3069" t="str">
            <v/>
          </cell>
          <cell r="I3069" t="str">
            <v xml:space="preserve"> 113103.800</v>
          </cell>
          <cell r="J3069" t="str">
            <v xml:space="preserve"> -399052.400</v>
          </cell>
          <cell r="K3069">
            <v>34</v>
          </cell>
          <cell r="L3069">
            <v>17</v>
          </cell>
          <cell r="M3069">
            <v>31.417722222222224</v>
          </cell>
          <cell r="N3069">
            <v>-110.84788888888889</v>
          </cell>
          <cell r="P3069" t="str">
            <v>GA</v>
          </cell>
          <cell r="Q3069">
            <v>3090</v>
          </cell>
          <cell r="R3069" t="str">
            <v>GA</v>
          </cell>
          <cell r="S3069" t="str">
            <v/>
          </cell>
          <cell r="T3069" t="str">
            <v>04-0024</v>
          </cell>
          <cell r="U3069" t="str">
            <v xml:space="preserve">GAWP </v>
          </cell>
          <cell r="V3069">
            <v>31.417722222222224</v>
          </cell>
          <cell r="W3069">
            <v>-110.84788888888889</v>
          </cell>
          <cell r="X3069">
            <v>34</v>
          </cell>
          <cell r="Y3069">
            <v>17</v>
          </cell>
          <cell r="Z3069">
            <v>1</v>
          </cell>
          <cell r="AA3069" t="str">
            <v xml:space="preserve"> GAOLS AZNogales Intl</v>
          </cell>
        </row>
        <row r="3070">
          <cell r="A3070" t="str">
            <v>WP</v>
          </cell>
          <cell r="B3070" t="str">
            <v>AZ</v>
          </cell>
          <cell r="C3070" t="str">
            <v>Eric Marcus Muni</v>
          </cell>
          <cell r="D3070" t="str">
            <v>P01</v>
          </cell>
          <cell r="E3070" t="str">
            <v>00626.*A</v>
          </cell>
          <cell r="F3070" t="str">
            <v>04-0001</v>
          </cell>
          <cell r="G3070" t="str">
            <v>GA</v>
          </cell>
          <cell r="H3070" t="str">
            <v/>
          </cell>
          <cell r="I3070" t="str">
            <v xml:space="preserve"> 116830.400</v>
          </cell>
          <cell r="J3070" t="str">
            <v xml:space="preserve"> -406301.100</v>
          </cell>
          <cell r="K3070">
            <v>0</v>
          </cell>
          <cell r="L3070">
            <v>0</v>
          </cell>
          <cell r="M3070">
            <v>32.452888888888886</v>
          </cell>
          <cell r="N3070">
            <v>-112.86141666666666</v>
          </cell>
          <cell r="P3070" t="str">
            <v>GA</v>
          </cell>
          <cell r="Q3070">
            <v>3091</v>
          </cell>
          <cell r="R3070" t="str">
            <v>GA</v>
          </cell>
          <cell r="S3070" t="str">
            <v/>
          </cell>
          <cell r="T3070" t="str">
            <v>04-0001</v>
          </cell>
          <cell r="U3070" t="str">
            <v xml:space="preserve">GAWP </v>
          </cell>
          <cell r="V3070">
            <v>32.452888888888886</v>
          </cell>
          <cell r="W3070">
            <v>-112.86141666666666</v>
          </cell>
          <cell r="X3070">
            <v>0</v>
          </cell>
          <cell r="Y3070">
            <v>0</v>
          </cell>
          <cell r="Z3070">
            <v>1</v>
          </cell>
          <cell r="AA3070" t="str">
            <v xml:space="preserve"> GAP01 AZEric Marcus Muni</v>
          </cell>
        </row>
        <row r="3071">
          <cell r="A3071" t="str">
            <v>WP</v>
          </cell>
          <cell r="B3071" t="str">
            <v>AZ</v>
          </cell>
          <cell r="C3071" t="str">
            <v>Bisbee Muni</v>
          </cell>
          <cell r="D3071" t="str">
            <v>P04</v>
          </cell>
          <cell r="E3071" t="str">
            <v>00634.*A</v>
          </cell>
          <cell r="F3071" t="str">
            <v>04-0004</v>
          </cell>
          <cell r="G3071" t="str">
            <v>GA</v>
          </cell>
          <cell r="H3071" t="str">
            <v/>
          </cell>
          <cell r="I3071" t="str">
            <v xml:space="preserve"> 112910.365</v>
          </cell>
          <cell r="J3071" t="str">
            <v xml:space="preserve"> -395579.263</v>
          </cell>
          <cell r="K3071">
            <v>0</v>
          </cell>
          <cell r="L3071">
            <v>0</v>
          </cell>
          <cell r="M3071">
            <v>31.363990277777781</v>
          </cell>
          <cell r="N3071">
            <v>-109.8831286111111</v>
          </cell>
          <cell r="P3071" t="str">
            <v>GA</v>
          </cell>
          <cell r="Q3071">
            <v>3092</v>
          </cell>
          <cell r="R3071" t="str">
            <v>GA</v>
          </cell>
          <cell r="S3071" t="str">
            <v/>
          </cell>
          <cell r="T3071" t="str">
            <v>04-0004</v>
          </cell>
          <cell r="U3071" t="str">
            <v xml:space="preserve">GAWP </v>
          </cell>
          <cell r="V3071">
            <v>31.363990277777781</v>
          </cell>
          <cell r="W3071">
            <v>-109.8831286111111</v>
          </cell>
          <cell r="X3071">
            <v>0</v>
          </cell>
          <cell r="Y3071">
            <v>0</v>
          </cell>
          <cell r="Z3071">
            <v>1</v>
          </cell>
          <cell r="AA3071" t="str">
            <v xml:space="preserve"> GAP04 AZBisbee Muni</v>
          </cell>
        </row>
        <row r="3072">
          <cell r="A3072" t="str">
            <v>WP</v>
          </cell>
          <cell r="B3072" t="str">
            <v>AZ</v>
          </cell>
          <cell r="C3072" t="str">
            <v>Coolidge Muni</v>
          </cell>
          <cell r="D3072" t="str">
            <v>P08</v>
          </cell>
          <cell r="E3072" t="str">
            <v>00662.*A</v>
          </cell>
          <cell r="F3072" t="str">
            <v>04-0011</v>
          </cell>
          <cell r="G3072" t="str">
            <v>GA</v>
          </cell>
          <cell r="H3072" t="str">
            <v/>
          </cell>
          <cell r="I3072" t="str">
            <v xml:space="preserve"> 118569.400</v>
          </cell>
          <cell r="J3072" t="str">
            <v xml:space="preserve"> -401135.500</v>
          </cell>
          <cell r="K3072">
            <v>0</v>
          </cell>
          <cell r="L3072">
            <v>0</v>
          </cell>
          <cell r="M3072">
            <v>32.935944444444445</v>
          </cell>
          <cell r="N3072">
            <v>-111.42652777777778</v>
          </cell>
          <cell r="P3072" t="str">
            <v>GA</v>
          </cell>
          <cell r="Q3072">
            <v>3093</v>
          </cell>
          <cell r="R3072" t="str">
            <v>GA</v>
          </cell>
          <cell r="S3072" t="str">
            <v/>
          </cell>
          <cell r="T3072" t="str">
            <v>04-0011</v>
          </cell>
          <cell r="U3072" t="str">
            <v xml:space="preserve">GAWP </v>
          </cell>
          <cell r="V3072">
            <v>32.935944444444445</v>
          </cell>
          <cell r="W3072">
            <v>-111.42652777777778</v>
          </cell>
          <cell r="X3072">
            <v>0</v>
          </cell>
          <cell r="Y3072">
            <v>0</v>
          </cell>
          <cell r="Z3072">
            <v>1</v>
          </cell>
          <cell r="AA3072" t="str">
            <v xml:space="preserve"> GAP08 AZCoolidge Muni</v>
          </cell>
        </row>
        <row r="3073">
          <cell r="A3073" t="str">
            <v>WP</v>
          </cell>
          <cell r="B3073" t="str">
            <v>AZ</v>
          </cell>
          <cell r="C3073" t="str">
            <v>Polacca</v>
          </cell>
          <cell r="D3073" t="str">
            <v>P10</v>
          </cell>
          <cell r="E3073" t="str">
            <v>00761.*A</v>
          </cell>
          <cell r="F3073" t="str">
            <v>04-0081</v>
          </cell>
          <cell r="G3073" t="str">
            <v>GA</v>
          </cell>
          <cell r="H3073" t="str">
            <v/>
          </cell>
          <cell r="I3073" t="str">
            <v xml:space="preserve"> 128849.800</v>
          </cell>
          <cell r="J3073" t="str">
            <v xml:space="preserve"> -397524.200</v>
          </cell>
          <cell r="K3073">
            <v>0</v>
          </cell>
          <cell r="L3073">
            <v>0</v>
          </cell>
          <cell r="M3073">
            <v>35.791611111111109</v>
          </cell>
          <cell r="N3073">
            <v>-110.42338888888889</v>
          </cell>
          <cell r="P3073" t="str">
            <v>GA</v>
          </cell>
          <cell r="Q3073">
            <v>3094</v>
          </cell>
          <cell r="R3073" t="str">
            <v>GA</v>
          </cell>
          <cell r="S3073" t="str">
            <v/>
          </cell>
          <cell r="T3073" t="str">
            <v>04-0081</v>
          </cell>
          <cell r="U3073" t="str">
            <v xml:space="preserve">GAWP </v>
          </cell>
          <cell r="V3073">
            <v>35.791611111111109</v>
          </cell>
          <cell r="W3073">
            <v>-110.42338888888889</v>
          </cell>
          <cell r="X3073">
            <v>0</v>
          </cell>
          <cell r="Y3073">
            <v>0</v>
          </cell>
          <cell r="Z3073">
            <v>1</v>
          </cell>
          <cell r="AA3073" t="str">
            <v xml:space="preserve"> GAP10 AZPolacca</v>
          </cell>
        </row>
        <row r="3074">
          <cell r="A3074" t="str">
            <v>WP</v>
          </cell>
          <cell r="B3074" t="str">
            <v>AZ</v>
          </cell>
          <cell r="C3074" t="str">
            <v>San Carlos Apache</v>
          </cell>
          <cell r="D3074" t="str">
            <v>P13</v>
          </cell>
          <cell r="E3074" t="str">
            <v>00694.*A</v>
          </cell>
          <cell r="F3074" t="str">
            <v>04-0017</v>
          </cell>
          <cell r="G3074" t="str">
            <v>GA</v>
          </cell>
          <cell r="H3074" t="str">
            <v/>
          </cell>
          <cell r="I3074" t="str">
            <v xml:space="preserve"> 120071.300</v>
          </cell>
          <cell r="J3074" t="str">
            <v xml:space="preserve"> -398402.500</v>
          </cell>
          <cell r="K3074">
            <v>0</v>
          </cell>
          <cell r="L3074">
            <v>0</v>
          </cell>
          <cell r="M3074">
            <v>33.353138888888893</v>
          </cell>
          <cell r="N3074">
            <v>-110.66736111111111</v>
          </cell>
          <cell r="P3074" t="str">
            <v>GA</v>
          </cell>
          <cell r="Q3074">
            <v>3095</v>
          </cell>
          <cell r="R3074" t="str">
            <v>GA</v>
          </cell>
          <cell r="S3074" t="str">
            <v/>
          </cell>
          <cell r="T3074" t="str">
            <v>04-0017</v>
          </cell>
          <cell r="U3074" t="str">
            <v xml:space="preserve">GAWP </v>
          </cell>
          <cell r="V3074">
            <v>33.353138888888893</v>
          </cell>
          <cell r="W3074">
            <v>-110.66736111111111</v>
          </cell>
          <cell r="X3074">
            <v>0</v>
          </cell>
          <cell r="Y3074">
            <v>0</v>
          </cell>
          <cell r="Z3074">
            <v>1</v>
          </cell>
          <cell r="AA3074" t="str">
            <v xml:space="preserve"> GAP13 AZSan Carlos Apache</v>
          </cell>
        </row>
        <row r="3075">
          <cell r="A3075" t="str">
            <v>WP</v>
          </cell>
          <cell r="B3075" t="str">
            <v>AZ</v>
          </cell>
          <cell r="C3075" t="str">
            <v>Holbrook Muni</v>
          </cell>
          <cell r="D3075" t="str">
            <v>P14</v>
          </cell>
          <cell r="E3075" t="str">
            <v>00710.*A</v>
          </cell>
          <cell r="F3075" t="str">
            <v>04-0020</v>
          </cell>
          <cell r="G3075" t="str">
            <v>GA</v>
          </cell>
          <cell r="H3075" t="str">
            <v/>
          </cell>
          <cell r="I3075" t="str">
            <v xml:space="preserve"> 125785.900</v>
          </cell>
          <cell r="J3075" t="str">
            <v xml:space="preserve"> -396497.600</v>
          </cell>
          <cell r="K3075">
            <v>0</v>
          </cell>
          <cell r="L3075">
            <v>0</v>
          </cell>
          <cell r="M3075">
            <v>34.940527777777774</v>
          </cell>
          <cell r="N3075">
            <v>-110.13822222222221</v>
          </cell>
          <cell r="P3075" t="str">
            <v>GA</v>
          </cell>
          <cell r="Q3075">
            <v>3096</v>
          </cell>
          <cell r="R3075" t="str">
            <v>GA</v>
          </cell>
          <cell r="S3075" t="str">
            <v/>
          </cell>
          <cell r="T3075" t="str">
            <v>04-0020</v>
          </cell>
          <cell r="U3075" t="str">
            <v xml:space="preserve">GAWP </v>
          </cell>
          <cell r="V3075">
            <v>34.940527777777774</v>
          </cell>
          <cell r="W3075">
            <v>-110.13822222222221</v>
          </cell>
          <cell r="X3075">
            <v>0</v>
          </cell>
          <cell r="Y3075">
            <v>0</v>
          </cell>
          <cell r="Z3075">
            <v>1</v>
          </cell>
          <cell r="AA3075" t="str">
            <v xml:space="preserve"> GAP14 AZHolbrook Muni</v>
          </cell>
        </row>
        <row r="3076">
          <cell r="A3076" t="str">
            <v>WP</v>
          </cell>
          <cell r="B3076" t="str">
            <v>AZ</v>
          </cell>
          <cell r="C3076" t="str">
            <v>Avi Suquilla</v>
          </cell>
          <cell r="D3076" t="str">
            <v>P20</v>
          </cell>
          <cell r="E3076" t="str">
            <v>00745.*A</v>
          </cell>
          <cell r="F3076" t="str">
            <v>04-0026</v>
          </cell>
          <cell r="G3076" t="str">
            <v>GA</v>
          </cell>
          <cell r="H3076" t="str">
            <v/>
          </cell>
          <cell r="I3076" t="str">
            <v xml:space="preserve"> 122939.370</v>
          </cell>
          <cell r="J3076" t="str">
            <v xml:space="preserve"> -411364.230</v>
          </cell>
          <cell r="K3076">
            <v>6</v>
          </cell>
          <cell r="L3076">
            <v>29</v>
          </cell>
          <cell r="M3076">
            <v>34.149825</v>
          </cell>
          <cell r="N3076">
            <v>-114.26784166666665</v>
          </cell>
          <cell r="P3076" t="str">
            <v>GA</v>
          </cell>
          <cell r="Q3076">
            <v>3097</v>
          </cell>
          <cell r="R3076" t="str">
            <v>GA</v>
          </cell>
          <cell r="S3076" t="str">
            <v/>
          </cell>
          <cell r="T3076" t="str">
            <v>04-0026</v>
          </cell>
          <cell r="U3076" t="str">
            <v xml:space="preserve">GAWP </v>
          </cell>
          <cell r="V3076">
            <v>34.149825</v>
          </cell>
          <cell r="W3076">
            <v>-114.26784166666665</v>
          </cell>
          <cell r="X3076">
            <v>6</v>
          </cell>
          <cell r="Y3076">
            <v>29</v>
          </cell>
          <cell r="Z3076">
            <v>1</v>
          </cell>
          <cell r="AA3076" t="str">
            <v xml:space="preserve"> GAP20 AZAvi Suquilla</v>
          </cell>
        </row>
        <row r="3077">
          <cell r="A3077" t="str">
            <v>WP</v>
          </cell>
          <cell r="B3077" t="str">
            <v>AZ</v>
          </cell>
          <cell r="C3077" t="str">
            <v>Cochise Co</v>
          </cell>
          <cell r="D3077" t="str">
            <v>P33</v>
          </cell>
          <cell r="E3077" t="str">
            <v>00830.*A</v>
          </cell>
          <cell r="F3077" t="str">
            <v>04-0049</v>
          </cell>
          <cell r="G3077" t="str">
            <v>GA</v>
          </cell>
          <cell r="H3077" t="str">
            <v/>
          </cell>
          <cell r="I3077" t="str">
            <v xml:space="preserve"> 116083.500</v>
          </cell>
          <cell r="J3077" t="str">
            <v xml:space="preserve"> -395620.700</v>
          </cell>
          <cell r="K3077">
            <v>0</v>
          </cell>
          <cell r="L3077">
            <v>0</v>
          </cell>
          <cell r="M3077">
            <v>32.245416666666664</v>
          </cell>
          <cell r="N3077">
            <v>-109.89463888888889</v>
          </cell>
          <cell r="P3077" t="str">
            <v>GA</v>
          </cell>
          <cell r="Q3077">
            <v>3098</v>
          </cell>
          <cell r="R3077" t="str">
            <v>GA</v>
          </cell>
          <cell r="S3077" t="str">
            <v/>
          </cell>
          <cell r="T3077" t="str">
            <v>04-0049</v>
          </cell>
          <cell r="U3077" t="str">
            <v xml:space="preserve">GAWP </v>
          </cell>
          <cell r="V3077">
            <v>32.245416666666664</v>
          </cell>
          <cell r="W3077">
            <v>-109.89463888888889</v>
          </cell>
          <cell r="X3077">
            <v>0</v>
          </cell>
          <cell r="Y3077">
            <v>0</v>
          </cell>
          <cell r="Z3077">
            <v>1</v>
          </cell>
          <cell r="AA3077" t="str">
            <v xml:space="preserve"> GAP33 AZCochise Co</v>
          </cell>
        </row>
        <row r="3078">
          <cell r="A3078" t="str">
            <v>WP</v>
          </cell>
          <cell r="B3078" t="str">
            <v>AZ</v>
          </cell>
          <cell r="C3078" t="str">
            <v>Cottonwood</v>
          </cell>
          <cell r="D3078" t="str">
            <v>P52</v>
          </cell>
          <cell r="E3078" t="str">
            <v>00665.*A</v>
          </cell>
          <cell r="F3078" t="str">
            <v>04-0012</v>
          </cell>
          <cell r="G3078" t="str">
            <v>GA</v>
          </cell>
          <cell r="H3078" t="str">
            <v/>
          </cell>
          <cell r="I3078" t="str">
            <v xml:space="preserve"> 125028.200</v>
          </cell>
          <cell r="J3078" t="str">
            <v xml:space="preserve"> -403326.400</v>
          </cell>
          <cell r="K3078">
            <v>0</v>
          </cell>
          <cell r="L3078">
            <v>0</v>
          </cell>
          <cell r="M3078">
            <v>34.730055555555552</v>
          </cell>
          <cell r="N3078">
            <v>-112.03511111111112</v>
          </cell>
          <cell r="P3078" t="str">
            <v>GA</v>
          </cell>
          <cell r="Q3078">
            <v>3099</v>
          </cell>
          <cell r="R3078" t="str">
            <v>GA</v>
          </cell>
          <cell r="S3078" t="str">
            <v/>
          </cell>
          <cell r="T3078" t="str">
            <v>04-0012</v>
          </cell>
          <cell r="U3078" t="str">
            <v xml:space="preserve">GAWP </v>
          </cell>
          <cell r="V3078">
            <v>34.730055555555552</v>
          </cell>
          <cell r="W3078">
            <v>-112.03511111111112</v>
          </cell>
          <cell r="X3078">
            <v>0</v>
          </cell>
          <cell r="Y3078">
            <v>0</v>
          </cell>
          <cell r="Z3078">
            <v>1</v>
          </cell>
          <cell r="AA3078" t="str">
            <v xml:space="preserve"> GAP52 AZCottonwood</v>
          </cell>
        </row>
        <row r="3079">
          <cell r="A3079" t="str">
            <v>WP</v>
          </cell>
          <cell r="B3079" t="str">
            <v>AZ</v>
          </cell>
          <cell r="C3079" t="str">
            <v>Payson</v>
          </cell>
          <cell r="D3079" t="str">
            <v>PAN</v>
          </cell>
          <cell r="E3079" t="str">
            <v>00747.1*A</v>
          </cell>
          <cell r="F3079" t="str">
            <v>04-0027</v>
          </cell>
          <cell r="G3079" t="str">
            <v>GA</v>
          </cell>
          <cell r="H3079" t="str">
            <v/>
          </cell>
          <cell r="I3079" t="str">
            <v xml:space="preserve"> 123324.611</v>
          </cell>
          <cell r="J3079" t="str">
            <v xml:space="preserve"> -400821.321</v>
          </cell>
          <cell r="K3079">
            <v>0</v>
          </cell>
          <cell r="L3079">
            <v>0</v>
          </cell>
          <cell r="M3079">
            <v>34.256836388888892</v>
          </cell>
          <cell r="N3079">
            <v>-111.33925583333333</v>
          </cell>
          <cell r="P3079" t="str">
            <v>GA</v>
          </cell>
          <cell r="Q3079">
            <v>3100</v>
          </cell>
          <cell r="R3079" t="str">
            <v>GA</v>
          </cell>
          <cell r="S3079" t="str">
            <v/>
          </cell>
          <cell r="T3079" t="str">
            <v>04-0027</v>
          </cell>
          <cell r="U3079" t="str">
            <v xml:space="preserve">GAWP </v>
          </cell>
          <cell r="V3079">
            <v>34.256836388888892</v>
          </cell>
          <cell r="W3079">
            <v>-111.33925583333333</v>
          </cell>
          <cell r="X3079">
            <v>0</v>
          </cell>
          <cell r="Y3079">
            <v>0</v>
          </cell>
          <cell r="Z3079">
            <v>1</v>
          </cell>
          <cell r="AA3079" t="str">
            <v xml:space="preserve"> GAPAN AZPayson</v>
          </cell>
        </row>
        <row r="3080">
          <cell r="A3080" t="str">
            <v>WP</v>
          </cell>
          <cell r="B3080" t="str">
            <v>AZ</v>
          </cell>
          <cell r="C3080" t="str">
            <v>Page Muni</v>
          </cell>
          <cell r="D3080" t="str">
            <v>PGA</v>
          </cell>
          <cell r="E3080" t="str">
            <v>00742.2*A</v>
          </cell>
          <cell r="F3080" t="str">
            <v>04-0025</v>
          </cell>
          <cell r="G3080" t="str">
            <v>P</v>
          </cell>
          <cell r="H3080" t="str">
            <v>N</v>
          </cell>
          <cell r="I3080" t="str">
            <v xml:space="preserve"> 132933.900</v>
          </cell>
          <cell r="J3080" t="str">
            <v xml:space="preserve"> -401214.100</v>
          </cell>
          <cell r="K3080">
            <v>33118</v>
          </cell>
          <cell r="L3080">
            <v>81</v>
          </cell>
          <cell r="M3080">
            <v>36.926083333333331</v>
          </cell>
          <cell r="N3080">
            <v>-111.44836111111111</v>
          </cell>
          <cell r="P3080" t="str">
            <v>PR</v>
          </cell>
          <cell r="Q3080">
            <v>3101</v>
          </cell>
          <cell r="R3080" t="str">
            <v>PR</v>
          </cell>
          <cell r="S3080" t="str">
            <v/>
          </cell>
          <cell r="T3080" t="str">
            <v>04-0025</v>
          </cell>
          <cell r="U3080" t="str">
            <v>P WPN</v>
          </cell>
          <cell r="V3080">
            <v>36.926083333333331</v>
          </cell>
          <cell r="W3080">
            <v>-111.44836111111111</v>
          </cell>
          <cell r="X3080">
            <v>33118</v>
          </cell>
          <cell r="Y3080">
            <v>81</v>
          </cell>
          <cell r="Z3080">
            <v>1</v>
          </cell>
          <cell r="AA3080" t="str">
            <v>NP PGA AZPage Muni</v>
          </cell>
        </row>
        <row r="3081">
          <cell r="A3081" t="str">
            <v>WP</v>
          </cell>
          <cell r="B3081" t="str">
            <v>AZ</v>
          </cell>
          <cell r="C3081" t="str">
            <v>Phoenix Sky Harbor Intl</v>
          </cell>
          <cell r="D3081" t="str">
            <v>PHX</v>
          </cell>
          <cell r="E3081" t="str">
            <v>00754.*A</v>
          </cell>
          <cell r="F3081" t="str">
            <v>04-0029</v>
          </cell>
          <cell r="G3081" t="str">
            <v>P</v>
          </cell>
          <cell r="H3081" t="str">
            <v>L</v>
          </cell>
          <cell r="I3081" t="str">
            <v xml:space="preserve"> 120363.400</v>
          </cell>
          <cell r="J3081" t="str">
            <v xml:space="preserve"> -403241.700</v>
          </cell>
          <cell r="K3081">
            <v>19450576</v>
          </cell>
          <cell r="L3081">
            <v>81</v>
          </cell>
          <cell r="M3081">
            <v>33.434277777777773</v>
          </cell>
          <cell r="N3081">
            <v>-112.01158333333333</v>
          </cell>
          <cell r="P3081" t="str">
            <v>PR</v>
          </cell>
          <cell r="Q3081">
            <v>3102</v>
          </cell>
          <cell r="R3081" t="str">
            <v>PR</v>
          </cell>
          <cell r="S3081" t="str">
            <v/>
          </cell>
          <cell r="T3081" t="str">
            <v>04-0029</v>
          </cell>
          <cell r="U3081" t="str">
            <v>P WPL</v>
          </cell>
          <cell r="V3081">
            <v>33.434277777777773</v>
          </cell>
          <cell r="W3081">
            <v>-112.01158333333333</v>
          </cell>
          <cell r="X3081">
            <v>19450576</v>
          </cell>
          <cell r="Y3081">
            <v>81</v>
          </cell>
          <cell r="Z3081">
            <v>1</v>
          </cell>
          <cell r="AA3081" t="str">
            <v>LP PHX AZPhoenix Sky Harbor Intl</v>
          </cell>
        </row>
        <row r="3082">
          <cell r="A3082" t="str">
            <v>WP</v>
          </cell>
          <cell r="B3082" t="str">
            <v>AZ</v>
          </cell>
          <cell r="C3082" t="str">
            <v>Ernest Love Fld</v>
          </cell>
          <cell r="D3082" t="str">
            <v>PRC</v>
          </cell>
          <cell r="E3082" t="str">
            <v>00763.*A</v>
          </cell>
          <cell r="F3082" t="str">
            <v>04-0030</v>
          </cell>
          <cell r="G3082" t="str">
            <v>CS</v>
          </cell>
          <cell r="H3082" t="str">
            <v/>
          </cell>
          <cell r="I3082" t="str">
            <v xml:space="preserve"> 124756.000</v>
          </cell>
          <cell r="J3082" t="str">
            <v xml:space="preserve"> -404710.600</v>
          </cell>
          <cell r="K3082">
            <v>5816</v>
          </cell>
          <cell r="L3082">
            <v>318</v>
          </cell>
          <cell r="M3082">
            <v>34.654444444444444</v>
          </cell>
          <cell r="N3082">
            <v>-112.41961111111111</v>
          </cell>
          <cell r="P3082" t="str">
            <v>CM</v>
          </cell>
          <cell r="Q3082">
            <v>3103</v>
          </cell>
          <cell r="R3082" t="str">
            <v>CM</v>
          </cell>
          <cell r="S3082" t="str">
            <v/>
          </cell>
          <cell r="T3082" t="str">
            <v>04-0030</v>
          </cell>
          <cell r="U3082" t="str">
            <v xml:space="preserve">CSWP </v>
          </cell>
          <cell r="V3082">
            <v>34.654444444444444</v>
          </cell>
          <cell r="W3082">
            <v>-112.41961111111111</v>
          </cell>
          <cell r="X3082">
            <v>5816</v>
          </cell>
          <cell r="Y3082">
            <v>318</v>
          </cell>
          <cell r="Z3082">
            <v>1</v>
          </cell>
          <cell r="AA3082" t="str">
            <v xml:space="preserve"> CSPRC AZErnest Love Fld</v>
          </cell>
        </row>
        <row r="3083">
          <cell r="A3083" t="str">
            <v>WP</v>
          </cell>
          <cell r="B3083" t="str">
            <v>AZ</v>
          </cell>
          <cell r="C3083" t="str">
            <v>Window Rock</v>
          </cell>
          <cell r="D3083" t="str">
            <v>RQE</v>
          </cell>
          <cell r="E3083" t="str">
            <v>00833.1*A</v>
          </cell>
          <cell r="F3083" t="str">
            <v>04-0051</v>
          </cell>
          <cell r="G3083" t="str">
            <v>GA</v>
          </cell>
          <cell r="H3083" t="str">
            <v/>
          </cell>
          <cell r="I3083" t="str">
            <v xml:space="preserve"> 128347.400</v>
          </cell>
          <cell r="J3083" t="str">
            <v xml:space="preserve"> -392642.600</v>
          </cell>
          <cell r="K3083">
            <v>590</v>
          </cell>
          <cell r="L3083">
            <v>3</v>
          </cell>
          <cell r="M3083">
            <v>35.652055555555556</v>
          </cell>
          <cell r="N3083">
            <v>-109.06738888888889</v>
          </cell>
          <cell r="P3083" t="str">
            <v>GA</v>
          </cell>
          <cell r="Q3083">
            <v>3104</v>
          </cell>
          <cell r="R3083" t="str">
            <v>GA</v>
          </cell>
          <cell r="S3083" t="str">
            <v/>
          </cell>
          <cell r="T3083" t="str">
            <v>04-0051</v>
          </cell>
          <cell r="U3083" t="str">
            <v xml:space="preserve">GAWP </v>
          </cell>
          <cell r="V3083">
            <v>35.652055555555556</v>
          </cell>
          <cell r="W3083">
            <v>-109.06738888888889</v>
          </cell>
          <cell r="X3083">
            <v>590</v>
          </cell>
          <cell r="Y3083">
            <v>3</v>
          </cell>
          <cell r="Z3083">
            <v>1</v>
          </cell>
          <cell r="AA3083" t="str">
            <v xml:space="preserve"> GARQE AZWindow Rock</v>
          </cell>
        </row>
        <row r="3084">
          <cell r="A3084" t="str">
            <v>WP</v>
          </cell>
          <cell r="B3084" t="str">
            <v>AZ</v>
          </cell>
          <cell r="C3084" t="str">
            <v>Ryan Fld</v>
          </cell>
          <cell r="D3084" t="str">
            <v>RYN</v>
          </cell>
          <cell r="E3084" t="str">
            <v>00818.*A</v>
          </cell>
          <cell r="F3084" t="str">
            <v>04-0044</v>
          </cell>
          <cell r="G3084" t="str">
            <v>R</v>
          </cell>
          <cell r="H3084" t="str">
            <v/>
          </cell>
          <cell r="I3084" t="str">
            <v xml:space="preserve"> 115711.979</v>
          </cell>
          <cell r="J3084" t="str">
            <v xml:space="preserve"> -400228.475</v>
          </cell>
          <cell r="K3084">
            <v>0</v>
          </cell>
          <cell r="L3084">
            <v>0</v>
          </cell>
          <cell r="M3084">
            <v>32.14221638888889</v>
          </cell>
          <cell r="N3084">
            <v>-111.17457638888888</v>
          </cell>
          <cell r="P3084" t="str">
            <v>RL</v>
          </cell>
          <cell r="Q3084">
            <v>3105</v>
          </cell>
          <cell r="R3084" t="str">
            <v>RL</v>
          </cell>
          <cell r="S3084" t="str">
            <v/>
          </cell>
          <cell r="T3084" t="str">
            <v>04-0044</v>
          </cell>
          <cell r="U3084" t="str">
            <v xml:space="preserve">R WP </v>
          </cell>
          <cell r="V3084">
            <v>32.14221638888889</v>
          </cell>
          <cell r="W3084">
            <v>-111.17457638888888</v>
          </cell>
          <cell r="X3084">
            <v>0</v>
          </cell>
          <cell r="Y3084">
            <v>0</v>
          </cell>
          <cell r="Z3084">
            <v>1</v>
          </cell>
          <cell r="AA3084" t="str">
            <v xml:space="preserve"> R RYN AZRyan Fld</v>
          </cell>
        </row>
        <row r="3085">
          <cell r="A3085" t="str">
            <v>WP</v>
          </cell>
          <cell r="B3085" t="str">
            <v>AZ</v>
          </cell>
          <cell r="C3085" t="str">
            <v>Safford Rgnl</v>
          </cell>
          <cell r="D3085" t="str">
            <v>SAD</v>
          </cell>
          <cell r="E3085" t="str">
            <v>00782.*A</v>
          </cell>
          <cell r="F3085" t="str">
            <v>04-0031</v>
          </cell>
          <cell r="G3085" t="str">
            <v>GA</v>
          </cell>
          <cell r="H3085" t="str">
            <v/>
          </cell>
          <cell r="I3085" t="str">
            <v xml:space="preserve"> 118272.000</v>
          </cell>
          <cell r="J3085" t="str">
            <v xml:space="preserve"> -394686.300</v>
          </cell>
          <cell r="K3085">
            <v>4</v>
          </cell>
          <cell r="L3085">
            <v>37</v>
          </cell>
          <cell r="M3085">
            <v>32.853333333333332</v>
          </cell>
          <cell r="N3085">
            <v>-109.63508333333333</v>
          </cell>
          <cell r="P3085" t="str">
            <v>GA</v>
          </cell>
          <cell r="Q3085">
            <v>3106</v>
          </cell>
          <cell r="R3085" t="str">
            <v>GA</v>
          </cell>
          <cell r="S3085" t="str">
            <v/>
          </cell>
          <cell r="T3085" t="str">
            <v>04-0031</v>
          </cell>
          <cell r="U3085" t="str">
            <v xml:space="preserve">GAWP </v>
          </cell>
          <cell r="V3085">
            <v>32.853333333333332</v>
          </cell>
          <cell r="W3085">
            <v>-109.63508333333333</v>
          </cell>
          <cell r="X3085">
            <v>4</v>
          </cell>
          <cell r="Y3085">
            <v>37</v>
          </cell>
          <cell r="Z3085">
            <v>1</v>
          </cell>
          <cell r="AA3085" t="str">
            <v xml:space="preserve"> GASAD AZSafford Rgnl</v>
          </cell>
        </row>
        <row r="3086">
          <cell r="A3086" t="str">
            <v>WP</v>
          </cell>
          <cell r="B3086" t="str">
            <v>AZ</v>
          </cell>
          <cell r="C3086" t="str">
            <v>Scottsdale</v>
          </cell>
          <cell r="D3086" t="str">
            <v>SDL</v>
          </cell>
          <cell r="E3086" t="str">
            <v>00788.*A</v>
          </cell>
          <cell r="F3086" t="str">
            <v>04-0032</v>
          </cell>
          <cell r="G3086" t="str">
            <v>R</v>
          </cell>
          <cell r="H3086" t="str">
            <v/>
          </cell>
          <cell r="I3086" t="str">
            <v xml:space="preserve"> 121042.400</v>
          </cell>
          <cell r="J3086" t="str">
            <v xml:space="preserve"> -402877.900</v>
          </cell>
          <cell r="K3086">
            <v>2770</v>
          </cell>
          <cell r="L3086">
            <v>392</v>
          </cell>
          <cell r="M3086">
            <v>33.622888888888887</v>
          </cell>
          <cell r="N3086">
            <v>-111.91052777777779</v>
          </cell>
          <cell r="P3086" t="str">
            <v>RL</v>
          </cell>
          <cell r="Q3086">
            <v>3107</v>
          </cell>
          <cell r="R3086" t="str">
            <v>RL</v>
          </cell>
          <cell r="S3086" t="str">
            <v/>
          </cell>
          <cell r="T3086" t="str">
            <v>04-0032</v>
          </cell>
          <cell r="U3086" t="str">
            <v xml:space="preserve">R WP </v>
          </cell>
          <cell r="V3086">
            <v>33.622888888888887</v>
          </cell>
          <cell r="W3086">
            <v>-111.91052777777779</v>
          </cell>
          <cell r="X3086">
            <v>2770</v>
          </cell>
          <cell r="Y3086">
            <v>392</v>
          </cell>
          <cell r="Z3086">
            <v>1</v>
          </cell>
          <cell r="AA3086" t="str">
            <v xml:space="preserve"> R SDL AZScottsdale</v>
          </cell>
        </row>
        <row r="3087">
          <cell r="A3087" t="str">
            <v>WP</v>
          </cell>
          <cell r="B3087" t="str">
            <v>AZ</v>
          </cell>
          <cell r="C3087" t="str">
            <v>Sedona</v>
          </cell>
          <cell r="D3087" t="str">
            <v>SEZ</v>
          </cell>
          <cell r="E3087" t="str">
            <v>00788.3*A</v>
          </cell>
          <cell r="F3087" t="str">
            <v>04-0033</v>
          </cell>
          <cell r="G3087" t="str">
            <v>GA</v>
          </cell>
          <cell r="H3087" t="str">
            <v/>
          </cell>
          <cell r="I3087" t="str">
            <v xml:space="preserve"> 125454.900</v>
          </cell>
          <cell r="J3087" t="str">
            <v xml:space="preserve"> -402438.400</v>
          </cell>
          <cell r="K3087">
            <v>27</v>
          </cell>
          <cell r="L3087">
            <v>64</v>
          </cell>
          <cell r="M3087">
            <v>34.84858333333333</v>
          </cell>
          <cell r="N3087">
            <v>-111.78844444444445</v>
          </cell>
          <cell r="P3087" t="str">
            <v>GA</v>
          </cell>
          <cell r="Q3087">
            <v>3108</v>
          </cell>
          <cell r="R3087" t="str">
            <v>GA</v>
          </cell>
          <cell r="S3087" t="str">
            <v/>
          </cell>
          <cell r="T3087" t="str">
            <v>04-0033</v>
          </cell>
          <cell r="U3087" t="str">
            <v xml:space="preserve">GAWP </v>
          </cell>
          <cell r="V3087">
            <v>34.84858333333333</v>
          </cell>
          <cell r="W3087">
            <v>-111.78844444444445</v>
          </cell>
          <cell r="X3087">
            <v>27</v>
          </cell>
          <cell r="Y3087">
            <v>64</v>
          </cell>
          <cell r="Z3087">
            <v>1</v>
          </cell>
          <cell r="AA3087" t="str">
            <v xml:space="preserve"> GASEZ AZSedona</v>
          </cell>
        </row>
        <row r="3088">
          <cell r="A3088" t="str">
            <v>WP</v>
          </cell>
          <cell r="B3088" t="str">
            <v>AZ</v>
          </cell>
          <cell r="C3088" t="str">
            <v>St Johns Indus Airpark</v>
          </cell>
          <cell r="D3088" t="str">
            <v>SJN</v>
          </cell>
          <cell r="E3088" t="str">
            <v>00783.*A</v>
          </cell>
          <cell r="F3088" t="str">
            <v>04-0039</v>
          </cell>
          <cell r="G3088" t="str">
            <v>GA</v>
          </cell>
          <cell r="H3088" t="str">
            <v/>
          </cell>
          <cell r="I3088" t="str">
            <v xml:space="preserve"> 124266.800</v>
          </cell>
          <cell r="J3088" t="str">
            <v xml:space="preserve"> -393763.500</v>
          </cell>
          <cell r="K3088">
            <v>0</v>
          </cell>
          <cell r="L3088">
            <v>0</v>
          </cell>
          <cell r="M3088">
            <v>34.518555555555558</v>
          </cell>
          <cell r="N3088">
            <v>-109.37875</v>
          </cell>
          <cell r="P3088" t="str">
            <v>GA</v>
          </cell>
          <cell r="Q3088">
            <v>3109</v>
          </cell>
          <cell r="R3088" t="str">
            <v>GA</v>
          </cell>
          <cell r="S3088" t="str">
            <v/>
          </cell>
          <cell r="T3088" t="str">
            <v>04-0039</v>
          </cell>
          <cell r="U3088" t="str">
            <v xml:space="preserve">GAWP </v>
          </cell>
          <cell r="V3088">
            <v>34.518555555555558</v>
          </cell>
          <cell r="W3088">
            <v>-109.37875</v>
          </cell>
          <cell r="X3088">
            <v>0</v>
          </cell>
          <cell r="Y3088">
            <v>0</v>
          </cell>
          <cell r="Z3088">
            <v>1</v>
          </cell>
          <cell r="AA3088" t="str">
            <v xml:space="preserve"> GASJN AZSt Johns Indus Airpark</v>
          </cell>
        </row>
        <row r="3089">
          <cell r="A3089" t="str">
            <v>WP</v>
          </cell>
          <cell r="B3089" t="str">
            <v>AZ</v>
          </cell>
          <cell r="C3089" t="str">
            <v>Show Low Rgnl</v>
          </cell>
          <cell r="D3089" t="str">
            <v>SOW</v>
          </cell>
          <cell r="E3089" t="str">
            <v>00794.1*A</v>
          </cell>
          <cell r="F3089" t="str">
            <v>04-0035</v>
          </cell>
          <cell r="G3089" t="str">
            <v>CS</v>
          </cell>
          <cell r="H3089" t="str">
            <v/>
          </cell>
          <cell r="I3089" t="str">
            <v xml:space="preserve"> 123355.700</v>
          </cell>
          <cell r="J3089" t="str">
            <v xml:space="preserve"> -396020.400</v>
          </cell>
          <cell r="K3089">
            <v>5325</v>
          </cell>
          <cell r="L3089">
            <v>51</v>
          </cell>
          <cell r="M3089">
            <v>34.265472222222222</v>
          </cell>
          <cell r="N3089">
            <v>-110.00566666666667</v>
          </cell>
          <cell r="P3089" t="str">
            <v>CM</v>
          </cell>
          <cell r="Q3089">
            <v>3110</v>
          </cell>
          <cell r="R3089" t="str">
            <v>CM</v>
          </cell>
          <cell r="S3089" t="str">
            <v/>
          </cell>
          <cell r="T3089" t="str">
            <v>04-0035</v>
          </cell>
          <cell r="U3089" t="str">
            <v xml:space="preserve">CSWP </v>
          </cell>
          <cell r="V3089">
            <v>34.265472222222222</v>
          </cell>
          <cell r="W3089">
            <v>-110.00566666666667</v>
          </cell>
          <cell r="X3089">
            <v>5325</v>
          </cell>
          <cell r="Y3089">
            <v>51</v>
          </cell>
          <cell r="Z3089">
            <v>1</v>
          </cell>
          <cell r="AA3089" t="str">
            <v xml:space="preserve"> CSSOW AZShow Low Rgnl</v>
          </cell>
        </row>
        <row r="3090">
          <cell r="A3090" t="str">
            <v>WP</v>
          </cell>
          <cell r="B3090" t="str">
            <v>AZ</v>
          </cell>
          <cell r="C3090" t="str">
            <v>Tuba City</v>
          </cell>
          <cell r="D3090" t="str">
            <v>T03</v>
          </cell>
          <cell r="E3090" t="str">
            <v>00811.12*A</v>
          </cell>
          <cell r="F3090" t="str">
            <v>04-0054</v>
          </cell>
          <cell r="G3090" t="str">
            <v>GA</v>
          </cell>
          <cell r="H3090" t="str">
            <v/>
          </cell>
          <cell r="I3090" t="str">
            <v xml:space="preserve"> 129933.500</v>
          </cell>
          <cell r="J3090" t="str">
            <v xml:space="preserve"> -400979.100</v>
          </cell>
          <cell r="K3090">
            <v>22</v>
          </cell>
          <cell r="L3090">
            <v>0</v>
          </cell>
          <cell r="M3090">
            <v>36.092638888888892</v>
          </cell>
          <cell r="N3090">
            <v>-111.38308333333333</v>
          </cell>
          <cell r="P3090" t="str">
            <v>GA</v>
          </cell>
          <cell r="Q3090">
            <v>3111</v>
          </cell>
          <cell r="R3090" t="str">
            <v>GA</v>
          </cell>
          <cell r="S3090" t="str">
            <v/>
          </cell>
          <cell r="T3090" t="str">
            <v>04-0054</v>
          </cell>
          <cell r="U3090" t="str">
            <v xml:space="preserve">GAWP </v>
          </cell>
          <cell r="V3090">
            <v>36.092638888888892</v>
          </cell>
          <cell r="W3090">
            <v>-111.38308333333333</v>
          </cell>
          <cell r="X3090">
            <v>22</v>
          </cell>
          <cell r="Y3090">
            <v>0</v>
          </cell>
          <cell r="Z3090">
            <v>1</v>
          </cell>
          <cell r="AA3090" t="str">
            <v xml:space="preserve"> GAT03 AZTuba City</v>
          </cell>
        </row>
        <row r="3091">
          <cell r="A3091" t="str">
            <v>WP</v>
          </cell>
          <cell r="B3091" t="str">
            <v>AZ</v>
          </cell>
          <cell r="C3091" t="str">
            <v>Tucson Intl</v>
          </cell>
          <cell r="D3091" t="str">
            <v>TUS</v>
          </cell>
          <cell r="E3091" t="str">
            <v>00816.*A</v>
          </cell>
          <cell r="F3091" t="str">
            <v>04-0045</v>
          </cell>
          <cell r="G3091" t="str">
            <v>P</v>
          </cell>
          <cell r="H3091" t="str">
            <v>M</v>
          </cell>
          <cell r="I3091" t="str">
            <v xml:space="preserve"> 115617.900</v>
          </cell>
          <cell r="J3091" t="str">
            <v xml:space="preserve"> -399387.700</v>
          </cell>
          <cell r="K3091">
            <v>2070573</v>
          </cell>
          <cell r="L3091">
            <v>230</v>
          </cell>
          <cell r="M3091">
            <v>32.116083333333329</v>
          </cell>
          <cell r="N3091">
            <v>-110.94102777777778</v>
          </cell>
          <cell r="P3091" t="str">
            <v>PR</v>
          </cell>
          <cell r="Q3091">
            <v>3112</v>
          </cell>
          <cell r="R3091" t="str">
            <v>PR</v>
          </cell>
          <cell r="S3091" t="str">
            <v/>
          </cell>
          <cell r="T3091" t="str">
            <v>04-0045</v>
          </cell>
          <cell r="U3091" t="str">
            <v>P WPM</v>
          </cell>
          <cell r="V3091">
            <v>32.116083333333329</v>
          </cell>
          <cell r="W3091">
            <v>-110.94102777777778</v>
          </cell>
          <cell r="X3091">
            <v>2070573</v>
          </cell>
          <cell r="Y3091">
            <v>230</v>
          </cell>
          <cell r="Z3091">
            <v>1</v>
          </cell>
          <cell r="AA3091" t="str">
            <v>MP TUS AZTucson Intl</v>
          </cell>
        </row>
        <row r="3092">
          <cell r="A3092" t="str">
            <v>WP</v>
          </cell>
          <cell r="B3092" t="str">
            <v>AZ</v>
          </cell>
          <cell r="C3092" t="str">
            <v>Taylor</v>
          </cell>
          <cell r="D3092" t="str">
            <v>TYL</v>
          </cell>
          <cell r="E3092" t="str">
            <v>00804.*A</v>
          </cell>
          <cell r="F3092" t="str">
            <v>04-0065</v>
          </cell>
          <cell r="G3092" t="str">
            <v>GA</v>
          </cell>
          <cell r="H3092" t="str">
            <v/>
          </cell>
          <cell r="I3092" t="str">
            <v xml:space="preserve"> 124029.843</v>
          </cell>
          <cell r="J3092" t="str">
            <v xml:space="preserve"> -396414.122</v>
          </cell>
          <cell r="K3092">
            <v>0</v>
          </cell>
          <cell r="L3092">
            <v>0</v>
          </cell>
          <cell r="M3092">
            <v>34.452734166666666</v>
          </cell>
          <cell r="N3092">
            <v>-110.11503388888889</v>
          </cell>
          <cell r="P3092" t="str">
            <v>GA</v>
          </cell>
          <cell r="Q3092">
            <v>3113</v>
          </cell>
          <cell r="R3092" t="str">
            <v>GA</v>
          </cell>
          <cell r="S3092" t="str">
            <v/>
          </cell>
          <cell r="T3092" t="str">
            <v>04-0065</v>
          </cell>
          <cell r="U3092" t="str">
            <v xml:space="preserve">GAWP </v>
          </cell>
          <cell r="V3092">
            <v>34.452734166666666</v>
          </cell>
          <cell r="W3092">
            <v>-110.11503388888889</v>
          </cell>
          <cell r="X3092">
            <v>0</v>
          </cell>
          <cell r="Y3092">
            <v>0</v>
          </cell>
          <cell r="Z3092">
            <v>1</v>
          </cell>
          <cell r="AA3092" t="str">
            <v xml:space="preserve"> GATYL AZTaylor</v>
          </cell>
        </row>
        <row r="3093">
          <cell r="A3093" t="str">
            <v>WP</v>
          </cell>
          <cell r="B3093" t="str">
            <v>AZ</v>
          </cell>
          <cell r="C3093" t="str">
            <v>Cibecue</v>
          </cell>
          <cell r="D3093" t="str">
            <v>Z95</v>
          </cell>
          <cell r="E3093" t="str">
            <v>00655.*A</v>
          </cell>
          <cell r="F3093" t="str">
            <v>04-0079</v>
          </cell>
          <cell r="G3093" t="str">
            <v>GA</v>
          </cell>
          <cell r="H3093" t="str">
            <v/>
          </cell>
          <cell r="I3093" t="str">
            <v xml:space="preserve"> 122412.000</v>
          </cell>
          <cell r="J3093" t="str">
            <v xml:space="preserve"> -397599.000</v>
          </cell>
          <cell r="K3093">
            <v>0</v>
          </cell>
          <cell r="L3093">
            <v>0</v>
          </cell>
          <cell r="M3093">
            <v>34.00333333333333</v>
          </cell>
          <cell r="N3093">
            <v>-110.44416666666666</v>
          </cell>
          <cell r="P3093" t="str">
            <v>GA</v>
          </cell>
          <cell r="Q3093">
            <v>3115</v>
          </cell>
          <cell r="R3093" t="str">
            <v>GA</v>
          </cell>
          <cell r="S3093" t="str">
            <v/>
          </cell>
          <cell r="T3093" t="str">
            <v>04-0079</v>
          </cell>
          <cell r="U3093" t="str">
            <v xml:space="preserve">GAWP </v>
          </cell>
          <cell r="V3093">
            <v>34.00333333333333</v>
          </cell>
          <cell r="W3093">
            <v>-110.44416666666666</v>
          </cell>
          <cell r="X3093">
            <v>0</v>
          </cell>
          <cell r="Y3093">
            <v>0</v>
          </cell>
          <cell r="Z3093">
            <v>1</v>
          </cell>
          <cell r="AA3093" t="str">
            <v xml:space="preserve"> GAZ95 AZCibecue</v>
          </cell>
        </row>
        <row r="3094">
          <cell r="A3094" t="str">
            <v>WP</v>
          </cell>
          <cell r="B3094" t="str">
            <v>CA</v>
          </cell>
          <cell r="C3094" t="str">
            <v>Corning Muni</v>
          </cell>
          <cell r="D3094" t="str">
            <v>0O4</v>
          </cell>
          <cell r="E3094" t="str">
            <v>01443.*A</v>
          </cell>
          <cell r="F3094" t="str">
            <v>06-0053</v>
          </cell>
          <cell r="G3094" t="str">
            <v>GA</v>
          </cell>
          <cell r="H3094" t="str">
            <v/>
          </cell>
          <cell r="I3094" t="str">
            <v xml:space="preserve"> 143797.100</v>
          </cell>
          <cell r="J3094" t="str">
            <v xml:space="preserve"> -439816.100</v>
          </cell>
          <cell r="K3094">
            <v>0</v>
          </cell>
          <cell r="L3094">
            <v>0</v>
          </cell>
          <cell r="M3094">
            <v>39.943638888888891</v>
          </cell>
          <cell r="N3094">
            <v>-122.17113888888888</v>
          </cell>
          <cell r="P3094" t="str">
            <v>GA</v>
          </cell>
          <cell r="Q3094">
            <v>3116</v>
          </cell>
          <cell r="R3094" t="str">
            <v>GA</v>
          </cell>
          <cell r="S3094" t="str">
            <v/>
          </cell>
          <cell r="T3094" t="str">
            <v>06-0053</v>
          </cell>
          <cell r="U3094" t="str">
            <v xml:space="preserve">GAWP </v>
          </cell>
          <cell r="V3094">
            <v>39.943638888888891</v>
          </cell>
          <cell r="W3094">
            <v>-122.17113888888888</v>
          </cell>
          <cell r="X3094">
            <v>0</v>
          </cell>
          <cell r="Y3094">
            <v>0</v>
          </cell>
          <cell r="Z3094">
            <v>1</v>
          </cell>
          <cell r="AA3094" t="str">
            <v xml:space="preserve"> GA0O4 CACorning Muni</v>
          </cell>
        </row>
        <row r="3095">
          <cell r="A3095" t="str">
            <v>WP</v>
          </cell>
          <cell r="B3095" t="str">
            <v>CA</v>
          </cell>
          <cell r="C3095" t="str">
            <v>Shelter Cove</v>
          </cell>
          <cell r="D3095" t="str">
            <v>0Q5</v>
          </cell>
          <cell r="E3095" t="str">
            <v>02294.4*A</v>
          </cell>
          <cell r="F3095" t="str">
            <v>06-0360</v>
          </cell>
          <cell r="G3095" t="str">
            <v>GA</v>
          </cell>
          <cell r="H3095" t="str">
            <v/>
          </cell>
          <cell r="I3095" t="str">
            <v xml:space="preserve"> 144101.300</v>
          </cell>
          <cell r="J3095" t="str">
            <v xml:space="preserve"> -446667.600</v>
          </cell>
          <cell r="K3095">
            <v>0</v>
          </cell>
          <cell r="L3095">
            <v>0</v>
          </cell>
          <cell r="M3095">
            <v>40.028138888888883</v>
          </cell>
          <cell r="N3095">
            <v>-124.07433333333333</v>
          </cell>
          <cell r="P3095" t="str">
            <v>GA</v>
          </cell>
          <cell r="Q3095">
            <v>3117</v>
          </cell>
          <cell r="R3095" t="str">
            <v>GA</v>
          </cell>
          <cell r="S3095" t="str">
            <v/>
          </cell>
          <cell r="T3095" t="str">
            <v>06-0360</v>
          </cell>
          <cell r="U3095" t="str">
            <v xml:space="preserve">GAWP </v>
          </cell>
          <cell r="V3095">
            <v>40.028138888888883</v>
          </cell>
          <cell r="W3095">
            <v>-124.07433333333333</v>
          </cell>
          <cell r="X3095">
            <v>0</v>
          </cell>
          <cell r="Y3095">
            <v>0</v>
          </cell>
          <cell r="Z3095">
            <v>1</v>
          </cell>
          <cell r="AA3095" t="str">
            <v xml:space="preserve"> GA0Q5 CAShelter Cove</v>
          </cell>
        </row>
        <row r="3096">
          <cell r="A3096" t="str">
            <v>WP</v>
          </cell>
          <cell r="B3096" t="str">
            <v>CA</v>
          </cell>
          <cell r="C3096" t="str">
            <v>Lampson Fld</v>
          </cell>
          <cell r="D3096" t="str">
            <v>1O2</v>
          </cell>
          <cell r="E3096" t="str">
            <v>01743.*A</v>
          </cell>
          <cell r="F3096" t="str">
            <v>06-0117</v>
          </cell>
          <cell r="G3096" t="str">
            <v>GA</v>
          </cell>
          <cell r="H3096" t="str">
            <v/>
          </cell>
          <cell r="I3096" t="str">
            <v xml:space="preserve"> 140366.200</v>
          </cell>
          <cell r="J3096" t="str">
            <v xml:space="preserve"> -442442.600</v>
          </cell>
          <cell r="K3096">
            <v>2</v>
          </cell>
          <cell r="L3096">
            <v>72</v>
          </cell>
          <cell r="M3096">
            <v>38.990611111111114</v>
          </cell>
          <cell r="N3096">
            <v>-122.90072222222221</v>
          </cell>
          <cell r="P3096" t="str">
            <v>GA</v>
          </cell>
          <cell r="Q3096">
            <v>3118</v>
          </cell>
          <cell r="R3096" t="str">
            <v>GA</v>
          </cell>
          <cell r="S3096" t="str">
            <v/>
          </cell>
          <cell r="T3096" t="str">
            <v>06-0117</v>
          </cell>
          <cell r="U3096" t="str">
            <v xml:space="preserve">GAWP </v>
          </cell>
          <cell r="V3096">
            <v>38.990611111111114</v>
          </cell>
          <cell r="W3096">
            <v>-122.90072222222221</v>
          </cell>
          <cell r="X3096">
            <v>2</v>
          </cell>
          <cell r="Y3096">
            <v>72</v>
          </cell>
          <cell r="Z3096">
            <v>1</v>
          </cell>
          <cell r="AA3096" t="str">
            <v xml:space="preserve"> GA1O2 CALampson Fld</v>
          </cell>
        </row>
        <row r="3097">
          <cell r="A3097" t="str">
            <v>WP</v>
          </cell>
          <cell r="B3097" t="str">
            <v>CA</v>
          </cell>
          <cell r="C3097" t="str">
            <v>Dunsmuir Muni-Mott</v>
          </cell>
          <cell r="D3097" t="str">
            <v>1O6</v>
          </cell>
          <cell r="E3097" t="str">
            <v>01521.*A</v>
          </cell>
          <cell r="F3097" t="str">
            <v>06-0066</v>
          </cell>
          <cell r="G3097" t="str">
            <v>GA</v>
          </cell>
          <cell r="H3097" t="str">
            <v/>
          </cell>
          <cell r="I3097" t="str">
            <v xml:space="preserve"> 148547.000</v>
          </cell>
          <cell r="J3097" t="str">
            <v xml:space="preserve"> -440179.600</v>
          </cell>
          <cell r="K3097">
            <v>0</v>
          </cell>
          <cell r="L3097">
            <v>0</v>
          </cell>
          <cell r="M3097">
            <v>41.263055555555553</v>
          </cell>
          <cell r="N3097">
            <v>-122.2721111111111</v>
          </cell>
          <cell r="P3097" t="str">
            <v>GA</v>
          </cell>
          <cell r="Q3097">
            <v>3119</v>
          </cell>
          <cell r="R3097" t="str">
            <v>GA</v>
          </cell>
          <cell r="S3097" t="str">
            <v/>
          </cell>
          <cell r="T3097" t="str">
            <v>06-0066</v>
          </cell>
          <cell r="U3097" t="str">
            <v xml:space="preserve">GAWP </v>
          </cell>
          <cell r="V3097">
            <v>41.263055555555553</v>
          </cell>
          <cell r="W3097">
            <v>-122.2721111111111</v>
          </cell>
          <cell r="X3097">
            <v>0</v>
          </cell>
          <cell r="Y3097">
            <v>0</v>
          </cell>
          <cell r="Z3097">
            <v>1</v>
          </cell>
          <cell r="AA3097" t="str">
            <v xml:space="preserve"> GA1O6 CADunsmuir Muni-Mott</v>
          </cell>
        </row>
        <row r="3098">
          <cell r="A3098" t="str">
            <v>WP</v>
          </cell>
          <cell r="B3098" t="str">
            <v>CA</v>
          </cell>
          <cell r="C3098" t="str">
            <v>Gansner Fld</v>
          </cell>
          <cell r="D3098" t="str">
            <v>2O1</v>
          </cell>
          <cell r="E3098" t="str">
            <v>02074.*A</v>
          </cell>
          <cell r="F3098" t="str">
            <v>06-0191</v>
          </cell>
          <cell r="G3098" t="str">
            <v>GA</v>
          </cell>
          <cell r="H3098" t="str">
            <v/>
          </cell>
          <cell r="I3098" t="str">
            <v xml:space="preserve"> 143798.000</v>
          </cell>
          <cell r="J3098" t="str">
            <v xml:space="preserve"> -435403.400</v>
          </cell>
          <cell r="K3098">
            <v>6</v>
          </cell>
          <cell r="L3098">
            <v>31</v>
          </cell>
          <cell r="M3098">
            <v>39.943888888888885</v>
          </cell>
          <cell r="N3098">
            <v>-120.9453888888889</v>
          </cell>
          <cell r="P3098" t="str">
            <v>GA</v>
          </cell>
          <cell r="Q3098">
            <v>3120</v>
          </cell>
          <cell r="R3098" t="str">
            <v>GA</v>
          </cell>
          <cell r="S3098" t="str">
            <v/>
          </cell>
          <cell r="T3098" t="str">
            <v>06-0191</v>
          </cell>
          <cell r="U3098" t="str">
            <v xml:space="preserve">GAWP </v>
          </cell>
          <cell r="V3098">
            <v>39.943888888888885</v>
          </cell>
          <cell r="W3098">
            <v>-120.9453888888889</v>
          </cell>
          <cell r="X3098">
            <v>6</v>
          </cell>
          <cell r="Y3098">
            <v>31</v>
          </cell>
          <cell r="Z3098">
            <v>1</v>
          </cell>
          <cell r="AA3098" t="str">
            <v xml:space="preserve"> GA2O1 CAGansner Fld</v>
          </cell>
        </row>
        <row r="3099">
          <cell r="A3099" t="str">
            <v>WP</v>
          </cell>
          <cell r="B3099" t="str">
            <v>CA</v>
          </cell>
          <cell r="C3099" t="str">
            <v>Chowchilla</v>
          </cell>
          <cell r="D3099" t="str">
            <v>2O6</v>
          </cell>
          <cell r="E3099" t="str">
            <v>01400.5*A</v>
          </cell>
          <cell r="F3099" t="str">
            <v>06-0043</v>
          </cell>
          <cell r="G3099" t="str">
            <v>GA</v>
          </cell>
          <cell r="H3099" t="str">
            <v/>
          </cell>
          <cell r="I3099" t="str">
            <v xml:space="preserve"> 133607.800</v>
          </cell>
          <cell r="J3099" t="str">
            <v xml:space="preserve"> -432889.000</v>
          </cell>
          <cell r="K3099">
            <v>0</v>
          </cell>
          <cell r="L3099">
            <v>0</v>
          </cell>
          <cell r="M3099">
            <v>37.113277777777775</v>
          </cell>
          <cell r="N3099">
            <v>-120.24694444444444</v>
          </cell>
          <cell r="P3099" t="str">
            <v>GA</v>
          </cell>
          <cell r="Q3099">
            <v>3121</v>
          </cell>
          <cell r="R3099" t="str">
            <v>GA</v>
          </cell>
          <cell r="S3099" t="str">
            <v/>
          </cell>
          <cell r="T3099" t="str">
            <v>06-0043</v>
          </cell>
          <cell r="U3099" t="str">
            <v xml:space="preserve">GAWP </v>
          </cell>
          <cell r="V3099">
            <v>37.113277777777775</v>
          </cell>
          <cell r="W3099">
            <v>-120.24694444444444</v>
          </cell>
          <cell r="X3099">
            <v>0</v>
          </cell>
          <cell r="Y3099">
            <v>0</v>
          </cell>
          <cell r="Z3099">
            <v>1</v>
          </cell>
          <cell r="AA3099" t="str">
            <v xml:space="preserve"> GA2O6 CAChowchilla</v>
          </cell>
        </row>
        <row r="3100">
          <cell r="A3100" t="str">
            <v>WP</v>
          </cell>
          <cell r="B3100" t="str">
            <v>CA</v>
          </cell>
          <cell r="C3100" t="str">
            <v>Independence</v>
          </cell>
          <cell r="D3100" t="str">
            <v>2O7</v>
          </cell>
          <cell r="E3100" t="str">
            <v>01686.*A</v>
          </cell>
          <cell r="F3100" t="str">
            <v>06-0108</v>
          </cell>
          <cell r="G3100" t="str">
            <v>GA</v>
          </cell>
          <cell r="H3100" t="str">
            <v/>
          </cell>
          <cell r="I3100" t="str">
            <v xml:space="preserve"> 132538.941</v>
          </cell>
          <cell r="J3100" t="str">
            <v xml:space="preserve"> -425537.757</v>
          </cell>
          <cell r="K3100">
            <v>0</v>
          </cell>
          <cell r="L3100">
            <v>0</v>
          </cell>
          <cell r="M3100">
            <v>36.8163725</v>
          </cell>
          <cell r="N3100">
            <v>-118.2049325</v>
          </cell>
          <cell r="P3100" t="str">
            <v>GA</v>
          </cell>
          <cell r="Q3100">
            <v>3122</v>
          </cell>
          <cell r="R3100" t="str">
            <v>GA</v>
          </cell>
          <cell r="S3100" t="str">
            <v/>
          </cell>
          <cell r="T3100" t="str">
            <v>06-0108</v>
          </cell>
          <cell r="U3100" t="str">
            <v xml:space="preserve">GAWP </v>
          </cell>
          <cell r="V3100">
            <v>36.8163725</v>
          </cell>
          <cell r="W3100">
            <v>-118.2049325</v>
          </cell>
          <cell r="X3100">
            <v>0</v>
          </cell>
          <cell r="Y3100">
            <v>0</v>
          </cell>
          <cell r="Z3100">
            <v>1</v>
          </cell>
          <cell r="AA3100" t="str">
            <v xml:space="preserve"> GA2O7 CAIndependence</v>
          </cell>
        </row>
        <row r="3101">
          <cell r="A3101" t="str">
            <v>WP</v>
          </cell>
          <cell r="B3101" t="str">
            <v>CA</v>
          </cell>
          <cell r="C3101" t="str">
            <v>Happy Camp</v>
          </cell>
          <cell r="D3101" t="str">
            <v>36S</v>
          </cell>
          <cell r="E3101" t="str">
            <v>01645.*A</v>
          </cell>
          <cell r="F3101" t="str">
            <v>06-0099</v>
          </cell>
          <cell r="G3101" t="str">
            <v>GA</v>
          </cell>
          <cell r="H3101" t="str">
            <v/>
          </cell>
          <cell r="I3101" t="str">
            <v xml:space="preserve"> 150446.446</v>
          </cell>
          <cell r="J3101" t="str">
            <v xml:space="preserve"> -444200.200</v>
          </cell>
          <cell r="K3101">
            <v>0</v>
          </cell>
          <cell r="L3101">
            <v>0</v>
          </cell>
          <cell r="M3101">
            <v>41.790679444444443</v>
          </cell>
          <cell r="N3101">
            <v>-123.38894444444445</v>
          </cell>
          <cell r="P3101" t="str">
            <v>GA</v>
          </cell>
          <cell r="Q3101">
            <v>3124</v>
          </cell>
          <cell r="R3101" t="str">
            <v>GA</v>
          </cell>
          <cell r="S3101" t="str">
            <v/>
          </cell>
          <cell r="T3101" t="str">
            <v>06-0099</v>
          </cell>
          <cell r="U3101" t="str">
            <v xml:space="preserve">GAWP </v>
          </cell>
          <cell r="V3101">
            <v>41.790679444444443</v>
          </cell>
          <cell r="W3101">
            <v>-123.38894444444445</v>
          </cell>
          <cell r="X3101">
            <v>0</v>
          </cell>
          <cell r="Y3101">
            <v>0</v>
          </cell>
          <cell r="Z3101">
            <v>1</v>
          </cell>
          <cell r="AA3101" t="str">
            <v xml:space="preserve"> GA36S CAHappy Camp</v>
          </cell>
        </row>
        <row r="3102">
          <cell r="A3102" t="str">
            <v>WP</v>
          </cell>
          <cell r="B3102" t="str">
            <v>CA</v>
          </cell>
          <cell r="C3102" t="str">
            <v>Gustine</v>
          </cell>
          <cell r="D3102" t="str">
            <v>3O1</v>
          </cell>
          <cell r="E3102" t="str">
            <v>01636.*A</v>
          </cell>
          <cell r="F3102" t="str">
            <v>06-0096</v>
          </cell>
          <cell r="G3102" t="str">
            <v>GA</v>
          </cell>
          <cell r="H3102" t="str">
            <v/>
          </cell>
          <cell r="I3102" t="str">
            <v xml:space="preserve"> 134138.100</v>
          </cell>
          <cell r="J3102" t="str">
            <v xml:space="preserve"> -435471.300</v>
          </cell>
          <cell r="K3102">
            <v>0</v>
          </cell>
          <cell r="L3102">
            <v>0</v>
          </cell>
          <cell r="M3102">
            <v>37.260583333333336</v>
          </cell>
          <cell r="N3102">
            <v>-120.96424999999999</v>
          </cell>
          <cell r="P3102" t="str">
            <v>GA</v>
          </cell>
          <cell r="Q3102">
            <v>3125</v>
          </cell>
          <cell r="R3102" t="str">
            <v>GA</v>
          </cell>
          <cell r="S3102" t="str">
            <v/>
          </cell>
          <cell r="T3102" t="str">
            <v>06-0096</v>
          </cell>
          <cell r="U3102" t="str">
            <v xml:space="preserve">GAWP </v>
          </cell>
          <cell r="V3102">
            <v>37.260583333333336</v>
          </cell>
          <cell r="W3102">
            <v>-120.96424999999999</v>
          </cell>
          <cell r="X3102">
            <v>0</v>
          </cell>
          <cell r="Y3102">
            <v>0</v>
          </cell>
          <cell r="Z3102">
            <v>1</v>
          </cell>
          <cell r="AA3102" t="str">
            <v xml:space="preserve"> GA3O1 CAGustine</v>
          </cell>
        </row>
        <row r="3103">
          <cell r="A3103" t="str">
            <v>WP</v>
          </cell>
          <cell r="B3103" t="str">
            <v>CA</v>
          </cell>
          <cell r="C3103" t="str">
            <v>Chemehuevi Valley</v>
          </cell>
          <cell r="D3103" t="str">
            <v>49X</v>
          </cell>
          <cell r="E3103" t="str">
            <v>01390.*A</v>
          </cell>
          <cell r="F3103" t="str">
            <v>06-0348</v>
          </cell>
          <cell r="G3103" t="str">
            <v>GA</v>
          </cell>
          <cell r="H3103" t="str">
            <v/>
          </cell>
          <cell r="I3103" t="str">
            <v xml:space="preserve"> 124304.300</v>
          </cell>
          <cell r="J3103" t="str">
            <v xml:space="preserve"> -411955.500</v>
          </cell>
          <cell r="K3103">
            <v>0</v>
          </cell>
          <cell r="L3103">
            <v>0</v>
          </cell>
          <cell r="M3103">
            <v>34.528972222222222</v>
          </cell>
          <cell r="N3103">
            <v>-114.43208333333334</v>
          </cell>
          <cell r="P3103" t="str">
            <v>GA</v>
          </cell>
          <cell r="Q3103">
            <v>3126</v>
          </cell>
          <cell r="R3103" t="str">
            <v>GA</v>
          </cell>
          <cell r="S3103" t="str">
            <v/>
          </cell>
          <cell r="T3103" t="str">
            <v>06-0348</v>
          </cell>
          <cell r="U3103" t="str">
            <v xml:space="preserve">GAWP </v>
          </cell>
          <cell r="V3103">
            <v>34.528972222222222</v>
          </cell>
          <cell r="W3103">
            <v>-114.43208333333334</v>
          </cell>
          <cell r="X3103">
            <v>0</v>
          </cell>
          <cell r="Y3103">
            <v>0</v>
          </cell>
          <cell r="Z3103">
            <v>1</v>
          </cell>
          <cell r="AA3103" t="str">
            <v xml:space="preserve"> GA49X CAChemehuevi Valley</v>
          </cell>
        </row>
        <row r="3104">
          <cell r="A3104" t="str">
            <v>WP</v>
          </cell>
          <cell r="B3104" t="str">
            <v>CA</v>
          </cell>
          <cell r="C3104" t="str">
            <v>Scott Valley</v>
          </cell>
          <cell r="D3104" t="str">
            <v>A30</v>
          </cell>
          <cell r="E3104" t="str">
            <v>01583.*A</v>
          </cell>
          <cell r="F3104" t="str">
            <v>06-0082</v>
          </cell>
          <cell r="G3104" t="str">
            <v>GA</v>
          </cell>
          <cell r="H3104" t="str">
            <v/>
          </cell>
          <cell r="I3104" t="str">
            <v xml:space="preserve"> 149608.000</v>
          </cell>
          <cell r="J3104" t="str">
            <v xml:space="preserve"> -442277.800</v>
          </cell>
          <cell r="K3104">
            <v>0</v>
          </cell>
          <cell r="L3104">
            <v>0</v>
          </cell>
          <cell r="M3104">
            <v>41.55777777777778</v>
          </cell>
          <cell r="N3104">
            <v>-122.85494444444444</v>
          </cell>
          <cell r="P3104" t="str">
            <v>GA</v>
          </cell>
          <cell r="Q3104">
            <v>3127</v>
          </cell>
          <cell r="R3104" t="str">
            <v>GA</v>
          </cell>
          <cell r="S3104" t="str">
            <v/>
          </cell>
          <cell r="T3104" t="str">
            <v>06-0082</v>
          </cell>
          <cell r="U3104" t="str">
            <v xml:space="preserve">GAWP </v>
          </cell>
          <cell r="V3104">
            <v>41.55777777777778</v>
          </cell>
          <cell r="W3104">
            <v>-122.85494444444444</v>
          </cell>
          <cell r="X3104">
            <v>0</v>
          </cell>
          <cell r="Y3104">
            <v>0</v>
          </cell>
          <cell r="Z3104">
            <v>1</v>
          </cell>
          <cell r="AA3104" t="str">
            <v xml:space="preserve"> GAA30 CAScott Valley</v>
          </cell>
        </row>
        <row r="3105">
          <cell r="A3105" t="str">
            <v>WP</v>
          </cell>
          <cell r="B3105" t="str">
            <v>CA</v>
          </cell>
          <cell r="C3105" t="str">
            <v>Butte Valley</v>
          </cell>
          <cell r="D3105" t="str">
            <v>A32</v>
          </cell>
          <cell r="E3105" t="str">
            <v>01512.*A</v>
          </cell>
          <cell r="F3105" t="str">
            <v>06-0063</v>
          </cell>
          <cell r="G3105" t="str">
            <v>GA</v>
          </cell>
          <cell r="H3105" t="str">
            <v/>
          </cell>
          <cell r="I3105" t="str">
            <v xml:space="preserve"> 150794.050</v>
          </cell>
          <cell r="J3105" t="str">
            <v xml:space="preserve"> -439112.140</v>
          </cell>
          <cell r="K3105">
            <v>0</v>
          </cell>
          <cell r="L3105">
            <v>0</v>
          </cell>
          <cell r="M3105">
            <v>41.887236111111108</v>
          </cell>
          <cell r="N3105">
            <v>-121.97559444444445</v>
          </cell>
          <cell r="P3105" t="str">
            <v>GA</v>
          </cell>
          <cell r="Q3105">
            <v>3128</v>
          </cell>
          <cell r="R3105" t="str">
            <v>GA</v>
          </cell>
          <cell r="S3105" t="str">
            <v/>
          </cell>
          <cell r="T3105" t="str">
            <v>06-0063</v>
          </cell>
          <cell r="U3105" t="str">
            <v xml:space="preserve">GAWP </v>
          </cell>
          <cell r="V3105">
            <v>41.887236111111108</v>
          </cell>
          <cell r="W3105">
            <v>-121.97559444444445</v>
          </cell>
          <cell r="X3105">
            <v>0</v>
          </cell>
          <cell r="Y3105">
            <v>0</v>
          </cell>
          <cell r="Z3105">
            <v>1</v>
          </cell>
          <cell r="AA3105" t="str">
            <v xml:space="preserve"> GAA32 CAButte Valley</v>
          </cell>
        </row>
        <row r="3106">
          <cell r="A3106" t="str">
            <v>WP</v>
          </cell>
          <cell r="B3106" t="str">
            <v>CA</v>
          </cell>
          <cell r="C3106" t="str">
            <v>Alturas Muni</v>
          </cell>
          <cell r="D3106" t="str">
            <v>AAT</v>
          </cell>
          <cell r="E3106" t="str">
            <v>01234.*A</v>
          </cell>
          <cell r="F3106" t="str">
            <v>06-0003</v>
          </cell>
          <cell r="G3106" t="str">
            <v>GA</v>
          </cell>
          <cell r="H3106" t="str">
            <v/>
          </cell>
          <cell r="I3106" t="str">
            <v xml:space="preserve"> 149338.700</v>
          </cell>
          <cell r="J3106" t="str">
            <v xml:space="preserve"> -434035.400</v>
          </cell>
          <cell r="K3106">
            <v>47</v>
          </cell>
          <cell r="L3106">
            <v>12</v>
          </cell>
          <cell r="M3106">
            <v>41.482972222222223</v>
          </cell>
          <cell r="N3106">
            <v>-120.56538888888889</v>
          </cell>
          <cell r="P3106" t="str">
            <v>GA</v>
          </cell>
          <cell r="Q3106">
            <v>3129</v>
          </cell>
          <cell r="R3106" t="str">
            <v>GA</v>
          </cell>
          <cell r="S3106" t="str">
            <v/>
          </cell>
          <cell r="T3106" t="str">
            <v>06-0003</v>
          </cell>
          <cell r="U3106" t="str">
            <v xml:space="preserve">GAWP </v>
          </cell>
          <cell r="V3106">
            <v>41.482972222222223</v>
          </cell>
          <cell r="W3106">
            <v>-120.56538888888889</v>
          </cell>
          <cell r="X3106">
            <v>47</v>
          </cell>
          <cell r="Y3106">
            <v>12</v>
          </cell>
          <cell r="Z3106">
            <v>1</v>
          </cell>
          <cell r="AA3106" t="str">
            <v xml:space="preserve"> GAAAT CAAlturas Muni</v>
          </cell>
        </row>
        <row r="3107">
          <cell r="A3107" t="str">
            <v>WP</v>
          </cell>
          <cell r="B3107" t="str">
            <v>CA</v>
          </cell>
          <cell r="C3107" t="str">
            <v>Arcata</v>
          </cell>
          <cell r="D3107" t="str">
            <v>ACV</v>
          </cell>
          <cell r="E3107" t="str">
            <v>01255.1*A</v>
          </cell>
          <cell r="F3107" t="str">
            <v>06-0010</v>
          </cell>
          <cell r="G3107" t="str">
            <v>P</v>
          </cell>
          <cell r="H3107" t="str">
            <v>N</v>
          </cell>
          <cell r="I3107" t="str">
            <v xml:space="preserve"> 147521.200</v>
          </cell>
          <cell r="J3107" t="str">
            <v xml:space="preserve"> -446791.000</v>
          </cell>
          <cell r="K3107">
            <v>106637</v>
          </cell>
          <cell r="L3107">
            <v>8</v>
          </cell>
          <cell r="M3107">
            <v>40.978111111111112</v>
          </cell>
          <cell r="N3107">
            <v>-124.10861111111112</v>
          </cell>
          <cell r="P3107" t="str">
            <v>PR</v>
          </cell>
          <cell r="Q3107">
            <v>3130</v>
          </cell>
          <cell r="R3107" t="str">
            <v>PR</v>
          </cell>
          <cell r="S3107" t="str">
            <v/>
          </cell>
          <cell r="T3107" t="str">
            <v>06-0010</v>
          </cell>
          <cell r="U3107" t="str">
            <v>P WPN</v>
          </cell>
          <cell r="V3107">
            <v>40.978111111111112</v>
          </cell>
          <cell r="W3107">
            <v>-124.10861111111112</v>
          </cell>
          <cell r="X3107">
            <v>106637</v>
          </cell>
          <cell r="Y3107">
            <v>8</v>
          </cell>
          <cell r="Z3107">
            <v>1</v>
          </cell>
          <cell r="AA3107" t="str">
            <v>NP ACV CAArcata</v>
          </cell>
        </row>
        <row r="3108">
          <cell r="A3108" t="str">
            <v>WP</v>
          </cell>
          <cell r="B3108" t="str">
            <v>CA</v>
          </cell>
          <cell r="C3108" t="str">
            <v>Corona Muni</v>
          </cell>
          <cell r="D3108" t="str">
            <v>AJO</v>
          </cell>
          <cell r="E3108" t="str">
            <v>01447.3*A</v>
          </cell>
          <cell r="F3108" t="str">
            <v>06-0055</v>
          </cell>
          <cell r="G3108" t="str">
            <v>GA</v>
          </cell>
          <cell r="H3108" t="str">
            <v/>
          </cell>
          <cell r="I3108" t="str">
            <v xml:space="preserve"> 122031.555</v>
          </cell>
          <cell r="J3108" t="str">
            <v xml:space="preserve"> -423368.783</v>
          </cell>
          <cell r="K3108">
            <v>1</v>
          </cell>
          <cell r="L3108">
            <v>387</v>
          </cell>
          <cell r="M3108">
            <v>33.897654166666662</v>
          </cell>
          <cell r="N3108">
            <v>-117.60243972222221</v>
          </cell>
          <cell r="P3108" t="str">
            <v>GA</v>
          </cell>
          <cell r="Q3108">
            <v>3131</v>
          </cell>
          <cell r="R3108" t="str">
            <v>GA</v>
          </cell>
          <cell r="S3108" t="str">
            <v/>
          </cell>
          <cell r="T3108" t="str">
            <v>06-0055</v>
          </cell>
          <cell r="U3108" t="str">
            <v xml:space="preserve">GAWP </v>
          </cell>
          <cell r="V3108">
            <v>33.897654166666662</v>
          </cell>
          <cell r="W3108">
            <v>-117.60243972222221</v>
          </cell>
          <cell r="X3108">
            <v>1</v>
          </cell>
          <cell r="Y3108">
            <v>387</v>
          </cell>
          <cell r="Z3108">
            <v>1</v>
          </cell>
          <cell r="AA3108" t="str">
            <v xml:space="preserve"> GAAJO CACorona Muni</v>
          </cell>
        </row>
        <row r="3109">
          <cell r="A3109" t="str">
            <v>WP</v>
          </cell>
          <cell r="B3109" t="str">
            <v>CA</v>
          </cell>
          <cell r="C3109" t="str">
            <v>Napa Co</v>
          </cell>
          <cell r="D3109" t="str">
            <v>APC</v>
          </cell>
          <cell r="E3109" t="str">
            <v>01933.*A</v>
          </cell>
          <cell r="F3109" t="str">
            <v>06-0162</v>
          </cell>
          <cell r="G3109" t="str">
            <v>R</v>
          </cell>
          <cell r="H3109" t="str">
            <v/>
          </cell>
          <cell r="I3109" t="str">
            <v xml:space="preserve"> 137567.500</v>
          </cell>
          <cell r="J3109" t="str">
            <v xml:space="preserve"> -440210.500</v>
          </cell>
          <cell r="K3109">
            <v>316</v>
          </cell>
          <cell r="L3109">
            <v>226</v>
          </cell>
          <cell r="M3109">
            <v>38.213194444444447</v>
          </cell>
          <cell r="N3109">
            <v>-122.28069444444445</v>
          </cell>
          <cell r="P3109" t="str">
            <v>RL</v>
          </cell>
          <cell r="Q3109">
            <v>3132</v>
          </cell>
          <cell r="R3109" t="str">
            <v>RL</v>
          </cell>
          <cell r="S3109" t="str">
            <v/>
          </cell>
          <cell r="T3109" t="str">
            <v>06-0162</v>
          </cell>
          <cell r="U3109" t="str">
            <v xml:space="preserve">R WP </v>
          </cell>
          <cell r="V3109">
            <v>38.213194444444447</v>
          </cell>
          <cell r="W3109">
            <v>-122.28069444444445</v>
          </cell>
          <cell r="X3109">
            <v>316</v>
          </cell>
          <cell r="Y3109">
            <v>226</v>
          </cell>
          <cell r="Z3109">
            <v>1</v>
          </cell>
          <cell r="AA3109" t="str">
            <v xml:space="preserve"> R APC CANapa Co</v>
          </cell>
        </row>
        <row r="3110">
          <cell r="A3110" t="str">
            <v>WP</v>
          </cell>
          <cell r="B3110" t="str">
            <v>CA</v>
          </cell>
          <cell r="C3110" t="str">
            <v>Apple Valley</v>
          </cell>
          <cell r="D3110" t="str">
            <v>APV</v>
          </cell>
          <cell r="E3110" t="str">
            <v>01248.1*A</v>
          </cell>
          <cell r="F3110" t="str">
            <v>06-0009</v>
          </cell>
          <cell r="G3110" t="str">
            <v>GA</v>
          </cell>
          <cell r="H3110" t="str">
            <v/>
          </cell>
          <cell r="I3110" t="str">
            <v xml:space="preserve"> 124471.200</v>
          </cell>
          <cell r="J3110" t="str">
            <v xml:space="preserve"> -421870.300</v>
          </cell>
          <cell r="K3110">
            <v>0</v>
          </cell>
          <cell r="L3110">
            <v>0</v>
          </cell>
          <cell r="M3110">
            <v>34.575333333333333</v>
          </cell>
          <cell r="N3110">
            <v>-117.18619444444444</v>
          </cell>
          <cell r="P3110" t="str">
            <v>GA</v>
          </cell>
          <cell r="Q3110">
            <v>3133</v>
          </cell>
          <cell r="R3110" t="str">
            <v>GA</v>
          </cell>
          <cell r="S3110" t="str">
            <v/>
          </cell>
          <cell r="T3110" t="str">
            <v>06-0009</v>
          </cell>
          <cell r="U3110" t="str">
            <v xml:space="preserve">GAWP </v>
          </cell>
          <cell r="V3110">
            <v>34.575333333333333</v>
          </cell>
          <cell r="W3110">
            <v>-117.18619444444444</v>
          </cell>
          <cell r="X3110">
            <v>0</v>
          </cell>
          <cell r="Y3110">
            <v>0</v>
          </cell>
          <cell r="Z3110">
            <v>1</v>
          </cell>
          <cell r="AA3110" t="str">
            <v xml:space="preserve"> GAAPV CAApple Valley</v>
          </cell>
        </row>
        <row r="3111">
          <cell r="A3111" t="str">
            <v>WP</v>
          </cell>
          <cell r="B3111" t="str">
            <v>CA</v>
          </cell>
          <cell r="C3111" t="str">
            <v>Auburn Muni</v>
          </cell>
          <cell r="D3111" t="str">
            <v>AUN</v>
          </cell>
          <cell r="E3111" t="str">
            <v>01273.*A</v>
          </cell>
          <cell r="F3111" t="str">
            <v>06-0012</v>
          </cell>
          <cell r="G3111" t="str">
            <v>GA</v>
          </cell>
          <cell r="H3111" t="str">
            <v/>
          </cell>
          <cell r="I3111" t="str">
            <v xml:space="preserve"> 140237.300</v>
          </cell>
          <cell r="J3111" t="str">
            <v xml:space="preserve"> -435894.200</v>
          </cell>
          <cell r="K3111">
            <v>0</v>
          </cell>
          <cell r="L3111">
            <v>0</v>
          </cell>
          <cell r="M3111">
            <v>38.954805555555552</v>
          </cell>
          <cell r="N3111">
            <v>-121.08172222222223</v>
          </cell>
          <cell r="P3111" t="str">
            <v>GA</v>
          </cell>
          <cell r="Q3111">
            <v>3134</v>
          </cell>
          <cell r="R3111" t="str">
            <v>GA</v>
          </cell>
          <cell r="S3111" t="str">
            <v/>
          </cell>
          <cell r="T3111" t="str">
            <v>06-0012</v>
          </cell>
          <cell r="U3111" t="str">
            <v xml:space="preserve">GAWP </v>
          </cell>
          <cell r="V3111">
            <v>38.954805555555552</v>
          </cell>
          <cell r="W3111">
            <v>-121.08172222222223</v>
          </cell>
          <cell r="X3111">
            <v>0</v>
          </cell>
          <cell r="Y3111">
            <v>0</v>
          </cell>
          <cell r="Z3111">
            <v>1</v>
          </cell>
          <cell r="AA3111" t="str">
            <v xml:space="preserve"> GAAUN CAAuburn Muni</v>
          </cell>
        </row>
        <row r="3112">
          <cell r="A3112" t="str">
            <v>WP</v>
          </cell>
          <cell r="B3112" t="str">
            <v>CA</v>
          </cell>
          <cell r="C3112" t="str">
            <v>Meadows Fld</v>
          </cell>
          <cell r="D3112" t="str">
            <v>BFL</v>
          </cell>
          <cell r="E3112" t="str">
            <v>01291.*A</v>
          </cell>
          <cell r="F3112" t="str">
            <v>06-0017</v>
          </cell>
          <cell r="G3112" t="str">
            <v>P</v>
          </cell>
          <cell r="H3112" t="str">
            <v>N</v>
          </cell>
          <cell r="I3112" t="str">
            <v xml:space="preserve"> 127561.900</v>
          </cell>
          <cell r="J3112" t="str">
            <v xml:space="preserve"> -428607.600</v>
          </cell>
          <cell r="K3112">
            <v>141847</v>
          </cell>
          <cell r="L3112">
            <v>256</v>
          </cell>
          <cell r="M3112">
            <v>35.433861111111106</v>
          </cell>
          <cell r="N3112">
            <v>-119.05766666666666</v>
          </cell>
          <cell r="P3112" t="str">
            <v>PR</v>
          </cell>
          <cell r="Q3112">
            <v>3135</v>
          </cell>
          <cell r="R3112" t="str">
            <v>PR</v>
          </cell>
          <cell r="S3112" t="str">
            <v/>
          </cell>
          <cell r="T3112" t="str">
            <v>06-0017</v>
          </cell>
          <cell r="U3112" t="str">
            <v>P WPN</v>
          </cell>
          <cell r="V3112">
            <v>35.433861111111106</v>
          </cell>
          <cell r="W3112">
            <v>-119.05766666666666</v>
          </cell>
          <cell r="X3112">
            <v>141847</v>
          </cell>
          <cell r="Y3112">
            <v>256</v>
          </cell>
          <cell r="Z3112">
            <v>1</v>
          </cell>
          <cell r="AA3112" t="str">
            <v>NP BFL CAMeadows Fld</v>
          </cell>
        </row>
        <row r="3113">
          <cell r="A3113" t="str">
            <v>WP</v>
          </cell>
          <cell r="B3113" t="str">
            <v>CA</v>
          </cell>
          <cell r="C3113" t="str">
            <v>Eastern Sierra Rgnl</v>
          </cell>
          <cell r="D3113" t="str">
            <v>BIH</v>
          </cell>
          <cell r="E3113" t="str">
            <v>01327.*A</v>
          </cell>
          <cell r="F3113" t="str">
            <v>06-0024</v>
          </cell>
          <cell r="G3113" t="str">
            <v>GA</v>
          </cell>
          <cell r="H3113" t="str">
            <v/>
          </cell>
          <cell r="I3113" t="str">
            <v xml:space="preserve"> 134543.200</v>
          </cell>
          <cell r="J3113" t="str">
            <v xml:space="preserve"> -426109.000</v>
          </cell>
          <cell r="K3113">
            <v>11</v>
          </cell>
          <cell r="L3113">
            <v>61</v>
          </cell>
          <cell r="M3113">
            <v>37.373111111111115</v>
          </cell>
          <cell r="N3113">
            <v>-118.36361111111111</v>
          </cell>
          <cell r="P3113" t="str">
            <v>GA</v>
          </cell>
          <cell r="Q3113">
            <v>3136</v>
          </cell>
          <cell r="R3113" t="str">
            <v>GA</v>
          </cell>
          <cell r="S3113" t="str">
            <v/>
          </cell>
          <cell r="T3113" t="str">
            <v>06-0024</v>
          </cell>
          <cell r="U3113" t="str">
            <v xml:space="preserve">GAWP </v>
          </cell>
          <cell r="V3113">
            <v>37.373111111111115</v>
          </cell>
          <cell r="W3113">
            <v>-118.36361111111111</v>
          </cell>
          <cell r="X3113">
            <v>11</v>
          </cell>
          <cell r="Y3113">
            <v>61</v>
          </cell>
          <cell r="Z3113">
            <v>1</v>
          </cell>
          <cell r="AA3113" t="str">
            <v xml:space="preserve"> GABIH CAEastern Sierra Rgnl</v>
          </cell>
        </row>
        <row r="3114">
          <cell r="A3114" t="str">
            <v>WP</v>
          </cell>
          <cell r="B3114" t="str">
            <v>CA</v>
          </cell>
          <cell r="C3114" t="str">
            <v>Blythe</v>
          </cell>
          <cell r="D3114" t="str">
            <v>BLH</v>
          </cell>
          <cell r="E3114" t="str">
            <v>01336.*A</v>
          </cell>
          <cell r="F3114" t="str">
            <v>06-0025</v>
          </cell>
          <cell r="G3114" t="str">
            <v>GA</v>
          </cell>
          <cell r="H3114" t="str">
            <v/>
          </cell>
          <cell r="I3114" t="str">
            <v xml:space="preserve"> 121029.000</v>
          </cell>
          <cell r="J3114" t="str">
            <v xml:space="preserve"> -412980.800</v>
          </cell>
          <cell r="K3114">
            <v>2</v>
          </cell>
          <cell r="L3114">
            <v>10</v>
          </cell>
          <cell r="M3114">
            <v>33.619166666666665</v>
          </cell>
          <cell r="N3114">
            <v>-114.71688888888889</v>
          </cell>
          <cell r="P3114" t="str">
            <v>GA</v>
          </cell>
          <cell r="Q3114">
            <v>3137</v>
          </cell>
          <cell r="R3114" t="str">
            <v>GA</v>
          </cell>
          <cell r="S3114" t="str">
            <v/>
          </cell>
          <cell r="T3114" t="str">
            <v>06-0025</v>
          </cell>
          <cell r="U3114" t="str">
            <v xml:space="preserve">GAWP </v>
          </cell>
          <cell r="V3114">
            <v>33.619166666666665</v>
          </cell>
          <cell r="W3114">
            <v>-114.71688888888889</v>
          </cell>
          <cell r="X3114">
            <v>2</v>
          </cell>
          <cell r="Y3114">
            <v>10</v>
          </cell>
          <cell r="Z3114">
            <v>1</v>
          </cell>
          <cell r="AA3114" t="str">
            <v xml:space="preserve"> GABLH CABlythe</v>
          </cell>
        </row>
        <row r="3115">
          <cell r="A3115" t="str">
            <v>WP</v>
          </cell>
          <cell r="B3115" t="str">
            <v>CA</v>
          </cell>
          <cell r="C3115" t="str">
            <v>Banning Muni</v>
          </cell>
          <cell r="D3115" t="str">
            <v>BNG</v>
          </cell>
          <cell r="E3115" t="str">
            <v>01297.*A</v>
          </cell>
          <cell r="F3115" t="str">
            <v>06-0018</v>
          </cell>
          <cell r="G3115" t="str">
            <v>GA</v>
          </cell>
          <cell r="H3115" t="str">
            <v/>
          </cell>
          <cell r="I3115" t="str">
            <v xml:space="preserve"> 122121.300</v>
          </cell>
          <cell r="J3115" t="str">
            <v xml:space="preserve"> -420661.900</v>
          </cell>
          <cell r="K3115">
            <v>2</v>
          </cell>
          <cell r="L3115">
            <v>46</v>
          </cell>
          <cell r="M3115">
            <v>33.922583333333336</v>
          </cell>
          <cell r="N3115">
            <v>-116.85052777777778</v>
          </cell>
          <cell r="P3115" t="str">
            <v>GA</v>
          </cell>
          <cell r="Q3115">
            <v>3138</v>
          </cell>
          <cell r="R3115" t="str">
            <v>GA</v>
          </cell>
          <cell r="S3115" t="str">
            <v/>
          </cell>
          <cell r="T3115" t="str">
            <v>06-0018</v>
          </cell>
          <cell r="U3115" t="str">
            <v xml:space="preserve">GAWP </v>
          </cell>
          <cell r="V3115">
            <v>33.922583333333336</v>
          </cell>
          <cell r="W3115">
            <v>-116.85052777777778</v>
          </cell>
          <cell r="X3115">
            <v>2</v>
          </cell>
          <cell r="Y3115">
            <v>46</v>
          </cell>
          <cell r="Z3115">
            <v>1</v>
          </cell>
          <cell r="AA3115" t="str">
            <v xml:space="preserve"> GABNG CABanning Muni</v>
          </cell>
        </row>
        <row r="3116">
          <cell r="A3116" t="str">
            <v>WP</v>
          </cell>
          <cell r="B3116" t="str">
            <v>CA</v>
          </cell>
          <cell r="C3116" t="str">
            <v>Bob Hope</v>
          </cell>
          <cell r="D3116" t="str">
            <v>BUR</v>
          </cell>
          <cell r="E3116" t="str">
            <v>01353.*A</v>
          </cell>
          <cell r="F3116" t="str">
            <v>06-0031</v>
          </cell>
          <cell r="G3116" t="str">
            <v>P</v>
          </cell>
          <cell r="H3116" t="str">
            <v>M</v>
          </cell>
          <cell r="I3116" t="str">
            <v xml:space="preserve"> 123122.400</v>
          </cell>
          <cell r="J3116" t="str">
            <v xml:space="preserve"> -426091.200</v>
          </cell>
          <cell r="K3116">
            <v>2647287</v>
          </cell>
          <cell r="L3116">
            <v>95</v>
          </cell>
          <cell r="M3116">
            <v>34.200666666666663</v>
          </cell>
          <cell r="N3116">
            <v>-118.35866666666666</v>
          </cell>
          <cell r="P3116" t="str">
            <v>PR</v>
          </cell>
          <cell r="Q3116">
            <v>3139</v>
          </cell>
          <cell r="R3116" t="str">
            <v>PR</v>
          </cell>
          <cell r="S3116" t="str">
            <v/>
          </cell>
          <cell r="T3116" t="str">
            <v>06-0031</v>
          </cell>
          <cell r="U3116" t="str">
            <v>P WPM</v>
          </cell>
          <cell r="V3116">
            <v>34.200666666666663</v>
          </cell>
          <cell r="W3116">
            <v>-118.35866666666666</v>
          </cell>
          <cell r="X3116">
            <v>2647287</v>
          </cell>
          <cell r="Y3116">
            <v>95</v>
          </cell>
          <cell r="Z3116">
            <v>1</v>
          </cell>
          <cell r="AA3116" t="str">
            <v>MP BUR CABob Hope</v>
          </cell>
        </row>
        <row r="3117">
          <cell r="A3117" t="str">
            <v>WP</v>
          </cell>
          <cell r="B3117" t="str">
            <v>CA</v>
          </cell>
          <cell r="C3117" t="str">
            <v>Brawley Muni</v>
          </cell>
          <cell r="D3117" t="str">
            <v>BWC</v>
          </cell>
          <cell r="E3117" t="str">
            <v>01342.*A</v>
          </cell>
          <cell r="F3117" t="str">
            <v>06-0028</v>
          </cell>
          <cell r="G3117" t="str">
            <v>GA</v>
          </cell>
          <cell r="H3117" t="str">
            <v/>
          </cell>
          <cell r="I3117" t="str">
            <v xml:space="preserve"> 118774.600</v>
          </cell>
          <cell r="J3117" t="str">
            <v xml:space="preserve"> -415860.800</v>
          </cell>
          <cell r="K3117">
            <v>0</v>
          </cell>
          <cell r="L3117">
            <v>0</v>
          </cell>
          <cell r="M3117">
            <v>32.992944444444447</v>
          </cell>
          <cell r="N3117">
            <v>-115.51688888888889</v>
          </cell>
          <cell r="P3117" t="str">
            <v>GA</v>
          </cell>
          <cell r="Q3117">
            <v>3140</v>
          </cell>
          <cell r="R3117" t="str">
            <v>GA</v>
          </cell>
          <cell r="S3117" t="str">
            <v/>
          </cell>
          <cell r="T3117" t="str">
            <v>06-0028</v>
          </cell>
          <cell r="U3117" t="str">
            <v xml:space="preserve">GAWP </v>
          </cell>
          <cell r="V3117">
            <v>32.992944444444447</v>
          </cell>
          <cell r="W3117">
            <v>-115.51688888888889</v>
          </cell>
          <cell r="X3117">
            <v>0</v>
          </cell>
          <cell r="Y3117">
            <v>0</v>
          </cell>
          <cell r="Z3117">
            <v>1</v>
          </cell>
          <cell r="AA3117" t="str">
            <v xml:space="preserve"> GABWC CABrawley Muni</v>
          </cell>
        </row>
        <row r="3118">
          <cell r="A3118" t="str">
            <v>WP</v>
          </cell>
          <cell r="B3118" t="str">
            <v>CA</v>
          </cell>
          <cell r="C3118" t="str">
            <v>New Coalinga Muni</v>
          </cell>
          <cell r="D3118" t="str">
            <v>C80</v>
          </cell>
          <cell r="E3118" t="str">
            <v>01419.13*A</v>
          </cell>
          <cell r="F3118" t="str">
            <v>06-0046</v>
          </cell>
          <cell r="G3118" t="str">
            <v>GA</v>
          </cell>
          <cell r="H3118" t="str">
            <v/>
          </cell>
          <cell r="I3118" t="str">
            <v xml:space="preserve"> 130187.300</v>
          </cell>
          <cell r="J3118" t="str">
            <v xml:space="preserve"> -433057.730</v>
          </cell>
          <cell r="K3118">
            <v>4</v>
          </cell>
          <cell r="L3118">
            <v>15</v>
          </cell>
          <cell r="M3118">
            <v>36.163138888888888</v>
          </cell>
          <cell r="N3118">
            <v>-120.29381388888888</v>
          </cell>
          <cell r="P3118" t="str">
            <v>GA</v>
          </cell>
          <cell r="Q3118">
            <v>3141</v>
          </cell>
          <cell r="R3118" t="str">
            <v>GA</v>
          </cell>
          <cell r="S3118" t="str">
            <v/>
          </cell>
          <cell r="T3118" t="str">
            <v>06-0046</v>
          </cell>
          <cell r="U3118" t="str">
            <v xml:space="preserve">GAWP </v>
          </cell>
          <cell r="V3118">
            <v>36.163138888888888</v>
          </cell>
          <cell r="W3118">
            <v>-120.29381388888888</v>
          </cell>
          <cell r="X3118">
            <v>4</v>
          </cell>
          <cell r="Y3118">
            <v>15</v>
          </cell>
          <cell r="Z3118">
            <v>1</v>
          </cell>
          <cell r="AA3118" t="str">
            <v xml:space="preserve"> GAC80 CANew Coalinga Muni</v>
          </cell>
        </row>
        <row r="3119">
          <cell r="A3119" t="str">
            <v>WP</v>
          </cell>
          <cell r="B3119" t="str">
            <v>CA</v>
          </cell>
          <cell r="C3119" t="str">
            <v>Byron</v>
          </cell>
          <cell r="D3119" t="str">
            <v>C83</v>
          </cell>
          <cell r="E3119" t="str">
            <v>01356.5*A</v>
          </cell>
          <cell r="F3119" t="str">
            <v>06-0008</v>
          </cell>
          <cell r="G3119" t="str">
            <v>R</v>
          </cell>
          <cell r="H3119" t="str">
            <v/>
          </cell>
          <cell r="I3119" t="str">
            <v xml:space="preserve"> 136182.400</v>
          </cell>
          <cell r="J3119" t="str">
            <v xml:space="preserve"> -437853.000</v>
          </cell>
          <cell r="K3119">
            <v>0</v>
          </cell>
          <cell r="L3119">
            <v>0</v>
          </cell>
          <cell r="M3119">
            <v>37.828444444444443</v>
          </cell>
          <cell r="N3119">
            <v>-121.62583333333333</v>
          </cell>
          <cell r="P3119" t="str">
            <v>RL</v>
          </cell>
          <cell r="Q3119">
            <v>3142</v>
          </cell>
          <cell r="R3119" t="str">
            <v>RL</v>
          </cell>
          <cell r="S3119" t="str">
            <v/>
          </cell>
          <cell r="T3119" t="str">
            <v>06-0008</v>
          </cell>
          <cell r="U3119" t="str">
            <v xml:space="preserve">R WP </v>
          </cell>
          <cell r="V3119">
            <v>37.828444444444443</v>
          </cell>
          <cell r="W3119">
            <v>-121.62583333333333</v>
          </cell>
          <cell r="X3119">
            <v>0</v>
          </cell>
          <cell r="Y3119">
            <v>0</v>
          </cell>
          <cell r="Z3119">
            <v>1</v>
          </cell>
          <cell r="AA3119" t="str">
            <v xml:space="preserve"> R C83 CAByron</v>
          </cell>
        </row>
        <row r="3120">
          <cell r="A3120" t="str">
            <v>WP</v>
          </cell>
          <cell r="B3120" t="str">
            <v>CA</v>
          </cell>
          <cell r="C3120" t="str">
            <v>Cable</v>
          </cell>
          <cell r="D3120" t="str">
            <v>CCB</v>
          </cell>
          <cell r="E3120" t="str">
            <v>02385.*A</v>
          </cell>
          <cell r="F3120" t="str">
            <v>06-0269</v>
          </cell>
          <cell r="G3120" t="str">
            <v>R</v>
          </cell>
          <cell r="H3120" t="str">
            <v/>
          </cell>
          <cell r="I3120" t="str">
            <v xml:space="preserve"> 122801.800</v>
          </cell>
          <cell r="J3120" t="str">
            <v xml:space="preserve"> -423674.600</v>
          </cell>
          <cell r="K3120">
            <v>0</v>
          </cell>
          <cell r="L3120">
            <v>0</v>
          </cell>
          <cell r="M3120">
            <v>34.11161111111111</v>
          </cell>
          <cell r="N3120">
            <v>-117.68738888888888</v>
          </cell>
          <cell r="P3120" t="str">
            <v>RL</v>
          </cell>
          <cell r="Q3120">
            <v>3143</v>
          </cell>
          <cell r="R3120" t="str">
            <v>RL</v>
          </cell>
          <cell r="S3120" t="str">
            <v/>
          </cell>
          <cell r="T3120" t="str">
            <v>06-0269</v>
          </cell>
          <cell r="U3120" t="str">
            <v xml:space="preserve">R WP </v>
          </cell>
          <cell r="V3120">
            <v>34.11161111111111</v>
          </cell>
          <cell r="W3120">
            <v>-117.68738888888888</v>
          </cell>
          <cell r="X3120">
            <v>0</v>
          </cell>
          <cell r="Y3120">
            <v>0</v>
          </cell>
          <cell r="Z3120">
            <v>1</v>
          </cell>
          <cell r="AA3120" t="str">
            <v xml:space="preserve"> R CCB CACable</v>
          </cell>
        </row>
        <row r="3121">
          <cell r="A3121" t="str">
            <v>WP</v>
          </cell>
          <cell r="B3121" t="str">
            <v>CA</v>
          </cell>
          <cell r="C3121" t="str">
            <v>Buchanan Fld</v>
          </cell>
          <cell r="D3121" t="str">
            <v>CCR</v>
          </cell>
          <cell r="E3121" t="str">
            <v>01437.*A</v>
          </cell>
          <cell r="F3121" t="str">
            <v>06-0050</v>
          </cell>
          <cell r="G3121" t="str">
            <v>R</v>
          </cell>
          <cell r="H3121" t="str">
            <v/>
          </cell>
          <cell r="I3121" t="str">
            <v xml:space="preserve"> 136762.800</v>
          </cell>
          <cell r="J3121" t="str">
            <v xml:space="preserve"> -439404.800</v>
          </cell>
          <cell r="K3121">
            <v>135</v>
          </cell>
          <cell r="L3121">
            <v>462</v>
          </cell>
          <cell r="M3121">
            <v>37.989666666666665</v>
          </cell>
          <cell r="N3121">
            <v>-122.05688888888889</v>
          </cell>
          <cell r="P3121" t="str">
            <v>RL</v>
          </cell>
          <cell r="Q3121">
            <v>3144</v>
          </cell>
          <cell r="R3121" t="str">
            <v>RL</v>
          </cell>
          <cell r="S3121" t="str">
            <v/>
          </cell>
          <cell r="T3121" t="str">
            <v>06-0050</v>
          </cell>
          <cell r="U3121" t="str">
            <v xml:space="preserve">R WP </v>
          </cell>
          <cell r="V3121">
            <v>37.989666666666665</v>
          </cell>
          <cell r="W3121">
            <v>-122.05688888888889</v>
          </cell>
          <cell r="X3121">
            <v>135</v>
          </cell>
          <cell r="Y3121">
            <v>462</v>
          </cell>
          <cell r="Z3121">
            <v>1</v>
          </cell>
          <cell r="AA3121" t="str">
            <v xml:space="preserve"> R CCR CABuchanan Fld</v>
          </cell>
        </row>
        <row r="3122">
          <cell r="A3122" t="str">
            <v>WP</v>
          </cell>
          <cell r="B3122" t="str">
            <v>CA</v>
          </cell>
          <cell r="C3122" t="str">
            <v>Jack McNamara Fld</v>
          </cell>
          <cell r="D3122" t="str">
            <v>CEC</v>
          </cell>
          <cell r="E3122" t="str">
            <v>01464.*A</v>
          </cell>
          <cell r="F3122" t="str">
            <v>06-0057</v>
          </cell>
          <cell r="G3122" t="str">
            <v>P</v>
          </cell>
          <cell r="H3122" t="str">
            <v>N</v>
          </cell>
          <cell r="I3122" t="str">
            <v xml:space="preserve"> 150408.600</v>
          </cell>
          <cell r="J3122" t="str">
            <v xml:space="preserve"> -447251.500</v>
          </cell>
          <cell r="K3122">
            <v>12541</v>
          </cell>
          <cell r="L3122">
            <v>26</v>
          </cell>
          <cell r="M3122">
            <v>41.780166666666666</v>
          </cell>
          <cell r="N3122">
            <v>-124.23652777777778</v>
          </cell>
          <cell r="P3122" t="str">
            <v>PR</v>
          </cell>
          <cell r="Q3122">
            <v>3145</v>
          </cell>
          <cell r="R3122" t="str">
            <v>PR</v>
          </cell>
          <cell r="S3122" t="str">
            <v/>
          </cell>
          <cell r="T3122" t="str">
            <v>06-0057</v>
          </cell>
          <cell r="U3122" t="str">
            <v>P WPN</v>
          </cell>
          <cell r="V3122">
            <v>41.780166666666666</v>
          </cell>
          <cell r="W3122">
            <v>-124.23652777777778</v>
          </cell>
          <cell r="X3122">
            <v>12541</v>
          </cell>
          <cell r="Y3122">
            <v>26</v>
          </cell>
          <cell r="Z3122">
            <v>1</v>
          </cell>
          <cell r="AA3122" t="str">
            <v>NP CEC CAJack McNamara Fld</v>
          </cell>
        </row>
        <row r="3123">
          <cell r="A3123" t="str">
            <v>WP</v>
          </cell>
          <cell r="B3123" t="str">
            <v>CA</v>
          </cell>
          <cell r="C3123" t="str">
            <v>Chico Muni</v>
          </cell>
          <cell r="D3123" t="str">
            <v>CIC</v>
          </cell>
          <cell r="E3123" t="str">
            <v>01395.*A</v>
          </cell>
          <cell r="F3123" t="str">
            <v>06-0041</v>
          </cell>
          <cell r="G3123" t="str">
            <v>P</v>
          </cell>
          <cell r="H3123" t="str">
            <v>N</v>
          </cell>
          <cell r="I3123" t="str">
            <v xml:space="preserve"> 143263.400</v>
          </cell>
          <cell r="J3123" t="str">
            <v xml:space="preserve"> -438690.300</v>
          </cell>
          <cell r="K3123">
            <v>24809</v>
          </cell>
          <cell r="L3123">
            <v>137</v>
          </cell>
          <cell r="M3123">
            <v>39.795388888888887</v>
          </cell>
          <cell r="N3123">
            <v>-121.85841666666667</v>
          </cell>
          <cell r="P3123" t="str">
            <v>PR</v>
          </cell>
          <cell r="Q3123">
            <v>3146</v>
          </cell>
          <cell r="R3123" t="str">
            <v>PR</v>
          </cell>
          <cell r="S3123" t="str">
            <v/>
          </cell>
          <cell r="T3123" t="str">
            <v>06-0041</v>
          </cell>
          <cell r="U3123" t="str">
            <v>P WPN</v>
          </cell>
          <cell r="V3123">
            <v>39.795388888888887</v>
          </cell>
          <cell r="W3123">
            <v>-121.85841666666667</v>
          </cell>
          <cell r="X3123">
            <v>24809</v>
          </cell>
          <cell r="Y3123">
            <v>137</v>
          </cell>
          <cell r="Z3123">
            <v>1</v>
          </cell>
          <cell r="AA3123" t="str">
            <v>NP CIC CAChico Muni</v>
          </cell>
        </row>
        <row r="3124">
          <cell r="A3124" t="str">
            <v>WP</v>
          </cell>
          <cell r="B3124" t="str">
            <v>CA</v>
          </cell>
          <cell r="C3124" t="str">
            <v>Camarillo</v>
          </cell>
          <cell r="D3124" t="str">
            <v>CMA</v>
          </cell>
          <cell r="E3124" t="str">
            <v>01369.1*A</v>
          </cell>
          <cell r="F3124" t="str">
            <v>06-0339</v>
          </cell>
          <cell r="G3124" t="str">
            <v>R</v>
          </cell>
          <cell r="H3124" t="str">
            <v/>
          </cell>
          <cell r="I3124" t="str">
            <v xml:space="preserve"> 123169.500</v>
          </cell>
          <cell r="J3124" t="str">
            <v xml:space="preserve"> -428739.700</v>
          </cell>
          <cell r="K3124">
            <v>258</v>
          </cell>
          <cell r="L3124">
            <v>573</v>
          </cell>
          <cell r="M3124">
            <v>34.213749999999997</v>
          </cell>
          <cell r="N3124">
            <v>-119.09436111111111</v>
          </cell>
          <cell r="P3124" t="str">
            <v>RL</v>
          </cell>
          <cell r="Q3124">
            <v>3147</v>
          </cell>
          <cell r="R3124" t="str">
            <v>RL</v>
          </cell>
          <cell r="S3124" t="str">
            <v/>
          </cell>
          <cell r="T3124" t="str">
            <v>06-0339</v>
          </cell>
          <cell r="U3124" t="str">
            <v xml:space="preserve">R WP </v>
          </cell>
          <cell r="V3124">
            <v>34.213749999999997</v>
          </cell>
          <cell r="W3124">
            <v>-119.09436111111111</v>
          </cell>
          <cell r="X3124">
            <v>258</v>
          </cell>
          <cell r="Y3124">
            <v>573</v>
          </cell>
          <cell r="Z3124">
            <v>1</v>
          </cell>
          <cell r="AA3124" t="str">
            <v xml:space="preserve"> R CMA CACamarillo</v>
          </cell>
        </row>
        <row r="3125">
          <cell r="A3125" t="str">
            <v>WP</v>
          </cell>
          <cell r="B3125" t="str">
            <v>CA</v>
          </cell>
          <cell r="C3125" t="str">
            <v>Chino</v>
          </cell>
          <cell r="D3125" t="str">
            <v>CNO</v>
          </cell>
          <cell r="E3125" t="str">
            <v>01398.*A</v>
          </cell>
          <cell r="F3125" t="str">
            <v>06-0042</v>
          </cell>
          <cell r="G3125" t="str">
            <v>R</v>
          </cell>
          <cell r="H3125" t="str">
            <v/>
          </cell>
          <cell r="I3125" t="str">
            <v xml:space="preserve"> 122309.206</v>
          </cell>
          <cell r="J3125" t="str">
            <v xml:space="preserve"> -423491.338</v>
          </cell>
          <cell r="K3125">
            <v>21</v>
          </cell>
          <cell r="L3125">
            <v>529</v>
          </cell>
          <cell r="M3125">
            <v>33.974779444444444</v>
          </cell>
          <cell r="N3125">
            <v>-117.63648277777777</v>
          </cell>
          <cell r="P3125" t="str">
            <v>RL</v>
          </cell>
          <cell r="Q3125">
            <v>3148</v>
          </cell>
          <cell r="R3125" t="str">
            <v>RL</v>
          </cell>
          <cell r="S3125" t="str">
            <v/>
          </cell>
          <cell r="T3125" t="str">
            <v>06-0042</v>
          </cell>
          <cell r="U3125" t="str">
            <v xml:space="preserve">R WP </v>
          </cell>
          <cell r="V3125">
            <v>33.974779444444444</v>
          </cell>
          <cell r="W3125">
            <v>-117.63648277777777</v>
          </cell>
          <cell r="X3125">
            <v>21</v>
          </cell>
          <cell r="Y3125">
            <v>529</v>
          </cell>
          <cell r="Z3125">
            <v>1</v>
          </cell>
          <cell r="AA3125" t="str">
            <v xml:space="preserve"> R CNO CAChino</v>
          </cell>
        </row>
        <row r="3126">
          <cell r="A3126" t="str">
            <v>WP</v>
          </cell>
          <cell r="B3126" t="str">
            <v>CA</v>
          </cell>
          <cell r="C3126" t="str">
            <v>Compton/Woodley</v>
          </cell>
          <cell r="D3126" t="str">
            <v>CPM</v>
          </cell>
          <cell r="E3126" t="str">
            <v>01434.*A</v>
          </cell>
          <cell r="F3126" t="str">
            <v>06-0049</v>
          </cell>
          <cell r="G3126" t="str">
            <v>R</v>
          </cell>
          <cell r="H3126" t="str">
            <v/>
          </cell>
          <cell r="I3126" t="str">
            <v xml:space="preserve"> 122004.058</v>
          </cell>
          <cell r="J3126" t="str">
            <v xml:space="preserve"> -425677.259</v>
          </cell>
          <cell r="K3126">
            <v>0</v>
          </cell>
          <cell r="L3126">
            <v>0</v>
          </cell>
          <cell r="M3126">
            <v>33.890016111111109</v>
          </cell>
          <cell r="N3126">
            <v>-118.24368305555556</v>
          </cell>
          <cell r="P3126" t="str">
            <v>RL</v>
          </cell>
          <cell r="Q3126">
            <v>3149</v>
          </cell>
          <cell r="R3126" t="str">
            <v>RL</v>
          </cell>
          <cell r="S3126" t="str">
            <v/>
          </cell>
          <cell r="T3126" t="str">
            <v>06-0049</v>
          </cell>
          <cell r="U3126" t="str">
            <v xml:space="preserve">R WP </v>
          </cell>
          <cell r="V3126">
            <v>33.890016111111109</v>
          </cell>
          <cell r="W3126">
            <v>-118.24368305555556</v>
          </cell>
          <cell r="X3126">
            <v>0</v>
          </cell>
          <cell r="Y3126">
            <v>0</v>
          </cell>
          <cell r="Z3126">
            <v>1</v>
          </cell>
          <cell r="AA3126" t="str">
            <v xml:space="preserve"> R CPM CACompton/Woodley</v>
          </cell>
        </row>
        <row r="3127">
          <cell r="A3127" t="str">
            <v>WP</v>
          </cell>
          <cell r="B3127" t="str">
            <v>CA</v>
          </cell>
          <cell r="C3127" t="str">
            <v>Calaveras Co-Rasmussen Fld</v>
          </cell>
          <cell r="D3127" t="str">
            <v>CPU</v>
          </cell>
          <cell r="E3127" t="str">
            <v>02141.11*A</v>
          </cell>
          <cell r="F3127" t="str">
            <v>06-0207</v>
          </cell>
          <cell r="G3127" t="str">
            <v>GA</v>
          </cell>
          <cell r="H3127" t="str">
            <v/>
          </cell>
          <cell r="I3127" t="str">
            <v xml:space="preserve"> 137326.019</v>
          </cell>
          <cell r="J3127" t="str">
            <v xml:space="preserve"> -434333.424</v>
          </cell>
          <cell r="K3127">
            <v>0</v>
          </cell>
          <cell r="L3127">
            <v>0</v>
          </cell>
          <cell r="M3127">
            <v>38.146116388888892</v>
          </cell>
          <cell r="N3127">
            <v>-120.64817333333333</v>
          </cell>
          <cell r="P3127" t="str">
            <v>GA</v>
          </cell>
          <cell r="Q3127">
            <v>3150</v>
          </cell>
          <cell r="R3127" t="str">
            <v>GA</v>
          </cell>
          <cell r="S3127" t="str">
            <v/>
          </cell>
          <cell r="T3127" t="str">
            <v>06-0207</v>
          </cell>
          <cell r="U3127" t="str">
            <v xml:space="preserve">GAWP </v>
          </cell>
          <cell r="V3127">
            <v>38.146116388888892</v>
          </cell>
          <cell r="W3127">
            <v>-120.64817333333333</v>
          </cell>
          <cell r="X3127">
            <v>0</v>
          </cell>
          <cell r="Y3127">
            <v>0</v>
          </cell>
          <cell r="Z3127">
            <v>1</v>
          </cell>
          <cell r="AA3127" t="str">
            <v xml:space="preserve"> GACPU CACalaveras Co-Rasmussen Fld</v>
          </cell>
        </row>
        <row r="3128">
          <cell r="A3128" t="str">
            <v>WP</v>
          </cell>
          <cell r="B3128" t="str">
            <v>CA</v>
          </cell>
          <cell r="C3128" t="str">
            <v>McClellan-Palomar</v>
          </cell>
          <cell r="D3128" t="str">
            <v>CRQ</v>
          </cell>
          <cell r="E3128" t="str">
            <v>01376.1*A</v>
          </cell>
          <cell r="F3128" t="str">
            <v>06-0036</v>
          </cell>
          <cell r="G3128" t="str">
            <v>P</v>
          </cell>
          <cell r="H3128" t="str">
            <v>N</v>
          </cell>
          <cell r="I3128" t="str">
            <v xml:space="preserve"> 119261.700</v>
          </cell>
          <cell r="J3128" t="str">
            <v xml:space="preserve"> -422208.300</v>
          </cell>
          <cell r="K3128">
            <v>35033</v>
          </cell>
          <cell r="L3128">
            <v>341</v>
          </cell>
          <cell r="M3128">
            <v>33.128250000000001</v>
          </cell>
          <cell r="N3128">
            <v>-117.28008333333332</v>
          </cell>
          <cell r="P3128" t="str">
            <v>PR</v>
          </cell>
          <cell r="Q3128">
            <v>3151</v>
          </cell>
          <cell r="R3128" t="str">
            <v>PR</v>
          </cell>
          <cell r="S3128" t="str">
            <v/>
          </cell>
          <cell r="T3128" t="str">
            <v>06-0036</v>
          </cell>
          <cell r="U3128" t="str">
            <v>P WPN</v>
          </cell>
          <cell r="V3128">
            <v>33.128250000000001</v>
          </cell>
          <cell r="W3128">
            <v>-117.28008333333332</v>
          </cell>
          <cell r="X3128">
            <v>35033</v>
          </cell>
          <cell r="Y3128">
            <v>341</v>
          </cell>
          <cell r="Z3128">
            <v>1</v>
          </cell>
          <cell r="AA3128" t="str">
            <v>NP CRQ CAMcClellan-Palomar</v>
          </cell>
        </row>
        <row r="3129">
          <cell r="A3129" t="str">
            <v>WP</v>
          </cell>
          <cell r="B3129" t="str">
            <v>CA</v>
          </cell>
          <cell r="C3129" t="str">
            <v>Hollister Muni</v>
          </cell>
          <cell r="D3129" t="str">
            <v>CVH</v>
          </cell>
          <cell r="E3129" t="str">
            <v>01668.*A</v>
          </cell>
          <cell r="F3129" t="str">
            <v>06-0105</v>
          </cell>
          <cell r="G3129" t="str">
            <v>GA</v>
          </cell>
          <cell r="H3129" t="str">
            <v/>
          </cell>
          <cell r="I3129" t="str">
            <v xml:space="preserve"> 132816.043</v>
          </cell>
          <cell r="J3129" t="str">
            <v xml:space="preserve"> -437076.974</v>
          </cell>
          <cell r="K3129">
            <v>16</v>
          </cell>
          <cell r="L3129">
            <v>61</v>
          </cell>
          <cell r="M3129">
            <v>36.893345277777776</v>
          </cell>
          <cell r="N3129">
            <v>-121.41027055555556</v>
          </cell>
          <cell r="P3129" t="str">
            <v>GA</v>
          </cell>
          <cell r="Q3129">
            <v>3152</v>
          </cell>
          <cell r="R3129" t="str">
            <v>GA</v>
          </cell>
          <cell r="S3129" t="str">
            <v/>
          </cell>
          <cell r="T3129" t="str">
            <v>06-0105</v>
          </cell>
          <cell r="U3129" t="str">
            <v xml:space="preserve">GAWP </v>
          </cell>
          <cell r="V3129">
            <v>36.893345277777776</v>
          </cell>
          <cell r="W3129">
            <v>-121.41027055555556</v>
          </cell>
          <cell r="X3129">
            <v>16</v>
          </cell>
          <cell r="Y3129">
            <v>61</v>
          </cell>
          <cell r="Z3129">
            <v>1</v>
          </cell>
          <cell r="AA3129" t="str">
            <v xml:space="preserve"> GACVH CAHollister Muni</v>
          </cell>
        </row>
        <row r="3130">
          <cell r="A3130" t="str">
            <v>WP</v>
          </cell>
          <cell r="B3130" t="str">
            <v>CA</v>
          </cell>
          <cell r="C3130" t="str">
            <v>Calexico Intl</v>
          </cell>
          <cell r="D3130" t="str">
            <v>CXL</v>
          </cell>
          <cell r="E3130" t="str">
            <v>01358.*A</v>
          </cell>
          <cell r="F3130" t="str">
            <v>06-0034</v>
          </cell>
          <cell r="G3130" t="str">
            <v>GA</v>
          </cell>
          <cell r="H3130" t="str">
            <v/>
          </cell>
          <cell r="I3130" t="str">
            <v xml:space="preserve"> 117610.212</v>
          </cell>
          <cell r="J3130" t="str">
            <v xml:space="preserve"> -415847.981</v>
          </cell>
          <cell r="K3130">
            <v>3</v>
          </cell>
          <cell r="L3130">
            <v>18</v>
          </cell>
          <cell r="M3130">
            <v>32.669503333333331</v>
          </cell>
          <cell r="N3130">
            <v>-115.51332805555556</v>
          </cell>
          <cell r="P3130" t="str">
            <v>GA</v>
          </cell>
          <cell r="Q3130">
            <v>3153</v>
          </cell>
          <cell r="R3130" t="str">
            <v>GA</v>
          </cell>
          <cell r="S3130" t="str">
            <v/>
          </cell>
          <cell r="T3130" t="str">
            <v>06-0034</v>
          </cell>
          <cell r="U3130" t="str">
            <v xml:space="preserve">GAWP </v>
          </cell>
          <cell r="V3130">
            <v>32.669503333333331</v>
          </cell>
          <cell r="W3130">
            <v>-115.51332805555556</v>
          </cell>
          <cell r="X3130">
            <v>3</v>
          </cell>
          <cell r="Y3130">
            <v>18</v>
          </cell>
          <cell r="Z3130">
            <v>1</v>
          </cell>
          <cell r="AA3130" t="str">
            <v xml:space="preserve"> GACXL CACalexico Intl</v>
          </cell>
        </row>
        <row r="3131">
          <cell r="A3131" t="str">
            <v>WP</v>
          </cell>
          <cell r="B3131" t="str">
            <v>CA</v>
          </cell>
          <cell r="C3131" t="str">
            <v>Dinsmore</v>
          </cell>
          <cell r="D3131" t="str">
            <v>D63</v>
          </cell>
          <cell r="E3131" t="str">
            <v>01508.*A</v>
          </cell>
          <cell r="F3131" t="str">
            <v>06-0361</v>
          </cell>
          <cell r="G3131" t="str">
            <v>GA</v>
          </cell>
          <cell r="H3131" t="str">
            <v/>
          </cell>
          <cell r="I3131" t="str">
            <v xml:space="preserve"> 145771.300</v>
          </cell>
          <cell r="J3131" t="str">
            <v xml:space="preserve"> -444953.600</v>
          </cell>
          <cell r="K3131">
            <v>0</v>
          </cell>
          <cell r="L3131">
            <v>0</v>
          </cell>
          <cell r="M3131">
            <v>40.492027777777771</v>
          </cell>
          <cell r="N3131">
            <v>-123.59822222222222</v>
          </cell>
          <cell r="P3131" t="str">
            <v>GA</v>
          </cell>
          <cell r="Q3131">
            <v>3154</v>
          </cell>
          <cell r="R3131" t="str">
            <v>GA</v>
          </cell>
          <cell r="S3131" t="str">
            <v/>
          </cell>
          <cell r="T3131" t="str">
            <v>06-0361</v>
          </cell>
          <cell r="U3131" t="str">
            <v xml:space="preserve">GAWP </v>
          </cell>
          <cell r="V3131">
            <v>40.492027777777771</v>
          </cell>
          <cell r="W3131">
            <v>-123.59822222222222</v>
          </cell>
          <cell r="X3131">
            <v>0</v>
          </cell>
          <cell r="Y3131">
            <v>0</v>
          </cell>
          <cell r="Z3131">
            <v>1</v>
          </cell>
          <cell r="AA3131" t="str">
            <v xml:space="preserve"> GAD63 CADinsmore</v>
          </cell>
        </row>
        <row r="3132">
          <cell r="A3132" t="str">
            <v>WP</v>
          </cell>
          <cell r="B3132" t="str">
            <v>CA</v>
          </cell>
          <cell r="C3132" t="str">
            <v>Boonville</v>
          </cell>
          <cell r="D3132" t="str">
            <v>D83</v>
          </cell>
          <cell r="E3132" t="str">
            <v>01340.25*A</v>
          </cell>
          <cell r="F3132" t="str">
            <v>06-0299</v>
          </cell>
          <cell r="G3132" t="str">
            <v>GA</v>
          </cell>
          <cell r="H3132" t="str">
            <v/>
          </cell>
          <cell r="I3132" t="str">
            <v xml:space="preserve"> 140450.100</v>
          </cell>
          <cell r="J3132" t="str">
            <v xml:space="preserve"> -444174.700</v>
          </cell>
          <cell r="K3132">
            <v>0</v>
          </cell>
          <cell r="L3132">
            <v>0</v>
          </cell>
          <cell r="M3132">
            <v>39.013916666666667</v>
          </cell>
          <cell r="N3132">
            <v>-123.38186111111112</v>
          </cell>
          <cell r="P3132" t="str">
            <v>GA</v>
          </cell>
          <cell r="Q3132">
            <v>3155</v>
          </cell>
          <cell r="R3132" t="str">
            <v>GA</v>
          </cell>
          <cell r="S3132" t="str">
            <v/>
          </cell>
          <cell r="T3132" t="str">
            <v>06-0299</v>
          </cell>
          <cell r="U3132" t="str">
            <v xml:space="preserve">GAWP </v>
          </cell>
          <cell r="V3132">
            <v>39.013916666666667</v>
          </cell>
          <cell r="W3132">
            <v>-123.38186111111112</v>
          </cell>
          <cell r="X3132">
            <v>0</v>
          </cell>
          <cell r="Y3132">
            <v>0</v>
          </cell>
          <cell r="Z3132">
            <v>1</v>
          </cell>
          <cell r="AA3132" t="str">
            <v xml:space="preserve"> GAD83 CABoonville</v>
          </cell>
        </row>
        <row r="3133">
          <cell r="A3133" t="str">
            <v>WP</v>
          </cell>
          <cell r="B3133" t="str">
            <v>CA</v>
          </cell>
          <cell r="C3133" t="str">
            <v>Sequoia Fld</v>
          </cell>
          <cell r="D3133" t="str">
            <v>D86</v>
          </cell>
          <cell r="E3133" t="str">
            <v>02414.*A</v>
          </cell>
          <cell r="F3133" t="str">
            <v>06-0266</v>
          </cell>
          <cell r="G3133" t="str">
            <v>GA</v>
          </cell>
          <cell r="H3133" t="str">
            <v/>
          </cell>
          <cell r="I3133" t="str">
            <v xml:space="preserve"> 131212.500</v>
          </cell>
          <cell r="J3133" t="str">
            <v xml:space="preserve"> -429547.400</v>
          </cell>
          <cell r="K3133">
            <v>0</v>
          </cell>
          <cell r="L3133">
            <v>0</v>
          </cell>
          <cell r="M3133">
            <v>36.447916666666664</v>
          </cell>
          <cell r="N3133">
            <v>-119.31872222222223</v>
          </cell>
          <cell r="P3133" t="str">
            <v>GA</v>
          </cell>
          <cell r="Q3133">
            <v>3156</v>
          </cell>
          <cell r="R3133" t="str">
            <v>GA</v>
          </cell>
          <cell r="S3133" t="str">
            <v/>
          </cell>
          <cell r="T3133" t="str">
            <v>06-0266</v>
          </cell>
          <cell r="U3133" t="str">
            <v xml:space="preserve">GAWP </v>
          </cell>
          <cell r="V3133">
            <v>36.447916666666664</v>
          </cell>
          <cell r="W3133">
            <v>-119.31872222222223</v>
          </cell>
          <cell r="X3133">
            <v>0</v>
          </cell>
          <cell r="Y3133">
            <v>0</v>
          </cell>
          <cell r="Z3133">
            <v>1</v>
          </cell>
          <cell r="AA3133" t="str">
            <v xml:space="preserve"> GAD86 CASequoia Fld</v>
          </cell>
        </row>
        <row r="3134">
          <cell r="A3134" t="str">
            <v>WP</v>
          </cell>
          <cell r="B3134" t="str">
            <v>CA</v>
          </cell>
          <cell r="C3134" t="str">
            <v>Barstow-Daggett</v>
          </cell>
          <cell r="D3134" t="str">
            <v>DAG</v>
          </cell>
          <cell r="E3134" t="str">
            <v>01479.*A</v>
          </cell>
          <cell r="F3134" t="str">
            <v>06-0058</v>
          </cell>
          <cell r="G3134" t="str">
            <v>GA</v>
          </cell>
          <cell r="H3134" t="str">
            <v/>
          </cell>
          <cell r="I3134" t="str">
            <v xml:space="preserve"> 125473.400</v>
          </cell>
          <cell r="J3134" t="str">
            <v xml:space="preserve"> -420432.100</v>
          </cell>
          <cell r="K3134">
            <v>54</v>
          </cell>
          <cell r="L3134">
            <v>23</v>
          </cell>
          <cell r="M3134">
            <v>34.853722222222224</v>
          </cell>
          <cell r="N3134">
            <v>-116.78669444444444</v>
          </cell>
          <cell r="P3134" t="str">
            <v>GA</v>
          </cell>
          <cell r="Q3134">
            <v>3157</v>
          </cell>
          <cell r="R3134" t="str">
            <v>GA</v>
          </cell>
          <cell r="S3134" t="str">
            <v/>
          </cell>
          <cell r="T3134" t="str">
            <v>06-0058</v>
          </cell>
          <cell r="U3134" t="str">
            <v xml:space="preserve">GAWP </v>
          </cell>
          <cell r="V3134">
            <v>34.853722222222224</v>
          </cell>
          <cell r="W3134">
            <v>-116.78669444444444</v>
          </cell>
          <cell r="X3134">
            <v>54</v>
          </cell>
          <cell r="Y3134">
            <v>23</v>
          </cell>
          <cell r="Z3134">
            <v>1</v>
          </cell>
          <cell r="AA3134" t="str">
            <v xml:space="preserve"> GADAG CABarstow-Daggett</v>
          </cell>
        </row>
        <row r="3135">
          <cell r="A3135" t="str">
            <v>WP</v>
          </cell>
          <cell r="B3135" t="str">
            <v>CA</v>
          </cell>
          <cell r="C3135" t="str">
            <v>Delano Muni</v>
          </cell>
          <cell r="D3135" t="str">
            <v>DLO</v>
          </cell>
          <cell r="E3135" t="str">
            <v>01497.*A</v>
          </cell>
          <cell r="F3135" t="str">
            <v>06-0061</v>
          </cell>
          <cell r="G3135" t="str">
            <v>GA</v>
          </cell>
          <cell r="H3135" t="str">
            <v/>
          </cell>
          <cell r="I3135" t="str">
            <v xml:space="preserve"> 128684.090</v>
          </cell>
          <cell r="J3135" t="str">
            <v xml:space="preserve"> -429251.414</v>
          </cell>
          <cell r="K3135">
            <v>1</v>
          </cell>
          <cell r="L3135">
            <v>17</v>
          </cell>
          <cell r="M3135">
            <v>35.745580555555556</v>
          </cell>
          <cell r="N3135">
            <v>-119.23650388888889</v>
          </cell>
          <cell r="P3135" t="str">
            <v>GA</v>
          </cell>
          <cell r="Q3135">
            <v>3158</v>
          </cell>
          <cell r="R3135" t="str">
            <v>GA</v>
          </cell>
          <cell r="S3135" t="str">
            <v/>
          </cell>
          <cell r="T3135" t="str">
            <v>06-0061</v>
          </cell>
          <cell r="U3135" t="str">
            <v xml:space="preserve">GAWP </v>
          </cell>
          <cell r="V3135">
            <v>35.745580555555556</v>
          </cell>
          <cell r="W3135">
            <v>-119.23650388888889</v>
          </cell>
          <cell r="X3135">
            <v>1</v>
          </cell>
          <cell r="Y3135">
            <v>17</v>
          </cell>
          <cell r="Z3135">
            <v>1</v>
          </cell>
          <cell r="AA3135" t="str">
            <v xml:space="preserve"> GADLO CADelano Muni</v>
          </cell>
        </row>
        <row r="3136">
          <cell r="A3136" t="str">
            <v>WP</v>
          </cell>
          <cell r="B3136" t="str">
            <v>CA</v>
          </cell>
          <cell r="C3136" t="str">
            <v>Gnoss Fld</v>
          </cell>
          <cell r="D3136" t="str">
            <v>DVO</v>
          </cell>
          <cell r="E3136" t="str">
            <v>01967.*A</v>
          </cell>
          <cell r="F3136" t="str">
            <v>06-0167</v>
          </cell>
          <cell r="G3136" t="str">
            <v>R</v>
          </cell>
          <cell r="H3136" t="str">
            <v/>
          </cell>
          <cell r="I3136" t="str">
            <v xml:space="preserve"> 137317.000</v>
          </cell>
          <cell r="J3136" t="str">
            <v xml:space="preserve"> -441201.960</v>
          </cell>
          <cell r="K3136">
            <v>13</v>
          </cell>
          <cell r="L3136">
            <v>238</v>
          </cell>
          <cell r="M3136">
            <v>38.143611111111113</v>
          </cell>
          <cell r="N3136">
            <v>-122.5561</v>
          </cell>
          <cell r="P3136" t="str">
            <v>RL</v>
          </cell>
          <cell r="Q3136">
            <v>3159</v>
          </cell>
          <cell r="R3136" t="str">
            <v>RL</v>
          </cell>
          <cell r="S3136" t="str">
            <v/>
          </cell>
          <cell r="T3136" t="str">
            <v>06-0167</v>
          </cell>
          <cell r="U3136" t="str">
            <v xml:space="preserve">R WP </v>
          </cell>
          <cell r="V3136">
            <v>38.143611111111113</v>
          </cell>
          <cell r="W3136">
            <v>-122.5561</v>
          </cell>
          <cell r="X3136">
            <v>13</v>
          </cell>
          <cell r="Y3136">
            <v>238</v>
          </cell>
          <cell r="Z3136">
            <v>1</v>
          </cell>
          <cell r="AA3136" t="str">
            <v xml:space="preserve"> R DVO CAGnoss Fld</v>
          </cell>
        </row>
        <row r="3137">
          <cell r="A3137" t="str">
            <v>WP</v>
          </cell>
          <cell r="B3137" t="str">
            <v>CA</v>
          </cell>
          <cell r="C3137" t="str">
            <v>Yolo Co-Davis/Woodland/Winters</v>
          </cell>
          <cell r="D3137" t="str">
            <v>DWA</v>
          </cell>
          <cell r="E3137" t="str">
            <v>01488.*A</v>
          </cell>
          <cell r="F3137" t="str">
            <v>06-0342</v>
          </cell>
          <cell r="G3137" t="str">
            <v>GA</v>
          </cell>
          <cell r="H3137" t="str">
            <v/>
          </cell>
          <cell r="I3137" t="str">
            <v xml:space="preserve"> 138885.800</v>
          </cell>
          <cell r="J3137" t="str">
            <v xml:space="preserve"> -438685.000</v>
          </cell>
          <cell r="K3137">
            <v>10</v>
          </cell>
          <cell r="L3137">
            <v>67</v>
          </cell>
          <cell r="M3137">
            <v>38.579388888888886</v>
          </cell>
          <cell r="N3137">
            <v>-121.85694444444445</v>
          </cell>
          <cell r="P3137" t="str">
            <v>GA</v>
          </cell>
          <cell r="Q3137" t="e">
            <v>#N/A</v>
          </cell>
          <cell r="R3137" t="e">
            <v>#N/A</v>
          </cell>
          <cell r="S3137" t="str">
            <v>CA</v>
          </cell>
          <cell r="T3137" t="str">
            <v>06-0342</v>
          </cell>
          <cell r="U3137" t="str">
            <v xml:space="preserve">GAWP </v>
          </cell>
          <cell r="V3137">
            <v>38.579388888888886</v>
          </cell>
          <cell r="W3137">
            <v>-121.85694444444445</v>
          </cell>
          <cell r="X3137">
            <v>10</v>
          </cell>
          <cell r="Y3137">
            <v>67</v>
          </cell>
          <cell r="Z3137">
            <v>1</v>
          </cell>
          <cell r="AA3137" t="str">
            <v xml:space="preserve"> GADWA CAYolo Co-Davis/Woodland/Winters</v>
          </cell>
        </row>
        <row r="3138">
          <cell r="A3138" t="str">
            <v>WP</v>
          </cell>
          <cell r="B3138" t="str">
            <v>CA</v>
          </cell>
          <cell r="C3138" t="str">
            <v>South Co of Santa Clara Co</v>
          </cell>
          <cell r="D3138" t="str">
            <v>E16</v>
          </cell>
          <cell r="E3138" t="str">
            <v>02213.4*A</v>
          </cell>
          <cell r="F3138" t="str">
            <v>06-0229</v>
          </cell>
          <cell r="G3138" t="str">
            <v>R</v>
          </cell>
          <cell r="H3138" t="str">
            <v/>
          </cell>
          <cell r="I3138" t="str">
            <v xml:space="preserve"> 133493.710</v>
          </cell>
          <cell r="J3138" t="str">
            <v xml:space="preserve"> -437748.500</v>
          </cell>
          <cell r="K3138">
            <v>0</v>
          </cell>
          <cell r="L3138">
            <v>0</v>
          </cell>
          <cell r="M3138">
            <v>37.081586111111108</v>
          </cell>
          <cell r="N3138">
            <v>-121.59680555555556</v>
          </cell>
          <cell r="P3138" t="str">
            <v>RL</v>
          </cell>
          <cell r="Q3138">
            <v>3160</v>
          </cell>
          <cell r="R3138" t="str">
            <v>RL</v>
          </cell>
          <cell r="S3138" t="str">
            <v/>
          </cell>
          <cell r="T3138" t="str">
            <v>06-0229</v>
          </cell>
          <cell r="U3138" t="str">
            <v xml:space="preserve">R WP </v>
          </cell>
          <cell r="V3138">
            <v>37.081586111111108</v>
          </cell>
          <cell r="W3138">
            <v>-121.59680555555556</v>
          </cell>
          <cell r="X3138">
            <v>0</v>
          </cell>
          <cell r="Y3138">
            <v>0</v>
          </cell>
          <cell r="Z3138">
            <v>1</v>
          </cell>
          <cell r="AA3138" t="str">
            <v xml:space="preserve"> R E16 CASouth Co of Santa Clara Co</v>
          </cell>
        </row>
        <row r="3139">
          <cell r="A3139" t="str">
            <v>WP</v>
          </cell>
          <cell r="B3139" t="str">
            <v>CA</v>
          </cell>
          <cell r="C3139" t="str">
            <v>Georgetown</v>
          </cell>
          <cell r="D3139" t="str">
            <v>E36</v>
          </cell>
          <cell r="E3139" t="str">
            <v>01608.7*A</v>
          </cell>
          <cell r="F3139" t="str">
            <v>06-0093</v>
          </cell>
          <cell r="G3139" t="str">
            <v>GA</v>
          </cell>
          <cell r="H3139" t="str">
            <v/>
          </cell>
          <cell r="I3139" t="str">
            <v xml:space="preserve"> 140115.500</v>
          </cell>
          <cell r="J3139" t="str">
            <v xml:space="preserve"> -435113.400</v>
          </cell>
          <cell r="K3139">
            <v>0</v>
          </cell>
          <cell r="L3139">
            <v>0</v>
          </cell>
          <cell r="M3139">
            <v>38.920972222222225</v>
          </cell>
          <cell r="N3139">
            <v>-120.86483333333334</v>
          </cell>
          <cell r="P3139" t="str">
            <v>GA</v>
          </cell>
          <cell r="Q3139">
            <v>3161</v>
          </cell>
          <cell r="R3139" t="str">
            <v>GA</v>
          </cell>
          <cell r="S3139" t="str">
            <v/>
          </cell>
          <cell r="T3139" t="str">
            <v>06-0093</v>
          </cell>
          <cell r="U3139" t="str">
            <v xml:space="preserve">GAWP </v>
          </cell>
          <cell r="V3139">
            <v>38.920972222222225</v>
          </cell>
          <cell r="W3139">
            <v>-120.86483333333334</v>
          </cell>
          <cell r="X3139">
            <v>0</v>
          </cell>
          <cell r="Y3139">
            <v>0</v>
          </cell>
          <cell r="Z3139">
            <v>1</v>
          </cell>
          <cell r="AA3139" t="str">
            <v xml:space="preserve"> GAE36 CAGeorgetown</v>
          </cell>
        </row>
        <row r="3140">
          <cell r="A3140" t="str">
            <v>WP</v>
          </cell>
          <cell r="B3140" t="str">
            <v>CA</v>
          </cell>
          <cell r="C3140" t="str">
            <v>Pine Mountain Lake</v>
          </cell>
          <cell r="D3140" t="str">
            <v>E45</v>
          </cell>
          <cell r="E3140" t="str">
            <v>01635.61*A</v>
          </cell>
          <cell r="F3140" t="str">
            <v>06-0344</v>
          </cell>
          <cell r="G3140" t="str">
            <v>GA</v>
          </cell>
          <cell r="H3140" t="str">
            <v/>
          </cell>
          <cell r="I3140" t="str">
            <v xml:space="preserve"> 136302.000</v>
          </cell>
          <cell r="J3140" t="str">
            <v xml:space="preserve"> -432640.400</v>
          </cell>
          <cell r="K3140">
            <v>0</v>
          </cell>
          <cell r="L3140">
            <v>0</v>
          </cell>
          <cell r="M3140">
            <v>37.861666666666665</v>
          </cell>
          <cell r="N3140">
            <v>-120.1778888888889</v>
          </cell>
          <cell r="P3140" t="str">
            <v>GA</v>
          </cell>
          <cell r="Q3140">
            <v>3162</v>
          </cell>
          <cell r="R3140" t="str">
            <v>GA</v>
          </cell>
          <cell r="S3140" t="str">
            <v/>
          </cell>
          <cell r="T3140" t="str">
            <v>06-0344</v>
          </cell>
          <cell r="U3140" t="str">
            <v xml:space="preserve">GAWP </v>
          </cell>
          <cell r="V3140">
            <v>37.861666666666665</v>
          </cell>
          <cell r="W3140">
            <v>-120.1778888888889</v>
          </cell>
          <cell r="X3140">
            <v>0</v>
          </cell>
          <cell r="Y3140">
            <v>0</v>
          </cell>
          <cell r="Z3140">
            <v>1</v>
          </cell>
          <cell r="AA3140" t="str">
            <v xml:space="preserve"> GAE45 CAPine Mountain Lake</v>
          </cell>
        </row>
        <row r="3141">
          <cell r="A3141" t="str">
            <v>WP</v>
          </cell>
          <cell r="B3141" t="str">
            <v>CA</v>
          </cell>
          <cell r="C3141" t="str">
            <v>University</v>
          </cell>
          <cell r="D3141" t="str">
            <v>EDU</v>
          </cell>
          <cell r="E3141" t="str">
            <v>01488.1*A</v>
          </cell>
          <cell r="F3141" t="str">
            <v>06-0059</v>
          </cell>
          <cell r="G3141" t="str">
            <v>GA</v>
          </cell>
          <cell r="H3141" t="str">
            <v/>
          </cell>
          <cell r="I3141" t="str">
            <v xml:space="preserve"> 138713.259</v>
          </cell>
          <cell r="J3141" t="str">
            <v xml:space="preserve"> -438431.323</v>
          </cell>
          <cell r="K3141">
            <v>0</v>
          </cell>
          <cell r="L3141">
            <v>0</v>
          </cell>
          <cell r="M3141">
            <v>38.531460833333334</v>
          </cell>
          <cell r="N3141">
            <v>-121.78647861111111</v>
          </cell>
          <cell r="P3141" t="str">
            <v>GA</v>
          </cell>
          <cell r="Q3141">
            <v>3163</v>
          </cell>
          <cell r="R3141" t="str">
            <v>GA</v>
          </cell>
          <cell r="S3141" t="str">
            <v/>
          </cell>
          <cell r="T3141" t="str">
            <v>06-0059</v>
          </cell>
          <cell r="U3141" t="str">
            <v xml:space="preserve">GAWP </v>
          </cell>
          <cell r="V3141">
            <v>38.531460833333334</v>
          </cell>
          <cell r="W3141">
            <v>-121.78647861111111</v>
          </cell>
          <cell r="X3141">
            <v>0</v>
          </cell>
          <cell r="Y3141">
            <v>0</v>
          </cell>
          <cell r="Z3141">
            <v>1</v>
          </cell>
          <cell r="AA3141" t="str">
            <v xml:space="preserve"> GAEDU CAUniversity</v>
          </cell>
        </row>
        <row r="3142">
          <cell r="A3142" t="str">
            <v>WP</v>
          </cell>
          <cell r="B3142" t="str">
            <v>CA</v>
          </cell>
          <cell r="C3142" t="str">
            <v>Needles</v>
          </cell>
          <cell r="D3142" t="str">
            <v>EED</v>
          </cell>
          <cell r="E3142" t="str">
            <v>01938.*A</v>
          </cell>
          <cell r="F3142" t="str">
            <v>06-0164</v>
          </cell>
          <cell r="G3142" t="str">
            <v>GA</v>
          </cell>
          <cell r="H3142" t="str">
            <v/>
          </cell>
          <cell r="I3142" t="str">
            <v xml:space="preserve"> 125158.849</v>
          </cell>
          <cell r="J3142" t="str">
            <v xml:space="preserve"> -412643.808</v>
          </cell>
          <cell r="K3142">
            <v>0</v>
          </cell>
          <cell r="L3142">
            <v>0</v>
          </cell>
          <cell r="M3142">
            <v>34.766346944444443</v>
          </cell>
          <cell r="N3142">
            <v>-114.62328000000001</v>
          </cell>
          <cell r="P3142" t="str">
            <v>GA</v>
          </cell>
          <cell r="Q3142">
            <v>3164</v>
          </cell>
          <cell r="R3142" t="str">
            <v>GA</v>
          </cell>
          <cell r="S3142" t="str">
            <v/>
          </cell>
          <cell r="T3142" t="str">
            <v>06-0164</v>
          </cell>
          <cell r="U3142" t="str">
            <v xml:space="preserve">GAWP </v>
          </cell>
          <cell r="V3142">
            <v>34.766346944444443</v>
          </cell>
          <cell r="W3142">
            <v>-114.62328000000001</v>
          </cell>
          <cell r="X3142">
            <v>0</v>
          </cell>
          <cell r="Y3142">
            <v>0</v>
          </cell>
          <cell r="Z3142">
            <v>1</v>
          </cell>
          <cell r="AA3142" t="str">
            <v xml:space="preserve"> GAEED CANeedles</v>
          </cell>
        </row>
        <row r="3143">
          <cell r="A3143" t="str">
            <v>WP</v>
          </cell>
          <cell r="B3143" t="str">
            <v>CA</v>
          </cell>
          <cell r="C3143" t="str">
            <v>Murray Fld</v>
          </cell>
          <cell r="D3143" t="str">
            <v>EKA</v>
          </cell>
          <cell r="E3143" t="str">
            <v>01560.*A</v>
          </cell>
          <cell r="F3143" t="str">
            <v>06-0072</v>
          </cell>
          <cell r="G3143" t="str">
            <v>GA</v>
          </cell>
          <cell r="H3143" t="str">
            <v/>
          </cell>
          <cell r="I3143" t="str">
            <v xml:space="preserve"> 146892.200</v>
          </cell>
          <cell r="J3143" t="str">
            <v xml:space="preserve"> -446806.050</v>
          </cell>
          <cell r="K3143">
            <v>203</v>
          </cell>
          <cell r="L3143">
            <v>59</v>
          </cell>
          <cell r="M3143">
            <v>40.80338888888889</v>
          </cell>
          <cell r="N3143">
            <v>-124.11279166666667</v>
          </cell>
          <cell r="P3143" t="str">
            <v>GA</v>
          </cell>
          <cell r="Q3143">
            <v>3165</v>
          </cell>
          <cell r="R3143" t="str">
            <v>GA</v>
          </cell>
          <cell r="S3143" t="str">
            <v/>
          </cell>
          <cell r="T3143" t="str">
            <v>06-0072</v>
          </cell>
          <cell r="U3143" t="str">
            <v xml:space="preserve">GAWP </v>
          </cell>
          <cell r="V3143">
            <v>40.80338888888889</v>
          </cell>
          <cell r="W3143">
            <v>-124.11279166666667</v>
          </cell>
          <cell r="X3143">
            <v>203</v>
          </cell>
          <cell r="Y3143">
            <v>59</v>
          </cell>
          <cell r="Z3143">
            <v>1</v>
          </cell>
          <cell r="AA3143" t="str">
            <v xml:space="preserve"> GAEKA CAMurray Fld</v>
          </cell>
        </row>
        <row r="3144">
          <cell r="A3144" t="str">
            <v>WP</v>
          </cell>
          <cell r="B3144" t="str">
            <v>CA</v>
          </cell>
          <cell r="C3144" t="str">
            <v>El Monte</v>
          </cell>
          <cell r="D3144" t="str">
            <v>EMT</v>
          </cell>
          <cell r="E3144" t="str">
            <v>01539.*A</v>
          </cell>
          <cell r="F3144" t="str">
            <v>06-0068</v>
          </cell>
          <cell r="G3144" t="str">
            <v>R</v>
          </cell>
          <cell r="H3144" t="str">
            <v/>
          </cell>
          <cell r="I3144" t="str">
            <v xml:space="preserve"> 122709.632</v>
          </cell>
          <cell r="J3144" t="str">
            <v xml:space="preserve"> -424925.443</v>
          </cell>
          <cell r="K3144">
            <v>0</v>
          </cell>
          <cell r="L3144">
            <v>0</v>
          </cell>
          <cell r="M3144">
            <v>34.086008888888891</v>
          </cell>
          <cell r="N3144">
            <v>-118.03484527777779</v>
          </cell>
          <cell r="P3144" t="str">
            <v>RL</v>
          </cell>
          <cell r="Q3144">
            <v>3166</v>
          </cell>
          <cell r="R3144" t="str">
            <v>RL</v>
          </cell>
          <cell r="S3144" t="str">
            <v/>
          </cell>
          <cell r="T3144" t="str">
            <v>06-0068</v>
          </cell>
          <cell r="U3144" t="str">
            <v xml:space="preserve">R WP </v>
          </cell>
          <cell r="V3144">
            <v>34.086008888888891</v>
          </cell>
          <cell r="W3144">
            <v>-118.03484527777779</v>
          </cell>
          <cell r="X3144">
            <v>0</v>
          </cell>
          <cell r="Y3144">
            <v>0</v>
          </cell>
          <cell r="Z3144">
            <v>1</v>
          </cell>
          <cell r="AA3144" t="str">
            <v xml:space="preserve"> R EMT CAEl Monte</v>
          </cell>
        </row>
        <row r="3145">
          <cell r="A3145" t="str">
            <v>WP</v>
          </cell>
          <cell r="B3145" t="str">
            <v>CA</v>
          </cell>
          <cell r="C3145" t="str">
            <v>Firebaugh</v>
          </cell>
          <cell r="D3145" t="str">
            <v>F34</v>
          </cell>
          <cell r="E3145" t="str">
            <v>01570.41*A</v>
          </cell>
          <cell r="F3145" t="str">
            <v>06-0346</v>
          </cell>
          <cell r="G3145" t="str">
            <v>GA</v>
          </cell>
          <cell r="H3145" t="str">
            <v/>
          </cell>
          <cell r="I3145" t="str">
            <v xml:space="preserve"> 132695.959</v>
          </cell>
          <cell r="J3145" t="str">
            <v xml:space="preserve"> -433672.083</v>
          </cell>
          <cell r="K3145">
            <v>0</v>
          </cell>
          <cell r="L3145">
            <v>0</v>
          </cell>
          <cell r="M3145">
            <v>36.859988611111113</v>
          </cell>
          <cell r="N3145">
            <v>-120.4644675</v>
          </cell>
          <cell r="P3145" t="str">
            <v>GA</v>
          </cell>
          <cell r="Q3145">
            <v>3167</v>
          </cell>
          <cell r="R3145" t="str">
            <v>GA</v>
          </cell>
          <cell r="S3145" t="str">
            <v/>
          </cell>
          <cell r="T3145" t="str">
            <v>06-0346</v>
          </cell>
          <cell r="U3145" t="str">
            <v xml:space="preserve">GAWP </v>
          </cell>
          <cell r="V3145">
            <v>36.859988611111113</v>
          </cell>
          <cell r="W3145">
            <v>-120.4644675</v>
          </cell>
          <cell r="X3145">
            <v>0</v>
          </cell>
          <cell r="Y3145">
            <v>0</v>
          </cell>
          <cell r="Z3145">
            <v>1</v>
          </cell>
          <cell r="AA3145" t="str">
            <v xml:space="preserve"> GAF34 CAFirebaugh</v>
          </cell>
        </row>
        <row r="3146">
          <cell r="A3146" t="str">
            <v>WP</v>
          </cell>
          <cell r="B3146" t="str">
            <v>CA</v>
          </cell>
          <cell r="C3146" t="str">
            <v>Hayfork</v>
          </cell>
          <cell r="D3146" t="str">
            <v>F62</v>
          </cell>
          <cell r="E3146" t="str">
            <v>01650.01*A</v>
          </cell>
          <cell r="F3146" t="str">
            <v>06-0102</v>
          </cell>
          <cell r="G3146" t="str">
            <v>GA</v>
          </cell>
          <cell r="H3146" t="str">
            <v/>
          </cell>
          <cell r="I3146" t="str">
            <v xml:space="preserve"> 145969.200</v>
          </cell>
          <cell r="J3146" t="str">
            <v xml:space="preserve"> -443446.000</v>
          </cell>
          <cell r="K3146">
            <v>0</v>
          </cell>
          <cell r="L3146">
            <v>0</v>
          </cell>
          <cell r="M3146">
            <v>40.547000000000004</v>
          </cell>
          <cell r="N3146">
            <v>-123.17944444444444</v>
          </cell>
          <cell r="P3146" t="str">
            <v>GA</v>
          </cell>
          <cell r="Q3146">
            <v>3168</v>
          </cell>
          <cell r="R3146" t="str">
            <v>GA</v>
          </cell>
          <cell r="S3146" t="str">
            <v/>
          </cell>
          <cell r="T3146" t="str">
            <v>06-0102</v>
          </cell>
          <cell r="U3146" t="str">
            <v xml:space="preserve">GAWP </v>
          </cell>
          <cell r="V3146">
            <v>40.547000000000004</v>
          </cell>
          <cell r="W3146">
            <v>-123.17944444444444</v>
          </cell>
          <cell r="X3146">
            <v>0</v>
          </cell>
          <cell r="Y3146">
            <v>0</v>
          </cell>
          <cell r="Z3146">
            <v>1</v>
          </cell>
          <cell r="AA3146" t="str">
            <v xml:space="preserve"> GAF62 CAHayfork</v>
          </cell>
        </row>
        <row r="3147">
          <cell r="A3147" t="str">
            <v>WP</v>
          </cell>
          <cell r="B3147" t="str">
            <v>CA</v>
          </cell>
          <cell r="C3147" t="str">
            <v>French Valley</v>
          </cell>
          <cell r="D3147" t="str">
            <v>F70</v>
          </cell>
          <cell r="E3147" t="str">
            <v>01931.6*A</v>
          </cell>
          <cell r="F3147" t="str">
            <v>06-0338</v>
          </cell>
          <cell r="G3147" t="str">
            <v>GA</v>
          </cell>
          <cell r="H3147" t="str">
            <v/>
          </cell>
          <cell r="I3147" t="str">
            <v xml:space="preserve"> 120867.045</v>
          </cell>
          <cell r="J3147" t="str">
            <v xml:space="preserve"> -421662.504</v>
          </cell>
          <cell r="K3147">
            <v>23</v>
          </cell>
          <cell r="L3147">
            <v>230</v>
          </cell>
          <cell r="M3147">
            <v>33.574179166666667</v>
          </cell>
          <cell r="N3147">
            <v>-117.12847333333333</v>
          </cell>
          <cell r="P3147" t="str">
            <v>GA</v>
          </cell>
          <cell r="Q3147">
            <v>3169</v>
          </cell>
          <cell r="R3147" t="str">
            <v>GA</v>
          </cell>
          <cell r="S3147" t="str">
            <v/>
          </cell>
          <cell r="T3147" t="str">
            <v>06-0338</v>
          </cell>
          <cell r="U3147" t="str">
            <v xml:space="preserve">GAWP </v>
          </cell>
          <cell r="V3147">
            <v>33.574179166666667</v>
          </cell>
          <cell r="W3147">
            <v>-117.12847333333333</v>
          </cell>
          <cell r="X3147">
            <v>23</v>
          </cell>
          <cell r="Y3147">
            <v>230</v>
          </cell>
          <cell r="Z3147">
            <v>1</v>
          </cell>
          <cell r="AA3147" t="str">
            <v xml:space="preserve"> GAF70 CAFrench Valley</v>
          </cell>
        </row>
        <row r="3148">
          <cell r="A3148" t="str">
            <v>WP</v>
          </cell>
          <cell r="B3148" t="str">
            <v>CA</v>
          </cell>
          <cell r="C3148" t="str">
            <v>Franklin Fld</v>
          </cell>
          <cell r="D3148" t="str">
            <v>F72</v>
          </cell>
          <cell r="E3148" t="str">
            <v>01588.*A</v>
          </cell>
          <cell r="F3148" t="str">
            <v>06-0084</v>
          </cell>
          <cell r="G3148" t="str">
            <v>GA</v>
          </cell>
          <cell r="H3148" t="str">
            <v/>
          </cell>
          <cell r="I3148" t="str">
            <v xml:space="preserve"> 137894.100</v>
          </cell>
          <cell r="J3148" t="str">
            <v xml:space="preserve"> -437145.400</v>
          </cell>
          <cell r="K3148">
            <v>0</v>
          </cell>
          <cell r="L3148">
            <v>0</v>
          </cell>
          <cell r="M3148">
            <v>38.303916666666666</v>
          </cell>
          <cell r="N3148">
            <v>-121.42927777777778</v>
          </cell>
          <cell r="P3148" t="str">
            <v>GA</v>
          </cell>
          <cell r="Q3148">
            <v>3170</v>
          </cell>
          <cell r="R3148" t="str">
            <v>GA</v>
          </cell>
          <cell r="S3148" t="str">
            <v/>
          </cell>
          <cell r="T3148" t="str">
            <v>06-0084</v>
          </cell>
          <cell r="U3148" t="str">
            <v xml:space="preserve">GAWP </v>
          </cell>
          <cell r="V3148">
            <v>38.303916666666666</v>
          </cell>
          <cell r="W3148">
            <v>-121.42927777777778</v>
          </cell>
          <cell r="X3148">
            <v>0</v>
          </cell>
          <cell r="Y3148">
            <v>0</v>
          </cell>
          <cell r="Z3148">
            <v>1</v>
          </cell>
          <cell r="AA3148" t="str">
            <v xml:space="preserve"> GAF72 CAFranklin Fld</v>
          </cell>
        </row>
        <row r="3149">
          <cell r="A3149" t="str">
            <v>WP</v>
          </cell>
          <cell r="B3149" t="str">
            <v>CA</v>
          </cell>
          <cell r="C3149" t="str">
            <v>Fresno Yosemite Intl</v>
          </cell>
          <cell r="D3149" t="str">
            <v>FAT</v>
          </cell>
          <cell r="E3149" t="str">
            <v>01591.*A</v>
          </cell>
          <cell r="F3149" t="str">
            <v>06-0087</v>
          </cell>
          <cell r="G3149" t="str">
            <v>P</v>
          </cell>
          <cell r="H3149" t="str">
            <v>S</v>
          </cell>
          <cell r="I3149" t="str">
            <v xml:space="preserve"> 132394.300</v>
          </cell>
          <cell r="J3149" t="str">
            <v xml:space="preserve"> -430985.300</v>
          </cell>
          <cell r="K3149">
            <v>600489</v>
          </cell>
          <cell r="L3149">
            <v>170</v>
          </cell>
          <cell r="M3149">
            <v>36.776194444444442</v>
          </cell>
          <cell r="N3149">
            <v>-119.71813888888889</v>
          </cell>
          <cell r="P3149" t="str">
            <v>PR</v>
          </cell>
          <cell r="Q3149">
            <v>3171</v>
          </cell>
          <cell r="R3149" t="str">
            <v>PR</v>
          </cell>
          <cell r="S3149" t="str">
            <v/>
          </cell>
          <cell r="T3149" t="str">
            <v>06-0087</v>
          </cell>
          <cell r="U3149" t="str">
            <v>P WPS</v>
          </cell>
          <cell r="V3149">
            <v>36.776194444444442</v>
          </cell>
          <cell r="W3149">
            <v>-119.71813888888889</v>
          </cell>
          <cell r="X3149">
            <v>600489</v>
          </cell>
          <cell r="Y3149">
            <v>170</v>
          </cell>
          <cell r="Z3149">
            <v>1</v>
          </cell>
          <cell r="AA3149" t="str">
            <v>SP FAT CAFresno Yosemite Intl</v>
          </cell>
        </row>
        <row r="3150">
          <cell r="A3150" t="str">
            <v>WP</v>
          </cell>
          <cell r="B3150" t="str">
            <v>CA</v>
          </cell>
          <cell r="C3150" t="str">
            <v>Fresno Chandler Exec</v>
          </cell>
          <cell r="D3150" t="str">
            <v>FCH</v>
          </cell>
          <cell r="E3150" t="str">
            <v>01590.*A</v>
          </cell>
          <cell r="F3150" t="str">
            <v>06-0088</v>
          </cell>
          <cell r="G3150" t="str">
            <v>R</v>
          </cell>
          <cell r="H3150" t="str">
            <v/>
          </cell>
          <cell r="I3150" t="str">
            <v xml:space="preserve"> 132235.630</v>
          </cell>
          <cell r="J3150" t="str">
            <v xml:space="preserve"> -431353.195</v>
          </cell>
          <cell r="K3150">
            <v>60</v>
          </cell>
          <cell r="L3150">
            <v>118</v>
          </cell>
          <cell r="M3150">
            <v>36.732119444444443</v>
          </cell>
          <cell r="N3150">
            <v>-119.82033194444445</v>
          </cell>
          <cell r="P3150" t="str">
            <v>RL</v>
          </cell>
          <cell r="Q3150">
            <v>3172</v>
          </cell>
          <cell r="R3150" t="str">
            <v>RL</v>
          </cell>
          <cell r="S3150" t="str">
            <v/>
          </cell>
          <cell r="T3150" t="str">
            <v>06-0088</v>
          </cell>
          <cell r="U3150" t="str">
            <v xml:space="preserve">R WP </v>
          </cell>
          <cell r="V3150">
            <v>36.732119444444443</v>
          </cell>
          <cell r="W3150">
            <v>-119.82033194444445</v>
          </cell>
          <cell r="X3150">
            <v>60</v>
          </cell>
          <cell r="Y3150">
            <v>118</v>
          </cell>
          <cell r="Z3150">
            <v>1</v>
          </cell>
          <cell r="AA3150" t="str">
            <v xml:space="preserve"> R FCH CAFresno Chandler Exec</v>
          </cell>
        </row>
        <row r="3151">
          <cell r="A3151" t="str">
            <v>WP</v>
          </cell>
          <cell r="B3151" t="str">
            <v>CA</v>
          </cell>
          <cell r="C3151" t="str">
            <v>Rohnerville</v>
          </cell>
          <cell r="D3151" t="str">
            <v>FOT</v>
          </cell>
          <cell r="E3151" t="str">
            <v>01586.*A</v>
          </cell>
          <cell r="F3151" t="str">
            <v>06-0083</v>
          </cell>
          <cell r="G3151" t="str">
            <v>GA</v>
          </cell>
          <cell r="H3151" t="str">
            <v/>
          </cell>
          <cell r="I3151" t="str">
            <v xml:space="preserve"> 145994.200</v>
          </cell>
          <cell r="J3151" t="str">
            <v xml:space="preserve"> -446877.600</v>
          </cell>
          <cell r="K3151">
            <v>0</v>
          </cell>
          <cell r="L3151">
            <v>0</v>
          </cell>
          <cell r="M3151">
            <v>40.553944444444447</v>
          </cell>
          <cell r="N3151">
            <v>-124.13266666666667</v>
          </cell>
          <cell r="P3151" t="str">
            <v>GA</v>
          </cell>
          <cell r="Q3151">
            <v>3173</v>
          </cell>
          <cell r="R3151" t="str">
            <v>GA</v>
          </cell>
          <cell r="S3151" t="str">
            <v/>
          </cell>
          <cell r="T3151" t="str">
            <v>06-0083</v>
          </cell>
          <cell r="U3151" t="str">
            <v xml:space="preserve">GAWP </v>
          </cell>
          <cell r="V3151">
            <v>40.553944444444447</v>
          </cell>
          <cell r="W3151">
            <v>-124.13266666666667</v>
          </cell>
          <cell r="X3151">
            <v>0</v>
          </cell>
          <cell r="Y3151">
            <v>0</v>
          </cell>
          <cell r="Z3151">
            <v>1</v>
          </cell>
          <cell r="AA3151" t="str">
            <v xml:space="preserve"> GAFOT CARohnerville</v>
          </cell>
        </row>
        <row r="3152">
          <cell r="A3152" t="str">
            <v>WP</v>
          </cell>
          <cell r="B3152" t="str">
            <v>CA</v>
          </cell>
          <cell r="C3152" t="str">
            <v>Fullerton Muni</v>
          </cell>
          <cell r="D3152" t="str">
            <v>FUL</v>
          </cell>
          <cell r="E3152" t="str">
            <v>01593.*A</v>
          </cell>
          <cell r="F3152" t="str">
            <v>06-0091</v>
          </cell>
          <cell r="G3152" t="str">
            <v>R</v>
          </cell>
          <cell r="H3152" t="str">
            <v/>
          </cell>
          <cell r="I3152" t="str">
            <v xml:space="preserve"> 121939.251</v>
          </cell>
          <cell r="J3152" t="str">
            <v xml:space="preserve"> -424727.223</v>
          </cell>
          <cell r="K3152">
            <v>13</v>
          </cell>
          <cell r="L3152">
            <v>290</v>
          </cell>
          <cell r="M3152">
            <v>33.872014166666666</v>
          </cell>
          <cell r="N3152">
            <v>-117.97978416666666</v>
          </cell>
          <cell r="P3152" t="str">
            <v>RL</v>
          </cell>
          <cell r="Q3152">
            <v>3174</v>
          </cell>
          <cell r="R3152" t="str">
            <v>RL</v>
          </cell>
          <cell r="S3152" t="str">
            <v/>
          </cell>
          <cell r="T3152" t="str">
            <v>06-0091</v>
          </cell>
          <cell r="U3152" t="str">
            <v xml:space="preserve">R WP </v>
          </cell>
          <cell r="V3152">
            <v>33.872014166666666</v>
          </cell>
          <cell r="W3152">
            <v>-117.97978416666666</v>
          </cell>
          <cell r="X3152">
            <v>13</v>
          </cell>
          <cell r="Y3152">
            <v>290</v>
          </cell>
          <cell r="Z3152">
            <v>1</v>
          </cell>
          <cell r="AA3152" t="str">
            <v xml:space="preserve"> R FUL CAFullerton Muni</v>
          </cell>
        </row>
        <row r="3153">
          <cell r="A3153" t="str">
            <v>WP</v>
          </cell>
          <cell r="B3153" t="str">
            <v>CA</v>
          </cell>
          <cell r="C3153" t="str">
            <v>Nevada Co Airpark</v>
          </cell>
          <cell r="D3153" t="str">
            <v>GOO</v>
          </cell>
          <cell r="E3153" t="str">
            <v>01626.*A</v>
          </cell>
          <cell r="F3153" t="str">
            <v>06-0095</v>
          </cell>
          <cell r="G3153" t="str">
            <v>GA</v>
          </cell>
          <cell r="H3153" t="str">
            <v/>
          </cell>
          <cell r="I3153" t="str">
            <v xml:space="preserve"> 141206.500</v>
          </cell>
          <cell r="J3153" t="str">
            <v xml:space="preserve"> -435611.100</v>
          </cell>
          <cell r="K3153">
            <v>97</v>
          </cell>
          <cell r="L3153">
            <v>142</v>
          </cell>
          <cell r="M3153">
            <v>39.224027777777778</v>
          </cell>
          <cell r="N3153">
            <v>-121.00308333333332</v>
          </cell>
          <cell r="P3153" t="str">
            <v>GA</v>
          </cell>
          <cell r="Q3153">
            <v>3175</v>
          </cell>
          <cell r="R3153" t="str">
            <v>GA</v>
          </cell>
          <cell r="S3153" t="str">
            <v/>
          </cell>
          <cell r="T3153" t="str">
            <v>06-0095</v>
          </cell>
          <cell r="U3153" t="str">
            <v xml:space="preserve">GAWP </v>
          </cell>
          <cell r="V3153">
            <v>39.224027777777778</v>
          </cell>
          <cell r="W3153">
            <v>-121.00308333333332</v>
          </cell>
          <cell r="X3153">
            <v>97</v>
          </cell>
          <cell r="Y3153">
            <v>142</v>
          </cell>
          <cell r="Z3153">
            <v>1</v>
          </cell>
          <cell r="AA3153" t="str">
            <v xml:space="preserve"> GAGOO CANevada Co Airpark</v>
          </cell>
        </row>
        <row r="3154">
          <cell r="A3154" t="str">
            <v>WP</v>
          </cell>
          <cell r="B3154" t="str">
            <v>CA</v>
          </cell>
          <cell r="C3154" t="str">
            <v>Half Moon Bay</v>
          </cell>
          <cell r="D3154" t="str">
            <v>HAF</v>
          </cell>
          <cell r="E3154" t="str">
            <v>01638.*A</v>
          </cell>
          <cell r="F3154" t="str">
            <v>06-0097</v>
          </cell>
          <cell r="G3154" t="str">
            <v>R</v>
          </cell>
          <cell r="H3154" t="str">
            <v/>
          </cell>
          <cell r="I3154" t="str">
            <v xml:space="preserve"> 135048.400</v>
          </cell>
          <cell r="J3154" t="str">
            <v xml:space="preserve"> -441004.200</v>
          </cell>
          <cell r="K3154">
            <v>0</v>
          </cell>
          <cell r="L3154">
            <v>0</v>
          </cell>
          <cell r="M3154">
            <v>37.513444444444445</v>
          </cell>
          <cell r="N3154">
            <v>-122.50116666666668</v>
          </cell>
          <cell r="P3154" t="str">
            <v>RL</v>
          </cell>
          <cell r="Q3154">
            <v>3176</v>
          </cell>
          <cell r="R3154" t="str">
            <v>RL</v>
          </cell>
          <cell r="S3154" t="str">
            <v/>
          </cell>
          <cell r="T3154" t="str">
            <v>06-0097</v>
          </cell>
          <cell r="U3154" t="str">
            <v xml:space="preserve">R WP </v>
          </cell>
          <cell r="V3154">
            <v>37.513444444444445</v>
          </cell>
          <cell r="W3154">
            <v>-122.50116666666668</v>
          </cell>
          <cell r="X3154">
            <v>0</v>
          </cell>
          <cell r="Y3154">
            <v>0</v>
          </cell>
          <cell r="Z3154">
            <v>1</v>
          </cell>
          <cell r="AA3154" t="str">
            <v xml:space="preserve"> R HAF CAHalf Moon Bay</v>
          </cell>
        </row>
        <row r="3155">
          <cell r="A3155" t="str">
            <v>WP</v>
          </cell>
          <cell r="B3155" t="str">
            <v>CA</v>
          </cell>
          <cell r="C3155" t="str">
            <v>Healdsburg Muni</v>
          </cell>
          <cell r="D3155" t="str">
            <v>HES</v>
          </cell>
          <cell r="E3155" t="str">
            <v>01651.7*A</v>
          </cell>
          <cell r="F3155" t="str">
            <v>06-0305</v>
          </cell>
          <cell r="G3155" t="str">
            <v>GA</v>
          </cell>
          <cell r="H3155" t="str">
            <v/>
          </cell>
          <cell r="I3155" t="str">
            <v xml:space="preserve"> 139149.800</v>
          </cell>
          <cell r="J3155" t="str">
            <v xml:space="preserve"> -442435.200</v>
          </cell>
          <cell r="K3155">
            <v>0</v>
          </cell>
          <cell r="L3155">
            <v>0</v>
          </cell>
          <cell r="M3155">
            <v>38.652722222222216</v>
          </cell>
          <cell r="N3155">
            <v>-122.89866666666667</v>
          </cell>
          <cell r="P3155" t="str">
            <v>GA</v>
          </cell>
          <cell r="Q3155" t="e">
            <v>#N/A</v>
          </cell>
          <cell r="R3155" t="e">
            <v>#N/A</v>
          </cell>
          <cell r="S3155" t="str">
            <v>CA</v>
          </cell>
          <cell r="T3155" t="str">
            <v>06-0305</v>
          </cell>
          <cell r="U3155" t="str">
            <v xml:space="preserve">GAWP </v>
          </cell>
          <cell r="V3155">
            <v>38.652722222222216</v>
          </cell>
          <cell r="W3155">
            <v>-122.89866666666667</v>
          </cell>
          <cell r="X3155">
            <v>0</v>
          </cell>
          <cell r="Y3155">
            <v>0</v>
          </cell>
          <cell r="Z3155">
            <v>1</v>
          </cell>
          <cell r="AA3155" t="str">
            <v xml:space="preserve"> GAHES CAHealdsburg Muni</v>
          </cell>
        </row>
        <row r="3156">
          <cell r="A3156" t="str">
            <v>WP</v>
          </cell>
          <cell r="B3156" t="str">
            <v>CA</v>
          </cell>
          <cell r="C3156" t="str">
            <v>Hawthorne Muni-Northrop Fld</v>
          </cell>
          <cell r="D3156" t="str">
            <v>HHR</v>
          </cell>
          <cell r="E3156" t="str">
            <v>01647.*A</v>
          </cell>
          <cell r="F3156" t="str">
            <v>06-0101</v>
          </cell>
          <cell r="G3156" t="str">
            <v>R</v>
          </cell>
          <cell r="H3156" t="str">
            <v/>
          </cell>
          <cell r="I3156" t="str">
            <v xml:space="preserve"> 122122.223</v>
          </cell>
          <cell r="J3156" t="str">
            <v xml:space="preserve"> -426006.674</v>
          </cell>
          <cell r="K3156">
            <v>344</v>
          </cell>
          <cell r="L3156">
            <v>124</v>
          </cell>
          <cell r="M3156">
            <v>33.922839722222221</v>
          </cell>
          <cell r="N3156">
            <v>-118.33518722222222</v>
          </cell>
          <cell r="P3156" t="str">
            <v>RL</v>
          </cell>
          <cell r="Q3156">
            <v>3177</v>
          </cell>
          <cell r="R3156" t="str">
            <v>RL</v>
          </cell>
          <cell r="S3156" t="str">
            <v/>
          </cell>
          <cell r="T3156" t="str">
            <v>06-0101</v>
          </cell>
          <cell r="U3156" t="str">
            <v xml:space="preserve">R WP </v>
          </cell>
          <cell r="V3156">
            <v>33.922839722222221</v>
          </cell>
          <cell r="W3156">
            <v>-118.33518722222222</v>
          </cell>
          <cell r="X3156">
            <v>344</v>
          </cell>
          <cell r="Y3156">
            <v>124</v>
          </cell>
          <cell r="Z3156">
            <v>1</v>
          </cell>
          <cell r="AA3156" t="str">
            <v xml:space="preserve"> R HHR CAHawthorne Muni-Northrop Fld</v>
          </cell>
        </row>
        <row r="3157">
          <cell r="A3157" t="str">
            <v>WP</v>
          </cell>
          <cell r="B3157" t="str">
            <v>CA</v>
          </cell>
          <cell r="C3157" t="str">
            <v>Hanford Muni</v>
          </cell>
          <cell r="D3157" t="str">
            <v>HJO</v>
          </cell>
          <cell r="E3157" t="str">
            <v>01641.*A</v>
          </cell>
          <cell r="F3157" t="str">
            <v>06-0098</v>
          </cell>
          <cell r="G3157" t="str">
            <v>GA</v>
          </cell>
          <cell r="H3157" t="str">
            <v/>
          </cell>
          <cell r="I3157" t="str">
            <v xml:space="preserve"> 130740.200</v>
          </cell>
          <cell r="J3157" t="str">
            <v xml:space="preserve"> -430659.600</v>
          </cell>
          <cell r="K3157">
            <v>42</v>
          </cell>
          <cell r="L3157">
            <v>67</v>
          </cell>
          <cell r="M3157">
            <v>36.316722222222218</v>
          </cell>
          <cell r="N3157">
            <v>-119.62766666666666</v>
          </cell>
          <cell r="P3157" t="str">
            <v>GA</v>
          </cell>
          <cell r="Q3157">
            <v>3178</v>
          </cell>
          <cell r="R3157" t="str">
            <v>GA</v>
          </cell>
          <cell r="S3157" t="str">
            <v/>
          </cell>
          <cell r="T3157" t="str">
            <v>06-0098</v>
          </cell>
          <cell r="U3157" t="str">
            <v xml:space="preserve">GAWP </v>
          </cell>
          <cell r="V3157">
            <v>36.316722222222218</v>
          </cell>
          <cell r="W3157">
            <v>-119.62766666666666</v>
          </cell>
          <cell r="X3157">
            <v>42</v>
          </cell>
          <cell r="Y3157">
            <v>67</v>
          </cell>
          <cell r="Z3157">
            <v>1</v>
          </cell>
          <cell r="AA3157" t="str">
            <v xml:space="preserve"> GAHJO CAHanford Muni</v>
          </cell>
        </row>
        <row r="3158">
          <cell r="A3158" t="str">
            <v>WP</v>
          </cell>
          <cell r="B3158" t="str">
            <v>CA</v>
          </cell>
          <cell r="C3158" t="str">
            <v>Hemet-Ryan</v>
          </cell>
          <cell r="D3158" t="str">
            <v>HMT</v>
          </cell>
          <cell r="E3158" t="str">
            <v>01654.*A</v>
          </cell>
          <cell r="F3158" t="str">
            <v>06-0104</v>
          </cell>
          <cell r="G3158" t="str">
            <v>GA</v>
          </cell>
          <cell r="H3158" t="str">
            <v/>
          </cell>
          <cell r="I3158" t="str">
            <v xml:space="preserve"> 121442.370</v>
          </cell>
          <cell r="J3158" t="str">
            <v xml:space="preserve"> -421281.160</v>
          </cell>
          <cell r="K3158">
            <v>1</v>
          </cell>
          <cell r="L3158">
            <v>146</v>
          </cell>
          <cell r="M3158">
            <v>33.733991666666668</v>
          </cell>
          <cell r="N3158">
            <v>-117.02254444444443</v>
          </cell>
          <cell r="P3158" t="str">
            <v>GA</v>
          </cell>
          <cell r="Q3158">
            <v>3179</v>
          </cell>
          <cell r="R3158" t="str">
            <v>GA</v>
          </cell>
          <cell r="S3158" t="str">
            <v/>
          </cell>
          <cell r="T3158" t="str">
            <v>06-0104</v>
          </cell>
          <cell r="U3158" t="str">
            <v xml:space="preserve">GAWP </v>
          </cell>
          <cell r="V3158">
            <v>33.733991666666668</v>
          </cell>
          <cell r="W3158">
            <v>-117.02254444444443</v>
          </cell>
          <cell r="X3158">
            <v>1</v>
          </cell>
          <cell r="Y3158">
            <v>146</v>
          </cell>
          <cell r="Z3158">
            <v>1</v>
          </cell>
          <cell r="AA3158" t="str">
            <v xml:space="preserve"> GAHMT CAHemet-Ryan</v>
          </cell>
        </row>
        <row r="3159">
          <cell r="A3159" t="str">
            <v>WP</v>
          </cell>
          <cell r="B3159" t="str">
            <v>CA</v>
          </cell>
          <cell r="C3159" t="str">
            <v>Hayward Exec</v>
          </cell>
          <cell r="D3159" t="str">
            <v>HWD</v>
          </cell>
          <cell r="E3159" t="str">
            <v>01651.*A</v>
          </cell>
          <cell r="F3159" t="str">
            <v>06-0103</v>
          </cell>
          <cell r="G3159" t="str">
            <v>R</v>
          </cell>
          <cell r="H3159" t="str">
            <v/>
          </cell>
          <cell r="I3159" t="str">
            <v xml:space="preserve"> 135572.100</v>
          </cell>
          <cell r="J3159" t="str">
            <v xml:space="preserve"> -439638.300</v>
          </cell>
          <cell r="K3159">
            <v>288</v>
          </cell>
          <cell r="L3159">
            <v>410</v>
          </cell>
          <cell r="M3159">
            <v>37.65891666666667</v>
          </cell>
          <cell r="N3159">
            <v>-122.12174999999999</v>
          </cell>
          <cell r="P3159" t="str">
            <v>RL</v>
          </cell>
          <cell r="Q3159">
            <v>3180</v>
          </cell>
          <cell r="R3159" t="str">
            <v>RL</v>
          </cell>
          <cell r="S3159" t="str">
            <v/>
          </cell>
          <cell r="T3159" t="str">
            <v>06-0103</v>
          </cell>
          <cell r="U3159" t="str">
            <v xml:space="preserve">R WP </v>
          </cell>
          <cell r="V3159">
            <v>37.65891666666667</v>
          </cell>
          <cell r="W3159">
            <v>-122.12174999999999</v>
          </cell>
          <cell r="X3159">
            <v>288</v>
          </cell>
          <cell r="Y3159">
            <v>410</v>
          </cell>
          <cell r="Z3159">
            <v>1</v>
          </cell>
          <cell r="AA3159" t="str">
            <v xml:space="preserve"> R HWD CAHayward Exec</v>
          </cell>
        </row>
        <row r="3160">
          <cell r="A3160" t="str">
            <v>WP</v>
          </cell>
          <cell r="B3160" t="str">
            <v>CA</v>
          </cell>
          <cell r="C3160" t="str">
            <v>Imperial Co</v>
          </cell>
          <cell r="D3160" t="str">
            <v>IPL</v>
          </cell>
          <cell r="E3160" t="str">
            <v>01683.*A</v>
          </cell>
          <cell r="F3160" t="str">
            <v>06-0109</v>
          </cell>
          <cell r="G3160" t="str">
            <v>CS</v>
          </cell>
          <cell r="H3160" t="str">
            <v/>
          </cell>
          <cell r="I3160" t="str">
            <v xml:space="preserve"> 118203.190</v>
          </cell>
          <cell r="J3160" t="str">
            <v xml:space="preserve"> -416083.480</v>
          </cell>
          <cell r="K3160">
            <v>7061</v>
          </cell>
          <cell r="L3160">
            <v>86</v>
          </cell>
          <cell r="M3160">
            <v>32.834219444444443</v>
          </cell>
          <cell r="N3160">
            <v>-115.57874444444444</v>
          </cell>
          <cell r="P3160" t="str">
            <v>CM</v>
          </cell>
          <cell r="Q3160">
            <v>3181</v>
          </cell>
          <cell r="R3160" t="str">
            <v>PR</v>
          </cell>
          <cell r="S3160" t="str">
            <v>CA</v>
          </cell>
          <cell r="T3160" t="str">
            <v>06-0109</v>
          </cell>
          <cell r="U3160" t="str">
            <v xml:space="preserve">CSWP </v>
          </cell>
          <cell r="V3160">
            <v>32.834219444444443</v>
          </cell>
          <cell r="W3160">
            <v>-115.57874444444444</v>
          </cell>
          <cell r="X3160">
            <v>7061</v>
          </cell>
          <cell r="Y3160">
            <v>86</v>
          </cell>
          <cell r="Z3160">
            <v>1</v>
          </cell>
          <cell r="AA3160" t="str">
            <v xml:space="preserve"> CSIPL CAImperial Co</v>
          </cell>
        </row>
        <row r="3161">
          <cell r="A3161" t="str">
            <v>WP</v>
          </cell>
          <cell r="B3161" t="str">
            <v>CA</v>
          </cell>
          <cell r="C3161" t="str">
            <v>Inyokern</v>
          </cell>
          <cell r="D3161" t="str">
            <v>IYK</v>
          </cell>
          <cell r="E3161" t="str">
            <v>01695.*A</v>
          </cell>
          <cell r="F3161" t="str">
            <v>06-0110</v>
          </cell>
          <cell r="G3161" t="str">
            <v>P</v>
          </cell>
          <cell r="H3161" t="str">
            <v>N</v>
          </cell>
          <cell r="I3161" t="str">
            <v xml:space="preserve"> 128371.469</v>
          </cell>
          <cell r="J3161" t="str">
            <v xml:space="preserve"> -424186.317</v>
          </cell>
          <cell r="K3161">
            <v>11149</v>
          </cell>
          <cell r="L3161">
            <v>108</v>
          </cell>
          <cell r="M3161">
            <v>35.658741388888885</v>
          </cell>
          <cell r="N3161">
            <v>-117.8295325</v>
          </cell>
          <cell r="P3161" t="str">
            <v>PR</v>
          </cell>
          <cell r="Q3161">
            <v>3182</v>
          </cell>
          <cell r="R3161" t="str">
            <v>PR</v>
          </cell>
          <cell r="S3161" t="str">
            <v/>
          </cell>
          <cell r="T3161" t="str">
            <v>06-0110</v>
          </cell>
          <cell r="U3161" t="str">
            <v>P WPN</v>
          </cell>
          <cell r="V3161">
            <v>35.658741388888885</v>
          </cell>
          <cell r="W3161">
            <v>-117.8295325</v>
          </cell>
          <cell r="X3161">
            <v>11149</v>
          </cell>
          <cell r="Y3161">
            <v>108</v>
          </cell>
          <cell r="Z3161">
            <v>1</v>
          </cell>
          <cell r="AA3161" t="str">
            <v>NP IYK CAInyokern</v>
          </cell>
        </row>
        <row r="3162">
          <cell r="A3162" t="str">
            <v>WP</v>
          </cell>
          <cell r="B3162" t="str">
            <v>CA</v>
          </cell>
          <cell r="C3162" t="str">
            <v>Santa Ynez</v>
          </cell>
          <cell r="D3162" t="str">
            <v>IZA</v>
          </cell>
          <cell r="E3162" t="str">
            <v>02264.*A</v>
          </cell>
          <cell r="F3162" t="str">
            <v>06-0243</v>
          </cell>
          <cell r="G3162" t="str">
            <v>GA</v>
          </cell>
          <cell r="H3162" t="str">
            <v/>
          </cell>
          <cell r="I3162" t="str">
            <v xml:space="preserve"> 124584.500</v>
          </cell>
          <cell r="J3162" t="str">
            <v xml:space="preserve"> -432272.022</v>
          </cell>
          <cell r="K3162">
            <v>15</v>
          </cell>
          <cell r="L3162">
            <v>110</v>
          </cell>
          <cell r="M3162">
            <v>34.606805555555553</v>
          </cell>
          <cell r="N3162">
            <v>-120.07556166666667</v>
          </cell>
          <cell r="P3162" t="str">
            <v>GA</v>
          </cell>
          <cell r="Q3162">
            <v>3183</v>
          </cell>
          <cell r="R3162" t="str">
            <v>GA</v>
          </cell>
          <cell r="S3162" t="str">
            <v/>
          </cell>
          <cell r="T3162" t="str">
            <v>06-0243</v>
          </cell>
          <cell r="U3162" t="str">
            <v xml:space="preserve">GAWP </v>
          </cell>
          <cell r="V3162">
            <v>34.606805555555553</v>
          </cell>
          <cell r="W3162">
            <v>-120.07556166666667</v>
          </cell>
          <cell r="X3162">
            <v>15</v>
          </cell>
          <cell r="Y3162">
            <v>110</v>
          </cell>
          <cell r="Z3162">
            <v>1</v>
          </cell>
          <cell r="AA3162" t="str">
            <v xml:space="preserve"> GAIZA CASanta Ynez</v>
          </cell>
        </row>
        <row r="3163">
          <cell r="A3163" t="str">
            <v>WP</v>
          </cell>
          <cell r="B3163" t="str">
            <v>CA</v>
          </cell>
          <cell r="C3163" t="str">
            <v>Westover Fld Amador Co</v>
          </cell>
          <cell r="D3163" t="str">
            <v>JAQ</v>
          </cell>
          <cell r="E3163" t="str">
            <v>01701.*A</v>
          </cell>
          <cell r="F3163" t="str">
            <v>06-0111</v>
          </cell>
          <cell r="G3163" t="str">
            <v>GA</v>
          </cell>
          <cell r="H3163" t="str">
            <v/>
          </cell>
          <cell r="I3163" t="str">
            <v xml:space="preserve"> 138156.500</v>
          </cell>
          <cell r="J3163" t="str">
            <v xml:space="preserve"> -434858.100</v>
          </cell>
          <cell r="K3163">
            <v>11</v>
          </cell>
          <cell r="L3163">
            <v>93</v>
          </cell>
          <cell r="M3163">
            <v>38.376805555555556</v>
          </cell>
          <cell r="N3163">
            <v>-120.79391666666666</v>
          </cell>
          <cell r="P3163" t="str">
            <v>GA</v>
          </cell>
          <cell r="Q3163" t="e">
            <v>#N/A</v>
          </cell>
          <cell r="R3163" t="e">
            <v>#N/A</v>
          </cell>
          <cell r="S3163" t="str">
            <v>CA</v>
          </cell>
          <cell r="T3163" t="str">
            <v>06-0111</v>
          </cell>
          <cell r="U3163" t="str">
            <v xml:space="preserve">GAWP </v>
          </cell>
          <cell r="V3163">
            <v>38.376805555555556</v>
          </cell>
          <cell r="W3163">
            <v>-120.79391666666666</v>
          </cell>
          <cell r="X3163">
            <v>11</v>
          </cell>
          <cell r="Y3163">
            <v>93</v>
          </cell>
          <cell r="Z3163">
            <v>1</v>
          </cell>
          <cell r="AA3163" t="str">
            <v xml:space="preserve"> GAJAQ CAWestover Fld Amador Co</v>
          </cell>
        </row>
        <row r="3164">
          <cell r="A3164" t="str">
            <v>WP</v>
          </cell>
          <cell r="B3164" t="str">
            <v>CA</v>
          </cell>
          <cell r="C3164" t="str">
            <v>Mesa Del Rey</v>
          </cell>
          <cell r="D3164" t="str">
            <v>KIC</v>
          </cell>
          <cell r="E3164" t="str">
            <v>01713.*A</v>
          </cell>
          <cell r="F3164" t="str">
            <v>06-0113</v>
          </cell>
          <cell r="G3164" t="str">
            <v>GA</v>
          </cell>
          <cell r="H3164" t="str">
            <v/>
          </cell>
          <cell r="I3164" t="str">
            <v xml:space="preserve"> 130422.300</v>
          </cell>
          <cell r="J3164" t="str">
            <v xml:space="preserve"> -436036.700</v>
          </cell>
          <cell r="K3164">
            <v>14</v>
          </cell>
          <cell r="L3164">
            <v>30</v>
          </cell>
          <cell r="M3164">
            <v>36.228416666666668</v>
          </cell>
          <cell r="N3164">
            <v>-121.12130555555557</v>
          </cell>
          <cell r="P3164" t="str">
            <v>GA</v>
          </cell>
          <cell r="Q3164">
            <v>3184</v>
          </cell>
          <cell r="R3164" t="str">
            <v>GA</v>
          </cell>
          <cell r="S3164" t="str">
            <v/>
          </cell>
          <cell r="T3164" t="str">
            <v>06-0113</v>
          </cell>
          <cell r="U3164" t="str">
            <v xml:space="preserve">GAWP </v>
          </cell>
          <cell r="V3164">
            <v>36.228416666666668</v>
          </cell>
          <cell r="W3164">
            <v>-121.12130555555557</v>
          </cell>
          <cell r="X3164">
            <v>14</v>
          </cell>
          <cell r="Y3164">
            <v>30</v>
          </cell>
          <cell r="Z3164">
            <v>1</v>
          </cell>
          <cell r="AA3164" t="str">
            <v xml:space="preserve"> GAKIC CAMesa Del Rey</v>
          </cell>
        </row>
        <row r="3165">
          <cell r="A3165" t="str">
            <v>WP</v>
          </cell>
          <cell r="B3165" t="str">
            <v>CA</v>
          </cell>
          <cell r="C3165" t="str">
            <v>Kern Valley</v>
          </cell>
          <cell r="D3165" t="str">
            <v>L05</v>
          </cell>
          <cell r="E3165" t="str">
            <v>01710.1*A</v>
          </cell>
          <cell r="F3165" t="str">
            <v>06-0112</v>
          </cell>
          <cell r="G3165" t="str">
            <v>GA</v>
          </cell>
          <cell r="H3165" t="str">
            <v/>
          </cell>
          <cell r="I3165" t="str">
            <v xml:space="preserve"> 128621.600</v>
          </cell>
          <cell r="J3165" t="str">
            <v xml:space="preserve"> -426311.000</v>
          </cell>
          <cell r="K3165">
            <v>0</v>
          </cell>
          <cell r="L3165">
            <v>0</v>
          </cell>
          <cell r="M3165">
            <v>35.728222222222222</v>
          </cell>
          <cell r="N3165">
            <v>-118.41972222222222</v>
          </cell>
          <cell r="P3165" t="str">
            <v>GA</v>
          </cell>
          <cell r="Q3165">
            <v>3185</v>
          </cell>
          <cell r="R3165" t="str">
            <v>GA</v>
          </cell>
          <cell r="S3165" t="str">
            <v/>
          </cell>
          <cell r="T3165" t="str">
            <v>06-0112</v>
          </cell>
          <cell r="U3165" t="str">
            <v xml:space="preserve">GAWP </v>
          </cell>
          <cell r="V3165">
            <v>35.728222222222222</v>
          </cell>
          <cell r="W3165">
            <v>-118.41972222222222</v>
          </cell>
          <cell r="X3165">
            <v>0</v>
          </cell>
          <cell r="Y3165">
            <v>0</v>
          </cell>
          <cell r="Z3165">
            <v>1</v>
          </cell>
          <cell r="AA3165" t="str">
            <v xml:space="preserve"> GAL05 CAKern Valley</v>
          </cell>
        </row>
        <row r="3166">
          <cell r="A3166" t="str">
            <v>WP</v>
          </cell>
          <cell r="B3166" t="str">
            <v>CA</v>
          </cell>
          <cell r="C3166" t="str">
            <v>Borrego Valley</v>
          </cell>
          <cell r="D3166" t="str">
            <v>L08</v>
          </cell>
          <cell r="E3166" t="str">
            <v>01340.3*A</v>
          </cell>
          <cell r="F3166" t="str">
            <v>06-0027</v>
          </cell>
          <cell r="G3166" t="str">
            <v>GA</v>
          </cell>
          <cell r="H3166" t="str">
            <v/>
          </cell>
          <cell r="I3166" t="str">
            <v xml:space="preserve"> 119732.500</v>
          </cell>
          <cell r="J3166" t="str">
            <v xml:space="preserve"> -418755.500</v>
          </cell>
          <cell r="K3166">
            <v>0</v>
          </cell>
          <cell r="L3166">
            <v>0</v>
          </cell>
          <cell r="M3166">
            <v>33.259027777777774</v>
          </cell>
          <cell r="N3166">
            <v>-116.32097222222222</v>
          </cell>
          <cell r="P3166" t="str">
            <v>GA</v>
          </cell>
          <cell r="Q3166">
            <v>3186</v>
          </cell>
          <cell r="R3166" t="str">
            <v>GA</v>
          </cell>
          <cell r="S3166" t="str">
            <v/>
          </cell>
          <cell r="T3166" t="str">
            <v>06-0027</v>
          </cell>
          <cell r="U3166" t="str">
            <v xml:space="preserve">GAWP </v>
          </cell>
          <cell r="V3166">
            <v>33.259027777777774</v>
          </cell>
          <cell r="W3166">
            <v>-116.32097222222222</v>
          </cell>
          <cell r="X3166">
            <v>0</v>
          </cell>
          <cell r="Y3166">
            <v>0</v>
          </cell>
          <cell r="Z3166">
            <v>1</v>
          </cell>
          <cell r="AA3166" t="str">
            <v xml:space="preserve"> GAL08 CABorrego Valley</v>
          </cell>
        </row>
        <row r="3167">
          <cell r="A3167" t="str">
            <v>WP</v>
          </cell>
          <cell r="B3167" t="str">
            <v>CA</v>
          </cell>
          <cell r="C3167" t="str">
            <v>Taft-Kern Co</v>
          </cell>
          <cell r="D3167" t="str">
            <v>L17</v>
          </cell>
          <cell r="E3167" t="str">
            <v>02338.*A</v>
          </cell>
          <cell r="F3167" t="str">
            <v>06-0252</v>
          </cell>
          <cell r="G3167" t="str">
            <v>GA</v>
          </cell>
          <cell r="H3167" t="str">
            <v/>
          </cell>
          <cell r="I3167" t="str">
            <v xml:space="preserve"> 126510.200</v>
          </cell>
          <cell r="J3167" t="str">
            <v xml:space="preserve"> -429977.600</v>
          </cell>
          <cell r="K3167">
            <v>0</v>
          </cell>
          <cell r="L3167">
            <v>0</v>
          </cell>
          <cell r="M3167">
            <v>35.141722222222221</v>
          </cell>
          <cell r="N3167">
            <v>-119.43822222222222</v>
          </cell>
          <cell r="P3167" t="str">
            <v>GA</v>
          </cell>
          <cell r="Q3167">
            <v>3187</v>
          </cell>
          <cell r="R3167" t="str">
            <v>GA</v>
          </cell>
          <cell r="S3167" t="str">
            <v/>
          </cell>
          <cell r="T3167" t="str">
            <v>06-0252</v>
          </cell>
          <cell r="U3167" t="str">
            <v xml:space="preserve">GAWP </v>
          </cell>
          <cell r="V3167">
            <v>35.141722222222221</v>
          </cell>
          <cell r="W3167">
            <v>-119.43822222222222</v>
          </cell>
          <cell r="X3167">
            <v>0</v>
          </cell>
          <cell r="Y3167">
            <v>0</v>
          </cell>
          <cell r="Z3167">
            <v>1</v>
          </cell>
          <cell r="AA3167" t="str">
            <v xml:space="preserve"> GAL17 CATaft-Kern Co</v>
          </cell>
        </row>
        <row r="3168">
          <cell r="A3168" t="str">
            <v>WP</v>
          </cell>
          <cell r="B3168" t="str">
            <v>CA</v>
          </cell>
          <cell r="C3168" t="str">
            <v>Fallbrook Comm Airpark</v>
          </cell>
          <cell r="D3168" t="str">
            <v>L18</v>
          </cell>
          <cell r="E3168" t="str">
            <v>01568.5*A</v>
          </cell>
          <cell r="F3168" t="str">
            <v>06-0078</v>
          </cell>
          <cell r="G3168" t="str">
            <v>GA</v>
          </cell>
          <cell r="H3168" t="str">
            <v/>
          </cell>
          <cell r="I3168" t="str">
            <v xml:space="preserve"> 120075.113</v>
          </cell>
          <cell r="J3168" t="str">
            <v xml:space="preserve"> -422103.127</v>
          </cell>
          <cell r="K3168">
            <v>0</v>
          </cell>
          <cell r="L3168">
            <v>0</v>
          </cell>
          <cell r="M3168">
            <v>33.354198055555557</v>
          </cell>
          <cell r="N3168">
            <v>-117.2508686111111</v>
          </cell>
          <cell r="P3168" t="str">
            <v>GA</v>
          </cell>
          <cell r="Q3168">
            <v>3188</v>
          </cell>
          <cell r="R3168" t="str">
            <v>GA</v>
          </cell>
          <cell r="S3168" t="str">
            <v/>
          </cell>
          <cell r="T3168" t="str">
            <v>06-0078</v>
          </cell>
          <cell r="U3168" t="str">
            <v xml:space="preserve">GAWP </v>
          </cell>
          <cell r="V3168">
            <v>33.354198055555557</v>
          </cell>
          <cell r="W3168">
            <v>-117.2508686111111</v>
          </cell>
          <cell r="X3168">
            <v>0</v>
          </cell>
          <cell r="Y3168">
            <v>0</v>
          </cell>
          <cell r="Z3168">
            <v>1</v>
          </cell>
          <cell r="AA3168" t="str">
            <v xml:space="preserve"> GAL18 CAFallbrook Comm Airpark</v>
          </cell>
        </row>
        <row r="3169">
          <cell r="A3169" t="str">
            <v>WP</v>
          </cell>
          <cell r="B3169" t="str">
            <v>CA</v>
          </cell>
          <cell r="C3169" t="str">
            <v>Wasco-Kern Co</v>
          </cell>
          <cell r="D3169" t="str">
            <v>L19</v>
          </cell>
          <cell r="E3169" t="str">
            <v>02422.*A</v>
          </cell>
          <cell r="F3169" t="str">
            <v>06-0333</v>
          </cell>
          <cell r="G3169" t="str">
            <v>GA</v>
          </cell>
          <cell r="H3169" t="str">
            <v/>
          </cell>
          <cell r="I3169" t="str">
            <v xml:space="preserve"> 128230.800</v>
          </cell>
          <cell r="J3169" t="str">
            <v xml:space="preserve"> -429673.200</v>
          </cell>
          <cell r="K3169">
            <v>0</v>
          </cell>
          <cell r="L3169">
            <v>0</v>
          </cell>
          <cell r="M3169">
            <v>35.619666666666667</v>
          </cell>
          <cell r="N3169">
            <v>-119.35366666666667</v>
          </cell>
          <cell r="P3169" t="str">
            <v>GA</v>
          </cell>
          <cell r="Q3169">
            <v>3189</v>
          </cell>
          <cell r="R3169" t="str">
            <v>GA</v>
          </cell>
          <cell r="S3169" t="str">
            <v/>
          </cell>
          <cell r="T3169" t="str">
            <v>06-0333</v>
          </cell>
          <cell r="U3169" t="str">
            <v xml:space="preserve">GAWP </v>
          </cell>
          <cell r="V3169">
            <v>35.619666666666667</v>
          </cell>
          <cell r="W3169">
            <v>-119.35366666666667</v>
          </cell>
          <cell r="X3169">
            <v>0</v>
          </cell>
          <cell r="Y3169">
            <v>0</v>
          </cell>
          <cell r="Z3169">
            <v>1</v>
          </cell>
          <cell r="AA3169" t="str">
            <v xml:space="preserve"> GAL19 CAWasco-Kern Co</v>
          </cell>
        </row>
        <row r="3170">
          <cell r="A3170" t="str">
            <v>WP</v>
          </cell>
          <cell r="B3170" t="str">
            <v>CA</v>
          </cell>
          <cell r="C3170" t="str">
            <v>Big Bear City</v>
          </cell>
          <cell r="D3170" t="str">
            <v>L35</v>
          </cell>
          <cell r="E3170" t="str">
            <v>01323.*A</v>
          </cell>
          <cell r="F3170" t="str">
            <v>06-0022</v>
          </cell>
          <cell r="G3170" t="str">
            <v>GA</v>
          </cell>
          <cell r="H3170" t="str">
            <v/>
          </cell>
          <cell r="I3170" t="str">
            <v xml:space="preserve"> 123349.600</v>
          </cell>
          <cell r="J3170" t="str">
            <v xml:space="preserve"> -420681.700</v>
          </cell>
          <cell r="K3170">
            <v>0</v>
          </cell>
          <cell r="L3170">
            <v>0</v>
          </cell>
          <cell r="M3170">
            <v>34.263777777777783</v>
          </cell>
          <cell r="N3170">
            <v>-116.85602777777778</v>
          </cell>
          <cell r="P3170" t="str">
            <v>GA</v>
          </cell>
          <cell r="Q3170">
            <v>3190</v>
          </cell>
          <cell r="R3170" t="str">
            <v>GA</v>
          </cell>
          <cell r="S3170" t="str">
            <v/>
          </cell>
          <cell r="T3170" t="str">
            <v>06-0022</v>
          </cell>
          <cell r="U3170" t="str">
            <v xml:space="preserve">GAWP </v>
          </cell>
          <cell r="V3170">
            <v>34.263777777777783</v>
          </cell>
          <cell r="W3170">
            <v>-116.85602777777778</v>
          </cell>
          <cell r="X3170">
            <v>0</v>
          </cell>
          <cell r="Y3170">
            <v>0</v>
          </cell>
          <cell r="Z3170">
            <v>1</v>
          </cell>
          <cell r="AA3170" t="str">
            <v xml:space="preserve"> GAL35 CABig Bear City</v>
          </cell>
        </row>
        <row r="3171">
          <cell r="A3171" t="str">
            <v>WP</v>
          </cell>
          <cell r="B3171" t="str">
            <v>CA</v>
          </cell>
          <cell r="C3171" t="str">
            <v>Bakersfield Muni</v>
          </cell>
          <cell r="D3171" t="str">
            <v>L45</v>
          </cell>
          <cell r="E3171" t="str">
            <v>01289.1*A</v>
          </cell>
          <cell r="F3171" t="str">
            <v>06-0323</v>
          </cell>
          <cell r="G3171" t="str">
            <v>GA</v>
          </cell>
          <cell r="H3171" t="str">
            <v/>
          </cell>
          <cell r="I3171" t="str">
            <v xml:space="preserve"> 127169.500</v>
          </cell>
          <cell r="J3171" t="str">
            <v xml:space="preserve"> -428385.700</v>
          </cell>
          <cell r="K3171">
            <v>19</v>
          </cell>
          <cell r="L3171">
            <v>83</v>
          </cell>
          <cell r="M3171">
            <v>35.324861111111112</v>
          </cell>
          <cell r="N3171">
            <v>-118.99602777777778</v>
          </cell>
          <cell r="P3171" t="str">
            <v>GA</v>
          </cell>
          <cell r="Q3171">
            <v>3191</v>
          </cell>
          <cell r="R3171" t="str">
            <v>GA</v>
          </cell>
          <cell r="S3171" t="str">
            <v/>
          </cell>
          <cell r="T3171" t="str">
            <v>06-0323</v>
          </cell>
          <cell r="U3171" t="str">
            <v xml:space="preserve">GAWP </v>
          </cell>
          <cell r="V3171">
            <v>35.324861111111112</v>
          </cell>
          <cell r="W3171">
            <v>-118.99602777777778</v>
          </cell>
          <cell r="X3171">
            <v>19</v>
          </cell>
          <cell r="Y3171">
            <v>83</v>
          </cell>
          <cell r="Z3171">
            <v>1</v>
          </cell>
          <cell r="AA3171" t="str">
            <v xml:space="preserve"> GAL45 CABakersfield Muni</v>
          </cell>
        </row>
        <row r="3172">
          <cell r="A3172" t="str">
            <v>WP</v>
          </cell>
          <cell r="B3172" t="str">
            <v>CA</v>
          </cell>
          <cell r="C3172" t="str">
            <v>Oceano Co</v>
          </cell>
          <cell r="D3172" t="str">
            <v>L52</v>
          </cell>
          <cell r="E3172" t="str">
            <v>01971.7*A</v>
          </cell>
          <cell r="F3172" t="str">
            <v>06-0172</v>
          </cell>
          <cell r="G3172" t="str">
            <v>GA</v>
          </cell>
          <cell r="H3172" t="str">
            <v/>
          </cell>
          <cell r="I3172" t="str">
            <v xml:space="preserve"> 126365.300</v>
          </cell>
          <cell r="J3172" t="str">
            <v xml:space="preserve"> -434240.500</v>
          </cell>
          <cell r="K3172">
            <v>0</v>
          </cell>
          <cell r="L3172">
            <v>0</v>
          </cell>
          <cell r="M3172">
            <v>35.10147222222222</v>
          </cell>
          <cell r="N3172">
            <v>-120.6223611111111</v>
          </cell>
          <cell r="P3172" t="str">
            <v>GA</v>
          </cell>
          <cell r="Q3172">
            <v>3192</v>
          </cell>
          <cell r="R3172" t="str">
            <v>GA</v>
          </cell>
          <cell r="S3172" t="str">
            <v/>
          </cell>
          <cell r="T3172" t="str">
            <v>06-0172</v>
          </cell>
          <cell r="U3172" t="str">
            <v xml:space="preserve">GAWP </v>
          </cell>
          <cell r="V3172">
            <v>35.10147222222222</v>
          </cell>
          <cell r="W3172">
            <v>-120.6223611111111</v>
          </cell>
          <cell r="X3172">
            <v>0</v>
          </cell>
          <cell r="Y3172">
            <v>0</v>
          </cell>
          <cell r="Z3172">
            <v>1</v>
          </cell>
          <cell r="AA3172" t="str">
            <v xml:space="preserve"> GAL52 CAOceano Co</v>
          </cell>
        </row>
        <row r="3173">
          <cell r="A3173" t="str">
            <v>WP</v>
          </cell>
          <cell r="B3173" t="str">
            <v>CA</v>
          </cell>
          <cell r="C3173" t="str">
            <v>Rialto Muni/Miro Fld/</v>
          </cell>
          <cell r="D3173" t="str">
            <v>L67</v>
          </cell>
          <cell r="E3173" t="str">
            <v>02103.*A</v>
          </cell>
          <cell r="F3173" t="str">
            <v>06-0197</v>
          </cell>
          <cell r="G3173" t="str">
            <v>R</v>
          </cell>
          <cell r="H3173" t="str">
            <v/>
          </cell>
          <cell r="I3173" t="str">
            <v xml:space="preserve"> 122865.637</v>
          </cell>
          <cell r="J3173" t="str">
            <v xml:space="preserve"> -422645.869</v>
          </cell>
          <cell r="K3173">
            <v>0</v>
          </cell>
          <cell r="L3173">
            <v>0</v>
          </cell>
          <cell r="M3173">
            <v>34.129343611111111</v>
          </cell>
          <cell r="N3173">
            <v>-117.40163027777778</v>
          </cell>
          <cell r="P3173" t="str">
            <v>RL</v>
          </cell>
          <cell r="Q3173" t="e">
            <v>#N/A</v>
          </cell>
          <cell r="R3173" t="e">
            <v>#N/A</v>
          </cell>
          <cell r="S3173" t="str">
            <v>CA</v>
          </cell>
          <cell r="T3173" t="str">
            <v>06-0197</v>
          </cell>
          <cell r="U3173" t="str">
            <v xml:space="preserve">R WP </v>
          </cell>
          <cell r="V3173">
            <v>34.129343611111111</v>
          </cell>
          <cell r="W3173">
            <v>-117.40163027777778</v>
          </cell>
          <cell r="X3173">
            <v>0</v>
          </cell>
          <cell r="Y3173">
            <v>0</v>
          </cell>
          <cell r="Z3173">
            <v>1</v>
          </cell>
          <cell r="AA3173" t="str">
            <v xml:space="preserve"> R L67 CARialto Muni/Miro Fld/</v>
          </cell>
        </row>
        <row r="3174">
          <cell r="A3174" t="str">
            <v>WP</v>
          </cell>
          <cell r="B3174" t="str">
            <v>CA</v>
          </cell>
          <cell r="C3174" t="str">
            <v>California City Muni</v>
          </cell>
          <cell r="D3174" t="str">
            <v>L71</v>
          </cell>
          <cell r="E3174" t="str">
            <v>01360.*A</v>
          </cell>
          <cell r="F3174" t="str">
            <v>06-0341</v>
          </cell>
          <cell r="G3174" t="str">
            <v>GA</v>
          </cell>
          <cell r="H3174" t="str">
            <v/>
          </cell>
          <cell r="I3174" t="str">
            <v xml:space="preserve"> 126544.500</v>
          </cell>
          <cell r="J3174" t="str">
            <v xml:space="preserve"> -424860.000</v>
          </cell>
          <cell r="K3174">
            <v>0</v>
          </cell>
          <cell r="L3174">
            <v>0</v>
          </cell>
          <cell r="M3174">
            <v>35.151249999999997</v>
          </cell>
          <cell r="N3174">
            <v>-118.01666666666667</v>
          </cell>
          <cell r="P3174" t="str">
            <v>GA</v>
          </cell>
          <cell r="Q3174">
            <v>3193</v>
          </cell>
          <cell r="R3174" t="str">
            <v>GA</v>
          </cell>
          <cell r="S3174" t="str">
            <v/>
          </cell>
          <cell r="T3174" t="str">
            <v>06-0341</v>
          </cell>
          <cell r="U3174" t="str">
            <v xml:space="preserve">GAWP </v>
          </cell>
          <cell r="V3174">
            <v>35.151249999999997</v>
          </cell>
          <cell r="W3174">
            <v>-118.01666666666667</v>
          </cell>
          <cell r="X3174">
            <v>0</v>
          </cell>
          <cell r="Y3174">
            <v>0</v>
          </cell>
          <cell r="Z3174">
            <v>1</v>
          </cell>
          <cell r="AA3174" t="str">
            <v xml:space="preserve"> GAL71 CACalifornia City Muni</v>
          </cell>
        </row>
        <row r="3175">
          <cell r="A3175" t="str">
            <v>WP</v>
          </cell>
          <cell r="B3175" t="str">
            <v>CA</v>
          </cell>
          <cell r="C3175" t="str">
            <v>Trona</v>
          </cell>
          <cell r="D3175" t="str">
            <v>L72</v>
          </cell>
          <cell r="E3175" t="str">
            <v>02363.*A</v>
          </cell>
          <cell r="F3175" t="str">
            <v>06-0261</v>
          </cell>
          <cell r="G3175" t="str">
            <v>GA</v>
          </cell>
          <cell r="H3175" t="str">
            <v/>
          </cell>
          <cell r="I3175" t="str">
            <v xml:space="preserve"> 128924.832</v>
          </cell>
          <cell r="J3175" t="str">
            <v xml:space="preserve"> -422378.202</v>
          </cell>
          <cell r="K3175">
            <v>0</v>
          </cell>
          <cell r="L3175">
            <v>0</v>
          </cell>
          <cell r="M3175">
            <v>35.81245333333333</v>
          </cell>
          <cell r="N3175">
            <v>-117.32727833333333</v>
          </cell>
          <cell r="P3175" t="str">
            <v>GA</v>
          </cell>
          <cell r="Q3175">
            <v>3194</v>
          </cell>
          <cell r="R3175" t="str">
            <v>GA</v>
          </cell>
          <cell r="S3175" t="str">
            <v/>
          </cell>
          <cell r="T3175" t="str">
            <v>06-0261</v>
          </cell>
          <cell r="U3175" t="str">
            <v xml:space="preserve">GAWP </v>
          </cell>
          <cell r="V3175">
            <v>35.81245333333333</v>
          </cell>
          <cell r="W3175">
            <v>-117.32727833333333</v>
          </cell>
          <cell r="X3175">
            <v>0</v>
          </cell>
          <cell r="Y3175">
            <v>0</v>
          </cell>
          <cell r="Z3175">
            <v>1</v>
          </cell>
          <cell r="AA3175" t="str">
            <v xml:space="preserve"> GAL72 CATrona</v>
          </cell>
        </row>
        <row r="3176">
          <cell r="A3176" t="str">
            <v>WP</v>
          </cell>
          <cell r="B3176" t="str">
            <v>CA</v>
          </cell>
          <cell r="C3176" t="str">
            <v>Lost Hills-Kern Co</v>
          </cell>
          <cell r="D3176" t="str">
            <v>L84</v>
          </cell>
          <cell r="E3176" t="str">
            <v>01845.*A</v>
          </cell>
          <cell r="F3176" t="str">
            <v>06-0141</v>
          </cell>
          <cell r="G3176" t="str">
            <v>GA</v>
          </cell>
          <cell r="H3176" t="str">
            <v/>
          </cell>
          <cell r="I3176" t="str">
            <v xml:space="preserve"> 128249.200</v>
          </cell>
          <cell r="J3176" t="str">
            <v xml:space="preserve"> -430870.100</v>
          </cell>
          <cell r="K3176">
            <v>0</v>
          </cell>
          <cell r="L3176">
            <v>0</v>
          </cell>
          <cell r="M3176">
            <v>35.62477777777778</v>
          </cell>
          <cell r="N3176">
            <v>-119.68613888888888</v>
          </cell>
          <cell r="P3176" t="str">
            <v>GA</v>
          </cell>
          <cell r="Q3176">
            <v>3195</v>
          </cell>
          <cell r="R3176" t="str">
            <v>GA</v>
          </cell>
          <cell r="S3176" t="str">
            <v/>
          </cell>
          <cell r="T3176" t="str">
            <v>06-0141</v>
          </cell>
          <cell r="U3176" t="str">
            <v xml:space="preserve">GAWP </v>
          </cell>
          <cell r="V3176">
            <v>35.62477777777778</v>
          </cell>
          <cell r="W3176">
            <v>-119.68613888888888</v>
          </cell>
          <cell r="X3176">
            <v>0</v>
          </cell>
          <cell r="Y3176">
            <v>0</v>
          </cell>
          <cell r="Z3176">
            <v>1</v>
          </cell>
          <cell r="AA3176" t="str">
            <v xml:space="preserve"> GAL84 CALost Hills-Kern Co</v>
          </cell>
        </row>
        <row r="3177">
          <cell r="A3177" t="str">
            <v>WP</v>
          </cell>
          <cell r="B3177" t="str">
            <v>CA</v>
          </cell>
          <cell r="C3177" t="str">
            <v>Los Angeles Intl</v>
          </cell>
          <cell r="D3177" t="str">
            <v>LAX</v>
          </cell>
          <cell r="E3177" t="str">
            <v>01818.*A</v>
          </cell>
          <cell r="F3177" t="str">
            <v>06-0139</v>
          </cell>
          <cell r="G3177" t="str">
            <v>P</v>
          </cell>
          <cell r="H3177" t="str">
            <v>L</v>
          </cell>
          <cell r="I3177" t="str">
            <v xml:space="preserve"> 122193.080</v>
          </cell>
          <cell r="J3177" t="str">
            <v xml:space="preserve"> -426265.780</v>
          </cell>
          <cell r="K3177">
            <v>28861477</v>
          </cell>
          <cell r="L3177">
            <v>2</v>
          </cell>
          <cell r="M3177">
            <v>33.942522222222223</v>
          </cell>
          <cell r="N3177">
            <v>-118.40716111111112</v>
          </cell>
          <cell r="P3177" t="str">
            <v>PR</v>
          </cell>
          <cell r="Q3177">
            <v>3196</v>
          </cell>
          <cell r="R3177" t="str">
            <v>PR</v>
          </cell>
          <cell r="S3177" t="str">
            <v/>
          </cell>
          <cell r="T3177" t="str">
            <v>06-0139</v>
          </cell>
          <cell r="U3177" t="str">
            <v>P WPL</v>
          </cell>
          <cell r="V3177">
            <v>33.942522222222223</v>
          </cell>
          <cell r="W3177">
            <v>-118.40716111111112</v>
          </cell>
          <cell r="X3177">
            <v>28861477</v>
          </cell>
          <cell r="Y3177">
            <v>2</v>
          </cell>
          <cell r="Z3177">
            <v>1</v>
          </cell>
          <cell r="AA3177" t="str">
            <v>LP LAX CALos Angeles Intl</v>
          </cell>
        </row>
        <row r="3178">
          <cell r="A3178" t="str">
            <v>WP</v>
          </cell>
          <cell r="B3178" t="str">
            <v>CA</v>
          </cell>
          <cell r="C3178" t="str">
            <v>Long Beach/Daugherty Fld</v>
          </cell>
          <cell r="D3178" t="str">
            <v>LGB</v>
          </cell>
          <cell r="E3178" t="str">
            <v>01794.*A</v>
          </cell>
          <cell r="F3178" t="str">
            <v>06-0127</v>
          </cell>
          <cell r="G3178" t="str">
            <v>P</v>
          </cell>
          <cell r="H3178" t="str">
            <v>S</v>
          </cell>
          <cell r="I3178" t="str">
            <v xml:space="preserve"> 121743.800</v>
          </cell>
          <cell r="J3178" t="str">
            <v xml:space="preserve"> -425345.800</v>
          </cell>
          <cell r="K3178">
            <v>1413251</v>
          </cell>
          <cell r="L3178">
            <v>515</v>
          </cell>
          <cell r="M3178">
            <v>33.817722222222223</v>
          </cell>
          <cell r="N3178">
            <v>-118.15161111111111</v>
          </cell>
          <cell r="P3178" t="str">
            <v>PR</v>
          </cell>
          <cell r="Q3178">
            <v>3197</v>
          </cell>
          <cell r="R3178" t="str">
            <v>PR</v>
          </cell>
          <cell r="S3178" t="str">
            <v/>
          </cell>
          <cell r="T3178" t="str">
            <v>06-0127</v>
          </cell>
          <cell r="U3178" t="str">
            <v>P WPS</v>
          </cell>
          <cell r="V3178">
            <v>33.817722222222223</v>
          </cell>
          <cell r="W3178">
            <v>-118.15161111111111</v>
          </cell>
          <cell r="X3178">
            <v>1413251</v>
          </cell>
          <cell r="Y3178">
            <v>515</v>
          </cell>
          <cell r="Z3178">
            <v>1</v>
          </cell>
          <cell r="AA3178" t="str">
            <v>SP LGB CALong Beach/Daugherty Fld</v>
          </cell>
        </row>
        <row r="3179">
          <cell r="A3179" t="str">
            <v>WP</v>
          </cell>
          <cell r="B3179" t="str">
            <v>CA</v>
          </cell>
          <cell r="C3179" t="str">
            <v>Lincoln Rgnl/Karl Harder Fld</v>
          </cell>
          <cell r="D3179" t="str">
            <v>LHM</v>
          </cell>
          <cell r="E3179" t="str">
            <v>01772.*A</v>
          </cell>
          <cell r="F3179" t="str">
            <v>06-0120</v>
          </cell>
          <cell r="G3179" t="str">
            <v>R</v>
          </cell>
          <cell r="H3179" t="str">
            <v/>
          </cell>
          <cell r="I3179" t="str">
            <v xml:space="preserve"> 140073.000</v>
          </cell>
          <cell r="J3179" t="str">
            <v xml:space="preserve"> -436864.800</v>
          </cell>
          <cell r="K3179">
            <v>14</v>
          </cell>
          <cell r="L3179">
            <v>221</v>
          </cell>
          <cell r="M3179">
            <v>38.909166666666664</v>
          </cell>
          <cell r="N3179">
            <v>-121.35133333333333</v>
          </cell>
          <cell r="P3179" t="str">
            <v>RL</v>
          </cell>
          <cell r="Q3179">
            <v>3198</v>
          </cell>
          <cell r="R3179" t="str">
            <v>RL</v>
          </cell>
          <cell r="S3179" t="str">
            <v/>
          </cell>
          <cell r="T3179" t="str">
            <v>06-0120</v>
          </cell>
          <cell r="U3179" t="str">
            <v xml:space="preserve">R WP </v>
          </cell>
          <cell r="V3179">
            <v>38.909166666666664</v>
          </cell>
          <cell r="W3179">
            <v>-121.35133333333333</v>
          </cell>
          <cell r="X3179">
            <v>14</v>
          </cell>
          <cell r="Y3179">
            <v>221</v>
          </cell>
          <cell r="Z3179">
            <v>1</v>
          </cell>
          <cell r="AA3179" t="str">
            <v xml:space="preserve"> R LHM CALincoln Rgnl/Karl Harder Fld</v>
          </cell>
        </row>
        <row r="3180">
          <cell r="A3180" t="str">
            <v>WP</v>
          </cell>
          <cell r="B3180" t="str">
            <v>CA</v>
          </cell>
          <cell r="C3180" t="str">
            <v>Little River</v>
          </cell>
          <cell r="D3180" t="str">
            <v>LLR</v>
          </cell>
          <cell r="E3180" t="str">
            <v>01778.*A</v>
          </cell>
          <cell r="F3180" t="str">
            <v>06-0121</v>
          </cell>
          <cell r="G3180" t="str">
            <v>GA</v>
          </cell>
          <cell r="H3180" t="str">
            <v/>
          </cell>
          <cell r="I3180" t="str">
            <v xml:space="preserve"> 141343.336</v>
          </cell>
          <cell r="J3180" t="str">
            <v xml:space="preserve"> -445513.445</v>
          </cell>
          <cell r="K3180">
            <v>0</v>
          </cell>
          <cell r="L3180">
            <v>0</v>
          </cell>
          <cell r="M3180">
            <v>39.262037777777778</v>
          </cell>
          <cell r="N3180">
            <v>-123.75373472222222</v>
          </cell>
          <cell r="P3180" t="str">
            <v>GA</v>
          </cell>
          <cell r="Q3180">
            <v>3199</v>
          </cell>
          <cell r="R3180" t="str">
            <v>GA</v>
          </cell>
          <cell r="S3180" t="str">
            <v/>
          </cell>
          <cell r="T3180" t="str">
            <v>06-0121</v>
          </cell>
          <cell r="U3180" t="str">
            <v xml:space="preserve">GAWP </v>
          </cell>
          <cell r="V3180">
            <v>39.262037777777778</v>
          </cell>
          <cell r="W3180">
            <v>-123.75373472222222</v>
          </cell>
          <cell r="X3180">
            <v>0</v>
          </cell>
          <cell r="Y3180">
            <v>0</v>
          </cell>
          <cell r="Z3180">
            <v>1</v>
          </cell>
          <cell r="AA3180" t="str">
            <v xml:space="preserve"> GALLR CALittle River</v>
          </cell>
        </row>
        <row r="3181">
          <cell r="A3181" t="str">
            <v>WP</v>
          </cell>
          <cell r="B3181" t="str">
            <v>CA</v>
          </cell>
          <cell r="C3181" t="str">
            <v>Lompoc</v>
          </cell>
          <cell r="D3181" t="str">
            <v>LPC</v>
          </cell>
          <cell r="E3181" t="str">
            <v>01788.2*A</v>
          </cell>
          <cell r="F3181" t="str">
            <v>06-0125</v>
          </cell>
          <cell r="G3181" t="str">
            <v>GA</v>
          </cell>
          <cell r="H3181" t="str">
            <v/>
          </cell>
          <cell r="I3181" t="str">
            <v xml:space="preserve"> 124796.230</v>
          </cell>
          <cell r="J3181" t="str">
            <v xml:space="preserve"> -433683.010</v>
          </cell>
          <cell r="K3181">
            <v>0</v>
          </cell>
          <cell r="L3181">
            <v>0</v>
          </cell>
          <cell r="M3181">
            <v>34.665619444444445</v>
          </cell>
          <cell r="N3181">
            <v>-120.46750277777778</v>
          </cell>
          <cell r="P3181" t="str">
            <v>GA</v>
          </cell>
          <cell r="Q3181">
            <v>3200</v>
          </cell>
          <cell r="R3181" t="str">
            <v>GA</v>
          </cell>
          <cell r="S3181" t="str">
            <v/>
          </cell>
          <cell r="T3181" t="str">
            <v>06-0125</v>
          </cell>
          <cell r="U3181" t="str">
            <v xml:space="preserve">GAWP </v>
          </cell>
          <cell r="V3181">
            <v>34.665619444444445</v>
          </cell>
          <cell r="W3181">
            <v>-120.46750277777778</v>
          </cell>
          <cell r="X3181">
            <v>0</v>
          </cell>
          <cell r="Y3181">
            <v>0</v>
          </cell>
          <cell r="Z3181">
            <v>1</v>
          </cell>
          <cell r="AA3181" t="str">
            <v xml:space="preserve"> GALPC CALompoc</v>
          </cell>
        </row>
        <row r="3182">
          <cell r="A3182" t="str">
            <v>WP</v>
          </cell>
          <cell r="B3182" t="str">
            <v>CA</v>
          </cell>
          <cell r="C3182" t="str">
            <v>Los Banos Muni</v>
          </cell>
          <cell r="D3182" t="str">
            <v>LSN</v>
          </cell>
          <cell r="E3182" t="str">
            <v>01839.*A</v>
          </cell>
          <cell r="F3182" t="str">
            <v>06-0140</v>
          </cell>
          <cell r="G3182" t="str">
            <v>GA</v>
          </cell>
          <cell r="H3182" t="str">
            <v/>
          </cell>
          <cell r="I3182" t="str">
            <v xml:space="preserve"> 133430.000</v>
          </cell>
          <cell r="J3182" t="str">
            <v xml:space="preserve"> -435131.500</v>
          </cell>
          <cell r="K3182">
            <v>0</v>
          </cell>
          <cell r="L3182">
            <v>0</v>
          </cell>
          <cell r="M3182">
            <v>37.06388888888889</v>
          </cell>
          <cell r="N3182">
            <v>-120.86986111111111</v>
          </cell>
          <cell r="P3182" t="str">
            <v>GA</v>
          </cell>
          <cell r="Q3182">
            <v>3201</v>
          </cell>
          <cell r="R3182" t="str">
            <v>GA</v>
          </cell>
          <cell r="S3182" t="str">
            <v/>
          </cell>
          <cell r="T3182" t="str">
            <v>06-0140</v>
          </cell>
          <cell r="U3182" t="str">
            <v xml:space="preserve">GAWP </v>
          </cell>
          <cell r="V3182">
            <v>37.06388888888889</v>
          </cell>
          <cell r="W3182">
            <v>-120.86986111111111</v>
          </cell>
          <cell r="X3182">
            <v>0</v>
          </cell>
          <cell r="Y3182">
            <v>0</v>
          </cell>
          <cell r="Z3182">
            <v>1</v>
          </cell>
          <cell r="AA3182" t="str">
            <v xml:space="preserve"> GALSN CALos Banos Muni</v>
          </cell>
        </row>
        <row r="3183">
          <cell r="A3183" t="str">
            <v>WP</v>
          </cell>
          <cell r="B3183" t="str">
            <v>CA</v>
          </cell>
          <cell r="C3183" t="str">
            <v>Livermore Muni</v>
          </cell>
          <cell r="D3183" t="str">
            <v>LVK</v>
          </cell>
          <cell r="E3183" t="str">
            <v>01779.2*A</v>
          </cell>
          <cell r="F3183" t="str">
            <v>06-0123</v>
          </cell>
          <cell r="G3183" t="str">
            <v>R</v>
          </cell>
          <cell r="H3183" t="str">
            <v/>
          </cell>
          <cell r="I3183" t="str">
            <v xml:space="preserve"> 135696.200</v>
          </cell>
          <cell r="J3183" t="str">
            <v xml:space="preserve"> -438553.300</v>
          </cell>
          <cell r="K3183">
            <v>102</v>
          </cell>
          <cell r="L3183">
            <v>601</v>
          </cell>
          <cell r="M3183">
            <v>37.69338888888889</v>
          </cell>
          <cell r="N3183">
            <v>-121.82036111111111</v>
          </cell>
          <cell r="P3183" t="str">
            <v>RL</v>
          </cell>
          <cell r="Q3183">
            <v>3202</v>
          </cell>
          <cell r="R3183" t="str">
            <v>RL</v>
          </cell>
          <cell r="S3183" t="str">
            <v/>
          </cell>
          <cell r="T3183" t="str">
            <v>06-0123</v>
          </cell>
          <cell r="U3183" t="str">
            <v xml:space="preserve">R WP </v>
          </cell>
          <cell r="V3183">
            <v>37.69338888888889</v>
          </cell>
          <cell r="W3183">
            <v>-121.82036111111111</v>
          </cell>
          <cell r="X3183">
            <v>102</v>
          </cell>
          <cell r="Y3183">
            <v>601</v>
          </cell>
          <cell r="Z3183">
            <v>1</v>
          </cell>
          <cell r="AA3183" t="str">
            <v xml:space="preserve"> R LVK CALivermore Muni</v>
          </cell>
        </row>
        <row r="3184">
          <cell r="A3184" t="str">
            <v>WP</v>
          </cell>
          <cell r="B3184" t="str">
            <v>CA</v>
          </cell>
          <cell r="C3184" t="str">
            <v>Mendota</v>
          </cell>
          <cell r="D3184" t="str">
            <v>M90</v>
          </cell>
          <cell r="E3184" t="str">
            <v>01882.2*A</v>
          </cell>
          <cell r="F3184" t="str">
            <v>06-0151</v>
          </cell>
          <cell r="G3184" t="str">
            <v>GA</v>
          </cell>
          <cell r="H3184" t="str">
            <v/>
          </cell>
          <cell r="I3184" t="str">
            <v xml:space="preserve"> 132331.000</v>
          </cell>
          <cell r="J3184" t="str">
            <v xml:space="preserve"> -433337.000</v>
          </cell>
          <cell r="K3184">
            <v>0</v>
          </cell>
          <cell r="L3184">
            <v>0</v>
          </cell>
          <cell r="M3184">
            <v>36.758611111111108</v>
          </cell>
          <cell r="N3184">
            <v>-120.37138888888889</v>
          </cell>
          <cell r="P3184" t="str">
            <v>GA</v>
          </cell>
          <cell r="Q3184">
            <v>3203</v>
          </cell>
          <cell r="R3184" t="str">
            <v>GA</v>
          </cell>
          <cell r="S3184" t="str">
            <v/>
          </cell>
          <cell r="T3184" t="str">
            <v>06-0151</v>
          </cell>
          <cell r="U3184" t="str">
            <v xml:space="preserve">GAWP </v>
          </cell>
          <cell r="V3184">
            <v>36.758611111111108</v>
          </cell>
          <cell r="W3184">
            <v>-120.37138888888889</v>
          </cell>
          <cell r="X3184">
            <v>0</v>
          </cell>
          <cell r="Y3184">
            <v>0</v>
          </cell>
          <cell r="Z3184">
            <v>1</v>
          </cell>
          <cell r="AA3184" t="str">
            <v xml:space="preserve"> GAM90 CAMendota</v>
          </cell>
        </row>
        <row r="3185">
          <cell r="A3185" t="str">
            <v>WP</v>
          </cell>
          <cell r="B3185" t="str">
            <v>CA</v>
          </cell>
          <cell r="C3185" t="str">
            <v>Madera Muni</v>
          </cell>
          <cell r="D3185" t="str">
            <v>MAE</v>
          </cell>
          <cell r="E3185" t="str">
            <v>01853.*A</v>
          </cell>
          <cell r="F3185" t="str">
            <v>06-0144</v>
          </cell>
          <cell r="G3185" t="str">
            <v>GA</v>
          </cell>
          <cell r="H3185" t="str">
            <v/>
          </cell>
          <cell r="I3185" t="str">
            <v xml:space="preserve"> 133159.000</v>
          </cell>
          <cell r="J3185" t="str">
            <v xml:space="preserve"> -432404.800</v>
          </cell>
          <cell r="K3185">
            <v>2</v>
          </cell>
          <cell r="L3185">
            <v>102</v>
          </cell>
          <cell r="M3185">
            <v>36.988611111111112</v>
          </cell>
          <cell r="N3185">
            <v>-120.11244444444444</v>
          </cell>
          <cell r="P3185" t="str">
            <v>GA</v>
          </cell>
          <cell r="Q3185">
            <v>3204</v>
          </cell>
          <cell r="R3185" t="str">
            <v>GA</v>
          </cell>
          <cell r="S3185" t="str">
            <v/>
          </cell>
          <cell r="T3185" t="str">
            <v>06-0144</v>
          </cell>
          <cell r="U3185" t="str">
            <v xml:space="preserve">GAWP </v>
          </cell>
          <cell r="V3185">
            <v>36.988611111111112</v>
          </cell>
          <cell r="W3185">
            <v>-120.11244444444444</v>
          </cell>
          <cell r="X3185">
            <v>2</v>
          </cell>
          <cell r="Y3185">
            <v>102</v>
          </cell>
          <cell r="Z3185">
            <v>1</v>
          </cell>
          <cell r="AA3185" t="str">
            <v xml:space="preserve"> GAMAE CAMadera Muni</v>
          </cell>
        </row>
        <row r="3186">
          <cell r="A3186" t="str">
            <v>WP</v>
          </cell>
          <cell r="B3186" t="str">
            <v>CA</v>
          </cell>
          <cell r="C3186" t="str">
            <v>McClellan Airfld</v>
          </cell>
          <cell r="D3186" t="str">
            <v>MCC</v>
          </cell>
          <cell r="E3186" t="str">
            <v>02128.*A</v>
          </cell>
          <cell r="F3186" t="str">
            <v>06-0203</v>
          </cell>
          <cell r="G3186" t="str">
            <v>GA</v>
          </cell>
          <cell r="H3186" t="str">
            <v/>
          </cell>
          <cell r="I3186" t="str">
            <v xml:space="preserve"> 139203.500</v>
          </cell>
          <cell r="J3186" t="str">
            <v xml:space="preserve"> -437042.200</v>
          </cell>
          <cell r="K3186">
            <v>10</v>
          </cell>
          <cell r="L3186">
            <v>42</v>
          </cell>
          <cell r="M3186">
            <v>38.667638888888888</v>
          </cell>
          <cell r="N3186">
            <v>-121.40061111111112</v>
          </cell>
          <cell r="P3186" t="str">
            <v>GA</v>
          </cell>
          <cell r="Q3186">
            <v>3205</v>
          </cell>
          <cell r="R3186" t="str">
            <v>GA</v>
          </cell>
          <cell r="S3186" t="str">
            <v/>
          </cell>
          <cell r="T3186" t="str">
            <v>06-0203</v>
          </cell>
          <cell r="U3186" t="str">
            <v xml:space="preserve">GAWP </v>
          </cell>
          <cell r="V3186">
            <v>38.667638888888888</v>
          </cell>
          <cell r="W3186">
            <v>-121.40061111111112</v>
          </cell>
          <cell r="X3186">
            <v>10</v>
          </cell>
          <cell r="Y3186">
            <v>42</v>
          </cell>
          <cell r="Z3186">
            <v>1</v>
          </cell>
          <cell r="AA3186" t="str">
            <v xml:space="preserve"> GAMCC CAMcClellan Airfld</v>
          </cell>
        </row>
        <row r="3187">
          <cell r="A3187" t="str">
            <v>WP</v>
          </cell>
          <cell r="B3187" t="str">
            <v>CA</v>
          </cell>
          <cell r="C3187" t="str">
            <v>Merced Muni/MacReady Fld</v>
          </cell>
          <cell r="D3187" t="str">
            <v>MCE</v>
          </cell>
          <cell r="E3187" t="str">
            <v>01886.*A</v>
          </cell>
          <cell r="F3187" t="str">
            <v>06-0152</v>
          </cell>
          <cell r="G3187" t="str">
            <v>GA</v>
          </cell>
          <cell r="H3187" t="str">
            <v/>
          </cell>
          <cell r="I3187" t="str">
            <v xml:space="preserve"> 134225.100</v>
          </cell>
          <cell r="J3187" t="str">
            <v xml:space="preserve"> -433850.100</v>
          </cell>
          <cell r="K3187">
            <v>2173</v>
          </cell>
          <cell r="L3187">
            <v>87</v>
          </cell>
          <cell r="M3187">
            <v>37.284750000000003</v>
          </cell>
          <cell r="N3187">
            <v>-120.51391666666666</v>
          </cell>
          <cell r="P3187" t="str">
            <v>GA</v>
          </cell>
          <cell r="Q3187">
            <v>3206</v>
          </cell>
          <cell r="R3187" t="str">
            <v>CM</v>
          </cell>
          <cell r="S3187" t="str">
            <v>CA</v>
          </cell>
          <cell r="T3187" t="str">
            <v>06-0152</v>
          </cell>
          <cell r="U3187" t="str">
            <v xml:space="preserve">GAWP </v>
          </cell>
          <cell r="V3187">
            <v>37.284750000000003</v>
          </cell>
          <cell r="W3187">
            <v>-120.51391666666666</v>
          </cell>
          <cell r="X3187">
            <v>2173</v>
          </cell>
          <cell r="Y3187">
            <v>87</v>
          </cell>
          <cell r="Z3187">
            <v>1</v>
          </cell>
          <cell r="AA3187" t="str">
            <v xml:space="preserve"> GAMCE CAMerced Muni/MacReady Fld</v>
          </cell>
        </row>
        <row r="3188">
          <cell r="A3188" t="str">
            <v>WP</v>
          </cell>
          <cell r="B3188" t="str">
            <v>CA</v>
          </cell>
          <cell r="C3188" t="str">
            <v>Castle</v>
          </cell>
          <cell r="D3188" t="str">
            <v>MER</v>
          </cell>
          <cell r="E3188" t="str">
            <v>01886.3*A</v>
          </cell>
          <cell r="F3188" t="str">
            <v>06-0364</v>
          </cell>
          <cell r="G3188" t="str">
            <v>GA</v>
          </cell>
          <cell r="H3188" t="str">
            <v/>
          </cell>
          <cell r="I3188" t="str">
            <v xml:space="preserve"> 134569.700</v>
          </cell>
          <cell r="J3188" t="str">
            <v xml:space="preserve"> -434045.500</v>
          </cell>
          <cell r="K3188">
            <v>2</v>
          </cell>
          <cell r="L3188">
            <v>86</v>
          </cell>
          <cell r="M3188">
            <v>37.380472222222224</v>
          </cell>
          <cell r="N3188">
            <v>-120.56819444444444</v>
          </cell>
          <cell r="P3188" t="str">
            <v>GA</v>
          </cell>
          <cell r="Q3188">
            <v>3207</v>
          </cell>
          <cell r="R3188" t="str">
            <v>GA</v>
          </cell>
          <cell r="S3188" t="str">
            <v/>
          </cell>
          <cell r="T3188" t="str">
            <v>06-0364</v>
          </cell>
          <cell r="U3188" t="str">
            <v xml:space="preserve">GAWP </v>
          </cell>
          <cell r="V3188">
            <v>37.380472222222224</v>
          </cell>
          <cell r="W3188">
            <v>-120.56819444444444</v>
          </cell>
          <cell r="X3188">
            <v>2</v>
          </cell>
          <cell r="Y3188">
            <v>86</v>
          </cell>
          <cell r="Z3188">
            <v>1</v>
          </cell>
          <cell r="AA3188" t="str">
            <v xml:space="preserve"> GAMER CACastle</v>
          </cell>
        </row>
        <row r="3189">
          <cell r="A3189" t="str">
            <v>WP</v>
          </cell>
          <cell r="B3189" t="str">
            <v>CA</v>
          </cell>
          <cell r="C3189" t="str">
            <v>Sacramento Mather</v>
          </cell>
          <cell r="D3189" t="str">
            <v>MHR</v>
          </cell>
          <cell r="E3189" t="str">
            <v>02126.*A</v>
          </cell>
          <cell r="F3189" t="str">
            <v>06-0363</v>
          </cell>
          <cell r="G3189" t="str">
            <v>R</v>
          </cell>
          <cell r="H3189" t="str">
            <v/>
          </cell>
          <cell r="I3189" t="str">
            <v xml:space="preserve"> 138798.950</v>
          </cell>
          <cell r="J3189" t="str">
            <v xml:space="preserve"> -436670.101</v>
          </cell>
          <cell r="K3189">
            <v>271</v>
          </cell>
          <cell r="L3189">
            <v>31</v>
          </cell>
          <cell r="M3189">
            <v>38.555263888888895</v>
          </cell>
          <cell r="N3189">
            <v>-121.29725027777778</v>
          </cell>
          <cell r="P3189" t="str">
            <v>RL</v>
          </cell>
          <cell r="Q3189">
            <v>3208</v>
          </cell>
          <cell r="R3189" t="str">
            <v>RL</v>
          </cell>
          <cell r="S3189" t="str">
            <v/>
          </cell>
          <cell r="T3189" t="str">
            <v>06-0363</v>
          </cell>
          <cell r="U3189" t="str">
            <v xml:space="preserve">R WP </v>
          </cell>
          <cell r="V3189">
            <v>38.555263888888895</v>
          </cell>
          <cell r="W3189">
            <v>-121.29725027777778</v>
          </cell>
          <cell r="X3189">
            <v>271</v>
          </cell>
          <cell r="Y3189">
            <v>31</v>
          </cell>
          <cell r="Z3189">
            <v>1</v>
          </cell>
          <cell r="AA3189" t="str">
            <v xml:space="preserve"> R MHR CASacramento Mather</v>
          </cell>
        </row>
        <row r="3190">
          <cell r="A3190" t="str">
            <v>WP</v>
          </cell>
          <cell r="B3190" t="str">
            <v>CA</v>
          </cell>
          <cell r="C3190" t="str">
            <v>Mojave</v>
          </cell>
          <cell r="D3190" t="str">
            <v>MHV</v>
          </cell>
          <cell r="E3190" t="str">
            <v>01899.*A</v>
          </cell>
          <cell r="F3190" t="str">
            <v>06-0154</v>
          </cell>
          <cell r="G3190" t="str">
            <v>GA</v>
          </cell>
          <cell r="H3190" t="str">
            <v/>
          </cell>
          <cell r="I3190" t="str">
            <v xml:space="preserve"> 126211.100</v>
          </cell>
          <cell r="J3190" t="str">
            <v xml:space="preserve"> -425342.000</v>
          </cell>
          <cell r="K3190">
            <v>128</v>
          </cell>
          <cell r="L3190">
            <v>165</v>
          </cell>
          <cell r="M3190">
            <v>35.058638888888893</v>
          </cell>
          <cell r="N3190">
            <v>-118.15055555555556</v>
          </cell>
          <cell r="P3190" t="str">
            <v>GA</v>
          </cell>
          <cell r="Q3190">
            <v>3209</v>
          </cell>
          <cell r="R3190" t="str">
            <v>GA</v>
          </cell>
          <cell r="S3190" t="str">
            <v/>
          </cell>
          <cell r="T3190" t="str">
            <v>06-0154</v>
          </cell>
          <cell r="U3190" t="str">
            <v xml:space="preserve">GAWP </v>
          </cell>
          <cell r="V3190">
            <v>35.058638888888893</v>
          </cell>
          <cell r="W3190">
            <v>-118.15055555555556</v>
          </cell>
          <cell r="X3190">
            <v>128</v>
          </cell>
          <cell r="Y3190">
            <v>165</v>
          </cell>
          <cell r="Z3190">
            <v>1</v>
          </cell>
          <cell r="AA3190" t="str">
            <v xml:space="preserve"> GAMHV CAMojave</v>
          </cell>
        </row>
        <row r="3191">
          <cell r="A3191" t="str">
            <v>WP</v>
          </cell>
          <cell r="B3191" t="str">
            <v>CA</v>
          </cell>
          <cell r="C3191" t="str">
            <v>Shafter-Minter Fld</v>
          </cell>
          <cell r="D3191" t="str">
            <v>MIT</v>
          </cell>
          <cell r="E3191" t="str">
            <v>02292.*A</v>
          </cell>
          <cell r="F3191" t="str">
            <v>06-0247</v>
          </cell>
          <cell r="G3191" t="str">
            <v>GA</v>
          </cell>
          <cell r="H3191" t="str">
            <v/>
          </cell>
          <cell r="I3191" t="str">
            <v xml:space="preserve"> 127821.400</v>
          </cell>
          <cell r="J3191" t="str">
            <v xml:space="preserve"> -429090.200</v>
          </cell>
          <cell r="K3191">
            <v>0</v>
          </cell>
          <cell r="L3191">
            <v>0</v>
          </cell>
          <cell r="M3191">
            <v>35.505944444444445</v>
          </cell>
          <cell r="N3191">
            <v>-119.19172222222223</v>
          </cell>
          <cell r="P3191" t="str">
            <v>GA</v>
          </cell>
          <cell r="Q3191">
            <v>3210</v>
          </cell>
          <cell r="R3191" t="str">
            <v>GA</v>
          </cell>
          <cell r="S3191" t="str">
            <v/>
          </cell>
          <cell r="T3191" t="str">
            <v>06-0247</v>
          </cell>
          <cell r="U3191" t="str">
            <v xml:space="preserve">GAWP </v>
          </cell>
          <cell r="V3191">
            <v>35.505944444444445</v>
          </cell>
          <cell r="W3191">
            <v>-119.19172222222223</v>
          </cell>
          <cell r="X3191">
            <v>0</v>
          </cell>
          <cell r="Y3191">
            <v>0</v>
          </cell>
          <cell r="Z3191">
            <v>1</v>
          </cell>
          <cell r="AA3191" t="str">
            <v xml:space="preserve"> GAMIT CAShafter-Minter Fld</v>
          </cell>
        </row>
        <row r="3192">
          <cell r="A3192" t="str">
            <v>WP</v>
          </cell>
          <cell r="B3192" t="str">
            <v>CA</v>
          </cell>
          <cell r="C3192" t="str">
            <v>Mammoth Yosemite</v>
          </cell>
          <cell r="D3192" t="str">
            <v>MMH</v>
          </cell>
          <cell r="E3192" t="str">
            <v>01857.*A</v>
          </cell>
          <cell r="F3192" t="str">
            <v>06-0146</v>
          </cell>
          <cell r="G3192" t="str">
            <v>GA</v>
          </cell>
          <cell r="H3192" t="str">
            <v/>
          </cell>
          <cell r="I3192" t="str">
            <v xml:space="preserve"> 135446.600</v>
          </cell>
          <cell r="J3192" t="str">
            <v xml:space="preserve"> -427819.500</v>
          </cell>
          <cell r="K3192">
            <v>665</v>
          </cell>
          <cell r="L3192">
            <v>4</v>
          </cell>
          <cell r="M3192">
            <v>37.624055555555557</v>
          </cell>
          <cell r="N3192">
            <v>-118.83875</v>
          </cell>
          <cell r="P3192" t="str">
            <v>GA</v>
          </cell>
          <cell r="Q3192">
            <v>3211</v>
          </cell>
          <cell r="R3192" t="str">
            <v>GA</v>
          </cell>
          <cell r="S3192" t="str">
            <v/>
          </cell>
          <cell r="T3192" t="str">
            <v>06-0146</v>
          </cell>
          <cell r="U3192" t="str">
            <v xml:space="preserve">GAWP </v>
          </cell>
          <cell r="V3192">
            <v>37.624055555555557</v>
          </cell>
          <cell r="W3192">
            <v>-118.83875</v>
          </cell>
          <cell r="X3192">
            <v>665</v>
          </cell>
          <cell r="Y3192">
            <v>4</v>
          </cell>
          <cell r="Z3192">
            <v>1</v>
          </cell>
          <cell r="AA3192" t="str">
            <v xml:space="preserve"> GAMMH CAMammoth Yosemite</v>
          </cell>
        </row>
        <row r="3193">
          <cell r="A3193" t="str">
            <v>WP</v>
          </cell>
          <cell r="B3193" t="str">
            <v>CA</v>
          </cell>
          <cell r="C3193" t="str">
            <v>Modesto City Co-Sham Fld</v>
          </cell>
          <cell r="D3193" t="str">
            <v>MOD</v>
          </cell>
          <cell r="E3193" t="str">
            <v>01896.*A</v>
          </cell>
          <cell r="F3193" t="str">
            <v>06-0153</v>
          </cell>
          <cell r="G3193" t="str">
            <v>P</v>
          </cell>
          <cell r="H3193" t="str">
            <v>N</v>
          </cell>
          <cell r="I3193" t="str">
            <v xml:space="preserve"> 135452.942</v>
          </cell>
          <cell r="J3193" t="str">
            <v xml:space="preserve"> -435435.917</v>
          </cell>
          <cell r="K3193">
            <v>37082</v>
          </cell>
          <cell r="L3193">
            <v>182</v>
          </cell>
          <cell r="M3193">
            <v>37.625817222222224</v>
          </cell>
          <cell r="N3193">
            <v>-120.95442138888889</v>
          </cell>
          <cell r="P3193" t="str">
            <v>PR</v>
          </cell>
          <cell r="Q3193">
            <v>3212</v>
          </cell>
          <cell r="R3193" t="str">
            <v>PR</v>
          </cell>
          <cell r="S3193" t="str">
            <v/>
          </cell>
          <cell r="T3193" t="str">
            <v>06-0153</v>
          </cell>
          <cell r="U3193" t="str">
            <v>P WPN</v>
          </cell>
          <cell r="V3193">
            <v>37.625817222222224</v>
          </cell>
          <cell r="W3193">
            <v>-120.95442138888889</v>
          </cell>
          <cell r="X3193">
            <v>37082</v>
          </cell>
          <cell r="Y3193">
            <v>182</v>
          </cell>
          <cell r="Z3193">
            <v>1</v>
          </cell>
          <cell r="AA3193" t="str">
            <v>NP MOD CAModesto City Co-Sham Fld</v>
          </cell>
        </row>
        <row r="3194">
          <cell r="A3194" t="str">
            <v>WP</v>
          </cell>
          <cell r="B3194" t="str">
            <v>CA</v>
          </cell>
          <cell r="C3194" t="str">
            <v>Mariposa-Yosemite</v>
          </cell>
          <cell r="D3194" t="str">
            <v>MPI</v>
          </cell>
          <cell r="E3194" t="str">
            <v>01866.*A</v>
          </cell>
          <cell r="F3194" t="str">
            <v>06-0147</v>
          </cell>
          <cell r="G3194" t="str">
            <v>GA</v>
          </cell>
          <cell r="H3194" t="str">
            <v/>
          </cell>
          <cell r="I3194" t="str">
            <v xml:space="preserve"> 135039.100</v>
          </cell>
          <cell r="J3194" t="str">
            <v xml:space="preserve"> -432142.300</v>
          </cell>
          <cell r="K3194">
            <v>0</v>
          </cell>
          <cell r="L3194">
            <v>0</v>
          </cell>
          <cell r="M3194">
            <v>37.510861111111112</v>
          </cell>
          <cell r="N3194">
            <v>-120.03952777777778</v>
          </cell>
          <cell r="P3194" t="str">
            <v>GA</v>
          </cell>
          <cell r="Q3194">
            <v>3213</v>
          </cell>
          <cell r="R3194" t="str">
            <v>GA</v>
          </cell>
          <cell r="S3194" t="str">
            <v/>
          </cell>
          <cell r="T3194" t="str">
            <v>06-0147</v>
          </cell>
          <cell r="U3194" t="str">
            <v xml:space="preserve">GAWP </v>
          </cell>
          <cell r="V3194">
            <v>37.510861111111112</v>
          </cell>
          <cell r="W3194">
            <v>-120.03952777777778</v>
          </cell>
          <cell r="X3194">
            <v>0</v>
          </cell>
          <cell r="Y3194">
            <v>0</v>
          </cell>
          <cell r="Z3194">
            <v>1</v>
          </cell>
          <cell r="AA3194" t="str">
            <v xml:space="preserve"> GAMPI CAMariposa-Yosemite</v>
          </cell>
        </row>
        <row r="3195">
          <cell r="A3195" t="str">
            <v>WP</v>
          </cell>
          <cell r="B3195" t="str">
            <v>CA</v>
          </cell>
          <cell r="C3195" t="str">
            <v>Monterey Peninsula</v>
          </cell>
          <cell r="D3195" t="str">
            <v>MRY</v>
          </cell>
          <cell r="E3195" t="str">
            <v>01914.*A</v>
          </cell>
          <cell r="F3195" t="str">
            <v>06-0159</v>
          </cell>
          <cell r="G3195" t="str">
            <v>P</v>
          </cell>
          <cell r="H3195" t="str">
            <v>N</v>
          </cell>
          <cell r="I3195" t="str">
            <v xml:space="preserve"> 131713.200</v>
          </cell>
          <cell r="J3195" t="str">
            <v xml:space="preserve"> -438634.600</v>
          </cell>
          <cell r="K3195">
            <v>207964</v>
          </cell>
          <cell r="L3195">
            <v>159</v>
          </cell>
          <cell r="M3195">
            <v>36.587000000000003</v>
          </cell>
          <cell r="N3195">
            <v>-121.84294444444444</v>
          </cell>
          <cell r="P3195" t="str">
            <v>PR</v>
          </cell>
          <cell r="Q3195">
            <v>3214</v>
          </cell>
          <cell r="R3195" t="str">
            <v>PR</v>
          </cell>
          <cell r="S3195" t="str">
            <v/>
          </cell>
          <cell r="T3195" t="str">
            <v>06-0159</v>
          </cell>
          <cell r="U3195" t="str">
            <v>P WPN</v>
          </cell>
          <cell r="V3195">
            <v>36.587000000000003</v>
          </cell>
          <cell r="W3195">
            <v>-121.84294444444444</v>
          </cell>
          <cell r="X3195">
            <v>207964</v>
          </cell>
          <cell r="Y3195">
            <v>159</v>
          </cell>
          <cell r="Z3195">
            <v>1</v>
          </cell>
          <cell r="AA3195" t="str">
            <v>NP MRY CAMonterey Peninsula</v>
          </cell>
        </row>
        <row r="3196">
          <cell r="A3196" t="str">
            <v>WP</v>
          </cell>
          <cell r="B3196" t="str">
            <v>CA</v>
          </cell>
          <cell r="C3196" t="str">
            <v>Montgomery Fld</v>
          </cell>
          <cell r="D3196" t="str">
            <v>MYF</v>
          </cell>
          <cell r="E3196" t="str">
            <v>02166.*A</v>
          </cell>
          <cell r="F3196" t="str">
            <v>06-0211</v>
          </cell>
          <cell r="G3196" t="str">
            <v>R</v>
          </cell>
          <cell r="H3196" t="str">
            <v/>
          </cell>
          <cell r="I3196" t="str">
            <v xml:space="preserve"> 118136.600</v>
          </cell>
          <cell r="J3196" t="str">
            <v xml:space="preserve"> -421702.500</v>
          </cell>
          <cell r="K3196">
            <v>78</v>
          </cell>
          <cell r="L3196">
            <v>429</v>
          </cell>
          <cell r="M3196">
            <v>32.815722222222227</v>
          </cell>
          <cell r="N3196">
            <v>-117.13958333333333</v>
          </cell>
          <cell r="P3196" t="str">
            <v>RL</v>
          </cell>
          <cell r="Q3196">
            <v>3215</v>
          </cell>
          <cell r="R3196" t="str">
            <v>RL</v>
          </cell>
          <cell r="S3196" t="str">
            <v/>
          </cell>
          <cell r="T3196" t="str">
            <v>06-0211</v>
          </cell>
          <cell r="U3196" t="str">
            <v xml:space="preserve">R WP </v>
          </cell>
          <cell r="V3196">
            <v>32.815722222222227</v>
          </cell>
          <cell r="W3196">
            <v>-117.13958333333333</v>
          </cell>
          <cell r="X3196">
            <v>78</v>
          </cell>
          <cell r="Y3196">
            <v>429</v>
          </cell>
          <cell r="Z3196">
            <v>1</v>
          </cell>
          <cell r="AA3196" t="str">
            <v xml:space="preserve"> R MYF CAMontgomery Fld</v>
          </cell>
        </row>
        <row r="3197">
          <cell r="A3197" t="str">
            <v>WP</v>
          </cell>
          <cell r="B3197" t="str">
            <v>CA</v>
          </cell>
          <cell r="C3197" t="str">
            <v>Yuba Co</v>
          </cell>
          <cell r="D3197" t="str">
            <v>MYV</v>
          </cell>
          <cell r="E3197" t="str">
            <v>01873.*A</v>
          </cell>
          <cell r="F3197" t="str">
            <v>06-0149</v>
          </cell>
          <cell r="G3197" t="str">
            <v>GA</v>
          </cell>
          <cell r="H3197" t="str">
            <v/>
          </cell>
          <cell r="I3197" t="str">
            <v xml:space="preserve"> 140752.000</v>
          </cell>
          <cell r="J3197" t="str">
            <v xml:space="preserve"> -437651.400</v>
          </cell>
          <cell r="K3197">
            <v>1</v>
          </cell>
          <cell r="L3197">
            <v>123</v>
          </cell>
          <cell r="M3197">
            <v>39.097777777777779</v>
          </cell>
          <cell r="N3197">
            <v>-121.56983333333334</v>
          </cell>
          <cell r="P3197" t="str">
            <v>GA</v>
          </cell>
          <cell r="Q3197">
            <v>3216</v>
          </cell>
          <cell r="R3197" t="str">
            <v>GA</v>
          </cell>
          <cell r="S3197" t="str">
            <v/>
          </cell>
          <cell r="T3197" t="str">
            <v>06-0149</v>
          </cell>
          <cell r="U3197" t="str">
            <v xml:space="preserve">GAWP </v>
          </cell>
          <cell r="V3197">
            <v>39.097777777777779</v>
          </cell>
          <cell r="W3197">
            <v>-121.56983333333334</v>
          </cell>
          <cell r="X3197">
            <v>1</v>
          </cell>
          <cell r="Y3197">
            <v>123</v>
          </cell>
          <cell r="Z3197">
            <v>1</v>
          </cell>
          <cell r="AA3197" t="str">
            <v xml:space="preserve"> GAMYV CAYuba Co</v>
          </cell>
        </row>
        <row r="3198">
          <cell r="A3198" t="str">
            <v>WP</v>
          </cell>
          <cell r="B3198" t="str">
            <v>CA</v>
          </cell>
          <cell r="C3198" t="str">
            <v>Nervino</v>
          </cell>
          <cell r="D3198" t="str">
            <v>O02</v>
          </cell>
          <cell r="E3198" t="str">
            <v>01307.*A</v>
          </cell>
          <cell r="F3198" t="str">
            <v>06-0020</v>
          </cell>
          <cell r="G3198" t="str">
            <v>GA</v>
          </cell>
          <cell r="H3198" t="str">
            <v/>
          </cell>
          <cell r="I3198" t="str">
            <v xml:space="preserve"> 143346.700</v>
          </cell>
          <cell r="J3198" t="str">
            <v xml:space="preserve"> -433270.200</v>
          </cell>
          <cell r="K3198">
            <v>14</v>
          </cell>
          <cell r="L3198">
            <v>20</v>
          </cell>
          <cell r="M3198">
            <v>39.818527777777781</v>
          </cell>
          <cell r="N3198">
            <v>-120.35283333333334</v>
          </cell>
          <cell r="P3198" t="str">
            <v>GA</v>
          </cell>
          <cell r="Q3198">
            <v>3217</v>
          </cell>
          <cell r="R3198" t="str">
            <v>GA</v>
          </cell>
          <cell r="S3198" t="str">
            <v/>
          </cell>
          <cell r="T3198" t="str">
            <v>06-0020</v>
          </cell>
          <cell r="U3198" t="str">
            <v xml:space="preserve">GAWP </v>
          </cell>
          <cell r="V3198">
            <v>39.818527777777781</v>
          </cell>
          <cell r="W3198">
            <v>-120.35283333333334</v>
          </cell>
          <cell r="X3198">
            <v>14</v>
          </cell>
          <cell r="Y3198">
            <v>20</v>
          </cell>
          <cell r="Z3198">
            <v>1</v>
          </cell>
          <cell r="AA3198" t="str">
            <v xml:space="preserve"> GAO02 CANervino</v>
          </cell>
        </row>
        <row r="3199">
          <cell r="A3199" t="str">
            <v>WP</v>
          </cell>
          <cell r="B3199" t="str">
            <v>CA</v>
          </cell>
          <cell r="C3199" t="str">
            <v>Rogers Fld</v>
          </cell>
          <cell r="D3199" t="str">
            <v>O05</v>
          </cell>
          <cell r="E3199" t="str">
            <v>01392.*A</v>
          </cell>
          <cell r="F3199" t="str">
            <v>06-0040</v>
          </cell>
          <cell r="G3199" t="str">
            <v>GA</v>
          </cell>
          <cell r="H3199" t="str">
            <v/>
          </cell>
          <cell r="I3199" t="str">
            <v xml:space="preserve"> 145016.470</v>
          </cell>
          <cell r="J3199" t="str">
            <v xml:space="preserve"> -436468.206</v>
          </cell>
          <cell r="K3199">
            <v>29</v>
          </cell>
          <cell r="L3199">
            <v>2</v>
          </cell>
          <cell r="M3199">
            <v>40.282352777777781</v>
          </cell>
          <cell r="N3199">
            <v>-121.24116833333333</v>
          </cell>
          <cell r="P3199" t="str">
            <v>GA</v>
          </cell>
          <cell r="Q3199">
            <v>3218</v>
          </cell>
          <cell r="R3199" t="str">
            <v>GA</v>
          </cell>
          <cell r="S3199" t="str">
            <v/>
          </cell>
          <cell r="T3199" t="str">
            <v>06-0040</v>
          </cell>
          <cell r="U3199" t="str">
            <v xml:space="preserve">GAWP </v>
          </cell>
          <cell r="V3199">
            <v>40.282352777777781</v>
          </cell>
          <cell r="W3199">
            <v>-121.24116833333333</v>
          </cell>
          <cell r="X3199">
            <v>29</v>
          </cell>
          <cell r="Y3199">
            <v>2</v>
          </cell>
          <cell r="Z3199">
            <v>1</v>
          </cell>
          <cell r="AA3199" t="str">
            <v xml:space="preserve"> GAO05 CARogers Fld</v>
          </cell>
        </row>
        <row r="3200">
          <cell r="A3200" t="str">
            <v>WP</v>
          </cell>
          <cell r="B3200" t="str">
            <v>CA</v>
          </cell>
          <cell r="C3200" t="str">
            <v>Colusa Co</v>
          </cell>
          <cell r="D3200" t="str">
            <v>O08</v>
          </cell>
          <cell r="E3200" t="str">
            <v>01431.1*A</v>
          </cell>
          <cell r="F3200" t="str">
            <v>06-0048</v>
          </cell>
          <cell r="G3200" t="str">
            <v>GA</v>
          </cell>
          <cell r="H3200" t="str">
            <v/>
          </cell>
          <cell r="I3200" t="str">
            <v xml:space="preserve"> 141044.402</v>
          </cell>
          <cell r="J3200" t="str">
            <v xml:space="preserve"> -439176.012</v>
          </cell>
          <cell r="K3200">
            <v>20</v>
          </cell>
          <cell r="L3200">
            <v>36</v>
          </cell>
          <cell r="M3200">
            <v>39.179000555555554</v>
          </cell>
          <cell r="N3200">
            <v>-121.99333666666666</v>
          </cell>
          <cell r="P3200" t="str">
            <v>GA</v>
          </cell>
          <cell r="Q3200">
            <v>3219</v>
          </cell>
          <cell r="R3200" t="str">
            <v>GA</v>
          </cell>
          <cell r="S3200" t="str">
            <v/>
          </cell>
          <cell r="T3200" t="str">
            <v>06-0048</v>
          </cell>
          <cell r="U3200" t="str">
            <v xml:space="preserve">GAWP </v>
          </cell>
          <cell r="V3200">
            <v>39.179000555555554</v>
          </cell>
          <cell r="W3200">
            <v>-121.99333666666666</v>
          </cell>
          <cell r="X3200">
            <v>20</v>
          </cell>
          <cell r="Y3200">
            <v>36</v>
          </cell>
          <cell r="Z3200">
            <v>1</v>
          </cell>
          <cell r="AA3200" t="str">
            <v xml:space="preserve"> GAO08 CAColusa Co</v>
          </cell>
        </row>
        <row r="3201">
          <cell r="A3201" t="str">
            <v>WP</v>
          </cell>
          <cell r="B3201" t="str">
            <v>CA</v>
          </cell>
          <cell r="C3201" t="str">
            <v>Round Valley</v>
          </cell>
          <cell r="D3201" t="str">
            <v>O09</v>
          </cell>
          <cell r="E3201" t="str">
            <v>01458.*A</v>
          </cell>
          <cell r="F3201" t="str">
            <v>06-0056</v>
          </cell>
          <cell r="G3201" t="str">
            <v>GA</v>
          </cell>
          <cell r="H3201" t="str">
            <v/>
          </cell>
          <cell r="I3201" t="str">
            <v xml:space="preserve"> 143245.800</v>
          </cell>
          <cell r="J3201" t="str">
            <v xml:space="preserve"> -443758.800</v>
          </cell>
          <cell r="K3201">
            <v>15</v>
          </cell>
          <cell r="L3201">
            <v>5</v>
          </cell>
          <cell r="M3201">
            <v>39.790499999999994</v>
          </cell>
          <cell r="N3201">
            <v>-123.26633333333334</v>
          </cell>
          <cell r="P3201" t="str">
            <v>GA</v>
          </cell>
          <cell r="Q3201">
            <v>3220</v>
          </cell>
          <cell r="R3201" t="str">
            <v>GA</v>
          </cell>
          <cell r="S3201" t="str">
            <v/>
          </cell>
          <cell r="T3201" t="str">
            <v>06-0056</v>
          </cell>
          <cell r="U3201" t="str">
            <v xml:space="preserve">GAWP </v>
          </cell>
          <cell r="V3201">
            <v>39.790499999999994</v>
          </cell>
          <cell r="W3201">
            <v>-123.26633333333334</v>
          </cell>
          <cell r="X3201">
            <v>15</v>
          </cell>
          <cell r="Y3201">
            <v>5</v>
          </cell>
          <cell r="Z3201">
            <v>1</v>
          </cell>
          <cell r="AA3201" t="str">
            <v xml:space="preserve"> GAO09 CARound Valley</v>
          </cell>
        </row>
        <row r="3202">
          <cell r="A3202" t="str">
            <v>WP</v>
          </cell>
          <cell r="B3202" t="str">
            <v>CA</v>
          </cell>
          <cell r="C3202" t="str">
            <v>Turlock Muni</v>
          </cell>
          <cell r="D3202" t="str">
            <v>O15</v>
          </cell>
          <cell r="E3202" t="str">
            <v>02376.*A</v>
          </cell>
          <cell r="F3202" t="str">
            <v>06-0265</v>
          </cell>
          <cell r="G3202" t="str">
            <v>GA</v>
          </cell>
          <cell r="H3202" t="str">
            <v/>
          </cell>
          <cell r="I3202" t="str">
            <v xml:space="preserve"> 134942.300</v>
          </cell>
          <cell r="J3202" t="str">
            <v xml:space="preserve"> -434510.000</v>
          </cell>
          <cell r="K3202">
            <v>0</v>
          </cell>
          <cell r="L3202">
            <v>0</v>
          </cell>
          <cell r="M3202">
            <v>37.483972222222221</v>
          </cell>
          <cell r="N3202">
            <v>-120.69722222222222</v>
          </cell>
          <cell r="P3202" t="str">
            <v>GA</v>
          </cell>
          <cell r="Q3202">
            <v>3221</v>
          </cell>
          <cell r="R3202" t="str">
            <v>GA</v>
          </cell>
          <cell r="S3202" t="str">
            <v/>
          </cell>
          <cell r="T3202" t="str">
            <v>06-0265</v>
          </cell>
          <cell r="U3202" t="str">
            <v xml:space="preserve">GAWP </v>
          </cell>
          <cell r="V3202">
            <v>37.483972222222221</v>
          </cell>
          <cell r="W3202">
            <v>-120.69722222222222</v>
          </cell>
          <cell r="X3202">
            <v>0</v>
          </cell>
          <cell r="Y3202">
            <v>0</v>
          </cell>
          <cell r="Z3202">
            <v>1</v>
          </cell>
          <cell r="AA3202" t="str">
            <v xml:space="preserve"> GAO15 CATurlock Muni</v>
          </cell>
        </row>
        <row r="3203">
          <cell r="A3203" t="str">
            <v>WP</v>
          </cell>
          <cell r="B3203" t="str">
            <v>CA</v>
          </cell>
          <cell r="C3203" t="str">
            <v>Garberville</v>
          </cell>
          <cell r="D3203" t="str">
            <v>O16</v>
          </cell>
          <cell r="E3203" t="str">
            <v>01599.1*A</v>
          </cell>
          <cell r="F3203" t="str">
            <v>06-0092</v>
          </cell>
          <cell r="G3203" t="str">
            <v>GA</v>
          </cell>
          <cell r="H3203" t="str">
            <v/>
          </cell>
          <cell r="I3203" t="str">
            <v xml:space="preserve"> 144308.500</v>
          </cell>
          <cell r="J3203" t="str">
            <v xml:space="preserve"> -445731.300</v>
          </cell>
          <cell r="K3203">
            <v>0</v>
          </cell>
          <cell r="L3203">
            <v>0</v>
          </cell>
          <cell r="M3203">
            <v>40.085694444444442</v>
          </cell>
          <cell r="N3203">
            <v>-123.81425</v>
          </cell>
          <cell r="P3203" t="str">
            <v>GA</v>
          </cell>
          <cell r="Q3203">
            <v>3222</v>
          </cell>
          <cell r="R3203" t="str">
            <v>GA</v>
          </cell>
          <cell r="S3203" t="str">
            <v/>
          </cell>
          <cell r="T3203" t="str">
            <v>06-0092</v>
          </cell>
          <cell r="U3203" t="str">
            <v xml:space="preserve">GAWP </v>
          </cell>
          <cell r="V3203">
            <v>40.085694444444442</v>
          </cell>
          <cell r="W3203">
            <v>-123.81425</v>
          </cell>
          <cell r="X3203">
            <v>0</v>
          </cell>
          <cell r="Y3203">
            <v>0</v>
          </cell>
          <cell r="Z3203">
            <v>1</v>
          </cell>
          <cell r="AA3203" t="str">
            <v xml:space="preserve"> GAO16 CAGarberville</v>
          </cell>
        </row>
        <row r="3204">
          <cell r="A3204" t="str">
            <v>WP</v>
          </cell>
          <cell r="B3204" t="str">
            <v>CA</v>
          </cell>
          <cell r="C3204" t="str">
            <v>Kneeland</v>
          </cell>
          <cell r="D3204" t="str">
            <v>O19</v>
          </cell>
          <cell r="E3204" t="str">
            <v>01559.1*A</v>
          </cell>
          <cell r="F3204" t="str">
            <v>06-0362</v>
          </cell>
          <cell r="G3204" t="str">
            <v>GA</v>
          </cell>
          <cell r="H3204" t="str">
            <v/>
          </cell>
          <cell r="I3204" t="str">
            <v xml:space="preserve"> 146588.600</v>
          </cell>
          <cell r="J3204" t="str">
            <v xml:space="preserve"> -446138.000</v>
          </cell>
          <cell r="K3204">
            <v>0</v>
          </cell>
          <cell r="L3204">
            <v>0</v>
          </cell>
          <cell r="M3204">
            <v>40.719055555555556</v>
          </cell>
          <cell r="N3204">
            <v>-123.92722222222223</v>
          </cell>
          <cell r="P3204" t="str">
            <v>GA</v>
          </cell>
          <cell r="Q3204">
            <v>3223</v>
          </cell>
          <cell r="R3204" t="str">
            <v>GA</v>
          </cell>
          <cell r="S3204" t="str">
            <v/>
          </cell>
          <cell r="T3204" t="str">
            <v>06-0362</v>
          </cell>
          <cell r="U3204" t="str">
            <v xml:space="preserve">GAWP </v>
          </cell>
          <cell r="V3204">
            <v>40.719055555555556</v>
          </cell>
          <cell r="W3204">
            <v>-123.92722222222223</v>
          </cell>
          <cell r="X3204">
            <v>0</v>
          </cell>
          <cell r="Y3204">
            <v>0</v>
          </cell>
          <cell r="Z3204">
            <v>1</v>
          </cell>
          <cell r="AA3204" t="str">
            <v xml:space="preserve"> GAO19 CAKneeland</v>
          </cell>
        </row>
        <row r="3205">
          <cell r="A3205" t="str">
            <v>WP</v>
          </cell>
          <cell r="B3205" t="str">
            <v>CA</v>
          </cell>
          <cell r="C3205" t="str">
            <v>Hoopa</v>
          </cell>
          <cell r="D3205" t="str">
            <v>O21</v>
          </cell>
          <cell r="E3205" t="str">
            <v>01674.*A</v>
          </cell>
          <cell r="F3205" t="str">
            <v>06-0106</v>
          </cell>
          <cell r="G3205" t="str">
            <v>GA</v>
          </cell>
          <cell r="H3205" t="str">
            <v/>
          </cell>
          <cell r="I3205" t="str">
            <v xml:space="preserve"> 147749.300</v>
          </cell>
          <cell r="J3205" t="str">
            <v xml:space="preserve"> -445204.100</v>
          </cell>
          <cell r="K3205">
            <v>0</v>
          </cell>
          <cell r="L3205">
            <v>0</v>
          </cell>
          <cell r="M3205">
            <v>41.041472222222218</v>
          </cell>
          <cell r="N3205">
            <v>-123.66780555555555</v>
          </cell>
          <cell r="P3205" t="str">
            <v>GA</v>
          </cell>
          <cell r="Q3205">
            <v>3224</v>
          </cell>
          <cell r="R3205" t="str">
            <v>GA</v>
          </cell>
          <cell r="S3205" t="str">
            <v/>
          </cell>
          <cell r="T3205" t="str">
            <v>06-0106</v>
          </cell>
          <cell r="U3205" t="str">
            <v xml:space="preserve">GAWP </v>
          </cell>
          <cell r="V3205">
            <v>41.041472222222218</v>
          </cell>
          <cell r="W3205">
            <v>-123.66780555555555</v>
          </cell>
          <cell r="X3205">
            <v>0</v>
          </cell>
          <cell r="Y3205">
            <v>0</v>
          </cell>
          <cell r="Z3205">
            <v>1</v>
          </cell>
          <cell r="AA3205" t="str">
            <v xml:space="preserve"> GAO21 CAHoopa</v>
          </cell>
        </row>
        <row r="3206">
          <cell r="A3206" t="str">
            <v>WP</v>
          </cell>
          <cell r="B3206" t="str">
            <v>CA</v>
          </cell>
          <cell r="C3206" t="str">
            <v>Columbia</v>
          </cell>
          <cell r="D3206" t="str">
            <v>O22</v>
          </cell>
          <cell r="E3206" t="str">
            <v>01429.*A</v>
          </cell>
          <cell r="F3206" t="str">
            <v>06-0047</v>
          </cell>
          <cell r="G3206" t="str">
            <v>GA</v>
          </cell>
          <cell r="H3206" t="str">
            <v/>
          </cell>
          <cell r="I3206" t="str">
            <v xml:space="preserve"> 136909.542</v>
          </cell>
          <cell r="J3206" t="str">
            <v xml:space="preserve"> -433492.394</v>
          </cell>
          <cell r="K3206">
            <v>0</v>
          </cell>
          <cell r="L3206">
            <v>0</v>
          </cell>
          <cell r="M3206">
            <v>38.030428333333333</v>
          </cell>
          <cell r="N3206">
            <v>-120.41455388888888</v>
          </cell>
          <cell r="P3206" t="str">
            <v>GA</v>
          </cell>
          <cell r="Q3206">
            <v>3225</v>
          </cell>
          <cell r="R3206" t="str">
            <v>GA</v>
          </cell>
          <cell r="S3206" t="str">
            <v/>
          </cell>
          <cell r="T3206" t="str">
            <v>06-0047</v>
          </cell>
          <cell r="U3206" t="str">
            <v xml:space="preserve">GAWP </v>
          </cell>
          <cell r="V3206">
            <v>38.030428333333333</v>
          </cell>
          <cell r="W3206">
            <v>-120.41455388888888</v>
          </cell>
          <cell r="X3206">
            <v>0</v>
          </cell>
          <cell r="Y3206">
            <v>0</v>
          </cell>
          <cell r="Z3206">
            <v>1</v>
          </cell>
          <cell r="AA3206" t="str">
            <v xml:space="preserve"> GAO22 CAColumbia</v>
          </cell>
        </row>
        <row r="3207">
          <cell r="A3207" t="str">
            <v>WP</v>
          </cell>
          <cell r="B3207" t="str">
            <v>CA</v>
          </cell>
          <cell r="C3207" t="str">
            <v>Lee Vining</v>
          </cell>
          <cell r="D3207" t="str">
            <v>O24</v>
          </cell>
          <cell r="E3207" t="str">
            <v>01764.1*A</v>
          </cell>
          <cell r="F3207" t="str">
            <v>06-0119</v>
          </cell>
          <cell r="G3207" t="str">
            <v>GA</v>
          </cell>
          <cell r="H3207" t="str">
            <v/>
          </cell>
          <cell r="I3207" t="str">
            <v xml:space="preserve"> 136648.000</v>
          </cell>
          <cell r="J3207" t="str">
            <v xml:space="preserve"> -428780.900</v>
          </cell>
          <cell r="K3207">
            <v>0</v>
          </cell>
          <cell r="L3207">
            <v>0</v>
          </cell>
          <cell r="M3207">
            <v>37.957777777777778</v>
          </cell>
          <cell r="N3207">
            <v>-119.10580555555556</v>
          </cell>
          <cell r="P3207" t="str">
            <v>GA</v>
          </cell>
          <cell r="Q3207">
            <v>3226</v>
          </cell>
          <cell r="R3207" t="str">
            <v>GA</v>
          </cell>
          <cell r="S3207" t="str">
            <v/>
          </cell>
          <cell r="T3207" t="str">
            <v>06-0119</v>
          </cell>
          <cell r="U3207" t="str">
            <v xml:space="preserve">GAWP </v>
          </cell>
          <cell r="V3207">
            <v>37.957777777777778</v>
          </cell>
          <cell r="W3207">
            <v>-119.10580555555556</v>
          </cell>
          <cell r="X3207">
            <v>0</v>
          </cell>
          <cell r="Y3207">
            <v>0</v>
          </cell>
          <cell r="Z3207">
            <v>1</v>
          </cell>
          <cell r="AA3207" t="str">
            <v xml:space="preserve"> GAO24 CALee Vining</v>
          </cell>
        </row>
        <row r="3208">
          <cell r="A3208" t="str">
            <v>WP</v>
          </cell>
          <cell r="B3208" t="str">
            <v>CA</v>
          </cell>
          <cell r="C3208" t="str">
            <v>Lone Pine</v>
          </cell>
          <cell r="D3208" t="str">
            <v>O26</v>
          </cell>
          <cell r="E3208" t="str">
            <v>01791.*A</v>
          </cell>
          <cell r="F3208" t="str">
            <v>06-0126</v>
          </cell>
          <cell r="G3208" t="str">
            <v>GA</v>
          </cell>
          <cell r="H3208" t="str">
            <v/>
          </cell>
          <cell r="I3208" t="str">
            <v xml:space="preserve"> 131717.760</v>
          </cell>
          <cell r="J3208" t="str">
            <v xml:space="preserve"> -424987.313</v>
          </cell>
          <cell r="K3208">
            <v>0</v>
          </cell>
          <cell r="L3208">
            <v>0</v>
          </cell>
          <cell r="M3208">
            <v>36.588266666666669</v>
          </cell>
          <cell r="N3208">
            <v>-118.05203138888889</v>
          </cell>
          <cell r="P3208" t="str">
            <v>GA</v>
          </cell>
          <cell r="Q3208">
            <v>3227</v>
          </cell>
          <cell r="R3208" t="str">
            <v>GA</v>
          </cell>
          <cell r="S3208" t="str">
            <v/>
          </cell>
          <cell r="T3208" t="str">
            <v>06-0126</v>
          </cell>
          <cell r="U3208" t="str">
            <v xml:space="preserve">GAWP </v>
          </cell>
          <cell r="V3208">
            <v>36.588266666666669</v>
          </cell>
          <cell r="W3208">
            <v>-118.05203138888889</v>
          </cell>
          <cell r="X3208">
            <v>0</v>
          </cell>
          <cell r="Y3208">
            <v>0</v>
          </cell>
          <cell r="Z3208">
            <v>1</v>
          </cell>
          <cell r="AA3208" t="str">
            <v xml:space="preserve"> GAO26 CALone Pine</v>
          </cell>
        </row>
        <row r="3209">
          <cell r="A3209" t="str">
            <v>WP</v>
          </cell>
          <cell r="B3209" t="str">
            <v>CA</v>
          </cell>
          <cell r="C3209" t="str">
            <v>Oakdale</v>
          </cell>
          <cell r="D3209" t="str">
            <v>O27</v>
          </cell>
          <cell r="E3209" t="str">
            <v>01970.*A</v>
          </cell>
          <cell r="F3209" t="str">
            <v>06-0168</v>
          </cell>
          <cell r="G3209" t="str">
            <v>GA</v>
          </cell>
          <cell r="H3209" t="str">
            <v/>
          </cell>
          <cell r="I3209" t="str">
            <v xml:space="preserve"> 135922.800</v>
          </cell>
          <cell r="J3209" t="str">
            <v xml:space="preserve"> -434880.700</v>
          </cell>
          <cell r="K3209">
            <v>0</v>
          </cell>
          <cell r="L3209">
            <v>0</v>
          </cell>
          <cell r="M3209">
            <v>37.75633333333333</v>
          </cell>
          <cell r="N3209">
            <v>-120.80019444444444</v>
          </cell>
          <cell r="P3209" t="str">
            <v>GA</v>
          </cell>
          <cell r="Q3209">
            <v>3228</v>
          </cell>
          <cell r="R3209" t="str">
            <v>GA</v>
          </cell>
          <cell r="S3209" t="str">
            <v/>
          </cell>
          <cell r="T3209" t="str">
            <v>06-0168</v>
          </cell>
          <cell r="U3209" t="str">
            <v xml:space="preserve">GAWP </v>
          </cell>
          <cell r="V3209">
            <v>37.75633333333333</v>
          </cell>
          <cell r="W3209">
            <v>-120.80019444444444</v>
          </cell>
          <cell r="X3209">
            <v>0</v>
          </cell>
          <cell r="Y3209">
            <v>0</v>
          </cell>
          <cell r="Z3209">
            <v>1</v>
          </cell>
          <cell r="AA3209" t="str">
            <v xml:space="preserve"> GAO27 CAOakdale</v>
          </cell>
        </row>
        <row r="3210">
          <cell r="A3210" t="str">
            <v>WP</v>
          </cell>
          <cell r="B3210" t="str">
            <v>CA</v>
          </cell>
          <cell r="C3210" t="str">
            <v>Ells Fld-Willits Muni</v>
          </cell>
          <cell r="D3210" t="str">
            <v>O28</v>
          </cell>
          <cell r="E3210" t="str">
            <v>02455.1*A</v>
          </cell>
          <cell r="F3210" t="str">
            <v>06-0278</v>
          </cell>
          <cell r="G3210" t="str">
            <v>GA</v>
          </cell>
          <cell r="H3210" t="str">
            <v/>
          </cell>
          <cell r="I3210" t="str">
            <v xml:space="preserve"> 142024.672</v>
          </cell>
          <cell r="J3210" t="str">
            <v xml:space="preserve"> -444140.224</v>
          </cell>
          <cell r="K3210">
            <v>15</v>
          </cell>
          <cell r="L3210">
            <v>13</v>
          </cell>
          <cell r="M3210">
            <v>39.451297777777775</v>
          </cell>
          <cell r="N3210">
            <v>-123.37228444444445</v>
          </cell>
          <cell r="P3210" t="str">
            <v>GA</v>
          </cell>
          <cell r="Q3210">
            <v>3229</v>
          </cell>
          <cell r="R3210" t="str">
            <v>GA</v>
          </cell>
          <cell r="S3210" t="str">
            <v/>
          </cell>
          <cell r="T3210" t="str">
            <v>06-0278</v>
          </cell>
          <cell r="U3210" t="str">
            <v xml:space="preserve">GAWP </v>
          </cell>
          <cell r="V3210">
            <v>39.451297777777775</v>
          </cell>
          <cell r="W3210">
            <v>-123.37228444444445</v>
          </cell>
          <cell r="X3210">
            <v>15</v>
          </cell>
          <cell r="Y3210">
            <v>13</v>
          </cell>
          <cell r="Z3210">
            <v>1</v>
          </cell>
          <cell r="AA3210" t="str">
            <v xml:space="preserve"> GAO28 CAElls Fld-Willits Muni</v>
          </cell>
        </row>
        <row r="3211">
          <cell r="A3211" t="str">
            <v>WP</v>
          </cell>
          <cell r="B3211" t="str">
            <v>CA</v>
          </cell>
          <cell r="C3211" t="str">
            <v>Reedley Muni</v>
          </cell>
          <cell r="D3211" t="str">
            <v>O32</v>
          </cell>
          <cell r="E3211" t="str">
            <v>02099.*A</v>
          </cell>
          <cell r="F3211" t="str">
            <v>06-0196</v>
          </cell>
          <cell r="G3211" t="str">
            <v>GA</v>
          </cell>
          <cell r="H3211" t="str">
            <v/>
          </cell>
          <cell r="I3211" t="str">
            <v xml:space="preserve"> 132015.700</v>
          </cell>
          <cell r="J3211" t="str">
            <v xml:space="preserve"> -430023.600</v>
          </cell>
          <cell r="K3211">
            <v>0</v>
          </cell>
          <cell r="L3211">
            <v>0</v>
          </cell>
          <cell r="M3211">
            <v>36.67102777777778</v>
          </cell>
          <cell r="N3211">
            <v>-119.45099999999999</v>
          </cell>
          <cell r="P3211" t="str">
            <v>GA</v>
          </cell>
          <cell r="Q3211">
            <v>3231</v>
          </cell>
          <cell r="R3211" t="str">
            <v>GA</v>
          </cell>
          <cell r="S3211" t="str">
            <v/>
          </cell>
          <cell r="T3211" t="str">
            <v>06-0196</v>
          </cell>
          <cell r="U3211" t="str">
            <v xml:space="preserve">GAWP </v>
          </cell>
          <cell r="V3211">
            <v>36.67102777777778</v>
          </cell>
          <cell r="W3211">
            <v>-119.45099999999999</v>
          </cell>
          <cell r="X3211">
            <v>0</v>
          </cell>
          <cell r="Y3211">
            <v>0</v>
          </cell>
          <cell r="Z3211">
            <v>1</v>
          </cell>
          <cell r="AA3211" t="str">
            <v xml:space="preserve"> GAO32 CAReedley Muni</v>
          </cell>
        </row>
        <row r="3212">
          <cell r="A3212" t="str">
            <v>WP</v>
          </cell>
          <cell r="B3212" t="str">
            <v>CA</v>
          </cell>
          <cell r="C3212" t="str">
            <v>Haigh Fld</v>
          </cell>
          <cell r="D3212" t="str">
            <v>O37</v>
          </cell>
          <cell r="E3212" t="str">
            <v>01995.8*A</v>
          </cell>
          <cell r="F3212" t="str">
            <v>06-0177</v>
          </cell>
          <cell r="G3212" t="str">
            <v>GA</v>
          </cell>
          <cell r="H3212" t="str">
            <v/>
          </cell>
          <cell r="I3212" t="str">
            <v xml:space="preserve"> 142993.326</v>
          </cell>
          <cell r="J3212" t="str">
            <v xml:space="preserve"> -439726.890</v>
          </cell>
          <cell r="K3212">
            <v>0</v>
          </cell>
          <cell r="L3212">
            <v>0</v>
          </cell>
          <cell r="M3212">
            <v>39.720368333333333</v>
          </cell>
          <cell r="N3212">
            <v>-122.14635833333334</v>
          </cell>
          <cell r="P3212" t="str">
            <v>GA</v>
          </cell>
          <cell r="Q3212">
            <v>3232</v>
          </cell>
          <cell r="R3212" t="str">
            <v>GA</v>
          </cell>
          <cell r="S3212" t="str">
            <v/>
          </cell>
          <cell r="T3212" t="str">
            <v>06-0177</v>
          </cell>
          <cell r="U3212" t="str">
            <v xml:space="preserve">GAWP </v>
          </cell>
          <cell r="V3212">
            <v>39.720368333333333</v>
          </cell>
          <cell r="W3212">
            <v>-122.14635833333334</v>
          </cell>
          <cell r="X3212">
            <v>0</v>
          </cell>
          <cell r="Y3212">
            <v>0</v>
          </cell>
          <cell r="Z3212">
            <v>1</v>
          </cell>
          <cell r="AA3212" t="str">
            <v xml:space="preserve"> GAO37 CAHaigh Fld</v>
          </cell>
        </row>
        <row r="3213">
          <cell r="A3213" t="str">
            <v>WP</v>
          </cell>
          <cell r="B3213" t="str">
            <v>CA</v>
          </cell>
          <cell r="C3213" t="str">
            <v>Woodlake</v>
          </cell>
          <cell r="D3213" t="str">
            <v>O42</v>
          </cell>
          <cell r="E3213" t="str">
            <v>02463.51*A</v>
          </cell>
          <cell r="F3213" t="str">
            <v>06-0280</v>
          </cell>
          <cell r="G3213" t="str">
            <v>GA</v>
          </cell>
          <cell r="H3213" t="str">
            <v/>
          </cell>
          <cell r="I3213" t="str">
            <v xml:space="preserve"> 131035.600</v>
          </cell>
          <cell r="J3213" t="str">
            <v xml:space="preserve"> -428784.500</v>
          </cell>
          <cell r="K3213">
            <v>0</v>
          </cell>
          <cell r="L3213">
            <v>0</v>
          </cell>
          <cell r="M3213">
            <v>36.398777777777781</v>
          </cell>
          <cell r="N3213">
            <v>-119.10680555555555</v>
          </cell>
          <cell r="P3213" t="str">
            <v>GA</v>
          </cell>
          <cell r="Q3213">
            <v>3233</v>
          </cell>
          <cell r="R3213" t="str">
            <v>GA</v>
          </cell>
          <cell r="S3213" t="str">
            <v/>
          </cell>
          <cell r="T3213" t="str">
            <v>06-0280</v>
          </cell>
          <cell r="U3213" t="str">
            <v xml:space="preserve">GAWP </v>
          </cell>
          <cell r="V3213">
            <v>36.398777777777781</v>
          </cell>
          <cell r="W3213">
            <v>-119.10680555555555</v>
          </cell>
          <cell r="X3213">
            <v>0</v>
          </cell>
          <cell r="Y3213">
            <v>0</v>
          </cell>
          <cell r="Z3213">
            <v>1</v>
          </cell>
          <cell r="AA3213" t="str">
            <v xml:space="preserve"> GAO42 CAWoodlake</v>
          </cell>
        </row>
        <row r="3214">
          <cell r="A3214" t="str">
            <v>WP</v>
          </cell>
          <cell r="B3214" t="str">
            <v>CA</v>
          </cell>
          <cell r="C3214" t="str">
            <v>Weed</v>
          </cell>
          <cell r="D3214" t="str">
            <v>O46</v>
          </cell>
          <cell r="E3214" t="str">
            <v>02434.*A</v>
          </cell>
          <cell r="F3214" t="str">
            <v>06-0274</v>
          </cell>
          <cell r="G3214" t="str">
            <v>GA</v>
          </cell>
          <cell r="H3214" t="str">
            <v/>
          </cell>
          <cell r="I3214" t="str">
            <v xml:space="preserve"> 149330.800</v>
          </cell>
          <cell r="J3214" t="str">
            <v xml:space="preserve"> -440836.300</v>
          </cell>
          <cell r="K3214">
            <v>0</v>
          </cell>
          <cell r="L3214">
            <v>0</v>
          </cell>
          <cell r="M3214">
            <v>41.480777777777774</v>
          </cell>
          <cell r="N3214">
            <v>-122.45452777777777</v>
          </cell>
          <cell r="P3214" t="str">
            <v>GA</v>
          </cell>
          <cell r="Q3214">
            <v>3234</v>
          </cell>
          <cell r="R3214" t="str">
            <v>GA</v>
          </cell>
          <cell r="S3214" t="str">
            <v/>
          </cell>
          <cell r="T3214" t="str">
            <v>06-0274</v>
          </cell>
          <cell r="U3214" t="str">
            <v xml:space="preserve">GAWP </v>
          </cell>
          <cell r="V3214">
            <v>41.480777777777774</v>
          </cell>
          <cell r="W3214">
            <v>-122.45452777777777</v>
          </cell>
          <cell r="X3214">
            <v>0</v>
          </cell>
          <cell r="Y3214">
            <v>0</v>
          </cell>
          <cell r="Z3214">
            <v>1</v>
          </cell>
          <cell r="AA3214" t="str">
            <v xml:space="preserve"> GAO46 CAWeed</v>
          </cell>
        </row>
        <row r="3215">
          <cell r="A3215" t="str">
            <v>WP</v>
          </cell>
          <cell r="B3215" t="str">
            <v>CA</v>
          </cell>
          <cell r="C3215" t="str">
            <v>Sutter Co</v>
          </cell>
          <cell r="D3215" t="str">
            <v>O52</v>
          </cell>
          <cell r="E3215" t="str">
            <v>02494.*A</v>
          </cell>
          <cell r="F3215" t="str">
            <v>06-0282</v>
          </cell>
          <cell r="G3215" t="str">
            <v>GA</v>
          </cell>
          <cell r="H3215" t="str">
            <v/>
          </cell>
          <cell r="I3215" t="str">
            <v xml:space="preserve"> 140845.200</v>
          </cell>
          <cell r="J3215" t="str">
            <v xml:space="preserve"> -437779.300</v>
          </cell>
          <cell r="K3215">
            <v>5</v>
          </cell>
          <cell r="L3215">
            <v>78</v>
          </cell>
          <cell r="M3215">
            <v>39.123666666666672</v>
          </cell>
          <cell r="N3215">
            <v>-121.60536111111111</v>
          </cell>
          <cell r="P3215" t="str">
            <v>GA</v>
          </cell>
          <cell r="Q3215">
            <v>3235</v>
          </cell>
          <cell r="R3215" t="str">
            <v>GA</v>
          </cell>
          <cell r="S3215" t="str">
            <v/>
          </cell>
          <cell r="T3215" t="str">
            <v>06-0282</v>
          </cell>
          <cell r="U3215" t="str">
            <v xml:space="preserve">GAWP </v>
          </cell>
          <cell r="V3215">
            <v>39.123666666666672</v>
          </cell>
          <cell r="W3215">
            <v>-121.60536111111111</v>
          </cell>
          <cell r="X3215">
            <v>5</v>
          </cell>
          <cell r="Y3215">
            <v>78</v>
          </cell>
          <cell r="Z3215">
            <v>1</v>
          </cell>
          <cell r="AA3215" t="str">
            <v xml:space="preserve"> GAO52 CASutter Co</v>
          </cell>
        </row>
        <row r="3216">
          <cell r="A3216" t="str">
            <v>WP</v>
          </cell>
          <cell r="B3216" t="str">
            <v>CA</v>
          </cell>
          <cell r="C3216" t="str">
            <v>Lonnie Pool Fld/Weaverville</v>
          </cell>
          <cell r="D3216" t="str">
            <v>O54</v>
          </cell>
          <cell r="E3216" t="str">
            <v>02431.1*A</v>
          </cell>
          <cell r="F3216" t="str">
            <v>06-0273</v>
          </cell>
          <cell r="G3216" t="str">
            <v>GA</v>
          </cell>
          <cell r="H3216" t="str">
            <v/>
          </cell>
          <cell r="I3216" t="str">
            <v xml:space="preserve"> 146690.100</v>
          </cell>
          <cell r="J3216" t="str">
            <v xml:space="preserve"> -442520.400</v>
          </cell>
          <cell r="K3216">
            <v>0</v>
          </cell>
          <cell r="L3216">
            <v>0</v>
          </cell>
          <cell r="M3216">
            <v>40.747250000000001</v>
          </cell>
          <cell r="N3216">
            <v>-122.92233333333334</v>
          </cell>
          <cell r="P3216" t="str">
            <v>GA</v>
          </cell>
          <cell r="Q3216">
            <v>3236</v>
          </cell>
          <cell r="R3216" t="str">
            <v>GA</v>
          </cell>
          <cell r="S3216" t="str">
            <v/>
          </cell>
          <cell r="T3216" t="str">
            <v>06-0273</v>
          </cell>
          <cell r="U3216" t="str">
            <v xml:space="preserve">GAWP </v>
          </cell>
          <cell r="V3216">
            <v>40.747250000000001</v>
          </cell>
          <cell r="W3216">
            <v>-122.92233333333334</v>
          </cell>
          <cell r="X3216">
            <v>0</v>
          </cell>
          <cell r="Y3216">
            <v>0</v>
          </cell>
          <cell r="Z3216">
            <v>1</v>
          </cell>
          <cell r="AA3216" t="str">
            <v xml:space="preserve"> GAO54 CALonnie Pool Fld/Weaverville</v>
          </cell>
        </row>
        <row r="3217">
          <cell r="A3217" t="str">
            <v>WP</v>
          </cell>
          <cell r="B3217" t="str">
            <v>CA</v>
          </cell>
          <cell r="C3217" t="str">
            <v>Bryant Fld</v>
          </cell>
          <cell r="D3217" t="str">
            <v>O57</v>
          </cell>
          <cell r="E3217" t="str">
            <v>01346.*A</v>
          </cell>
          <cell r="F3217" t="str">
            <v>06-0030</v>
          </cell>
          <cell r="G3217" t="str">
            <v>GA</v>
          </cell>
          <cell r="H3217" t="str">
            <v/>
          </cell>
          <cell r="I3217" t="str">
            <v xml:space="preserve"> 137750.800</v>
          </cell>
          <cell r="J3217" t="str">
            <v xml:space="preserve"> -429201.800</v>
          </cell>
          <cell r="K3217">
            <v>3</v>
          </cell>
          <cell r="L3217">
            <v>1</v>
          </cell>
          <cell r="M3217">
            <v>38.264111111111106</v>
          </cell>
          <cell r="N3217">
            <v>-119.22272222222222</v>
          </cell>
          <cell r="P3217" t="str">
            <v>GA</v>
          </cell>
          <cell r="Q3217">
            <v>3237</v>
          </cell>
          <cell r="R3217" t="str">
            <v>GA</v>
          </cell>
          <cell r="S3217" t="str">
            <v/>
          </cell>
          <cell r="T3217" t="str">
            <v>06-0030</v>
          </cell>
          <cell r="U3217" t="str">
            <v xml:space="preserve">GAWP </v>
          </cell>
          <cell r="V3217">
            <v>38.264111111111106</v>
          </cell>
          <cell r="W3217">
            <v>-119.22272222222222</v>
          </cell>
          <cell r="X3217">
            <v>3</v>
          </cell>
          <cell r="Y3217">
            <v>1</v>
          </cell>
          <cell r="Z3217">
            <v>1</v>
          </cell>
          <cell r="AA3217" t="str">
            <v xml:space="preserve"> GAO57 CABryant Fld</v>
          </cell>
        </row>
        <row r="3218">
          <cell r="A3218" t="str">
            <v>WP</v>
          </cell>
          <cell r="B3218" t="str">
            <v>CA</v>
          </cell>
          <cell r="C3218" t="str">
            <v>Cedarville</v>
          </cell>
          <cell r="D3218" t="str">
            <v>O59</v>
          </cell>
          <cell r="E3218" t="str">
            <v>01384.*A</v>
          </cell>
          <cell r="F3218" t="str">
            <v>06-0039</v>
          </cell>
          <cell r="G3218" t="str">
            <v>GA</v>
          </cell>
          <cell r="H3218" t="str">
            <v/>
          </cell>
          <cell r="I3218" t="str">
            <v xml:space="preserve"> 149593.000</v>
          </cell>
          <cell r="J3218" t="str">
            <v xml:space="preserve"> -432596.200</v>
          </cell>
          <cell r="K3218">
            <v>15</v>
          </cell>
          <cell r="L3218">
            <v>5</v>
          </cell>
          <cell r="M3218">
            <v>41.55361111111111</v>
          </cell>
          <cell r="N3218">
            <v>-120.16561111111112</v>
          </cell>
          <cell r="P3218" t="str">
            <v>GA</v>
          </cell>
          <cell r="Q3218">
            <v>3238</v>
          </cell>
          <cell r="R3218" t="str">
            <v>GA</v>
          </cell>
          <cell r="S3218" t="str">
            <v/>
          </cell>
          <cell r="T3218" t="str">
            <v>06-0039</v>
          </cell>
          <cell r="U3218" t="str">
            <v xml:space="preserve">GAWP </v>
          </cell>
          <cell r="V3218">
            <v>41.55361111111111</v>
          </cell>
          <cell r="W3218">
            <v>-120.16561111111112</v>
          </cell>
          <cell r="X3218">
            <v>15</v>
          </cell>
          <cell r="Y3218">
            <v>5</v>
          </cell>
          <cell r="Z3218">
            <v>1</v>
          </cell>
          <cell r="AA3218" t="str">
            <v xml:space="preserve"> GAO59 CACedarville</v>
          </cell>
        </row>
        <row r="3219">
          <cell r="A3219" t="str">
            <v>WP</v>
          </cell>
          <cell r="B3219" t="str">
            <v>CA</v>
          </cell>
          <cell r="C3219" t="str">
            <v>Cloverdale Muni</v>
          </cell>
          <cell r="D3219" t="str">
            <v>O60</v>
          </cell>
          <cell r="E3219" t="str">
            <v>01411.1*A</v>
          </cell>
          <cell r="F3219" t="str">
            <v>06-0045</v>
          </cell>
          <cell r="G3219" t="str">
            <v>GA</v>
          </cell>
          <cell r="H3219" t="str">
            <v/>
          </cell>
          <cell r="I3219" t="str">
            <v xml:space="preserve"> 139593.497</v>
          </cell>
          <cell r="J3219" t="str">
            <v xml:space="preserve"> -442772.700</v>
          </cell>
          <cell r="K3219">
            <v>0</v>
          </cell>
          <cell r="L3219">
            <v>0</v>
          </cell>
          <cell r="M3219">
            <v>38.775971388888891</v>
          </cell>
          <cell r="N3219">
            <v>-122.99241666666667</v>
          </cell>
          <cell r="P3219" t="str">
            <v>GA</v>
          </cell>
          <cell r="Q3219">
            <v>3239</v>
          </cell>
          <cell r="R3219" t="str">
            <v>GA</v>
          </cell>
          <cell r="S3219" t="str">
            <v/>
          </cell>
          <cell r="T3219" t="str">
            <v>06-0045</v>
          </cell>
          <cell r="U3219" t="str">
            <v xml:space="preserve">GAWP </v>
          </cell>
          <cell r="V3219">
            <v>38.775971388888891</v>
          </cell>
          <cell r="W3219">
            <v>-122.99241666666667</v>
          </cell>
          <cell r="X3219">
            <v>0</v>
          </cell>
          <cell r="Y3219">
            <v>0</v>
          </cell>
          <cell r="Z3219">
            <v>1</v>
          </cell>
          <cell r="AA3219" t="str">
            <v xml:space="preserve"> GAO60 CACloverdale Muni</v>
          </cell>
        </row>
        <row r="3220">
          <cell r="A3220" t="str">
            <v>WP</v>
          </cell>
          <cell r="B3220" t="str">
            <v>CA</v>
          </cell>
          <cell r="C3220" t="str">
            <v>Cameron Airpark</v>
          </cell>
          <cell r="D3220" t="str">
            <v>O61</v>
          </cell>
          <cell r="E3220" t="str">
            <v>01369.8*A</v>
          </cell>
          <cell r="F3220" t="str">
            <v>06-0312</v>
          </cell>
          <cell r="G3220" t="str">
            <v>GA</v>
          </cell>
          <cell r="H3220" t="str">
            <v/>
          </cell>
          <cell r="I3220" t="str">
            <v xml:space="preserve"> 139262.400</v>
          </cell>
          <cell r="J3220" t="str">
            <v xml:space="preserve"> -435555.100</v>
          </cell>
          <cell r="K3220">
            <v>0</v>
          </cell>
          <cell r="L3220">
            <v>0</v>
          </cell>
          <cell r="M3220">
            <v>38.683999999999997</v>
          </cell>
          <cell r="N3220">
            <v>-120.98752777777777</v>
          </cell>
          <cell r="P3220" t="str">
            <v>GA</v>
          </cell>
          <cell r="Q3220">
            <v>3240</v>
          </cell>
          <cell r="R3220" t="str">
            <v>GA</v>
          </cell>
          <cell r="S3220" t="str">
            <v/>
          </cell>
          <cell r="T3220" t="str">
            <v>06-0312</v>
          </cell>
          <cell r="U3220" t="str">
            <v xml:space="preserve">GAWP </v>
          </cell>
          <cell r="V3220">
            <v>38.683999999999997</v>
          </cell>
          <cell r="W3220">
            <v>-120.98752777777777</v>
          </cell>
          <cell r="X3220">
            <v>0</v>
          </cell>
          <cell r="Y3220">
            <v>0</v>
          </cell>
          <cell r="Z3220">
            <v>1</v>
          </cell>
          <cell r="AA3220" t="str">
            <v xml:space="preserve"> GAO61 CACameron Airpark</v>
          </cell>
        </row>
        <row r="3221">
          <cell r="A3221" t="str">
            <v>WP</v>
          </cell>
          <cell r="B3221" t="str">
            <v>CA</v>
          </cell>
          <cell r="C3221" t="str">
            <v>Petaluma Muni</v>
          </cell>
          <cell r="D3221" t="str">
            <v>O69</v>
          </cell>
          <cell r="E3221" t="str">
            <v>02042.*A</v>
          </cell>
          <cell r="F3221" t="str">
            <v>06-0186</v>
          </cell>
          <cell r="G3221" t="str">
            <v>R</v>
          </cell>
          <cell r="H3221" t="str">
            <v/>
          </cell>
          <cell r="I3221" t="str">
            <v xml:space="preserve"> 137728.000</v>
          </cell>
          <cell r="J3221" t="str">
            <v xml:space="preserve"> -441379.200</v>
          </cell>
          <cell r="K3221">
            <v>0</v>
          </cell>
          <cell r="L3221">
            <v>0</v>
          </cell>
          <cell r="M3221">
            <v>38.257777777777775</v>
          </cell>
          <cell r="N3221">
            <v>-122.60533333333333</v>
          </cell>
          <cell r="P3221" t="str">
            <v>RL</v>
          </cell>
          <cell r="Q3221">
            <v>3241</v>
          </cell>
          <cell r="R3221" t="str">
            <v>RL</v>
          </cell>
          <cell r="S3221" t="str">
            <v/>
          </cell>
          <cell r="T3221" t="str">
            <v>06-0186</v>
          </cell>
          <cell r="U3221" t="str">
            <v xml:space="preserve">R WP </v>
          </cell>
          <cell r="V3221">
            <v>38.257777777777775</v>
          </cell>
          <cell r="W3221">
            <v>-122.60533333333333</v>
          </cell>
          <cell r="X3221">
            <v>0</v>
          </cell>
          <cell r="Y3221">
            <v>0</v>
          </cell>
          <cell r="Z3221">
            <v>1</v>
          </cell>
          <cell r="AA3221" t="str">
            <v xml:space="preserve"> R O69 CAPetaluma Muni</v>
          </cell>
        </row>
        <row r="3222">
          <cell r="A3222" t="str">
            <v>WP</v>
          </cell>
          <cell r="B3222" t="str">
            <v>CA</v>
          </cell>
          <cell r="C3222" t="str">
            <v>Tulelake Muni</v>
          </cell>
          <cell r="D3222" t="str">
            <v>O81</v>
          </cell>
          <cell r="E3222" t="str">
            <v>02375.*A</v>
          </cell>
          <cell r="F3222" t="str">
            <v>06-0264</v>
          </cell>
          <cell r="G3222" t="str">
            <v>GA</v>
          </cell>
          <cell r="H3222" t="str">
            <v/>
          </cell>
          <cell r="I3222" t="str">
            <v xml:space="preserve"> 150806.300</v>
          </cell>
          <cell r="J3222" t="str">
            <v xml:space="preserve"> -436898.400</v>
          </cell>
          <cell r="K3222">
            <v>0</v>
          </cell>
          <cell r="L3222">
            <v>0</v>
          </cell>
          <cell r="M3222">
            <v>41.890638888888887</v>
          </cell>
          <cell r="N3222">
            <v>-121.36066666666667</v>
          </cell>
          <cell r="P3222" t="str">
            <v>GA</v>
          </cell>
          <cell r="Q3222">
            <v>3243</v>
          </cell>
          <cell r="R3222" t="str">
            <v>GA</v>
          </cell>
          <cell r="S3222" t="str">
            <v/>
          </cell>
          <cell r="T3222" t="str">
            <v>06-0264</v>
          </cell>
          <cell r="U3222" t="str">
            <v xml:space="preserve">GAWP </v>
          </cell>
          <cell r="V3222">
            <v>41.890638888888887</v>
          </cell>
          <cell r="W3222">
            <v>-121.36066666666667</v>
          </cell>
          <cell r="X3222">
            <v>0</v>
          </cell>
          <cell r="Y3222">
            <v>0</v>
          </cell>
          <cell r="Z3222">
            <v>1</v>
          </cell>
          <cell r="AA3222" t="str">
            <v xml:space="preserve"> GAO81 CATulelake Muni</v>
          </cell>
        </row>
        <row r="3223">
          <cell r="A3223" t="str">
            <v>WP</v>
          </cell>
          <cell r="B3223" t="str">
            <v>CA</v>
          </cell>
          <cell r="C3223" t="str">
            <v>Benton Fld</v>
          </cell>
          <cell r="D3223" t="str">
            <v>O85</v>
          </cell>
          <cell r="E3223" t="str">
            <v>02088.*A</v>
          </cell>
          <cell r="F3223" t="str">
            <v>06-0308</v>
          </cell>
          <cell r="G3223" t="str">
            <v>GA</v>
          </cell>
          <cell r="H3223" t="str">
            <v/>
          </cell>
          <cell r="I3223" t="str">
            <v xml:space="preserve"> 146067.200</v>
          </cell>
          <cell r="J3223" t="str">
            <v xml:space="preserve"> -440666.800</v>
          </cell>
          <cell r="K3223">
            <v>0</v>
          </cell>
          <cell r="L3223">
            <v>0</v>
          </cell>
          <cell r="M3223">
            <v>40.574222222222225</v>
          </cell>
          <cell r="N3223">
            <v>-122.40744444444444</v>
          </cell>
          <cell r="P3223" t="str">
            <v>GA</v>
          </cell>
          <cell r="Q3223">
            <v>3244</v>
          </cell>
          <cell r="R3223" t="str">
            <v>GA</v>
          </cell>
          <cell r="S3223" t="str">
            <v/>
          </cell>
          <cell r="T3223" t="str">
            <v>06-0308</v>
          </cell>
          <cell r="U3223" t="str">
            <v xml:space="preserve">GAWP </v>
          </cell>
          <cell r="V3223">
            <v>40.574222222222225</v>
          </cell>
          <cell r="W3223">
            <v>-122.40744444444444</v>
          </cell>
          <cell r="X3223">
            <v>0</v>
          </cell>
          <cell r="Y3223">
            <v>0</v>
          </cell>
          <cell r="Z3223">
            <v>1</v>
          </cell>
          <cell r="AA3223" t="str">
            <v xml:space="preserve"> GAO85 CABenton Fld</v>
          </cell>
        </row>
        <row r="3224">
          <cell r="A3224" t="str">
            <v>WP</v>
          </cell>
          <cell r="B3224" t="str">
            <v>CA</v>
          </cell>
          <cell r="C3224" t="str">
            <v>Trinity Ctr</v>
          </cell>
          <cell r="D3224" t="str">
            <v>O86</v>
          </cell>
          <cell r="E3224" t="str">
            <v>02362.1*A</v>
          </cell>
          <cell r="F3224" t="str">
            <v>06-0260</v>
          </cell>
          <cell r="G3224" t="str">
            <v>GA</v>
          </cell>
          <cell r="H3224" t="str">
            <v/>
          </cell>
          <cell r="I3224" t="str">
            <v xml:space="preserve"> 147537.900</v>
          </cell>
          <cell r="J3224" t="str">
            <v xml:space="preserve"> -441697.400</v>
          </cell>
          <cell r="K3224">
            <v>0</v>
          </cell>
          <cell r="L3224">
            <v>0</v>
          </cell>
          <cell r="M3224">
            <v>40.982749999999996</v>
          </cell>
          <cell r="N3224">
            <v>-122.69372222222223</v>
          </cell>
          <cell r="P3224" t="str">
            <v>GA</v>
          </cell>
          <cell r="Q3224">
            <v>3245</v>
          </cell>
          <cell r="R3224" t="str">
            <v>GA</v>
          </cell>
          <cell r="S3224" t="str">
            <v/>
          </cell>
          <cell r="T3224" t="str">
            <v>06-0260</v>
          </cell>
          <cell r="U3224" t="str">
            <v xml:space="preserve">GAWP </v>
          </cell>
          <cell r="V3224">
            <v>40.982749999999996</v>
          </cell>
          <cell r="W3224">
            <v>-122.69372222222223</v>
          </cell>
          <cell r="X3224">
            <v>0</v>
          </cell>
          <cell r="Y3224">
            <v>0</v>
          </cell>
          <cell r="Z3224">
            <v>1</v>
          </cell>
          <cell r="AA3224" t="str">
            <v xml:space="preserve"> GAO86 CATrinity Ctr</v>
          </cell>
        </row>
        <row r="3225">
          <cell r="A3225" t="str">
            <v>WP</v>
          </cell>
          <cell r="B3225" t="str">
            <v>CA</v>
          </cell>
          <cell r="C3225" t="str">
            <v>Rio Vista Muni</v>
          </cell>
          <cell r="D3225" t="str">
            <v>O88</v>
          </cell>
          <cell r="E3225" t="str">
            <v>02110.9*A</v>
          </cell>
          <cell r="F3225" t="str">
            <v>06-0199</v>
          </cell>
          <cell r="G3225" t="str">
            <v>GA</v>
          </cell>
          <cell r="H3225" t="str">
            <v/>
          </cell>
          <cell r="I3225" t="str">
            <v xml:space="preserve"> 137496.200</v>
          </cell>
          <cell r="J3225" t="str">
            <v xml:space="preserve"> -438133.100</v>
          </cell>
          <cell r="K3225">
            <v>0</v>
          </cell>
          <cell r="L3225">
            <v>0</v>
          </cell>
          <cell r="M3225">
            <v>38.19338888888889</v>
          </cell>
          <cell r="N3225">
            <v>-121.70363888888889</v>
          </cell>
          <cell r="P3225" t="str">
            <v>GA</v>
          </cell>
          <cell r="Q3225">
            <v>3246</v>
          </cell>
          <cell r="R3225" t="str">
            <v>GA</v>
          </cell>
          <cell r="S3225" t="str">
            <v/>
          </cell>
          <cell r="T3225" t="str">
            <v>06-0199</v>
          </cell>
          <cell r="U3225" t="str">
            <v xml:space="preserve">GAWP </v>
          </cell>
          <cell r="V3225">
            <v>38.19338888888889</v>
          </cell>
          <cell r="W3225">
            <v>-121.70363888888889</v>
          </cell>
          <cell r="X3225">
            <v>0</v>
          </cell>
          <cell r="Y3225">
            <v>0</v>
          </cell>
          <cell r="Z3225">
            <v>1</v>
          </cell>
          <cell r="AA3225" t="str">
            <v xml:space="preserve"> GAO88 CARio Vista Muni</v>
          </cell>
        </row>
        <row r="3226">
          <cell r="A3226" t="str">
            <v>WP</v>
          </cell>
          <cell r="B3226" t="str">
            <v>CA</v>
          </cell>
          <cell r="C3226" t="str">
            <v>Fall River Mills</v>
          </cell>
          <cell r="D3226" t="str">
            <v>O89</v>
          </cell>
          <cell r="E3226" t="str">
            <v>01569.*A</v>
          </cell>
          <cell r="F3226" t="str">
            <v>06-0077</v>
          </cell>
          <cell r="G3226" t="str">
            <v>GA</v>
          </cell>
          <cell r="H3226" t="str">
            <v/>
          </cell>
          <cell r="I3226" t="str">
            <v xml:space="preserve"> 147667.587</v>
          </cell>
          <cell r="J3226" t="str">
            <v xml:space="preserve"> -437159.929</v>
          </cell>
          <cell r="K3226">
            <v>17</v>
          </cell>
          <cell r="L3226">
            <v>13</v>
          </cell>
          <cell r="M3226">
            <v>41.018774166666667</v>
          </cell>
          <cell r="N3226">
            <v>-121.43331361111112</v>
          </cell>
          <cell r="P3226" t="str">
            <v>GA</v>
          </cell>
          <cell r="Q3226">
            <v>3247</v>
          </cell>
          <cell r="R3226" t="str">
            <v>GA</v>
          </cell>
          <cell r="S3226" t="str">
            <v/>
          </cell>
          <cell r="T3226" t="str">
            <v>06-0077</v>
          </cell>
          <cell r="U3226" t="str">
            <v xml:space="preserve">GAWP </v>
          </cell>
          <cell r="V3226">
            <v>41.018774166666667</v>
          </cell>
          <cell r="W3226">
            <v>-121.43331361111112</v>
          </cell>
          <cell r="X3226">
            <v>17</v>
          </cell>
          <cell r="Y3226">
            <v>13</v>
          </cell>
          <cell r="Z3226">
            <v>1</v>
          </cell>
          <cell r="AA3226" t="str">
            <v xml:space="preserve"> GAO89 CAFall River Mills</v>
          </cell>
        </row>
        <row r="3227">
          <cell r="A3227" t="str">
            <v>WP</v>
          </cell>
          <cell r="B3227" t="str">
            <v>CA</v>
          </cell>
          <cell r="C3227" t="str">
            <v>Metro Oakland Intl</v>
          </cell>
          <cell r="D3227" t="str">
            <v>OAK</v>
          </cell>
          <cell r="E3227" t="str">
            <v>01971.*A</v>
          </cell>
          <cell r="F3227" t="str">
            <v>06-0170</v>
          </cell>
          <cell r="G3227" t="str">
            <v>P</v>
          </cell>
          <cell r="H3227" t="str">
            <v>M</v>
          </cell>
          <cell r="I3227" t="str">
            <v xml:space="preserve"> 135796.600</v>
          </cell>
          <cell r="J3227" t="str">
            <v xml:space="preserve"> -439994.600</v>
          </cell>
          <cell r="K3227">
            <v>5583748</v>
          </cell>
          <cell r="L3227">
            <v>256</v>
          </cell>
          <cell r="M3227">
            <v>37.721277777777779</v>
          </cell>
          <cell r="N3227">
            <v>-122.22072222222222</v>
          </cell>
          <cell r="P3227" t="str">
            <v>PR</v>
          </cell>
          <cell r="Q3227">
            <v>3248</v>
          </cell>
          <cell r="R3227" t="str">
            <v>PR</v>
          </cell>
          <cell r="S3227" t="str">
            <v/>
          </cell>
          <cell r="T3227" t="str">
            <v>06-0170</v>
          </cell>
          <cell r="U3227" t="str">
            <v>P WPM</v>
          </cell>
          <cell r="V3227">
            <v>37.721277777777779</v>
          </cell>
          <cell r="W3227">
            <v>-122.22072222222222</v>
          </cell>
          <cell r="X3227">
            <v>5583748</v>
          </cell>
          <cell r="Y3227">
            <v>256</v>
          </cell>
          <cell r="Z3227">
            <v>1</v>
          </cell>
          <cell r="AA3227" t="str">
            <v>MP OAK CAMetro Oakland Intl</v>
          </cell>
        </row>
        <row r="3228">
          <cell r="A3228" t="str">
            <v>WP</v>
          </cell>
          <cell r="B3228" t="str">
            <v>CA</v>
          </cell>
          <cell r="C3228" t="str">
            <v>Marina Muni</v>
          </cell>
          <cell r="D3228" t="str">
            <v>OAR</v>
          </cell>
          <cell r="E3228" t="str">
            <v>01860.*A</v>
          </cell>
          <cell r="F3228" t="str">
            <v>06-0367</v>
          </cell>
          <cell r="G3228" t="str">
            <v>GA</v>
          </cell>
          <cell r="H3228" t="str">
            <v/>
          </cell>
          <cell r="I3228" t="str">
            <v xml:space="preserve"> 132053.500</v>
          </cell>
          <cell r="J3228" t="str">
            <v xml:space="preserve"> -438342.000</v>
          </cell>
          <cell r="K3228">
            <v>0</v>
          </cell>
          <cell r="L3228">
            <v>0</v>
          </cell>
          <cell r="M3228">
            <v>36.681527777777781</v>
          </cell>
          <cell r="N3228">
            <v>-121.76166666666667</v>
          </cell>
          <cell r="P3228" t="str">
            <v>GA</v>
          </cell>
          <cell r="Q3228">
            <v>3249</v>
          </cell>
          <cell r="R3228" t="str">
            <v>GA</v>
          </cell>
          <cell r="S3228" t="str">
            <v/>
          </cell>
          <cell r="T3228" t="str">
            <v>06-0367</v>
          </cell>
          <cell r="U3228" t="str">
            <v xml:space="preserve">GAWP </v>
          </cell>
          <cell r="V3228">
            <v>36.681527777777781</v>
          </cell>
          <cell r="W3228">
            <v>-121.76166666666667</v>
          </cell>
          <cell r="X3228">
            <v>0</v>
          </cell>
          <cell r="Y3228">
            <v>0</v>
          </cell>
          <cell r="Z3228">
            <v>1</v>
          </cell>
          <cell r="AA3228" t="str">
            <v xml:space="preserve"> GAOAR CAMarina Muni</v>
          </cell>
        </row>
        <row r="3229">
          <cell r="A3229" t="str">
            <v>WP</v>
          </cell>
          <cell r="B3229" t="str">
            <v>CA</v>
          </cell>
          <cell r="C3229" t="str">
            <v>Oceanside Muni</v>
          </cell>
          <cell r="D3229" t="str">
            <v>OKB</v>
          </cell>
          <cell r="E3229" t="str">
            <v>01975.1*A</v>
          </cell>
          <cell r="F3229" t="str">
            <v>06-0173</v>
          </cell>
          <cell r="G3229" t="str">
            <v>GA</v>
          </cell>
          <cell r="H3229" t="str">
            <v/>
          </cell>
          <cell r="I3229" t="str">
            <v xml:space="preserve"> 119584.715</v>
          </cell>
          <cell r="J3229" t="str">
            <v xml:space="preserve"> -422465.427</v>
          </cell>
          <cell r="K3229">
            <v>0</v>
          </cell>
          <cell r="L3229">
            <v>0</v>
          </cell>
          <cell r="M3229">
            <v>33.217976388888886</v>
          </cell>
          <cell r="N3229">
            <v>-117.35150750000001</v>
          </cell>
          <cell r="P3229" t="str">
            <v>GA</v>
          </cell>
          <cell r="Q3229">
            <v>3250</v>
          </cell>
          <cell r="R3229" t="str">
            <v>GA</v>
          </cell>
          <cell r="S3229" t="str">
            <v/>
          </cell>
          <cell r="T3229" t="str">
            <v>06-0173</v>
          </cell>
          <cell r="U3229" t="str">
            <v xml:space="preserve">GAWP </v>
          </cell>
          <cell r="V3229">
            <v>33.217976388888886</v>
          </cell>
          <cell r="W3229">
            <v>-117.35150750000001</v>
          </cell>
          <cell r="X3229">
            <v>0</v>
          </cell>
          <cell r="Y3229">
            <v>0</v>
          </cell>
          <cell r="Z3229">
            <v>1</v>
          </cell>
          <cell r="AA3229" t="str">
            <v xml:space="preserve"> GAOKB CAOceanside Muni</v>
          </cell>
        </row>
        <row r="3230">
          <cell r="A3230" t="str">
            <v>WP</v>
          </cell>
          <cell r="B3230" t="str">
            <v>CA</v>
          </cell>
          <cell r="C3230" t="str">
            <v>Ontario Intl</v>
          </cell>
          <cell r="D3230" t="str">
            <v>ONT</v>
          </cell>
          <cell r="E3230" t="str">
            <v>01986.*A</v>
          </cell>
          <cell r="F3230" t="str">
            <v>06-0175</v>
          </cell>
          <cell r="G3230" t="str">
            <v>P</v>
          </cell>
          <cell r="H3230" t="str">
            <v>M</v>
          </cell>
          <cell r="I3230" t="str">
            <v xml:space="preserve"> 122601.600</v>
          </cell>
          <cell r="J3230" t="str">
            <v xml:space="preserve"> -423364.300</v>
          </cell>
          <cell r="K3230">
            <v>2998110</v>
          </cell>
          <cell r="L3230">
            <v>29</v>
          </cell>
          <cell r="M3230">
            <v>34.056000000000004</v>
          </cell>
          <cell r="N3230">
            <v>-117.60119444444445</v>
          </cell>
          <cell r="P3230" t="str">
            <v>PR</v>
          </cell>
          <cell r="Q3230">
            <v>3251</v>
          </cell>
          <cell r="R3230" t="str">
            <v>PR</v>
          </cell>
          <cell r="S3230" t="str">
            <v/>
          </cell>
          <cell r="T3230" t="str">
            <v>06-0175</v>
          </cell>
          <cell r="U3230" t="str">
            <v>P WPM</v>
          </cell>
          <cell r="V3230">
            <v>34.056000000000004</v>
          </cell>
          <cell r="W3230">
            <v>-117.60119444444445</v>
          </cell>
          <cell r="X3230">
            <v>2998110</v>
          </cell>
          <cell r="Y3230">
            <v>29</v>
          </cell>
          <cell r="Z3230">
            <v>1</v>
          </cell>
          <cell r="AA3230" t="str">
            <v>MP ONT CAOntario Intl</v>
          </cell>
        </row>
        <row r="3231">
          <cell r="A3231" t="str">
            <v>WP</v>
          </cell>
          <cell r="B3231" t="str">
            <v>CA</v>
          </cell>
          <cell r="C3231" t="str">
            <v>Oroville Muni</v>
          </cell>
          <cell r="D3231" t="str">
            <v>OVE</v>
          </cell>
          <cell r="E3231" t="str">
            <v>01998.*A</v>
          </cell>
          <cell r="F3231" t="str">
            <v>06-0178</v>
          </cell>
          <cell r="G3231" t="str">
            <v>GA</v>
          </cell>
          <cell r="H3231" t="str">
            <v/>
          </cell>
          <cell r="I3231" t="str">
            <v xml:space="preserve"> 142156.100</v>
          </cell>
          <cell r="J3231" t="str">
            <v xml:space="preserve"> -437839.200</v>
          </cell>
          <cell r="K3231">
            <v>27</v>
          </cell>
          <cell r="L3231">
            <v>31</v>
          </cell>
          <cell r="M3231">
            <v>39.48780555555556</v>
          </cell>
          <cell r="N3231">
            <v>-121.622</v>
          </cell>
          <cell r="P3231" t="str">
            <v>GA</v>
          </cell>
          <cell r="Q3231">
            <v>3252</v>
          </cell>
          <cell r="R3231" t="str">
            <v>GA</v>
          </cell>
          <cell r="S3231" t="str">
            <v/>
          </cell>
          <cell r="T3231" t="str">
            <v>06-0178</v>
          </cell>
          <cell r="U3231" t="str">
            <v xml:space="preserve">GAWP </v>
          </cell>
          <cell r="V3231">
            <v>39.48780555555556</v>
          </cell>
          <cell r="W3231">
            <v>-121.622</v>
          </cell>
          <cell r="X3231">
            <v>27</v>
          </cell>
          <cell r="Y3231">
            <v>31</v>
          </cell>
          <cell r="Z3231">
            <v>1</v>
          </cell>
          <cell r="AA3231" t="str">
            <v xml:space="preserve"> GAOVE CAOroville Muni</v>
          </cell>
        </row>
        <row r="3232">
          <cell r="A3232" t="str">
            <v>WP</v>
          </cell>
          <cell r="B3232" t="str">
            <v>CA</v>
          </cell>
          <cell r="C3232" t="str">
            <v>Oxnard</v>
          </cell>
          <cell r="D3232" t="str">
            <v>OXR</v>
          </cell>
          <cell r="E3232" t="str">
            <v>02001.*A</v>
          </cell>
          <cell r="F3232" t="str">
            <v>06-0179</v>
          </cell>
          <cell r="G3232" t="str">
            <v>P</v>
          </cell>
          <cell r="H3232" t="str">
            <v>N</v>
          </cell>
          <cell r="I3232" t="str">
            <v xml:space="preserve"> 123122.900</v>
          </cell>
          <cell r="J3232" t="str">
            <v xml:space="preserve"> -429146.000</v>
          </cell>
          <cell r="K3232">
            <v>15961</v>
          </cell>
          <cell r="L3232">
            <v>157</v>
          </cell>
          <cell r="M3232">
            <v>34.200805555555554</v>
          </cell>
          <cell r="N3232">
            <v>-119.20722222222223</v>
          </cell>
          <cell r="P3232" t="str">
            <v>PR</v>
          </cell>
          <cell r="Q3232">
            <v>3253</v>
          </cell>
          <cell r="R3232" t="str">
            <v>PR</v>
          </cell>
          <cell r="S3232" t="str">
            <v/>
          </cell>
          <cell r="T3232" t="str">
            <v>06-0179</v>
          </cell>
          <cell r="U3232" t="str">
            <v>P WPN</v>
          </cell>
          <cell r="V3232">
            <v>34.200805555555554</v>
          </cell>
          <cell r="W3232">
            <v>-119.20722222222223</v>
          </cell>
          <cell r="X3232">
            <v>15961</v>
          </cell>
          <cell r="Y3232">
            <v>157</v>
          </cell>
          <cell r="Z3232">
            <v>1</v>
          </cell>
          <cell r="AA3232" t="str">
            <v>NP OXR CAOxnard</v>
          </cell>
        </row>
        <row r="3233">
          <cell r="A3233" t="str">
            <v>WP</v>
          </cell>
          <cell r="B3233" t="str">
            <v>CA</v>
          </cell>
          <cell r="C3233" t="str">
            <v>Palo Alto of Santa Clara Co</v>
          </cell>
          <cell r="D3233" t="str">
            <v>PAO</v>
          </cell>
          <cell r="E3233" t="str">
            <v>02022.*A</v>
          </cell>
          <cell r="F3233" t="str">
            <v>06-0182</v>
          </cell>
          <cell r="G3233" t="str">
            <v>R</v>
          </cell>
          <cell r="H3233" t="str">
            <v/>
          </cell>
          <cell r="I3233" t="str">
            <v xml:space="preserve"> 134860.000</v>
          </cell>
          <cell r="J3233" t="str">
            <v xml:space="preserve"> -439614.200</v>
          </cell>
          <cell r="K3233">
            <v>1</v>
          </cell>
          <cell r="L3233">
            <v>247</v>
          </cell>
          <cell r="M3233">
            <v>37.461111111111109</v>
          </cell>
          <cell r="N3233">
            <v>-122.11505555555556</v>
          </cell>
          <cell r="P3233" t="str">
            <v>RL</v>
          </cell>
          <cell r="Q3233">
            <v>3254</v>
          </cell>
          <cell r="R3233" t="str">
            <v>RL</v>
          </cell>
          <cell r="S3233" t="str">
            <v/>
          </cell>
          <cell r="T3233" t="str">
            <v>06-0182</v>
          </cell>
          <cell r="U3233" t="str">
            <v xml:space="preserve">R WP </v>
          </cell>
          <cell r="V3233">
            <v>37.461111111111109</v>
          </cell>
          <cell r="W3233">
            <v>-122.11505555555556</v>
          </cell>
          <cell r="X3233">
            <v>1</v>
          </cell>
          <cell r="Y3233">
            <v>247</v>
          </cell>
          <cell r="Z3233">
            <v>1</v>
          </cell>
          <cell r="AA3233" t="str">
            <v xml:space="preserve"> R PAO CAPalo Alto of Santa Clara Co</v>
          </cell>
        </row>
        <row r="3234">
          <cell r="A3234" t="str">
            <v>WP</v>
          </cell>
          <cell r="B3234" t="str">
            <v>CA</v>
          </cell>
          <cell r="C3234" t="str">
            <v>Palmdale Rgnl</v>
          </cell>
          <cell r="D3234" t="str">
            <v>PMD</v>
          </cell>
          <cell r="E3234" t="str">
            <v>02013.*A</v>
          </cell>
          <cell r="F3234" t="str">
            <v>06-0319</v>
          </cell>
          <cell r="G3234" t="str">
            <v>P</v>
          </cell>
          <cell r="H3234" t="str">
            <v>N</v>
          </cell>
          <cell r="I3234" t="str">
            <v xml:space="preserve"> 124665.800</v>
          </cell>
          <cell r="J3234" t="str">
            <v xml:space="preserve"> -425104.390</v>
          </cell>
          <cell r="K3234">
            <v>10392</v>
          </cell>
          <cell r="L3234">
            <v>0</v>
          </cell>
          <cell r="M3234">
            <v>34.62938888888889</v>
          </cell>
          <cell r="N3234">
            <v>-118.08455277777779</v>
          </cell>
          <cell r="P3234" t="str">
            <v>PR</v>
          </cell>
          <cell r="Q3234">
            <v>3255</v>
          </cell>
          <cell r="R3234" t="str">
            <v>GA</v>
          </cell>
          <cell r="S3234" t="str">
            <v>CA</v>
          </cell>
          <cell r="T3234" t="str">
            <v>06-0319</v>
          </cell>
          <cell r="U3234" t="str">
            <v>P WPN</v>
          </cell>
          <cell r="V3234">
            <v>34.62938888888889</v>
          </cell>
          <cell r="W3234">
            <v>-118.08455277777779</v>
          </cell>
          <cell r="X3234">
            <v>10392</v>
          </cell>
          <cell r="Y3234">
            <v>0</v>
          </cell>
          <cell r="Z3234">
            <v>1</v>
          </cell>
          <cell r="AA3234" t="str">
            <v>NP PMD CAPalmdale Rgnl</v>
          </cell>
        </row>
        <row r="3235">
          <cell r="A3235" t="str">
            <v>WP</v>
          </cell>
          <cell r="B3235" t="str">
            <v>CA</v>
          </cell>
          <cell r="C3235" t="str">
            <v>Brackett Fld</v>
          </cell>
          <cell r="D3235" t="str">
            <v>POC</v>
          </cell>
          <cell r="E3235" t="str">
            <v>01757.*A</v>
          </cell>
          <cell r="F3235" t="str">
            <v>06-0116</v>
          </cell>
          <cell r="G3235" t="str">
            <v>R</v>
          </cell>
          <cell r="H3235" t="str">
            <v/>
          </cell>
          <cell r="I3235" t="str">
            <v xml:space="preserve"> 122729.934</v>
          </cell>
          <cell r="J3235" t="str">
            <v xml:space="preserve"> -424014.409</v>
          </cell>
          <cell r="K3235">
            <v>25</v>
          </cell>
          <cell r="L3235">
            <v>258</v>
          </cell>
          <cell r="M3235">
            <v>34.091648333333332</v>
          </cell>
          <cell r="N3235">
            <v>-117.78178027777777</v>
          </cell>
          <cell r="P3235" t="str">
            <v>RL</v>
          </cell>
          <cell r="Q3235">
            <v>3256</v>
          </cell>
          <cell r="R3235" t="str">
            <v>RL</v>
          </cell>
          <cell r="S3235" t="str">
            <v/>
          </cell>
          <cell r="T3235" t="str">
            <v>06-0116</v>
          </cell>
          <cell r="U3235" t="str">
            <v xml:space="preserve">R WP </v>
          </cell>
          <cell r="V3235">
            <v>34.091648333333332</v>
          </cell>
          <cell r="W3235">
            <v>-117.78178027777777</v>
          </cell>
          <cell r="X3235">
            <v>25</v>
          </cell>
          <cell r="Y3235">
            <v>258</v>
          </cell>
          <cell r="Z3235">
            <v>1</v>
          </cell>
          <cell r="AA3235" t="str">
            <v xml:space="preserve"> R POC CABrackett Fld</v>
          </cell>
        </row>
        <row r="3236">
          <cell r="A3236" t="str">
            <v>WP</v>
          </cell>
          <cell r="B3236" t="str">
            <v>CA</v>
          </cell>
          <cell r="C3236" t="str">
            <v>Paso Robles Muni</v>
          </cell>
          <cell r="D3236" t="str">
            <v>PRB</v>
          </cell>
          <cell r="E3236" t="str">
            <v>02032.*A</v>
          </cell>
          <cell r="F3236" t="str">
            <v>06-0184</v>
          </cell>
          <cell r="G3236" t="str">
            <v>GA</v>
          </cell>
          <cell r="H3236" t="str">
            <v/>
          </cell>
          <cell r="I3236" t="str">
            <v xml:space="preserve"> 128422.400</v>
          </cell>
          <cell r="J3236" t="str">
            <v xml:space="preserve"> -434257.500</v>
          </cell>
          <cell r="K3236">
            <v>35</v>
          </cell>
          <cell r="L3236">
            <v>196</v>
          </cell>
          <cell r="M3236">
            <v>35.672888888888885</v>
          </cell>
          <cell r="N3236">
            <v>-120.62708333333333</v>
          </cell>
          <cell r="P3236" t="str">
            <v>GA</v>
          </cell>
          <cell r="Q3236">
            <v>3257</v>
          </cell>
          <cell r="R3236" t="str">
            <v>GA</v>
          </cell>
          <cell r="S3236" t="str">
            <v/>
          </cell>
          <cell r="T3236" t="str">
            <v>06-0184</v>
          </cell>
          <cell r="U3236" t="str">
            <v xml:space="preserve">GAWP </v>
          </cell>
          <cell r="V3236">
            <v>35.672888888888885</v>
          </cell>
          <cell r="W3236">
            <v>-120.62708333333333</v>
          </cell>
          <cell r="X3236">
            <v>35</v>
          </cell>
          <cell r="Y3236">
            <v>196</v>
          </cell>
          <cell r="Z3236">
            <v>1</v>
          </cell>
          <cell r="AA3236" t="str">
            <v xml:space="preserve"> GAPRB CAPaso Robles Muni</v>
          </cell>
        </row>
        <row r="3237">
          <cell r="A3237" t="str">
            <v>WP</v>
          </cell>
          <cell r="B3237" t="str">
            <v>CA</v>
          </cell>
          <cell r="C3237" t="str">
            <v>Palm Springs Intl</v>
          </cell>
          <cell r="D3237" t="str">
            <v>PSP</v>
          </cell>
          <cell r="E3237" t="str">
            <v>02017.*A</v>
          </cell>
          <cell r="F3237" t="str">
            <v>06-0181</v>
          </cell>
          <cell r="G3237" t="str">
            <v>P</v>
          </cell>
          <cell r="H3237" t="str">
            <v>S</v>
          </cell>
          <cell r="I3237" t="str">
            <v xml:space="preserve"> 121786.800</v>
          </cell>
          <cell r="J3237" t="str">
            <v xml:space="preserve"> -419424.100</v>
          </cell>
          <cell r="K3237">
            <v>772906</v>
          </cell>
          <cell r="L3237">
            <v>98</v>
          </cell>
          <cell r="M3237">
            <v>33.829666666666668</v>
          </cell>
          <cell r="N3237">
            <v>-116.50669444444443</v>
          </cell>
          <cell r="P3237" t="str">
            <v>PR</v>
          </cell>
          <cell r="Q3237">
            <v>3258</v>
          </cell>
          <cell r="R3237" t="str">
            <v>PR</v>
          </cell>
          <cell r="S3237" t="str">
            <v/>
          </cell>
          <cell r="T3237" t="str">
            <v>06-0181</v>
          </cell>
          <cell r="U3237" t="str">
            <v>P WPS</v>
          </cell>
          <cell r="V3237">
            <v>33.829666666666668</v>
          </cell>
          <cell r="W3237">
            <v>-116.50669444444443</v>
          </cell>
          <cell r="X3237">
            <v>772906</v>
          </cell>
          <cell r="Y3237">
            <v>98</v>
          </cell>
          <cell r="Z3237">
            <v>1</v>
          </cell>
          <cell r="AA3237" t="str">
            <v>SP PSP CAPalm Springs Intl</v>
          </cell>
        </row>
        <row r="3238">
          <cell r="A3238" t="str">
            <v>WP</v>
          </cell>
          <cell r="B3238" t="str">
            <v>CA</v>
          </cell>
          <cell r="C3238" t="str">
            <v>Porterville Muni</v>
          </cell>
          <cell r="D3238" t="str">
            <v>PTV</v>
          </cell>
          <cell r="E3238" t="str">
            <v>02062.*A</v>
          </cell>
          <cell r="F3238" t="str">
            <v>06-0190</v>
          </cell>
          <cell r="G3238" t="str">
            <v>GA</v>
          </cell>
          <cell r="H3238" t="str">
            <v/>
          </cell>
          <cell r="I3238" t="str">
            <v xml:space="preserve"> 129706.588</v>
          </cell>
          <cell r="J3238" t="str">
            <v xml:space="preserve"> -428625.832</v>
          </cell>
          <cell r="K3238">
            <v>4</v>
          </cell>
          <cell r="L3238">
            <v>86</v>
          </cell>
          <cell r="M3238">
            <v>36.029607777777777</v>
          </cell>
          <cell r="N3238">
            <v>-119.06273111111111</v>
          </cell>
          <cell r="P3238" t="str">
            <v>GA</v>
          </cell>
          <cell r="Q3238">
            <v>3259</v>
          </cell>
          <cell r="R3238" t="str">
            <v>GA</v>
          </cell>
          <cell r="S3238" t="str">
            <v/>
          </cell>
          <cell r="T3238" t="str">
            <v>06-0190</v>
          </cell>
          <cell r="U3238" t="str">
            <v xml:space="preserve">GAWP </v>
          </cell>
          <cell r="V3238">
            <v>36.029607777777777</v>
          </cell>
          <cell r="W3238">
            <v>-119.06273111111111</v>
          </cell>
          <cell r="X3238">
            <v>4</v>
          </cell>
          <cell r="Y3238">
            <v>86</v>
          </cell>
          <cell r="Z3238">
            <v>1</v>
          </cell>
          <cell r="AA3238" t="str">
            <v xml:space="preserve"> GAPTV CAPorterville Muni</v>
          </cell>
        </row>
        <row r="3239">
          <cell r="A3239" t="str">
            <v>WP</v>
          </cell>
          <cell r="B3239" t="str">
            <v>CA</v>
          </cell>
          <cell r="C3239" t="str">
            <v>Placerville</v>
          </cell>
          <cell r="D3239" t="str">
            <v>PVF</v>
          </cell>
          <cell r="E3239" t="str">
            <v>02052.*A</v>
          </cell>
          <cell r="F3239" t="str">
            <v>06-0188</v>
          </cell>
          <cell r="G3239" t="str">
            <v>GA</v>
          </cell>
          <cell r="H3239" t="str">
            <v/>
          </cell>
          <cell r="I3239" t="str">
            <v xml:space="preserve"> 139407.200</v>
          </cell>
          <cell r="J3239" t="str">
            <v xml:space="preserve"> -434712.000</v>
          </cell>
          <cell r="K3239">
            <v>0</v>
          </cell>
          <cell r="L3239">
            <v>0</v>
          </cell>
          <cell r="M3239">
            <v>38.724222222222224</v>
          </cell>
          <cell r="N3239">
            <v>-120.75333333333333</v>
          </cell>
          <cell r="P3239" t="str">
            <v>GA</v>
          </cell>
          <cell r="Q3239">
            <v>3260</v>
          </cell>
          <cell r="R3239" t="str">
            <v>GA</v>
          </cell>
          <cell r="S3239" t="str">
            <v/>
          </cell>
          <cell r="T3239" t="str">
            <v>06-0188</v>
          </cell>
          <cell r="U3239" t="str">
            <v xml:space="preserve">GAWP </v>
          </cell>
          <cell r="V3239">
            <v>38.724222222222224</v>
          </cell>
          <cell r="W3239">
            <v>-120.75333333333333</v>
          </cell>
          <cell r="X3239">
            <v>0</v>
          </cell>
          <cell r="Y3239">
            <v>0</v>
          </cell>
          <cell r="Z3239">
            <v>1</v>
          </cell>
          <cell r="AA3239" t="str">
            <v xml:space="preserve"> GAPVF CAPlacerville</v>
          </cell>
        </row>
        <row r="3240">
          <cell r="A3240" t="str">
            <v>WP</v>
          </cell>
          <cell r="B3240" t="str">
            <v>CA</v>
          </cell>
          <cell r="C3240" t="str">
            <v>Riverside Muni</v>
          </cell>
          <cell r="D3240" t="str">
            <v>RAL</v>
          </cell>
          <cell r="E3240" t="str">
            <v>02112.*A</v>
          </cell>
          <cell r="F3240" t="str">
            <v>06-0200</v>
          </cell>
          <cell r="G3240" t="str">
            <v>R</v>
          </cell>
          <cell r="H3240" t="str">
            <v/>
          </cell>
          <cell r="I3240" t="str">
            <v xml:space="preserve"> 122226.800</v>
          </cell>
          <cell r="J3240" t="str">
            <v xml:space="preserve"> -422802.400</v>
          </cell>
          <cell r="K3240">
            <v>15</v>
          </cell>
          <cell r="L3240">
            <v>182</v>
          </cell>
          <cell r="M3240">
            <v>33.951888888888888</v>
          </cell>
          <cell r="N3240">
            <v>-117.44511111111112</v>
          </cell>
          <cell r="P3240" t="str">
            <v>RL</v>
          </cell>
          <cell r="Q3240">
            <v>3261</v>
          </cell>
          <cell r="R3240" t="str">
            <v>RL</v>
          </cell>
          <cell r="S3240" t="str">
            <v/>
          </cell>
          <cell r="T3240" t="str">
            <v>06-0200</v>
          </cell>
          <cell r="U3240" t="str">
            <v xml:space="preserve">R WP </v>
          </cell>
          <cell r="V3240">
            <v>33.951888888888888</v>
          </cell>
          <cell r="W3240">
            <v>-117.44511111111112</v>
          </cell>
          <cell r="X3240">
            <v>15</v>
          </cell>
          <cell r="Y3240">
            <v>182</v>
          </cell>
          <cell r="Z3240">
            <v>1</v>
          </cell>
          <cell r="AA3240" t="str">
            <v xml:space="preserve"> R RAL CARiverside Muni</v>
          </cell>
        </row>
        <row r="3241">
          <cell r="A3241" t="str">
            <v>WP</v>
          </cell>
          <cell r="B3241" t="str">
            <v>CA</v>
          </cell>
          <cell r="C3241" t="str">
            <v>Red Bluff Muni</v>
          </cell>
          <cell r="D3241" t="str">
            <v>RBL</v>
          </cell>
          <cell r="E3241" t="str">
            <v>02085.*A</v>
          </cell>
          <cell r="F3241" t="str">
            <v>06-0193</v>
          </cell>
          <cell r="G3241" t="str">
            <v>GA</v>
          </cell>
          <cell r="H3241" t="str">
            <v/>
          </cell>
          <cell r="I3241" t="str">
            <v xml:space="preserve"> 144542.500</v>
          </cell>
          <cell r="J3241" t="str">
            <v xml:space="preserve"> -440108.300</v>
          </cell>
          <cell r="K3241">
            <v>6</v>
          </cell>
          <cell r="L3241">
            <v>18</v>
          </cell>
          <cell r="M3241">
            <v>40.150694444444447</v>
          </cell>
          <cell r="N3241">
            <v>-122.25230555555555</v>
          </cell>
          <cell r="P3241" t="str">
            <v>GA</v>
          </cell>
          <cell r="Q3241">
            <v>3262</v>
          </cell>
          <cell r="R3241" t="str">
            <v>GA</v>
          </cell>
          <cell r="S3241" t="str">
            <v/>
          </cell>
          <cell r="T3241" t="str">
            <v>06-0193</v>
          </cell>
          <cell r="U3241" t="str">
            <v xml:space="preserve">GAWP </v>
          </cell>
          <cell r="V3241">
            <v>40.150694444444447</v>
          </cell>
          <cell r="W3241">
            <v>-122.25230555555555</v>
          </cell>
          <cell r="X3241">
            <v>6</v>
          </cell>
          <cell r="Y3241">
            <v>18</v>
          </cell>
          <cell r="Z3241">
            <v>1</v>
          </cell>
          <cell r="AA3241" t="str">
            <v xml:space="preserve"> GARBL CARed Bluff Muni</v>
          </cell>
        </row>
        <row r="3242">
          <cell r="A3242" t="str">
            <v>WP</v>
          </cell>
          <cell r="B3242" t="str">
            <v>CA</v>
          </cell>
          <cell r="C3242" t="str">
            <v>Redding Muni</v>
          </cell>
          <cell r="D3242" t="str">
            <v>RDD</v>
          </cell>
          <cell r="E3242" t="str">
            <v>02089.*A</v>
          </cell>
          <cell r="F3242" t="str">
            <v>06-0194</v>
          </cell>
          <cell r="G3242" t="str">
            <v>P</v>
          </cell>
          <cell r="H3242" t="str">
            <v>N</v>
          </cell>
          <cell r="I3242" t="str">
            <v xml:space="preserve"> 145832.400</v>
          </cell>
          <cell r="J3242" t="str">
            <v xml:space="preserve"> -440256.200</v>
          </cell>
          <cell r="K3242">
            <v>63331</v>
          </cell>
          <cell r="L3242">
            <v>185</v>
          </cell>
          <cell r="M3242">
            <v>40.509</v>
          </cell>
          <cell r="N3242">
            <v>-122.2933888888889</v>
          </cell>
          <cell r="P3242" t="str">
            <v>PR</v>
          </cell>
          <cell r="Q3242">
            <v>3263</v>
          </cell>
          <cell r="R3242" t="str">
            <v>PR</v>
          </cell>
          <cell r="S3242" t="str">
            <v/>
          </cell>
          <cell r="T3242" t="str">
            <v>06-0194</v>
          </cell>
          <cell r="U3242" t="str">
            <v>P WPN</v>
          </cell>
          <cell r="V3242">
            <v>40.509</v>
          </cell>
          <cell r="W3242">
            <v>-122.2933888888889</v>
          </cell>
          <cell r="X3242">
            <v>63331</v>
          </cell>
          <cell r="Y3242">
            <v>185</v>
          </cell>
          <cell r="Z3242">
            <v>1</v>
          </cell>
          <cell r="AA3242" t="str">
            <v>NP RDD CARedding Muni</v>
          </cell>
        </row>
        <row r="3243">
          <cell r="A3243" t="str">
            <v>WP</v>
          </cell>
          <cell r="B3243" t="str">
            <v>CA</v>
          </cell>
          <cell r="C3243" t="str">
            <v>Redlands Muni</v>
          </cell>
          <cell r="D3243" t="str">
            <v>REI</v>
          </cell>
          <cell r="E3243" t="str">
            <v>02092.*A</v>
          </cell>
          <cell r="F3243" t="str">
            <v>06-0195</v>
          </cell>
          <cell r="G3243" t="str">
            <v>GA</v>
          </cell>
          <cell r="H3243" t="str">
            <v/>
          </cell>
          <cell r="I3243" t="str">
            <v xml:space="preserve"> 122706.942</v>
          </cell>
          <cell r="J3243" t="str">
            <v xml:space="preserve"> -421726.964</v>
          </cell>
          <cell r="K3243">
            <v>0</v>
          </cell>
          <cell r="L3243">
            <v>0</v>
          </cell>
          <cell r="M3243">
            <v>34.085261666666668</v>
          </cell>
          <cell r="N3243">
            <v>-117.14637888888888</v>
          </cell>
          <cell r="P3243" t="str">
            <v>GA</v>
          </cell>
          <cell r="Q3243">
            <v>3264</v>
          </cell>
          <cell r="R3243" t="str">
            <v>GA</v>
          </cell>
          <cell r="S3243" t="str">
            <v/>
          </cell>
          <cell r="T3243" t="str">
            <v>06-0195</v>
          </cell>
          <cell r="U3243" t="str">
            <v xml:space="preserve">GAWP </v>
          </cell>
          <cell r="V3243">
            <v>34.085261666666668</v>
          </cell>
          <cell r="W3243">
            <v>-117.14637888888888</v>
          </cell>
          <cell r="X3243">
            <v>0</v>
          </cell>
          <cell r="Y3243">
            <v>0</v>
          </cell>
          <cell r="Z3243">
            <v>1</v>
          </cell>
          <cell r="AA3243" t="str">
            <v xml:space="preserve"> GAREI CARedlands Muni</v>
          </cell>
        </row>
        <row r="3244">
          <cell r="A3244" t="str">
            <v>WP</v>
          </cell>
          <cell r="B3244" t="str">
            <v>CA</v>
          </cell>
          <cell r="C3244" t="str">
            <v>Reid-Hillview/Santa Clara Co</v>
          </cell>
          <cell r="D3244" t="str">
            <v>RHV</v>
          </cell>
          <cell r="E3244" t="str">
            <v>02203.*A</v>
          </cell>
          <cell r="F3244" t="str">
            <v>06-0225</v>
          </cell>
          <cell r="G3244" t="str">
            <v>R</v>
          </cell>
          <cell r="H3244" t="str">
            <v/>
          </cell>
          <cell r="I3244" t="str">
            <v xml:space="preserve"> 134398.300</v>
          </cell>
          <cell r="J3244" t="str">
            <v xml:space="preserve"> -438551.300</v>
          </cell>
          <cell r="K3244">
            <v>0</v>
          </cell>
          <cell r="L3244">
            <v>0</v>
          </cell>
          <cell r="M3244">
            <v>37.332861111111107</v>
          </cell>
          <cell r="N3244">
            <v>-121.81980555555555</v>
          </cell>
          <cell r="P3244" t="str">
            <v>RL</v>
          </cell>
          <cell r="Q3244">
            <v>3265</v>
          </cell>
          <cell r="R3244" t="str">
            <v>RL</v>
          </cell>
          <cell r="S3244" t="str">
            <v/>
          </cell>
          <cell r="T3244" t="str">
            <v>06-0225</v>
          </cell>
          <cell r="U3244" t="str">
            <v xml:space="preserve">R WP </v>
          </cell>
          <cell r="V3244">
            <v>37.332861111111107</v>
          </cell>
          <cell r="W3244">
            <v>-121.81980555555555</v>
          </cell>
          <cell r="X3244">
            <v>0</v>
          </cell>
          <cell r="Y3244">
            <v>0</v>
          </cell>
          <cell r="Z3244">
            <v>1</v>
          </cell>
          <cell r="AA3244" t="str">
            <v xml:space="preserve"> R RHV CAReid-Hillview/Santa Clara Co</v>
          </cell>
        </row>
        <row r="3245">
          <cell r="A3245" t="str">
            <v>WP</v>
          </cell>
          <cell r="B3245" t="str">
            <v>CA</v>
          </cell>
          <cell r="C3245" t="str">
            <v>Rancho Murieta</v>
          </cell>
          <cell r="D3245" t="str">
            <v>RIU</v>
          </cell>
          <cell r="E3245" t="str">
            <v>02078.751*A</v>
          </cell>
          <cell r="F3245" t="str">
            <v>06-0347</v>
          </cell>
          <cell r="G3245" t="str">
            <v>GA</v>
          </cell>
          <cell r="H3245" t="str">
            <v/>
          </cell>
          <cell r="I3245" t="str">
            <v xml:space="preserve"> 138552.400</v>
          </cell>
          <cell r="J3245" t="str">
            <v xml:space="preserve"> -435970.000</v>
          </cell>
          <cell r="K3245">
            <v>0</v>
          </cell>
          <cell r="L3245">
            <v>0</v>
          </cell>
          <cell r="M3245">
            <v>38.486777777777775</v>
          </cell>
          <cell r="N3245">
            <v>-121.10277777777777</v>
          </cell>
          <cell r="P3245" t="str">
            <v>GA</v>
          </cell>
          <cell r="Q3245">
            <v>3266</v>
          </cell>
          <cell r="R3245" t="str">
            <v>GA</v>
          </cell>
          <cell r="S3245" t="str">
            <v/>
          </cell>
          <cell r="T3245" t="str">
            <v>06-0347</v>
          </cell>
          <cell r="U3245" t="str">
            <v xml:space="preserve">GAWP </v>
          </cell>
          <cell r="V3245">
            <v>38.486777777777775</v>
          </cell>
          <cell r="W3245">
            <v>-121.10277777777777</v>
          </cell>
          <cell r="X3245">
            <v>0</v>
          </cell>
          <cell r="Y3245">
            <v>0</v>
          </cell>
          <cell r="Z3245">
            <v>1</v>
          </cell>
          <cell r="AA3245" t="str">
            <v xml:space="preserve"> GARIU CARancho Murieta</v>
          </cell>
        </row>
        <row r="3246">
          <cell r="A3246" t="str">
            <v>WP</v>
          </cell>
          <cell r="B3246" t="str">
            <v>CA</v>
          </cell>
          <cell r="C3246" t="str">
            <v>March ARB</v>
          </cell>
          <cell r="D3246" t="str">
            <v>RIV</v>
          </cell>
          <cell r="E3246" t="str">
            <v>02115.*A</v>
          </cell>
          <cell r="F3246" t="str">
            <v>06-0201</v>
          </cell>
          <cell r="G3246" t="str">
            <v>R</v>
          </cell>
          <cell r="H3246" t="str">
            <v/>
          </cell>
          <cell r="I3246" t="str">
            <v xml:space="preserve"> 121974.987</v>
          </cell>
          <cell r="J3246" t="str">
            <v xml:space="preserve"> -422132.453</v>
          </cell>
          <cell r="K3246">
            <v>36406</v>
          </cell>
          <cell r="L3246">
            <v>0</v>
          </cell>
          <cell r="M3246">
            <v>33.881940833333331</v>
          </cell>
          <cell r="N3246">
            <v>-117.25901472222222</v>
          </cell>
          <cell r="P3246" t="str">
            <v>RL</v>
          </cell>
          <cell r="Q3246">
            <v>3267</v>
          </cell>
          <cell r="R3246" t="str">
            <v>RL</v>
          </cell>
          <cell r="S3246" t="str">
            <v/>
          </cell>
          <cell r="T3246" t="str">
            <v>06-0201</v>
          </cell>
          <cell r="U3246" t="str">
            <v xml:space="preserve">R WP </v>
          </cell>
          <cell r="V3246">
            <v>33.881940833333331</v>
          </cell>
          <cell r="W3246">
            <v>-117.25901472222222</v>
          </cell>
          <cell r="X3246">
            <v>36406</v>
          </cell>
          <cell r="Y3246">
            <v>0</v>
          </cell>
          <cell r="Z3246">
            <v>1</v>
          </cell>
          <cell r="AA3246" t="str">
            <v xml:space="preserve"> R RIV CAMarch ARB</v>
          </cell>
        </row>
        <row r="3247">
          <cell r="A3247" t="str">
            <v>WP</v>
          </cell>
          <cell r="B3247" t="str">
            <v>CA</v>
          </cell>
          <cell r="C3247" t="str">
            <v>Ramona</v>
          </cell>
          <cell r="D3247" t="str">
            <v>RNM</v>
          </cell>
          <cell r="E3247" t="str">
            <v>02078.*A</v>
          </cell>
          <cell r="F3247" t="str">
            <v>06-0192</v>
          </cell>
          <cell r="G3247" t="str">
            <v>R</v>
          </cell>
          <cell r="H3247" t="str">
            <v/>
          </cell>
          <cell r="I3247" t="str">
            <v xml:space="preserve"> 118941.000</v>
          </cell>
          <cell r="J3247" t="str">
            <v xml:space="preserve"> -420894.900</v>
          </cell>
          <cell r="K3247">
            <v>5</v>
          </cell>
          <cell r="L3247">
            <v>167</v>
          </cell>
          <cell r="M3247">
            <v>33.039166666666667</v>
          </cell>
          <cell r="N3247">
            <v>-116.91525</v>
          </cell>
          <cell r="P3247" t="str">
            <v>RL</v>
          </cell>
          <cell r="Q3247">
            <v>3268</v>
          </cell>
          <cell r="R3247" t="str">
            <v>RL</v>
          </cell>
          <cell r="S3247" t="str">
            <v/>
          </cell>
          <cell r="T3247" t="str">
            <v>06-0192</v>
          </cell>
          <cell r="U3247" t="str">
            <v xml:space="preserve">R WP </v>
          </cell>
          <cell r="V3247">
            <v>33.039166666666667</v>
          </cell>
          <cell r="W3247">
            <v>-116.91525</v>
          </cell>
          <cell r="X3247">
            <v>5</v>
          </cell>
          <cell r="Y3247">
            <v>167</v>
          </cell>
          <cell r="Z3247">
            <v>1</v>
          </cell>
          <cell r="AA3247" t="str">
            <v xml:space="preserve"> R RNM CARamona</v>
          </cell>
        </row>
        <row r="3248">
          <cell r="A3248" t="str">
            <v>WP</v>
          </cell>
          <cell r="B3248" t="str">
            <v>CA</v>
          </cell>
          <cell r="C3248" t="str">
            <v>Sacramento Exec</v>
          </cell>
          <cell r="D3248" t="str">
            <v>SAC</v>
          </cell>
          <cell r="E3248" t="str">
            <v>02127.*A</v>
          </cell>
          <cell r="F3248" t="str">
            <v>06-0205</v>
          </cell>
          <cell r="G3248" t="str">
            <v>R</v>
          </cell>
          <cell r="H3248" t="str">
            <v/>
          </cell>
          <cell r="I3248" t="str">
            <v xml:space="preserve"> 138645.100</v>
          </cell>
          <cell r="J3248" t="str">
            <v xml:space="preserve"> -437376.500</v>
          </cell>
          <cell r="K3248">
            <v>253</v>
          </cell>
          <cell r="L3248">
            <v>328</v>
          </cell>
          <cell r="M3248">
            <v>38.512527777777777</v>
          </cell>
          <cell r="N3248">
            <v>-121.49347222222222</v>
          </cell>
          <cell r="P3248" t="str">
            <v>RL</v>
          </cell>
          <cell r="Q3248">
            <v>3269</v>
          </cell>
          <cell r="R3248" t="str">
            <v>RL</v>
          </cell>
          <cell r="S3248" t="str">
            <v/>
          </cell>
          <cell r="T3248" t="str">
            <v>06-0205</v>
          </cell>
          <cell r="U3248" t="str">
            <v xml:space="preserve">R WP </v>
          </cell>
          <cell r="V3248">
            <v>38.512527777777777</v>
          </cell>
          <cell r="W3248">
            <v>-121.49347222222222</v>
          </cell>
          <cell r="X3248">
            <v>253</v>
          </cell>
          <cell r="Y3248">
            <v>328</v>
          </cell>
          <cell r="Z3248">
            <v>1</v>
          </cell>
          <cell r="AA3248" t="str">
            <v xml:space="preserve"> R SAC CASacramento Exec</v>
          </cell>
        </row>
        <row r="3249">
          <cell r="A3249" t="str">
            <v>WP</v>
          </cell>
          <cell r="B3249" t="str">
            <v>CA</v>
          </cell>
          <cell r="C3249" t="str">
            <v>San Diego Intl</v>
          </cell>
          <cell r="D3249" t="str">
            <v>SAN</v>
          </cell>
          <cell r="E3249" t="str">
            <v>02170.*A</v>
          </cell>
          <cell r="F3249" t="str">
            <v>06-0214</v>
          </cell>
          <cell r="G3249" t="str">
            <v>P</v>
          </cell>
          <cell r="H3249" t="str">
            <v>L</v>
          </cell>
          <cell r="I3249" t="str">
            <v xml:space="preserve"> 117840.800</v>
          </cell>
          <cell r="J3249" t="str">
            <v xml:space="preserve"> -421882.800</v>
          </cell>
          <cell r="K3249">
            <v>9007617</v>
          </cell>
          <cell r="L3249">
            <v>8</v>
          </cell>
          <cell r="M3249">
            <v>32.733555555555554</v>
          </cell>
          <cell r="N3249">
            <v>-117.18966666666667</v>
          </cell>
          <cell r="P3249" t="str">
            <v>PR</v>
          </cell>
          <cell r="Q3249">
            <v>3270</v>
          </cell>
          <cell r="R3249" t="str">
            <v>PR</v>
          </cell>
          <cell r="S3249" t="str">
            <v/>
          </cell>
          <cell r="T3249" t="str">
            <v>06-0214</v>
          </cell>
          <cell r="U3249" t="str">
            <v>P WPL</v>
          </cell>
          <cell r="V3249">
            <v>32.733555555555554</v>
          </cell>
          <cell r="W3249">
            <v>-117.18966666666667</v>
          </cell>
          <cell r="X3249">
            <v>9007617</v>
          </cell>
          <cell r="Y3249">
            <v>8</v>
          </cell>
          <cell r="Z3249">
            <v>1</v>
          </cell>
          <cell r="AA3249" t="str">
            <v>LP SAN CASan Diego Intl</v>
          </cell>
        </row>
        <row r="3250">
          <cell r="A3250" t="str">
            <v>WP</v>
          </cell>
          <cell r="B3250" t="str">
            <v>CA</v>
          </cell>
          <cell r="C3250" t="str">
            <v>Santa Barbara Muni</v>
          </cell>
          <cell r="D3250" t="str">
            <v>SBA</v>
          </cell>
          <cell r="E3250" t="str">
            <v>02235.*A</v>
          </cell>
          <cell r="F3250" t="str">
            <v>06-0235</v>
          </cell>
          <cell r="G3250" t="str">
            <v>P</v>
          </cell>
          <cell r="H3250" t="str">
            <v>S</v>
          </cell>
          <cell r="I3250" t="str">
            <v xml:space="preserve"> 123934.300</v>
          </cell>
          <cell r="J3250" t="str">
            <v xml:space="preserve"> -431429.400</v>
          </cell>
          <cell r="K3250">
            <v>413929</v>
          </cell>
          <cell r="L3250">
            <v>202</v>
          </cell>
          <cell r="M3250">
            <v>34.426194444444448</v>
          </cell>
          <cell r="N3250">
            <v>-119.84150000000001</v>
          </cell>
          <cell r="P3250" t="str">
            <v>PR</v>
          </cell>
          <cell r="Q3250">
            <v>3271</v>
          </cell>
          <cell r="R3250" t="str">
            <v>PR</v>
          </cell>
          <cell r="S3250" t="str">
            <v/>
          </cell>
          <cell r="T3250" t="str">
            <v>06-0235</v>
          </cell>
          <cell r="U3250" t="str">
            <v>P WPS</v>
          </cell>
          <cell r="V3250">
            <v>34.426194444444448</v>
          </cell>
          <cell r="W3250">
            <v>-119.84150000000001</v>
          </cell>
          <cell r="X3250">
            <v>413929</v>
          </cell>
          <cell r="Y3250">
            <v>202</v>
          </cell>
          <cell r="Z3250">
            <v>1</v>
          </cell>
          <cell r="AA3250" t="str">
            <v>SP SBA CASanta Barbara Muni</v>
          </cell>
        </row>
        <row r="3251">
          <cell r="A3251" t="str">
            <v>WP</v>
          </cell>
          <cell r="B3251" t="str">
            <v>CA</v>
          </cell>
          <cell r="C3251" t="str">
            <v>San Bernardino Intl</v>
          </cell>
          <cell r="D3251" t="str">
            <v>SBD</v>
          </cell>
          <cell r="E3251" t="str">
            <v>02154.*A</v>
          </cell>
          <cell r="F3251" t="str">
            <v>06-0358</v>
          </cell>
          <cell r="G3251" t="str">
            <v>R</v>
          </cell>
          <cell r="H3251" t="str">
            <v/>
          </cell>
          <cell r="I3251" t="str">
            <v xml:space="preserve"> 122743.268</v>
          </cell>
          <cell r="J3251" t="str">
            <v xml:space="preserve"> -422045.540</v>
          </cell>
          <cell r="K3251">
            <v>24</v>
          </cell>
          <cell r="L3251">
            <v>28</v>
          </cell>
          <cell r="M3251">
            <v>34.095352222222225</v>
          </cell>
          <cell r="N3251">
            <v>-117.23487222222222</v>
          </cell>
          <cell r="P3251" t="str">
            <v>RL</v>
          </cell>
          <cell r="Q3251">
            <v>3272</v>
          </cell>
          <cell r="R3251" t="str">
            <v>RL</v>
          </cell>
          <cell r="S3251" t="str">
            <v/>
          </cell>
          <cell r="T3251" t="str">
            <v>06-0358</v>
          </cell>
          <cell r="U3251" t="str">
            <v xml:space="preserve">R WP </v>
          </cell>
          <cell r="V3251">
            <v>34.095352222222225</v>
          </cell>
          <cell r="W3251">
            <v>-117.23487222222222</v>
          </cell>
          <cell r="X3251">
            <v>24</v>
          </cell>
          <cell r="Y3251">
            <v>28</v>
          </cell>
          <cell r="Z3251">
            <v>1</v>
          </cell>
          <cell r="AA3251" t="str">
            <v xml:space="preserve"> R SBD CASan Bernardino Intl</v>
          </cell>
        </row>
        <row r="3252">
          <cell r="A3252" t="str">
            <v>WP</v>
          </cell>
          <cell r="B3252" t="str">
            <v>CA</v>
          </cell>
          <cell r="C3252" t="str">
            <v>San Luis Co Rgnl</v>
          </cell>
          <cell r="D3252" t="str">
            <v>SBP</v>
          </cell>
          <cell r="E3252" t="str">
            <v>02211.*A</v>
          </cell>
          <cell r="F3252" t="str">
            <v>06-0228</v>
          </cell>
          <cell r="G3252" t="str">
            <v>P</v>
          </cell>
          <cell r="H3252" t="str">
            <v>N</v>
          </cell>
          <cell r="I3252" t="str">
            <v xml:space="preserve"> 126854.157</v>
          </cell>
          <cell r="J3252" t="str">
            <v xml:space="preserve"> -434313.351</v>
          </cell>
          <cell r="K3252">
            <v>150089</v>
          </cell>
          <cell r="L3252">
            <v>291</v>
          </cell>
          <cell r="M3252">
            <v>35.237265833333332</v>
          </cell>
          <cell r="N3252">
            <v>-120.64259750000001</v>
          </cell>
          <cell r="P3252" t="str">
            <v>PR</v>
          </cell>
          <cell r="Q3252">
            <v>3273</v>
          </cell>
          <cell r="R3252" t="str">
            <v>PR</v>
          </cell>
          <cell r="S3252" t="str">
            <v/>
          </cell>
          <cell r="T3252" t="str">
            <v>06-0228</v>
          </cell>
          <cell r="U3252" t="str">
            <v>P WPN</v>
          </cell>
          <cell r="V3252">
            <v>35.237265833333332</v>
          </cell>
          <cell r="W3252">
            <v>-120.64259750000001</v>
          </cell>
          <cell r="X3252">
            <v>150089</v>
          </cell>
          <cell r="Y3252">
            <v>291</v>
          </cell>
          <cell r="Z3252">
            <v>1</v>
          </cell>
          <cell r="AA3252" t="str">
            <v>NP SBP CASan Luis Co Rgnl</v>
          </cell>
        </row>
        <row r="3253">
          <cell r="A3253" t="str">
            <v>WP</v>
          </cell>
          <cell r="B3253" t="str">
            <v>CA</v>
          </cell>
          <cell r="C3253" t="str">
            <v>Stockton Metro</v>
          </cell>
          <cell r="D3253" t="str">
            <v>SCK</v>
          </cell>
          <cell r="E3253" t="str">
            <v>02314.*A</v>
          </cell>
          <cell r="F3253" t="str">
            <v>06-0250</v>
          </cell>
          <cell r="G3253" t="str">
            <v>P</v>
          </cell>
          <cell r="H3253" t="str">
            <v>N</v>
          </cell>
          <cell r="I3253" t="str">
            <v xml:space="preserve"> 136419.000</v>
          </cell>
          <cell r="J3253" t="str">
            <v xml:space="preserve"> -436457.900</v>
          </cell>
          <cell r="K3253">
            <v>36935</v>
          </cell>
          <cell r="L3253">
            <v>149</v>
          </cell>
          <cell r="M3253">
            <v>37.894166666666663</v>
          </cell>
          <cell r="N3253">
            <v>-121.23830555555556</v>
          </cell>
          <cell r="P3253" t="str">
            <v>PR</v>
          </cell>
          <cell r="Q3253">
            <v>3274</v>
          </cell>
          <cell r="R3253" t="str">
            <v>PR</v>
          </cell>
          <cell r="S3253" t="str">
            <v/>
          </cell>
          <cell r="T3253" t="str">
            <v>06-0250</v>
          </cell>
          <cell r="U3253" t="str">
            <v>P WPN</v>
          </cell>
          <cell r="V3253">
            <v>37.894166666666663</v>
          </cell>
          <cell r="W3253">
            <v>-121.23830555555556</v>
          </cell>
          <cell r="X3253">
            <v>36935</v>
          </cell>
          <cell r="Y3253">
            <v>149</v>
          </cell>
          <cell r="Z3253">
            <v>1</v>
          </cell>
          <cell r="AA3253" t="str">
            <v>NP SCK CAStockton Metro</v>
          </cell>
        </row>
        <row r="3254">
          <cell r="A3254" t="str">
            <v>WP</v>
          </cell>
          <cell r="B3254" t="str">
            <v>CA</v>
          </cell>
          <cell r="C3254" t="str">
            <v>Brown Fld Muni</v>
          </cell>
          <cell r="D3254" t="str">
            <v>SDM</v>
          </cell>
          <cell r="E3254" t="str">
            <v>02180.*A</v>
          </cell>
          <cell r="F3254" t="str">
            <v>06-0213</v>
          </cell>
          <cell r="G3254" t="str">
            <v>R</v>
          </cell>
          <cell r="H3254" t="str">
            <v/>
          </cell>
          <cell r="I3254" t="str">
            <v xml:space="preserve"> 117260.180</v>
          </cell>
          <cell r="J3254" t="str">
            <v xml:space="preserve"> -421128.580</v>
          </cell>
          <cell r="K3254">
            <v>141</v>
          </cell>
          <cell r="L3254">
            <v>188</v>
          </cell>
          <cell r="M3254">
            <v>32.572272222222217</v>
          </cell>
          <cell r="N3254">
            <v>-116.98016111111112</v>
          </cell>
          <cell r="P3254" t="str">
            <v>RL</v>
          </cell>
          <cell r="Q3254">
            <v>3275</v>
          </cell>
          <cell r="R3254" t="str">
            <v>RL</v>
          </cell>
          <cell r="S3254" t="str">
            <v/>
          </cell>
          <cell r="T3254" t="str">
            <v>06-0213</v>
          </cell>
          <cell r="U3254" t="str">
            <v xml:space="preserve">R WP </v>
          </cell>
          <cell r="V3254">
            <v>32.572272222222217</v>
          </cell>
          <cell r="W3254">
            <v>-116.98016111111112</v>
          </cell>
          <cell r="X3254">
            <v>141</v>
          </cell>
          <cell r="Y3254">
            <v>188</v>
          </cell>
          <cell r="Z3254">
            <v>1</v>
          </cell>
          <cell r="AA3254" t="str">
            <v xml:space="preserve"> R SDM CABrown Fld Muni</v>
          </cell>
        </row>
        <row r="3255">
          <cell r="A3255" t="str">
            <v>WP</v>
          </cell>
          <cell r="B3255" t="str">
            <v>CA</v>
          </cell>
          <cell r="C3255" t="str">
            <v>Gillespie Fld</v>
          </cell>
          <cell r="D3255" t="str">
            <v>SEE</v>
          </cell>
          <cell r="E3255" t="str">
            <v>02165.*A</v>
          </cell>
          <cell r="F3255" t="str">
            <v>06-0212</v>
          </cell>
          <cell r="G3255" t="str">
            <v>R</v>
          </cell>
          <cell r="H3255" t="str">
            <v/>
          </cell>
          <cell r="I3255" t="str">
            <v xml:space="preserve"> 118174.400</v>
          </cell>
          <cell r="J3255" t="str">
            <v xml:space="preserve"> -421100.800</v>
          </cell>
          <cell r="K3255">
            <v>131</v>
          </cell>
          <cell r="L3255">
            <v>764</v>
          </cell>
          <cell r="M3255">
            <v>32.826222222222221</v>
          </cell>
          <cell r="N3255">
            <v>-116.97244444444443</v>
          </cell>
          <cell r="P3255" t="str">
            <v>RL</v>
          </cell>
          <cell r="Q3255">
            <v>3276</v>
          </cell>
          <cell r="R3255" t="str">
            <v>RL</v>
          </cell>
          <cell r="S3255" t="str">
            <v/>
          </cell>
          <cell r="T3255" t="str">
            <v>06-0212</v>
          </cell>
          <cell r="U3255" t="str">
            <v xml:space="preserve">R WP </v>
          </cell>
          <cell r="V3255">
            <v>32.826222222222221</v>
          </cell>
          <cell r="W3255">
            <v>-116.97244444444443</v>
          </cell>
          <cell r="X3255">
            <v>131</v>
          </cell>
          <cell r="Y3255">
            <v>764</v>
          </cell>
          <cell r="Z3255">
            <v>1</v>
          </cell>
          <cell r="AA3255" t="str">
            <v xml:space="preserve"> R SEE CAGillespie Fld</v>
          </cell>
        </row>
        <row r="3256">
          <cell r="A3256" t="str">
            <v>WP</v>
          </cell>
          <cell r="B3256" t="str">
            <v>CA</v>
          </cell>
          <cell r="C3256" t="str">
            <v>San Francisco Intl</v>
          </cell>
          <cell r="D3256" t="str">
            <v>SFO</v>
          </cell>
          <cell r="E3256" t="str">
            <v>02187.*A</v>
          </cell>
          <cell r="F3256" t="str">
            <v>06-0221</v>
          </cell>
          <cell r="G3256" t="str">
            <v>P</v>
          </cell>
          <cell r="H3256" t="str">
            <v>L</v>
          </cell>
          <cell r="I3256" t="str">
            <v xml:space="preserve"> 135428.300</v>
          </cell>
          <cell r="J3256" t="str">
            <v xml:space="preserve"> -440549.600</v>
          </cell>
          <cell r="K3256">
            <v>18135827</v>
          </cell>
          <cell r="L3256">
            <v>17</v>
          </cell>
          <cell r="M3256">
            <v>37.618972222222219</v>
          </cell>
          <cell r="N3256">
            <v>-122.37488888888888</v>
          </cell>
          <cell r="P3256" t="str">
            <v>PR</v>
          </cell>
          <cell r="Q3256">
            <v>3277</v>
          </cell>
          <cell r="R3256" t="str">
            <v>PR</v>
          </cell>
          <cell r="S3256" t="str">
            <v/>
          </cell>
          <cell r="T3256" t="str">
            <v>06-0221</v>
          </cell>
          <cell r="U3256" t="str">
            <v>P WPL</v>
          </cell>
          <cell r="V3256">
            <v>37.618972222222219</v>
          </cell>
          <cell r="W3256">
            <v>-122.37488888888888</v>
          </cell>
          <cell r="X3256">
            <v>18135827</v>
          </cell>
          <cell r="Y3256">
            <v>17</v>
          </cell>
          <cell r="Z3256">
            <v>1</v>
          </cell>
          <cell r="AA3256" t="str">
            <v>LP SFO CASan Francisco Intl</v>
          </cell>
        </row>
        <row r="3257">
          <cell r="A3257" t="str">
            <v>WP</v>
          </cell>
          <cell r="B3257" t="str">
            <v>CA</v>
          </cell>
          <cell r="C3257" t="str">
            <v>Siskiyou Co</v>
          </cell>
          <cell r="D3257" t="str">
            <v>SIY</v>
          </cell>
          <cell r="E3257" t="str">
            <v>01906.*A</v>
          </cell>
          <cell r="F3257" t="str">
            <v>06-0157</v>
          </cell>
          <cell r="G3257" t="str">
            <v>GA</v>
          </cell>
          <cell r="H3257" t="str">
            <v/>
          </cell>
          <cell r="I3257" t="str">
            <v xml:space="preserve"> 150413.190</v>
          </cell>
          <cell r="J3257" t="str">
            <v xml:space="preserve"> -440885.196</v>
          </cell>
          <cell r="K3257">
            <v>8</v>
          </cell>
          <cell r="L3257">
            <v>17</v>
          </cell>
          <cell r="M3257">
            <v>41.781441666666666</v>
          </cell>
          <cell r="N3257">
            <v>-122.46811</v>
          </cell>
          <cell r="P3257" t="str">
            <v>GA</v>
          </cell>
          <cell r="Q3257">
            <v>3278</v>
          </cell>
          <cell r="R3257" t="str">
            <v>GA</v>
          </cell>
          <cell r="S3257" t="str">
            <v/>
          </cell>
          <cell r="T3257" t="str">
            <v>06-0157</v>
          </cell>
          <cell r="U3257" t="str">
            <v xml:space="preserve">GAWP </v>
          </cell>
          <cell r="V3257">
            <v>41.781441666666666</v>
          </cell>
          <cell r="W3257">
            <v>-122.46811</v>
          </cell>
          <cell r="X3257">
            <v>8</v>
          </cell>
          <cell r="Y3257">
            <v>17</v>
          </cell>
          <cell r="Z3257">
            <v>1</v>
          </cell>
          <cell r="AA3257" t="str">
            <v xml:space="preserve"> GASIY CASiskiyou Co</v>
          </cell>
        </row>
        <row r="3258">
          <cell r="A3258" t="str">
            <v>WP</v>
          </cell>
          <cell r="B3258" t="str">
            <v>CA</v>
          </cell>
          <cell r="C3258" t="str">
            <v>Norman Mineta San Jose Intl</v>
          </cell>
          <cell r="D3258" t="str">
            <v>SJC</v>
          </cell>
          <cell r="E3258" t="str">
            <v>02204.*A</v>
          </cell>
          <cell r="F3258" t="str">
            <v>06-0226</v>
          </cell>
          <cell r="G3258" t="str">
            <v>P</v>
          </cell>
          <cell r="H3258" t="str">
            <v>M</v>
          </cell>
          <cell r="I3258" t="str">
            <v xml:space="preserve"> 134505.600</v>
          </cell>
          <cell r="J3258" t="str">
            <v xml:space="preserve"> -438944.800</v>
          </cell>
          <cell r="K3258">
            <v>4780264</v>
          </cell>
          <cell r="L3258">
            <v>161</v>
          </cell>
          <cell r="M3258">
            <v>37.362666666666669</v>
          </cell>
          <cell r="N3258">
            <v>-121.92911111111111</v>
          </cell>
          <cell r="P3258" t="str">
            <v>PR</v>
          </cell>
          <cell r="Q3258">
            <v>3279</v>
          </cell>
          <cell r="R3258" t="str">
            <v>PR</v>
          </cell>
          <cell r="S3258" t="str">
            <v/>
          </cell>
          <cell r="T3258" t="str">
            <v>06-0226</v>
          </cell>
          <cell r="U3258" t="str">
            <v>P WPM</v>
          </cell>
          <cell r="V3258">
            <v>37.362666666666669</v>
          </cell>
          <cell r="W3258">
            <v>-121.92911111111111</v>
          </cell>
          <cell r="X3258">
            <v>4780264</v>
          </cell>
          <cell r="Y3258">
            <v>161</v>
          </cell>
          <cell r="Z3258">
            <v>1</v>
          </cell>
          <cell r="AA3258" t="str">
            <v>MP SJC CANorman Mineta San Jose Intl</v>
          </cell>
        </row>
        <row r="3259">
          <cell r="A3259" t="str">
            <v>WP</v>
          </cell>
          <cell r="B3259" t="str">
            <v>CA</v>
          </cell>
          <cell r="C3259" t="str">
            <v>Sacramento Intl</v>
          </cell>
          <cell r="D3259" t="str">
            <v>SMF</v>
          </cell>
          <cell r="E3259" t="str">
            <v>02124.2*A</v>
          </cell>
          <cell r="F3259" t="str">
            <v>06-0204</v>
          </cell>
          <cell r="G3259" t="str">
            <v>P</v>
          </cell>
          <cell r="H3259" t="str">
            <v>M</v>
          </cell>
          <cell r="I3259" t="str">
            <v xml:space="preserve"> 139303.500</v>
          </cell>
          <cell r="J3259" t="str">
            <v xml:space="preserve"> -437726.800</v>
          </cell>
          <cell r="K3259">
            <v>4986771</v>
          </cell>
          <cell r="L3259">
            <v>11</v>
          </cell>
          <cell r="M3259">
            <v>38.695416666666667</v>
          </cell>
          <cell r="N3259">
            <v>-121.59077777777777</v>
          </cell>
          <cell r="P3259" t="str">
            <v>PR</v>
          </cell>
          <cell r="Q3259">
            <v>3280</v>
          </cell>
          <cell r="R3259" t="str">
            <v>PR</v>
          </cell>
          <cell r="S3259" t="str">
            <v/>
          </cell>
          <cell r="T3259" t="str">
            <v>06-0204</v>
          </cell>
          <cell r="U3259" t="str">
            <v>P WPM</v>
          </cell>
          <cell r="V3259">
            <v>38.695416666666667</v>
          </cell>
          <cell r="W3259">
            <v>-121.59077777777777</v>
          </cell>
          <cell r="X3259">
            <v>4986771</v>
          </cell>
          <cell r="Y3259">
            <v>11</v>
          </cell>
          <cell r="Z3259">
            <v>1</v>
          </cell>
          <cell r="AA3259" t="str">
            <v>MP SMF CASacramento Intl</v>
          </cell>
        </row>
        <row r="3260">
          <cell r="A3260" t="str">
            <v>WP</v>
          </cell>
          <cell r="B3260" t="str">
            <v>CA</v>
          </cell>
          <cell r="C3260" t="str">
            <v>Santa Monica Muni</v>
          </cell>
          <cell r="D3260" t="str">
            <v>SMO</v>
          </cell>
          <cell r="E3260" t="str">
            <v>02253.*A</v>
          </cell>
          <cell r="F3260" t="str">
            <v>06-0239</v>
          </cell>
          <cell r="G3260" t="str">
            <v>R</v>
          </cell>
          <cell r="H3260" t="str">
            <v/>
          </cell>
          <cell r="I3260" t="str">
            <v xml:space="preserve"> 122457.000</v>
          </cell>
          <cell r="J3260" t="str">
            <v xml:space="preserve"> -426424.700</v>
          </cell>
          <cell r="K3260">
            <v>820</v>
          </cell>
          <cell r="L3260">
            <v>303</v>
          </cell>
          <cell r="M3260">
            <v>34.015833333333333</v>
          </cell>
          <cell r="N3260">
            <v>-118.45130555555556</v>
          </cell>
          <cell r="P3260" t="str">
            <v>RL</v>
          </cell>
          <cell r="Q3260">
            <v>3281</v>
          </cell>
          <cell r="R3260" t="str">
            <v>RL</v>
          </cell>
          <cell r="S3260" t="str">
            <v/>
          </cell>
          <cell r="T3260" t="str">
            <v>06-0239</v>
          </cell>
          <cell r="U3260" t="str">
            <v xml:space="preserve">R WP </v>
          </cell>
          <cell r="V3260">
            <v>34.015833333333333</v>
          </cell>
          <cell r="W3260">
            <v>-118.45130555555556</v>
          </cell>
          <cell r="X3260">
            <v>820</v>
          </cell>
          <cell r="Y3260">
            <v>303</v>
          </cell>
          <cell r="Z3260">
            <v>1</v>
          </cell>
          <cell r="AA3260" t="str">
            <v xml:space="preserve"> R SMO CASanta Monica Muni</v>
          </cell>
        </row>
        <row r="3261">
          <cell r="A3261" t="str">
            <v>WP</v>
          </cell>
          <cell r="B3261" t="str">
            <v>CA</v>
          </cell>
          <cell r="C3261" t="str">
            <v>Santa Maria Pub/Hancock Fld</v>
          </cell>
          <cell r="D3261" t="str">
            <v>SMX</v>
          </cell>
          <cell r="E3261" t="str">
            <v>02251.*A</v>
          </cell>
          <cell r="F3261" t="str">
            <v>06-0237</v>
          </cell>
          <cell r="G3261" t="str">
            <v>P</v>
          </cell>
          <cell r="H3261" t="str">
            <v>N</v>
          </cell>
          <cell r="I3261" t="str">
            <v xml:space="preserve"> 125636.100</v>
          </cell>
          <cell r="J3261" t="str">
            <v xml:space="preserve"> -433646.800</v>
          </cell>
          <cell r="K3261">
            <v>54925</v>
          </cell>
          <cell r="L3261">
            <v>237</v>
          </cell>
          <cell r="M3261">
            <v>34.898916666666665</v>
          </cell>
          <cell r="N3261">
            <v>-120.45744444444445</v>
          </cell>
          <cell r="P3261" t="str">
            <v>PR</v>
          </cell>
          <cell r="Q3261">
            <v>3282</v>
          </cell>
          <cell r="R3261" t="str">
            <v>PR</v>
          </cell>
          <cell r="S3261" t="str">
            <v/>
          </cell>
          <cell r="T3261" t="str">
            <v>06-0237</v>
          </cell>
          <cell r="U3261" t="str">
            <v>P WPN</v>
          </cell>
          <cell r="V3261">
            <v>34.898916666666665</v>
          </cell>
          <cell r="W3261">
            <v>-120.45744444444445</v>
          </cell>
          <cell r="X3261">
            <v>54925</v>
          </cell>
          <cell r="Y3261">
            <v>237</v>
          </cell>
          <cell r="Z3261">
            <v>1</v>
          </cell>
          <cell r="AA3261" t="str">
            <v>NP SMX CASanta Maria Pub/Hancock Fld</v>
          </cell>
        </row>
        <row r="3262">
          <cell r="A3262" t="str">
            <v>WP</v>
          </cell>
          <cell r="B3262" t="str">
            <v>CA</v>
          </cell>
          <cell r="C3262" t="str">
            <v>John Wayne-Orange Co</v>
          </cell>
          <cell r="D3262" t="str">
            <v>SNA</v>
          </cell>
          <cell r="E3262" t="str">
            <v>02230.*A</v>
          </cell>
          <cell r="F3262" t="str">
            <v>06-0233</v>
          </cell>
          <cell r="G3262" t="str">
            <v>P</v>
          </cell>
          <cell r="H3262" t="str">
            <v>M</v>
          </cell>
          <cell r="I3262" t="str">
            <v xml:space="preserve"> 121232.400</v>
          </cell>
          <cell r="J3262" t="str">
            <v xml:space="preserve"> -424325.600</v>
          </cell>
          <cell r="K3262">
            <v>4464380</v>
          </cell>
          <cell r="L3262">
            <v>561</v>
          </cell>
          <cell r="M3262">
            <v>33.675666666666665</v>
          </cell>
          <cell r="N3262">
            <v>-117.86822222222222</v>
          </cell>
          <cell r="P3262" t="str">
            <v>PR</v>
          </cell>
          <cell r="Q3262">
            <v>3283</v>
          </cell>
          <cell r="R3262" t="str">
            <v>PR</v>
          </cell>
          <cell r="S3262" t="str">
            <v/>
          </cell>
          <cell r="T3262" t="str">
            <v>06-0233</v>
          </cell>
          <cell r="U3262" t="str">
            <v>P WPM</v>
          </cell>
          <cell r="V3262">
            <v>33.675666666666665</v>
          </cell>
          <cell r="W3262">
            <v>-117.86822222222222</v>
          </cell>
          <cell r="X3262">
            <v>4464380</v>
          </cell>
          <cell r="Y3262">
            <v>561</v>
          </cell>
          <cell r="Z3262">
            <v>1</v>
          </cell>
          <cell r="AA3262" t="str">
            <v>MP SNA CAJohn Wayne-Orange Co</v>
          </cell>
        </row>
        <row r="3263">
          <cell r="A3263" t="str">
            <v>WP</v>
          </cell>
          <cell r="B3263" t="str">
            <v>CA</v>
          </cell>
          <cell r="C3263" t="str">
            <v>Salinas Muni</v>
          </cell>
          <cell r="D3263" t="str">
            <v>SNS</v>
          </cell>
          <cell r="E3263" t="str">
            <v>02137.*A</v>
          </cell>
          <cell r="F3263" t="str">
            <v>06-0206</v>
          </cell>
          <cell r="G3263" t="str">
            <v>GA</v>
          </cell>
          <cell r="H3263" t="str">
            <v/>
          </cell>
          <cell r="I3263" t="str">
            <v xml:space="preserve"> 131986.000</v>
          </cell>
          <cell r="J3263" t="str">
            <v xml:space="preserve"> -437782.900</v>
          </cell>
          <cell r="K3263">
            <v>33</v>
          </cell>
          <cell r="L3263">
            <v>165</v>
          </cell>
          <cell r="M3263">
            <v>36.662777777777777</v>
          </cell>
          <cell r="N3263">
            <v>-121.60636111111111</v>
          </cell>
          <cell r="P3263" t="str">
            <v>GA</v>
          </cell>
          <cell r="Q3263">
            <v>3284</v>
          </cell>
          <cell r="R3263" t="str">
            <v>GA</v>
          </cell>
          <cell r="S3263" t="str">
            <v/>
          </cell>
          <cell r="T3263" t="str">
            <v>06-0206</v>
          </cell>
          <cell r="U3263" t="str">
            <v xml:space="preserve">GAWP </v>
          </cell>
          <cell r="V3263">
            <v>36.662777777777777</v>
          </cell>
          <cell r="W3263">
            <v>-121.60636111111111</v>
          </cell>
          <cell r="X3263">
            <v>33</v>
          </cell>
          <cell r="Y3263">
            <v>165</v>
          </cell>
          <cell r="Z3263">
            <v>1</v>
          </cell>
          <cell r="AA3263" t="str">
            <v xml:space="preserve"> GASNS CASalinas Muni</v>
          </cell>
        </row>
        <row r="3264">
          <cell r="A3264" t="str">
            <v>WP</v>
          </cell>
          <cell r="B3264" t="str">
            <v>CA</v>
          </cell>
          <cell r="C3264" t="str">
            <v>San Carlos</v>
          </cell>
          <cell r="D3264" t="str">
            <v>SQL</v>
          </cell>
          <cell r="E3264" t="str">
            <v>02160.1*A</v>
          </cell>
          <cell r="F3264" t="str">
            <v>06-0210</v>
          </cell>
          <cell r="G3264" t="str">
            <v>R</v>
          </cell>
          <cell r="H3264" t="str">
            <v/>
          </cell>
          <cell r="I3264" t="str">
            <v xml:space="preserve"> 135042.678</v>
          </cell>
          <cell r="J3264" t="str">
            <v xml:space="preserve"> -440098.285</v>
          </cell>
          <cell r="K3264">
            <v>87</v>
          </cell>
          <cell r="L3264">
            <v>372</v>
          </cell>
          <cell r="M3264">
            <v>37.511855000000004</v>
          </cell>
          <cell r="N3264">
            <v>-122.2495236111111</v>
          </cell>
          <cell r="P3264" t="str">
            <v>RL</v>
          </cell>
          <cell r="Q3264">
            <v>3285</v>
          </cell>
          <cell r="R3264" t="str">
            <v>RL</v>
          </cell>
          <cell r="S3264" t="str">
            <v/>
          </cell>
          <cell r="T3264" t="str">
            <v>06-0210</v>
          </cell>
          <cell r="U3264" t="str">
            <v xml:space="preserve">R WP </v>
          </cell>
          <cell r="V3264">
            <v>37.511855000000004</v>
          </cell>
          <cell r="W3264">
            <v>-122.2495236111111</v>
          </cell>
          <cell r="X3264">
            <v>87</v>
          </cell>
          <cell r="Y3264">
            <v>372</v>
          </cell>
          <cell r="Z3264">
            <v>1</v>
          </cell>
          <cell r="AA3264" t="str">
            <v xml:space="preserve"> R SQL CASan Carlos</v>
          </cell>
        </row>
        <row r="3265">
          <cell r="A3265" t="str">
            <v>WP</v>
          </cell>
          <cell r="B3265" t="str">
            <v>CA</v>
          </cell>
          <cell r="C3265" t="str">
            <v>Charles Schulz-Sonoma Co</v>
          </cell>
          <cell r="D3265" t="str">
            <v>STS</v>
          </cell>
          <cell r="E3265" t="str">
            <v>02260.*A</v>
          </cell>
          <cell r="F3265" t="str">
            <v>06-0241</v>
          </cell>
          <cell r="G3265" t="str">
            <v>P</v>
          </cell>
          <cell r="H3265" t="str">
            <v>N</v>
          </cell>
          <cell r="I3265" t="str">
            <v xml:space="preserve"> 138632.361</v>
          </cell>
          <cell r="J3265" t="str">
            <v xml:space="preserve"> -442126.350</v>
          </cell>
          <cell r="K3265">
            <v>100676</v>
          </cell>
          <cell r="L3265">
            <v>348</v>
          </cell>
          <cell r="M3265">
            <v>38.508989166666666</v>
          </cell>
          <cell r="N3265">
            <v>-122.81287499999999</v>
          </cell>
          <cell r="P3265" t="str">
            <v>PR</v>
          </cell>
          <cell r="Q3265">
            <v>3286</v>
          </cell>
          <cell r="R3265" t="str">
            <v>GA</v>
          </cell>
          <cell r="S3265" t="str">
            <v>CA</v>
          </cell>
          <cell r="T3265" t="str">
            <v>06-0241</v>
          </cell>
          <cell r="U3265" t="str">
            <v>P WPN</v>
          </cell>
          <cell r="V3265">
            <v>38.508989166666666</v>
          </cell>
          <cell r="W3265">
            <v>-122.81287499999999</v>
          </cell>
          <cell r="X3265">
            <v>100676</v>
          </cell>
          <cell r="Y3265">
            <v>348</v>
          </cell>
          <cell r="Z3265">
            <v>1</v>
          </cell>
          <cell r="AA3265" t="str">
            <v>NP STS CACharles Schulz-Sonoma Co</v>
          </cell>
        </row>
        <row r="3266">
          <cell r="A3266" t="str">
            <v>WP</v>
          </cell>
          <cell r="B3266" t="str">
            <v>CA</v>
          </cell>
          <cell r="C3266" t="str">
            <v>Susanville Muni</v>
          </cell>
          <cell r="D3266" t="str">
            <v>SVE</v>
          </cell>
          <cell r="E3266" t="str">
            <v>02332.*A</v>
          </cell>
          <cell r="F3266" t="str">
            <v>06-0251</v>
          </cell>
          <cell r="G3266" t="str">
            <v>GA</v>
          </cell>
          <cell r="H3266" t="str">
            <v/>
          </cell>
          <cell r="I3266" t="str">
            <v xml:space="preserve"> 145352.500</v>
          </cell>
          <cell r="J3266" t="str">
            <v xml:space="preserve"> -434061.700</v>
          </cell>
          <cell r="K3266">
            <v>476</v>
          </cell>
          <cell r="L3266">
            <v>44</v>
          </cell>
          <cell r="M3266">
            <v>40.375694444444441</v>
          </cell>
          <cell r="N3266">
            <v>-120.57269444444445</v>
          </cell>
          <cell r="P3266" t="str">
            <v>GA</v>
          </cell>
          <cell r="Q3266">
            <v>3287</v>
          </cell>
          <cell r="R3266" t="str">
            <v>GA</v>
          </cell>
          <cell r="S3266" t="str">
            <v/>
          </cell>
          <cell r="T3266" t="str">
            <v>06-0251</v>
          </cell>
          <cell r="U3266" t="str">
            <v xml:space="preserve">GAWP </v>
          </cell>
          <cell r="V3266">
            <v>40.375694444444441</v>
          </cell>
          <cell r="W3266">
            <v>-120.57269444444445</v>
          </cell>
          <cell r="X3266">
            <v>476</v>
          </cell>
          <cell r="Y3266">
            <v>44</v>
          </cell>
          <cell r="Z3266">
            <v>1</v>
          </cell>
          <cell r="AA3266" t="str">
            <v xml:space="preserve"> GASVE CASusanville Muni</v>
          </cell>
        </row>
        <row r="3267">
          <cell r="A3267" t="str">
            <v>WP</v>
          </cell>
          <cell r="B3267" t="str">
            <v>CA</v>
          </cell>
          <cell r="C3267" t="str">
            <v>Ruth</v>
          </cell>
          <cell r="D3267" t="str">
            <v>T42</v>
          </cell>
          <cell r="E3267" t="str">
            <v>02119.8*A</v>
          </cell>
          <cell r="F3267" t="str">
            <v>06-0310</v>
          </cell>
          <cell r="G3267" t="str">
            <v>GA</v>
          </cell>
          <cell r="H3267" t="str">
            <v/>
          </cell>
          <cell r="I3267" t="str">
            <v xml:space="preserve"> 144761.300</v>
          </cell>
          <cell r="J3267" t="str">
            <v xml:space="preserve"> -443871.700</v>
          </cell>
          <cell r="K3267">
            <v>0</v>
          </cell>
          <cell r="L3267">
            <v>0</v>
          </cell>
          <cell r="M3267">
            <v>40.21147222222222</v>
          </cell>
          <cell r="N3267">
            <v>-123.29769444444445</v>
          </cell>
          <cell r="P3267" t="str">
            <v>GA</v>
          </cell>
          <cell r="Q3267">
            <v>3288</v>
          </cell>
          <cell r="R3267" t="str">
            <v>GA</v>
          </cell>
          <cell r="S3267" t="str">
            <v/>
          </cell>
          <cell r="T3267" t="str">
            <v>06-0310</v>
          </cell>
          <cell r="U3267" t="str">
            <v xml:space="preserve">GAWP </v>
          </cell>
          <cell r="V3267">
            <v>40.21147222222222</v>
          </cell>
          <cell r="W3267">
            <v>-123.29769444444445</v>
          </cell>
          <cell r="X3267">
            <v>0</v>
          </cell>
          <cell r="Y3267">
            <v>0</v>
          </cell>
          <cell r="Z3267">
            <v>1</v>
          </cell>
          <cell r="AA3267" t="str">
            <v xml:space="preserve"> GAT42 CARuth</v>
          </cell>
        </row>
        <row r="3268">
          <cell r="A3268" t="str">
            <v>WP</v>
          </cell>
          <cell r="B3268" t="str">
            <v>CA</v>
          </cell>
          <cell r="C3268" t="str">
            <v>Tracy Muni</v>
          </cell>
          <cell r="D3268" t="str">
            <v>TCY</v>
          </cell>
          <cell r="E3268" t="str">
            <v>02359.*A</v>
          </cell>
          <cell r="F3268" t="str">
            <v>06-0259</v>
          </cell>
          <cell r="G3268" t="str">
            <v>GA</v>
          </cell>
          <cell r="H3268" t="str">
            <v/>
          </cell>
          <cell r="I3268" t="str">
            <v xml:space="preserve"> 135680.400</v>
          </cell>
          <cell r="J3268" t="str">
            <v xml:space="preserve"> -437189.800</v>
          </cell>
          <cell r="K3268">
            <v>0</v>
          </cell>
          <cell r="L3268">
            <v>0</v>
          </cell>
          <cell r="M3268">
            <v>37.689</v>
          </cell>
          <cell r="N3268">
            <v>-121.44161111111111</v>
          </cell>
          <cell r="P3268" t="str">
            <v>GA</v>
          </cell>
          <cell r="Q3268">
            <v>3289</v>
          </cell>
          <cell r="R3268" t="str">
            <v>GA</v>
          </cell>
          <cell r="S3268" t="str">
            <v/>
          </cell>
          <cell r="T3268" t="str">
            <v>06-0259</v>
          </cell>
          <cell r="U3268" t="str">
            <v xml:space="preserve">GAWP </v>
          </cell>
          <cell r="V3268">
            <v>37.689</v>
          </cell>
          <cell r="W3268">
            <v>-121.44161111111111</v>
          </cell>
          <cell r="X3268">
            <v>0</v>
          </cell>
          <cell r="Y3268">
            <v>0</v>
          </cell>
          <cell r="Z3268">
            <v>1</v>
          </cell>
          <cell r="AA3268" t="str">
            <v xml:space="preserve"> GATCY CATracy Muni</v>
          </cell>
        </row>
        <row r="3269">
          <cell r="A3269" t="str">
            <v>WP</v>
          </cell>
          <cell r="B3269" t="str">
            <v>CA</v>
          </cell>
          <cell r="C3269" t="str">
            <v>Mefford Fld</v>
          </cell>
          <cell r="D3269" t="str">
            <v>TLR</v>
          </cell>
          <cell r="E3269" t="str">
            <v>02371.*A</v>
          </cell>
          <cell r="F3269" t="str">
            <v>06-0263</v>
          </cell>
          <cell r="G3269" t="str">
            <v>GA</v>
          </cell>
          <cell r="H3269" t="str">
            <v/>
          </cell>
          <cell r="I3269" t="str">
            <v xml:space="preserve"> 130163.700</v>
          </cell>
          <cell r="J3269" t="str">
            <v xml:space="preserve"> -429575.600</v>
          </cell>
          <cell r="K3269">
            <v>18</v>
          </cell>
          <cell r="L3269">
            <v>65</v>
          </cell>
          <cell r="M3269">
            <v>36.15658333333333</v>
          </cell>
          <cell r="N3269">
            <v>-119.32655555555554</v>
          </cell>
          <cell r="P3269" t="str">
            <v>GA</v>
          </cell>
          <cell r="Q3269">
            <v>3290</v>
          </cell>
          <cell r="R3269" t="str">
            <v>GA</v>
          </cell>
          <cell r="S3269" t="str">
            <v/>
          </cell>
          <cell r="T3269" t="str">
            <v>06-0263</v>
          </cell>
          <cell r="U3269" t="str">
            <v xml:space="preserve">GAWP </v>
          </cell>
          <cell r="V3269">
            <v>36.15658333333333</v>
          </cell>
          <cell r="W3269">
            <v>-119.32655555555554</v>
          </cell>
          <cell r="X3269">
            <v>18</v>
          </cell>
          <cell r="Y3269">
            <v>65</v>
          </cell>
          <cell r="Z3269">
            <v>1</v>
          </cell>
          <cell r="AA3269" t="str">
            <v xml:space="preserve"> GATLR CAMefford Fld</v>
          </cell>
        </row>
        <row r="3270">
          <cell r="A3270" t="str">
            <v>WP</v>
          </cell>
          <cell r="B3270" t="str">
            <v>CA</v>
          </cell>
          <cell r="C3270" t="str">
            <v>Twentynine Palms</v>
          </cell>
          <cell r="D3270" t="str">
            <v>TNP</v>
          </cell>
          <cell r="E3270" t="str">
            <v>02379.2*A</v>
          </cell>
          <cell r="F3270" t="str">
            <v>06-0267</v>
          </cell>
          <cell r="G3270" t="str">
            <v>GA</v>
          </cell>
          <cell r="H3270" t="str">
            <v/>
          </cell>
          <cell r="I3270" t="str">
            <v xml:space="preserve"> 122873.700</v>
          </cell>
          <cell r="J3270" t="str">
            <v xml:space="preserve"> -417404.900</v>
          </cell>
          <cell r="K3270">
            <v>0</v>
          </cell>
          <cell r="L3270">
            <v>0</v>
          </cell>
          <cell r="M3270">
            <v>34.131583333333332</v>
          </cell>
          <cell r="N3270">
            <v>-115.94580555555557</v>
          </cell>
          <cell r="P3270" t="str">
            <v>GA</v>
          </cell>
          <cell r="Q3270">
            <v>3291</v>
          </cell>
          <cell r="R3270" t="str">
            <v>GA</v>
          </cell>
          <cell r="S3270" t="str">
            <v/>
          </cell>
          <cell r="T3270" t="str">
            <v>06-0267</v>
          </cell>
          <cell r="U3270" t="str">
            <v xml:space="preserve">GAWP </v>
          </cell>
          <cell r="V3270">
            <v>34.131583333333332</v>
          </cell>
          <cell r="W3270">
            <v>-115.94580555555557</v>
          </cell>
          <cell r="X3270">
            <v>0</v>
          </cell>
          <cell r="Y3270">
            <v>0</v>
          </cell>
          <cell r="Z3270">
            <v>1</v>
          </cell>
          <cell r="AA3270" t="str">
            <v xml:space="preserve"> GATNP CATwentynine Palms</v>
          </cell>
        </row>
        <row r="3271">
          <cell r="A3271" t="str">
            <v>WP</v>
          </cell>
          <cell r="B3271" t="str">
            <v>CA</v>
          </cell>
          <cell r="C3271" t="str">
            <v>Zamperini Fld</v>
          </cell>
          <cell r="D3271" t="str">
            <v>TOA</v>
          </cell>
          <cell r="E3271" t="str">
            <v>02356.1*A</v>
          </cell>
          <cell r="F3271" t="str">
            <v>06-0257</v>
          </cell>
          <cell r="G3271" t="str">
            <v>R</v>
          </cell>
          <cell r="H3271" t="str">
            <v/>
          </cell>
          <cell r="I3271" t="str">
            <v xml:space="preserve"> 121692.200</v>
          </cell>
          <cell r="J3271" t="str">
            <v xml:space="preserve"> -426022.600</v>
          </cell>
          <cell r="K3271">
            <v>38</v>
          </cell>
          <cell r="L3271">
            <v>497</v>
          </cell>
          <cell r="M3271">
            <v>33.80338888888889</v>
          </cell>
          <cell r="N3271">
            <v>-118.33961111111111</v>
          </cell>
          <cell r="P3271" t="str">
            <v>RL</v>
          </cell>
          <cell r="Q3271">
            <v>3292</v>
          </cell>
          <cell r="R3271" t="str">
            <v>RL</v>
          </cell>
          <cell r="S3271" t="str">
            <v/>
          </cell>
          <cell r="T3271" t="str">
            <v>06-0257</v>
          </cell>
          <cell r="U3271" t="str">
            <v xml:space="preserve">R WP </v>
          </cell>
          <cell r="V3271">
            <v>33.80338888888889</v>
          </cell>
          <cell r="W3271">
            <v>-118.33961111111111</v>
          </cell>
          <cell r="X3271">
            <v>38</v>
          </cell>
          <cell r="Y3271">
            <v>497</v>
          </cell>
          <cell r="Z3271">
            <v>1</v>
          </cell>
          <cell r="AA3271" t="str">
            <v xml:space="preserve"> R TOA CAZamperini Fld</v>
          </cell>
        </row>
        <row r="3272">
          <cell r="A3272" t="str">
            <v>WP</v>
          </cell>
          <cell r="B3272" t="str">
            <v>CA</v>
          </cell>
          <cell r="C3272" t="str">
            <v>Truckee-Tahoe</v>
          </cell>
          <cell r="D3272" t="str">
            <v>TRK</v>
          </cell>
          <cell r="E3272" t="str">
            <v>02366.*A</v>
          </cell>
          <cell r="F3272" t="str">
            <v>06-0262</v>
          </cell>
          <cell r="G3272" t="str">
            <v>GA</v>
          </cell>
          <cell r="H3272" t="str">
            <v/>
          </cell>
          <cell r="I3272" t="str">
            <v xml:space="preserve"> 141552.152</v>
          </cell>
          <cell r="J3272" t="str">
            <v xml:space="preserve"> -432502.426</v>
          </cell>
          <cell r="K3272">
            <v>248</v>
          </cell>
          <cell r="L3272">
            <v>87</v>
          </cell>
          <cell r="M3272">
            <v>39.32004222222222</v>
          </cell>
          <cell r="N3272">
            <v>-120.13956277777777</v>
          </cell>
          <cell r="P3272" t="str">
            <v>GA</v>
          </cell>
          <cell r="Q3272">
            <v>3293</v>
          </cell>
          <cell r="R3272" t="str">
            <v>GA</v>
          </cell>
          <cell r="S3272" t="str">
            <v/>
          </cell>
          <cell r="T3272" t="str">
            <v>06-0262</v>
          </cell>
          <cell r="U3272" t="str">
            <v xml:space="preserve">GAWP </v>
          </cell>
          <cell r="V3272">
            <v>39.32004222222222</v>
          </cell>
          <cell r="W3272">
            <v>-120.13956277777777</v>
          </cell>
          <cell r="X3272">
            <v>248</v>
          </cell>
          <cell r="Y3272">
            <v>87</v>
          </cell>
          <cell r="Z3272">
            <v>1</v>
          </cell>
          <cell r="AA3272" t="str">
            <v xml:space="preserve"> GATRK CATruckee-Tahoe</v>
          </cell>
        </row>
        <row r="3273">
          <cell r="A3273" t="str">
            <v>WP</v>
          </cell>
          <cell r="B3273" t="str">
            <v>CA</v>
          </cell>
          <cell r="C3273" t="str">
            <v>Jacqueline Cochran Rgnl</v>
          </cell>
          <cell r="D3273" t="str">
            <v>TRM</v>
          </cell>
          <cell r="E3273" t="str">
            <v>02017.2*A</v>
          </cell>
          <cell r="F3273" t="str">
            <v>06-0255</v>
          </cell>
          <cell r="G3273" t="str">
            <v>GA</v>
          </cell>
          <cell r="H3273" t="str">
            <v/>
          </cell>
          <cell r="I3273" t="str">
            <v xml:space="preserve"> 121056.000</v>
          </cell>
          <cell r="J3273" t="str">
            <v xml:space="preserve"> -418174.800</v>
          </cell>
          <cell r="K3273">
            <v>406</v>
          </cell>
          <cell r="L3273">
            <v>58</v>
          </cell>
          <cell r="M3273">
            <v>33.626666666666665</v>
          </cell>
          <cell r="N3273">
            <v>-116.15966666666667</v>
          </cell>
          <cell r="P3273" t="str">
            <v>GA</v>
          </cell>
          <cell r="Q3273">
            <v>3294</v>
          </cell>
          <cell r="R3273" t="str">
            <v>GA</v>
          </cell>
          <cell r="S3273" t="str">
            <v/>
          </cell>
          <cell r="T3273" t="str">
            <v>06-0255</v>
          </cell>
          <cell r="U3273" t="str">
            <v xml:space="preserve">GAWP </v>
          </cell>
          <cell r="V3273">
            <v>33.626666666666665</v>
          </cell>
          <cell r="W3273">
            <v>-116.15966666666667</v>
          </cell>
          <cell r="X3273">
            <v>406</v>
          </cell>
          <cell r="Y3273">
            <v>58</v>
          </cell>
          <cell r="Z3273">
            <v>1</v>
          </cell>
          <cell r="AA3273" t="str">
            <v xml:space="preserve"> GATRM CAJacqueline Cochran Rgnl</v>
          </cell>
        </row>
        <row r="3274">
          <cell r="A3274" t="str">
            <v>WP</v>
          </cell>
          <cell r="B3274" t="str">
            <v>CA</v>
          </cell>
          <cell r="C3274" t="str">
            <v>Tehachapi Muni</v>
          </cell>
          <cell r="D3274" t="str">
            <v>TSP</v>
          </cell>
          <cell r="E3274" t="str">
            <v>02341.*A</v>
          </cell>
          <cell r="F3274" t="str">
            <v>06-0253</v>
          </cell>
          <cell r="G3274" t="str">
            <v>GA</v>
          </cell>
          <cell r="H3274" t="str">
            <v/>
          </cell>
          <cell r="I3274" t="str">
            <v xml:space="preserve"> 126486.000</v>
          </cell>
          <cell r="J3274" t="str">
            <v xml:space="preserve"> -426381.200</v>
          </cell>
          <cell r="K3274">
            <v>0</v>
          </cell>
          <cell r="L3274">
            <v>0</v>
          </cell>
          <cell r="M3274">
            <v>35.134999999999998</v>
          </cell>
          <cell r="N3274">
            <v>-118.43922222222223</v>
          </cell>
          <cell r="P3274" t="str">
            <v>GA</v>
          </cell>
          <cell r="Q3274">
            <v>3295</v>
          </cell>
          <cell r="R3274" t="str">
            <v>GA</v>
          </cell>
          <cell r="S3274" t="str">
            <v/>
          </cell>
          <cell r="T3274" t="str">
            <v>06-0253</v>
          </cell>
          <cell r="U3274" t="str">
            <v xml:space="preserve">GAWP </v>
          </cell>
          <cell r="V3274">
            <v>35.134999999999998</v>
          </cell>
          <cell r="W3274">
            <v>-118.43922222222223</v>
          </cell>
          <cell r="X3274">
            <v>0</v>
          </cell>
          <cell r="Y3274">
            <v>0</v>
          </cell>
          <cell r="Z3274">
            <v>1</v>
          </cell>
          <cell r="AA3274" t="str">
            <v xml:space="preserve"> GATSP CATehachapi Muni</v>
          </cell>
        </row>
        <row r="3275">
          <cell r="A3275" t="str">
            <v>WP</v>
          </cell>
          <cell r="B3275" t="str">
            <v>CA</v>
          </cell>
          <cell r="C3275" t="str">
            <v>Lake Tahoe</v>
          </cell>
          <cell r="D3275" t="str">
            <v>TVL</v>
          </cell>
          <cell r="E3275" t="str">
            <v>02303.7*A</v>
          </cell>
          <cell r="F3275" t="str">
            <v>06-0249</v>
          </cell>
          <cell r="G3275" t="str">
            <v>GA</v>
          </cell>
          <cell r="H3275" t="str">
            <v/>
          </cell>
          <cell r="I3275" t="str">
            <v xml:space="preserve"> 140017.974</v>
          </cell>
          <cell r="J3275" t="str">
            <v xml:space="preserve"> -431983.205</v>
          </cell>
          <cell r="K3275">
            <v>48</v>
          </cell>
          <cell r="L3275">
            <v>49</v>
          </cell>
          <cell r="M3275">
            <v>38.893881666666665</v>
          </cell>
          <cell r="N3275">
            <v>-119.99533472222222</v>
          </cell>
          <cell r="P3275" t="str">
            <v>GA</v>
          </cell>
          <cell r="Q3275">
            <v>3296</v>
          </cell>
          <cell r="R3275" t="str">
            <v>GA</v>
          </cell>
          <cell r="S3275" t="str">
            <v/>
          </cell>
          <cell r="T3275" t="str">
            <v>06-0249</v>
          </cell>
          <cell r="U3275" t="str">
            <v xml:space="preserve">GAWP </v>
          </cell>
          <cell r="V3275">
            <v>38.893881666666665</v>
          </cell>
          <cell r="W3275">
            <v>-119.99533472222222</v>
          </cell>
          <cell r="X3275">
            <v>48</v>
          </cell>
          <cell r="Y3275">
            <v>49</v>
          </cell>
          <cell r="Z3275">
            <v>1</v>
          </cell>
          <cell r="AA3275" t="str">
            <v xml:space="preserve"> GATVL CALake Tahoe</v>
          </cell>
        </row>
        <row r="3276">
          <cell r="A3276" t="str">
            <v>WP</v>
          </cell>
          <cell r="B3276" t="str">
            <v>CA</v>
          </cell>
          <cell r="C3276" t="str">
            <v>Ukiah Muni</v>
          </cell>
          <cell r="D3276" t="str">
            <v>UKI</v>
          </cell>
          <cell r="E3276" t="str">
            <v>02383.*A</v>
          </cell>
          <cell r="F3276" t="str">
            <v>06-0268</v>
          </cell>
          <cell r="G3276" t="str">
            <v>GA</v>
          </cell>
          <cell r="H3276" t="str">
            <v/>
          </cell>
          <cell r="I3276" t="str">
            <v xml:space="preserve"> 140853.446</v>
          </cell>
          <cell r="J3276" t="str">
            <v xml:space="preserve"> -443523.078</v>
          </cell>
          <cell r="K3276">
            <v>21</v>
          </cell>
          <cell r="L3276">
            <v>79</v>
          </cell>
          <cell r="M3276">
            <v>39.125957222222219</v>
          </cell>
          <cell r="N3276">
            <v>-123.20085499999999</v>
          </cell>
          <cell r="P3276" t="str">
            <v>GA</v>
          </cell>
          <cell r="Q3276">
            <v>3297</v>
          </cell>
          <cell r="R3276" t="str">
            <v>GA</v>
          </cell>
          <cell r="S3276" t="str">
            <v/>
          </cell>
          <cell r="T3276" t="str">
            <v>06-0268</v>
          </cell>
          <cell r="U3276" t="str">
            <v xml:space="preserve">GAWP </v>
          </cell>
          <cell r="V3276">
            <v>39.125957222222219</v>
          </cell>
          <cell r="W3276">
            <v>-123.20085499999999</v>
          </cell>
          <cell r="X3276">
            <v>21</v>
          </cell>
          <cell r="Y3276">
            <v>79</v>
          </cell>
          <cell r="Z3276">
            <v>1</v>
          </cell>
          <cell r="AA3276" t="str">
            <v xml:space="preserve"> GAUKI CAUkiah Muni</v>
          </cell>
        </row>
        <row r="3277">
          <cell r="A3277" t="str">
            <v>WP</v>
          </cell>
          <cell r="B3277" t="str">
            <v>CA</v>
          </cell>
          <cell r="C3277" t="str">
            <v>Nut Tree</v>
          </cell>
          <cell r="D3277" t="str">
            <v>VCB</v>
          </cell>
          <cell r="E3277" t="str">
            <v>02389.1*A</v>
          </cell>
          <cell r="F3277" t="str">
            <v>06-0270</v>
          </cell>
          <cell r="G3277" t="str">
            <v>GA</v>
          </cell>
          <cell r="H3277" t="str">
            <v/>
          </cell>
          <cell r="I3277" t="str">
            <v xml:space="preserve"> 138160.000</v>
          </cell>
          <cell r="J3277" t="str">
            <v xml:space="preserve"> -439061.700</v>
          </cell>
          <cell r="K3277">
            <v>8</v>
          </cell>
          <cell r="L3277">
            <v>180</v>
          </cell>
          <cell r="M3277">
            <v>38.37777777777778</v>
          </cell>
          <cell r="N3277">
            <v>-121.96158333333334</v>
          </cell>
          <cell r="P3277" t="str">
            <v>GA</v>
          </cell>
          <cell r="Q3277">
            <v>3298</v>
          </cell>
          <cell r="R3277" t="str">
            <v>GA</v>
          </cell>
          <cell r="S3277" t="str">
            <v/>
          </cell>
          <cell r="T3277" t="str">
            <v>06-0270</v>
          </cell>
          <cell r="U3277" t="str">
            <v xml:space="preserve">GAWP </v>
          </cell>
          <cell r="V3277">
            <v>38.37777777777778</v>
          </cell>
          <cell r="W3277">
            <v>-121.96158333333334</v>
          </cell>
          <cell r="X3277">
            <v>8</v>
          </cell>
          <cell r="Y3277">
            <v>180</v>
          </cell>
          <cell r="Z3277">
            <v>1</v>
          </cell>
          <cell r="AA3277" t="str">
            <v xml:space="preserve"> GAVCB CANut Tree</v>
          </cell>
        </row>
        <row r="3278">
          <cell r="A3278" t="str">
            <v>WP</v>
          </cell>
          <cell r="B3278" t="str">
            <v>CA</v>
          </cell>
          <cell r="C3278" t="str">
            <v>Southern California Logistics</v>
          </cell>
          <cell r="D3278" t="str">
            <v>VCV</v>
          </cell>
          <cell r="E3278" t="str">
            <v>02407.*A</v>
          </cell>
          <cell r="F3278" t="str">
            <v>06-0359</v>
          </cell>
          <cell r="G3278" t="str">
            <v>R</v>
          </cell>
          <cell r="H3278" t="str">
            <v/>
          </cell>
          <cell r="I3278" t="str">
            <v xml:space="preserve"> 124550.900</v>
          </cell>
          <cell r="J3278" t="str">
            <v xml:space="preserve"> -422578.800</v>
          </cell>
          <cell r="K3278">
            <v>31903</v>
          </cell>
          <cell r="L3278">
            <v>230</v>
          </cell>
          <cell r="M3278">
            <v>34.597472222222223</v>
          </cell>
          <cell r="N3278">
            <v>-117.383</v>
          </cell>
          <cell r="P3278" t="str">
            <v>RL</v>
          </cell>
          <cell r="Q3278">
            <v>3299</v>
          </cell>
          <cell r="R3278" t="str">
            <v>RL</v>
          </cell>
          <cell r="S3278" t="str">
            <v/>
          </cell>
          <cell r="T3278" t="str">
            <v>06-0359</v>
          </cell>
          <cell r="U3278" t="str">
            <v xml:space="preserve">R WP </v>
          </cell>
          <cell r="V3278">
            <v>34.597472222222223</v>
          </cell>
          <cell r="W3278">
            <v>-117.383</v>
          </cell>
          <cell r="X3278">
            <v>31903</v>
          </cell>
          <cell r="Y3278">
            <v>230</v>
          </cell>
          <cell r="Z3278">
            <v>1</v>
          </cell>
          <cell r="AA3278" t="str">
            <v xml:space="preserve"> R VCV CASouthern California Logistics</v>
          </cell>
        </row>
        <row r="3279">
          <cell r="A3279" t="str">
            <v>WP</v>
          </cell>
          <cell r="B3279" t="str">
            <v>CA</v>
          </cell>
          <cell r="C3279" t="str">
            <v>Visalia Muni</v>
          </cell>
          <cell r="D3279" t="str">
            <v>VIS</v>
          </cell>
          <cell r="E3279" t="str">
            <v>02413.*A</v>
          </cell>
          <cell r="F3279" t="str">
            <v>06-0271</v>
          </cell>
          <cell r="G3279" t="str">
            <v>GA</v>
          </cell>
          <cell r="H3279" t="str">
            <v/>
          </cell>
          <cell r="I3279" t="str">
            <v xml:space="preserve"> 130747.200</v>
          </cell>
          <cell r="J3279" t="str">
            <v xml:space="preserve"> -429814.400</v>
          </cell>
          <cell r="K3279">
            <v>1696</v>
          </cell>
          <cell r="L3279">
            <v>161</v>
          </cell>
          <cell r="M3279">
            <v>36.318666666666665</v>
          </cell>
          <cell r="N3279">
            <v>-119.39288888888889</v>
          </cell>
          <cell r="P3279" t="str">
            <v>GA</v>
          </cell>
          <cell r="Q3279">
            <v>3300</v>
          </cell>
          <cell r="R3279" t="str">
            <v>CM</v>
          </cell>
          <cell r="S3279" t="str">
            <v>CA</v>
          </cell>
          <cell r="T3279" t="str">
            <v>06-0271</v>
          </cell>
          <cell r="U3279" t="str">
            <v xml:space="preserve">GAWP </v>
          </cell>
          <cell r="V3279">
            <v>36.318666666666665</v>
          </cell>
          <cell r="W3279">
            <v>-119.39288888888889</v>
          </cell>
          <cell r="X3279">
            <v>1696</v>
          </cell>
          <cell r="Y3279">
            <v>161</v>
          </cell>
          <cell r="Z3279">
            <v>1</v>
          </cell>
          <cell r="AA3279" t="str">
            <v xml:space="preserve"> GAVIS CAVisalia Muni</v>
          </cell>
        </row>
        <row r="3280">
          <cell r="A3280" t="str">
            <v>WP</v>
          </cell>
          <cell r="B3280" t="str">
            <v>CA</v>
          </cell>
          <cell r="C3280" t="str">
            <v>Van Nuys</v>
          </cell>
          <cell r="D3280" t="str">
            <v>VNY</v>
          </cell>
          <cell r="E3280" t="str">
            <v>02396.*A</v>
          </cell>
          <cell r="F3280" t="str">
            <v>06-0131</v>
          </cell>
          <cell r="G3280" t="str">
            <v>R</v>
          </cell>
          <cell r="H3280" t="str">
            <v/>
          </cell>
          <cell r="I3280" t="str">
            <v xml:space="preserve"> 123155.300</v>
          </cell>
          <cell r="J3280" t="str">
            <v xml:space="preserve"> -426563.900</v>
          </cell>
          <cell r="K3280">
            <v>1312</v>
          </cell>
          <cell r="L3280">
            <v>668</v>
          </cell>
          <cell r="M3280">
            <v>34.209805555555555</v>
          </cell>
          <cell r="N3280">
            <v>-118.48997222222224</v>
          </cell>
          <cell r="P3280" t="str">
            <v>RL</v>
          </cell>
          <cell r="Q3280">
            <v>3301</v>
          </cell>
          <cell r="R3280" t="str">
            <v>RL</v>
          </cell>
          <cell r="S3280" t="str">
            <v/>
          </cell>
          <cell r="T3280" t="str">
            <v>06-0131</v>
          </cell>
          <cell r="U3280" t="str">
            <v xml:space="preserve">R WP </v>
          </cell>
          <cell r="V3280">
            <v>34.209805555555555</v>
          </cell>
          <cell r="W3280">
            <v>-118.48997222222224</v>
          </cell>
          <cell r="X3280">
            <v>1312</v>
          </cell>
          <cell r="Y3280">
            <v>668</v>
          </cell>
          <cell r="Z3280">
            <v>1</v>
          </cell>
          <cell r="AA3280" t="str">
            <v xml:space="preserve"> R VNY CAVan Nuys</v>
          </cell>
        </row>
        <row r="3281">
          <cell r="A3281" t="str">
            <v>WP</v>
          </cell>
          <cell r="B3281" t="str">
            <v>CA</v>
          </cell>
          <cell r="C3281" t="str">
            <v>Whiteman</v>
          </cell>
          <cell r="D3281" t="str">
            <v>WHP</v>
          </cell>
          <cell r="E3281" t="str">
            <v>01818.1*A</v>
          </cell>
          <cell r="F3281" t="str">
            <v>06-0134</v>
          </cell>
          <cell r="G3281" t="str">
            <v>R</v>
          </cell>
          <cell r="H3281" t="str">
            <v/>
          </cell>
          <cell r="I3281" t="str">
            <v xml:space="preserve"> 123333.571</v>
          </cell>
          <cell r="J3281" t="str">
            <v xml:space="preserve"> -426288.359</v>
          </cell>
          <cell r="K3281">
            <v>0</v>
          </cell>
          <cell r="L3281">
            <v>0</v>
          </cell>
          <cell r="M3281">
            <v>34.259325277777776</v>
          </cell>
          <cell r="N3281">
            <v>-118.41343305555556</v>
          </cell>
          <cell r="P3281" t="str">
            <v>RL</v>
          </cell>
          <cell r="Q3281">
            <v>3302</v>
          </cell>
          <cell r="R3281" t="str">
            <v>RL</v>
          </cell>
          <cell r="S3281" t="str">
            <v/>
          </cell>
          <cell r="T3281" t="str">
            <v>06-0134</v>
          </cell>
          <cell r="U3281" t="str">
            <v xml:space="preserve">R WP </v>
          </cell>
          <cell r="V3281">
            <v>34.259325277777776</v>
          </cell>
          <cell r="W3281">
            <v>-118.41343305555556</v>
          </cell>
          <cell r="X3281">
            <v>0</v>
          </cell>
          <cell r="Y3281">
            <v>0</v>
          </cell>
          <cell r="Z3281">
            <v>1</v>
          </cell>
          <cell r="AA3281" t="str">
            <v xml:space="preserve"> R WHP CAWhiteman</v>
          </cell>
        </row>
        <row r="3282">
          <cell r="A3282" t="str">
            <v>WP</v>
          </cell>
          <cell r="B3282" t="str">
            <v>CA</v>
          </cell>
          <cell r="C3282" t="str">
            <v>Gen Wm J Fox Airfld</v>
          </cell>
          <cell r="D3282" t="str">
            <v>WJF</v>
          </cell>
          <cell r="E3282" t="str">
            <v>01754.2*A</v>
          </cell>
          <cell r="F3282" t="str">
            <v>06-0118</v>
          </cell>
          <cell r="G3282" t="str">
            <v>GA</v>
          </cell>
          <cell r="H3282" t="str">
            <v/>
          </cell>
          <cell r="I3282" t="str">
            <v xml:space="preserve"> 125067.800</v>
          </cell>
          <cell r="J3282" t="str">
            <v xml:space="preserve"> -425587.100</v>
          </cell>
          <cell r="K3282">
            <v>8</v>
          </cell>
          <cell r="L3282">
            <v>164</v>
          </cell>
          <cell r="M3282">
            <v>34.741055555555555</v>
          </cell>
          <cell r="N3282">
            <v>-118.21863888888888</v>
          </cell>
          <cell r="P3282" t="str">
            <v>GA</v>
          </cell>
          <cell r="Q3282">
            <v>3303</v>
          </cell>
          <cell r="R3282" t="str">
            <v>GA</v>
          </cell>
          <cell r="S3282" t="str">
            <v/>
          </cell>
          <cell r="T3282" t="str">
            <v>06-0118</v>
          </cell>
          <cell r="U3282" t="str">
            <v xml:space="preserve">GAWP </v>
          </cell>
          <cell r="V3282">
            <v>34.741055555555555</v>
          </cell>
          <cell r="W3282">
            <v>-118.21863888888888</v>
          </cell>
          <cell r="X3282">
            <v>8</v>
          </cell>
          <cell r="Y3282">
            <v>164</v>
          </cell>
          <cell r="Z3282">
            <v>1</v>
          </cell>
          <cell r="AA3282" t="str">
            <v xml:space="preserve"> GAWJF CAGen Wm J Fox Airfld</v>
          </cell>
        </row>
        <row r="3283">
          <cell r="A3283" t="str">
            <v>WP</v>
          </cell>
          <cell r="B3283" t="str">
            <v>CA</v>
          </cell>
          <cell r="C3283" t="str">
            <v>Willows-Glenn Co</v>
          </cell>
          <cell r="D3283" t="str">
            <v>WLW</v>
          </cell>
          <cell r="E3283" t="str">
            <v>02461.*A</v>
          </cell>
          <cell r="F3283" t="str">
            <v>06-0279</v>
          </cell>
          <cell r="G3283" t="str">
            <v>GA</v>
          </cell>
          <cell r="H3283" t="str">
            <v/>
          </cell>
          <cell r="I3283" t="str">
            <v xml:space="preserve"> 142256.700</v>
          </cell>
          <cell r="J3283" t="str">
            <v xml:space="preserve"> -439982.200</v>
          </cell>
          <cell r="K3283">
            <v>1</v>
          </cell>
          <cell r="L3283">
            <v>33</v>
          </cell>
          <cell r="M3283">
            <v>39.515750000000004</v>
          </cell>
          <cell r="N3283">
            <v>-122.21727777777778</v>
          </cell>
          <cell r="P3283" t="str">
            <v>GA</v>
          </cell>
          <cell r="Q3283">
            <v>3304</v>
          </cell>
          <cell r="R3283" t="str">
            <v>GA</v>
          </cell>
          <cell r="S3283" t="str">
            <v/>
          </cell>
          <cell r="T3283" t="str">
            <v>06-0279</v>
          </cell>
          <cell r="U3283" t="str">
            <v xml:space="preserve">GAWP </v>
          </cell>
          <cell r="V3283">
            <v>39.515750000000004</v>
          </cell>
          <cell r="W3283">
            <v>-122.21727777777778</v>
          </cell>
          <cell r="X3283">
            <v>1</v>
          </cell>
          <cell r="Y3283">
            <v>33</v>
          </cell>
          <cell r="Z3283">
            <v>1</v>
          </cell>
          <cell r="AA3283" t="str">
            <v xml:space="preserve"> GAWLW CAWillows-Glenn Co</v>
          </cell>
        </row>
        <row r="3284">
          <cell r="A3284" t="str">
            <v>WP</v>
          </cell>
          <cell r="B3284" t="str">
            <v>CA</v>
          </cell>
          <cell r="C3284" t="str">
            <v>Watsonville Muni</v>
          </cell>
          <cell r="D3284" t="str">
            <v>WVI</v>
          </cell>
          <cell r="E3284" t="str">
            <v>02429.*A</v>
          </cell>
          <cell r="F3284" t="str">
            <v>06-0272</v>
          </cell>
          <cell r="G3284" t="str">
            <v>GA</v>
          </cell>
          <cell r="H3284" t="str">
            <v/>
          </cell>
          <cell r="I3284" t="str">
            <v xml:space="preserve"> 132968.600</v>
          </cell>
          <cell r="J3284" t="str">
            <v xml:space="preserve"> -438442.700</v>
          </cell>
          <cell r="K3284">
            <v>19</v>
          </cell>
          <cell r="L3284">
            <v>345</v>
          </cell>
          <cell r="M3284">
            <v>36.935722222222225</v>
          </cell>
          <cell r="N3284">
            <v>-121.78963888888889</v>
          </cell>
          <cell r="P3284" t="str">
            <v>GA</v>
          </cell>
          <cell r="Q3284">
            <v>3356</v>
          </cell>
          <cell r="R3284" t="str">
            <v>GA</v>
          </cell>
          <cell r="S3284" t="str">
            <v/>
          </cell>
          <cell r="T3284" t="str">
            <v>06-0272</v>
          </cell>
          <cell r="U3284" t="str">
            <v xml:space="preserve">GAWP </v>
          </cell>
          <cell r="V3284">
            <v>36.935722222222225</v>
          </cell>
          <cell r="W3284">
            <v>-121.78963888888889</v>
          </cell>
          <cell r="X3284">
            <v>19</v>
          </cell>
          <cell r="Y3284">
            <v>345</v>
          </cell>
          <cell r="Z3284">
            <v>1</v>
          </cell>
          <cell r="AA3284" t="str">
            <v xml:space="preserve"> GAWVI CAWatsonville Muni</v>
          </cell>
        </row>
        <row r="3285">
          <cell r="A3285" t="str">
            <v>WP</v>
          </cell>
          <cell r="B3285" t="str">
            <v>GU</v>
          </cell>
          <cell r="C3285" t="str">
            <v>Guam Intl</v>
          </cell>
          <cell r="D3285" t="str">
            <v>GUM</v>
          </cell>
          <cell r="E3285" t="str">
            <v>51510.*A</v>
          </cell>
          <cell r="F3285" t="str">
            <v>66-0001</v>
          </cell>
          <cell r="G3285" t="str">
            <v>P</v>
          </cell>
          <cell r="H3285" t="str">
            <v>S</v>
          </cell>
          <cell r="I3285" t="str">
            <v xml:space="preserve">  48541.946</v>
          </cell>
          <cell r="J3285" t="str">
            <v xml:space="preserve">  521269.813</v>
          </cell>
          <cell r="K3285">
            <v>1314725</v>
          </cell>
          <cell r="L3285">
            <v>83</v>
          </cell>
          <cell r="M3285">
            <v>13.48387388888889</v>
          </cell>
          <cell r="N3285">
            <v>144.79717027777778</v>
          </cell>
          <cell r="P3285" t="str">
            <v>PR</v>
          </cell>
          <cell r="Q3285">
            <v>3305</v>
          </cell>
          <cell r="R3285" t="str">
            <v>PR</v>
          </cell>
          <cell r="S3285" t="str">
            <v/>
          </cell>
          <cell r="T3285" t="str">
            <v>66-0001</v>
          </cell>
          <cell r="U3285" t="str">
            <v>P WPS</v>
          </cell>
          <cell r="V3285">
            <v>13.48387388888889</v>
          </cell>
          <cell r="W3285">
            <v>144.79717027777778</v>
          </cell>
          <cell r="X3285">
            <v>1314725</v>
          </cell>
          <cell r="Y3285">
            <v>83</v>
          </cell>
          <cell r="Z3285">
            <v>1</v>
          </cell>
          <cell r="AA3285" t="str">
            <v>SP GUM GUGuam Intl</v>
          </cell>
        </row>
        <row r="3286">
          <cell r="A3286" t="str">
            <v>WP</v>
          </cell>
          <cell r="B3286" t="str">
            <v>HI</v>
          </cell>
          <cell r="C3286" t="str">
            <v>Dillingham Airfld</v>
          </cell>
          <cell r="D3286" t="str">
            <v>HDH</v>
          </cell>
          <cell r="E3286" t="str">
            <v>52430.*A</v>
          </cell>
          <cell r="F3286" t="str">
            <v>15-0018</v>
          </cell>
          <cell r="G3286" t="str">
            <v>GA</v>
          </cell>
          <cell r="H3286" t="str">
            <v/>
          </cell>
          <cell r="I3286" t="str">
            <v xml:space="preserve">  77686.105</v>
          </cell>
          <cell r="J3286" t="str">
            <v xml:space="preserve"> -569510.213</v>
          </cell>
          <cell r="K3286">
            <v>0</v>
          </cell>
          <cell r="L3286">
            <v>0</v>
          </cell>
          <cell r="M3286">
            <v>21.579473611111109</v>
          </cell>
          <cell r="N3286">
            <v>-158.19728138888888</v>
          </cell>
          <cell r="P3286" t="str">
            <v>GA</v>
          </cell>
          <cell r="Q3286">
            <v>3306</v>
          </cell>
          <cell r="R3286" t="str">
            <v>GA</v>
          </cell>
          <cell r="S3286" t="str">
            <v/>
          </cell>
          <cell r="T3286" t="str">
            <v>15-0018</v>
          </cell>
          <cell r="U3286" t="str">
            <v xml:space="preserve">GAWP </v>
          </cell>
          <cell r="V3286">
            <v>21.579473611111109</v>
          </cell>
          <cell r="W3286">
            <v>-158.19728138888888</v>
          </cell>
          <cell r="X3286">
            <v>0</v>
          </cell>
          <cell r="Y3286">
            <v>0</v>
          </cell>
          <cell r="Z3286">
            <v>1</v>
          </cell>
          <cell r="AA3286" t="str">
            <v xml:space="preserve"> GAHDH HIDillingham Airfld</v>
          </cell>
        </row>
        <row r="3287">
          <cell r="A3287" t="str">
            <v>WP</v>
          </cell>
          <cell r="B3287" t="str">
            <v>HI</v>
          </cell>
          <cell r="C3287" t="str">
            <v>Honolulu Intl</v>
          </cell>
          <cell r="D3287" t="str">
            <v>HNL</v>
          </cell>
          <cell r="E3287" t="str">
            <v>52161.*A</v>
          </cell>
          <cell r="F3287" t="str">
            <v>15-0005</v>
          </cell>
          <cell r="G3287" t="str">
            <v>P</v>
          </cell>
          <cell r="H3287" t="str">
            <v>L</v>
          </cell>
          <cell r="I3287" t="str">
            <v xml:space="preserve">  76747.253</v>
          </cell>
          <cell r="J3287" t="str">
            <v xml:space="preserve"> -568520.743</v>
          </cell>
          <cell r="K3287">
            <v>9013440</v>
          </cell>
          <cell r="L3287">
            <v>174</v>
          </cell>
          <cell r="M3287">
            <v>21.318681388888887</v>
          </cell>
          <cell r="N3287">
            <v>-157.92242861111112</v>
          </cell>
          <cell r="P3287" t="str">
            <v>PR</v>
          </cell>
          <cell r="Q3287">
            <v>3307</v>
          </cell>
          <cell r="R3287" t="str">
            <v>PR</v>
          </cell>
          <cell r="S3287" t="str">
            <v/>
          </cell>
          <cell r="T3287" t="str">
            <v>15-0005</v>
          </cell>
          <cell r="U3287" t="str">
            <v>P WPL</v>
          </cell>
          <cell r="V3287">
            <v>21.318681388888887</v>
          </cell>
          <cell r="W3287">
            <v>-157.92242861111112</v>
          </cell>
          <cell r="X3287">
            <v>9013440</v>
          </cell>
          <cell r="Y3287">
            <v>174</v>
          </cell>
          <cell r="Z3287">
            <v>1</v>
          </cell>
          <cell r="AA3287" t="str">
            <v>LP HNL HIHonolulu Intl</v>
          </cell>
        </row>
        <row r="3288">
          <cell r="A3288" t="str">
            <v>WP</v>
          </cell>
          <cell r="B3288" t="str">
            <v>HI</v>
          </cell>
          <cell r="C3288" t="str">
            <v>Hana</v>
          </cell>
          <cell r="D3288" t="str">
            <v>HNM</v>
          </cell>
          <cell r="E3288" t="str">
            <v>52061.*A</v>
          </cell>
          <cell r="F3288" t="str">
            <v>15-0001</v>
          </cell>
          <cell r="G3288" t="str">
            <v>GA</v>
          </cell>
          <cell r="H3288" t="str">
            <v/>
          </cell>
          <cell r="I3288" t="str">
            <v xml:space="preserve">  74864.294</v>
          </cell>
          <cell r="J3288" t="str">
            <v xml:space="preserve"> -561651.976</v>
          </cell>
          <cell r="K3288">
            <v>1462</v>
          </cell>
          <cell r="L3288">
            <v>0</v>
          </cell>
          <cell r="M3288">
            <v>20.795637222222222</v>
          </cell>
          <cell r="N3288">
            <v>-156.01443777777777</v>
          </cell>
          <cell r="P3288" t="str">
            <v>GA</v>
          </cell>
          <cell r="Q3288">
            <v>3308</v>
          </cell>
          <cell r="R3288" t="str">
            <v>CM</v>
          </cell>
          <cell r="S3288" t="str">
            <v>HI</v>
          </cell>
          <cell r="T3288" t="str">
            <v>15-0001</v>
          </cell>
          <cell r="U3288" t="str">
            <v xml:space="preserve">GAWP </v>
          </cell>
          <cell r="V3288">
            <v>20.795637222222222</v>
          </cell>
          <cell r="W3288">
            <v>-156.01443777777777</v>
          </cell>
          <cell r="X3288">
            <v>1462</v>
          </cell>
          <cell r="Y3288">
            <v>0</v>
          </cell>
          <cell r="Z3288">
            <v>1</v>
          </cell>
          <cell r="AA3288" t="str">
            <v xml:space="preserve"> GAHNM HIHana</v>
          </cell>
        </row>
        <row r="3289">
          <cell r="A3289" t="str">
            <v>WP</v>
          </cell>
          <cell r="B3289" t="str">
            <v>HI</v>
          </cell>
          <cell r="C3289" t="str">
            <v>Hilo Intl</v>
          </cell>
          <cell r="D3289" t="str">
            <v>ITO</v>
          </cell>
          <cell r="E3289" t="str">
            <v>52095.*A</v>
          </cell>
          <cell r="F3289" t="str">
            <v>15-0004</v>
          </cell>
          <cell r="G3289" t="str">
            <v>P</v>
          </cell>
          <cell r="H3289" t="str">
            <v>S</v>
          </cell>
          <cell r="I3289" t="str">
            <v xml:space="preserve">  70992.947</v>
          </cell>
          <cell r="J3289" t="str">
            <v xml:space="preserve"> -558174.493</v>
          </cell>
          <cell r="K3289">
            <v>648263</v>
          </cell>
          <cell r="L3289">
            <v>42</v>
          </cell>
          <cell r="M3289">
            <v>19.720263055555556</v>
          </cell>
          <cell r="N3289">
            <v>-155.0484702777778</v>
          </cell>
          <cell r="P3289" t="str">
            <v>PR</v>
          </cell>
          <cell r="Q3289">
            <v>3309</v>
          </cell>
          <cell r="R3289" t="str">
            <v>PR</v>
          </cell>
          <cell r="S3289" t="str">
            <v/>
          </cell>
          <cell r="T3289" t="str">
            <v>15-0004</v>
          </cell>
          <cell r="U3289" t="str">
            <v>P WPS</v>
          </cell>
          <cell r="V3289">
            <v>19.720263055555556</v>
          </cell>
          <cell r="W3289">
            <v>-155.0484702777778</v>
          </cell>
          <cell r="X3289">
            <v>648263</v>
          </cell>
          <cell r="Y3289">
            <v>42</v>
          </cell>
          <cell r="Z3289">
            <v>1</v>
          </cell>
          <cell r="AA3289" t="str">
            <v>SP ITO HIHilo Intl</v>
          </cell>
        </row>
        <row r="3290">
          <cell r="A3290" t="str">
            <v>WP</v>
          </cell>
          <cell r="B3290" t="str">
            <v>HI</v>
          </cell>
          <cell r="C3290" t="str">
            <v>Kapalua</v>
          </cell>
          <cell r="D3290" t="str">
            <v>JHM</v>
          </cell>
          <cell r="E3290" t="str">
            <v>52390.*A</v>
          </cell>
          <cell r="F3290" t="str">
            <v>15-0016</v>
          </cell>
          <cell r="G3290" t="str">
            <v>GA</v>
          </cell>
          <cell r="H3290" t="str">
            <v/>
          </cell>
          <cell r="I3290" t="str">
            <v xml:space="preserve">  75466.571</v>
          </cell>
          <cell r="J3290" t="str">
            <v xml:space="preserve"> -564022.914</v>
          </cell>
          <cell r="K3290">
            <v>52328</v>
          </cell>
          <cell r="L3290">
            <v>0</v>
          </cell>
          <cell r="M3290">
            <v>20.962936388888888</v>
          </cell>
          <cell r="N3290">
            <v>-156.67303166666667</v>
          </cell>
          <cell r="P3290" t="str">
            <v>GA</v>
          </cell>
          <cell r="Q3290">
            <v>3310</v>
          </cell>
          <cell r="R3290" t="str">
            <v>GA</v>
          </cell>
          <cell r="S3290" t="str">
            <v/>
          </cell>
          <cell r="T3290" t="str">
            <v>15-0016</v>
          </cell>
          <cell r="U3290" t="str">
            <v xml:space="preserve">GAWP </v>
          </cell>
          <cell r="V3290">
            <v>20.962936388888888</v>
          </cell>
          <cell r="W3290">
            <v>-156.67303166666667</v>
          </cell>
          <cell r="X3290">
            <v>52328</v>
          </cell>
          <cell r="Y3290">
            <v>0</v>
          </cell>
          <cell r="Z3290">
            <v>1</v>
          </cell>
          <cell r="AA3290" t="str">
            <v xml:space="preserve"> GAJHM HIKapalua</v>
          </cell>
        </row>
        <row r="3291">
          <cell r="A3291" t="str">
            <v>WP</v>
          </cell>
          <cell r="B3291" t="str">
            <v>HI</v>
          </cell>
          <cell r="C3291" t="str">
            <v>Kalaeloa/Rodgers Fld</v>
          </cell>
          <cell r="D3291" t="str">
            <v>JRF</v>
          </cell>
          <cell r="E3291" t="str">
            <v>52282.*A</v>
          </cell>
          <cell r="F3291" t="str">
            <v>15-0014</v>
          </cell>
          <cell r="G3291" t="str">
            <v>R</v>
          </cell>
          <cell r="H3291" t="str">
            <v/>
          </cell>
          <cell r="I3291" t="str">
            <v xml:space="preserve">  76706.474</v>
          </cell>
          <cell r="J3291" t="str">
            <v xml:space="preserve"> -569053.086</v>
          </cell>
          <cell r="K3291">
            <v>600</v>
          </cell>
          <cell r="L3291">
            <v>14</v>
          </cell>
          <cell r="M3291">
            <v>21.30735388888889</v>
          </cell>
          <cell r="N3291">
            <v>-158.07030166666667</v>
          </cell>
          <cell r="P3291" t="str">
            <v>RL</v>
          </cell>
          <cell r="Q3291">
            <v>3311</v>
          </cell>
          <cell r="R3291" t="str">
            <v>RL</v>
          </cell>
          <cell r="S3291" t="str">
            <v/>
          </cell>
          <cell r="T3291" t="str">
            <v>15-0014</v>
          </cell>
          <cell r="U3291" t="str">
            <v xml:space="preserve">R WP </v>
          </cell>
          <cell r="V3291">
            <v>21.30735388888889</v>
          </cell>
          <cell r="W3291">
            <v>-158.07030166666667</v>
          </cell>
          <cell r="X3291">
            <v>600</v>
          </cell>
          <cell r="Y3291">
            <v>14</v>
          </cell>
          <cell r="Z3291">
            <v>1</v>
          </cell>
          <cell r="AA3291" t="str">
            <v xml:space="preserve"> R JRF HIKalaeloa/Rodgers Fld</v>
          </cell>
        </row>
        <row r="3292">
          <cell r="A3292" t="str">
            <v>WP</v>
          </cell>
          <cell r="B3292" t="str">
            <v>HI</v>
          </cell>
          <cell r="C3292" t="str">
            <v>Kona Intl at Keahole</v>
          </cell>
          <cell r="D3292" t="str">
            <v>KOA</v>
          </cell>
          <cell r="E3292" t="str">
            <v>52250.2*A</v>
          </cell>
          <cell r="F3292" t="str">
            <v>15-0008</v>
          </cell>
          <cell r="G3292" t="str">
            <v>P</v>
          </cell>
          <cell r="H3292" t="str">
            <v>S</v>
          </cell>
          <cell r="I3292" t="str">
            <v xml:space="preserve">  71059.557</v>
          </cell>
          <cell r="J3292" t="str">
            <v xml:space="preserve"> -561764.273</v>
          </cell>
          <cell r="K3292">
            <v>1332667</v>
          </cell>
          <cell r="L3292">
            <v>56</v>
          </cell>
          <cell r="M3292">
            <v>19.738765833333332</v>
          </cell>
          <cell r="N3292">
            <v>-156.04563138888889</v>
          </cell>
          <cell r="P3292" t="str">
            <v>PR</v>
          </cell>
          <cell r="Q3292">
            <v>3312</v>
          </cell>
          <cell r="R3292" t="str">
            <v>PR</v>
          </cell>
          <cell r="S3292" t="str">
            <v/>
          </cell>
          <cell r="T3292" t="str">
            <v>15-0008</v>
          </cell>
          <cell r="U3292" t="str">
            <v>P WPS</v>
          </cell>
          <cell r="V3292">
            <v>19.738765833333332</v>
          </cell>
          <cell r="W3292">
            <v>-156.04563138888889</v>
          </cell>
          <cell r="X3292">
            <v>1332667</v>
          </cell>
          <cell r="Y3292">
            <v>56</v>
          </cell>
          <cell r="Z3292">
            <v>1</v>
          </cell>
          <cell r="AA3292" t="str">
            <v>SP KOA HIKona Intl at Keahole</v>
          </cell>
        </row>
        <row r="3293">
          <cell r="A3293" t="str">
            <v>WP</v>
          </cell>
          <cell r="B3293" t="str">
            <v>HI</v>
          </cell>
          <cell r="C3293" t="str">
            <v>Lihue</v>
          </cell>
          <cell r="D3293" t="str">
            <v>LIH</v>
          </cell>
          <cell r="E3293" t="str">
            <v>52420.*A</v>
          </cell>
          <cell r="F3293" t="str">
            <v>15-0013</v>
          </cell>
          <cell r="G3293" t="str">
            <v>P</v>
          </cell>
          <cell r="H3293" t="str">
            <v>S</v>
          </cell>
          <cell r="I3293" t="str">
            <v xml:space="preserve">  79113.539</v>
          </cell>
          <cell r="J3293" t="str">
            <v xml:space="preserve"> -573620.249</v>
          </cell>
          <cell r="K3293">
            <v>1287696</v>
          </cell>
          <cell r="L3293">
            <v>28</v>
          </cell>
          <cell r="M3293">
            <v>21.975983055555556</v>
          </cell>
          <cell r="N3293">
            <v>-159.33895805555554</v>
          </cell>
          <cell r="P3293" t="str">
            <v>PR</v>
          </cell>
          <cell r="Q3293">
            <v>3313</v>
          </cell>
          <cell r="R3293" t="str">
            <v>PR</v>
          </cell>
          <cell r="S3293" t="str">
            <v/>
          </cell>
          <cell r="T3293" t="str">
            <v>15-0013</v>
          </cell>
          <cell r="U3293" t="str">
            <v>P WPS</v>
          </cell>
          <cell r="V3293">
            <v>21.975983055555556</v>
          </cell>
          <cell r="W3293">
            <v>-159.33895805555554</v>
          </cell>
          <cell r="X3293">
            <v>1287696</v>
          </cell>
          <cell r="Y3293">
            <v>28</v>
          </cell>
          <cell r="Z3293">
            <v>1</v>
          </cell>
          <cell r="AA3293" t="str">
            <v>SP LIH HILihue</v>
          </cell>
        </row>
        <row r="3294">
          <cell r="A3294" t="str">
            <v>WP</v>
          </cell>
          <cell r="B3294" t="str">
            <v>HI</v>
          </cell>
          <cell r="C3294" t="str">
            <v>Lanai</v>
          </cell>
          <cell r="D3294" t="str">
            <v>LNY</v>
          </cell>
          <cell r="E3294" t="str">
            <v>52402.*A</v>
          </cell>
          <cell r="F3294" t="str">
            <v>15-0012</v>
          </cell>
          <cell r="G3294" t="str">
            <v>P</v>
          </cell>
          <cell r="H3294" t="str">
            <v>N</v>
          </cell>
          <cell r="I3294" t="str">
            <v xml:space="preserve">  74828.200</v>
          </cell>
          <cell r="J3294" t="str">
            <v xml:space="preserve"> -565025.105</v>
          </cell>
          <cell r="K3294">
            <v>52075</v>
          </cell>
          <cell r="L3294">
            <v>0</v>
          </cell>
          <cell r="M3294">
            <v>20.785611111111109</v>
          </cell>
          <cell r="N3294">
            <v>-156.95141805555556</v>
          </cell>
          <cell r="P3294" t="str">
            <v>PR</v>
          </cell>
          <cell r="Q3294">
            <v>3314</v>
          </cell>
          <cell r="R3294" t="str">
            <v>PR</v>
          </cell>
          <cell r="S3294" t="str">
            <v/>
          </cell>
          <cell r="T3294" t="str">
            <v>15-0012</v>
          </cell>
          <cell r="U3294" t="str">
            <v>P WPN</v>
          </cell>
          <cell r="V3294">
            <v>20.785611111111109</v>
          </cell>
          <cell r="W3294">
            <v>-156.95141805555556</v>
          </cell>
          <cell r="X3294">
            <v>52075</v>
          </cell>
          <cell r="Y3294">
            <v>0</v>
          </cell>
          <cell r="Z3294">
            <v>1</v>
          </cell>
          <cell r="AA3294" t="str">
            <v>NP LNY HILanai</v>
          </cell>
        </row>
        <row r="3295">
          <cell r="A3295" t="str">
            <v>WP</v>
          </cell>
          <cell r="B3295" t="str">
            <v>HI</v>
          </cell>
          <cell r="C3295" t="str">
            <v>Kalaupapa</v>
          </cell>
          <cell r="D3295" t="str">
            <v>LUP</v>
          </cell>
          <cell r="E3295" t="str">
            <v>52271.*A</v>
          </cell>
          <cell r="F3295" t="str">
            <v>15-0009</v>
          </cell>
          <cell r="G3295" t="str">
            <v>CS</v>
          </cell>
          <cell r="H3295" t="str">
            <v/>
          </cell>
          <cell r="I3295" t="str">
            <v xml:space="preserve">  76359.745</v>
          </cell>
          <cell r="J3295" t="str">
            <v xml:space="preserve"> -565104.950</v>
          </cell>
          <cell r="K3295">
            <v>3135</v>
          </cell>
          <cell r="L3295">
            <v>0</v>
          </cell>
          <cell r="M3295">
            <v>21.211040277777776</v>
          </cell>
          <cell r="N3295">
            <v>-156.9735972222222</v>
          </cell>
          <cell r="P3295" t="str">
            <v>CM</v>
          </cell>
          <cell r="Q3295">
            <v>3315</v>
          </cell>
          <cell r="R3295" t="str">
            <v>GA</v>
          </cell>
          <cell r="S3295" t="str">
            <v>HI</v>
          </cell>
          <cell r="T3295" t="str">
            <v>15-0009</v>
          </cell>
          <cell r="U3295" t="str">
            <v xml:space="preserve">CSWP </v>
          </cell>
          <cell r="V3295">
            <v>21.211040277777776</v>
          </cell>
          <cell r="W3295">
            <v>-156.9735972222222</v>
          </cell>
          <cell r="X3295">
            <v>3135</v>
          </cell>
          <cell r="Y3295">
            <v>0</v>
          </cell>
          <cell r="Z3295">
            <v>1</v>
          </cell>
          <cell r="AA3295" t="str">
            <v xml:space="preserve"> CSLUP HIKalaupapa</v>
          </cell>
        </row>
        <row r="3296">
          <cell r="A3296" t="str">
            <v>WP</v>
          </cell>
          <cell r="B3296" t="str">
            <v>HI</v>
          </cell>
          <cell r="C3296" t="str">
            <v>Molokai</v>
          </cell>
          <cell r="D3296" t="str">
            <v>MKK</v>
          </cell>
          <cell r="E3296" t="str">
            <v>52294.*A</v>
          </cell>
          <cell r="F3296" t="str">
            <v>15-0011</v>
          </cell>
          <cell r="G3296" t="str">
            <v>P</v>
          </cell>
          <cell r="H3296" t="str">
            <v>N</v>
          </cell>
          <cell r="I3296" t="str">
            <v xml:space="preserve">  76150.389</v>
          </cell>
          <cell r="J3296" t="str">
            <v xml:space="preserve"> -565546.522</v>
          </cell>
          <cell r="K3296">
            <v>89468</v>
          </cell>
          <cell r="L3296">
            <v>4</v>
          </cell>
          <cell r="M3296">
            <v>21.152885833333332</v>
          </cell>
          <cell r="N3296">
            <v>-157.0962561111111</v>
          </cell>
          <cell r="P3296" t="str">
            <v>PR</v>
          </cell>
          <cell r="Q3296">
            <v>3316</v>
          </cell>
          <cell r="R3296" t="str">
            <v>PR</v>
          </cell>
          <cell r="S3296" t="str">
            <v/>
          </cell>
          <cell r="T3296" t="str">
            <v>15-0011</v>
          </cell>
          <cell r="U3296" t="str">
            <v>P WPN</v>
          </cell>
          <cell r="V3296">
            <v>21.152885833333332</v>
          </cell>
          <cell r="W3296">
            <v>-157.0962561111111</v>
          </cell>
          <cell r="X3296">
            <v>89468</v>
          </cell>
          <cell r="Y3296">
            <v>4</v>
          </cell>
          <cell r="Z3296">
            <v>1</v>
          </cell>
          <cell r="AA3296" t="str">
            <v>NP MKK HIMolokai</v>
          </cell>
        </row>
        <row r="3297">
          <cell r="A3297" t="str">
            <v>WP</v>
          </cell>
          <cell r="B3297" t="str">
            <v>HI</v>
          </cell>
          <cell r="C3297" t="str">
            <v>Waimea-Kohala</v>
          </cell>
          <cell r="D3297" t="str">
            <v>MUE</v>
          </cell>
          <cell r="E3297" t="str">
            <v>52276.*A</v>
          </cell>
          <cell r="F3297" t="str">
            <v>15-0010</v>
          </cell>
          <cell r="G3297" t="str">
            <v>GA</v>
          </cell>
          <cell r="H3297" t="str">
            <v/>
          </cell>
          <cell r="I3297" t="str">
            <v xml:space="preserve">  72004.777</v>
          </cell>
          <cell r="J3297" t="str">
            <v xml:space="preserve"> -560405.186</v>
          </cell>
          <cell r="K3297">
            <v>407</v>
          </cell>
          <cell r="L3297">
            <v>7</v>
          </cell>
          <cell r="M3297">
            <v>20.001326944444443</v>
          </cell>
          <cell r="N3297">
            <v>-155.66810722222223</v>
          </cell>
          <cell r="P3297" t="str">
            <v>GA</v>
          </cell>
          <cell r="Q3297">
            <v>3317</v>
          </cell>
          <cell r="R3297" t="str">
            <v>GA</v>
          </cell>
          <cell r="S3297" t="str">
            <v/>
          </cell>
          <cell r="T3297" t="str">
            <v>15-0010</v>
          </cell>
          <cell r="U3297" t="str">
            <v xml:space="preserve">GAWP </v>
          </cell>
          <cell r="V3297">
            <v>20.001326944444443</v>
          </cell>
          <cell r="W3297">
            <v>-155.66810722222223</v>
          </cell>
          <cell r="X3297">
            <v>407</v>
          </cell>
          <cell r="Y3297">
            <v>7</v>
          </cell>
          <cell r="Z3297">
            <v>1</v>
          </cell>
          <cell r="AA3297" t="str">
            <v xml:space="preserve"> GAMUE HIWaimea-Kohala</v>
          </cell>
        </row>
        <row r="3298">
          <cell r="A3298" t="str">
            <v>WP</v>
          </cell>
          <cell r="B3298" t="str">
            <v>HI</v>
          </cell>
          <cell r="C3298" t="str">
            <v>Kahului</v>
          </cell>
          <cell r="D3298" t="str">
            <v>OGG</v>
          </cell>
          <cell r="E3298" t="str">
            <v>52240.*A</v>
          </cell>
          <cell r="F3298" t="str">
            <v>15-0006</v>
          </cell>
          <cell r="G3298" t="str">
            <v>P</v>
          </cell>
          <cell r="H3298" t="str">
            <v>M</v>
          </cell>
          <cell r="I3298" t="str">
            <v xml:space="preserve">  75235.139</v>
          </cell>
          <cell r="J3298" t="str">
            <v xml:space="preserve"> -563149.648</v>
          </cell>
          <cell r="K3298">
            <v>2652335</v>
          </cell>
          <cell r="L3298">
            <v>54</v>
          </cell>
          <cell r="M3298">
            <v>20.898649722222221</v>
          </cell>
          <cell r="N3298">
            <v>-156.4304577777778</v>
          </cell>
          <cell r="P3298" t="str">
            <v>PR</v>
          </cell>
          <cell r="Q3298">
            <v>3318</v>
          </cell>
          <cell r="R3298" t="str">
            <v>PR</v>
          </cell>
          <cell r="S3298" t="str">
            <v/>
          </cell>
          <cell r="T3298" t="str">
            <v>15-0006</v>
          </cell>
          <cell r="U3298" t="str">
            <v>P WPM</v>
          </cell>
          <cell r="V3298">
            <v>20.898649722222221</v>
          </cell>
          <cell r="W3298">
            <v>-156.4304577777778</v>
          </cell>
          <cell r="X3298">
            <v>2652335</v>
          </cell>
          <cell r="Y3298">
            <v>54</v>
          </cell>
          <cell r="Z3298">
            <v>1</v>
          </cell>
          <cell r="AA3298" t="str">
            <v>MP OGG HIKahului</v>
          </cell>
        </row>
        <row r="3299">
          <cell r="A3299" t="str">
            <v>WP</v>
          </cell>
          <cell r="B3299" t="str">
            <v>HI</v>
          </cell>
          <cell r="C3299" t="str">
            <v>Port Allen</v>
          </cell>
          <cell r="D3299" t="str">
            <v>PAK</v>
          </cell>
          <cell r="E3299" t="str">
            <v>52080.*A</v>
          </cell>
          <cell r="F3299" t="str">
            <v>15-0002</v>
          </cell>
          <cell r="G3299" t="str">
            <v>GA</v>
          </cell>
          <cell r="H3299" t="str">
            <v/>
          </cell>
          <cell r="I3299" t="str">
            <v xml:space="preserve">  78829.000</v>
          </cell>
          <cell r="J3299" t="str">
            <v xml:space="preserve"> -574571.400</v>
          </cell>
          <cell r="K3299">
            <v>0</v>
          </cell>
          <cell r="L3299">
            <v>0</v>
          </cell>
          <cell r="M3299">
            <v>21.896944444444443</v>
          </cell>
          <cell r="N3299">
            <v>-159.60316666666668</v>
          </cell>
          <cell r="P3299" t="str">
            <v>GA</v>
          </cell>
          <cell r="Q3299">
            <v>3319</v>
          </cell>
          <cell r="R3299" t="str">
            <v>GA</v>
          </cell>
          <cell r="S3299" t="str">
            <v/>
          </cell>
          <cell r="T3299" t="str">
            <v>15-0002</v>
          </cell>
          <cell r="U3299" t="str">
            <v xml:space="preserve">GAWP </v>
          </cell>
          <cell r="V3299">
            <v>21.896944444444443</v>
          </cell>
          <cell r="W3299">
            <v>-159.60316666666668</v>
          </cell>
          <cell r="X3299">
            <v>0</v>
          </cell>
          <cell r="Y3299">
            <v>0</v>
          </cell>
          <cell r="Z3299">
            <v>1</v>
          </cell>
          <cell r="AA3299" t="str">
            <v xml:space="preserve"> GAPAK HIPort Allen</v>
          </cell>
        </row>
        <row r="3300">
          <cell r="A3300" t="str">
            <v>WP</v>
          </cell>
          <cell r="B3300" t="str">
            <v>HI</v>
          </cell>
          <cell r="C3300" t="str">
            <v>Upolu</v>
          </cell>
          <cell r="D3300" t="str">
            <v>UPP</v>
          </cell>
          <cell r="E3300" t="str">
            <v>52090.*A</v>
          </cell>
          <cell r="F3300" t="str">
            <v>15-0003</v>
          </cell>
          <cell r="G3300" t="str">
            <v>GA</v>
          </cell>
          <cell r="H3300" t="str">
            <v/>
          </cell>
          <cell r="I3300" t="str">
            <v xml:space="preserve">  72954.700</v>
          </cell>
          <cell r="J3300" t="str">
            <v xml:space="preserve"> -561095.800</v>
          </cell>
          <cell r="K3300">
            <v>0</v>
          </cell>
          <cell r="L3300">
            <v>0</v>
          </cell>
          <cell r="M3300">
            <v>20.265194444444443</v>
          </cell>
          <cell r="N3300">
            <v>-155.85994444444447</v>
          </cell>
          <cell r="P3300" t="str">
            <v>GA</v>
          </cell>
          <cell r="Q3300">
            <v>3320</v>
          </cell>
          <cell r="R3300" t="str">
            <v>GA</v>
          </cell>
          <cell r="S3300" t="str">
            <v/>
          </cell>
          <cell r="T3300" t="str">
            <v>15-0003</v>
          </cell>
          <cell r="U3300" t="str">
            <v xml:space="preserve">GAWP </v>
          </cell>
          <cell r="V3300">
            <v>20.265194444444443</v>
          </cell>
          <cell r="W3300">
            <v>-155.85994444444447</v>
          </cell>
          <cell r="X3300">
            <v>0</v>
          </cell>
          <cell r="Y3300">
            <v>0</v>
          </cell>
          <cell r="Z3300">
            <v>1</v>
          </cell>
          <cell r="AA3300" t="str">
            <v xml:space="preserve"> GAUPP HIUpolu</v>
          </cell>
        </row>
        <row r="3301">
          <cell r="A3301" t="str">
            <v>WP</v>
          </cell>
          <cell r="B3301" t="str">
            <v>MP</v>
          </cell>
          <cell r="C3301" t="str">
            <v>Rota Intl</v>
          </cell>
          <cell r="D3301" t="str">
            <v>GRO</v>
          </cell>
          <cell r="E3301" t="str">
            <v>51531.*A</v>
          </cell>
          <cell r="F3301" t="str">
            <v>69-0003</v>
          </cell>
          <cell r="G3301" t="str">
            <v>P</v>
          </cell>
          <cell r="H3301" t="str">
            <v>N</v>
          </cell>
          <cell r="I3301" t="str">
            <v xml:space="preserve">  51027.679</v>
          </cell>
          <cell r="J3301" t="str">
            <v xml:space="preserve">  522868.051</v>
          </cell>
          <cell r="K3301">
            <v>27776</v>
          </cell>
          <cell r="L3301">
            <v>0</v>
          </cell>
          <cell r="M3301">
            <v>14.174355277777776</v>
          </cell>
          <cell r="N3301">
            <v>145.24112527777777</v>
          </cell>
          <cell r="P3301" t="str">
            <v>PR</v>
          </cell>
          <cell r="Q3301">
            <v>3321</v>
          </cell>
          <cell r="R3301" t="str">
            <v>PR</v>
          </cell>
          <cell r="S3301" t="str">
            <v/>
          </cell>
          <cell r="T3301" t="str">
            <v>69-0003</v>
          </cell>
          <cell r="U3301" t="str">
            <v>P WPN</v>
          </cell>
          <cell r="V3301">
            <v>14.174355277777776</v>
          </cell>
          <cell r="W3301">
            <v>145.24112527777777</v>
          </cell>
          <cell r="X3301">
            <v>27776</v>
          </cell>
          <cell r="Y3301">
            <v>0</v>
          </cell>
          <cell r="Z3301">
            <v>1</v>
          </cell>
          <cell r="AA3301" t="str">
            <v>NP GRO MPRota Intl</v>
          </cell>
        </row>
        <row r="3302">
          <cell r="A3302" t="str">
            <v>WP</v>
          </cell>
          <cell r="B3302" t="str">
            <v>MP</v>
          </cell>
          <cell r="C3302" t="str">
            <v>Francisco Ada/Saipan Intl</v>
          </cell>
          <cell r="D3302" t="str">
            <v>GSN</v>
          </cell>
          <cell r="E3302" t="str">
            <v>51523.2*A</v>
          </cell>
          <cell r="F3302" t="str">
            <v>69-0002</v>
          </cell>
          <cell r="G3302" t="str">
            <v>P</v>
          </cell>
          <cell r="H3302" t="str">
            <v>S</v>
          </cell>
          <cell r="I3302" t="str">
            <v xml:space="preserve">  54428.405</v>
          </cell>
          <cell r="J3302" t="str">
            <v xml:space="preserve">  524625.682</v>
          </cell>
          <cell r="K3302">
            <v>441013</v>
          </cell>
          <cell r="L3302">
            <v>22</v>
          </cell>
          <cell r="M3302">
            <v>15.119001388888888</v>
          </cell>
          <cell r="N3302">
            <v>145.72935611111112</v>
          </cell>
          <cell r="P3302" t="str">
            <v>PR</v>
          </cell>
          <cell r="Q3302">
            <v>3322</v>
          </cell>
          <cell r="R3302" t="str">
            <v>PR</v>
          </cell>
          <cell r="S3302" t="str">
            <v/>
          </cell>
          <cell r="T3302" t="str">
            <v>69-0002</v>
          </cell>
          <cell r="U3302" t="str">
            <v>P WPS</v>
          </cell>
          <cell r="V3302">
            <v>15.119001388888888</v>
          </cell>
          <cell r="W3302">
            <v>145.72935611111112</v>
          </cell>
          <cell r="X3302">
            <v>441013</v>
          </cell>
          <cell r="Y3302">
            <v>22</v>
          </cell>
          <cell r="Z3302">
            <v>1</v>
          </cell>
          <cell r="AA3302" t="str">
            <v>SP GSN MPFrancisco Ada/Saipan Intl</v>
          </cell>
        </row>
        <row r="3303">
          <cell r="A3303" t="str">
            <v>WP</v>
          </cell>
          <cell r="B3303" t="str">
            <v>MP</v>
          </cell>
          <cell r="C3303" t="str">
            <v>Tinian Intl</v>
          </cell>
          <cell r="D3303" t="str">
            <v>TNI</v>
          </cell>
          <cell r="E3303" t="str">
            <v>51533.1*A</v>
          </cell>
          <cell r="F3303" t="str">
            <v>69-0011</v>
          </cell>
          <cell r="G3303" t="str">
            <v>P</v>
          </cell>
          <cell r="H3303" t="str">
            <v>N</v>
          </cell>
          <cell r="I3303" t="str">
            <v xml:space="preserve">  53997.130</v>
          </cell>
          <cell r="J3303" t="str">
            <v xml:space="preserve">  524229.660</v>
          </cell>
          <cell r="K3303">
            <v>24806</v>
          </cell>
          <cell r="L3303">
            <v>6</v>
          </cell>
          <cell r="M3303">
            <v>14.999202777777777</v>
          </cell>
          <cell r="N3303">
            <v>145.61935</v>
          </cell>
          <cell r="P3303" t="str">
            <v>PR</v>
          </cell>
          <cell r="Q3303">
            <v>3323</v>
          </cell>
          <cell r="R3303" t="str">
            <v>PR</v>
          </cell>
          <cell r="S3303" t="str">
            <v/>
          </cell>
          <cell r="T3303" t="str">
            <v>69-0011</v>
          </cell>
          <cell r="U3303" t="str">
            <v>P WPN</v>
          </cell>
          <cell r="V3303">
            <v>14.999202777777777</v>
          </cell>
          <cell r="W3303">
            <v>145.61935</v>
          </cell>
          <cell r="X3303">
            <v>24806</v>
          </cell>
          <cell r="Y3303">
            <v>6</v>
          </cell>
          <cell r="Z3303">
            <v>1</v>
          </cell>
          <cell r="AA3303" t="str">
            <v>NP TNI MPTinian Intl</v>
          </cell>
        </row>
        <row r="3304">
          <cell r="A3304" t="str">
            <v>WP</v>
          </cell>
          <cell r="B3304" t="str">
            <v>MP</v>
          </cell>
          <cell r="C3304" t="str">
            <v>Pagan Airstrip</v>
          </cell>
          <cell r="D3304" t="str">
            <v>TT01</v>
          </cell>
          <cell r="E3304" t="str">
            <v>51533.*A</v>
          </cell>
          <cell r="F3304" t="str">
            <v>69-0004</v>
          </cell>
          <cell r="G3304" t="str">
            <v>GA</v>
          </cell>
          <cell r="H3304" t="str">
            <v/>
          </cell>
          <cell r="I3304" t="str">
            <v xml:space="preserve">  65248.000</v>
          </cell>
          <cell r="J3304" t="str">
            <v xml:space="preserve">  524767.000</v>
          </cell>
          <cell r="K3304">
            <v>0</v>
          </cell>
          <cell r="L3304">
            <v>0</v>
          </cell>
          <cell r="M3304">
            <v>18.124444444444446</v>
          </cell>
          <cell r="N3304">
            <v>145.76861111111111</v>
          </cell>
          <cell r="P3304" t="str">
            <v>GA</v>
          </cell>
          <cell r="Q3304">
            <v>3324</v>
          </cell>
          <cell r="R3304" t="str">
            <v>GA</v>
          </cell>
          <cell r="S3304" t="str">
            <v/>
          </cell>
          <cell r="T3304" t="str">
            <v>69-0004</v>
          </cell>
          <cell r="U3304" t="str">
            <v xml:space="preserve">GAWP </v>
          </cell>
          <cell r="V3304">
            <v>18.124444444444446</v>
          </cell>
          <cell r="W3304">
            <v>145.76861111111111</v>
          </cell>
          <cell r="X3304">
            <v>0</v>
          </cell>
          <cell r="Y3304">
            <v>0</v>
          </cell>
          <cell r="Z3304">
            <v>1</v>
          </cell>
          <cell r="AA3304" t="str">
            <v xml:space="preserve"> GATT01MPPagan Airstrip</v>
          </cell>
        </row>
        <row r="3305">
          <cell r="A3305" t="str">
            <v>WP</v>
          </cell>
          <cell r="B3305" t="str">
            <v>NV</v>
          </cell>
          <cell r="C3305" t="str">
            <v>Eureka</v>
          </cell>
          <cell r="D3305" t="str">
            <v>05U</v>
          </cell>
          <cell r="E3305" t="str">
            <v>13054.*A</v>
          </cell>
          <cell r="F3305" t="str">
            <v>32-0007</v>
          </cell>
          <cell r="G3305" t="str">
            <v>GA</v>
          </cell>
          <cell r="H3305" t="str">
            <v/>
          </cell>
          <cell r="I3305" t="str">
            <v xml:space="preserve"> 142575.000</v>
          </cell>
          <cell r="J3305" t="str">
            <v xml:space="preserve"> -417618.215</v>
          </cell>
          <cell r="K3305">
            <v>22</v>
          </cell>
          <cell r="L3305">
            <v>5</v>
          </cell>
          <cell r="M3305">
            <v>39.604166666666664</v>
          </cell>
          <cell r="N3305">
            <v>-116.00505972222223</v>
          </cell>
          <cell r="P3305" t="str">
            <v>GA</v>
          </cell>
          <cell r="Q3305">
            <v>3325</v>
          </cell>
          <cell r="R3305" t="str">
            <v>GA</v>
          </cell>
          <cell r="S3305" t="str">
            <v/>
          </cell>
          <cell r="T3305" t="str">
            <v>32-0007</v>
          </cell>
          <cell r="U3305" t="str">
            <v xml:space="preserve">GAWP </v>
          </cell>
          <cell r="V3305">
            <v>39.604166666666664</v>
          </cell>
          <cell r="W3305">
            <v>-116.00505972222223</v>
          </cell>
          <cell r="X3305">
            <v>22</v>
          </cell>
          <cell r="Y3305">
            <v>5</v>
          </cell>
          <cell r="Z3305">
            <v>1</v>
          </cell>
          <cell r="AA3305" t="str">
            <v xml:space="preserve"> GA05U NVEureka</v>
          </cell>
        </row>
        <row r="3306">
          <cell r="A3306" t="str">
            <v>WP</v>
          </cell>
          <cell r="B3306" t="str">
            <v>NV</v>
          </cell>
          <cell r="C3306" t="str">
            <v>Jackpot/Hayden Fld</v>
          </cell>
          <cell r="D3306" t="str">
            <v>06U</v>
          </cell>
          <cell r="E3306" t="str">
            <v>13079.25*A</v>
          </cell>
          <cell r="F3306" t="str">
            <v>32-0024</v>
          </cell>
          <cell r="G3306" t="str">
            <v>GA</v>
          </cell>
          <cell r="H3306" t="str">
            <v/>
          </cell>
          <cell r="I3306" t="str">
            <v xml:space="preserve"> 151113.680</v>
          </cell>
          <cell r="J3306" t="str">
            <v xml:space="preserve"> -412769.128</v>
          </cell>
          <cell r="K3306">
            <v>0</v>
          </cell>
          <cell r="L3306">
            <v>0</v>
          </cell>
          <cell r="M3306">
            <v>41.97602222222222</v>
          </cell>
          <cell r="N3306">
            <v>-114.65809111111112</v>
          </cell>
          <cell r="P3306" t="str">
            <v>GA</v>
          </cell>
          <cell r="Q3306">
            <v>3326</v>
          </cell>
          <cell r="R3306" t="str">
            <v>GA</v>
          </cell>
          <cell r="S3306" t="str">
            <v/>
          </cell>
          <cell r="T3306" t="str">
            <v>32-0024</v>
          </cell>
          <cell r="U3306" t="str">
            <v xml:space="preserve">GAWP </v>
          </cell>
          <cell r="V3306">
            <v>41.97602222222222</v>
          </cell>
          <cell r="W3306">
            <v>-114.65809111111112</v>
          </cell>
          <cell r="X3306">
            <v>0</v>
          </cell>
          <cell r="Y3306">
            <v>0</v>
          </cell>
          <cell r="Z3306">
            <v>1</v>
          </cell>
          <cell r="AA3306" t="str">
            <v xml:space="preserve"> GA06U NVJackpot/Hayden Fld</v>
          </cell>
        </row>
        <row r="3307">
          <cell r="A3307" t="str">
            <v>WP</v>
          </cell>
          <cell r="B3307" t="str">
            <v>NV</v>
          </cell>
          <cell r="C3307" t="str">
            <v>Jean</v>
          </cell>
          <cell r="D3307" t="str">
            <v>0L7</v>
          </cell>
          <cell r="E3307" t="str">
            <v>13079.5*A</v>
          </cell>
          <cell r="F3307" t="str">
            <v>32-0032</v>
          </cell>
          <cell r="G3307" t="str">
            <v>GA</v>
          </cell>
          <cell r="H3307" t="str">
            <v/>
          </cell>
          <cell r="I3307" t="str">
            <v xml:space="preserve"> 128765.780</v>
          </cell>
          <cell r="J3307" t="str">
            <v xml:space="preserve"> -415186.696</v>
          </cell>
          <cell r="K3307">
            <v>0</v>
          </cell>
          <cell r="L3307">
            <v>0</v>
          </cell>
          <cell r="M3307">
            <v>35.768272222222222</v>
          </cell>
          <cell r="N3307">
            <v>-115.32963777777778</v>
          </cell>
          <cell r="P3307" t="str">
            <v>GA</v>
          </cell>
          <cell r="Q3307">
            <v>3328</v>
          </cell>
          <cell r="R3307" t="str">
            <v>GA</v>
          </cell>
          <cell r="S3307" t="str">
            <v/>
          </cell>
          <cell r="T3307" t="str">
            <v>32-0032</v>
          </cell>
          <cell r="U3307" t="str">
            <v xml:space="preserve">GAWP </v>
          </cell>
          <cell r="V3307">
            <v>35.768272222222222</v>
          </cell>
          <cell r="W3307">
            <v>-115.32963777777778</v>
          </cell>
          <cell r="X3307">
            <v>0</v>
          </cell>
          <cell r="Y3307">
            <v>0</v>
          </cell>
          <cell r="Z3307">
            <v>1</v>
          </cell>
          <cell r="AA3307" t="str">
            <v xml:space="preserve"> GA0L7 NVJean</v>
          </cell>
        </row>
        <row r="3308">
          <cell r="A3308" t="str">
            <v>WP</v>
          </cell>
          <cell r="B3308" t="str">
            <v>NV</v>
          </cell>
          <cell r="C3308" t="str">
            <v>Owyhee</v>
          </cell>
          <cell r="D3308" t="str">
            <v>10U</v>
          </cell>
          <cell r="E3308" t="str">
            <v>13106.*A</v>
          </cell>
          <cell r="F3308" t="str">
            <v>32-0028</v>
          </cell>
          <cell r="G3308" t="str">
            <v>GA</v>
          </cell>
          <cell r="H3308" t="str">
            <v/>
          </cell>
          <cell r="I3308" t="str">
            <v xml:space="preserve"> 151031.639</v>
          </cell>
          <cell r="J3308" t="str">
            <v xml:space="preserve"> -418275.365</v>
          </cell>
          <cell r="K3308">
            <v>0</v>
          </cell>
          <cell r="L3308">
            <v>0</v>
          </cell>
          <cell r="M3308">
            <v>41.953233055555557</v>
          </cell>
          <cell r="N3308">
            <v>-116.18760138888888</v>
          </cell>
          <cell r="P3308" t="str">
            <v>GA</v>
          </cell>
          <cell r="Q3308">
            <v>3329</v>
          </cell>
          <cell r="R3308" t="str">
            <v>GA</v>
          </cell>
          <cell r="S3308" t="str">
            <v/>
          </cell>
          <cell r="T3308" t="str">
            <v>32-0028</v>
          </cell>
          <cell r="U3308" t="str">
            <v xml:space="preserve">GAWP </v>
          </cell>
          <cell r="V3308">
            <v>41.953233055555557</v>
          </cell>
          <cell r="W3308">
            <v>-116.18760138888888</v>
          </cell>
          <cell r="X3308">
            <v>0</v>
          </cell>
          <cell r="Y3308">
            <v>0</v>
          </cell>
          <cell r="Z3308">
            <v>1</v>
          </cell>
          <cell r="AA3308" t="str">
            <v xml:space="preserve"> GA10U NVOwyhee</v>
          </cell>
        </row>
        <row r="3309">
          <cell r="A3309" t="str">
            <v>WP</v>
          </cell>
          <cell r="B3309" t="str">
            <v>NV</v>
          </cell>
          <cell r="C3309" t="str">
            <v>Lincoln Co</v>
          </cell>
          <cell r="D3309" t="str">
            <v>1L1</v>
          </cell>
          <cell r="E3309" t="str">
            <v>13108.*A</v>
          </cell>
          <cell r="F3309" t="str">
            <v>32-0016</v>
          </cell>
          <cell r="G3309" t="str">
            <v>GA</v>
          </cell>
          <cell r="H3309" t="str">
            <v/>
          </cell>
          <cell r="I3309" t="str">
            <v xml:space="preserve"> 136034.872</v>
          </cell>
          <cell r="J3309" t="str">
            <v xml:space="preserve"> -411917.964</v>
          </cell>
          <cell r="K3309">
            <v>0</v>
          </cell>
          <cell r="L3309">
            <v>0</v>
          </cell>
          <cell r="M3309">
            <v>37.787464444444446</v>
          </cell>
          <cell r="N3309">
            <v>-114.42165666666666</v>
          </cell>
          <cell r="P3309" t="str">
            <v>GA</v>
          </cell>
          <cell r="Q3309">
            <v>3330</v>
          </cell>
          <cell r="R3309" t="str">
            <v>GA</v>
          </cell>
          <cell r="S3309" t="str">
            <v/>
          </cell>
          <cell r="T3309" t="str">
            <v>32-0016</v>
          </cell>
          <cell r="U3309" t="str">
            <v xml:space="preserve">GAWP </v>
          </cell>
          <cell r="V3309">
            <v>37.787464444444446</v>
          </cell>
          <cell r="W3309">
            <v>-114.42165666666666</v>
          </cell>
          <cell r="X3309">
            <v>0</v>
          </cell>
          <cell r="Y3309">
            <v>0</v>
          </cell>
          <cell r="Z3309">
            <v>1</v>
          </cell>
          <cell r="AA3309" t="str">
            <v xml:space="preserve"> GA1L1 NVLincoln Co</v>
          </cell>
        </row>
        <row r="3310">
          <cell r="A3310" t="str">
            <v>WP</v>
          </cell>
          <cell r="B3310" t="str">
            <v>NV</v>
          </cell>
          <cell r="C3310" t="str">
            <v>Mesquite</v>
          </cell>
          <cell r="D3310" t="str">
            <v>67L</v>
          </cell>
          <cell r="E3310" t="str">
            <v>13089.7*A</v>
          </cell>
          <cell r="F3310" t="str">
            <v>32-0031</v>
          </cell>
          <cell r="G3310" t="str">
            <v>GA</v>
          </cell>
          <cell r="H3310" t="str">
            <v/>
          </cell>
          <cell r="I3310" t="str">
            <v xml:space="preserve"> 132599.300</v>
          </cell>
          <cell r="J3310" t="str">
            <v xml:space="preserve"> -410601.200</v>
          </cell>
          <cell r="K3310">
            <v>1</v>
          </cell>
          <cell r="L3310">
            <v>28</v>
          </cell>
          <cell r="M3310">
            <v>36.833138888888882</v>
          </cell>
          <cell r="N3310">
            <v>-114.05588888888889</v>
          </cell>
          <cell r="P3310" t="str">
            <v>GA</v>
          </cell>
          <cell r="Q3310">
            <v>3333</v>
          </cell>
          <cell r="R3310" t="str">
            <v>GA</v>
          </cell>
          <cell r="S3310" t="str">
            <v/>
          </cell>
          <cell r="T3310" t="str">
            <v>32-0031</v>
          </cell>
          <cell r="U3310" t="str">
            <v xml:space="preserve">GAWP </v>
          </cell>
          <cell r="V3310">
            <v>36.833138888888882</v>
          </cell>
          <cell r="W3310">
            <v>-114.05588888888889</v>
          </cell>
          <cell r="X3310">
            <v>1</v>
          </cell>
          <cell r="Y3310">
            <v>28</v>
          </cell>
          <cell r="Z3310">
            <v>1</v>
          </cell>
          <cell r="AA3310" t="str">
            <v xml:space="preserve"> GA67L NVMesquite</v>
          </cell>
        </row>
        <row r="3311">
          <cell r="A3311" t="str">
            <v>WP</v>
          </cell>
          <cell r="B3311" t="str">
            <v>NV</v>
          </cell>
          <cell r="C3311" t="str">
            <v>Austin</v>
          </cell>
          <cell r="D3311" t="str">
            <v>9U3</v>
          </cell>
          <cell r="E3311" t="str">
            <v>13012.*A</v>
          </cell>
          <cell r="F3311" t="str">
            <v>32-0026</v>
          </cell>
          <cell r="G3311" t="str">
            <v>GA</v>
          </cell>
          <cell r="H3311" t="str">
            <v/>
          </cell>
          <cell r="I3311" t="str">
            <v xml:space="preserve"> 142084.730</v>
          </cell>
          <cell r="J3311" t="str">
            <v xml:space="preserve"> -421903.333</v>
          </cell>
          <cell r="K3311">
            <v>0</v>
          </cell>
          <cell r="L3311">
            <v>0</v>
          </cell>
          <cell r="M3311">
            <v>39.467980555555556</v>
          </cell>
          <cell r="N3311">
            <v>-117.19537027777777</v>
          </cell>
          <cell r="P3311" t="str">
            <v>GA</v>
          </cell>
          <cell r="Q3311">
            <v>3334</v>
          </cell>
          <cell r="R3311" t="str">
            <v>GA</v>
          </cell>
          <cell r="S3311" t="str">
            <v/>
          </cell>
          <cell r="T3311" t="str">
            <v>32-0026</v>
          </cell>
          <cell r="U3311" t="str">
            <v xml:space="preserve">GAWP </v>
          </cell>
          <cell r="V3311">
            <v>39.467980555555556</v>
          </cell>
          <cell r="W3311">
            <v>-117.19537027777777</v>
          </cell>
          <cell r="X3311">
            <v>0</v>
          </cell>
          <cell r="Y3311">
            <v>0</v>
          </cell>
          <cell r="Z3311">
            <v>1</v>
          </cell>
          <cell r="AA3311" t="str">
            <v xml:space="preserve"> GA9U3 NVAustin</v>
          </cell>
        </row>
        <row r="3312">
          <cell r="A3312" t="str">
            <v>WP</v>
          </cell>
          <cell r="B3312" t="str">
            <v>NV</v>
          </cell>
          <cell r="C3312" t="str">
            <v>Battle Mountain</v>
          </cell>
          <cell r="D3312" t="str">
            <v>BAM</v>
          </cell>
          <cell r="E3312" t="str">
            <v>13016.*A</v>
          </cell>
          <cell r="F3312" t="str">
            <v>32-0001</v>
          </cell>
          <cell r="G3312" t="str">
            <v>GA</v>
          </cell>
          <cell r="H3312" t="str">
            <v/>
          </cell>
          <cell r="I3312" t="str">
            <v xml:space="preserve"> 146156.565</v>
          </cell>
          <cell r="J3312" t="str">
            <v xml:space="preserve"> -420747.609</v>
          </cell>
          <cell r="K3312">
            <v>10</v>
          </cell>
          <cell r="L3312">
            <v>6</v>
          </cell>
          <cell r="M3312">
            <v>40.599045833333335</v>
          </cell>
          <cell r="N3312">
            <v>-116.87433583333333</v>
          </cell>
          <cell r="P3312" t="str">
            <v>GA</v>
          </cell>
          <cell r="Q3312">
            <v>3335</v>
          </cell>
          <cell r="R3312" t="str">
            <v>GA</v>
          </cell>
          <cell r="S3312" t="str">
            <v/>
          </cell>
          <cell r="T3312" t="str">
            <v>32-0001</v>
          </cell>
          <cell r="U3312" t="str">
            <v xml:space="preserve">GAWP </v>
          </cell>
          <cell r="V3312">
            <v>40.599045833333335</v>
          </cell>
          <cell r="W3312">
            <v>-116.87433583333333</v>
          </cell>
          <cell r="X3312">
            <v>10</v>
          </cell>
          <cell r="Y3312">
            <v>6</v>
          </cell>
          <cell r="Z3312">
            <v>1</v>
          </cell>
          <cell r="AA3312" t="str">
            <v xml:space="preserve"> GABAM NVBattle Mountain</v>
          </cell>
        </row>
        <row r="3313">
          <cell r="A3313" t="str">
            <v>WP</v>
          </cell>
          <cell r="B3313" t="str">
            <v>NV</v>
          </cell>
          <cell r="C3313" t="str">
            <v>Beatty</v>
          </cell>
          <cell r="D3313" t="str">
            <v>BTY</v>
          </cell>
          <cell r="E3313" t="str">
            <v>13020.1*A</v>
          </cell>
          <cell r="F3313" t="str">
            <v>32-0002</v>
          </cell>
          <cell r="G3313" t="str">
            <v>GA</v>
          </cell>
          <cell r="H3313" t="str">
            <v/>
          </cell>
          <cell r="I3313" t="str">
            <v xml:space="preserve"> 132699.806</v>
          </cell>
          <cell r="J3313" t="str">
            <v xml:space="preserve"> -420433.213</v>
          </cell>
          <cell r="K3313">
            <v>0</v>
          </cell>
          <cell r="L3313">
            <v>0</v>
          </cell>
          <cell r="M3313">
            <v>36.861057222222229</v>
          </cell>
          <cell r="N3313">
            <v>-116.7870036111111</v>
          </cell>
          <cell r="P3313" t="str">
            <v>GA</v>
          </cell>
          <cell r="Q3313">
            <v>3336</v>
          </cell>
          <cell r="R3313" t="str">
            <v>GA</v>
          </cell>
          <cell r="S3313" t="str">
            <v/>
          </cell>
          <cell r="T3313" t="str">
            <v>32-0002</v>
          </cell>
          <cell r="U3313" t="str">
            <v xml:space="preserve">GAWP </v>
          </cell>
          <cell r="V3313">
            <v>36.861057222222229</v>
          </cell>
          <cell r="W3313">
            <v>-116.7870036111111</v>
          </cell>
          <cell r="X3313">
            <v>0</v>
          </cell>
          <cell r="Y3313">
            <v>0</v>
          </cell>
          <cell r="Z3313">
            <v>1</v>
          </cell>
          <cell r="AA3313" t="str">
            <v xml:space="preserve"> GABTY NVBeatty</v>
          </cell>
        </row>
        <row r="3314">
          <cell r="A3314" t="str">
            <v>WP</v>
          </cell>
          <cell r="B3314" t="str">
            <v>NV</v>
          </cell>
          <cell r="C3314" t="str">
            <v>Boulder City Muni</v>
          </cell>
          <cell r="D3314" t="str">
            <v>BVU</v>
          </cell>
          <cell r="E3314" t="str">
            <v>13027.11*A</v>
          </cell>
          <cell r="F3314" t="str">
            <v>32-0003</v>
          </cell>
          <cell r="G3314" t="str">
            <v>P</v>
          </cell>
          <cell r="H3314" t="str">
            <v>N</v>
          </cell>
          <cell r="I3314" t="str">
            <v xml:space="preserve"> 129410.929</v>
          </cell>
          <cell r="J3314" t="str">
            <v xml:space="preserve"> -413499.948</v>
          </cell>
          <cell r="K3314">
            <v>300553</v>
          </cell>
          <cell r="L3314">
            <v>250</v>
          </cell>
          <cell r="M3314">
            <v>35.947480277777778</v>
          </cell>
          <cell r="N3314">
            <v>-114.86109666666665</v>
          </cell>
          <cell r="P3314" t="str">
            <v>PR</v>
          </cell>
          <cell r="Q3314" t="e">
            <v>#N/A</v>
          </cell>
          <cell r="R3314" t="e">
            <v>#N/A</v>
          </cell>
          <cell r="S3314" t="str">
            <v>NV</v>
          </cell>
          <cell r="T3314" t="str">
            <v>32-0003</v>
          </cell>
          <cell r="U3314" t="str">
            <v>P WPN</v>
          </cell>
          <cell r="V3314">
            <v>35.947480277777778</v>
          </cell>
          <cell r="W3314">
            <v>-114.86109666666665</v>
          </cell>
          <cell r="X3314">
            <v>300553</v>
          </cell>
          <cell r="Y3314">
            <v>250</v>
          </cell>
          <cell r="Z3314">
            <v>1</v>
          </cell>
          <cell r="AA3314" t="str">
            <v>NP BVU NVBoulder City Muni</v>
          </cell>
        </row>
        <row r="3315">
          <cell r="A3315" t="str">
            <v>WP</v>
          </cell>
          <cell r="B3315" t="str">
            <v>NV</v>
          </cell>
          <cell r="C3315" t="str">
            <v>Carson</v>
          </cell>
          <cell r="D3315" t="str">
            <v>CXP</v>
          </cell>
          <cell r="E3315" t="str">
            <v>13042.*A</v>
          </cell>
          <cell r="F3315" t="str">
            <v>32-0004</v>
          </cell>
          <cell r="G3315" t="str">
            <v>R</v>
          </cell>
          <cell r="H3315" t="str">
            <v/>
          </cell>
          <cell r="I3315" t="str">
            <v xml:space="preserve"> 141092.300</v>
          </cell>
          <cell r="J3315" t="str">
            <v xml:space="preserve"> -431037.300</v>
          </cell>
          <cell r="K3315">
            <v>68</v>
          </cell>
          <cell r="L3315">
            <v>201</v>
          </cell>
          <cell r="M3315">
            <v>39.192305555555549</v>
          </cell>
          <cell r="N3315">
            <v>-119.73258333333332</v>
          </cell>
          <cell r="P3315" t="str">
            <v>RL</v>
          </cell>
          <cell r="Q3315">
            <v>3337</v>
          </cell>
          <cell r="R3315" t="str">
            <v>RL</v>
          </cell>
          <cell r="S3315" t="str">
            <v/>
          </cell>
          <cell r="T3315" t="str">
            <v>32-0004</v>
          </cell>
          <cell r="U3315" t="str">
            <v xml:space="preserve">R WP </v>
          </cell>
          <cell r="V3315">
            <v>39.192305555555549</v>
          </cell>
          <cell r="W3315">
            <v>-119.73258333333332</v>
          </cell>
          <cell r="X3315">
            <v>68</v>
          </cell>
          <cell r="Y3315">
            <v>201</v>
          </cell>
          <cell r="Z3315">
            <v>1</v>
          </cell>
          <cell r="AA3315" t="str">
            <v xml:space="preserve"> R CXP NVCarson</v>
          </cell>
        </row>
        <row r="3316">
          <cell r="A3316" t="str">
            <v>WP</v>
          </cell>
          <cell r="B3316" t="str">
            <v>NV</v>
          </cell>
          <cell r="C3316" t="str">
            <v>Elko Rgnl</v>
          </cell>
          <cell r="D3316" t="str">
            <v>EKO</v>
          </cell>
          <cell r="E3316" t="str">
            <v>13048.*A</v>
          </cell>
          <cell r="F3316" t="str">
            <v>32-0005</v>
          </cell>
          <cell r="G3316" t="str">
            <v>P</v>
          </cell>
          <cell r="H3316" t="str">
            <v>N</v>
          </cell>
          <cell r="I3316" t="str">
            <v xml:space="preserve"> 146969.700</v>
          </cell>
          <cell r="J3316" t="str">
            <v xml:space="preserve"> -416850.100</v>
          </cell>
          <cell r="K3316">
            <v>25523</v>
          </cell>
          <cell r="L3316">
            <v>75</v>
          </cell>
          <cell r="M3316">
            <v>40.824916666666667</v>
          </cell>
          <cell r="N3316">
            <v>-115.79169444444443</v>
          </cell>
          <cell r="P3316" t="str">
            <v>PR</v>
          </cell>
          <cell r="Q3316">
            <v>3338</v>
          </cell>
          <cell r="R3316" t="str">
            <v>PR</v>
          </cell>
          <cell r="S3316" t="str">
            <v/>
          </cell>
          <cell r="T3316" t="str">
            <v>32-0005</v>
          </cell>
          <cell r="U3316" t="str">
            <v>P WPN</v>
          </cell>
          <cell r="V3316">
            <v>40.824916666666667</v>
          </cell>
          <cell r="W3316">
            <v>-115.79169444444443</v>
          </cell>
          <cell r="X3316">
            <v>25523</v>
          </cell>
          <cell r="Y3316">
            <v>75</v>
          </cell>
          <cell r="Z3316">
            <v>1</v>
          </cell>
          <cell r="AA3316" t="str">
            <v>NP EKO NVElko Rgnl</v>
          </cell>
        </row>
        <row r="3317">
          <cell r="A3317" t="str">
            <v>WP</v>
          </cell>
          <cell r="B3317" t="str">
            <v>NV</v>
          </cell>
          <cell r="C3317" t="str">
            <v>Ely/Yelland Fld/</v>
          </cell>
          <cell r="D3317" t="str">
            <v>ELY</v>
          </cell>
          <cell r="E3317" t="str">
            <v>13051.*A</v>
          </cell>
          <cell r="F3317" t="str">
            <v>32-0006</v>
          </cell>
          <cell r="G3317" t="str">
            <v>GA</v>
          </cell>
          <cell r="H3317" t="str">
            <v/>
          </cell>
          <cell r="I3317" t="str">
            <v xml:space="preserve"> 141478.900</v>
          </cell>
          <cell r="J3317" t="str">
            <v xml:space="preserve"> -413430.800</v>
          </cell>
          <cell r="K3317">
            <v>239</v>
          </cell>
          <cell r="L3317">
            <v>10</v>
          </cell>
          <cell r="M3317">
            <v>39.299694444444441</v>
          </cell>
          <cell r="N3317">
            <v>-114.84188888888889</v>
          </cell>
          <cell r="P3317" t="str">
            <v>GA</v>
          </cell>
          <cell r="Q3317">
            <v>3339</v>
          </cell>
          <cell r="R3317" t="str">
            <v>CM</v>
          </cell>
          <cell r="S3317" t="str">
            <v>NV</v>
          </cell>
          <cell r="T3317" t="str">
            <v>32-0006</v>
          </cell>
          <cell r="U3317" t="str">
            <v xml:space="preserve">GAWP </v>
          </cell>
          <cell r="V3317">
            <v>39.299694444444441</v>
          </cell>
          <cell r="W3317">
            <v>-114.84188888888889</v>
          </cell>
          <cell r="X3317">
            <v>239</v>
          </cell>
          <cell r="Y3317">
            <v>10</v>
          </cell>
          <cell r="Z3317">
            <v>1</v>
          </cell>
          <cell r="AA3317" t="str">
            <v xml:space="preserve"> GAELY NVEly/Yelland Fld/</v>
          </cell>
        </row>
        <row r="3318">
          <cell r="A3318" t="str">
            <v>WP</v>
          </cell>
          <cell r="B3318" t="str">
            <v>NV</v>
          </cell>
          <cell r="C3318" t="str">
            <v>Fallon Muni</v>
          </cell>
          <cell r="D3318" t="str">
            <v>FLX</v>
          </cell>
          <cell r="E3318" t="str">
            <v>13057.1*A</v>
          </cell>
          <cell r="F3318" t="str">
            <v>32-0008</v>
          </cell>
          <cell r="G3318" t="str">
            <v>GA</v>
          </cell>
          <cell r="H3318" t="str">
            <v/>
          </cell>
          <cell r="I3318" t="str">
            <v xml:space="preserve"> 142196.700</v>
          </cell>
          <cell r="J3318" t="str">
            <v xml:space="preserve"> -427495.500</v>
          </cell>
          <cell r="K3318">
            <v>60</v>
          </cell>
          <cell r="L3318">
            <v>21</v>
          </cell>
          <cell r="M3318">
            <v>39.499083333333338</v>
          </cell>
          <cell r="N3318">
            <v>-118.74875</v>
          </cell>
          <cell r="P3318" t="str">
            <v>GA</v>
          </cell>
          <cell r="Q3318">
            <v>3340</v>
          </cell>
          <cell r="R3318" t="str">
            <v>GA</v>
          </cell>
          <cell r="S3318" t="str">
            <v/>
          </cell>
          <cell r="T3318" t="str">
            <v>32-0008</v>
          </cell>
          <cell r="U3318" t="str">
            <v xml:space="preserve">GAWP </v>
          </cell>
          <cell r="V3318">
            <v>39.499083333333338</v>
          </cell>
          <cell r="W3318">
            <v>-118.74875</v>
          </cell>
          <cell r="X3318">
            <v>60</v>
          </cell>
          <cell r="Y3318">
            <v>21</v>
          </cell>
          <cell r="Z3318">
            <v>1</v>
          </cell>
          <cell r="AA3318" t="str">
            <v xml:space="preserve"> GAFLX NVFallon Muni</v>
          </cell>
        </row>
        <row r="3319">
          <cell r="A3319" t="str">
            <v>WP</v>
          </cell>
          <cell r="B3319" t="str">
            <v>NV</v>
          </cell>
          <cell r="C3319" t="str">
            <v>Gabbs</v>
          </cell>
          <cell r="D3319" t="str">
            <v>GAB</v>
          </cell>
          <cell r="E3319" t="str">
            <v>13062.*A</v>
          </cell>
          <cell r="F3319" t="str">
            <v>32-0029</v>
          </cell>
          <cell r="G3319" t="str">
            <v>GA</v>
          </cell>
          <cell r="H3319" t="str">
            <v/>
          </cell>
          <cell r="I3319" t="str">
            <v xml:space="preserve"> 140126.728</v>
          </cell>
          <cell r="J3319" t="str">
            <v xml:space="preserve"> -424652.426</v>
          </cell>
          <cell r="K3319">
            <v>0</v>
          </cell>
          <cell r="L3319">
            <v>0</v>
          </cell>
          <cell r="M3319">
            <v>38.92409111111111</v>
          </cell>
          <cell r="N3319">
            <v>-117.95900722222221</v>
          </cell>
          <cell r="P3319" t="str">
            <v>GA</v>
          </cell>
          <cell r="Q3319">
            <v>3341</v>
          </cell>
          <cell r="R3319" t="str">
            <v>GA</v>
          </cell>
          <cell r="S3319" t="str">
            <v/>
          </cell>
          <cell r="T3319" t="str">
            <v>32-0029</v>
          </cell>
          <cell r="U3319" t="str">
            <v xml:space="preserve">GAWP </v>
          </cell>
          <cell r="V3319">
            <v>38.92409111111111</v>
          </cell>
          <cell r="W3319">
            <v>-117.95900722222221</v>
          </cell>
          <cell r="X3319">
            <v>0</v>
          </cell>
          <cell r="Y3319">
            <v>0</v>
          </cell>
          <cell r="Z3319">
            <v>1</v>
          </cell>
          <cell r="AA3319" t="str">
            <v xml:space="preserve"> GAGAB NVGabbs</v>
          </cell>
        </row>
        <row r="3320">
          <cell r="A3320" t="str">
            <v>WP</v>
          </cell>
          <cell r="B3320" t="str">
            <v>NV</v>
          </cell>
          <cell r="C3320" t="str">
            <v>Henderson Exec</v>
          </cell>
          <cell r="D3320" t="str">
            <v>HND</v>
          </cell>
          <cell r="E3320" t="str">
            <v>13083.29*A</v>
          </cell>
          <cell r="F3320" t="str">
            <v>32-0027</v>
          </cell>
          <cell r="G3320" t="str">
            <v>R</v>
          </cell>
          <cell r="H3320" t="str">
            <v/>
          </cell>
          <cell r="I3320" t="str">
            <v xml:space="preserve"> 129502.300</v>
          </cell>
          <cell r="J3320" t="str">
            <v xml:space="preserve"> -414484.000</v>
          </cell>
          <cell r="K3320">
            <v>692</v>
          </cell>
          <cell r="L3320">
            <v>292</v>
          </cell>
          <cell r="M3320">
            <v>35.972861111111115</v>
          </cell>
          <cell r="N3320">
            <v>-115.13444444444444</v>
          </cell>
          <cell r="P3320" t="str">
            <v>RL</v>
          </cell>
          <cell r="Q3320">
            <v>3342</v>
          </cell>
          <cell r="R3320" t="str">
            <v>RL</v>
          </cell>
          <cell r="S3320" t="str">
            <v/>
          </cell>
          <cell r="T3320" t="str">
            <v>32-0027</v>
          </cell>
          <cell r="U3320" t="str">
            <v xml:space="preserve">R WP </v>
          </cell>
          <cell r="V3320">
            <v>35.972861111111115</v>
          </cell>
          <cell r="W3320">
            <v>-115.13444444444444</v>
          </cell>
          <cell r="X3320">
            <v>692</v>
          </cell>
          <cell r="Y3320">
            <v>292</v>
          </cell>
          <cell r="Z3320">
            <v>1</v>
          </cell>
          <cell r="AA3320" t="str">
            <v xml:space="preserve"> R HND NVHenderson Exec</v>
          </cell>
        </row>
        <row r="3321">
          <cell r="A3321" t="str">
            <v>WP</v>
          </cell>
          <cell r="B3321" t="str">
            <v>NV</v>
          </cell>
          <cell r="C3321" t="str">
            <v>Hawthorne Ind</v>
          </cell>
          <cell r="D3321" t="str">
            <v>HTH</v>
          </cell>
          <cell r="E3321" t="str">
            <v>13072.*A</v>
          </cell>
          <cell r="F3321" t="str">
            <v>32-0009</v>
          </cell>
          <cell r="G3321" t="str">
            <v>GA</v>
          </cell>
          <cell r="H3321" t="str">
            <v/>
          </cell>
          <cell r="I3321" t="str">
            <v xml:space="preserve"> 138759.717</v>
          </cell>
          <cell r="J3321" t="str">
            <v xml:space="preserve"> -427083.481</v>
          </cell>
          <cell r="K3321">
            <v>6</v>
          </cell>
          <cell r="L3321">
            <v>5</v>
          </cell>
          <cell r="M3321">
            <v>38.544365833333337</v>
          </cell>
          <cell r="N3321">
            <v>-118.63430027777778</v>
          </cell>
          <cell r="P3321" t="str">
            <v>GA</v>
          </cell>
          <cell r="Q3321">
            <v>3343</v>
          </cell>
          <cell r="R3321" t="str">
            <v>GA</v>
          </cell>
          <cell r="S3321" t="str">
            <v/>
          </cell>
          <cell r="T3321" t="str">
            <v>32-0009</v>
          </cell>
          <cell r="U3321" t="str">
            <v xml:space="preserve">GAWP </v>
          </cell>
          <cell r="V3321">
            <v>38.544365833333337</v>
          </cell>
          <cell r="W3321">
            <v>-118.63430027777778</v>
          </cell>
          <cell r="X3321">
            <v>6</v>
          </cell>
          <cell r="Y3321">
            <v>5</v>
          </cell>
          <cell r="Z3321">
            <v>1</v>
          </cell>
          <cell r="AA3321" t="str">
            <v xml:space="preserve"> GAHTH NVHawthorne Ind</v>
          </cell>
        </row>
        <row r="3322">
          <cell r="A3322" t="str">
            <v>WP</v>
          </cell>
          <cell r="B3322" t="str">
            <v>NV</v>
          </cell>
          <cell r="C3322" t="str">
            <v>Alamo Landing Fld</v>
          </cell>
          <cell r="D3322" t="str">
            <v>L92</v>
          </cell>
          <cell r="E3322" t="str">
            <v>13011.*A</v>
          </cell>
          <cell r="F3322" t="str">
            <v>32-0034</v>
          </cell>
          <cell r="G3322" t="str">
            <v>GA</v>
          </cell>
          <cell r="H3322" t="str">
            <v/>
          </cell>
          <cell r="I3322" t="str">
            <v xml:space="preserve"> 134504.859</v>
          </cell>
          <cell r="J3322" t="str">
            <v xml:space="preserve"> -414700.064</v>
          </cell>
          <cell r="K3322">
            <v>0</v>
          </cell>
          <cell r="L3322">
            <v>0</v>
          </cell>
          <cell r="M3322">
            <v>37.36246083333333</v>
          </cell>
          <cell r="N3322">
            <v>-115.19446222222223</v>
          </cell>
          <cell r="P3322" t="str">
            <v>GA</v>
          </cell>
          <cell r="Q3322">
            <v>3344</v>
          </cell>
          <cell r="R3322" t="str">
            <v>GA</v>
          </cell>
          <cell r="S3322" t="str">
            <v/>
          </cell>
          <cell r="T3322" t="str">
            <v>32-0034</v>
          </cell>
          <cell r="U3322" t="str">
            <v xml:space="preserve">GAWP </v>
          </cell>
          <cell r="V3322">
            <v>37.36246083333333</v>
          </cell>
          <cell r="W3322">
            <v>-115.19446222222223</v>
          </cell>
          <cell r="X3322">
            <v>0</v>
          </cell>
          <cell r="Y3322">
            <v>0</v>
          </cell>
          <cell r="Z3322">
            <v>1</v>
          </cell>
          <cell r="AA3322" t="str">
            <v xml:space="preserve"> GAL92 NVAlamo Landing Fld</v>
          </cell>
        </row>
        <row r="3323">
          <cell r="A3323" t="str">
            <v>WP</v>
          </cell>
          <cell r="B3323" t="str">
            <v>NV</v>
          </cell>
          <cell r="C3323" t="str">
            <v>McCarran Intl</v>
          </cell>
          <cell r="D3323" t="str">
            <v>LAS</v>
          </cell>
          <cell r="E3323" t="str">
            <v>13083.*A</v>
          </cell>
          <cell r="F3323" t="str">
            <v>32-0012</v>
          </cell>
          <cell r="G3323" t="str">
            <v>P</v>
          </cell>
          <cell r="H3323" t="str">
            <v>L</v>
          </cell>
          <cell r="I3323" t="str">
            <v xml:space="preserve"> 129888.200</v>
          </cell>
          <cell r="J3323" t="str">
            <v xml:space="preserve"> -414548.100</v>
          </cell>
          <cell r="K3323">
            <v>21024443</v>
          </cell>
          <cell r="L3323">
            <v>128</v>
          </cell>
          <cell r="M3323">
            <v>36.080055555555553</v>
          </cell>
          <cell r="N3323">
            <v>-115.15225</v>
          </cell>
          <cell r="P3323" t="str">
            <v>PR</v>
          </cell>
          <cell r="Q3323">
            <v>3345</v>
          </cell>
          <cell r="R3323" t="str">
            <v>PR</v>
          </cell>
          <cell r="S3323" t="str">
            <v/>
          </cell>
          <cell r="T3323" t="str">
            <v>32-0012</v>
          </cell>
          <cell r="U3323" t="str">
            <v>P WPL</v>
          </cell>
          <cell r="V3323">
            <v>36.080055555555553</v>
          </cell>
          <cell r="W3323">
            <v>-115.15225</v>
          </cell>
          <cell r="X3323">
            <v>21024443</v>
          </cell>
          <cell r="Y3323">
            <v>128</v>
          </cell>
          <cell r="Z3323">
            <v>1</v>
          </cell>
          <cell r="AA3323" t="str">
            <v>LP LAS NVMcCarran Intl</v>
          </cell>
        </row>
        <row r="3324">
          <cell r="A3324" t="str">
            <v>WP</v>
          </cell>
          <cell r="B3324" t="str">
            <v>NV</v>
          </cell>
          <cell r="C3324" t="str">
            <v>Derby Fld</v>
          </cell>
          <cell r="D3324" t="str">
            <v>LOL</v>
          </cell>
          <cell r="E3324" t="str">
            <v>13085.*A</v>
          </cell>
          <cell r="F3324" t="str">
            <v>32-0011</v>
          </cell>
          <cell r="G3324" t="str">
            <v>GA</v>
          </cell>
          <cell r="H3324" t="str">
            <v/>
          </cell>
          <cell r="I3324" t="str">
            <v xml:space="preserve"> 144239.058</v>
          </cell>
          <cell r="J3324" t="str">
            <v xml:space="preserve"> -426834.599</v>
          </cell>
          <cell r="K3324">
            <v>1</v>
          </cell>
          <cell r="L3324">
            <v>3</v>
          </cell>
          <cell r="M3324">
            <v>40.066404999999996</v>
          </cell>
          <cell r="N3324">
            <v>-118.56516638888888</v>
          </cell>
          <cell r="P3324" t="str">
            <v>GA</v>
          </cell>
          <cell r="Q3324">
            <v>3346</v>
          </cell>
          <cell r="R3324" t="str">
            <v>GA</v>
          </cell>
          <cell r="S3324" t="str">
            <v/>
          </cell>
          <cell r="T3324" t="str">
            <v>32-0011</v>
          </cell>
          <cell r="U3324" t="str">
            <v xml:space="preserve">GAWP </v>
          </cell>
          <cell r="V3324">
            <v>40.066404999999996</v>
          </cell>
          <cell r="W3324">
            <v>-118.56516638888888</v>
          </cell>
          <cell r="X3324">
            <v>1</v>
          </cell>
          <cell r="Y3324">
            <v>3</v>
          </cell>
          <cell r="Z3324">
            <v>1</v>
          </cell>
          <cell r="AA3324" t="str">
            <v xml:space="preserve"> GALOL NVDerby Fld</v>
          </cell>
        </row>
        <row r="3325">
          <cell r="A3325" t="str">
            <v>WP</v>
          </cell>
          <cell r="B3325" t="str">
            <v>NV</v>
          </cell>
          <cell r="C3325" t="str">
            <v>Wells Muni/Harriet Fld</v>
          </cell>
          <cell r="D3325" t="str">
            <v>LWL</v>
          </cell>
          <cell r="E3325" t="str">
            <v>13157.*A</v>
          </cell>
          <cell r="F3325" t="str">
            <v>32-0020</v>
          </cell>
          <cell r="G3325" t="str">
            <v>GA</v>
          </cell>
          <cell r="H3325" t="str">
            <v/>
          </cell>
          <cell r="I3325" t="str">
            <v xml:space="preserve"> 148021.700</v>
          </cell>
          <cell r="J3325" t="str">
            <v xml:space="preserve"> -413719.600</v>
          </cell>
          <cell r="K3325">
            <v>0</v>
          </cell>
          <cell r="L3325">
            <v>0</v>
          </cell>
          <cell r="M3325">
            <v>41.117138888888896</v>
          </cell>
          <cell r="N3325">
            <v>-114.92211111111111</v>
          </cell>
          <cell r="P3325" t="str">
            <v>GA</v>
          </cell>
          <cell r="Q3325">
            <v>3347</v>
          </cell>
          <cell r="R3325" t="str">
            <v>GA</v>
          </cell>
          <cell r="S3325" t="str">
            <v/>
          </cell>
          <cell r="T3325" t="str">
            <v>32-0020</v>
          </cell>
          <cell r="U3325" t="str">
            <v xml:space="preserve">GAWP </v>
          </cell>
          <cell r="V3325">
            <v>41.117138888888896</v>
          </cell>
          <cell r="W3325">
            <v>-114.92211111111111</v>
          </cell>
          <cell r="X3325">
            <v>0</v>
          </cell>
          <cell r="Y3325">
            <v>0</v>
          </cell>
          <cell r="Z3325">
            <v>1</v>
          </cell>
          <cell r="AA3325" t="str">
            <v xml:space="preserve"> GALWL NVWells Muni/Harriet Fld</v>
          </cell>
        </row>
        <row r="3326">
          <cell r="A3326" t="str">
            <v>WP</v>
          </cell>
          <cell r="B3326" t="str">
            <v>NV</v>
          </cell>
          <cell r="C3326" t="str">
            <v>Minden-Tahoe</v>
          </cell>
          <cell r="D3326" t="str">
            <v>MEV</v>
          </cell>
          <cell r="E3326" t="str">
            <v>13091.*A</v>
          </cell>
          <cell r="F3326" t="str">
            <v>32-0013</v>
          </cell>
          <cell r="G3326" t="str">
            <v>GA</v>
          </cell>
          <cell r="H3326" t="str">
            <v/>
          </cell>
          <cell r="I3326" t="str">
            <v xml:space="preserve"> 140403.300</v>
          </cell>
          <cell r="J3326" t="str">
            <v xml:space="preserve"> -431106.900</v>
          </cell>
          <cell r="K3326">
            <v>95</v>
          </cell>
          <cell r="L3326">
            <v>174</v>
          </cell>
          <cell r="M3326">
            <v>39.000916666666662</v>
          </cell>
          <cell r="N3326">
            <v>-119.75191666666667</v>
          </cell>
          <cell r="P3326" t="str">
            <v>GA</v>
          </cell>
          <cell r="Q3326">
            <v>3348</v>
          </cell>
          <cell r="R3326" t="str">
            <v>GA</v>
          </cell>
          <cell r="S3326" t="str">
            <v/>
          </cell>
          <cell r="T3326" t="str">
            <v>32-0013</v>
          </cell>
          <cell r="U3326" t="str">
            <v xml:space="preserve">GAWP </v>
          </cell>
          <cell r="V3326">
            <v>39.000916666666662</v>
          </cell>
          <cell r="W3326">
            <v>-119.75191666666667</v>
          </cell>
          <cell r="X3326">
            <v>95</v>
          </cell>
          <cell r="Y3326">
            <v>174</v>
          </cell>
          <cell r="Z3326">
            <v>1</v>
          </cell>
          <cell r="AA3326" t="str">
            <v xml:space="preserve"> GAMEV NVMinden-Tahoe</v>
          </cell>
        </row>
        <row r="3327">
          <cell r="A3327" t="str">
            <v>WP</v>
          </cell>
          <cell r="B3327" t="str">
            <v>NV</v>
          </cell>
          <cell r="C3327" t="str">
            <v>Yerington Muni</v>
          </cell>
          <cell r="D3327" t="str">
            <v>O43</v>
          </cell>
          <cell r="E3327" t="str">
            <v>13163.*A</v>
          </cell>
          <cell r="F3327" t="str">
            <v>32-0022</v>
          </cell>
          <cell r="G3327" t="str">
            <v>GA</v>
          </cell>
          <cell r="H3327" t="str">
            <v/>
          </cell>
          <cell r="I3327" t="str">
            <v xml:space="preserve"> 140414.704</v>
          </cell>
          <cell r="J3327" t="str">
            <v xml:space="preserve"> -428968.549</v>
          </cell>
          <cell r="K3327">
            <v>9</v>
          </cell>
          <cell r="L3327">
            <v>44</v>
          </cell>
          <cell r="M3327">
            <v>39.004084444444445</v>
          </cell>
          <cell r="N3327">
            <v>-119.15793027777778</v>
          </cell>
          <cell r="P3327" t="str">
            <v>GA</v>
          </cell>
          <cell r="Q3327">
            <v>3349</v>
          </cell>
          <cell r="R3327" t="str">
            <v>GA</v>
          </cell>
          <cell r="S3327" t="str">
            <v/>
          </cell>
          <cell r="T3327" t="str">
            <v>32-0022</v>
          </cell>
          <cell r="U3327" t="str">
            <v xml:space="preserve">GAWP </v>
          </cell>
          <cell r="V3327">
            <v>39.004084444444445</v>
          </cell>
          <cell r="W3327">
            <v>-119.15793027777778</v>
          </cell>
          <cell r="X3327">
            <v>9</v>
          </cell>
          <cell r="Y3327">
            <v>44</v>
          </cell>
          <cell r="Z3327">
            <v>1</v>
          </cell>
          <cell r="AA3327" t="str">
            <v xml:space="preserve"> GAO43 NVYerington Muni</v>
          </cell>
        </row>
        <row r="3328">
          <cell r="A3328" t="str">
            <v>WP</v>
          </cell>
          <cell r="B3328" t="str">
            <v>NV</v>
          </cell>
          <cell r="C3328" t="str">
            <v>Reno/Tahoe Intl</v>
          </cell>
          <cell r="D3328" t="str">
            <v>RNO</v>
          </cell>
          <cell r="E3328" t="str">
            <v>13123.*A</v>
          </cell>
          <cell r="F3328" t="str">
            <v>32-0017</v>
          </cell>
          <cell r="G3328" t="str">
            <v>P</v>
          </cell>
          <cell r="H3328" t="str">
            <v>M</v>
          </cell>
          <cell r="I3328" t="str">
            <v xml:space="preserve"> 142196.800</v>
          </cell>
          <cell r="J3328" t="str">
            <v xml:space="preserve"> -431165.200</v>
          </cell>
          <cell r="K3328">
            <v>2150816</v>
          </cell>
          <cell r="L3328">
            <v>161</v>
          </cell>
          <cell r="M3328">
            <v>39.499111111111105</v>
          </cell>
          <cell r="N3328">
            <v>-119.76811111111111</v>
          </cell>
          <cell r="P3328" t="str">
            <v>PR</v>
          </cell>
          <cell r="Q3328">
            <v>3350</v>
          </cell>
          <cell r="R3328" t="str">
            <v>PR</v>
          </cell>
          <cell r="S3328" t="str">
            <v/>
          </cell>
          <cell r="T3328" t="str">
            <v>32-0017</v>
          </cell>
          <cell r="U3328" t="str">
            <v>P WPM</v>
          </cell>
          <cell r="V3328">
            <v>39.499111111111105</v>
          </cell>
          <cell r="W3328">
            <v>-119.76811111111111</v>
          </cell>
          <cell r="X3328">
            <v>2150816</v>
          </cell>
          <cell r="Y3328">
            <v>161</v>
          </cell>
          <cell r="Z3328">
            <v>1</v>
          </cell>
          <cell r="AA3328" t="str">
            <v>MP RNO NVReno/Tahoe Intl</v>
          </cell>
        </row>
        <row r="3329">
          <cell r="A3329" t="str">
            <v>WP</v>
          </cell>
          <cell r="B3329" t="str">
            <v>NV</v>
          </cell>
          <cell r="C3329" t="str">
            <v>Reno/Stead</v>
          </cell>
          <cell r="D3329" t="str">
            <v>RTS</v>
          </cell>
          <cell r="E3329" t="str">
            <v>13124.*A</v>
          </cell>
          <cell r="F3329" t="str">
            <v>32-0018</v>
          </cell>
          <cell r="G3329" t="str">
            <v>R</v>
          </cell>
          <cell r="H3329" t="str">
            <v/>
          </cell>
          <cell r="I3329" t="str">
            <v xml:space="preserve"> 142805.437</v>
          </cell>
          <cell r="J3329" t="str">
            <v xml:space="preserve"> -431555.183</v>
          </cell>
          <cell r="K3329">
            <v>21</v>
          </cell>
          <cell r="L3329">
            <v>104</v>
          </cell>
          <cell r="M3329">
            <v>39.668176944444447</v>
          </cell>
          <cell r="N3329">
            <v>-119.87643972222223</v>
          </cell>
          <cell r="P3329" t="str">
            <v>RL</v>
          </cell>
          <cell r="Q3329" t="e">
            <v>#N/A</v>
          </cell>
          <cell r="R3329" t="e">
            <v>#N/A</v>
          </cell>
          <cell r="S3329" t="str">
            <v>NV</v>
          </cell>
          <cell r="T3329" t="str">
            <v>32-0018</v>
          </cell>
          <cell r="U3329" t="str">
            <v xml:space="preserve">R WP </v>
          </cell>
          <cell r="V3329">
            <v>39.668176944444447</v>
          </cell>
          <cell r="W3329">
            <v>-119.87643972222223</v>
          </cell>
          <cell r="X3329">
            <v>21</v>
          </cell>
          <cell r="Y3329">
            <v>104</v>
          </cell>
          <cell r="Z3329">
            <v>1</v>
          </cell>
          <cell r="AA3329" t="str">
            <v xml:space="preserve"> R RTS NVReno/Stead</v>
          </cell>
        </row>
        <row r="3330">
          <cell r="A3330" t="str">
            <v>WP</v>
          </cell>
          <cell r="B3330" t="str">
            <v>NV</v>
          </cell>
          <cell r="C3330" t="str">
            <v>Silver Springs</v>
          </cell>
          <cell r="D3330" t="str">
            <v>SPZ</v>
          </cell>
          <cell r="E3330" t="str">
            <v>13133.4*A</v>
          </cell>
          <cell r="F3330" t="str">
            <v>32-0023</v>
          </cell>
          <cell r="G3330" t="str">
            <v>GA</v>
          </cell>
          <cell r="H3330" t="str">
            <v/>
          </cell>
          <cell r="I3330" t="str">
            <v xml:space="preserve"> 141850.900</v>
          </cell>
          <cell r="J3330" t="str">
            <v xml:space="preserve"> -429304.300</v>
          </cell>
          <cell r="K3330">
            <v>0</v>
          </cell>
          <cell r="L3330">
            <v>0</v>
          </cell>
          <cell r="M3330">
            <v>39.403027777777773</v>
          </cell>
          <cell r="N3330">
            <v>-119.25119444444444</v>
          </cell>
          <cell r="P3330" t="str">
            <v>GA</v>
          </cell>
          <cell r="Q3330">
            <v>3351</v>
          </cell>
          <cell r="R3330" t="str">
            <v>GA</v>
          </cell>
          <cell r="S3330" t="str">
            <v/>
          </cell>
          <cell r="T3330" t="str">
            <v>32-0023</v>
          </cell>
          <cell r="U3330" t="str">
            <v xml:space="preserve">GAWP </v>
          </cell>
          <cell r="V3330">
            <v>39.403027777777773</v>
          </cell>
          <cell r="W3330">
            <v>-119.25119444444444</v>
          </cell>
          <cell r="X3330">
            <v>0</v>
          </cell>
          <cell r="Y3330">
            <v>0</v>
          </cell>
          <cell r="Z3330">
            <v>1</v>
          </cell>
          <cell r="AA3330" t="str">
            <v xml:space="preserve"> GASPZ NVSilver Springs</v>
          </cell>
        </row>
        <row r="3331">
          <cell r="A3331" t="str">
            <v>WP</v>
          </cell>
          <cell r="B3331" t="str">
            <v>NV</v>
          </cell>
          <cell r="C3331" t="str">
            <v>Tonopah</v>
          </cell>
          <cell r="D3331" t="str">
            <v>TPH</v>
          </cell>
          <cell r="E3331" t="str">
            <v>13138.*A</v>
          </cell>
          <cell r="F3331" t="str">
            <v>32-0019</v>
          </cell>
          <cell r="G3331" t="str">
            <v>GA</v>
          </cell>
          <cell r="H3331" t="str">
            <v/>
          </cell>
          <cell r="I3331" t="str">
            <v xml:space="preserve"> 137016.700</v>
          </cell>
          <cell r="J3331" t="str">
            <v xml:space="preserve"> -421512.500</v>
          </cell>
          <cell r="K3331">
            <v>22</v>
          </cell>
          <cell r="L3331">
            <v>3</v>
          </cell>
          <cell r="M3331">
            <v>38.060194444444448</v>
          </cell>
          <cell r="N3331">
            <v>-117.08680555555556</v>
          </cell>
          <cell r="P3331" t="str">
            <v>GA</v>
          </cell>
          <cell r="Q3331">
            <v>3352</v>
          </cell>
          <cell r="R3331" t="str">
            <v>GA</v>
          </cell>
          <cell r="S3331" t="str">
            <v/>
          </cell>
          <cell r="T3331" t="str">
            <v>32-0019</v>
          </cell>
          <cell r="U3331" t="str">
            <v xml:space="preserve">GAWP </v>
          </cell>
          <cell r="V3331">
            <v>38.060194444444448</v>
          </cell>
          <cell r="W3331">
            <v>-117.08680555555556</v>
          </cell>
          <cell r="X3331">
            <v>22</v>
          </cell>
          <cell r="Y3331">
            <v>3</v>
          </cell>
          <cell r="Z3331">
            <v>1</v>
          </cell>
          <cell r="AA3331" t="str">
            <v xml:space="preserve"> GATPH NVTonopah</v>
          </cell>
        </row>
        <row r="3332">
          <cell r="A3332" t="str">
            <v>WP</v>
          </cell>
          <cell r="B3332" t="str">
            <v>NV</v>
          </cell>
          <cell r="C3332" t="str">
            <v>Perkins Fld</v>
          </cell>
          <cell r="D3332" t="str">
            <v>U08</v>
          </cell>
          <cell r="E3332" t="str">
            <v>13104.*A</v>
          </cell>
          <cell r="F3332" t="str">
            <v>32-0014</v>
          </cell>
          <cell r="G3332" t="str">
            <v>GA</v>
          </cell>
          <cell r="H3332" t="str">
            <v/>
          </cell>
          <cell r="I3332" t="str">
            <v xml:space="preserve"> 131644.908</v>
          </cell>
          <cell r="J3332" t="str">
            <v xml:space="preserve"> -411995.928</v>
          </cell>
          <cell r="K3332">
            <v>0</v>
          </cell>
          <cell r="L3332">
            <v>0</v>
          </cell>
          <cell r="M3332">
            <v>36.56803</v>
          </cell>
          <cell r="N3332">
            <v>-114.44331333333334</v>
          </cell>
          <cell r="P3332" t="str">
            <v>GA</v>
          </cell>
          <cell r="Q3332">
            <v>3353</v>
          </cell>
          <cell r="R3332" t="str">
            <v>GA</v>
          </cell>
          <cell r="S3332" t="str">
            <v/>
          </cell>
          <cell r="T3332" t="str">
            <v>32-0014</v>
          </cell>
          <cell r="U3332" t="str">
            <v xml:space="preserve">GAWP </v>
          </cell>
          <cell r="V3332">
            <v>36.56803</v>
          </cell>
          <cell r="W3332">
            <v>-114.44331333333334</v>
          </cell>
          <cell r="X3332">
            <v>0</v>
          </cell>
          <cell r="Y3332">
            <v>0</v>
          </cell>
          <cell r="Z3332">
            <v>1</v>
          </cell>
          <cell r="AA3332" t="str">
            <v xml:space="preserve"> GAU08 NVPerkins Fld</v>
          </cell>
        </row>
        <row r="3333">
          <cell r="A3333" t="str">
            <v>WP</v>
          </cell>
          <cell r="B3333" t="str">
            <v>NV</v>
          </cell>
          <cell r="C3333" t="str">
            <v>North Las Vegas</v>
          </cell>
          <cell r="D3333" t="str">
            <v>VGT</v>
          </cell>
          <cell r="E3333" t="str">
            <v>13082.*A</v>
          </cell>
          <cell r="F3333" t="str">
            <v>32-0010</v>
          </cell>
          <cell r="G3333" t="str">
            <v>P</v>
          </cell>
          <cell r="H3333" t="str">
            <v>N</v>
          </cell>
          <cell r="I3333" t="str">
            <v xml:space="preserve"> 130358.500</v>
          </cell>
          <cell r="J3333" t="str">
            <v xml:space="preserve"> -414700.000</v>
          </cell>
          <cell r="K3333">
            <v>67389</v>
          </cell>
          <cell r="L3333">
            <v>659</v>
          </cell>
          <cell r="M3333">
            <v>36.210694444444442</v>
          </cell>
          <cell r="N3333">
            <v>-115.19444444444444</v>
          </cell>
          <cell r="P3333" t="str">
            <v>PR</v>
          </cell>
          <cell r="Q3333">
            <v>3354</v>
          </cell>
          <cell r="R3333" t="str">
            <v>PR</v>
          </cell>
          <cell r="S3333" t="str">
            <v/>
          </cell>
          <cell r="T3333" t="str">
            <v>32-0010</v>
          </cell>
          <cell r="U3333" t="str">
            <v>P WPN</v>
          </cell>
          <cell r="V3333">
            <v>36.210694444444442</v>
          </cell>
          <cell r="W3333">
            <v>-115.19444444444444</v>
          </cell>
          <cell r="X3333">
            <v>67389</v>
          </cell>
          <cell r="Y3333">
            <v>659</v>
          </cell>
          <cell r="Z3333">
            <v>1</v>
          </cell>
          <cell r="AA3333" t="str">
            <v>NP VGT NVNorth Las Vegas</v>
          </cell>
        </row>
        <row r="3334">
          <cell r="A3334" t="str">
            <v>WP</v>
          </cell>
          <cell r="B3334" t="str">
            <v>NV</v>
          </cell>
          <cell r="C3334" t="str">
            <v>Winnemucca Muni</v>
          </cell>
          <cell r="D3334" t="str">
            <v>WMC</v>
          </cell>
          <cell r="E3334" t="str">
            <v>13161.*A</v>
          </cell>
          <cell r="F3334" t="str">
            <v>32-0021</v>
          </cell>
          <cell r="G3334" t="str">
            <v>GA</v>
          </cell>
          <cell r="H3334" t="str">
            <v/>
          </cell>
          <cell r="I3334" t="str">
            <v xml:space="preserve"> 147227.800</v>
          </cell>
          <cell r="J3334" t="str">
            <v xml:space="preserve"> -424101.200</v>
          </cell>
          <cell r="K3334">
            <v>5</v>
          </cell>
          <cell r="L3334">
            <v>34</v>
          </cell>
          <cell r="M3334">
            <v>40.896611111111106</v>
          </cell>
          <cell r="N3334">
            <v>-117.80588888888889</v>
          </cell>
          <cell r="P3334" t="str">
            <v>GA</v>
          </cell>
          <cell r="Q3334">
            <v>3355</v>
          </cell>
          <cell r="R3334" t="str">
            <v>GA</v>
          </cell>
          <cell r="S3334" t="str">
            <v/>
          </cell>
          <cell r="T3334" t="str">
            <v>32-0021</v>
          </cell>
          <cell r="U3334" t="str">
            <v xml:space="preserve">GAWP </v>
          </cell>
          <cell r="V3334">
            <v>40.896611111111106</v>
          </cell>
          <cell r="W3334">
            <v>-117.80588888888889</v>
          </cell>
          <cell r="X3334">
            <v>5</v>
          </cell>
          <cell r="Y3334">
            <v>34</v>
          </cell>
          <cell r="Z3334">
            <v>1</v>
          </cell>
          <cell r="AA3334" t="str">
            <v xml:space="preserve"> GAWMC NVWinnemucca Muni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ias_airport_map_ops_2004"/>
      <sheetName val="Length"/>
      <sheetName val="Stru"/>
      <sheetName val="1312"/>
    </sheetNames>
    <sheetDataSet>
      <sheetData sheetId="0"/>
      <sheetData sheetId="1"/>
      <sheetData sheetId="2"/>
      <sheetData sheetId="3">
        <row r="2">
          <cell r="D2" t="str">
            <v>BRW</v>
          </cell>
          <cell r="I2" t="str">
            <v>PR</v>
          </cell>
        </row>
        <row r="3">
          <cell r="D3" t="str">
            <v>AWI</v>
          </cell>
          <cell r="I3" t="str">
            <v>CM</v>
          </cell>
        </row>
        <row r="4">
          <cell r="D4" t="str">
            <v>ATK</v>
          </cell>
          <cell r="I4" t="str">
            <v>CM</v>
          </cell>
        </row>
        <row r="5">
          <cell r="D5" t="str">
            <v>AQT</v>
          </cell>
          <cell r="I5" t="str">
            <v>CM</v>
          </cell>
        </row>
        <row r="6">
          <cell r="D6" t="str">
            <v>SCC</v>
          </cell>
          <cell r="I6" t="str">
            <v>PR</v>
          </cell>
        </row>
        <row r="7">
          <cell r="D7" t="str">
            <v>BTI</v>
          </cell>
          <cell r="I7" t="str">
            <v>CM</v>
          </cell>
        </row>
        <row r="8">
          <cell r="D8" t="str">
            <v>PIZ</v>
          </cell>
          <cell r="I8" t="str">
            <v>GA</v>
          </cell>
        </row>
        <row r="9">
          <cell r="D9" t="str">
            <v>GBH</v>
          </cell>
          <cell r="I9" t="str">
            <v>GA</v>
          </cell>
        </row>
        <row r="10">
          <cell r="D10" t="str">
            <v>PHO</v>
          </cell>
          <cell r="I10" t="str">
            <v>CM</v>
          </cell>
        </row>
        <row r="11">
          <cell r="D11" t="str">
            <v>AKP</v>
          </cell>
          <cell r="I11" t="str">
            <v>GA</v>
          </cell>
        </row>
        <row r="12">
          <cell r="D12" t="str">
            <v>ARC</v>
          </cell>
          <cell r="I12" t="str">
            <v>GA</v>
          </cell>
        </row>
        <row r="13">
          <cell r="D13" t="str">
            <v>5CD</v>
          </cell>
          <cell r="I13" t="str">
            <v>GA</v>
          </cell>
        </row>
        <row r="14">
          <cell r="D14" t="str">
            <v>KVL</v>
          </cell>
          <cell r="I14" t="str">
            <v>CM</v>
          </cell>
        </row>
        <row r="15">
          <cell r="D15" t="str">
            <v>WTK</v>
          </cell>
          <cell r="I15" t="str">
            <v>CM</v>
          </cell>
        </row>
        <row r="16">
          <cell r="D16" t="str">
            <v>WCR</v>
          </cell>
          <cell r="I16" t="str">
            <v>GA</v>
          </cell>
        </row>
        <row r="17">
          <cell r="D17" t="str">
            <v>WSM</v>
          </cell>
          <cell r="I17" t="str">
            <v>GA</v>
          </cell>
        </row>
        <row r="18">
          <cell r="D18" t="str">
            <v>CXF</v>
          </cell>
          <cell r="I18" t="str">
            <v>GA</v>
          </cell>
        </row>
        <row r="19">
          <cell r="D19" t="str">
            <v>PCK</v>
          </cell>
          <cell r="I19" t="str">
            <v>GA</v>
          </cell>
        </row>
        <row r="20">
          <cell r="D20" t="str">
            <v>AFM</v>
          </cell>
          <cell r="I20" t="str">
            <v>CM</v>
          </cell>
        </row>
        <row r="21">
          <cell r="D21" t="str">
            <v>VEE</v>
          </cell>
          <cell r="I21" t="str">
            <v>GA</v>
          </cell>
        </row>
        <row r="22">
          <cell r="D22" t="str">
            <v>IAN</v>
          </cell>
          <cell r="I22" t="str">
            <v>CM</v>
          </cell>
        </row>
        <row r="23">
          <cell r="D23" t="str">
            <v>DCK</v>
          </cell>
          <cell r="I23" t="str">
            <v>GA</v>
          </cell>
        </row>
        <row r="24">
          <cell r="D24" t="str">
            <v>BTT</v>
          </cell>
          <cell r="I24" t="str">
            <v>GA</v>
          </cell>
        </row>
        <row r="25">
          <cell r="D25" t="str">
            <v>OBU</v>
          </cell>
          <cell r="I25" t="str">
            <v>GA</v>
          </cell>
        </row>
        <row r="26">
          <cell r="D26" t="str">
            <v>SHG</v>
          </cell>
          <cell r="I26" t="str">
            <v>GA</v>
          </cell>
        </row>
        <row r="27">
          <cell r="D27" t="str">
            <v>OTZ</v>
          </cell>
          <cell r="I27" t="str">
            <v>PR</v>
          </cell>
        </row>
        <row r="28">
          <cell r="D28" t="str">
            <v>D76</v>
          </cell>
          <cell r="I28" t="str">
            <v>CM</v>
          </cell>
        </row>
        <row r="29">
          <cell r="D29" t="str">
            <v>PPC</v>
          </cell>
          <cell r="I29" t="str">
            <v>GA</v>
          </cell>
        </row>
        <row r="30">
          <cell r="D30" t="str">
            <v>CIK</v>
          </cell>
          <cell r="I30" t="str">
            <v>GA</v>
          </cell>
        </row>
        <row r="31">
          <cell r="D31" t="str">
            <v>WLK</v>
          </cell>
          <cell r="I31" t="str">
            <v>CM</v>
          </cell>
        </row>
        <row r="32">
          <cell r="D32" t="str">
            <v>FYU</v>
          </cell>
          <cell r="I32" t="str">
            <v>CM</v>
          </cell>
        </row>
        <row r="33">
          <cell r="D33" t="str">
            <v>6A8</v>
          </cell>
          <cell r="I33" t="str">
            <v>GA</v>
          </cell>
        </row>
        <row r="34">
          <cell r="D34" t="str">
            <v>WBQ</v>
          </cell>
          <cell r="I34" t="str">
            <v>GA</v>
          </cell>
        </row>
        <row r="35">
          <cell r="D35" t="str">
            <v>Z91</v>
          </cell>
          <cell r="I35" t="str">
            <v>GA</v>
          </cell>
        </row>
        <row r="36">
          <cell r="D36" t="str">
            <v>SHH</v>
          </cell>
          <cell r="I36" t="str">
            <v>CM</v>
          </cell>
        </row>
        <row r="37">
          <cell r="D37" t="str">
            <v>HUS</v>
          </cell>
          <cell r="I37" t="str">
            <v>GA</v>
          </cell>
        </row>
        <row r="38">
          <cell r="D38" t="str">
            <v>SVS</v>
          </cell>
          <cell r="I38" t="str">
            <v>GA</v>
          </cell>
        </row>
        <row r="39">
          <cell r="D39" t="str">
            <v>BVK</v>
          </cell>
          <cell r="I39" t="str">
            <v>CM</v>
          </cell>
        </row>
        <row r="40">
          <cell r="D40" t="str">
            <v>CRC</v>
          </cell>
          <cell r="I40" t="str">
            <v>GA</v>
          </cell>
        </row>
        <row r="41">
          <cell r="D41" t="str">
            <v>DM2</v>
          </cell>
          <cell r="I41" t="str">
            <v>GA</v>
          </cell>
        </row>
        <row r="42">
          <cell r="D42" t="str">
            <v>HLA</v>
          </cell>
          <cell r="I42" t="str">
            <v>CM</v>
          </cell>
        </row>
        <row r="43">
          <cell r="D43" t="str">
            <v>IWK</v>
          </cell>
          <cell r="I43" t="str">
            <v>GA</v>
          </cell>
        </row>
        <row r="44">
          <cell r="D44" t="str">
            <v>CEM</v>
          </cell>
          <cell r="I44" t="str">
            <v>GA</v>
          </cell>
        </row>
        <row r="45">
          <cell r="D45" t="str">
            <v>RMP</v>
          </cell>
          <cell r="I45" t="str">
            <v>GA</v>
          </cell>
        </row>
        <row r="46">
          <cell r="D46" t="str">
            <v>CHP</v>
          </cell>
          <cell r="I46" t="str">
            <v>GA</v>
          </cell>
        </row>
        <row r="47">
          <cell r="D47" t="str">
            <v>KTS</v>
          </cell>
          <cell r="I47" t="str">
            <v>GA</v>
          </cell>
        </row>
        <row r="48">
          <cell r="D48" t="str">
            <v>K54</v>
          </cell>
          <cell r="I48" t="str">
            <v>GA</v>
          </cell>
        </row>
        <row r="49">
          <cell r="D49" t="str">
            <v>HAY</v>
          </cell>
          <cell r="I49" t="str">
            <v>GA</v>
          </cell>
        </row>
        <row r="50">
          <cell r="D50" t="str">
            <v>TAL</v>
          </cell>
          <cell r="I50" t="str">
            <v>CM</v>
          </cell>
        </row>
        <row r="51">
          <cell r="D51" t="str">
            <v>51Z</v>
          </cell>
          <cell r="I51" t="str">
            <v>GA</v>
          </cell>
        </row>
        <row r="52">
          <cell r="D52" t="str">
            <v>MLY</v>
          </cell>
          <cell r="I52" t="str">
            <v>GA</v>
          </cell>
        </row>
        <row r="53">
          <cell r="D53" t="str">
            <v>KKA</v>
          </cell>
          <cell r="I53" t="str">
            <v>CM</v>
          </cell>
        </row>
        <row r="54">
          <cell r="D54" t="str">
            <v>K29</v>
          </cell>
          <cell r="I54" t="str">
            <v>GA</v>
          </cell>
        </row>
        <row r="55">
          <cell r="D55" t="str">
            <v>KYU</v>
          </cell>
          <cell r="I55" t="str">
            <v>GA</v>
          </cell>
        </row>
        <row r="56">
          <cell r="D56" t="str">
            <v>FAI</v>
          </cell>
          <cell r="I56" t="str">
            <v>PR</v>
          </cell>
        </row>
        <row r="57">
          <cell r="D57" t="str">
            <v>EAA</v>
          </cell>
          <cell r="I57" t="str">
            <v>GA</v>
          </cell>
        </row>
        <row r="58">
          <cell r="D58" t="str">
            <v>GAL</v>
          </cell>
          <cell r="I58" t="str">
            <v>PR</v>
          </cell>
        </row>
        <row r="59">
          <cell r="D59" t="str">
            <v>NUL</v>
          </cell>
          <cell r="I59" t="str">
            <v>CM</v>
          </cell>
        </row>
        <row r="60">
          <cell r="D60" t="str">
            <v>RBY</v>
          </cell>
          <cell r="I60" t="str">
            <v>GA</v>
          </cell>
        </row>
        <row r="61">
          <cell r="D61" t="str">
            <v>WMO</v>
          </cell>
          <cell r="I61" t="str">
            <v>GA</v>
          </cell>
        </row>
        <row r="62">
          <cell r="D62" t="str">
            <v>ELI</v>
          </cell>
          <cell r="I62" t="str">
            <v>CM</v>
          </cell>
        </row>
        <row r="63">
          <cell r="D63" t="str">
            <v>N93</v>
          </cell>
          <cell r="I63" t="str">
            <v>CM</v>
          </cell>
        </row>
        <row r="64">
          <cell r="D64" t="str">
            <v>ENN</v>
          </cell>
          <cell r="I64" t="str">
            <v>GA</v>
          </cell>
        </row>
        <row r="65">
          <cell r="D65" t="str">
            <v>OME</v>
          </cell>
          <cell r="I65" t="str">
            <v>PR</v>
          </cell>
        </row>
        <row r="66">
          <cell r="D66" t="str">
            <v>2C7</v>
          </cell>
          <cell r="I66" t="str">
            <v>GA</v>
          </cell>
        </row>
        <row r="67">
          <cell r="D67" t="str">
            <v>KAL</v>
          </cell>
          <cell r="I67" t="str">
            <v>CM</v>
          </cell>
        </row>
        <row r="68">
          <cell r="D68" t="str">
            <v>Z84</v>
          </cell>
          <cell r="I68" t="str">
            <v>GA</v>
          </cell>
        </row>
        <row r="69">
          <cell r="D69" t="str">
            <v>BYA</v>
          </cell>
          <cell r="I69" t="str">
            <v>GA</v>
          </cell>
        </row>
        <row r="70">
          <cell r="D70" t="str">
            <v>CKX</v>
          </cell>
          <cell r="I70" t="str">
            <v>GA</v>
          </cell>
        </row>
        <row r="71">
          <cell r="D71" t="str">
            <v>UNK</v>
          </cell>
          <cell r="I71" t="str">
            <v>CM</v>
          </cell>
        </row>
        <row r="72">
          <cell r="D72" t="str">
            <v>MHM</v>
          </cell>
          <cell r="I72" t="str">
            <v>GA</v>
          </cell>
        </row>
        <row r="73">
          <cell r="D73" t="str">
            <v>HRR</v>
          </cell>
          <cell r="I73" t="str">
            <v>GA</v>
          </cell>
        </row>
        <row r="74">
          <cell r="D74" t="str">
            <v>GAM</v>
          </cell>
          <cell r="I74" t="str">
            <v>CM</v>
          </cell>
        </row>
        <row r="75">
          <cell r="D75" t="str">
            <v>SVA</v>
          </cell>
          <cell r="I75" t="str">
            <v>CM</v>
          </cell>
        </row>
        <row r="76">
          <cell r="D76" t="str">
            <v>5Z5</v>
          </cell>
          <cell r="I76" t="str">
            <v>GA</v>
          </cell>
        </row>
        <row r="77">
          <cell r="D77" t="str">
            <v>WBB</v>
          </cell>
          <cell r="I77" t="str">
            <v>CM</v>
          </cell>
        </row>
        <row r="78">
          <cell r="D78" t="str">
            <v>5S8</v>
          </cell>
          <cell r="I78" t="str">
            <v>GA</v>
          </cell>
        </row>
        <row r="79">
          <cell r="D79" t="str">
            <v>2K5</v>
          </cell>
          <cell r="I79" t="str">
            <v>GA</v>
          </cell>
        </row>
        <row r="80">
          <cell r="D80" t="str">
            <v>6K8</v>
          </cell>
          <cell r="I80" t="str">
            <v>GA</v>
          </cell>
        </row>
        <row r="81">
          <cell r="D81" t="str">
            <v>Z17</v>
          </cell>
          <cell r="I81" t="str">
            <v>GA</v>
          </cell>
        </row>
        <row r="82">
          <cell r="D82" t="str">
            <v>2A9</v>
          </cell>
          <cell r="I82" t="str">
            <v>CM</v>
          </cell>
        </row>
        <row r="83">
          <cell r="D83" t="str">
            <v>5NI</v>
          </cell>
          <cell r="I83" t="str">
            <v>GA</v>
          </cell>
        </row>
        <row r="84">
          <cell r="D84" t="str">
            <v>TCT</v>
          </cell>
          <cell r="I84" t="str">
            <v>GA</v>
          </cell>
        </row>
        <row r="85">
          <cell r="D85" t="str">
            <v>ORT</v>
          </cell>
          <cell r="I85" t="str">
            <v>GA</v>
          </cell>
        </row>
        <row r="86">
          <cell r="D86" t="str">
            <v>MCG</v>
          </cell>
          <cell r="I86" t="str">
            <v>CM</v>
          </cell>
        </row>
        <row r="87">
          <cell r="D87" t="str">
            <v>KGX</v>
          </cell>
          <cell r="I87" t="str">
            <v>GA</v>
          </cell>
        </row>
        <row r="88">
          <cell r="D88" t="str">
            <v>ENM</v>
          </cell>
          <cell r="I88" t="str">
            <v>CM</v>
          </cell>
        </row>
        <row r="89">
          <cell r="D89" t="str">
            <v>SHX</v>
          </cell>
          <cell r="I89" t="str">
            <v>GA</v>
          </cell>
        </row>
        <row r="90">
          <cell r="D90" t="str">
            <v>AUK</v>
          </cell>
          <cell r="I90" t="str">
            <v>CM</v>
          </cell>
        </row>
        <row r="91">
          <cell r="D91" t="str">
            <v>ANV</v>
          </cell>
          <cell r="I91" t="str">
            <v>GA</v>
          </cell>
        </row>
        <row r="92">
          <cell r="D92" t="str">
            <v>SXP</v>
          </cell>
          <cell r="I92" t="str">
            <v>GA</v>
          </cell>
        </row>
        <row r="93">
          <cell r="D93" t="str">
            <v>FLT</v>
          </cell>
          <cell r="I93" t="str">
            <v>GA</v>
          </cell>
        </row>
        <row r="94">
          <cell r="D94" t="str">
            <v>TKA</v>
          </cell>
          <cell r="I94" t="str">
            <v>GA</v>
          </cell>
        </row>
        <row r="95">
          <cell r="D95" t="str">
            <v>Z55</v>
          </cell>
          <cell r="I95" t="str">
            <v>GA</v>
          </cell>
        </row>
        <row r="96">
          <cell r="D96" t="str">
            <v>HCA</v>
          </cell>
          <cell r="I96" t="str">
            <v>GA</v>
          </cell>
        </row>
        <row r="97">
          <cell r="D97" t="str">
            <v>GKN</v>
          </cell>
          <cell r="I97" t="str">
            <v>GA</v>
          </cell>
        </row>
        <row r="98">
          <cell r="D98" t="str">
            <v>MOU</v>
          </cell>
          <cell r="I98" t="str">
            <v>CM</v>
          </cell>
        </row>
        <row r="99">
          <cell r="D99" t="str">
            <v>CZN</v>
          </cell>
          <cell r="I99" t="str">
            <v>GA</v>
          </cell>
        </row>
        <row r="100">
          <cell r="D100" t="str">
            <v>KSM</v>
          </cell>
          <cell r="I100" t="str">
            <v>CM</v>
          </cell>
        </row>
        <row r="101">
          <cell r="D101" t="str">
            <v>SKW</v>
          </cell>
          <cell r="I101" t="str">
            <v>GA</v>
          </cell>
        </row>
        <row r="102">
          <cell r="D102" t="str">
            <v>0AK</v>
          </cell>
          <cell r="I102" t="str">
            <v>CM</v>
          </cell>
        </row>
        <row r="103">
          <cell r="D103" t="str">
            <v>CJX</v>
          </cell>
          <cell r="I103" t="str">
            <v>GA</v>
          </cell>
        </row>
        <row r="104">
          <cell r="D104" t="str">
            <v>3A5</v>
          </cell>
          <cell r="I104" t="str">
            <v>CM</v>
          </cell>
        </row>
        <row r="105">
          <cell r="D105" t="str">
            <v>SCM</v>
          </cell>
          <cell r="I105" t="str">
            <v>CM</v>
          </cell>
        </row>
        <row r="106">
          <cell r="D106" t="str">
            <v>SRV</v>
          </cell>
          <cell r="I106" t="str">
            <v>GA</v>
          </cell>
        </row>
        <row r="107">
          <cell r="D107" t="str">
            <v>RDV</v>
          </cell>
          <cell r="I107" t="str">
            <v>GA</v>
          </cell>
        </row>
        <row r="108">
          <cell r="D108" t="str">
            <v>RSH</v>
          </cell>
          <cell r="I108" t="str">
            <v>CM</v>
          </cell>
        </row>
        <row r="109">
          <cell r="D109" t="str">
            <v>UUO</v>
          </cell>
          <cell r="I109" t="str">
            <v>GA</v>
          </cell>
        </row>
        <row r="110">
          <cell r="D110" t="str">
            <v>SLQ</v>
          </cell>
          <cell r="I110" t="str">
            <v>GA</v>
          </cell>
        </row>
        <row r="111">
          <cell r="D111" t="str">
            <v>PAQ</v>
          </cell>
          <cell r="I111" t="str">
            <v>GA</v>
          </cell>
        </row>
        <row r="112">
          <cell r="D112" t="str">
            <v>9A3</v>
          </cell>
          <cell r="I112" t="str">
            <v>GA</v>
          </cell>
        </row>
        <row r="113">
          <cell r="D113" t="str">
            <v>CXC</v>
          </cell>
          <cell r="I113" t="str">
            <v>GA</v>
          </cell>
        </row>
        <row r="114">
          <cell r="D114" t="str">
            <v>ANI</v>
          </cell>
          <cell r="I114" t="str">
            <v>PR</v>
          </cell>
        </row>
        <row r="115">
          <cell r="D115" t="str">
            <v>IYS</v>
          </cell>
          <cell r="I115" t="str">
            <v>GA</v>
          </cell>
        </row>
        <row r="116">
          <cell r="D116" t="str">
            <v>KLG</v>
          </cell>
          <cell r="I116" t="str">
            <v>CM</v>
          </cell>
        </row>
        <row r="117">
          <cell r="D117" t="str">
            <v>BGQ</v>
          </cell>
          <cell r="I117" t="str">
            <v>GA</v>
          </cell>
        </row>
        <row r="118">
          <cell r="D118" t="str">
            <v>VAK</v>
          </cell>
          <cell r="I118" t="str">
            <v>CM</v>
          </cell>
        </row>
        <row r="119">
          <cell r="D119" t="str">
            <v>HPB</v>
          </cell>
          <cell r="I119" t="str">
            <v>CM</v>
          </cell>
        </row>
        <row r="120">
          <cell r="D120" t="str">
            <v>15Z</v>
          </cell>
          <cell r="I120" t="str">
            <v>GA</v>
          </cell>
        </row>
        <row r="121">
          <cell r="D121" t="str">
            <v>BCV</v>
          </cell>
          <cell r="I121" t="str">
            <v>GA</v>
          </cell>
        </row>
        <row r="122">
          <cell r="D122" t="str">
            <v>Z40</v>
          </cell>
          <cell r="I122" t="str">
            <v>GA</v>
          </cell>
        </row>
        <row r="123">
          <cell r="D123" t="str">
            <v>2AK</v>
          </cell>
          <cell r="I123" t="str">
            <v>GA</v>
          </cell>
        </row>
        <row r="124">
          <cell r="D124" t="str">
            <v>MYK</v>
          </cell>
          <cell r="I124" t="str">
            <v>GA</v>
          </cell>
        </row>
        <row r="125">
          <cell r="D125" t="str">
            <v>MRI</v>
          </cell>
          <cell r="I125" t="str">
            <v>PR</v>
          </cell>
        </row>
        <row r="126">
          <cell r="D126" t="str">
            <v>LHD</v>
          </cell>
          <cell r="I126" t="str">
            <v>PR</v>
          </cell>
        </row>
        <row r="127">
          <cell r="D127" t="str">
            <v>ANC</v>
          </cell>
          <cell r="I127" t="str">
            <v>PR</v>
          </cell>
        </row>
        <row r="128">
          <cell r="D128" t="str">
            <v>VDZ</v>
          </cell>
          <cell r="I128" t="str">
            <v>PR</v>
          </cell>
        </row>
        <row r="129">
          <cell r="D129" t="str">
            <v>TLT</v>
          </cell>
          <cell r="I129" t="str">
            <v>CM</v>
          </cell>
        </row>
        <row r="130">
          <cell r="D130" t="str">
            <v>AQY</v>
          </cell>
          <cell r="I130" t="str">
            <v>GA</v>
          </cell>
        </row>
        <row r="131">
          <cell r="D131" t="str">
            <v>EWU</v>
          </cell>
          <cell r="I131" t="str">
            <v>CM</v>
          </cell>
        </row>
        <row r="132">
          <cell r="D132" t="str">
            <v>16A</v>
          </cell>
          <cell r="I132" t="str">
            <v>GA</v>
          </cell>
        </row>
        <row r="133">
          <cell r="D133" t="str">
            <v>Z13</v>
          </cell>
          <cell r="I133" t="str">
            <v>GA</v>
          </cell>
        </row>
        <row r="134">
          <cell r="D134" t="str">
            <v>5HO</v>
          </cell>
          <cell r="I134" t="str">
            <v>GA</v>
          </cell>
        </row>
        <row r="135">
          <cell r="D135" t="str">
            <v>AKI</v>
          </cell>
          <cell r="I135" t="str">
            <v>GA</v>
          </cell>
        </row>
        <row r="136">
          <cell r="D136" t="str">
            <v>Z09</v>
          </cell>
          <cell r="I136" t="str">
            <v>CM</v>
          </cell>
        </row>
        <row r="137">
          <cell r="D137" t="str">
            <v>7KA</v>
          </cell>
          <cell r="I137" t="str">
            <v>GA</v>
          </cell>
        </row>
        <row r="138">
          <cell r="D138" t="str">
            <v>4A2</v>
          </cell>
          <cell r="I138" t="str">
            <v>GA</v>
          </cell>
        </row>
        <row r="139">
          <cell r="D139" t="str">
            <v>KWT</v>
          </cell>
          <cell r="I139" t="str">
            <v>GA</v>
          </cell>
        </row>
        <row r="140">
          <cell r="D140" t="str">
            <v>BET</v>
          </cell>
          <cell r="I140" t="str">
            <v>PR</v>
          </cell>
        </row>
        <row r="141">
          <cell r="D141" t="str">
            <v>IEM</v>
          </cell>
          <cell r="I141" t="str">
            <v>GA</v>
          </cell>
        </row>
        <row r="142">
          <cell r="D142" t="str">
            <v>PKA</v>
          </cell>
          <cell r="I142" t="str">
            <v>GA</v>
          </cell>
        </row>
        <row r="143">
          <cell r="D143" t="str">
            <v>WNA</v>
          </cell>
          <cell r="I143" t="str">
            <v>GA</v>
          </cell>
        </row>
        <row r="144">
          <cell r="D144" t="str">
            <v>4KA</v>
          </cell>
          <cell r="I144" t="str">
            <v>GA</v>
          </cell>
        </row>
        <row r="145">
          <cell r="D145" t="str">
            <v>ENA</v>
          </cell>
          <cell r="I145" t="str">
            <v>PR</v>
          </cell>
        </row>
        <row r="146">
          <cell r="D146" t="str">
            <v>CKU</v>
          </cell>
          <cell r="I146" t="str">
            <v>GA</v>
          </cell>
        </row>
        <row r="147">
          <cell r="D147" t="str">
            <v>OOK</v>
          </cell>
          <cell r="I147" t="str">
            <v>CM</v>
          </cell>
        </row>
        <row r="148">
          <cell r="D148" t="str">
            <v>CDV</v>
          </cell>
          <cell r="I148" t="str">
            <v>PR</v>
          </cell>
        </row>
        <row r="149">
          <cell r="D149" t="str">
            <v>SXQ</v>
          </cell>
          <cell r="I149" t="str">
            <v>GA</v>
          </cell>
        </row>
        <row r="150">
          <cell r="D150" t="str">
            <v>IGT</v>
          </cell>
          <cell r="I150" t="str">
            <v>GA</v>
          </cell>
        </row>
        <row r="151">
          <cell r="D151" t="str">
            <v>MYU</v>
          </cell>
          <cell r="I151" t="str">
            <v>GA</v>
          </cell>
        </row>
        <row r="152">
          <cell r="D152" t="str">
            <v>A61</v>
          </cell>
          <cell r="I152" t="str">
            <v>CM</v>
          </cell>
        </row>
        <row r="153">
          <cell r="D153" t="str">
            <v>EEK</v>
          </cell>
          <cell r="I153" t="str">
            <v>CM</v>
          </cell>
        </row>
        <row r="154">
          <cell r="D154" t="str">
            <v>CFK</v>
          </cell>
          <cell r="I154" t="str">
            <v>GA</v>
          </cell>
        </row>
        <row r="155">
          <cell r="D155" t="str">
            <v>SWD</v>
          </cell>
          <cell r="I155" t="str">
            <v>GA</v>
          </cell>
        </row>
        <row r="156">
          <cell r="D156" t="str">
            <v>C05</v>
          </cell>
          <cell r="I156" t="str">
            <v>GA</v>
          </cell>
        </row>
        <row r="157">
          <cell r="D157" t="str">
            <v>5NN</v>
          </cell>
          <cell r="I157" t="str">
            <v>GA</v>
          </cell>
        </row>
        <row r="158">
          <cell r="D158" t="str">
            <v>DUY</v>
          </cell>
          <cell r="I158" t="str">
            <v>CM</v>
          </cell>
        </row>
        <row r="159">
          <cell r="D159" t="str">
            <v>IIK</v>
          </cell>
          <cell r="I159" t="str">
            <v>CM</v>
          </cell>
        </row>
        <row r="160">
          <cell r="D160" t="str">
            <v>A85</v>
          </cell>
          <cell r="I160" t="str">
            <v>GA</v>
          </cell>
        </row>
        <row r="161">
          <cell r="D161" t="str">
            <v>4K0</v>
          </cell>
          <cell r="I161" t="str">
            <v>GA</v>
          </cell>
        </row>
        <row r="162">
          <cell r="D162" t="str">
            <v>AQH</v>
          </cell>
          <cell r="I162" t="str">
            <v>CM</v>
          </cell>
        </row>
        <row r="163">
          <cell r="D163" t="str">
            <v>ILI</v>
          </cell>
          <cell r="I163" t="str">
            <v>CM</v>
          </cell>
        </row>
        <row r="164">
          <cell r="D164" t="str">
            <v>JZZ</v>
          </cell>
          <cell r="I164" t="str">
            <v>GA</v>
          </cell>
        </row>
        <row r="165">
          <cell r="D165" t="str">
            <v>HOM</v>
          </cell>
          <cell r="I165" t="str">
            <v>PR</v>
          </cell>
        </row>
        <row r="166">
          <cell r="D166" t="str">
            <v>2Y3</v>
          </cell>
          <cell r="I166" t="str">
            <v>GA</v>
          </cell>
        </row>
        <row r="167">
          <cell r="D167" t="str">
            <v>YAK</v>
          </cell>
          <cell r="I167" t="str">
            <v>PR</v>
          </cell>
        </row>
        <row r="168">
          <cell r="D168" t="str">
            <v>SGY</v>
          </cell>
          <cell r="I168" t="str">
            <v>CM</v>
          </cell>
        </row>
        <row r="169">
          <cell r="D169" t="str">
            <v>KNW</v>
          </cell>
          <cell r="I169" t="str">
            <v>GA</v>
          </cell>
        </row>
        <row r="170">
          <cell r="D170" t="str">
            <v>7K2</v>
          </cell>
          <cell r="I170" t="str">
            <v>GA</v>
          </cell>
        </row>
        <row r="171">
          <cell r="D171" t="str">
            <v>SOV</v>
          </cell>
          <cell r="I171" t="str">
            <v>CM</v>
          </cell>
        </row>
        <row r="172">
          <cell r="D172" t="str">
            <v>9K2</v>
          </cell>
          <cell r="I172" t="str">
            <v>GA</v>
          </cell>
        </row>
        <row r="173">
          <cell r="D173" t="str">
            <v>KEK</v>
          </cell>
          <cell r="I173" t="str">
            <v>GA</v>
          </cell>
        </row>
        <row r="174">
          <cell r="D174" t="str">
            <v>PGM</v>
          </cell>
          <cell r="I174" t="str">
            <v>GA</v>
          </cell>
        </row>
        <row r="175">
          <cell r="D175" t="str">
            <v>IGG</v>
          </cell>
          <cell r="I175" t="str">
            <v>GA</v>
          </cell>
        </row>
        <row r="176">
          <cell r="D176" t="str">
            <v>5A8</v>
          </cell>
          <cell r="I176" t="str">
            <v>GA</v>
          </cell>
        </row>
        <row r="177">
          <cell r="D177" t="str">
            <v>HNS</v>
          </cell>
          <cell r="I177" t="str">
            <v>CM</v>
          </cell>
        </row>
        <row r="178">
          <cell r="D178" t="str">
            <v>3Z9</v>
          </cell>
          <cell r="I178" t="str">
            <v>GA</v>
          </cell>
        </row>
        <row r="179">
          <cell r="D179" t="str">
            <v>9Z8</v>
          </cell>
          <cell r="I179" t="str">
            <v>GA</v>
          </cell>
        </row>
        <row r="180">
          <cell r="D180" t="str">
            <v>GNU</v>
          </cell>
          <cell r="I180" t="str">
            <v>GA</v>
          </cell>
        </row>
        <row r="181">
          <cell r="D181" t="str">
            <v>A63</v>
          </cell>
          <cell r="I181" t="str">
            <v>GA</v>
          </cell>
        </row>
        <row r="182">
          <cell r="D182" t="str">
            <v>TOG</v>
          </cell>
          <cell r="I182" t="str">
            <v>GA</v>
          </cell>
        </row>
        <row r="183">
          <cell r="D183" t="str">
            <v>DLG</v>
          </cell>
          <cell r="I183" t="str">
            <v>PR</v>
          </cell>
        </row>
        <row r="184">
          <cell r="D184" t="str">
            <v>PTU</v>
          </cell>
          <cell r="I184" t="str">
            <v>GA</v>
          </cell>
        </row>
        <row r="185">
          <cell r="D185" t="str">
            <v>17Z</v>
          </cell>
          <cell r="I185" t="str">
            <v>GA</v>
          </cell>
        </row>
        <row r="186">
          <cell r="D186" t="str">
            <v>A14</v>
          </cell>
          <cell r="I186" t="str">
            <v>GA</v>
          </cell>
        </row>
        <row r="187">
          <cell r="D187" t="str">
            <v>CLP</v>
          </cell>
          <cell r="I187" t="str">
            <v>GA</v>
          </cell>
        </row>
        <row r="188">
          <cell r="D188" t="str">
            <v>5NK</v>
          </cell>
          <cell r="I188" t="str">
            <v>GA</v>
          </cell>
        </row>
        <row r="189">
          <cell r="D189" t="str">
            <v>WSN</v>
          </cell>
          <cell r="I189" t="str">
            <v>GA</v>
          </cell>
        </row>
        <row r="190">
          <cell r="D190" t="str">
            <v>AKN</v>
          </cell>
          <cell r="I190" t="str">
            <v>PR</v>
          </cell>
        </row>
        <row r="191">
          <cell r="D191" t="str">
            <v>GST</v>
          </cell>
          <cell r="I191" t="str">
            <v>CM</v>
          </cell>
        </row>
        <row r="192">
          <cell r="D192" t="str">
            <v>EXI</v>
          </cell>
          <cell r="I192" t="str">
            <v>GA</v>
          </cell>
        </row>
        <row r="193">
          <cell r="D193" t="str">
            <v>JNU</v>
          </cell>
          <cell r="I193" t="str">
            <v>PR</v>
          </cell>
        </row>
        <row r="194">
          <cell r="D194" t="str">
            <v>5Z1</v>
          </cell>
          <cell r="I194" t="str">
            <v>GA</v>
          </cell>
        </row>
        <row r="195">
          <cell r="D195" t="str">
            <v>FNR</v>
          </cell>
          <cell r="I195" t="str">
            <v>GA</v>
          </cell>
        </row>
        <row r="196">
          <cell r="D196" t="str">
            <v>ELV</v>
          </cell>
          <cell r="I196" t="str">
            <v>GA</v>
          </cell>
        </row>
        <row r="197">
          <cell r="D197" t="str">
            <v>KKB</v>
          </cell>
          <cell r="I197" t="str">
            <v>GA</v>
          </cell>
        </row>
        <row r="198">
          <cell r="D198" t="str">
            <v>EII</v>
          </cell>
          <cell r="I198" t="str">
            <v>GA</v>
          </cell>
        </row>
        <row r="199">
          <cell r="D199" t="str">
            <v>OOH</v>
          </cell>
          <cell r="I199" t="str">
            <v>GA</v>
          </cell>
        </row>
        <row r="200">
          <cell r="D200" t="str">
            <v>HNH</v>
          </cell>
          <cell r="I200" t="str">
            <v>CM</v>
          </cell>
        </row>
        <row r="201">
          <cell r="D201" t="str">
            <v>PEC</v>
          </cell>
          <cell r="I201" t="str">
            <v>GA</v>
          </cell>
        </row>
        <row r="202">
          <cell r="D202" t="str">
            <v>4K5</v>
          </cell>
          <cell r="I202" t="str">
            <v>GA</v>
          </cell>
        </row>
        <row r="203">
          <cell r="D203" t="str">
            <v>ORI</v>
          </cell>
          <cell r="I203" t="str">
            <v>GA</v>
          </cell>
        </row>
        <row r="204">
          <cell r="D204" t="str">
            <v>KDK</v>
          </cell>
          <cell r="I204" t="str">
            <v>CM</v>
          </cell>
        </row>
        <row r="205">
          <cell r="D205" t="str">
            <v>T44</v>
          </cell>
          <cell r="I205" t="str">
            <v>GA</v>
          </cell>
        </row>
        <row r="206">
          <cell r="D206" t="str">
            <v>TKE</v>
          </cell>
          <cell r="I206" t="str">
            <v>GA</v>
          </cell>
        </row>
        <row r="207">
          <cell r="D207" t="str">
            <v>ADQ</v>
          </cell>
          <cell r="I207" t="str">
            <v>PR</v>
          </cell>
        </row>
        <row r="208">
          <cell r="D208" t="str">
            <v>PNP</v>
          </cell>
          <cell r="I208" t="str">
            <v>GA</v>
          </cell>
        </row>
        <row r="209">
          <cell r="D209" t="str">
            <v>KYK</v>
          </cell>
          <cell r="I209" t="str">
            <v>GA</v>
          </cell>
        </row>
        <row r="210">
          <cell r="D210" t="str">
            <v>2A3</v>
          </cell>
          <cell r="I210" t="str">
            <v>GA</v>
          </cell>
        </row>
        <row r="211">
          <cell r="D211" t="str">
            <v>9A8</v>
          </cell>
          <cell r="I211" t="str">
            <v>GA</v>
          </cell>
        </row>
        <row r="212">
          <cell r="D212" t="str">
            <v>AGN</v>
          </cell>
          <cell r="I212" t="str">
            <v>GA</v>
          </cell>
        </row>
        <row r="213">
          <cell r="D213" t="str">
            <v>6R7</v>
          </cell>
          <cell r="I213" t="str">
            <v>GA</v>
          </cell>
        </row>
        <row r="214">
          <cell r="D214" t="str">
            <v>SNP</v>
          </cell>
          <cell r="I214" t="str">
            <v>CM</v>
          </cell>
        </row>
        <row r="215">
          <cell r="D215" t="str">
            <v>BNF</v>
          </cell>
          <cell r="I215" t="str">
            <v>GA</v>
          </cell>
        </row>
        <row r="216">
          <cell r="D216" t="str">
            <v>A29</v>
          </cell>
          <cell r="I216" t="str">
            <v>GA</v>
          </cell>
        </row>
        <row r="217">
          <cell r="D217" t="str">
            <v>SIT</v>
          </cell>
          <cell r="I217" t="str">
            <v>PR</v>
          </cell>
        </row>
        <row r="218">
          <cell r="D218" t="str">
            <v>KAE</v>
          </cell>
          <cell r="I218" t="str">
            <v>GA</v>
          </cell>
        </row>
        <row r="219">
          <cell r="D219" t="str">
            <v>AFE</v>
          </cell>
          <cell r="I219" t="str">
            <v>GA</v>
          </cell>
        </row>
        <row r="220">
          <cell r="D220" t="str">
            <v>PTH</v>
          </cell>
          <cell r="I220" t="str">
            <v>GA</v>
          </cell>
        </row>
        <row r="221">
          <cell r="D221" t="str">
            <v>AKK</v>
          </cell>
          <cell r="I221" t="str">
            <v>GA</v>
          </cell>
        </row>
        <row r="222">
          <cell r="D222" t="str">
            <v>63A</v>
          </cell>
          <cell r="I222" t="str">
            <v>GA</v>
          </cell>
        </row>
        <row r="223">
          <cell r="D223" t="str">
            <v>PSG</v>
          </cell>
          <cell r="I223" t="str">
            <v>PR</v>
          </cell>
        </row>
        <row r="224">
          <cell r="D224" t="str">
            <v>PBV</v>
          </cell>
          <cell r="I224" t="str">
            <v>GA</v>
          </cell>
        </row>
        <row r="225">
          <cell r="D225" t="str">
            <v>WRG</v>
          </cell>
          <cell r="I225" t="str">
            <v>CM</v>
          </cell>
        </row>
        <row r="226">
          <cell r="D226" t="str">
            <v>68A</v>
          </cell>
          <cell r="I226" t="str">
            <v>GA</v>
          </cell>
        </row>
        <row r="227">
          <cell r="D227" t="str">
            <v>KPB</v>
          </cell>
          <cell r="I227" t="str">
            <v>GA</v>
          </cell>
        </row>
        <row r="228">
          <cell r="D228" t="str">
            <v>19P</v>
          </cell>
          <cell r="I228" t="str">
            <v>GA</v>
          </cell>
        </row>
        <row r="229">
          <cell r="D229" t="str">
            <v>AJC</v>
          </cell>
          <cell r="I229" t="str">
            <v>GA</v>
          </cell>
        </row>
        <row r="230">
          <cell r="D230" t="str">
            <v>KCL</v>
          </cell>
          <cell r="I230" t="str">
            <v>GA</v>
          </cell>
        </row>
        <row r="231">
          <cell r="D231" t="str">
            <v>A79</v>
          </cell>
          <cell r="I231" t="str">
            <v>GA</v>
          </cell>
        </row>
        <row r="232">
          <cell r="D232" t="str">
            <v>AHP</v>
          </cell>
          <cell r="I232" t="str">
            <v>GA</v>
          </cell>
        </row>
        <row r="233">
          <cell r="D233" t="str">
            <v>96Z</v>
          </cell>
          <cell r="I233" t="str">
            <v>GA</v>
          </cell>
        </row>
        <row r="234">
          <cell r="D234" t="str">
            <v>Z73</v>
          </cell>
          <cell r="I234" t="str">
            <v>GA</v>
          </cell>
        </row>
        <row r="235">
          <cell r="D235" t="str">
            <v>KCC</v>
          </cell>
          <cell r="I235" t="str">
            <v>GA</v>
          </cell>
        </row>
        <row r="236">
          <cell r="D236" t="str">
            <v>4Z7</v>
          </cell>
          <cell r="I236" t="str">
            <v>GA</v>
          </cell>
        </row>
        <row r="237">
          <cell r="D237" t="str">
            <v>AK5</v>
          </cell>
          <cell r="I237" t="str">
            <v>GA</v>
          </cell>
        </row>
        <row r="238">
          <cell r="D238" t="str">
            <v>KIB</v>
          </cell>
          <cell r="I238" t="str">
            <v>GA</v>
          </cell>
        </row>
        <row r="239">
          <cell r="D239" t="str">
            <v>84K</v>
          </cell>
          <cell r="I239" t="str">
            <v>GA</v>
          </cell>
        </row>
        <row r="240">
          <cell r="D240" t="str">
            <v>KTB</v>
          </cell>
          <cell r="I240" t="str">
            <v>GA</v>
          </cell>
        </row>
        <row r="241">
          <cell r="D241" t="str">
            <v>AKW</v>
          </cell>
          <cell r="I241" t="str">
            <v>GA</v>
          </cell>
        </row>
        <row r="242">
          <cell r="D242" t="str">
            <v>AQC</v>
          </cell>
          <cell r="I242" t="str">
            <v>GA</v>
          </cell>
        </row>
        <row r="243">
          <cell r="D243" t="str">
            <v>KXA</v>
          </cell>
          <cell r="I243" t="str">
            <v>GA</v>
          </cell>
        </row>
        <row r="244">
          <cell r="D244" t="str">
            <v>HYL</v>
          </cell>
          <cell r="I244" t="str">
            <v>GA</v>
          </cell>
        </row>
        <row r="245">
          <cell r="D245" t="str">
            <v>CGA</v>
          </cell>
          <cell r="I245" t="str">
            <v>CM</v>
          </cell>
        </row>
        <row r="246">
          <cell r="D246" t="str">
            <v>8K9</v>
          </cell>
          <cell r="I246" t="str">
            <v>GA</v>
          </cell>
        </row>
        <row r="247">
          <cell r="D247" t="str">
            <v>KTN</v>
          </cell>
          <cell r="I247" t="str">
            <v>PR</v>
          </cell>
        </row>
        <row r="248">
          <cell r="D248" t="str">
            <v>SDP</v>
          </cell>
          <cell r="I248" t="str">
            <v>CM</v>
          </cell>
        </row>
        <row r="249">
          <cell r="D249" t="str">
            <v>HYG</v>
          </cell>
          <cell r="I249" t="str">
            <v>GA</v>
          </cell>
        </row>
        <row r="250">
          <cell r="D250" t="str">
            <v>CDB</v>
          </cell>
          <cell r="I250" t="str">
            <v>CM</v>
          </cell>
        </row>
        <row r="251">
          <cell r="D251" t="str">
            <v>MTM</v>
          </cell>
          <cell r="I251" t="str">
            <v>CM</v>
          </cell>
        </row>
        <row r="252">
          <cell r="D252" t="str">
            <v>KVC</v>
          </cell>
          <cell r="I252" t="str">
            <v>CM</v>
          </cell>
        </row>
        <row r="253">
          <cell r="D253" t="str">
            <v>KFP</v>
          </cell>
          <cell r="I253" t="str">
            <v>GA</v>
          </cell>
        </row>
        <row r="254">
          <cell r="D254" t="str">
            <v>KPH</v>
          </cell>
          <cell r="I254" t="str">
            <v>GA</v>
          </cell>
        </row>
        <row r="255">
          <cell r="D255" t="str">
            <v>KQA</v>
          </cell>
          <cell r="I255" t="str">
            <v>GA</v>
          </cell>
        </row>
        <row r="256">
          <cell r="D256" t="str">
            <v>DUT</v>
          </cell>
          <cell r="I256" t="str">
            <v>PR</v>
          </cell>
        </row>
        <row r="257">
          <cell r="D257" t="str">
            <v>AKA</v>
          </cell>
          <cell r="I257" t="str">
            <v>GA</v>
          </cell>
        </row>
        <row r="258">
          <cell r="D258" t="str">
            <v>ADK</v>
          </cell>
          <cell r="I258" t="str">
            <v>GA</v>
          </cell>
        </row>
        <row r="259">
          <cell r="D259" t="str">
            <v>S28</v>
          </cell>
          <cell r="I259" t="str">
            <v>GA</v>
          </cell>
        </row>
        <row r="260">
          <cell r="D260" t="str">
            <v>4W6</v>
          </cell>
          <cell r="I260" t="str">
            <v>GA</v>
          </cell>
        </row>
        <row r="261">
          <cell r="D261" t="str">
            <v>88M</v>
          </cell>
          <cell r="I261" t="str">
            <v>GA</v>
          </cell>
        </row>
        <row r="262">
          <cell r="D262" t="str">
            <v>0S7</v>
          </cell>
          <cell r="I262" t="str">
            <v>GA</v>
          </cell>
        </row>
        <row r="263">
          <cell r="D263" t="str">
            <v>PMB</v>
          </cell>
          <cell r="I263" t="str">
            <v>GA</v>
          </cell>
        </row>
        <row r="264">
          <cell r="D264" t="str">
            <v>RRT</v>
          </cell>
          <cell r="I264" t="str">
            <v>GA</v>
          </cell>
        </row>
        <row r="265">
          <cell r="D265" t="str">
            <v>96D</v>
          </cell>
          <cell r="I265" t="str">
            <v>GA</v>
          </cell>
        </row>
        <row r="266">
          <cell r="D266" t="str">
            <v>D50</v>
          </cell>
          <cell r="I266" t="str">
            <v>GA</v>
          </cell>
        </row>
        <row r="267">
          <cell r="D267" t="str">
            <v>06D</v>
          </cell>
          <cell r="I267" t="str">
            <v>GA</v>
          </cell>
        </row>
        <row r="268">
          <cell r="D268" t="str">
            <v>ROX</v>
          </cell>
          <cell r="I268" t="str">
            <v>GA</v>
          </cell>
        </row>
        <row r="269">
          <cell r="D269" t="str">
            <v>9U0</v>
          </cell>
          <cell r="I269" t="str">
            <v>GA</v>
          </cell>
        </row>
        <row r="270">
          <cell r="D270" t="str">
            <v>D09</v>
          </cell>
          <cell r="I270" t="str">
            <v>GA</v>
          </cell>
        </row>
        <row r="271">
          <cell r="D271" t="str">
            <v>9S2</v>
          </cell>
          <cell r="I271" t="str">
            <v>GA</v>
          </cell>
        </row>
        <row r="272">
          <cell r="D272" t="str">
            <v>BLI</v>
          </cell>
          <cell r="I272" t="str">
            <v>PR</v>
          </cell>
        </row>
        <row r="273">
          <cell r="D273" t="str">
            <v>PWD</v>
          </cell>
          <cell r="I273" t="str">
            <v>GA</v>
          </cell>
        </row>
        <row r="274">
          <cell r="D274" t="str">
            <v>2C8</v>
          </cell>
          <cell r="I274" t="str">
            <v>GA</v>
          </cell>
        </row>
        <row r="275">
          <cell r="D275" t="str">
            <v>HBC</v>
          </cell>
          <cell r="I275" t="str">
            <v>GA</v>
          </cell>
        </row>
        <row r="276">
          <cell r="D276" t="str">
            <v>D55</v>
          </cell>
          <cell r="I276" t="str">
            <v>GA</v>
          </cell>
        </row>
        <row r="277">
          <cell r="D277" t="str">
            <v>HCO</v>
          </cell>
          <cell r="I277" t="str">
            <v>GA</v>
          </cell>
        </row>
        <row r="278">
          <cell r="D278" t="str">
            <v>BDE</v>
          </cell>
          <cell r="I278" t="str">
            <v>GA</v>
          </cell>
        </row>
        <row r="279">
          <cell r="D279" t="str">
            <v>65S</v>
          </cell>
          <cell r="I279" t="str">
            <v>GA</v>
          </cell>
        </row>
        <row r="280">
          <cell r="D280" t="str">
            <v>ORS</v>
          </cell>
          <cell r="I280" t="str">
            <v>CM</v>
          </cell>
        </row>
        <row r="281">
          <cell r="D281" t="str">
            <v>S23</v>
          </cell>
          <cell r="I281" t="str">
            <v>GA</v>
          </cell>
        </row>
        <row r="282">
          <cell r="D282" t="str">
            <v>7K5</v>
          </cell>
          <cell r="I282" t="str">
            <v>GA</v>
          </cell>
        </row>
        <row r="283">
          <cell r="D283" t="str">
            <v>CTB</v>
          </cell>
          <cell r="I283" t="str">
            <v>GA</v>
          </cell>
        </row>
        <row r="284">
          <cell r="D284" t="str">
            <v>S71</v>
          </cell>
          <cell r="I284" t="str">
            <v>GA</v>
          </cell>
        </row>
        <row r="285">
          <cell r="D285" t="str">
            <v>48S</v>
          </cell>
          <cell r="I285" t="str">
            <v>GA</v>
          </cell>
        </row>
        <row r="286">
          <cell r="D286" t="str">
            <v>INL</v>
          </cell>
          <cell r="I286" t="str">
            <v>PR</v>
          </cell>
        </row>
        <row r="287">
          <cell r="D287" t="str">
            <v>HVR</v>
          </cell>
          <cell r="I287" t="str">
            <v>GA</v>
          </cell>
        </row>
        <row r="288">
          <cell r="D288" t="str">
            <v>63S</v>
          </cell>
          <cell r="I288" t="str">
            <v>GA</v>
          </cell>
        </row>
        <row r="289">
          <cell r="D289" t="str">
            <v>SBX</v>
          </cell>
          <cell r="I289" t="str">
            <v>GA</v>
          </cell>
        </row>
        <row r="290">
          <cell r="D290" t="str">
            <v>W33</v>
          </cell>
          <cell r="I290" t="str">
            <v>GA</v>
          </cell>
        </row>
        <row r="291">
          <cell r="D291" t="str">
            <v>FHR</v>
          </cell>
          <cell r="I291" t="str">
            <v>PR</v>
          </cell>
        </row>
        <row r="292">
          <cell r="D292" t="str">
            <v>4U3</v>
          </cell>
          <cell r="I292" t="str">
            <v>GA</v>
          </cell>
        </row>
        <row r="293">
          <cell r="D293" t="str">
            <v>74S</v>
          </cell>
          <cell r="I293" t="str">
            <v>CM</v>
          </cell>
        </row>
        <row r="294">
          <cell r="D294" t="str">
            <v>S31</v>
          </cell>
          <cell r="I294" t="str">
            <v>GA</v>
          </cell>
        </row>
        <row r="295">
          <cell r="D295" t="str">
            <v>9D7</v>
          </cell>
          <cell r="I295" t="str">
            <v>GA</v>
          </cell>
        </row>
        <row r="296">
          <cell r="D296" t="str">
            <v>BVS</v>
          </cell>
          <cell r="I296" t="str">
            <v>GA</v>
          </cell>
        </row>
        <row r="297">
          <cell r="D297" t="str">
            <v>OMK</v>
          </cell>
          <cell r="I297" t="str">
            <v>GA</v>
          </cell>
        </row>
        <row r="298">
          <cell r="D298" t="str">
            <v>S52</v>
          </cell>
          <cell r="I298" t="str">
            <v>GA</v>
          </cell>
        </row>
        <row r="299">
          <cell r="D299" t="str">
            <v>GAF</v>
          </cell>
          <cell r="I299" t="str">
            <v>GA</v>
          </cell>
        </row>
        <row r="300">
          <cell r="D300" t="str">
            <v>Y37</v>
          </cell>
          <cell r="I300" t="str">
            <v>GA</v>
          </cell>
        </row>
        <row r="301">
          <cell r="D301" t="str">
            <v>RUG</v>
          </cell>
          <cell r="I301" t="str">
            <v>GA</v>
          </cell>
        </row>
        <row r="302">
          <cell r="D302" t="str">
            <v>D60</v>
          </cell>
          <cell r="I302" t="str">
            <v>GA</v>
          </cell>
        </row>
        <row r="303">
          <cell r="D303" t="str">
            <v>M75</v>
          </cell>
          <cell r="I303" t="str">
            <v>GA</v>
          </cell>
        </row>
        <row r="304">
          <cell r="D304" t="str">
            <v>FCA</v>
          </cell>
          <cell r="I304" t="str">
            <v>PR</v>
          </cell>
        </row>
        <row r="305">
          <cell r="D305" t="str">
            <v>08D</v>
          </cell>
          <cell r="I305" t="str">
            <v>GA</v>
          </cell>
        </row>
        <row r="306">
          <cell r="D306" t="str">
            <v>7S7</v>
          </cell>
          <cell r="I306" t="str">
            <v>GA</v>
          </cell>
        </row>
        <row r="307">
          <cell r="D307" t="str">
            <v>SZT</v>
          </cell>
          <cell r="I307" t="str">
            <v>GA</v>
          </cell>
        </row>
        <row r="308">
          <cell r="D308" t="str">
            <v>S59</v>
          </cell>
          <cell r="I308" t="str">
            <v>GA</v>
          </cell>
        </row>
        <row r="309">
          <cell r="D309" t="str">
            <v>MOT</v>
          </cell>
          <cell r="I309" t="str">
            <v>PR</v>
          </cell>
        </row>
        <row r="310">
          <cell r="D310" t="str">
            <v>GGW</v>
          </cell>
          <cell r="I310" t="str">
            <v>GA</v>
          </cell>
        </row>
        <row r="311">
          <cell r="D311" t="str">
            <v>1S6</v>
          </cell>
          <cell r="I311" t="str">
            <v>GA</v>
          </cell>
        </row>
        <row r="312">
          <cell r="D312" t="str">
            <v>S27</v>
          </cell>
          <cell r="I312" t="str">
            <v>GA</v>
          </cell>
        </row>
        <row r="313">
          <cell r="D313" t="str">
            <v>ISN</v>
          </cell>
          <cell r="I313" t="str">
            <v>CM</v>
          </cell>
        </row>
        <row r="314">
          <cell r="D314" t="str">
            <v>S01</v>
          </cell>
          <cell r="I314" t="str">
            <v>GA</v>
          </cell>
        </row>
        <row r="315">
          <cell r="D315" t="str">
            <v>3U8</v>
          </cell>
          <cell r="I315" t="str">
            <v>GA</v>
          </cell>
        </row>
        <row r="316">
          <cell r="D316" t="str">
            <v>AWO</v>
          </cell>
          <cell r="I316" t="str">
            <v>GA</v>
          </cell>
        </row>
        <row r="317">
          <cell r="D317" t="str">
            <v>S85</v>
          </cell>
          <cell r="I317" t="str">
            <v>GA</v>
          </cell>
        </row>
        <row r="318">
          <cell r="D318" t="str">
            <v>CLM</v>
          </cell>
          <cell r="I318" t="str">
            <v>PR</v>
          </cell>
        </row>
        <row r="319">
          <cell r="D319" t="str">
            <v>42S</v>
          </cell>
          <cell r="I319" t="str">
            <v>GA</v>
          </cell>
        </row>
        <row r="320">
          <cell r="D320" t="str">
            <v>DVL</v>
          </cell>
          <cell r="I320" t="str">
            <v>CM</v>
          </cell>
        </row>
        <row r="321">
          <cell r="D321" t="str">
            <v>S97</v>
          </cell>
          <cell r="I321" t="str">
            <v>GA</v>
          </cell>
        </row>
        <row r="322">
          <cell r="D322" t="str">
            <v>OLF</v>
          </cell>
          <cell r="I322" t="str">
            <v>GA</v>
          </cell>
        </row>
        <row r="323">
          <cell r="D323" t="str">
            <v>TVF</v>
          </cell>
          <cell r="I323" t="str">
            <v>CM</v>
          </cell>
        </row>
        <row r="324">
          <cell r="D324" t="str">
            <v>0S9</v>
          </cell>
          <cell r="I324" t="str">
            <v>GA</v>
          </cell>
        </row>
        <row r="325">
          <cell r="D325" t="str">
            <v>5L0</v>
          </cell>
          <cell r="I325" t="str">
            <v>GA</v>
          </cell>
        </row>
        <row r="326">
          <cell r="D326" t="str">
            <v>W10</v>
          </cell>
          <cell r="I326" t="str">
            <v>GA</v>
          </cell>
        </row>
        <row r="327">
          <cell r="D327" t="str">
            <v>ORB</v>
          </cell>
          <cell r="I327" t="str">
            <v>GA</v>
          </cell>
        </row>
        <row r="328">
          <cell r="D328" t="str">
            <v>DEW</v>
          </cell>
          <cell r="I328" t="str">
            <v>GA</v>
          </cell>
        </row>
        <row r="329">
          <cell r="D329" t="str">
            <v>GFK</v>
          </cell>
          <cell r="I329" t="str">
            <v>PR</v>
          </cell>
        </row>
        <row r="330">
          <cell r="D330" t="str">
            <v>UIL</v>
          </cell>
          <cell r="I330" t="str">
            <v>GA</v>
          </cell>
        </row>
        <row r="331">
          <cell r="D331" t="str">
            <v>Y74</v>
          </cell>
          <cell r="I331" t="str">
            <v>GA</v>
          </cell>
        </row>
        <row r="332">
          <cell r="D332" t="str">
            <v>3W7</v>
          </cell>
          <cell r="I332" t="str">
            <v>GA</v>
          </cell>
        </row>
        <row r="333">
          <cell r="D333" t="str">
            <v>S43</v>
          </cell>
          <cell r="I333" t="str">
            <v>RL</v>
          </cell>
        </row>
        <row r="334">
          <cell r="D334" t="str">
            <v>PAE</v>
          </cell>
          <cell r="I334" t="str">
            <v>RL</v>
          </cell>
        </row>
        <row r="335">
          <cell r="D335" t="str">
            <v>S10</v>
          </cell>
          <cell r="I335" t="str">
            <v>GA</v>
          </cell>
        </row>
        <row r="336">
          <cell r="D336" t="str">
            <v>79S</v>
          </cell>
          <cell r="I336" t="str">
            <v>GA</v>
          </cell>
        </row>
        <row r="337">
          <cell r="D337" t="str">
            <v>CKN</v>
          </cell>
          <cell r="I337" t="str">
            <v>GA</v>
          </cell>
        </row>
        <row r="338">
          <cell r="D338" t="str">
            <v>CKC</v>
          </cell>
          <cell r="I338" t="str">
            <v>GA</v>
          </cell>
        </row>
        <row r="339">
          <cell r="D339" t="str">
            <v>CII</v>
          </cell>
          <cell r="I339" t="str">
            <v>GA</v>
          </cell>
        </row>
        <row r="340">
          <cell r="D340" t="str">
            <v>ELO</v>
          </cell>
          <cell r="I340" t="str">
            <v>GA</v>
          </cell>
        </row>
        <row r="341">
          <cell r="D341" t="str">
            <v>12D</v>
          </cell>
          <cell r="I341" t="str">
            <v>GA</v>
          </cell>
        </row>
        <row r="342">
          <cell r="D342" t="str">
            <v>S25</v>
          </cell>
          <cell r="I342" t="str">
            <v>GA</v>
          </cell>
        </row>
        <row r="343">
          <cell r="D343" t="str">
            <v>5H4</v>
          </cell>
          <cell r="I343" t="str">
            <v>GA</v>
          </cell>
        </row>
        <row r="344">
          <cell r="D344" t="str">
            <v>COE</v>
          </cell>
          <cell r="I344" t="str">
            <v>GA</v>
          </cell>
        </row>
        <row r="345">
          <cell r="D345" t="str">
            <v>S60</v>
          </cell>
          <cell r="I345" t="str">
            <v>GA</v>
          </cell>
        </row>
        <row r="346">
          <cell r="D346" t="str">
            <v>2S8</v>
          </cell>
          <cell r="I346" t="str">
            <v>GA</v>
          </cell>
        </row>
        <row r="347">
          <cell r="D347" t="str">
            <v>4V4</v>
          </cell>
          <cell r="I347" t="str">
            <v>GA</v>
          </cell>
        </row>
        <row r="348">
          <cell r="D348" t="str">
            <v>SDY</v>
          </cell>
          <cell r="I348" t="str">
            <v>PR</v>
          </cell>
        </row>
        <row r="349">
          <cell r="D349" t="str">
            <v>8S1</v>
          </cell>
          <cell r="I349" t="str">
            <v>GA</v>
          </cell>
        </row>
        <row r="350">
          <cell r="D350" t="str">
            <v>SFF</v>
          </cell>
          <cell r="I350" t="str">
            <v>RL</v>
          </cell>
        </row>
        <row r="351">
          <cell r="D351" t="str">
            <v>D05</v>
          </cell>
          <cell r="I351" t="str">
            <v>GA</v>
          </cell>
        </row>
        <row r="352">
          <cell r="D352" t="str">
            <v>68S</v>
          </cell>
          <cell r="I352" t="str">
            <v>GA</v>
          </cell>
        </row>
        <row r="353">
          <cell r="D353" t="str">
            <v>GEG</v>
          </cell>
          <cell r="I353" t="str">
            <v>PR</v>
          </cell>
        </row>
        <row r="354">
          <cell r="D354" t="str">
            <v>5U8</v>
          </cell>
          <cell r="I354" t="str">
            <v>GA</v>
          </cell>
        </row>
        <row r="355">
          <cell r="D355" t="str">
            <v>FSE</v>
          </cell>
          <cell r="I355" t="str">
            <v>GA</v>
          </cell>
        </row>
        <row r="356">
          <cell r="D356" t="str">
            <v>THM</v>
          </cell>
          <cell r="I356" t="str">
            <v>GA</v>
          </cell>
        </row>
        <row r="357">
          <cell r="D357" t="str">
            <v>7S0</v>
          </cell>
          <cell r="I357" t="str">
            <v>GA</v>
          </cell>
        </row>
        <row r="358">
          <cell r="D358" t="str">
            <v>9S7</v>
          </cell>
          <cell r="I358" t="str">
            <v>GA</v>
          </cell>
        </row>
        <row r="359">
          <cell r="D359" t="str">
            <v>S83</v>
          </cell>
          <cell r="I359" t="str">
            <v>GA</v>
          </cell>
        </row>
        <row r="360">
          <cell r="D360" t="str">
            <v>BFI</v>
          </cell>
          <cell r="I360" t="str">
            <v>PR</v>
          </cell>
        </row>
        <row r="361">
          <cell r="D361" t="str">
            <v>8S2</v>
          </cell>
          <cell r="I361" t="str">
            <v>GA</v>
          </cell>
        </row>
        <row r="362">
          <cell r="D362" t="str">
            <v>BJI</v>
          </cell>
          <cell r="I362" t="str">
            <v>PR</v>
          </cell>
        </row>
        <row r="363">
          <cell r="D363" t="str">
            <v>RNT</v>
          </cell>
          <cell r="I363" t="str">
            <v>RL</v>
          </cell>
        </row>
        <row r="364">
          <cell r="D364" t="str">
            <v>PWT</v>
          </cell>
          <cell r="I364" t="str">
            <v>GA</v>
          </cell>
        </row>
        <row r="365">
          <cell r="D365" t="str">
            <v>GTF</v>
          </cell>
          <cell r="I365" t="str">
            <v>PR</v>
          </cell>
        </row>
        <row r="366">
          <cell r="D366" t="str">
            <v>3U7</v>
          </cell>
          <cell r="I366" t="str">
            <v>GA</v>
          </cell>
        </row>
        <row r="367">
          <cell r="D367" t="str">
            <v>S34</v>
          </cell>
          <cell r="I367" t="str">
            <v>GA</v>
          </cell>
        </row>
        <row r="368">
          <cell r="D368" t="str">
            <v>2S1</v>
          </cell>
          <cell r="I368" t="str">
            <v>GA</v>
          </cell>
        </row>
        <row r="369">
          <cell r="D369" t="str">
            <v>46D</v>
          </cell>
          <cell r="I369" t="str">
            <v>GA</v>
          </cell>
        </row>
        <row r="370">
          <cell r="D370" t="str">
            <v>SEA</v>
          </cell>
          <cell r="I370" t="str">
            <v>PR</v>
          </cell>
        </row>
        <row r="371">
          <cell r="D371" t="str">
            <v>EVM</v>
          </cell>
          <cell r="I371" t="str">
            <v>GA</v>
          </cell>
        </row>
        <row r="372">
          <cell r="D372" t="str">
            <v>S32</v>
          </cell>
          <cell r="I372" t="str">
            <v>GA</v>
          </cell>
        </row>
        <row r="373">
          <cell r="D373" t="str">
            <v>4U6</v>
          </cell>
          <cell r="I373" t="str">
            <v>GA</v>
          </cell>
        </row>
        <row r="374">
          <cell r="D374" t="str">
            <v>EAT</v>
          </cell>
          <cell r="I374" t="str">
            <v>PR</v>
          </cell>
        </row>
        <row r="375">
          <cell r="D375" t="str">
            <v>HIB</v>
          </cell>
          <cell r="I375" t="str">
            <v>CM</v>
          </cell>
        </row>
        <row r="376">
          <cell r="D376" t="str">
            <v>3H4</v>
          </cell>
          <cell r="I376" t="str">
            <v>GA</v>
          </cell>
        </row>
        <row r="377">
          <cell r="D377" t="str">
            <v>43D</v>
          </cell>
          <cell r="I377" t="str">
            <v>GA</v>
          </cell>
        </row>
        <row r="378">
          <cell r="D378" t="str">
            <v>5C8</v>
          </cell>
          <cell r="I378" t="str">
            <v>GA</v>
          </cell>
        </row>
        <row r="379">
          <cell r="D379" t="str">
            <v>JDN</v>
          </cell>
          <cell r="I379" t="str">
            <v>GA</v>
          </cell>
        </row>
        <row r="380">
          <cell r="D380" t="str">
            <v>S50</v>
          </cell>
          <cell r="I380" t="str">
            <v>RL</v>
          </cell>
        </row>
        <row r="381">
          <cell r="D381" t="str">
            <v>S72</v>
          </cell>
          <cell r="I381" t="str">
            <v>GA</v>
          </cell>
        </row>
        <row r="382">
          <cell r="D382" t="str">
            <v>EPH</v>
          </cell>
          <cell r="I382" t="str">
            <v>GA</v>
          </cell>
        </row>
        <row r="383">
          <cell r="D383" t="str">
            <v>HZE</v>
          </cell>
          <cell r="I383" t="str">
            <v>GA</v>
          </cell>
        </row>
        <row r="384">
          <cell r="D384" t="str">
            <v>FVE</v>
          </cell>
          <cell r="I384" t="str">
            <v>GA</v>
          </cell>
        </row>
        <row r="385">
          <cell r="D385" t="str">
            <v>TIW</v>
          </cell>
          <cell r="I385" t="str">
            <v>GA</v>
          </cell>
        </row>
        <row r="386">
          <cell r="D386" t="str">
            <v>3N8</v>
          </cell>
          <cell r="I386" t="str">
            <v>GA</v>
          </cell>
        </row>
        <row r="387">
          <cell r="D387" t="str">
            <v>BFW</v>
          </cell>
          <cell r="I387" t="str">
            <v>GA</v>
          </cell>
        </row>
        <row r="388">
          <cell r="D388" t="str">
            <v>72S</v>
          </cell>
          <cell r="I388" t="str">
            <v>GA</v>
          </cell>
        </row>
        <row r="389">
          <cell r="D389" t="str">
            <v>SHN</v>
          </cell>
          <cell r="I389" t="str">
            <v>GA</v>
          </cell>
        </row>
        <row r="390">
          <cell r="D390" t="str">
            <v>GPZ</v>
          </cell>
          <cell r="I390" t="str">
            <v>CM</v>
          </cell>
        </row>
        <row r="391">
          <cell r="D391" t="str">
            <v>MWH</v>
          </cell>
          <cell r="I391" t="str">
            <v>CM</v>
          </cell>
        </row>
        <row r="392">
          <cell r="D392" t="str">
            <v>S93</v>
          </cell>
          <cell r="I392" t="str">
            <v>GA</v>
          </cell>
        </row>
        <row r="393">
          <cell r="D393" t="str">
            <v>CMX</v>
          </cell>
          <cell r="I393" t="str">
            <v>PR</v>
          </cell>
        </row>
        <row r="394">
          <cell r="D394" t="str">
            <v>9S4</v>
          </cell>
          <cell r="I394" t="str">
            <v>GA</v>
          </cell>
        </row>
        <row r="395">
          <cell r="D395" t="str">
            <v>Y49</v>
          </cell>
          <cell r="I395" t="str">
            <v>GA</v>
          </cell>
        </row>
        <row r="396">
          <cell r="D396" t="str">
            <v>S64</v>
          </cell>
          <cell r="I396" t="str">
            <v>GA</v>
          </cell>
        </row>
        <row r="397">
          <cell r="D397" t="str">
            <v>GDV</v>
          </cell>
          <cell r="I397" t="str">
            <v>GA</v>
          </cell>
        </row>
        <row r="398">
          <cell r="D398" t="str">
            <v>33S</v>
          </cell>
          <cell r="I398" t="str">
            <v>GA</v>
          </cell>
        </row>
        <row r="399">
          <cell r="D399" t="str">
            <v>1S0</v>
          </cell>
          <cell r="I399" t="str">
            <v>GA</v>
          </cell>
        </row>
        <row r="400">
          <cell r="D400" t="str">
            <v>LWT</v>
          </cell>
          <cell r="I400" t="str">
            <v>GA</v>
          </cell>
        </row>
        <row r="401">
          <cell r="D401" t="str">
            <v>TWM</v>
          </cell>
          <cell r="I401" t="str">
            <v>GA</v>
          </cell>
        </row>
        <row r="402">
          <cell r="D402" t="str">
            <v>ELN</v>
          </cell>
          <cell r="I402" t="str">
            <v>GA</v>
          </cell>
        </row>
        <row r="403">
          <cell r="D403" t="str">
            <v>W04</v>
          </cell>
          <cell r="I403" t="str">
            <v>GA</v>
          </cell>
        </row>
        <row r="404">
          <cell r="D404" t="str">
            <v>XVG</v>
          </cell>
          <cell r="I404" t="str">
            <v>GA</v>
          </cell>
        </row>
        <row r="405">
          <cell r="D405" t="str">
            <v>S69</v>
          </cell>
          <cell r="I405" t="str">
            <v>GA</v>
          </cell>
        </row>
        <row r="406">
          <cell r="D406" t="str">
            <v>HQM</v>
          </cell>
          <cell r="I406" t="str">
            <v>GA</v>
          </cell>
        </row>
        <row r="407">
          <cell r="D407" t="str">
            <v>OLM</v>
          </cell>
          <cell r="I407" t="str">
            <v>GA</v>
          </cell>
        </row>
        <row r="408">
          <cell r="D408" t="str">
            <v>6D8</v>
          </cell>
          <cell r="I408" t="str">
            <v>GA</v>
          </cell>
        </row>
        <row r="409">
          <cell r="D409" t="str">
            <v>JMS</v>
          </cell>
          <cell r="I409" t="str">
            <v>GA</v>
          </cell>
        </row>
        <row r="410">
          <cell r="D410" t="str">
            <v>20U</v>
          </cell>
          <cell r="I410" t="str">
            <v>GA</v>
          </cell>
        </row>
        <row r="411">
          <cell r="D411" t="str">
            <v>FAR</v>
          </cell>
          <cell r="I411" t="str">
            <v>PR</v>
          </cell>
        </row>
        <row r="412">
          <cell r="D412" t="str">
            <v>MSO</v>
          </cell>
          <cell r="I412" t="str">
            <v>PR</v>
          </cell>
        </row>
        <row r="413">
          <cell r="D413" t="str">
            <v>PKD</v>
          </cell>
          <cell r="I413" t="str">
            <v>GA</v>
          </cell>
        </row>
        <row r="414">
          <cell r="D414" t="str">
            <v>04Y</v>
          </cell>
          <cell r="I414" t="str">
            <v>GA</v>
          </cell>
        </row>
        <row r="415">
          <cell r="D415" t="str">
            <v>CAR</v>
          </cell>
          <cell r="I415" t="str">
            <v>GA</v>
          </cell>
        </row>
        <row r="416">
          <cell r="D416" t="str">
            <v>S94</v>
          </cell>
          <cell r="I416" t="str">
            <v>GA</v>
          </cell>
        </row>
        <row r="417">
          <cell r="D417" t="str">
            <v>5N8</v>
          </cell>
          <cell r="I417" t="str">
            <v>GA</v>
          </cell>
        </row>
        <row r="418">
          <cell r="D418" t="str">
            <v>OGM</v>
          </cell>
          <cell r="I418" t="str">
            <v>GA</v>
          </cell>
        </row>
        <row r="419">
          <cell r="D419" t="str">
            <v>DLH</v>
          </cell>
          <cell r="I419" t="str">
            <v>PR</v>
          </cell>
        </row>
        <row r="420">
          <cell r="D420" t="str">
            <v>JKJ</v>
          </cell>
          <cell r="I420" t="str">
            <v>GA</v>
          </cell>
        </row>
        <row r="421">
          <cell r="D421" t="str">
            <v>DTL</v>
          </cell>
          <cell r="I421" t="str">
            <v>GA</v>
          </cell>
        </row>
        <row r="422">
          <cell r="D422" t="str">
            <v>D57</v>
          </cell>
          <cell r="I422" t="str">
            <v>GA</v>
          </cell>
        </row>
        <row r="423">
          <cell r="D423" t="str">
            <v>DIK</v>
          </cell>
          <cell r="I423" t="str">
            <v>CM</v>
          </cell>
        </row>
        <row r="424">
          <cell r="D424" t="str">
            <v>S70</v>
          </cell>
          <cell r="I424" t="str">
            <v>GA</v>
          </cell>
        </row>
        <row r="425">
          <cell r="D425" t="str">
            <v>4R5</v>
          </cell>
          <cell r="I425" t="str">
            <v>GA</v>
          </cell>
        </row>
        <row r="426">
          <cell r="D426" t="str">
            <v>8U6</v>
          </cell>
          <cell r="I426" t="str">
            <v>GA</v>
          </cell>
        </row>
        <row r="427">
          <cell r="D427" t="str">
            <v>BIS</v>
          </cell>
          <cell r="I427" t="str">
            <v>PR</v>
          </cell>
        </row>
        <row r="428">
          <cell r="D428" t="str">
            <v>Y19</v>
          </cell>
          <cell r="I428" t="str">
            <v>GA</v>
          </cell>
        </row>
        <row r="429">
          <cell r="D429" t="str">
            <v>PUW</v>
          </cell>
          <cell r="I429" t="str">
            <v>PR</v>
          </cell>
        </row>
        <row r="430">
          <cell r="D430" t="str">
            <v>PWC</v>
          </cell>
          <cell r="I430" t="str">
            <v>GA</v>
          </cell>
        </row>
        <row r="431">
          <cell r="D431" t="str">
            <v>DYT</v>
          </cell>
          <cell r="I431" t="str">
            <v>GA</v>
          </cell>
        </row>
        <row r="432">
          <cell r="D432" t="str">
            <v>COQ</v>
          </cell>
          <cell r="I432" t="str">
            <v>GA</v>
          </cell>
        </row>
        <row r="433">
          <cell r="D433" t="str">
            <v>SUW</v>
          </cell>
          <cell r="I433" t="str">
            <v>GA</v>
          </cell>
        </row>
        <row r="434">
          <cell r="D434" t="str">
            <v>PQI</v>
          </cell>
          <cell r="I434" t="str">
            <v>PR</v>
          </cell>
        </row>
        <row r="435">
          <cell r="D435" t="str">
            <v>CLS</v>
          </cell>
          <cell r="I435" t="str">
            <v>GA</v>
          </cell>
        </row>
        <row r="436">
          <cell r="D436" t="str">
            <v>K74</v>
          </cell>
          <cell r="I436" t="str">
            <v>GA</v>
          </cell>
        </row>
        <row r="437">
          <cell r="D437" t="str">
            <v>HLN</v>
          </cell>
          <cell r="I437" t="str">
            <v>PR</v>
          </cell>
        </row>
        <row r="438">
          <cell r="D438" t="str">
            <v>55S</v>
          </cell>
          <cell r="I438" t="str">
            <v>GA</v>
          </cell>
        </row>
        <row r="439">
          <cell r="D439" t="str">
            <v>YKM</v>
          </cell>
          <cell r="I439" t="str">
            <v>PR</v>
          </cell>
        </row>
        <row r="440">
          <cell r="D440" t="str">
            <v>ASX</v>
          </cell>
          <cell r="I440" t="str">
            <v>GA</v>
          </cell>
        </row>
        <row r="441">
          <cell r="D441" t="str">
            <v>AIT</v>
          </cell>
          <cell r="I441" t="str">
            <v>GA</v>
          </cell>
        </row>
        <row r="442">
          <cell r="D442" t="str">
            <v>IWD</v>
          </cell>
          <cell r="I442" t="str">
            <v>GA</v>
          </cell>
        </row>
        <row r="443">
          <cell r="D443" t="str">
            <v>32S</v>
          </cell>
          <cell r="I443" t="str">
            <v>GA</v>
          </cell>
        </row>
        <row r="444">
          <cell r="D444" t="str">
            <v>7S6</v>
          </cell>
          <cell r="I444" t="str">
            <v>GA</v>
          </cell>
        </row>
        <row r="445">
          <cell r="D445" t="str">
            <v>S68</v>
          </cell>
          <cell r="I445" t="str">
            <v>GA</v>
          </cell>
        </row>
        <row r="446">
          <cell r="D446" t="str">
            <v>TDO</v>
          </cell>
          <cell r="I446" t="str">
            <v>GA</v>
          </cell>
        </row>
        <row r="447">
          <cell r="D447" t="str">
            <v>RPX</v>
          </cell>
          <cell r="I447" t="str">
            <v>GA</v>
          </cell>
        </row>
        <row r="448">
          <cell r="D448" t="str">
            <v>HWQ</v>
          </cell>
          <cell r="I448" t="str">
            <v>GA</v>
          </cell>
        </row>
        <row r="449">
          <cell r="D449" t="str">
            <v>ADC</v>
          </cell>
          <cell r="I449" t="str">
            <v>GA</v>
          </cell>
        </row>
        <row r="450">
          <cell r="D450" t="str">
            <v>MLS</v>
          </cell>
          <cell r="I450" t="str">
            <v>GA</v>
          </cell>
        </row>
        <row r="451">
          <cell r="D451" t="str">
            <v>BRD</v>
          </cell>
          <cell r="I451" t="str">
            <v>PR</v>
          </cell>
        </row>
        <row r="452">
          <cell r="D452" t="str">
            <v>38S</v>
          </cell>
          <cell r="I452" t="str">
            <v>GA</v>
          </cell>
        </row>
        <row r="453">
          <cell r="D453" t="str">
            <v>SAZ</v>
          </cell>
          <cell r="I453" t="str">
            <v>GA</v>
          </cell>
        </row>
        <row r="454">
          <cell r="D454" t="str">
            <v>LWS</v>
          </cell>
          <cell r="I454" t="str">
            <v>PR</v>
          </cell>
        </row>
        <row r="455">
          <cell r="D455" t="str">
            <v>3P3</v>
          </cell>
          <cell r="I455" t="str">
            <v>GA</v>
          </cell>
        </row>
        <row r="456">
          <cell r="D456" t="str">
            <v>SAW</v>
          </cell>
          <cell r="I456" t="str">
            <v>PR</v>
          </cell>
        </row>
        <row r="457">
          <cell r="D457" t="str">
            <v>51D</v>
          </cell>
          <cell r="I457" t="str">
            <v>GA</v>
          </cell>
        </row>
        <row r="458">
          <cell r="D458" t="str">
            <v>BHK</v>
          </cell>
          <cell r="I458" t="str">
            <v>GA</v>
          </cell>
        </row>
        <row r="459">
          <cell r="D459" t="str">
            <v>4F9</v>
          </cell>
          <cell r="I459" t="str">
            <v>GA</v>
          </cell>
        </row>
        <row r="460">
          <cell r="D460" t="str">
            <v>8U8</v>
          </cell>
          <cell r="I460" t="str">
            <v>GA</v>
          </cell>
        </row>
        <row r="461">
          <cell r="D461" t="str">
            <v>1S5</v>
          </cell>
          <cell r="I461" t="str">
            <v>GA</v>
          </cell>
        </row>
        <row r="462">
          <cell r="D462" t="str">
            <v>U05</v>
          </cell>
          <cell r="I462" t="str">
            <v>GA</v>
          </cell>
        </row>
        <row r="463">
          <cell r="D463" t="str">
            <v>ERY</v>
          </cell>
          <cell r="I463" t="str">
            <v>GA</v>
          </cell>
        </row>
        <row r="464">
          <cell r="D464" t="str">
            <v>RLD</v>
          </cell>
          <cell r="I464" t="str">
            <v>GA</v>
          </cell>
        </row>
        <row r="465">
          <cell r="D465" t="str">
            <v>FFM</v>
          </cell>
          <cell r="I465" t="str">
            <v>GA</v>
          </cell>
        </row>
        <row r="466">
          <cell r="D466" t="str">
            <v>1S3</v>
          </cell>
          <cell r="I466" t="str">
            <v>GA</v>
          </cell>
        </row>
        <row r="467">
          <cell r="D467" t="str">
            <v>PSC</v>
          </cell>
          <cell r="I467" t="str">
            <v>PR</v>
          </cell>
        </row>
        <row r="468">
          <cell r="D468" t="str">
            <v>6S5</v>
          </cell>
          <cell r="I468" t="str">
            <v>GA</v>
          </cell>
        </row>
        <row r="469">
          <cell r="D469" t="str">
            <v>CIU</v>
          </cell>
          <cell r="I469" t="str">
            <v>PR</v>
          </cell>
        </row>
        <row r="470">
          <cell r="D470" t="str">
            <v>S89</v>
          </cell>
          <cell r="I470" t="str">
            <v>GA</v>
          </cell>
        </row>
        <row r="471">
          <cell r="D471" t="str">
            <v>BWP</v>
          </cell>
          <cell r="I471" t="str">
            <v>GA</v>
          </cell>
        </row>
        <row r="472">
          <cell r="D472" t="str">
            <v>S73</v>
          </cell>
          <cell r="I472" t="str">
            <v>GA</v>
          </cell>
        </row>
        <row r="473">
          <cell r="D473" t="str">
            <v>GWR</v>
          </cell>
          <cell r="I473" t="str">
            <v>GA</v>
          </cell>
        </row>
        <row r="474">
          <cell r="D474" t="str">
            <v>7L2</v>
          </cell>
          <cell r="I474" t="str">
            <v>GA</v>
          </cell>
        </row>
        <row r="475">
          <cell r="D475" t="str">
            <v>S40</v>
          </cell>
          <cell r="I475" t="str">
            <v>GA</v>
          </cell>
        </row>
        <row r="476">
          <cell r="D476" t="str">
            <v>3CU</v>
          </cell>
          <cell r="I476" t="str">
            <v>GA</v>
          </cell>
        </row>
        <row r="477">
          <cell r="D477" t="str">
            <v>BPP</v>
          </cell>
          <cell r="I477" t="str">
            <v>GA</v>
          </cell>
        </row>
        <row r="478">
          <cell r="D478" t="str">
            <v>2D5</v>
          </cell>
          <cell r="I478" t="str">
            <v>GA</v>
          </cell>
        </row>
        <row r="479">
          <cell r="D479" t="str">
            <v>AST</v>
          </cell>
          <cell r="I479" t="str">
            <v>GA</v>
          </cell>
        </row>
        <row r="480">
          <cell r="D480" t="str">
            <v>LNL</v>
          </cell>
          <cell r="I480" t="str">
            <v>GA</v>
          </cell>
        </row>
        <row r="481">
          <cell r="D481" t="str">
            <v>3U3</v>
          </cell>
          <cell r="I481" t="str">
            <v>GA</v>
          </cell>
        </row>
        <row r="482">
          <cell r="D482" t="str">
            <v>HUL</v>
          </cell>
          <cell r="I482" t="str">
            <v>GA</v>
          </cell>
        </row>
        <row r="483">
          <cell r="D483" t="str">
            <v>D25</v>
          </cell>
          <cell r="I483" t="str">
            <v>GA</v>
          </cell>
        </row>
        <row r="484">
          <cell r="D484" t="str">
            <v>KLS</v>
          </cell>
          <cell r="I484" t="str">
            <v>GA</v>
          </cell>
        </row>
        <row r="485">
          <cell r="D485" t="str">
            <v>ALW</v>
          </cell>
          <cell r="I485" t="str">
            <v>PR</v>
          </cell>
        </row>
        <row r="486">
          <cell r="D486" t="str">
            <v>Y27</v>
          </cell>
          <cell r="I486" t="str">
            <v>GA</v>
          </cell>
        </row>
        <row r="487">
          <cell r="D487" t="str">
            <v>HYR</v>
          </cell>
          <cell r="I487" t="str">
            <v>GA</v>
          </cell>
        </row>
        <row r="488">
          <cell r="D488" t="str">
            <v>56S</v>
          </cell>
          <cell r="I488" t="str">
            <v>GA</v>
          </cell>
        </row>
        <row r="489">
          <cell r="D489" t="str">
            <v>HEI</v>
          </cell>
          <cell r="I489" t="str">
            <v>GA</v>
          </cell>
        </row>
        <row r="490">
          <cell r="D490" t="str">
            <v>4E7</v>
          </cell>
          <cell r="I490" t="str">
            <v>GA</v>
          </cell>
        </row>
        <row r="491">
          <cell r="D491" t="str">
            <v>Y66</v>
          </cell>
          <cell r="I491" t="str">
            <v>GA</v>
          </cell>
        </row>
        <row r="492">
          <cell r="D492" t="str">
            <v>Y63</v>
          </cell>
          <cell r="I492" t="str">
            <v>GA</v>
          </cell>
        </row>
        <row r="493">
          <cell r="D493" t="str">
            <v>ISQ</v>
          </cell>
          <cell r="I493" t="str">
            <v>GA</v>
          </cell>
        </row>
        <row r="494">
          <cell r="D494" t="str">
            <v>PKF</v>
          </cell>
          <cell r="I494" t="str">
            <v>GA</v>
          </cell>
        </row>
        <row r="495">
          <cell r="D495" t="str">
            <v>BTM</v>
          </cell>
          <cell r="I495" t="str">
            <v>PR</v>
          </cell>
        </row>
        <row r="496">
          <cell r="D496" t="str">
            <v>LXL</v>
          </cell>
          <cell r="I496" t="str">
            <v>GA</v>
          </cell>
        </row>
        <row r="497">
          <cell r="D497" t="str">
            <v>S80</v>
          </cell>
          <cell r="I497" t="str">
            <v>GA</v>
          </cell>
        </row>
        <row r="498">
          <cell r="D498" t="str">
            <v>EGV</v>
          </cell>
          <cell r="I498" t="str">
            <v>GA</v>
          </cell>
        </row>
        <row r="499">
          <cell r="D499" t="str">
            <v>ARV</v>
          </cell>
          <cell r="I499" t="str">
            <v>GA</v>
          </cell>
        </row>
        <row r="500">
          <cell r="D500" t="str">
            <v>LEM</v>
          </cell>
          <cell r="I500" t="str">
            <v>GA</v>
          </cell>
        </row>
        <row r="501">
          <cell r="D501" t="str">
            <v>14Y</v>
          </cell>
          <cell r="I501" t="str">
            <v>GA</v>
          </cell>
        </row>
        <row r="502">
          <cell r="D502" t="str">
            <v>83D</v>
          </cell>
          <cell r="I502" t="str">
            <v>GA</v>
          </cell>
        </row>
        <row r="503">
          <cell r="D503" t="str">
            <v>JMR</v>
          </cell>
          <cell r="I503" t="str">
            <v>GA</v>
          </cell>
        </row>
        <row r="504">
          <cell r="D504" t="str">
            <v>9S5</v>
          </cell>
          <cell r="I504" t="str">
            <v>GA</v>
          </cell>
        </row>
        <row r="505">
          <cell r="D505" t="str">
            <v>97M</v>
          </cell>
          <cell r="I505" t="str">
            <v>GA</v>
          </cell>
        </row>
        <row r="506">
          <cell r="D506" t="str">
            <v>AXN</v>
          </cell>
          <cell r="I506" t="str">
            <v>GA</v>
          </cell>
        </row>
        <row r="507">
          <cell r="D507" t="str">
            <v>MCD</v>
          </cell>
          <cell r="I507" t="str">
            <v>GA</v>
          </cell>
        </row>
        <row r="508">
          <cell r="D508" t="str">
            <v>M46</v>
          </cell>
          <cell r="I508" t="str">
            <v>GA</v>
          </cell>
        </row>
        <row r="509">
          <cell r="D509" t="str">
            <v>HRI</v>
          </cell>
          <cell r="I509" t="str">
            <v>GA</v>
          </cell>
        </row>
        <row r="510">
          <cell r="D510" t="str">
            <v>RZN</v>
          </cell>
          <cell r="I510" t="str">
            <v>GA</v>
          </cell>
        </row>
        <row r="511">
          <cell r="D511" t="str">
            <v>IMT</v>
          </cell>
          <cell r="I511" t="str">
            <v>CM</v>
          </cell>
        </row>
        <row r="512">
          <cell r="D512" t="str">
            <v>BTN</v>
          </cell>
          <cell r="I512" t="str">
            <v>GA</v>
          </cell>
        </row>
        <row r="513">
          <cell r="D513" t="str">
            <v>M50</v>
          </cell>
          <cell r="I513" t="str">
            <v>GA</v>
          </cell>
        </row>
        <row r="514">
          <cell r="D514" t="str">
            <v>BIL</v>
          </cell>
          <cell r="I514" t="str">
            <v>PR</v>
          </cell>
        </row>
        <row r="515">
          <cell r="D515" t="str">
            <v>6S0</v>
          </cell>
          <cell r="I515" t="str">
            <v>GA</v>
          </cell>
        </row>
        <row r="516">
          <cell r="D516" t="str">
            <v>3W8</v>
          </cell>
          <cell r="I516" t="str">
            <v>GA</v>
          </cell>
        </row>
        <row r="517">
          <cell r="D517" t="str">
            <v>5P2</v>
          </cell>
          <cell r="I517" t="str">
            <v>GA</v>
          </cell>
        </row>
        <row r="518">
          <cell r="D518" t="str">
            <v>ETH</v>
          </cell>
          <cell r="I518" t="str">
            <v>GA</v>
          </cell>
        </row>
        <row r="519">
          <cell r="D519" t="str">
            <v>BZN</v>
          </cell>
          <cell r="I519" t="str">
            <v>PR</v>
          </cell>
        </row>
        <row r="520">
          <cell r="D520" t="str">
            <v>SPB</v>
          </cell>
          <cell r="I520" t="str">
            <v>GA</v>
          </cell>
        </row>
        <row r="521">
          <cell r="D521" t="str">
            <v>SSQ</v>
          </cell>
          <cell r="I521" t="str">
            <v>GA</v>
          </cell>
        </row>
        <row r="522">
          <cell r="D522" t="str">
            <v>ESC</v>
          </cell>
          <cell r="I522" t="str">
            <v>CM</v>
          </cell>
        </row>
        <row r="523">
          <cell r="D523" t="str">
            <v>PBH</v>
          </cell>
          <cell r="I523" t="str">
            <v>GA</v>
          </cell>
        </row>
        <row r="524">
          <cell r="D524" t="str">
            <v>6S8</v>
          </cell>
          <cell r="I524" t="str">
            <v>GA</v>
          </cell>
        </row>
        <row r="525">
          <cell r="D525" t="str">
            <v>LVM</v>
          </cell>
          <cell r="I525" t="str">
            <v>GA</v>
          </cell>
        </row>
        <row r="526">
          <cell r="D526" t="str">
            <v>ROS</v>
          </cell>
          <cell r="I526" t="str">
            <v>GA</v>
          </cell>
        </row>
        <row r="527">
          <cell r="D527" t="str">
            <v>PDT</v>
          </cell>
          <cell r="I527" t="str">
            <v>PR</v>
          </cell>
        </row>
        <row r="528">
          <cell r="D528" t="str">
            <v>SJX</v>
          </cell>
          <cell r="I528" t="str">
            <v>GA</v>
          </cell>
        </row>
        <row r="529">
          <cell r="D529" t="str">
            <v>4S2</v>
          </cell>
          <cell r="I529" t="str">
            <v>GA</v>
          </cell>
        </row>
        <row r="530">
          <cell r="D530" t="str">
            <v>8D3</v>
          </cell>
          <cell r="I530" t="str">
            <v>GA</v>
          </cell>
        </row>
        <row r="531">
          <cell r="D531" t="str">
            <v>SLH</v>
          </cell>
          <cell r="I531" t="str">
            <v>GA</v>
          </cell>
        </row>
        <row r="532">
          <cell r="D532" t="str">
            <v>MLT</v>
          </cell>
          <cell r="I532" t="str">
            <v>GA</v>
          </cell>
        </row>
        <row r="533">
          <cell r="D533" t="str">
            <v>GHW</v>
          </cell>
          <cell r="I533" t="str">
            <v>GA</v>
          </cell>
        </row>
        <row r="534">
          <cell r="D534" t="str">
            <v>59B</v>
          </cell>
          <cell r="I534" t="str">
            <v>GA</v>
          </cell>
        </row>
        <row r="535">
          <cell r="D535" t="str">
            <v>RHI</v>
          </cell>
          <cell r="I535" t="str">
            <v>PR</v>
          </cell>
        </row>
        <row r="536">
          <cell r="D536" t="str">
            <v>6S3</v>
          </cell>
          <cell r="I536" t="str">
            <v>GA</v>
          </cell>
        </row>
        <row r="537">
          <cell r="D537" t="str">
            <v>1W1</v>
          </cell>
          <cell r="I537" t="str">
            <v>GA</v>
          </cell>
        </row>
        <row r="538">
          <cell r="D538" t="str">
            <v>VUO</v>
          </cell>
          <cell r="I538" t="str">
            <v>GA</v>
          </cell>
        </row>
        <row r="539">
          <cell r="D539" t="str">
            <v>DLS</v>
          </cell>
          <cell r="I539" t="str">
            <v>GA</v>
          </cell>
        </row>
        <row r="540">
          <cell r="D540" t="str">
            <v>35S</v>
          </cell>
          <cell r="I540" t="str">
            <v>GA</v>
          </cell>
        </row>
        <row r="541">
          <cell r="D541" t="str">
            <v>PDX</v>
          </cell>
          <cell r="I541" t="str">
            <v>PR</v>
          </cell>
        </row>
        <row r="542">
          <cell r="D542" t="str">
            <v>9D2</v>
          </cell>
          <cell r="I542" t="str">
            <v>GA</v>
          </cell>
        </row>
        <row r="543">
          <cell r="D543" t="str">
            <v>PLN</v>
          </cell>
          <cell r="I543" t="str">
            <v>PR</v>
          </cell>
        </row>
        <row r="544">
          <cell r="D544" t="str">
            <v>MOX</v>
          </cell>
          <cell r="I544" t="str">
            <v>GA</v>
          </cell>
        </row>
        <row r="545">
          <cell r="D545" t="str">
            <v>PNM</v>
          </cell>
          <cell r="I545" t="str">
            <v>GA</v>
          </cell>
        </row>
        <row r="546">
          <cell r="D546" t="str">
            <v>CBG</v>
          </cell>
          <cell r="I546" t="str">
            <v>GA</v>
          </cell>
        </row>
        <row r="547">
          <cell r="D547" t="str">
            <v>TTD</v>
          </cell>
          <cell r="I547" t="str">
            <v>RL</v>
          </cell>
        </row>
        <row r="548">
          <cell r="D548" t="str">
            <v>STC</v>
          </cell>
          <cell r="I548" t="str">
            <v>PR</v>
          </cell>
        </row>
        <row r="549">
          <cell r="D549" t="str">
            <v>MBG</v>
          </cell>
          <cell r="I549" t="str">
            <v>GA</v>
          </cell>
        </row>
        <row r="550">
          <cell r="D550" t="str">
            <v>HIO</v>
          </cell>
          <cell r="I550" t="str">
            <v>RL</v>
          </cell>
        </row>
        <row r="551">
          <cell r="D551" t="str">
            <v>7S1</v>
          </cell>
          <cell r="I551" t="str">
            <v>GA</v>
          </cell>
        </row>
        <row r="552">
          <cell r="D552" t="str">
            <v>61J</v>
          </cell>
          <cell r="I552" t="str">
            <v>GA</v>
          </cell>
        </row>
        <row r="553">
          <cell r="D553" t="str">
            <v>6V5</v>
          </cell>
          <cell r="I553" t="str">
            <v>GA</v>
          </cell>
        </row>
        <row r="554">
          <cell r="D554" t="str">
            <v>Y55</v>
          </cell>
          <cell r="I554" t="str">
            <v>GA</v>
          </cell>
        </row>
        <row r="555">
          <cell r="D555" t="str">
            <v>UBE</v>
          </cell>
          <cell r="I555" t="str">
            <v>GA</v>
          </cell>
        </row>
        <row r="556">
          <cell r="D556" t="str">
            <v>RCX</v>
          </cell>
          <cell r="I556" t="str">
            <v>GA</v>
          </cell>
        </row>
        <row r="557">
          <cell r="D557" t="str">
            <v>T08</v>
          </cell>
          <cell r="I557" t="str">
            <v>GA</v>
          </cell>
        </row>
        <row r="558">
          <cell r="D558" t="str">
            <v>3B1</v>
          </cell>
          <cell r="I558" t="str">
            <v>GA</v>
          </cell>
        </row>
        <row r="559">
          <cell r="D559" t="str">
            <v>9S9</v>
          </cell>
          <cell r="I559" t="str">
            <v>GA</v>
          </cell>
        </row>
        <row r="560">
          <cell r="D560" t="str">
            <v>ABR</v>
          </cell>
          <cell r="I560" t="str">
            <v>PR</v>
          </cell>
        </row>
        <row r="561">
          <cell r="D561" t="str">
            <v>BDX</v>
          </cell>
          <cell r="I561" t="str">
            <v>GA</v>
          </cell>
        </row>
        <row r="562">
          <cell r="D562" t="str">
            <v>MGN</v>
          </cell>
          <cell r="I562" t="str">
            <v>GA</v>
          </cell>
        </row>
        <row r="563">
          <cell r="D563" t="str">
            <v>RPD</v>
          </cell>
          <cell r="I563" t="str">
            <v>GA</v>
          </cell>
        </row>
        <row r="564">
          <cell r="D564" t="str">
            <v>S47</v>
          </cell>
          <cell r="I564" t="str">
            <v>GA</v>
          </cell>
        </row>
        <row r="565">
          <cell r="D565" t="str">
            <v>PZQ</v>
          </cell>
          <cell r="I565" t="str">
            <v>GA</v>
          </cell>
        </row>
        <row r="566">
          <cell r="D566" t="str">
            <v>2P2</v>
          </cell>
          <cell r="I566" t="str">
            <v>GA</v>
          </cell>
        </row>
        <row r="567">
          <cell r="D567" t="str">
            <v>LRG</v>
          </cell>
          <cell r="I567" t="str">
            <v>GA</v>
          </cell>
        </row>
        <row r="568">
          <cell r="D568" t="str">
            <v>4S3</v>
          </cell>
          <cell r="I568" t="str">
            <v>GA</v>
          </cell>
        </row>
        <row r="569">
          <cell r="D569" t="str">
            <v>BBB</v>
          </cell>
          <cell r="I569" t="str">
            <v>GA</v>
          </cell>
        </row>
        <row r="570">
          <cell r="D570" t="str">
            <v>OEO</v>
          </cell>
          <cell r="I570" t="str">
            <v>GA</v>
          </cell>
        </row>
        <row r="571">
          <cell r="D571" t="str">
            <v>VVV</v>
          </cell>
          <cell r="I571" t="str">
            <v>GA</v>
          </cell>
        </row>
        <row r="572">
          <cell r="D572" t="str">
            <v>CVX</v>
          </cell>
          <cell r="I572" t="str">
            <v>PR</v>
          </cell>
        </row>
        <row r="573">
          <cell r="D573" t="str">
            <v>2S6</v>
          </cell>
          <cell r="I573" t="str">
            <v>GA</v>
          </cell>
        </row>
        <row r="574">
          <cell r="D574" t="str">
            <v>1D7</v>
          </cell>
          <cell r="I574" t="str">
            <v>GA</v>
          </cell>
        </row>
        <row r="575">
          <cell r="D575" t="str">
            <v>LGD</v>
          </cell>
          <cell r="I575" t="str">
            <v>GA</v>
          </cell>
        </row>
        <row r="576">
          <cell r="D576" t="str">
            <v>AHH</v>
          </cell>
          <cell r="I576" t="str">
            <v>GA</v>
          </cell>
        </row>
        <row r="577">
          <cell r="D577" t="str">
            <v>5U3</v>
          </cell>
          <cell r="I577" t="str">
            <v>GA</v>
          </cell>
        </row>
        <row r="578">
          <cell r="D578" t="str">
            <v>9F8</v>
          </cell>
          <cell r="I578" t="str">
            <v>GA</v>
          </cell>
        </row>
        <row r="579">
          <cell r="D579" t="str">
            <v>DLN</v>
          </cell>
          <cell r="I579" t="str">
            <v>GA</v>
          </cell>
        </row>
        <row r="580">
          <cell r="D580" t="str">
            <v>UAO</v>
          </cell>
          <cell r="I580" t="str">
            <v>GA</v>
          </cell>
        </row>
        <row r="581">
          <cell r="D581" t="str">
            <v>3S9</v>
          </cell>
          <cell r="I581" t="str">
            <v>GA</v>
          </cell>
        </row>
        <row r="582">
          <cell r="D582" t="str">
            <v>1D1</v>
          </cell>
          <cell r="I582" t="str">
            <v>GA</v>
          </cell>
        </row>
        <row r="583">
          <cell r="D583" t="str">
            <v>4S9</v>
          </cell>
          <cell r="I583" t="str">
            <v>GA</v>
          </cell>
        </row>
        <row r="584">
          <cell r="D584" t="str">
            <v>PNN</v>
          </cell>
          <cell r="I584" t="str">
            <v>GA</v>
          </cell>
        </row>
        <row r="585">
          <cell r="D585" t="str">
            <v>RRL</v>
          </cell>
          <cell r="I585" t="str">
            <v>GA</v>
          </cell>
        </row>
        <row r="586">
          <cell r="D586" t="str">
            <v>MMV</v>
          </cell>
          <cell r="I586" t="str">
            <v>GA</v>
          </cell>
        </row>
        <row r="587">
          <cell r="D587" t="str">
            <v>RED</v>
          </cell>
          <cell r="I587" t="str">
            <v>GA</v>
          </cell>
        </row>
        <row r="588">
          <cell r="D588" t="str">
            <v>44B</v>
          </cell>
          <cell r="I588" t="str">
            <v>GA</v>
          </cell>
        </row>
        <row r="589">
          <cell r="D589" t="str">
            <v>8Y2</v>
          </cell>
          <cell r="I589" t="str">
            <v>GA</v>
          </cell>
        </row>
        <row r="590">
          <cell r="D590" t="str">
            <v>AIG</v>
          </cell>
          <cell r="I590" t="str">
            <v>GA</v>
          </cell>
        </row>
        <row r="591">
          <cell r="D591" t="str">
            <v>RNH</v>
          </cell>
          <cell r="I591" t="str">
            <v>GA</v>
          </cell>
        </row>
        <row r="592">
          <cell r="D592" t="str">
            <v>ANE</v>
          </cell>
          <cell r="I592" t="str">
            <v>RL</v>
          </cell>
        </row>
        <row r="593">
          <cell r="D593" t="str">
            <v>3D2</v>
          </cell>
          <cell r="I593" t="str">
            <v>GA</v>
          </cell>
        </row>
        <row r="594">
          <cell r="D594" t="str">
            <v>MNM</v>
          </cell>
          <cell r="I594" t="str">
            <v>GA</v>
          </cell>
        </row>
        <row r="595">
          <cell r="D595" t="str">
            <v>SMN</v>
          </cell>
          <cell r="I595" t="str">
            <v>GA</v>
          </cell>
        </row>
        <row r="596">
          <cell r="D596" t="str">
            <v>MDZ</v>
          </cell>
          <cell r="I596" t="str">
            <v>GA</v>
          </cell>
        </row>
        <row r="597">
          <cell r="D597" t="str">
            <v>LJF</v>
          </cell>
          <cell r="I597" t="str">
            <v>GA</v>
          </cell>
        </row>
        <row r="598">
          <cell r="D598" t="str">
            <v>B21</v>
          </cell>
          <cell r="I598" t="str">
            <v>GA</v>
          </cell>
        </row>
        <row r="599">
          <cell r="D599" t="str">
            <v>APN</v>
          </cell>
          <cell r="I599" t="str">
            <v>PR</v>
          </cell>
        </row>
        <row r="600">
          <cell r="D600" t="str">
            <v>MIC</v>
          </cell>
          <cell r="I600" t="str">
            <v>RL</v>
          </cell>
        </row>
        <row r="601">
          <cell r="D601" t="str">
            <v>29S</v>
          </cell>
          <cell r="I601" t="str">
            <v>GA</v>
          </cell>
        </row>
        <row r="602">
          <cell r="D602" t="str">
            <v>3T3</v>
          </cell>
          <cell r="I602" t="str">
            <v>GA</v>
          </cell>
        </row>
        <row r="603">
          <cell r="D603" t="str">
            <v>D07</v>
          </cell>
          <cell r="I603" t="str">
            <v>GA</v>
          </cell>
        </row>
        <row r="604">
          <cell r="D604" t="str">
            <v>3FU</v>
          </cell>
          <cell r="I604" t="str">
            <v>GA</v>
          </cell>
        </row>
        <row r="605">
          <cell r="D605" t="str">
            <v>GLR</v>
          </cell>
          <cell r="I605" t="str">
            <v>GA</v>
          </cell>
        </row>
        <row r="606">
          <cell r="D606" t="str">
            <v>1B0</v>
          </cell>
          <cell r="I606" t="str">
            <v>GA</v>
          </cell>
        </row>
        <row r="607">
          <cell r="D607" t="str">
            <v>Y93</v>
          </cell>
          <cell r="I607" t="str">
            <v>GA</v>
          </cell>
        </row>
        <row r="608">
          <cell r="D608" t="str">
            <v>21D</v>
          </cell>
          <cell r="I608" t="str">
            <v>RL</v>
          </cell>
        </row>
        <row r="609">
          <cell r="D609" t="str">
            <v>8B0</v>
          </cell>
          <cell r="I609" t="str">
            <v>GA</v>
          </cell>
        </row>
        <row r="610">
          <cell r="D610" t="str">
            <v>ACB</v>
          </cell>
          <cell r="I610" t="str">
            <v>GA</v>
          </cell>
        </row>
        <row r="611">
          <cell r="D611" t="str">
            <v>0D8</v>
          </cell>
          <cell r="I611" t="str">
            <v>GA</v>
          </cell>
        </row>
        <row r="612">
          <cell r="D612" t="str">
            <v>DXX</v>
          </cell>
          <cell r="I612" t="str">
            <v>GA</v>
          </cell>
        </row>
        <row r="613">
          <cell r="D613" t="str">
            <v>84D</v>
          </cell>
          <cell r="I613" t="str">
            <v>GA</v>
          </cell>
        </row>
        <row r="614">
          <cell r="D614" t="str">
            <v>MVE</v>
          </cell>
          <cell r="I614" t="str">
            <v>GA</v>
          </cell>
        </row>
        <row r="615">
          <cell r="D615" t="str">
            <v>OLD</v>
          </cell>
          <cell r="I615" t="str">
            <v>GA</v>
          </cell>
        </row>
        <row r="616">
          <cell r="D616" t="str">
            <v>10D</v>
          </cell>
          <cell r="I616" t="str">
            <v>GA</v>
          </cell>
        </row>
        <row r="617">
          <cell r="D617" t="str">
            <v>FSO</v>
          </cell>
          <cell r="I617" t="str">
            <v>GA</v>
          </cell>
        </row>
        <row r="618">
          <cell r="D618" t="str">
            <v>MSS</v>
          </cell>
          <cell r="I618" t="str">
            <v>CM</v>
          </cell>
        </row>
        <row r="619">
          <cell r="D619" t="str">
            <v>STP</v>
          </cell>
          <cell r="I619" t="str">
            <v>RL</v>
          </cell>
        </row>
        <row r="620">
          <cell r="D620" t="str">
            <v>AUW</v>
          </cell>
          <cell r="I620" t="str">
            <v>GA</v>
          </cell>
        </row>
        <row r="621">
          <cell r="D621" t="str">
            <v>ATY</v>
          </cell>
          <cell r="I621" t="str">
            <v>CM</v>
          </cell>
        </row>
        <row r="622">
          <cell r="D622" t="str">
            <v>U68</v>
          </cell>
          <cell r="I622" t="str">
            <v>GA</v>
          </cell>
        </row>
        <row r="623">
          <cell r="D623" t="str">
            <v>EPM</v>
          </cell>
          <cell r="I623" t="str">
            <v>GA</v>
          </cell>
        </row>
        <row r="624">
          <cell r="D624" t="str">
            <v>SLE</v>
          </cell>
          <cell r="I624" t="str">
            <v>GA</v>
          </cell>
        </row>
        <row r="625">
          <cell r="D625" t="str">
            <v>8D7</v>
          </cell>
          <cell r="I625" t="str">
            <v>GA</v>
          </cell>
        </row>
        <row r="626">
          <cell r="D626" t="str">
            <v>W11</v>
          </cell>
          <cell r="I626" t="str">
            <v>GA</v>
          </cell>
        </row>
        <row r="627">
          <cell r="D627" t="str">
            <v>MYL</v>
          </cell>
          <cell r="I627" t="str">
            <v>GA</v>
          </cell>
        </row>
        <row r="628">
          <cell r="D628" t="str">
            <v>EFK</v>
          </cell>
          <cell r="I628" t="str">
            <v>GA</v>
          </cell>
        </row>
        <row r="629">
          <cell r="D629" t="str">
            <v>MSP</v>
          </cell>
          <cell r="I629" t="str">
            <v>PR</v>
          </cell>
        </row>
        <row r="630">
          <cell r="D630" t="str">
            <v>S45</v>
          </cell>
          <cell r="I630" t="str">
            <v>GA</v>
          </cell>
        </row>
        <row r="631">
          <cell r="D631" t="str">
            <v>OCQ</v>
          </cell>
          <cell r="I631" t="str">
            <v>GA</v>
          </cell>
        </row>
        <row r="632">
          <cell r="D632" t="str">
            <v>POY</v>
          </cell>
          <cell r="I632" t="str">
            <v>GA</v>
          </cell>
        </row>
        <row r="633">
          <cell r="D633" t="str">
            <v>7S5</v>
          </cell>
          <cell r="I633" t="str">
            <v>GA</v>
          </cell>
        </row>
        <row r="634">
          <cell r="D634" t="str">
            <v>EAU</v>
          </cell>
          <cell r="I634" t="str">
            <v>PR</v>
          </cell>
        </row>
        <row r="635">
          <cell r="D635" t="str">
            <v>1D8</v>
          </cell>
          <cell r="I635" t="str">
            <v>GA</v>
          </cell>
        </row>
        <row r="636">
          <cell r="D636" t="str">
            <v>HCD</v>
          </cell>
          <cell r="I636" t="str">
            <v>GA</v>
          </cell>
        </row>
        <row r="637">
          <cell r="D637" t="str">
            <v>SGS</v>
          </cell>
          <cell r="I637" t="str">
            <v>RL</v>
          </cell>
        </row>
        <row r="638">
          <cell r="D638" t="str">
            <v>MAL</v>
          </cell>
          <cell r="I638" t="str">
            <v>GA</v>
          </cell>
        </row>
        <row r="639">
          <cell r="D639" t="str">
            <v>SUE</v>
          </cell>
          <cell r="I639" t="str">
            <v>GA</v>
          </cell>
        </row>
        <row r="640">
          <cell r="D640" t="str">
            <v>BKE</v>
          </cell>
          <cell r="I640" t="str">
            <v>GA</v>
          </cell>
        </row>
        <row r="641">
          <cell r="D641" t="str">
            <v>FCM</v>
          </cell>
          <cell r="I641" t="str">
            <v>RL</v>
          </cell>
        </row>
        <row r="642">
          <cell r="D642" t="str">
            <v>BGR</v>
          </cell>
          <cell r="I642" t="str">
            <v>PR</v>
          </cell>
        </row>
        <row r="643">
          <cell r="D643" t="str">
            <v>3WO</v>
          </cell>
          <cell r="I643" t="str">
            <v>GA</v>
          </cell>
        </row>
        <row r="644">
          <cell r="D644" t="str">
            <v>CWA</v>
          </cell>
          <cell r="I644" t="str">
            <v>PR</v>
          </cell>
        </row>
        <row r="645">
          <cell r="D645" t="str">
            <v>SHR</v>
          </cell>
          <cell r="I645" t="str">
            <v>PR</v>
          </cell>
        </row>
        <row r="646">
          <cell r="D646" t="str">
            <v>2B7</v>
          </cell>
          <cell r="I646" t="str">
            <v>GA</v>
          </cell>
        </row>
        <row r="647">
          <cell r="D647" t="str">
            <v>U82</v>
          </cell>
          <cell r="I647" t="str">
            <v>GA</v>
          </cell>
        </row>
        <row r="648">
          <cell r="D648" t="str">
            <v>TVC</v>
          </cell>
          <cell r="I648" t="str">
            <v>PR</v>
          </cell>
        </row>
        <row r="649">
          <cell r="D649" t="str">
            <v>EFC</v>
          </cell>
          <cell r="I649" t="str">
            <v>GA</v>
          </cell>
        </row>
        <row r="650">
          <cell r="D650" t="str">
            <v>1D6</v>
          </cell>
          <cell r="I650" t="str">
            <v>GA</v>
          </cell>
        </row>
        <row r="651">
          <cell r="D651" t="str">
            <v>27D</v>
          </cell>
          <cell r="I651" t="str">
            <v>GA</v>
          </cell>
        </row>
        <row r="652">
          <cell r="D652" t="str">
            <v>OWK</v>
          </cell>
          <cell r="I652" t="str">
            <v>GA</v>
          </cell>
        </row>
        <row r="653">
          <cell r="D653" t="str">
            <v>MVM</v>
          </cell>
          <cell r="I653" t="str">
            <v>GA</v>
          </cell>
        </row>
        <row r="654">
          <cell r="D654" t="str">
            <v>98D</v>
          </cell>
          <cell r="I654" t="str">
            <v>GA</v>
          </cell>
        </row>
        <row r="655">
          <cell r="D655" t="str">
            <v>WYS</v>
          </cell>
          <cell r="I655" t="str">
            <v>CM</v>
          </cell>
        </row>
        <row r="656">
          <cell r="D656" t="str">
            <v>PLB</v>
          </cell>
          <cell r="I656" t="str">
            <v>GA</v>
          </cell>
        </row>
        <row r="657">
          <cell r="D657" t="str">
            <v>OGS</v>
          </cell>
          <cell r="I657" t="str">
            <v>GA</v>
          </cell>
        </row>
        <row r="658">
          <cell r="D658" t="str">
            <v>GOV</v>
          </cell>
          <cell r="I658" t="str">
            <v>GA</v>
          </cell>
        </row>
        <row r="659">
          <cell r="D659" t="str">
            <v>PTD</v>
          </cell>
          <cell r="I659" t="str">
            <v>GA</v>
          </cell>
        </row>
        <row r="660">
          <cell r="D660" t="str">
            <v>S33</v>
          </cell>
          <cell r="I660" t="str">
            <v>GA</v>
          </cell>
        </row>
        <row r="661">
          <cell r="D661" t="str">
            <v>S12</v>
          </cell>
          <cell r="I661" t="str">
            <v>GA</v>
          </cell>
        </row>
        <row r="662">
          <cell r="D662" t="str">
            <v>MFI</v>
          </cell>
          <cell r="I662" t="str">
            <v>GA</v>
          </cell>
        </row>
        <row r="663">
          <cell r="D663" t="str">
            <v>LVN</v>
          </cell>
          <cell r="I663" t="str">
            <v>RL</v>
          </cell>
        </row>
        <row r="664">
          <cell r="D664" t="str">
            <v>3D4</v>
          </cell>
          <cell r="I664" t="str">
            <v>GA</v>
          </cell>
        </row>
        <row r="665">
          <cell r="D665" t="str">
            <v>CLI</v>
          </cell>
          <cell r="I665" t="str">
            <v>GA</v>
          </cell>
        </row>
        <row r="666">
          <cell r="D666" t="str">
            <v>RGK</v>
          </cell>
          <cell r="I666" t="str">
            <v>GA</v>
          </cell>
        </row>
        <row r="667">
          <cell r="D667" t="str">
            <v>ONP</v>
          </cell>
          <cell r="I667" t="str">
            <v>GA</v>
          </cell>
        </row>
        <row r="668">
          <cell r="D668" t="str">
            <v>BML</v>
          </cell>
          <cell r="I668" t="str">
            <v>GA</v>
          </cell>
        </row>
        <row r="669">
          <cell r="D669" t="str">
            <v>6B8</v>
          </cell>
          <cell r="I669" t="str">
            <v>GA</v>
          </cell>
        </row>
        <row r="670">
          <cell r="D670" t="str">
            <v>VIQ</v>
          </cell>
          <cell r="I670" t="str">
            <v>GA</v>
          </cell>
        </row>
        <row r="671">
          <cell r="D671" t="str">
            <v>RWF</v>
          </cell>
          <cell r="I671" t="str">
            <v>GA</v>
          </cell>
        </row>
        <row r="672">
          <cell r="D672" t="str">
            <v>STE</v>
          </cell>
          <cell r="I672" t="str">
            <v>GA</v>
          </cell>
        </row>
        <row r="673">
          <cell r="D673" t="str">
            <v>9D0</v>
          </cell>
          <cell r="I673" t="str">
            <v>GA</v>
          </cell>
        </row>
        <row r="674">
          <cell r="D674" t="str">
            <v>MVL</v>
          </cell>
          <cell r="I674" t="str">
            <v>GA</v>
          </cell>
        </row>
        <row r="675">
          <cell r="D675" t="str">
            <v>WVL</v>
          </cell>
          <cell r="I675" t="str">
            <v>GA</v>
          </cell>
        </row>
        <row r="676">
          <cell r="D676" t="str">
            <v>S30</v>
          </cell>
          <cell r="I676" t="str">
            <v>GA</v>
          </cell>
        </row>
        <row r="677">
          <cell r="D677" t="str">
            <v>MKA</v>
          </cell>
          <cell r="I677" t="str">
            <v>GA</v>
          </cell>
        </row>
        <row r="678">
          <cell r="D678" t="str">
            <v>LLJ</v>
          </cell>
          <cell r="I678" t="str">
            <v>GA</v>
          </cell>
        </row>
        <row r="679">
          <cell r="D679" t="str">
            <v>COD</v>
          </cell>
          <cell r="I679" t="str">
            <v>PR</v>
          </cell>
        </row>
        <row r="680">
          <cell r="D680" t="str">
            <v>GEY</v>
          </cell>
          <cell r="I680" t="str">
            <v>GA</v>
          </cell>
        </row>
        <row r="681">
          <cell r="D681" t="str">
            <v>CVO</v>
          </cell>
          <cell r="I681" t="str">
            <v>GA</v>
          </cell>
        </row>
        <row r="682">
          <cell r="D682" t="str">
            <v>U70</v>
          </cell>
          <cell r="I682" t="str">
            <v>GA</v>
          </cell>
        </row>
        <row r="683">
          <cell r="D683" t="str">
            <v>GRB</v>
          </cell>
          <cell r="I683" t="str">
            <v>PR</v>
          </cell>
        </row>
        <row r="684">
          <cell r="D684" t="str">
            <v>SPF</v>
          </cell>
          <cell r="I684" t="str">
            <v>GA</v>
          </cell>
        </row>
        <row r="685">
          <cell r="D685" t="str">
            <v>BTV</v>
          </cell>
          <cell r="I685" t="str">
            <v>PR</v>
          </cell>
        </row>
        <row r="686">
          <cell r="D686" t="str">
            <v>OSC</v>
          </cell>
          <cell r="I686" t="str">
            <v>GA</v>
          </cell>
        </row>
        <row r="687">
          <cell r="D687" t="str">
            <v>MML</v>
          </cell>
          <cell r="I687" t="str">
            <v>GA</v>
          </cell>
        </row>
        <row r="688">
          <cell r="D688" t="str">
            <v>BHB</v>
          </cell>
          <cell r="I688" t="str">
            <v>PR</v>
          </cell>
        </row>
        <row r="689">
          <cell r="D689" t="str">
            <v>12Y</v>
          </cell>
          <cell r="I689" t="str">
            <v>GA</v>
          </cell>
        </row>
        <row r="690">
          <cell r="D690" t="str">
            <v>6E5</v>
          </cell>
          <cell r="I690" t="str">
            <v>GA</v>
          </cell>
        </row>
        <row r="691">
          <cell r="D691" t="str">
            <v>0B1</v>
          </cell>
          <cell r="I691" t="str">
            <v>GA</v>
          </cell>
        </row>
        <row r="692">
          <cell r="D692" t="str">
            <v>49B</v>
          </cell>
          <cell r="I692" t="str">
            <v>GA</v>
          </cell>
        </row>
        <row r="693">
          <cell r="D693" t="str">
            <v>BST</v>
          </cell>
          <cell r="I693" t="str">
            <v>GA</v>
          </cell>
        </row>
        <row r="694">
          <cell r="D694" t="str">
            <v>5J0</v>
          </cell>
          <cell r="I694" t="str">
            <v>GA</v>
          </cell>
        </row>
        <row r="695">
          <cell r="D695" t="str">
            <v>SLK</v>
          </cell>
          <cell r="I695" t="str">
            <v>CM</v>
          </cell>
        </row>
        <row r="696">
          <cell r="D696" t="str">
            <v>HON</v>
          </cell>
          <cell r="I696" t="str">
            <v>GA</v>
          </cell>
        </row>
        <row r="697">
          <cell r="D697" t="str">
            <v>PIR</v>
          </cell>
          <cell r="I697" t="str">
            <v>PR</v>
          </cell>
        </row>
        <row r="698">
          <cell r="D698" t="str">
            <v>BYG</v>
          </cell>
          <cell r="I698" t="str">
            <v>GA</v>
          </cell>
        </row>
        <row r="699">
          <cell r="D699" t="str">
            <v>HIE</v>
          </cell>
          <cell r="I699" t="str">
            <v>GA</v>
          </cell>
        </row>
        <row r="700">
          <cell r="D700" t="str">
            <v>ISW</v>
          </cell>
          <cell r="I700" t="str">
            <v>GA</v>
          </cell>
        </row>
        <row r="701">
          <cell r="D701" t="str">
            <v>HTL</v>
          </cell>
          <cell r="I701" t="str">
            <v>GA</v>
          </cell>
        </row>
        <row r="702">
          <cell r="D702" t="str">
            <v>GCC</v>
          </cell>
          <cell r="I702" t="str">
            <v>PR</v>
          </cell>
        </row>
        <row r="703">
          <cell r="D703" t="str">
            <v>PCZ</v>
          </cell>
          <cell r="I703" t="str">
            <v>GA</v>
          </cell>
        </row>
        <row r="704">
          <cell r="D704" t="str">
            <v>FBL</v>
          </cell>
          <cell r="I704" t="str">
            <v>GA</v>
          </cell>
        </row>
        <row r="705">
          <cell r="D705" t="str">
            <v>AUG</v>
          </cell>
          <cell r="I705" t="str">
            <v>CM</v>
          </cell>
        </row>
        <row r="706">
          <cell r="D706" t="str">
            <v>ULM</v>
          </cell>
          <cell r="I706" t="str">
            <v>GA</v>
          </cell>
        </row>
        <row r="707">
          <cell r="D707" t="str">
            <v>BKX</v>
          </cell>
          <cell r="I707" t="str">
            <v>GA</v>
          </cell>
        </row>
        <row r="708">
          <cell r="D708" t="str">
            <v>57B</v>
          </cell>
          <cell r="I708" t="str">
            <v>GA</v>
          </cell>
        </row>
        <row r="709">
          <cell r="D709" t="str">
            <v>S39</v>
          </cell>
          <cell r="I709" t="str">
            <v>GA</v>
          </cell>
        </row>
        <row r="710">
          <cell r="D710" t="str">
            <v>CAD</v>
          </cell>
          <cell r="I710" t="str">
            <v>GA</v>
          </cell>
        </row>
        <row r="711">
          <cell r="D711" t="str">
            <v>MBL</v>
          </cell>
          <cell r="I711" t="str">
            <v>GA</v>
          </cell>
        </row>
        <row r="712">
          <cell r="D712" t="str">
            <v>LKP</v>
          </cell>
          <cell r="I712" t="str">
            <v>GA</v>
          </cell>
        </row>
        <row r="713">
          <cell r="D713" t="str">
            <v>ATW</v>
          </cell>
          <cell r="I713" t="str">
            <v>PR</v>
          </cell>
        </row>
        <row r="714">
          <cell r="D714" t="str">
            <v>RDM</v>
          </cell>
          <cell r="I714" t="str">
            <v>PR</v>
          </cell>
        </row>
        <row r="715">
          <cell r="D715" t="str">
            <v>BCK</v>
          </cell>
          <cell r="I715" t="str">
            <v>GA</v>
          </cell>
        </row>
        <row r="716">
          <cell r="D716" t="str">
            <v>Y68</v>
          </cell>
          <cell r="I716" t="str">
            <v>GA</v>
          </cell>
        </row>
        <row r="717">
          <cell r="D717" t="str">
            <v>Y31</v>
          </cell>
          <cell r="I717" t="str">
            <v>GA</v>
          </cell>
        </row>
        <row r="718">
          <cell r="D718" t="str">
            <v>D42</v>
          </cell>
          <cell r="I718" t="str">
            <v>GA</v>
          </cell>
        </row>
        <row r="719">
          <cell r="D719" t="str">
            <v>MKT</v>
          </cell>
          <cell r="I719" t="str">
            <v>GA</v>
          </cell>
        </row>
        <row r="720">
          <cell r="D720" t="str">
            <v>S87</v>
          </cell>
          <cell r="I720" t="str">
            <v>GA</v>
          </cell>
        </row>
        <row r="721">
          <cell r="D721" t="str">
            <v>MPV</v>
          </cell>
          <cell r="I721" t="str">
            <v>GA</v>
          </cell>
        </row>
        <row r="722">
          <cell r="D722" t="str">
            <v>93B</v>
          </cell>
          <cell r="I722" t="str">
            <v>GA</v>
          </cell>
        </row>
        <row r="723">
          <cell r="D723" t="str">
            <v>N25</v>
          </cell>
          <cell r="I723" t="str">
            <v>GA</v>
          </cell>
        </row>
        <row r="724">
          <cell r="D724" t="str">
            <v>81B</v>
          </cell>
          <cell r="I724" t="str">
            <v>GA</v>
          </cell>
        </row>
        <row r="725">
          <cell r="D725" t="str">
            <v>MTW</v>
          </cell>
          <cell r="I725" t="str">
            <v>GA</v>
          </cell>
        </row>
        <row r="726">
          <cell r="D726" t="str">
            <v>OWA</v>
          </cell>
          <cell r="I726" t="str">
            <v>GA</v>
          </cell>
        </row>
        <row r="727">
          <cell r="D727" t="str">
            <v>EUG</v>
          </cell>
          <cell r="I727" t="str">
            <v>PR</v>
          </cell>
        </row>
        <row r="728">
          <cell r="D728" t="str">
            <v>0B7</v>
          </cell>
          <cell r="I728" t="str">
            <v>GA</v>
          </cell>
        </row>
        <row r="729">
          <cell r="D729" t="str">
            <v>S07</v>
          </cell>
          <cell r="I729" t="str">
            <v>GA</v>
          </cell>
        </row>
        <row r="730">
          <cell r="D730" t="str">
            <v>ONA</v>
          </cell>
          <cell r="I730" t="str">
            <v>GA</v>
          </cell>
        </row>
        <row r="731">
          <cell r="D731" t="str">
            <v>ACQ</v>
          </cell>
          <cell r="I731" t="str">
            <v>GA</v>
          </cell>
        </row>
        <row r="732">
          <cell r="D732" t="str">
            <v>RKD</v>
          </cell>
          <cell r="I732" t="str">
            <v>PR</v>
          </cell>
        </row>
        <row r="733">
          <cell r="D733" t="str">
            <v>PHP</v>
          </cell>
          <cell r="I733" t="str">
            <v>GA</v>
          </cell>
        </row>
        <row r="734">
          <cell r="D734" t="str">
            <v>LEW</v>
          </cell>
          <cell r="I734" t="str">
            <v>RL</v>
          </cell>
        </row>
        <row r="735">
          <cell r="D735" t="str">
            <v>RAP</v>
          </cell>
          <cell r="I735" t="str">
            <v>PR</v>
          </cell>
        </row>
        <row r="736">
          <cell r="D736" t="str">
            <v>Y50</v>
          </cell>
          <cell r="I736" t="str">
            <v>GA</v>
          </cell>
        </row>
        <row r="737">
          <cell r="D737" t="str">
            <v>8D9</v>
          </cell>
          <cell r="I737" t="str">
            <v>GA</v>
          </cell>
        </row>
        <row r="738">
          <cell r="D738" t="str">
            <v>ONO</v>
          </cell>
          <cell r="I738" t="str">
            <v>GA</v>
          </cell>
        </row>
        <row r="739">
          <cell r="D739" t="str">
            <v>TOB</v>
          </cell>
          <cell r="I739" t="str">
            <v>GA</v>
          </cell>
        </row>
        <row r="740">
          <cell r="D740" t="str">
            <v>MDS</v>
          </cell>
          <cell r="I740" t="str">
            <v>GA</v>
          </cell>
        </row>
        <row r="741">
          <cell r="D741" t="str">
            <v>4P3</v>
          </cell>
          <cell r="I741" t="str">
            <v>GA</v>
          </cell>
        </row>
        <row r="742">
          <cell r="D742" t="str">
            <v>6V4</v>
          </cell>
          <cell r="I742" t="str">
            <v>GA</v>
          </cell>
        </row>
        <row r="743">
          <cell r="D743" t="str">
            <v>ART</v>
          </cell>
          <cell r="I743" t="str">
            <v>GA</v>
          </cell>
        </row>
        <row r="744">
          <cell r="D744" t="str">
            <v>IZG</v>
          </cell>
          <cell r="I744" t="str">
            <v>GA</v>
          </cell>
        </row>
        <row r="745">
          <cell r="D745" t="str">
            <v>JYG</v>
          </cell>
          <cell r="I745" t="str">
            <v>GA</v>
          </cell>
        </row>
        <row r="746">
          <cell r="D746" t="str">
            <v>6B0</v>
          </cell>
          <cell r="I746" t="str">
            <v>GA</v>
          </cell>
        </row>
        <row r="747">
          <cell r="D747" t="str">
            <v>OSH</v>
          </cell>
          <cell r="I747" t="str">
            <v>GA</v>
          </cell>
        </row>
        <row r="748">
          <cell r="D748" t="str">
            <v>PQN</v>
          </cell>
          <cell r="I748" t="str">
            <v>GA</v>
          </cell>
        </row>
        <row r="749">
          <cell r="D749" t="str">
            <v>6S2</v>
          </cell>
          <cell r="I749" t="str">
            <v>GA</v>
          </cell>
        </row>
        <row r="750">
          <cell r="D750" t="str">
            <v>GDW</v>
          </cell>
          <cell r="I750" t="str">
            <v>GA</v>
          </cell>
        </row>
        <row r="751">
          <cell r="D751" t="str">
            <v>WRL</v>
          </cell>
          <cell r="I751" t="str">
            <v>GA</v>
          </cell>
        </row>
        <row r="752">
          <cell r="D752" t="str">
            <v>LDM</v>
          </cell>
          <cell r="I752" t="str">
            <v>GA</v>
          </cell>
        </row>
        <row r="753">
          <cell r="D753" t="str">
            <v>IWI</v>
          </cell>
          <cell r="I753" t="str">
            <v>GA</v>
          </cell>
        </row>
        <row r="754">
          <cell r="D754" t="str">
            <v>63C</v>
          </cell>
          <cell r="I754" t="str">
            <v>GA</v>
          </cell>
        </row>
        <row r="755">
          <cell r="D755" t="str">
            <v>CMY</v>
          </cell>
          <cell r="I755" t="str">
            <v>GA</v>
          </cell>
        </row>
        <row r="756">
          <cell r="D756" t="str">
            <v>8D1</v>
          </cell>
          <cell r="I756" t="str">
            <v>GA</v>
          </cell>
        </row>
        <row r="757">
          <cell r="D757" t="str">
            <v>77S</v>
          </cell>
          <cell r="I757" t="str">
            <v>GA</v>
          </cell>
        </row>
        <row r="758">
          <cell r="D758" t="str">
            <v>MWM</v>
          </cell>
          <cell r="I758" t="str">
            <v>GA</v>
          </cell>
        </row>
        <row r="759">
          <cell r="D759" t="str">
            <v>RST</v>
          </cell>
          <cell r="I759" t="str">
            <v>PR</v>
          </cell>
        </row>
        <row r="760">
          <cell r="D760" t="str">
            <v>5P5</v>
          </cell>
          <cell r="I760" t="str">
            <v>GA</v>
          </cell>
        </row>
        <row r="761">
          <cell r="D761" t="str">
            <v>9C8</v>
          </cell>
          <cell r="I761" t="str">
            <v>GA</v>
          </cell>
        </row>
        <row r="762">
          <cell r="D762" t="str">
            <v>ECS</v>
          </cell>
          <cell r="I762" t="str">
            <v>GA</v>
          </cell>
        </row>
        <row r="763">
          <cell r="D763" t="str">
            <v>2B9</v>
          </cell>
          <cell r="I763" t="str">
            <v>GA</v>
          </cell>
        </row>
        <row r="764">
          <cell r="D764" t="str">
            <v>LSE</v>
          </cell>
          <cell r="I764" t="str">
            <v>PR</v>
          </cell>
        </row>
        <row r="765">
          <cell r="D765" t="str">
            <v>4B6</v>
          </cell>
          <cell r="I765" t="str">
            <v>GA</v>
          </cell>
        </row>
        <row r="766">
          <cell r="D766" t="str">
            <v>S21</v>
          </cell>
          <cell r="I766" t="str">
            <v>GA</v>
          </cell>
        </row>
        <row r="767">
          <cell r="D767" t="str">
            <v>4B7</v>
          </cell>
          <cell r="I767" t="str">
            <v>GA</v>
          </cell>
        </row>
        <row r="768">
          <cell r="D768" t="str">
            <v>8F6</v>
          </cell>
          <cell r="I768" t="str">
            <v>GA</v>
          </cell>
        </row>
        <row r="769">
          <cell r="D769" t="str">
            <v>82C</v>
          </cell>
          <cell r="I769" t="str">
            <v>GA</v>
          </cell>
        </row>
        <row r="770">
          <cell r="D770" t="str">
            <v>48D</v>
          </cell>
          <cell r="I770" t="str">
            <v>GA</v>
          </cell>
        </row>
        <row r="771">
          <cell r="D771" t="str">
            <v>RXE</v>
          </cell>
          <cell r="I771" t="str">
            <v>GA</v>
          </cell>
        </row>
        <row r="772">
          <cell r="D772" t="str">
            <v>5V8</v>
          </cell>
          <cell r="I772" t="str">
            <v>GA</v>
          </cell>
        </row>
        <row r="773">
          <cell r="D773" t="str">
            <v>61S</v>
          </cell>
          <cell r="I773" t="str">
            <v>GA</v>
          </cell>
        </row>
        <row r="774">
          <cell r="D774" t="str">
            <v>BAX</v>
          </cell>
          <cell r="I774" t="str">
            <v>GA</v>
          </cell>
        </row>
        <row r="775">
          <cell r="D775" t="str">
            <v>1P1</v>
          </cell>
          <cell r="I775" t="str">
            <v>GA</v>
          </cell>
        </row>
        <row r="776">
          <cell r="D776" t="str">
            <v>MHE</v>
          </cell>
          <cell r="I776" t="str">
            <v>GA</v>
          </cell>
        </row>
        <row r="777">
          <cell r="D777" t="str">
            <v>FLD</v>
          </cell>
          <cell r="I777" t="str">
            <v>GA</v>
          </cell>
        </row>
        <row r="778">
          <cell r="D778" t="str">
            <v>SBM</v>
          </cell>
          <cell r="I778" t="str">
            <v>GA</v>
          </cell>
        </row>
        <row r="779">
          <cell r="D779" t="str">
            <v>9V9</v>
          </cell>
          <cell r="I779" t="str">
            <v>GA</v>
          </cell>
        </row>
        <row r="780">
          <cell r="D780" t="str">
            <v>U59</v>
          </cell>
          <cell r="I780" t="str">
            <v>GA</v>
          </cell>
        </row>
        <row r="781">
          <cell r="D781" t="str">
            <v>CUT</v>
          </cell>
          <cell r="I781" t="str">
            <v>GA</v>
          </cell>
        </row>
        <row r="782">
          <cell r="D782" t="str">
            <v>RQB</v>
          </cell>
          <cell r="I782" t="str">
            <v>GA</v>
          </cell>
        </row>
        <row r="783">
          <cell r="D783" t="str">
            <v>AEL</v>
          </cell>
          <cell r="I783" t="str">
            <v>GA</v>
          </cell>
        </row>
        <row r="784">
          <cell r="D784" t="str">
            <v>FKA</v>
          </cell>
          <cell r="I784" t="str">
            <v>GA</v>
          </cell>
        </row>
        <row r="785">
          <cell r="D785" t="str">
            <v>AUM</v>
          </cell>
          <cell r="I785" t="str">
            <v>GA</v>
          </cell>
        </row>
        <row r="786">
          <cell r="D786" t="str">
            <v>3BS</v>
          </cell>
          <cell r="I786" t="str">
            <v>GA</v>
          </cell>
        </row>
        <row r="787">
          <cell r="D787" t="str">
            <v>THP</v>
          </cell>
          <cell r="I787" t="str">
            <v>GA</v>
          </cell>
        </row>
        <row r="788">
          <cell r="D788" t="str">
            <v>OTG</v>
          </cell>
          <cell r="I788" t="str">
            <v>GA</v>
          </cell>
        </row>
        <row r="789">
          <cell r="D789" t="str">
            <v>MJQ</v>
          </cell>
          <cell r="I789" t="str">
            <v>GA</v>
          </cell>
        </row>
        <row r="790">
          <cell r="D790" t="str">
            <v>PWM</v>
          </cell>
          <cell r="I790" t="str">
            <v>PR</v>
          </cell>
        </row>
        <row r="791">
          <cell r="D791" t="str">
            <v>FRM</v>
          </cell>
          <cell r="I791" t="str">
            <v>GA</v>
          </cell>
        </row>
        <row r="792">
          <cell r="D792" t="str">
            <v>EUL</v>
          </cell>
          <cell r="I792" t="str">
            <v>RL</v>
          </cell>
        </row>
        <row r="793">
          <cell r="D793" t="str">
            <v>LEB</v>
          </cell>
          <cell r="I793" t="str">
            <v>CM</v>
          </cell>
        </row>
        <row r="794">
          <cell r="D794" t="str">
            <v>MOP</v>
          </cell>
          <cell r="I794" t="str">
            <v>GA</v>
          </cell>
        </row>
        <row r="795">
          <cell r="D795" t="str">
            <v>D19</v>
          </cell>
          <cell r="I795" t="str">
            <v>GA</v>
          </cell>
        </row>
        <row r="796">
          <cell r="D796" t="str">
            <v>1B3</v>
          </cell>
          <cell r="I796" t="str">
            <v>GA</v>
          </cell>
        </row>
        <row r="797">
          <cell r="D797" t="str">
            <v>S66</v>
          </cell>
          <cell r="I797" t="str">
            <v>GA</v>
          </cell>
        </row>
        <row r="798">
          <cell r="D798" t="str">
            <v>JAC</v>
          </cell>
          <cell r="I798" t="str">
            <v>PR</v>
          </cell>
        </row>
        <row r="799">
          <cell r="D799" t="str">
            <v>AOC</v>
          </cell>
          <cell r="I799" t="str">
            <v>GA</v>
          </cell>
        </row>
        <row r="800">
          <cell r="D800" t="str">
            <v>CHU</v>
          </cell>
          <cell r="I800" t="str">
            <v>GA</v>
          </cell>
        </row>
        <row r="801">
          <cell r="D801" t="str">
            <v>SBU</v>
          </cell>
          <cell r="I801" t="str">
            <v>GA</v>
          </cell>
        </row>
        <row r="802">
          <cell r="D802" t="str">
            <v>BNO</v>
          </cell>
          <cell r="I802" t="str">
            <v>GA</v>
          </cell>
        </row>
        <row r="803">
          <cell r="D803" t="str">
            <v>FSD</v>
          </cell>
          <cell r="I803" t="str">
            <v>PR</v>
          </cell>
        </row>
        <row r="804">
          <cell r="D804" t="str">
            <v>S67</v>
          </cell>
          <cell r="I804" t="str">
            <v>GA</v>
          </cell>
        </row>
        <row r="805">
          <cell r="D805" t="str">
            <v>Y51</v>
          </cell>
          <cell r="I805" t="str">
            <v>GA</v>
          </cell>
        </row>
        <row r="806">
          <cell r="D806" t="str">
            <v>LCI</v>
          </cell>
          <cell r="I806" t="str">
            <v>GA</v>
          </cell>
        </row>
        <row r="807">
          <cell r="D807" t="str">
            <v>BOI</v>
          </cell>
          <cell r="I807" t="str">
            <v>PR</v>
          </cell>
        </row>
        <row r="808">
          <cell r="D808" t="str">
            <v>C47</v>
          </cell>
          <cell r="I808" t="str">
            <v>GA</v>
          </cell>
        </row>
        <row r="809">
          <cell r="D809" t="str">
            <v>42C</v>
          </cell>
          <cell r="I809" t="str">
            <v>GA</v>
          </cell>
        </row>
        <row r="810">
          <cell r="D810" t="str">
            <v>U25</v>
          </cell>
          <cell r="I810" t="str">
            <v>GA</v>
          </cell>
        </row>
        <row r="811">
          <cell r="D811" t="str">
            <v>3CM</v>
          </cell>
          <cell r="I811" t="str">
            <v>GA</v>
          </cell>
        </row>
        <row r="812">
          <cell r="D812" t="str">
            <v>MBS</v>
          </cell>
          <cell r="I812" t="str">
            <v>PR</v>
          </cell>
        </row>
        <row r="813">
          <cell r="D813" t="str">
            <v>RUT</v>
          </cell>
          <cell r="I813" t="str">
            <v>GA</v>
          </cell>
        </row>
        <row r="814">
          <cell r="D814" t="str">
            <v>C35</v>
          </cell>
          <cell r="I814" t="str">
            <v>GA</v>
          </cell>
        </row>
        <row r="815">
          <cell r="D815" t="str">
            <v>DLL</v>
          </cell>
          <cell r="I815" t="str">
            <v>GA</v>
          </cell>
        </row>
        <row r="816">
          <cell r="D816" t="str">
            <v>IDA</v>
          </cell>
          <cell r="I816" t="str">
            <v>PR</v>
          </cell>
        </row>
        <row r="817">
          <cell r="D817" t="str">
            <v>SUN</v>
          </cell>
          <cell r="I817" t="str">
            <v>PR</v>
          </cell>
        </row>
        <row r="818">
          <cell r="D818" t="str">
            <v>B19</v>
          </cell>
          <cell r="I818" t="str">
            <v>GA</v>
          </cell>
        </row>
        <row r="819">
          <cell r="D819" t="str">
            <v>78D</v>
          </cell>
          <cell r="I819" t="str">
            <v>GA</v>
          </cell>
        </row>
        <row r="820">
          <cell r="D820" t="str">
            <v>Y14</v>
          </cell>
          <cell r="I820" t="str">
            <v>GA</v>
          </cell>
        </row>
        <row r="821">
          <cell r="D821" t="str">
            <v>Y83</v>
          </cell>
          <cell r="I821" t="str">
            <v>GA</v>
          </cell>
        </row>
        <row r="822">
          <cell r="D822" t="str">
            <v>K09</v>
          </cell>
          <cell r="I822" t="str">
            <v>GA</v>
          </cell>
        </row>
        <row r="823">
          <cell r="D823" t="str">
            <v>13C</v>
          </cell>
          <cell r="I823" t="str">
            <v>GA</v>
          </cell>
        </row>
        <row r="824">
          <cell r="D824" t="str">
            <v>3FM</v>
          </cell>
          <cell r="I824" t="str">
            <v>GA</v>
          </cell>
        </row>
        <row r="825">
          <cell r="D825" t="str">
            <v>HYX</v>
          </cell>
          <cell r="I825" t="str">
            <v>GA</v>
          </cell>
        </row>
        <row r="826">
          <cell r="D826" t="str">
            <v>UNU</v>
          </cell>
          <cell r="I826" t="str">
            <v>GA</v>
          </cell>
        </row>
        <row r="827">
          <cell r="D827" t="str">
            <v>B01</v>
          </cell>
          <cell r="I827" t="str">
            <v>GA</v>
          </cell>
        </row>
        <row r="828">
          <cell r="D828" t="str">
            <v>ETB</v>
          </cell>
          <cell r="I828" t="str">
            <v>RL</v>
          </cell>
        </row>
        <row r="829">
          <cell r="D829" t="str">
            <v>OTH</v>
          </cell>
          <cell r="I829" t="str">
            <v>PR</v>
          </cell>
        </row>
        <row r="830">
          <cell r="D830" t="str">
            <v>EST</v>
          </cell>
          <cell r="I830" t="str">
            <v>GA</v>
          </cell>
        </row>
        <row r="831">
          <cell r="D831" t="str">
            <v>1D3</v>
          </cell>
          <cell r="I831" t="str">
            <v>GA</v>
          </cell>
        </row>
        <row r="832">
          <cell r="D832" t="str">
            <v>SFM</v>
          </cell>
          <cell r="I832" t="str">
            <v>RL</v>
          </cell>
        </row>
        <row r="833">
          <cell r="D833" t="str">
            <v>SFD</v>
          </cell>
          <cell r="I833" t="str">
            <v>GA</v>
          </cell>
        </row>
        <row r="834">
          <cell r="D834" t="str">
            <v>2B3</v>
          </cell>
          <cell r="I834" t="str">
            <v>GA</v>
          </cell>
        </row>
        <row r="835">
          <cell r="D835" t="str">
            <v>8V3</v>
          </cell>
          <cell r="I835" t="str">
            <v>GA</v>
          </cell>
        </row>
        <row r="836">
          <cell r="D836" t="str">
            <v>CNH</v>
          </cell>
          <cell r="I836" t="str">
            <v>GA</v>
          </cell>
        </row>
        <row r="837">
          <cell r="D837" t="str">
            <v>HSR</v>
          </cell>
          <cell r="I837" t="str">
            <v>GA</v>
          </cell>
        </row>
        <row r="838">
          <cell r="D838" t="str">
            <v>0NK1</v>
          </cell>
          <cell r="I838" t="str">
            <v>RL</v>
          </cell>
        </row>
        <row r="839">
          <cell r="D839" t="str">
            <v>FZY</v>
          </cell>
          <cell r="I839" t="str">
            <v>GA</v>
          </cell>
        </row>
        <row r="840">
          <cell r="D840" t="str">
            <v>HXF</v>
          </cell>
          <cell r="I840" t="str">
            <v>GA</v>
          </cell>
        </row>
        <row r="841">
          <cell r="D841" t="str">
            <v>VSF</v>
          </cell>
          <cell r="I841" t="str">
            <v>GA</v>
          </cell>
        </row>
        <row r="842">
          <cell r="D842" t="str">
            <v>GFL</v>
          </cell>
          <cell r="I842" t="str">
            <v>GA</v>
          </cell>
        </row>
        <row r="843">
          <cell r="D843" t="str">
            <v>AMN</v>
          </cell>
          <cell r="I843" t="str">
            <v>GA</v>
          </cell>
        </row>
        <row r="844">
          <cell r="D844" t="str">
            <v>77G</v>
          </cell>
          <cell r="I844" t="str">
            <v>GA</v>
          </cell>
        </row>
        <row r="845">
          <cell r="D845" t="str">
            <v>7G9</v>
          </cell>
          <cell r="I845" t="str">
            <v>GA</v>
          </cell>
        </row>
        <row r="846">
          <cell r="D846" t="str">
            <v>0V6</v>
          </cell>
          <cell r="I846" t="str">
            <v>GA</v>
          </cell>
        </row>
        <row r="847">
          <cell r="D847" t="str">
            <v>91C</v>
          </cell>
          <cell r="I847" t="str">
            <v>GA</v>
          </cell>
        </row>
        <row r="848">
          <cell r="D848" t="str">
            <v>6V0</v>
          </cell>
          <cell r="I848" t="str">
            <v>GA</v>
          </cell>
        </row>
        <row r="849">
          <cell r="D849" t="str">
            <v>DAW</v>
          </cell>
          <cell r="I849" t="str">
            <v>GA</v>
          </cell>
        </row>
        <row r="850">
          <cell r="D850" t="str">
            <v>93C</v>
          </cell>
          <cell r="I850" t="str">
            <v>GA</v>
          </cell>
        </row>
        <row r="851">
          <cell r="D851" t="str">
            <v>DEH</v>
          </cell>
          <cell r="I851" t="str">
            <v>GA</v>
          </cell>
        </row>
        <row r="852">
          <cell r="D852" t="str">
            <v>RBG</v>
          </cell>
          <cell r="I852" t="str">
            <v>GA</v>
          </cell>
        </row>
        <row r="853">
          <cell r="D853" t="str">
            <v>62S</v>
          </cell>
          <cell r="I853" t="str">
            <v>GA</v>
          </cell>
        </row>
        <row r="854">
          <cell r="D854" t="str">
            <v>FXY</v>
          </cell>
          <cell r="I854" t="str">
            <v>GA</v>
          </cell>
        </row>
        <row r="855">
          <cell r="D855" t="str">
            <v>3G7</v>
          </cell>
          <cell r="I855" t="str">
            <v>RL</v>
          </cell>
        </row>
        <row r="856">
          <cell r="D856" t="str">
            <v>RME</v>
          </cell>
          <cell r="I856" t="str">
            <v>GA</v>
          </cell>
        </row>
        <row r="857">
          <cell r="D857" t="str">
            <v>9D1</v>
          </cell>
          <cell r="I857" t="str">
            <v>GA</v>
          </cell>
        </row>
        <row r="858">
          <cell r="D858" t="str">
            <v>LNR</v>
          </cell>
          <cell r="I858" t="str">
            <v>GA</v>
          </cell>
        </row>
        <row r="859">
          <cell r="D859" t="str">
            <v>U02</v>
          </cell>
          <cell r="I859" t="str">
            <v>GA</v>
          </cell>
        </row>
        <row r="860">
          <cell r="D860" t="str">
            <v>SHL</v>
          </cell>
          <cell r="I860" t="str">
            <v>GA</v>
          </cell>
        </row>
        <row r="861">
          <cell r="D861" t="str">
            <v>CON</v>
          </cell>
          <cell r="I861" t="str">
            <v>GA</v>
          </cell>
        </row>
        <row r="862">
          <cell r="D862" t="str">
            <v>9G5</v>
          </cell>
          <cell r="I862" t="str">
            <v>GA</v>
          </cell>
        </row>
        <row r="863">
          <cell r="D863" t="str">
            <v>7G0</v>
          </cell>
          <cell r="I863" t="str">
            <v>RL</v>
          </cell>
        </row>
        <row r="864">
          <cell r="D864" t="str">
            <v>RYV</v>
          </cell>
          <cell r="I864" t="str">
            <v>GA</v>
          </cell>
        </row>
        <row r="865">
          <cell r="D865" t="str">
            <v>MKG</v>
          </cell>
          <cell r="I865" t="str">
            <v>PR</v>
          </cell>
        </row>
        <row r="866">
          <cell r="D866" t="str">
            <v>9V6</v>
          </cell>
          <cell r="I866" t="str">
            <v>GA</v>
          </cell>
        </row>
        <row r="867">
          <cell r="D867" t="str">
            <v>SPW</v>
          </cell>
          <cell r="I867" t="str">
            <v>GA</v>
          </cell>
        </row>
        <row r="868">
          <cell r="D868" t="str">
            <v>OVS</v>
          </cell>
          <cell r="I868" t="str">
            <v>GA</v>
          </cell>
        </row>
        <row r="869">
          <cell r="D869" t="str">
            <v>MCW</v>
          </cell>
          <cell r="I869" t="str">
            <v>PR</v>
          </cell>
        </row>
        <row r="870">
          <cell r="D870" t="str">
            <v>UCA</v>
          </cell>
          <cell r="I870" t="str">
            <v>GA</v>
          </cell>
        </row>
        <row r="871">
          <cell r="D871" t="str">
            <v>6D6</v>
          </cell>
          <cell r="I871" t="str">
            <v>GA</v>
          </cell>
        </row>
        <row r="872">
          <cell r="D872" t="str">
            <v>MSN</v>
          </cell>
          <cell r="I872" t="str">
            <v>PR</v>
          </cell>
        </row>
        <row r="873">
          <cell r="D873" t="str">
            <v>U76</v>
          </cell>
          <cell r="I873" t="str">
            <v>GA</v>
          </cell>
        </row>
        <row r="874">
          <cell r="D874" t="str">
            <v>8D4</v>
          </cell>
          <cell r="I874" t="str">
            <v>GA</v>
          </cell>
        </row>
        <row r="875">
          <cell r="D875" t="str">
            <v>ROC</v>
          </cell>
          <cell r="I875" t="str">
            <v>PR</v>
          </cell>
        </row>
        <row r="876">
          <cell r="D876" t="str">
            <v>C29</v>
          </cell>
          <cell r="I876" t="str">
            <v>GA</v>
          </cell>
        </row>
        <row r="877">
          <cell r="D877" t="str">
            <v>SYR</v>
          </cell>
          <cell r="I877" t="str">
            <v>PR</v>
          </cell>
        </row>
        <row r="878">
          <cell r="D878" t="str">
            <v>MWC</v>
          </cell>
          <cell r="I878" t="str">
            <v>RL</v>
          </cell>
        </row>
        <row r="879">
          <cell r="D879" t="str">
            <v>IAG</v>
          </cell>
          <cell r="I879" t="str">
            <v>RL</v>
          </cell>
        </row>
        <row r="880">
          <cell r="D880" t="str">
            <v>87Y</v>
          </cell>
          <cell r="I880" t="str">
            <v>GA</v>
          </cell>
        </row>
        <row r="881">
          <cell r="D881" t="str">
            <v>0G0</v>
          </cell>
          <cell r="I881" t="str">
            <v>GA</v>
          </cell>
        </row>
        <row r="882">
          <cell r="D882" t="str">
            <v>EGQ</v>
          </cell>
          <cell r="I882" t="str">
            <v>GA</v>
          </cell>
        </row>
        <row r="883">
          <cell r="D883" t="str">
            <v>02C</v>
          </cell>
          <cell r="I883" t="str">
            <v>RL</v>
          </cell>
        </row>
        <row r="884">
          <cell r="D884" t="str">
            <v>S05</v>
          </cell>
          <cell r="I884" t="str">
            <v>GA</v>
          </cell>
        </row>
        <row r="885">
          <cell r="D885" t="str">
            <v>B16</v>
          </cell>
          <cell r="I885" t="str">
            <v>RL</v>
          </cell>
        </row>
        <row r="886">
          <cell r="D886" t="str">
            <v>PSM</v>
          </cell>
          <cell r="I886" t="str">
            <v>PR</v>
          </cell>
        </row>
        <row r="887">
          <cell r="D887" t="str">
            <v>AXA</v>
          </cell>
          <cell r="I887" t="str">
            <v>GA</v>
          </cell>
        </row>
        <row r="888">
          <cell r="D888" t="str">
            <v>CCY</v>
          </cell>
          <cell r="I888" t="str">
            <v>GA</v>
          </cell>
        </row>
        <row r="889">
          <cell r="D889" t="str">
            <v>D95</v>
          </cell>
          <cell r="I889" t="str">
            <v>GA</v>
          </cell>
        </row>
        <row r="890">
          <cell r="D890" t="str">
            <v>RIW</v>
          </cell>
          <cell r="I890" t="str">
            <v>PR</v>
          </cell>
        </row>
        <row r="891">
          <cell r="D891" t="str">
            <v>AGZ</v>
          </cell>
          <cell r="I891" t="str">
            <v>GA</v>
          </cell>
        </row>
        <row r="892">
          <cell r="D892" t="str">
            <v>5B2</v>
          </cell>
          <cell r="I892" t="str">
            <v>GA</v>
          </cell>
        </row>
        <row r="893">
          <cell r="D893" t="str">
            <v>UES</v>
          </cell>
          <cell r="I893" t="str">
            <v>RL</v>
          </cell>
        </row>
        <row r="894">
          <cell r="D894" t="str">
            <v>3GM</v>
          </cell>
          <cell r="I894" t="str">
            <v>GA</v>
          </cell>
        </row>
        <row r="895">
          <cell r="D895" t="str">
            <v>GVQ</v>
          </cell>
          <cell r="I895" t="str">
            <v>RL</v>
          </cell>
        </row>
        <row r="896">
          <cell r="D896" t="str">
            <v>IEN</v>
          </cell>
          <cell r="I896" t="str">
            <v>GA</v>
          </cell>
        </row>
        <row r="897">
          <cell r="D897" t="str">
            <v>9G3</v>
          </cell>
          <cell r="I897" t="str">
            <v>RL</v>
          </cell>
        </row>
        <row r="898">
          <cell r="D898" t="str">
            <v>6B4</v>
          </cell>
          <cell r="I898" t="str">
            <v>GA</v>
          </cell>
        </row>
        <row r="899">
          <cell r="D899" t="str">
            <v>PDC</v>
          </cell>
          <cell r="I899" t="str">
            <v>GA</v>
          </cell>
        </row>
        <row r="900">
          <cell r="D900" t="str">
            <v>16S</v>
          </cell>
          <cell r="I900" t="str">
            <v>GA</v>
          </cell>
        </row>
        <row r="901">
          <cell r="D901" t="str">
            <v>NY0</v>
          </cell>
          <cell r="I901" t="str">
            <v>GA</v>
          </cell>
        </row>
        <row r="902">
          <cell r="D902" t="str">
            <v>5D3</v>
          </cell>
          <cell r="I902" t="str">
            <v>GA</v>
          </cell>
        </row>
        <row r="903">
          <cell r="D903" t="str">
            <v>ORC</v>
          </cell>
          <cell r="I903" t="str">
            <v>GA</v>
          </cell>
        </row>
        <row r="904">
          <cell r="D904" t="str">
            <v>3Y2</v>
          </cell>
          <cell r="I904" t="str">
            <v>GA</v>
          </cell>
        </row>
        <row r="905">
          <cell r="D905" t="str">
            <v>5G0</v>
          </cell>
          <cell r="I905" t="str">
            <v>RL</v>
          </cell>
        </row>
        <row r="906">
          <cell r="D906" t="str">
            <v>FNT</v>
          </cell>
          <cell r="I906" t="str">
            <v>PR</v>
          </cell>
        </row>
        <row r="907">
          <cell r="D907" t="str">
            <v>61C</v>
          </cell>
          <cell r="I907" t="str">
            <v>GA</v>
          </cell>
        </row>
        <row r="908">
          <cell r="D908" t="str">
            <v>MKE</v>
          </cell>
          <cell r="I908" t="str">
            <v>PR</v>
          </cell>
        </row>
        <row r="909">
          <cell r="D909" t="str">
            <v>BUF</v>
          </cell>
          <cell r="I909" t="str">
            <v>PR</v>
          </cell>
        </row>
        <row r="910">
          <cell r="D910" t="str">
            <v>Y70</v>
          </cell>
          <cell r="I910" t="str">
            <v>GA</v>
          </cell>
        </row>
        <row r="911">
          <cell r="D911" t="str">
            <v>MHT</v>
          </cell>
          <cell r="I911" t="str">
            <v>PR</v>
          </cell>
        </row>
        <row r="912">
          <cell r="D912" t="str">
            <v>D77</v>
          </cell>
          <cell r="I912" t="str">
            <v>RL</v>
          </cell>
        </row>
        <row r="913">
          <cell r="D913" t="str">
            <v>U36</v>
          </cell>
          <cell r="I913" t="str">
            <v>GA</v>
          </cell>
        </row>
        <row r="914">
          <cell r="D914" t="str">
            <v>GNG</v>
          </cell>
          <cell r="I914" t="str">
            <v>GA</v>
          </cell>
        </row>
        <row r="915">
          <cell r="D915" t="str">
            <v>YKN</v>
          </cell>
          <cell r="I915" t="str">
            <v>GA</v>
          </cell>
        </row>
        <row r="916">
          <cell r="D916" t="str">
            <v>6B9</v>
          </cell>
          <cell r="I916" t="str">
            <v>GA</v>
          </cell>
        </row>
        <row r="917">
          <cell r="D917" t="str">
            <v>PHN</v>
          </cell>
          <cell r="I917" t="str">
            <v>RL</v>
          </cell>
        </row>
        <row r="918">
          <cell r="D918" t="str">
            <v>PIH</v>
          </cell>
          <cell r="I918" t="str">
            <v>PR</v>
          </cell>
        </row>
        <row r="919">
          <cell r="D919" t="str">
            <v>CPR</v>
          </cell>
          <cell r="I919" t="str">
            <v>PR</v>
          </cell>
        </row>
        <row r="920">
          <cell r="D920" t="str">
            <v>D38</v>
          </cell>
          <cell r="I920" t="str">
            <v>RL</v>
          </cell>
        </row>
        <row r="921">
          <cell r="D921" t="str">
            <v>EEN</v>
          </cell>
          <cell r="I921" t="str">
            <v>GA</v>
          </cell>
        </row>
        <row r="922">
          <cell r="D922" t="str">
            <v>DDH</v>
          </cell>
          <cell r="I922" t="str">
            <v>GA</v>
          </cell>
        </row>
        <row r="923">
          <cell r="D923" t="str">
            <v>MRJ</v>
          </cell>
          <cell r="I923" t="str">
            <v>GA</v>
          </cell>
        </row>
        <row r="924">
          <cell r="D924" t="str">
            <v>0G7</v>
          </cell>
          <cell r="I924" t="str">
            <v>GA</v>
          </cell>
        </row>
        <row r="925">
          <cell r="D925" t="str">
            <v>88C</v>
          </cell>
          <cell r="I925" t="str">
            <v>GA</v>
          </cell>
        </row>
        <row r="926">
          <cell r="D926" t="str">
            <v>GRR</v>
          </cell>
          <cell r="I926" t="str">
            <v>PR</v>
          </cell>
        </row>
        <row r="927">
          <cell r="D927" t="str">
            <v>Y03</v>
          </cell>
          <cell r="I927" t="str">
            <v>GA</v>
          </cell>
        </row>
        <row r="928">
          <cell r="D928" t="str">
            <v>9G0</v>
          </cell>
          <cell r="I928" t="str">
            <v>RL</v>
          </cell>
        </row>
        <row r="929">
          <cell r="D929" t="str">
            <v>VTN</v>
          </cell>
          <cell r="I929" t="str">
            <v>GA</v>
          </cell>
        </row>
        <row r="930">
          <cell r="D930" t="str">
            <v>SCH</v>
          </cell>
          <cell r="I930" t="str">
            <v>RL</v>
          </cell>
        </row>
        <row r="931">
          <cell r="D931" t="str">
            <v>H30</v>
          </cell>
          <cell r="I931" t="str">
            <v>GA</v>
          </cell>
        </row>
        <row r="932">
          <cell r="D932" t="str">
            <v>CDR</v>
          </cell>
          <cell r="I932" t="str">
            <v>GA</v>
          </cell>
        </row>
        <row r="933">
          <cell r="D933" t="str">
            <v>LND</v>
          </cell>
          <cell r="I933" t="str">
            <v>GA</v>
          </cell>
        </row>
        <row r="934">
          <cell r="D934" t="str">
            <v>GRN</v>
          </cell>
          <cell r="I934" t="str">
            <v>GA</v>
          </cell>
        </row>
        <row r="935">
          <cell r="D935" t="str">
            <v>AFN</v>
          </cell>
          <cell r="I935" t="str">
            <v>GA</v>
          </cell>
        </row>
        <row r="936">
          <cell r="D936" t="str">
            <v>DGW</v>
          </cell>
          <cell r="I936" t="str">
            <v>GA</v>
          </cell>
        </row>
        <row r="937">
          <cell r="D937" t="str">
            <v>57C</v>
          </cell>
          <cell r="I937" t="str">
            <v>GA</v>
          </cell>
        </row>
        <row r="938">
          <cell r="D938" t="str">
            <v>D98</v>
          </cell>
          <cell r="I938" t="str">
            <v>RL</v>
          </cell>
        </row>
        <row r="939">
          <cell r="D939" t="str">
            <v>PNA</v>
          </cell>
          <cell r="I939" t="str">
            <v>GA</v>
          </cell>
        </row>
        <row r="940">
          <cell r="D940" t="str">
            <v>O01</v>
          </cell>
          <cell r="I940" t="str">
            <v>GA</v>
          </cell>
        </row>
        <row r="941">
          <cell r="D941" t="str">
            <v>ASH</v>
          </cell>
          <cell r="I941" t="str">
            <v>RL</v>
          </cell>
        </row>
        <row r="942">
          <cell r="D942" t="str">
            <v>73C</v>
          </cell>
          <cell r="I942" t="str">
            <v>GA</v>
          </cell>
        </row>
        <row r="943">
          <cell r="D943" t="str">
            <v>LAN</v>
          </cell>
          <cell r="I943" t="str">
            <v>PR</v>
          </cell>
        </row>
        <row r="944">
          <cell r="D944" t="str">
            <v>LRJ</v>
          </cell>
          <cell r="I944" t="str">
            <v>GA</v>
          </cell>
        </row>
        <row r="945">
          <cell r="D945" t="str">
            <v>4D0</v>
          </cell>
          <cell r="I945" t="str">
            <v>GA</v>
          </cell>
        </row>
        <row r="946">
          <cell r="D946" t="str">
            <v>VMR</v>
          </cell>
          <cell r="I946" t="str">
            <v>GA</v>
          </cell>
        </row>
        <row r="947">
          <cell r="D947" t="str">
            <v>RAC</v>
          </cell>
          <cell r="I947" t="str">
            <v>RL</v>
          </cell>
        </row>
        <row r="948">
          <cell r="D948" t="str">
            <v>4B1</v>
          </cell>
          <cell r="I948" t="str">
            <v>GA</v>
          </cell>
        </row>
        <row r="949">
          <cell r="D949" t="str">
            <v>LSK</v>
          </cell>
          <cell r="I949" t="str">
            <v>GA</v>
          </cell>
        </row>
        <row r="950">
          <cell r="D950" t="str">
            <v>ALB</v>
          </cell>
          <cell r="I950" t="str">
            <v>PR</v>
          </cell>
        </row>
        <row r="951">
          <cell r="D951" t="str">
            <v>BIV</v>
          </cell>
          <cell r="I951" t="str">
            <v>GA</v>
          </cell>
        </row>
        <row r="952">
          <cell r="D952" t="str">
            <v>POH</v>
          </cell>
          <cell r="I952" t="str">
            <v>GA</v>
          </cell>
        </row>
        <row r="953">
          <cell r="D953" t="str">
            <v>C25</v>
          </cell>
          <cell r="I953" t="str">
            <v>GA</v>
          </cell>
        </row>
        <row r="954">
          <cell r="D954" t="str">
            <v>CAV</v>
          </cell>
          <cell r="I954" t="str">
            <v>GA</v>
          </cell>
        </row>
        <row r="955">
          <cell r="D955" t="str">
            <v>01G</v>
          </cell>
          <cell r="I955" t="str">
            <v>GA</v>
          </cell>
        </row>
        <row r="956">
          <cell r="D956" t="str">
            <v>9V5</v>
          </cell>
          <cell r="I956" t="str">
            <v>GA</v>
          </cell>
        </row>
        <row r="957">
          <cell r="D957" t="str">
            <v>0K7</v>
          </cell>
          <cell r="I957" t="str">
            <v>GA</v>
          </cell>
        </row>
        <row r="958">
          <cell r="D958" t="str">
            <v>CKP</v>
          </cell>
          <cell r="I958" t="str">
            <v>GA</v>
          </cell>
        </row>
        <row r="959">
          <cell r="D959" t="str">
            <v>JER</v>
          </cell>
          <cell r="I959" t="str">
            <v>GA</v>
          </cell>
        </row>
        <row r="960">
          <cell r="D960" t="str">
            <v>HPT</v>
          </cell>
          <cell r="I960" t="str">
            <v>GA</v>
          </cell>
        </row>
        <row r="961">
          <cell r="D961" t="str">
            <v>LWM</v>
          </cell>
          <cell r="I961" t="str">
            <v>RL</v>
          </cell>
        </row>
        <row r="962">
          <cell r="D962" t="str">
            <v>AFO</v>
          </cell>
          <cell r="I962" t="str">
            <v>GA</v>
          </cell>
        </row>
        <row r="963">
          <cell r="D963" t="str">
            <v>AQW</v>
          </cell>
          <cell r="I963" t="str">
            <v>GA</v>
          </cell>
        </row>
        <row r="964">
          <cell r="D964" t="str">
            <v>5B7</v>
          </cell>
          <cell r="I964" t="str">
            <v>GA</v>
          </cell>
        </row>
        <row r="965">
          <cell r="D965" t="str">
            <v>BUU</v>
          </cell>
          <cell r="I965" t="str">
            <v>GA</v>
          </cell>
        </row>
        <row r="966">
          <cell r="D966" t="str">
            <v>PVB</v>
          </cell>
          <cell r="I966" t="str">
            <v>GA</v>
          </cell>
        </row>
        <row r="967">
          <cell r="D967" t="str">
            <v>OLZ</v>
          </cell>
          <cell r="I967" t="str">
            <v>GA</v>
          </cell>
        </row>
        <row r="968">
          <cell r="D968" t="str">
            <v>PTK</v>
          </cell>
          <cell r="I968" t="str">
            <v>RL</v>
          </cell>
        </row>
        <row r="969">
          <cell r="D969" t="str">
            <v>9D9</v>
          </cell>
          <cell r="I969" t="str">
            <v>GA</v>
          </cell>
        </row>
        <row r="970">
          <cell r="D970" t="str">
            <v>PEO</v>
          </cell>
          <cell r="I970" t="str">
            <v>GA</v>
          </cell>
        </row>
        <row r="971">
          <cell r="D971" t="str">
            <v>OZW</v>
          </cell>
          <cell r="I971" t="str">
            <v>RL</v>
          </cell>
        </row>
        <row r="972">
          <cell r="D972" t="str">
            <v>JVL</v>
          </cell>
          <cell r="I972" t="str">
            <v>GA</v>
          </cell>
        </row>
        <row r="973">
          <cell r="D973" t="str">
            <v>EFT</v>
          </cell>
          <cell r="I973" t="str">
            <v>GA</v>
          </cell>
        </row>
        <row r="974">
          <cell r="D974" t="str">
            <v>0B4</v>
          </cell>
          <cell r="I974" t="str">
            <v>GA</v>
          </cell>
        </row>
        <row r="975">
          <cell r="D975" t="str">
            <v>SLB</v>
          </cell>
          <cell r="I975" t="str">
            <v>GA</v>
          </cell>
        </row>
        <row r="976">
          <cell r="D976" t="str">
            <v>ENW</v>
          </cell>
          <cell r="I976" t="str">
            <v>RL</v>
          </cell>
        </row>
        <row r="977">
          <cell r="D977" t="str">
            <v>N03</v>
          </cell>
          <cell r="I977" t="str">
            <v>GA</v>
          </cell>
        </row>
        <row r="978">
          <cell r="D978" t="str">
            <v>U03</v>
          </cell>
          <cell r="I978" t="str">
            <v>GA</v>
          </cell>
        </row>
        <row r="979">
          <cell r="D979" t="str">
            <v>0B5</v>
          </cell>
          <cell r="I979" t="str">
            <v>GA</v>
          </cell>
        </row>
        <row r="980">
          <cell r="D980" t="str">
            <v>BPI</v>
          </cell>
          <cell r="I980" t="str">
            <v>GA</v>
          </cell>
        </row>
        <row r="981">
          <cell r="D981" t="str">
            <v>BVY</v>
          </cell>
          <cell r="I981" t="str">
            <v>RL</v>
          </cell>
        </row>
        <row r="982">
          <cell r="D982" t="str">
            <v>2S7</v>
          </cell>
          <cell r="I982" t="str">
            <v>GA</v>
          </cell>
        </row>
        <row r="983">
          <cell r="D983" t="str">
            <v>ANW</v>
          </cell>
          <cell r="I983" t="str">
            <v>GA</v>
          </cell>
        </row>
        <row r="984">
          <cell r="D984" t="str">
            <v>FPK</v>
          </cell>
          <cell r="I984" t="str">
            <v>GA</v>
          </cell>
        </row>
        <row r="985">
          <cell r="D985" t="str">
            <v>DSV</v>
          </cell>
          <cell r="I985" t="str">
            <v>GA</v>
          </cell>
        </row>
        <row r="986">
          <cell r="D986" t="str">
            <v>ORE</v>
          </cell>
          <cell r="I986" t="str">
            <v>GA</v>
          </cell>
        </row>
        <row r="987">
          <cell r="D987" t="str">
            <v>RBE</v>
          </cell>
          <cell r="I987" t="str">
            <v>GA</v>
          </cell>
        </row>
        <row r="988">
          <cell r="D988" t="str">
            <v>OIC</v>
          </cell>
          <cell r="I988" t="str">
            <v>GA</v>
          </cell>
        </row>
        <row r="989">
          <cell r="D989" t="str">
            <v>TEW</v>
          </cell>
          <cell r="I989" t="str">
            <v>GA</v>
          </cell>
        </row>
        <row r="990">
          <cell r="D990" t="str">
            <v>8V2</v>
          </cell>
          <cell r="I990" t="str">
            <v>GA</v>
          </cell>
        </row>
        <row r="991">
          <cell r="D991" t="str">
            <v>4B0</v>
          </cell>
          <cell r="I991" t="str">
            <v>GA</v>
          </cell>
        </row>
        <row r="992">
          <cell r="D992" t="str">
            <v>ALO</v>
          </cell>
          <cell r="I992" t="str">
            <v>PR</v>
          </cell>
        </row>
        <row r="993">
          <cell r="D993" t="str">
            <v>FIT</v>
          </cell>
          <cell r="I993" t="str">
            <v>GA</v>
          </cell>
        </row>
        <row r="994">
          <cell r="D994" t="str">
            <v>FOD</v>
          </cell>
          <cell r="I994" t="str">
            <v>CM</v>
          </cell>
        </row>
        <row r="995">
          <cell r="D995" t="str">
            <v>GDM</v>
          </cell>
          <cell r="I995" t="str">
            <v>GA</v>
          </cell>
        </row>
        <row r="996">
          <cell r="D996" t="str">
            <v>7D2</v>
          </cell>
          <cell r="I996" t="str">
            <v>RL</v>
          </cell>
        </row>
        <row r="997">
          <cell r="D997" t="str">
            <v>BYI</v>
          </cell>
          <cell r="I997" t="str">
            <v>GA</v>
          </cell>
        </row>
        <row r="998">
          <cell r="D998" t="str">
            <v>35D</v>
          </cell>
          <cell r="I998" t="str">
            <v>GA</v>
          </cell>
        </row>
        <row r="999">
          <cell r="D999" t="str">
            <v>N66</v>
          </cell>
          <cell r="I999" t="str">
            <v>GA</v>
          </cell>
        </row>
        <row r="1000">
          <cell r="D1000" t="str">
            <v>3S8</v>
          </cell>
          <cell r="I1000" t="str">
            <v>GA</v>
          </cell>
        </row>
        <row r="1001">
          <cell r="D1001" t="str">
            <v>Y47</v>
          </cell>
          <cell r="I1001" t="str">
            <v>RL</v>
          </cell>
        </row>
        <row r="1002">
          <cell r="D1002" t="str">
            <v>DKK</v>
          </cell>
          <cell r="I1002" t="str">
            <v>GA</v>
          </cell>
        </row>
        <row r="1003">
          <cell r="D1003" t="str">
            <v>ITH</v>
          </cell>
          <cell r="I1003" t="str">
            <v>PR</v>
          </cell>
        </row>
        <row r="1004">
          <cell r="D1004" t="str">
            <v>TWF</v>
          </cell>
          <cell r="I1004" t="str">
            <v>PR</v>
          </cell>
        </row>
        <row r="1005">
          <cell r="D1005" t="str">
            <v>6K3</v>
          </cell>
          <cell r="I1005" t="str">
            <v>GA</v>
          </cell>
        </row>
        <row r="1006">
          <cell r="D1006" t="str">
            <v>IFA</v>
          </cell>
          <cell r="I1006" t="str">
            <v>GA</v>
          </cell>
        </row>
        <row r="1007">
          <cell r="D1007" t="str">
            <v>BED</v>
          </cell>
          <cell r="I1007" t="str">
            <v>PR</v>
          </cell>
        </row>
        <row r="1008">
          <cell r="D1008" t="str">
            <v>ONL</v>
          </cell>
          <cell r="I1008" t="str">
            <v>GA</v>
          </cell>
        </row>
        <row r="1009">
          <cell r="D1009" t="str">
            <v>6B6</v>
          </cell>
          <cell r="I1009" t="str">
            <v>GA</v>
          </cell>
        </row>
        <row r="1010">
          <cell r="D1010" t="str">
            <v>IIB</v>
          </cell>
          <cell r="I1010" t="str">
            <v>GA</v>
          </cell>
        </row>
        <row r="1011">
          <cell r="D1011" t="str">
            <v>EBS</v>
          </cell>
          <cell r="I1011" t="str">
            <v>GA</v>
          </cell>
        </row>
        <row r="1012">
          <cell r="D1012" t="str">
            <v>PSF</v>
          </cell>
          <cell r="I1012" t="str">
            <v>GA</v>
          </cell>
        </row>
        <row r="1013">
          <cell r="D1013" t="str">
            <v>UGN</v>
          </cell>
          <cell r="I1013" t="str">
            <v>RL</v>
          </cell>
        </row>
        <row r="1014">
          <cell r="D1014" t="str">
            <v>4S1</v>
          </cell>
          <cell r="I1014" t="str">
            <v>GA</v>
          </cell>
        </row>
        <row r="1015">
          <cell r="D1015" t="str">
            <v>DET</v>
          </cell>
          <cell r="I1015" t="str">
            <v>GA</v>
          </cell>
        </row>
        <row r="1016">
          <cell r="D1016" t="str">
            <v>10C</v>
          </cell>
          <cell r="I1016" t="str">
            <v>GA</v>
          </cell>
        </row>
        <row r="1017">
          <cell r="D1017" t="str">
            <v>SUX</v>
          </cell>
          <cell r="I1017" t="str">
            <v>PR</v>
          </cell>
        </row>
        <row r="1018">
          <cell r="D1018" t="str">
            <v>0C0</v>
          </cell>
          <cell r="I1018" t="str">
            <v>GA</v>
          </cell>
        </row>
        <row r="1019">
          <cell r="D1019" t="str">
            <v>DBQ</v>
          </cell>
          <cell r="I1019" t="str">
            <v>PR</v>
          </cell>
        </row>
        <row r="1020">
          <cell r="D1020" t="str">
            <v>2Y4</v>
          </cell>
          <cell r="I1020" t="str">
            <v>GA</v>
          </cell>
        </row>
        <row r="1021">
          <cell r="D1021" t="str">
            <v>4G6</v>
          </cell>
          <cell r="I1021" t="str">
            <v>GA</v>
          </cell>
        </row>
        <row r="1022">
          <cell r="D1022" t="str">
            <v>SKI</v>
          </cell>
          <cell r="I1022" t="str">
            <v>GA</v>
          </cell>
        </row>
        <row r="1023">
          <cell r="D1023" t="str">
            <v>MFR</v>
          </cell>
          <cell r="I1023" t="str">
            <v>PR</v>
          </cell>
        </row>
        <row r="1024">
          <cell r="D1024" t="str">
            <v>BOS</v>
          </cell>
          <cell r="I1024" t="str">
            <v>PR</v>
          </cell>
        </row>
        <row r="1025">
          <cell r="D1025" t="str">
            <v>1I5</v>
          </cell>
          <cell r="I1025" t="str">
            <v>GA</v>
          </cell>
        </row>
        <row r="1026">
          <cell r="D1026" t="str">
            <v>0D1</v>
          </cell>
          <cell r="I1026" t="str">
            <v>GA</v>
          </cell>
        </row>
        <row r="1027">
          <cell r="D1027" t="str">
            <v>1D2</v>
          </cell>
          <cell r="I1027" t="str">
            <v>RL</v>
          </cell>
        </row>
        <row r="1028">
          <cell r="D1028" t="str">
            <v>7B2</v>
          </cell>
          <cell r="I1028" t="str">
            <v>GA</v>
          </cell>
        </row>
        <row r="1029">
          <cell r="D1029" t="str">
            <v>C81</v>
          </cell>
          <cell r="I1029" t="str">
            <v>GA</v>
          </cell>
        </row>
        <row r="1030">
          <cell r="D1030" t="str">
            <v>C77</v>
          </cell>
          <cell r="I1030" t="str">
            <v>GA</v>
          </cell>
        </row>
        <row r="1031">
          <cell r="D1031" t="str">
            <v>BTL</v>
          </cell>
          <cell r="I1031" t="str">
            <v>GA</v>
          </cell>
        </row>
        <row r="1032">
          <cell r="D1032" t="str">
            <v>N23</v>
          </cell>
          <cell r="I1032" t="str">
            <v>GA</v>
          </cell>
        </row>
        <row r="1033">
          <cell r="D1033" t="str">
            <v>1B1</v>
          </cell>
          <cell r="I1033" t="str">
            <v>GA</v>
          </cell>
        </row>
        <row r="1034">
          <cell r="D1034" t="str">
            <v>N00</v>
          </cell>
          <cell r="I1034" t="str">
            <v>GA</v>
          </cell>
        </row>
        <row r="1035">
          <cell r="D1035" t="str">
            <v>ORH</v>
          </cell>
          <cell r="I1035" t="str">
            <v>PR</v>
          </cell>
        </row>
        <row r="1036">
          <cell r="D1036" t="str">
            <v>JXN</v>
          </cell>
          <cell r="I1036" t="str">
            <v>GA</v>
          </cell>
        </row>
        <row r="1037">
          <cell r="D1037" t="str">
            <v>RMY</v>
          </cell>
          <cell r="I1037" t="str">
            <v>GA</v>
          </cell>
        </row>
        <row r="1038">
          <cell r="D1038" t="str">
            <v>1U7</v>
          </cell>
          <cell r="I1038" t="str">
            <v>GA</v>
          </cell>
        </row>
        <row r="1039">
          <cell r="D1039" t="str">
            <v>FEP</v>
          </cell>
          <cell r="I1039" t="str">
            <v>GA</v>
          </cell>
        </row>
        <row r="1040">
          <cell r="D1040" t="str">
            <v>LCG</v>
          </cell>
          <cell r="I1040" t="str">
            <v>GA</v>
          </cell>
        </row>
        <row r="1041">
          <cell r="D1041" t="str">
            <v>OLE</v>
          </cell>
          <cell r="I1041" t="str">
            <v>GA</v>
          </cell>
        </row>
        <row r="1042">
          <cell r="D1042" t="str">
            <v>YIP</v>
          </cell>
          <cell r="I1042" t="str">
            <v>RL</v>
          </cell>
        </row>
        <row r="1043">
          <cell r="D1043" t="str">
            <v>AZO</v>
          </cell>
          <cell r="I1043" t="str">
            <v>PR</v>
          </cell>
        </row>
        <row r="1044">
          <cell r="D1044" t="str">
            <v>PMX</v>
          </cell>
          <cell r="I1044" t="str">
            <v>GA</v>
          </cell>
        </row>
        <row r="1045">
          <cell r="D1045" t="str">
            <v>ARB</v>
          </cell>
          <cell r="I1045" t="str">
            <v>GA</v>
          </cell>
        </row>
        <row r="1046">
          <cell r="D1046" t="str">
            <v>MXO</v>
          </cell>
          <cell r="I1046" t="str">
            <v>GA</v>
          </cell>
        </row>
        <row r="1047">
          <cell r="D1047" t="str">
            <v>VTI</v>
          </cell>
          <cell r="I1047" t="str">
            <v>GA</v>
          </cell>
        </row>
        <row r="1048">
          <cell r="D1048" t="str">
            <v>DTW</v>
          </cell>
          <cell r="I1048" t="str">
            <v>PR</v>
          </cell>
        </row>
        <row r="1049">
          <cell r="D1049" t="str">
            <v>BGM</v>
          </cell>
          <cell r="I1049" t="str">
            <v>PR</v>
          </cell>
        </row>
        <row r="1050">
          <cell r="D1050" t="str">
            <v>3CK</v>
          </cell>
          <cell r="I1050" t="str">
            <v>RL</v>
          </cell>
        </row>
        <row r="1051">
          <cell r="D1051" t="str">
            <v>CEF</v>
          </cell>
          <cell r="I1051" t="str">
            <v>GA</v>
          </cell>
        </row>
        <row r="1052">
          <cell r="D1052" t="str">
            <v>RFD</v>
          </cell>
          <cell r="I1052" t="str">
            <v>GA</v>
          </cell>
        </row>
        <row r="1053">
          <cell r="D1053" t="str">
            <v>OWD</v>
          </cell>
          <cell r="I1053" t="str">
            <v>RL</v>
          </cell>
        </row>
        <row r="1054">
          <cell r="D1054" t="str">
            <v>S03</v>
          </cell>
          <cell r="I1054" t="str">
            <v>GA</v>
          </cell>
        </row>
        <row r="1055">
          <cell r="D1055" t="str">
            <v>GBR</v>
          </cell>
          <cell r="I1055" t="str">
            <v>GA</v>
          </cell>
        </row>
        <row r="1056">
          <cell r="D1056" t="str">
            <v>MEY</v>
          </cell>
          <cell r="I1056" t="str">
            <v>GA</v>
          </cell>
        </row>
        <row r="1057">
          <cell r="D1057" t="str">
            <v>7N1</v>
          </cell>
          <cell r="I1057" t="str">
            <v>GA</v>
          </cell>
        </row>
        <row r="1058">
          <cell r="D1058" t="str">
            <v>LKV</v>
          </cell>
          <cell r="I1058" t="str">
            <v>GA</v>
          </cell>
        </row>
        <row r="1059">
          <cell r="D1059" t="str">
            <v>ELM</v>
          </cell>
          <cell r="I1059" t="str">
            <v>PR</v>
          </cell>
        </row>
        <row r="1060">
          <cell r="D1060" t="str">
            <v>BAF</v>
          </cell>
          <cell r="I1060" t="str">
            <v>GA</v>
          </cell>
        </row>
        <row r="1061">
          <cell r="D1061" t="str">
            <v>LMT</v>
          </cell>
          <cell r="I1061" t="str">
            <v>PR</v>
          </cell>
        </row>
        <row r="1062">
          <cell r="D1062" t="str">
            <v>JHW</v>
          </cell>
          <cell r="I1062" t="str">
            <v>PR</v>
          </cell>
        </row>
        <row r="1063">
          <cell r="D1063" t="str">
            <v>BEH</v>
          </cell>
          <cell r="I1063" t="str">
            <v>GA</v>
          </cell>
        </row>
        <row r="1064">
          <cell r="D1064" t="str">
            <v>PWK</v>
          </cell>
          <cell r="I1064" t="str">
            <v>RL</v>
          </cell>
        </row>
        <row r="1065">
          <cell r="D1065" t="str">
            <v>0C4</v>
          </cell>
          <cell r="I1065" t="str">
            <v>GA</v>
          </cell>
        </row>
        <row r="1066">
          <cell r="D1066" t="str">
            <v>MIW</v>
          </cell>
          <cell r="I1066" t="str">
            <v>GA</v>
          </cell>
        </row>
        <row r="1067">
          <cell r="D1067" t="str">
            <v>4V9</v>
          </cell>
          <cell r="I1067" t="str">
            <v>GA</v>
          </cell>
        </row>
        <row r="1068">
          <cell r="D1068" t="str">
            <v>ELZ</v>
          </cell>
          <cell r="I1068" t="str">
            <v>GA</v>
          </cell>
        </row>
        <row r="1069">
          <cell r="D1069" t="str">
            <v>U10</v>
          </cell>
          <cell r="I1069" t="str">
            <v>GA</v>
          </cell>
        </row>
        <row r="1070">
          <cell r="D1070" t="str">
            <v>3S4</v>
          </cell>
          <cell r="I1070" t="str">
            <v>GA</v>
          </cell>
        </row>
        <row r="1071">
          <cell r="D1071" t="str">
            <v>3B0</v>
          </cell>
          <cell r="I1071" t="str">
            <v>GA</v>
          </cell>
        </row>
        <row r="1072">
          <cell r="D1072" t="str">
            <v>ONZ</v>
          </cell>
          <cell r="I1072" t="str">
            <v>RL</v>
          </cell>
        </row>
        <row r="1073">
          <cell r="D1073" t="str">
            <v>3B2</v>
          </cell>
          <cell r="I1073" t="str">
            <v>GA</v>
          </cell>
        </row>
        <row r="1074">
          <cell r="D1074" t="str">
            <v>ERI</v>
          </cell>
          <cell r="I1074" t="str">
            <v>PR</v>
          </cell>
        </row>
        <row r="1075">
          <cell r="D1075" t="str">
            <v>CZG</v>
          </cell>
          <cell r="I1075" t="str">
            <v>GA</v>
          </cell>
        </row>
        <row r="1076">
          <cell r="D1076" t="str">
            <v>BOK</v>
          </cell>
          <cell r="I1076" t="str">
            <v>GA</v>
          </cell>
        </row>
        <row r="1077">
          <cell r="D1077" t="str">
            <v>PVC</v>
          </cell>
          <cell r="I1077" t="str">
            <v>PR</v>
          </cell>
        </row>
        <row r="1078">
          <cell r="D1078" t="str">
            <v>TOR</v>
          </cell>
          <cell r="I1078" t="str">
            <v>GA</v>
          </cell>
        </row>
        <row r="1079">
          <cell r="D1079" t="str">
            <v>EAN</v>
          </cell>
          <cell r="I1079" t="str">
            <v>GA</v>
          </cell>
        </row>
        <row r="1080">
          <cell r="D1080" t="str">
            <v>AIA</v>
          </cell>
          <cell r="I1080" t="str">
            <v>GA</v>
          </cell>
        </row>
        <row r="1081">
          <cell r="D1081" t="str">
            <v>OQW</v>
          </cell>
          <cell r="I1081" t="str">
            <v>GA</v>
          </cell>
        </row>
        <row r="1082">
          <cell r="D1082" t="str">
            <v>BNW</v>
          </cell>
          <cell r="I1082" t="str">
            <v>GA</v>
          </cell>
        </row>
        <row r="1083">
          <cell r="D1083" t="str">
            <v>4H1</v>
          </cell>
          <cell r="I1083" t="str">
            <v>GA</v>
          </cell>
        </row>
        <row r="1084">
          <cell r="D1084" t="str">
            <v>CIN</v>
          </cell>
          <cell r="I1084" t="str">
            <v>GA</v>
          </cell>
        </row>
        <row r="1085">
          <cell r="D1085" t="str">
            <v>SFY</v>
          </cell>
          <cell r="I1085" t="str">
            <v>GA</v>
          </cell>
        </row>
        <row r="1086">
          <cell r="D1086" t="str">
            <v>EFW</v>
          </cell>
          <cell r="I1086" t="str">
            <v>GA</v>
          </cell>
        </row>
        <row r="1087">
          <cell r="D1087" t="str">
            <v>1V2</v>
          </cell>
          <cell r="I1087" t="str">
            <v>GA</v>
          </cell>
        </row>
        <row r="1088">
          <cell r="D1088" t="str">
            <v>26U</v>
          </cell>
          <cell r="I1088" t="str">
            <v>GA</v>
          </cell>
        </row>
        <row r="1089">
          <cell r="D1089" t="str">
            <v>1B9</v>
          </cell>
          <cell r="I1089" t="str">
            <v>GA</v>
          </cell>
        </row>
        <row r="1090">
          <cell r="D1090" t="str">
            <v>C91</v>
          </cell>
          <cell r="I1090" t="str">
            <v>GA</v>
          </cell>
        </row>
        <row r="1091">
          <cell r="D1091" t="str">
            <v>AMW</v>
          </cell>
          <cell r="I1091" t="str">
            <v>GA</v>
          </cell>
        </row>
        <row r="1092">
          <cell r="D1092" t="str">
            <v>06C</v>
          </cell>
          <cell r="I1092" t="str">
            <v>GA</v>
          </cell>
        </row>
        <row r="1093">
          <cell r="D1093" t="str">
            <v>DNS</v>
          </cell>
          <cell r="I1093" t="str">
            <v>GA</v>
          </cell>
        </row>
        <row r="1094">
          <cell r="D1094" t="str">
            <v>OFK</v>
          </cell>
          <cell r="I1094" t="str">
            <v>GA</v>
          </cell>
        </row>
        <row r="1095">
          <cell r="D1095" t="str">
            <v>20N</v>
          </cell>
          <cell r="I1095" t="str">
            <v>RL</v>
          </cell>
        </row>
        <row r="1096">
          <cell r="D1096" t="str">
            <v>46N</v>
          </cell>
          <cell r="I1096" t="str">
            <v>GA</v>
          </cell>
        </row>
        <row r="1097">
          <cell r="D1097" t="str">
            <v>ORD</v>
          </cell>
          <cell r="I1097" t="str">
            <v>PR</v>
          </cell>
        </row>
        <row r="1098">
          <cell r="D1098" t="str">
            <v>06U</v>
          </cell>
          <cell r="I1098" t="str">
            <v>GA</v>
          </cell>
        </row>
        <row r="1099">
          <cell r="D1099" t="str">
            <v>6N8</v>
          </cell>
          <cell r="I1099" t="str">
            <v>GA</v>
          </cell>
        </row>
        <row r="1100">
          <cell r="D1100" t="str">
            <v>HAI</v>
          </cell>
          <cell r="I1100" t="str">
            <v>GA</v>
          </cell>
        </row>
        <row r="1101">
          <cell r="D1101" t="str">
            <v>10U</v>
          </cell>
          <cell r="I1101" t="str">
            <v>GA</v>
          </cell>
        </row>
        <row r="1102">
          <cell r="D1102" t="str">
            <v>TTF</v>
          </cell>
          <cell r="I1102" t="str">
            <v>GA</v>
          </cell>
        </row>
        <row r="1103">
          <cell r="D1103" t="str">
            <v>BDL</v>
          </cell>
          <cell r="I1103" t="str">
            <v>PR</v>
          </cell>
        </row>
        <row r="1104">
          <cell r="D1104" t="str">
            <v>OEB</v>
          </cell>
          <cell r="I1104" t="str">
            <v>GA</v>
          </cell>
        </row>
        <row r="1105">
          <cell r="D1105" t="str">
            <v>DKB</v>
          </cell>
          <cell r="I1105" t="str">
            <v>GA</v>
          </cell>
        </row>
        <row r="1106">
          <cell r="D1106" t="str">
            <v>JYM</v>
          </cell>
          <cell r="I1106" t="str">
            <v>GA</v>
          </cell>
        </row>
        <row r="1107">
          <cell r="D1107" t="str">
            <v>SFZ</v>
          </cell>
          <cell r="I1107" t="str">
            <v>RL</v>
          </cell>
        </row>
        <row r="1108">
          <cell r="D1108" t="str">
            <v>4B9</v>
          </cell>
          <cell r="I1108" t="str">
            <v>GA</v>
          </cell>
        </row>
        <row r="1109">
          <cell r="D1109" t="str">
            <v>PYM</v>
          </cell>
          <cell r="I1109" t="str">
            <v>GA</v>
          </cell>
        </row>
        <row r="1110">
          <cell r="D1110" t="str">
            <v>DPA</v>
          </cell>
          <cell r="I1110" t="str">
            <v>RL</v>
          </cell>
        </row>
        <row r="1111">
          <cell r="D1111" t="str">
            <v>8G2</v>
          </cell>
          <cell r="I1111" t="str">
            <v>GA</v>
          </cell>
        </row>
        <row r="1112">
          <cell r="D1112" t="str">
            <v>RPJ</v>
          </cell>
          <cell r="I1112" t="str">
            <v>GA</v>
          </cell>
        </row>
        <row r="1113">
          <cell r="D1113" t="str">
            <v>O81</v>
          </cell>
          <cell r="I1113" t="str">
            <v>GA</v>
          </cell>
        </row>
        <row r="1114">
          <cell r="D1114" t="str">
            <v>A32</v>
          </cell>
          <cell r="I1114" t="str">
            <v>GA</v>
          </cell>
        </row>
        <row r="1115">
          <cell r="D1115" t="str">
            <v>CID</v>
          </cell>
          <cell r="I1115" t="str">
            <v>PR</v>
          </cell>
        </row>
        <row r="1116">
          <cell r="D1116" t="str">
            <v>TZT</v>
          </cell>
          <cell r="I1116" t="str">
            <v>GA</v>
          </cell>
        </row>
        <row r="1117">
          <cell r="D1117" t="str">
            <v>TAN</v>
          </cell>
          <cell r="I1117" t="str">
            <v>GA</v>
          </cell>
        </row>
        <row r="1118">
          <cell r="D1118" t="str">
            <v>BFF</v>
          </cell>
          <cell r="I1118" t="str">
            <v>CM</v>
          </cell>
        </row>
        <row r="1119">
          <cell r="D1119" t="str">
            <v>ADG</v>
          </cell>
          <cell r="I1119" t="str">
            <v>GA</v>
          </cell>
        </row>
        <row r="1120">
          <cell r="D1120" t="str">
            <v>3TR</v>
          </cell>
          <cell r="I1120" t="str">
            <v>GA</v>
          </cell>
        </row>
        <row r="1121">
          <cell r="D1121" t="str">
            <v>C73</v>
          </cell>
          <cell r="I1121" t="str">
            <v>GA</v>
          </cell>
        </row>
        <row r="1122">
          <cell r="D1122" t="str">
            <v>CWI</v>
          </cell>
          <cell r="I1122" t="str">
            <v>GA</v>
          </cell>
        </row>
        <row r="1123">
          <cell r="D1123" t="str">
            <v>PRO</v>
          </cell>
          <cell r="I1123" t="str">
            <v>GA</v>
          </cell>
        </row>
        <row r="1124">
          <cell r="D1124" t="str">
            <v>EMM</v>
          </cell>
          <cell r="I1124" t="str">
            <v>GA</v>
          </cell>
        </row>
        <row r="1125">
          <cell r="D1125" t="str">
            <v>5B3</v>
          </cell>
          <cell r="I1125" t="str">
            <v>GA</v>
          </cell>
        </row>
        <row r="1126">
          <cell r="D1126" t="str">
            <v>IRS</v>
          </cell>
          <cell r="I1126" t="str">
            <v>GA</v>
          </cell>
        </row>
        <row r="1127">
          <cell r="D1127" t="str">
            <v>RWL</v>
          </cell>
          <cell r="I1127" t="str">
            <v>GA</v>
          </cell>
        </row>
        <row r="1128">
          <cell r="D1128" t="str">
            <v>BFD</v>
          </cell>
          <cell r="I1128" t="str">
            <v>CM</v>
          </cell>
        </row>
        <row r="1129">
          <cell r="D1129" t="str">
            <v>36S</v>
          </cell>
          <cell r="I1129" t="str">
            <v>GA</v>
          </cell>
        </row>
        <row r="1130">
          <cell r="D1130" t="str">
            <v>LGU</v>
          </cell>
          <cell r="I1130" t="str">
            <v>GA</v>
          </cell>
        </row>
        <row r="1131">
          <cell r="D1131" t="str">
            <v>MDW</v>
          </cell>
          <cell r="I1131" t="str">
            <v>PR</v>
          </cell>
        </row>
        <row r="1132">
          <cell r="D1132" t="str">
            <v>SIY</v>
          </cell>
          <cell r="I1132" t="str">
            <v>GA</v>
          </cell>
        </row>
        <row r="1133">
          <cell r="D1133" t="str">
            <v>CEC</v>
          </cell>
          <cell r="I1133" t="str">
            <v>PR</v>
          </cell>
        </row>
        <row r="1134">
          <cell r="D1134" t="str">
            <v>HZY</v>
          </cell>
          <cell r="I1134" t="str">
            <v>GA</v>
          </cell>
        </row>
        <row r="1135">
          <cell r="D1135" t="str">
            <v>BUB</v>
          </cell>
          <cell r="I1135" t="str">
            <v>GA</v>
          </cell>
        </row>
        <row r="1136">
          <cell r="D1136" t="str">
            <v>22B</v>
          </cell>
          <cell r="I1136" t="str">
            <v>GA</v>
          </cell>
        </row>
        <row r="1137">
          <cell r="D1137" t="str">
            <v>ARR</v>
          </cell>
          <cell r="I1137" t="str">
            <v>RL</v>
          </cell>
        </row>
        <row r="1138">
          <cell r="D1138" t="str">
            <v>TQE</v>
          </cell>
          <cell r="I1138" t="str">
            <v>GA</v>
          </cell>
        </row>
        <row r="1139">
          <cell r="D1139" t="str">
            <v>IJD</v>
          </cell>
          <cell r="I1139" t="str">
            <v>GA</v>
          </cell>
        </row>
        <row r="1140">
          <cell r="D1140" t="str">
            <v>SQI</v>
          </cell>
          <cell r="I1140" t="str">
            <v>GA</v>
          </cell>
        </row>
        <row r="1141">
          <cell r="D1141" t="str">
            <v>N27</v>
          </cell>
          <cell r="I1141" t="str">
            <v>GA</v>
          </cell>
        </row>
        <row r="1142">
          <cell r="D1142" t="str">
            <v>HFD</v>
          </cell>
          <cell r="I1142" t="str">
            <v>RL</v>
          </cell>
        </row>
        <row r="1143">
          <cell r="D1143" t="str">
            <v>DUH</v>
          </cell>
          <cell r="I1143" t="str">
            <v>GA</v>
          </cell>
        </row>
        <row r="1144">
          <cell r="D1144" t="str">
            <v>BVN</v>
          </cell>
          <cell r="I1144" t="str">
            <v>GA</v>
          </cell>
        </row>
        <row r="1145">
          <cell r="D1145" t="str">
            <v>N38</v>
          </cell>
          <cell r="I1145" t="str">
            <v>GA</v>
          </cell>
        </row>
        <row r="1146">
          <cell r="D1146" t="str">
            <v>N89</v>
          </cell>
          <cell r="I1146" t="str">
            <v>GA</v>
          </cell>
        </row>
        <row r="1147">
          <cell r="D1147" t="str">
            <v>PVD</v>
          </cell>
          <cell r="I1147" t="str">
            <v>PR</v>
          </cell>
        </row>
        <row r="1148">
          <cell r="D1148" t="str">
            <v>EKM</v>
          </cell>
          <cell r="I1148" t="str">
            <v>GA</v>
          </cell>
        </row>
        <row r="1149">
          <cell r="D1149" t="str">
            <v>3X5</v>
          </cell>
          <cell r="I1149" t="str">
            <v>GA</v>
          </cell>
        </row>
        <row r="1150">
          <cell r="D1150" t="str">
            <v>GGI</v>
          </cell>
          <cell r="I1150" t="str">
            <v>GA</v>
          </cell>
        </row>
        <row r="1151">
          <cell r="D1151" t="str">
            <v>SBN</v>
          </cell>
          <cell r="I1151" t="str">
            <v>PR</v>
          </cell>
        </row>
        <row r="1152">
          <cell r="D1152" t="str">
            <v>44N</v>
          </cell>
          <cell r="I1152" t="str">
            <v>RL</v>
          </cell>
        </row>
        <row r="1153">
          <cell r="D1153" t="str">
            <v>MGC</v>
          </cell>
          <cell r="I1153" t="str">
            <v>GA</v>
          </cell>
        </row>
        <row r="1154">
          <cell r="D1154" t="str">
            <v>MSV</v>
          </cell>
          <cell r="I1154" t="str">
            <v>GA</v>
          </cell>
        </row>
        <row r="1155">
          <cell r="D1155" t="str">
            <v>ADU</v>
          </cell>
          <cell r="I1155" t="str">
            <v>GA</v>
          </cell>
        </row>
        <row r="1156">
          <cell r="D1156" t="str">
            <v>1C5</v>
          </cell>
          <cell r="I1156" t="str">
            <v>GA</v>
          </cell>
        </row>
        <row r="1157">
          <cell r="D1157" t="str">
            <v>IKV</v>
          </cell>
          <cell r="I1157" t="str">
            <v>RL</v>
          </cell>
        </row>
        <row r="1158">
          <cell r="D1158" t="str">
            <v>4B8</v>
          </cell>
          <cell r="I1158" t="str">
            <v>RL</v>
          </cell>
        </row>
        <row r="1159">
          <cell r="D1159" t="str">
            <v>CQX</v>
          </cell>
          <cell r="I1159" t="str">
            <v>GA</v>
          </cell>
        </row>
        <row r="1160">
          <cell r="D1160" t="str">
            <v>GCT</v>
          </cell>
          <cell r="I1160" t="str">
            <v>GA</v>
          </cell>
        </row>
        <row r="1161">
          <cell r="D1161" t="str">
            <v>3T7</v>
          </cell>
          <cell r="I1161" t="str">
            <v>CM</v>
          </cell>
        </row>
        <row r="1162">
          <cell r="D1162" t="str">
            <v>LNN</v>
          </cell>
          <cell r="I1162" t="str">
            <v>RL</v>
          </cell>
        </row>
        <row r="1163">
          <cell r="D1163" t="str">
            <v>EWB</v>
          </cell>
          <cell r="I1163" t="str">
            <v>PR</v>
          </cell>
        </row>
        <row r="1164">
          <cell r="D1164" t="str">
            <v>TNU</v>
          </cell>
          <cell r="I1164" t="str">
            <v>GA</v>
          </cell>
        </row>
        <row r="1165">
          <cell r="D1165" t="str">
            <v>HYA</v>
          </cell>
          <cell r="I1165" t="str">
            <v>PR</v>
          </cell>
        </row>
        <row r="1166">
          <cell r="D1166" t="str">
            <v>ANQ</v>
          </cell>
          <cell r="I1166" t="str">
            <v>GA</v>
          </cell>
        </row>
        <row r="1167">
          <cell r="D1167" t="str">
            <v>IOW</v>
          </cell>
          <cell r="I1167" t="str">
            <v>GA</v>
          </cell>
        </row>
        <row r="1168">
          <cell r="D1168" t="str">
            <v>09K</v>
          </cell>
          <cell r="I1168" t="str">
            <v>GA</v>
          </cell>
        </row>
        <row r="1169">
          <cell r="D1169" t="str">
            <v>3W2</v>
          </cell>
          <cell r="I1169" t="str">
            <v>PR</v>
          </cell>
        </row>
        <row r="1170">
          <cell r="D1170" t="str">
            <v>N45</v>
          </cell>
          <cell r="I1170" t="str">
            <v>RL</v>
          </cell>
        </row>
        <row r="1171">
          <cell r="D1171" t="str">
            <v>POU</v>
          </cell>
          <cell r="I1171" t="str">
            <v>GA</v>
          </cell>
        </row>
        <row r="1172">
          <cell r="D1172" t="str">
            <v>GKJ</v>
          </cell>
          <cell r="I1172" t="str">
            <v>GA</v>
          </cell>
        </row>
        <row r="1173">
          <cell r="D1173" t="str">
            <v>ODX</v>
          </cell>
          <cell r="I1173" t="str">
            <v>GA</v>
          </cell>
        </row>
        <row r="1174">
          <cell r="D1174" t="str">
            <v>N37</v>
          </cell>
          <cell r="I1174" t="str">
            <v>GA</v>
          </cell>
        </row>
        <row r="1175">
          <cell r="D1175" t="str">
            <v>GYY</v>
          </cell>
          <cell r="I1175" t="str">
            <v>CM</v>
          </cell>
        </row>
        <row r="1176">
          <cell r="D1176" t="str">
            <v>SCB</v>
          </cell>
          <cell r="I1176" t="str">
            <v>GA</v>
          </cell>
        </row>
        <row r="1177">
          <cell r="D1177" t="str">
            <v>DVN</v>
          </cell>
          <cell r="I1177" t="str">
            <v>GA</v>
          </cell>
        </row>
        <row r="1178">
          <cell r="D1178" t="str">
            <v>USE</v>
          </cell>
          <cell r="I1178" t="str">
            <v>GA</v>
          </cell>
        </row>
        <row r="1179">
          <cell r="D1179" t="str">
            <v>6G1</v>
          </cell>
          <cell r="I1179" t="str">
            <v>GA</v>
          </cell>
        </row>
        <row r="1180">
          <cell r="D1180" t="str">
            <v>LOT</v>
          </cell>
          <cell r="I1180" t="str">
            <v>RL</v>
          </cell>
        </row>
        <row r="1181">
          <cell r="D1181" t="str">
            <v>89D</v>
          </cell>
          <cell r="I1181" t="str">
            <v>GA</v>
          </cell>
        </row>
        <row r="1182">
          <cell r="D1182" t="str">
            <v>N82</v>
          </cell>
          <cell r="I1182" t="str">
            <v>RL</v>
          </cell>
        </row>
        <row r="1183">
          <cell r="D1183" t="str">
            <v>OQU</v>
          </cell>
          <cell r="I1183" t="str">
            <v>RL</v>
          </cell>
        </row>
        <row r="1184">
          <cell r="D1184" t="str">
            <v>RKS</v>
          </cell>
          <cell r="I1184" t="str">
            <v>CM</v>
          </cell>
        </row>
        <row r="1185">
          <cell r="D1185" t="str">
            <v>TOL</v>
          </cell>
          <cell r="I1185" t="str">
            <v>PR</v>
          </cell>
        </row>
        <row r="1186">
          <cell r="D1186" t="str">
            <v>HNR</v>
          </cell>
          <cell r="I1186" t="str">
            <v>GA</v>
          </cell>
        </row>
        <row r="1187">
          <cell r="D1187" t="str">
            <v>N69</v>
          </cell>
          <cell r="I1187" t="str">
            <v>GA</v>
          </cell>
        </row>
        <row r="1188">
          <cell r="D1188" t="str">
            <v>PPO</v>
          </cell>
          <cell r="I1188" t="str">
            <v>GA</v>
          </cell>
        </row>
        <row r="1189">
          <cell r="D1189" t="str">
            <v>CGF</v>
          </cell>
          <cell r="I1189" t="str">
            <v>RL</v>
          </cell>
        </row>
        <row r="1190">
          <cell r="D1190" t="str">
            <v>TDZ</v>
          </cell>
          <cell r="I1190" t="str">
            <v>RL</v>
          </cell>
        </row>
        <row r="1191">
          <cell r="D1191" t="str">
            <v>99Y</v>
          </cell>
          <cell r="I1191" t="str">
            <v>GA</v>
          </cell>
        </row>
        <row r="1192">
          <cell r="D1192" t="str">
            <v>A30</v>
          </cell>
          <cell r="I1192" t="str">
            <v>GA</v>
          </cell>
        </row>
        <row r="1193">
          <cell r="D1193" t="str">
            <v>O59</v>
          </cell>
          <cell r="I1193" t="str">
            <v>GA</v>
          </cell>
        </row>
        <row r="1194">
          <cell r="D1194" t="str">
            <v>BMC</v>
          </cell>
          <cell r="I1194" t="str">
            <v>GA</v>
          </cell>
        </row>
        <row r="1195">
          <cell r="D1195" t="str">
            <v>IGQ</v>
          </cell>
          <cell r="I1195" t="str">
            <v>RL</v>
          </cell>
        </row>
        <row r="1196">
          <cell r="D1196" t="str">
            <v>DSM</v>
          </cell>
          <cell r="I1196" t="str">
            <v>PR</v>
          </cell>
        </row>
        <row r="1197">
          <cell r="D1197" t="str">
            <v>UUU</v>
          </cell>
          <cell r="I1197" t="str">
            <v>GA</v>
          </cell>
        </row>
        <row r="1198">
          <cell r="D1198" t="str">
            <v>GSH</v>
          </cell>
          <cell r="I1198" t="str">
            <v>GA</v>
          </cell>
        </row>
        <row r="1199">
          <cell r="D1199" t="str">
            <v>05C</v>
          </cell>
          <cell r="I1199" t="str">
            <v>RL</v>
          </cell>
        </row>
        <row r="1200">
          <cell r="D1200" t="str">
            <v>JOT</v>
          </cell>
          <cell r="I1200" t="str">
            <v>GA</v>
          </cell>
        </row>
        <row r="1201">
          <cell r="D1201" t="str">
            <v>BKL</v>
          </cell>
          <cell r="I1201" t="str">
            <v>RL</v>
          </cell>
        </row>
        <row r="1202">
          <cell r="D1202" t="str">
            <v>PCW</v>
          </cell>
          <cell r="I1202" t="str">
            <v>PR</v>
          </cell>
        </row>
        <row r="1203">
          <cell r="D1203" t="str">
            <v>N30</v>
          </cell>
          <cell r="I1203" t="str">
            <v>GA</v>
          </cell>
        </row>
        <row r="1204">
          <cell r="D1204" t="str">
            <v>MGJ</v>
          </cell>
          <cell r="I1204" t="str">
            <v>GA</v>
          </cell>
        </row>
        <row r="1205">
          <cell r="D1205" t="str">
            <v>MMK</v>
          </cell>
          <cell r="I1205" t="str">
            <v>GA</v>
          </cell>
        </row>
        <row r="1206">
          <cell r="D1206" t="str">
            <v>SWF</v>
          </cell>
          <cell r="I1206" t="str">
            <v>PR</v>
          </cell>
        </row>
        <row r="1207">
          <cell r="D1207" t="str">
            <v>AAT</v>
          </cell>
          <cell r="I1207" t="str">
            <v>GA</v>
          </cell>
        </row>
        <row r="1208">
          <cell r="D1208" t="str">
            <v>OXC</v>
          </cell>
          <cell r="I1208" t="str">
            <v>GA</v>
          </cell>
        </row>
        <row r="1209">
          <cell r="D1209" t="str">
            <v>O46</v>
          </cell>
          <cell r="I1209" t="str">
            <v>GA</v>
          </cell>
        </row>
        <row r="1210">
          <cell r="D1210" t="str">
            <v>C62</v>
          </cell>
          <cell r="I1210" t="str">
            <v>GA</v>
          </cell>
        </row>
        <row r="1211">
          <cell r="D1211" t="str">
            <v>0G6</v>
          </cell>
          <cell r="I1211" t="str">
            <v>GA</v>
          </cell>
        </row>
        <row r="1212">
          <cell r="D1212" t="str">
            <v>VPZ</v>
          </cell>
          <cell r="I1212" t="str">
            <v>GA</v>
          </cell>
        </row>
        <row r="1213">
          <cell r="D1213" t="str">
            <v>7G8</v>
          </cell>
          <cell r="I1213" t="str">
            <v>GA</v>
          </cell>
        </row>
        <row r="1214">
          <cell r="D1214" t="str">
            <v>FET</v>
          </cell>
          <cell r="I1214" t="str">
            <v>GA</v>
          </cell>
        </row>
        <row r="1215">
          <cell r="D1215" t="str">
            <v>MLI</v>
          </cell>
          <cell r="I1215" t="str">
            <v>PR</v>
          </cell>
        </row>
        <row r="1216">
          <cell r="D1216" t="str">
            <v>OLU</v>
          </cell>
          <cell r="I1216" t="str">
            <v>GA</v>
          </cell>
        </row>
        <row r="1217">
          <cell r="D1217" t="str">
            <v>4G1</v>
          </cell>
          <cell r="I1217" t="str">
            <v>GA</v>
          </cell>
        </row>
        <row r="1218">
          <cell r="D1218" t="str">
            <v>SAA</v>
          </cell>
          <cell r="I1218" t="str">
            <v>GA</v>
          </cell>
        </row>
        <row r="1219">
          <cell r="D1219" t="str">
            <v>BBW</v>
          </cell>
          <cell r="I1219" t="str">
            <v>GA</v>
          </cell>
        </row>
        <row r="1220">
          <cell r="D1220" t="str">
            <v>06N</v>
          </cell>
          <cell r="I1220" t="str">
            <v>RL</v>
          </cell>
        </row>
        <row r="1221">
          <cell r="D1221" t="str">
            <v>C09</v>
          </cell>
          <cell r="I1221" t="str">
            <v>GA</v>
          </cell>
        </row>
        <row r="1222">
          <cell r="D1222" t="str">
            <v>K46</v>
          </cell>
          <cell r="I1222" t="str">
            <v>GA</v>
          </cell>
        </row>
        <row r="1223">
          <cell r="D1223" t="str">
            <v>OYM</v>
          </cell>
          <cell r="I1223" t="str">
            <v>GA</v>
          </cell>
        </row>
        <row r="1224">
          <cell r="D1224" t="str">
            <v>CLE</v>
          </cell>
          <cell r="I1224" t="str">
            <v>PR</v>
          </cell>
        </row>
        <row r="1225">
          <cell r="D1225" t="str">
            <v>AIO</v>
          </cell>
          <cell r="I1225" t="str">
            <v>GA</v>
          </cell>
        </row>
        <row r="1226">
          <cell r="D1226" t="str">
            <v>OKS</v>
          </cell>
          <cell r="I1226" t="str">
            <v>GA</v>
          </cell>
        </row>
        <row r="1227">
          <cell r="D1227" t="str">
            <v>PEA</v>
          </cell>
          <cell r="I1227" t="str">
            <v>GA</v>
          </cell>
        </row>
        <row r="1228">
          <cell r="D1228" t="str">
            <v>MVY</v>
          </cell>
          <cell r="I1228" t="str">
            <v>PR</v>
          </cell>
        </row>
        <row r="1229">
          <cell r="D1229" t="str">
            <v>FBR</v>
          </cell>
          <cell r="I1229" t="str">
            <v>GA</v>
          </cell>
        </row>
        <row r="1230">
          <cell r="D1230" t="str">
            <v>1G0</v>
          </cell>
          <cell r="I1230" t="str">
            <v>GA</v>
          </cell>
        </row>
        <row r="1231">
          <cell r="D1231" t="str">
            <v>3B9</v>
          </cell>
          <cell r="I1231" t="str">
            <v>GA</v>
          </cell>
        </row>
        <row r="1232">
          <cell r="D1232" t="str">
            <v>FKL</v>
          </cell>
          <cell r="I1232" t="str">
            <v>CM</v>
          </cell>
        </row>
        <row r="1233">
          <cell r="D1233" t="str">
            <v>C56</v>
          </cell>
          <cell r="I1233" t="str">
            <v>GA</v>
          </cell>
        </row>
        <row r="1234">
          <cell r="D1234" t="str">
            <v>7W5</v>
          </cell>
          <cell r="I1234" t="str">
            <v>GA</v>
          </cell>
        </row>
        <row r="1235">
          <cell r="D1235" t="str">
            <v>DXR</v>
          </cell>
          <cell r="I1235" t="str">
            <v>RL</v>
          </cell>
        </row>
        <row r="1236">
          <cell r="D1236" t="str">
            <v>MUT</v>
          </cell>
          <cell r="I1236" t="str">
            <v>GA</v>
          </cell>
        </row>
        <row r="1237">
          <cell r="D1237" t="str">
            <v>C65</v>
          </cell>
          <cell r="I1237" t="str">
            <v>GA</v>
          </cell>
        </row>
        <row r="1238">
          <cell r="D1238" t="str">
            <v>3Y3</v>
          </cell>
          <cell r="I1238" t="str">
            <v>GA</v>
          </cell>
        </row>
        <row r="1239">
          <cell r="D1239" t="str">
            <v>VYS</v>
          </cell>
          <cell r="I1239" t="str">
            <v>GA</v>
          </cell>
        </row>
        <row r="1240">
          <cell r="D1240" t="str">
            <v>WST</v>
          </cell>
          <cell r="I1240" t="str">
            <v>CM</v>
          </cell>
        </row>
        <row r="1241">
          <cell r="D1241" t="str">
            <v>LPR</v>
          </cell>
          <cell r="I1241" t="str">
            <v>RL</v>
          </cell>
        </row>
        <row r="1242">
          <cell r="D1242" t="str">
            <v>AVP</v>
          </cell>
          <cell r="I1242" t="str">
            <v>PR</v>
          </cell>
        </row>
        <row r="1243">
          <cell r="D1243" t="str">
            <v>DFI</v>
          </cell>
          <cell r="I1243" t="str">
            <v>GA</v>
          </cell>
        </row>
        <row r="1244">
          <cell r="D1244" t="str">
            <v>OXI</v>
          </cell>
          <cell r="I1244" t="str">
            <v>GA</v>
          </cell>
        </row>
        <row r="1245">
          <cell r="D1245" t="str">
            <v>GON</v>
          </cell>
          <cell r="I1245" t="str">
            <v>CM</v>
          </cell>
        </row>
        <row r="1246">
          <cell r="D1246" t="str">
            <v>GFZ</v>
          </cell>
          <cell r="I1246" t="str">
            <v>GA</v>
          </cell>
        </row>
        <row r="1247">
          <cell r="D1247" t="str">
            <v>LAR</v>
          </cell>
          <cell r="I1247" t="str">
            <v>CM</v>
          </cell>
        </row>
        <row r="1248">
          <cell r="D1248" t="str">
            <v>07C</v>
          </cell>
          <cell r="I1248" t="str">
            <v>GA</v>
          </cell>
        </row>
        <row r="1249">
          <cell r="D1249" t="str">
            <v>OMA</v>
          </cell>
          <cell r="I1249" t="str">
            <v>PR</v>
          </cell>
        </row>
        <row r="1250">
          <cell r="D1250" t="str">
            <v>OXV</v>
          </cell>
          <cell r="I1250" t="str">
            <v>GA</v>
          </cell>
        </row>
        <row r="1251">
          <cell r="D1251" t="str">
            <v>WBW</v>
          </cell>
          <cell r="I1251" t="str">
            <v>GA</v>
          </cell>
        </row>
        <row r="1252">
          <cell r="D1252" t="str">
            <v>S24</v>
          </cell>
          <cell r="I1252" t="str">
            <v>GA</v>
          </cell>
        </row>
        <row r="1253">
          <cell r="D1253" t="str">
            <v>0F4</v>
          </cell>
          <cell r="I1253" t="str">
            <v>GA</v>
          </cell>
        </row>
        <row r="1254">
          <cell r="D1254" t="str">
            <v>N72</v>
          </cell>
          <cell r="I1254" t="str">
            <v>GA</v>
          </cell>
        </row>
        <row r="1255">
          <cell r="D1255" t="str">
            <v>AWG</v>
          </cell>
          <cell r="I1255" t="str">
            <v>GA</v>
          </cell>
        </row>
        <row r="1256">
          <cell r="D1256" t="str">
            <v>EVW</v>
          </cell>
          <cell r="I1256" t="str">
            <v>GA</v>
          </cell>
        </row>
        <row r="1257">
          <cell r="D1257" t="str">
            <v>ASW</v>
          </cell>
          <cell r="I1257" t="str">
            <v>GA</v>
          </cell>
        </row>
        <row r="1258">
          <cell r="D1258" t="str">
            <v>N04</v>
          </cell>
          <cell r="I1258" t="str">
            <v>GA</v>
          </cell>
        </row>
        <row r="1259">
          <cell r="D1259" t="str">
            <v>62D</v>
          </cell>
          <cell r="I1259" t="str">
            <v>GA</v>
          </cell>
        </row>
        <row r="1260">
          <cell r="D1260" t="str">
            <v>HVN</v>
          </cell>
          <cell r="I1260" t="str">
            <v>PR</v>
          </cell>
        </row>
        <row r="1261">
          <cell r="D1261" t="str">
            <v>1O6</v>
          </cell>
          <cell r="I1261" t="str">
            <v>GA</v>
          </cell>
        </row>
        <row r="1262">
          <cell r="D1262" t="str">
            <v>YNG</v>
          </cell>
          <cell r="I1262" t="str">
            <v>CM</v>
          </cell>
        </row>
        <row r="1263">
          <cell r="D1263" t="str">
            <v>CBF</v>
          </cell>
          <cell r="I1263" t="str">
            <v>GA</v>
          </cell>
        </row>
        <row r="1264">
          <cell r="D1264" t="str">
            <v>ACK</v>
          </cell>
          <cell r="I1264" t="str">
            <v>PR</v>
          </cell>
        </row>
        <row r="1265">
          <cell r="D1265" t="str">
            <v>0B8</v>
          </cell>
          <cell r="I1265" t="str">
            <v>GA</v>
          </cell>
        </row>
        <row r="1266">
          <cell r="D1266" t="str">
            <v>C00</v>
          </cell>
          <cell r="I1266" t="str">
            <v>GA</v>
          </cell>
        </row>
        <row r="1267">
          <cell r="D1267" t="str">
            <v>5A1</v>
          </cell>
          <cell r="I1267" t="str">
            <v>GA</v>
          </cell>
        </row>
        <row r="1268">
          <cell r="D1268" t="str">
            <v>IPT</v>
          </cell>
          <cell r="I1268" t="str">
            <v>PR</v>
          </cell>
        </row>
        <row r="1269">
          <cell r="D1269" t="str">
            <v>AHQ</v>
          </cell>
          <cell r="I1269" t="str">
            <v>GA</v>
          </cell>
        </row>
        <row r="1270">
          <cell r="D1270" t="str">
            <v>93Y</v>
          </cell>
          <cell r="I1270" t="str">
            <v>GA</v>
          </cell>
        </row>
        <row r="1271">
          <cell r="D1271" t="str">
            <v>OOA</v>
          </cell>
          <cell r="I1271" t="str">
            <v>GA</v>
          </cell>
        </row>
        <row r="1272">
          <cell r="D1272" t="str">
            <v>AXQ</v>
          </cell>
          <cell r="I1272" t="str">
            <v>GA</v>
          </cell>
        </row>
        <row r="1273">
          <cell r="D1273" t="str">
            <v>29G</v>
          </cell>
          <cell r="I1273" t="str">
            <v>GA</v>
          </cell>
        </row>
        <row r="1274">
          <cell r="D1274" t="str">
            <v>EZI</v>
          </cell>
          <cell r="I1274" t="str">
            <v>GA</v>
          </cell>
        </row>
        <row r="1275">
          <cell r="D1275" t="str">
            <v>FWN</v>
          </cell>
          <cell r="I1275" t="str">
            <v>RL</v>
          </cell>
        </row>
        <row r="1276">
          <cell r="D1276" t="str">
            <v>MLE</v>
          </cell>
          <cell r="I1276" t="str">
            <v>RL</v>
          </cell>
        </row>
        <row r="1277">
          <cell r="D1277" t="str">
            <v>OGD</v>
          </cell>
          <cell r="I1277" t="str">
            <v>RL</v>
          </cell>
        </row>
        <row r="1278">
          <cell r="D1278" t="str">
            <v>FZI</v>
          </cell>
          <cell r="I1278" t="str">
            <v>GA</v>
          </cell>
        </row>
        <row r="1279">
          <cell r="D1279" t="str">
            <v>IBM</v>
          </cell>
          <cell r="I1279" t="str">
            <v>GA</v>
          </cell>
        </row>
        <row r="1280">
          <cell r="D1280" t="str">
            <v>DUJ</v>
          </cell>
          <cell r="I1280" t="str">
            <v>PR</v>
          </cell>
        </row>
        <row r="1281">
          <cell r="D1281" t="str">
            <v>BID</v>
          </cell>
          <cell r="I1281" t="str">
            <v>CM</v>
          </cell>
        </row>
        <row r="1282">
          <cell r="D1282" t="str">
            <v>BDR</v>
          </cell>
          <cell r="I1282" t="str">
            <v>GA</v>
          </cell>
        </row>
        <row r="1283">
          <cell r="D1283" t="str">
            <v>CYS</v>
          </cell>
          <cell r="I1283" t="str">
            <v>PR</v>
          </cell>
        </row>
        <row r="1284">
          <cell r="D1284" t="str">
            <v>82V</v>
          </cell>
          <cell r="I1284" t="str">
            <v>GA</v>
          </cell>
        </row>
        <row r="1285">
          <cell r="D1285" t="str">
            <v>1G3</v>
          </cell>
          <cell r="I1285" t="str">
            <v>GA</v>
          </cell>
        </row>
        <row r="1286">
          <cell r="D1286" t="str">
            <v>29D</v>
          </cell>
          <cell r="I1286" t="str">
            <v>GA</v>
          </cell>
        </row>
        <row r="1287">
          <cell r="D1287" t="str">
            <v>SMD</v>
          </cell>
          <cell r="I1287" t="str">
            <v>GA</v>
          </cell>
        </row>
        <row r="1288">
          <cell r="D1288" t="str">
            <v>MPO</v>
          </cell>
          <cell r="I1288" t="str">
            <v>GA</v>
          </cell>
        </row>
        <row r="1289">
          <cell r="D1289" t="str">
            <v>LHV</v>
          </cell>
          <cell r="I1289" t="str">
            <v>GA</v>
          </cell>
        </row>
        <row r="1290">
          <cell r="D1290" t="str">
            <v>1G5</v>
          </cell>
          <cell r="I1290" t="str">
            <v>RL</v>
          </cell>
        </row>
        <row r="1291">
          <cell r="D1291" t="str">
            <v>4N1</v>
          </cell>
          <cell r="I1291" t="str">
            <v>GA</v>
          </cell>
        </row>
        <row r="1292">
          <cell r="D1292" t="str">
            <v>LBF</v>
          </cell>
          <cell r="I1292" t="str">
            <v>CM</v>
          </cell>
        </row>
        <row r="1293">
          <cell r="D1293" t="str">
            <v>OGA</v>
          </cell>
          <cell r="I1293" t="str">
            <v>GA</v>
          </cell>
        </row>
        <row r="1294">
          <cell r="D1294" t="str">
            <v>LWL</v>
          </cell>
          <cell r="I1294" t="str">
            <v>GA</v>
          </cell>
        </row>
        <row r="1295">
          <cell r="D1295" t="str">
            <v>07K</v>
          </cell>
          <cell r="I1295" t="str">
            <v>GA</v>
          </cell>
        </row>
        <row r="1296">
          <cell r="D1296" t="str">
            <v>OTM</v>
          </cell>
          <cell r="I1296" t="str">
            <v>GA</v>
          </cell>
        </row>
        <row r="1297">
          <cell r="D1297" t="str">
            <v>SNY</v>
          </cell>
          <cell r="I1297" t="str">
            <v>GA</v>
          </cell>
        </row>
        <row r="1298">
          <cell r="D1298" t="str">
            <v>16G</v>
          </cell>
          <cell r="I1298" t="str">
            <v>GA</v>
          </cell>
        </row>
        <row r="1299">
          <cell r="D1299" t="str">
            <v>RWN</v>
          </cell>
          <cell r="I1299" t="str">
            <v>GA</v>
          </cell>
        </row>
        <row r="1300">
          <cell r="D1300" t="str">
            <v>CNP</v>
          </cell>
          <cell r="I1300" t="str">
            <v>GA</v>
          </cell>
        </row>
        <row r="1301">
          <cell r="D1301" t="str">
            <v>MTP</v>
          </cell>
          <cell r="I1301" t="str">
            <v>RL</v>
          </cell>
        </row>
        <row r="1302">
          <cell r="D1302" t="str">
            <v>IKK</v>
          </cell>
          <cell r="I1302" t="str">
            <v>GA</v>
          </cell>
        </row>
        <row r="1303">
          <cell r="D1303" t="str">
            <v>HPN</v>
          </cell>
          <cell r="I1303" t="str">
            <v>PR</v>
          </cell>
        </row>
        <row r="1304">
          <cell r="D1304" t="str">
            <v>RCR</v>
          </cell>
          <cell r="I1304" t="str">
            <v>GA</v>
          </cell>
        </row>
        <row r="1305">
          <cell r="D1305" t="str">
            <v>FFL</v>
          </cell>
          <cell r="I1305" t="str">
            <v>GA</v>
          </cell>
        </row>
        <row r="1306">
          <cell r="D1306" t="str">
            <v>I75</v>
          </cell>
          <cell r="I1306" t="str">
            <v>GA</v>
          </cell>
        </row>
        <row r="1307">
          <cell r="D1307" t="str">
            <v>FIG</v>
          </cell>
          <cell r="I1307" t="str">
            <v>GA</v>
          </cell>
        </row>
        <row r="1308">
          <cell r="D1308" t="str">
            <v>O21</v>
          </cell>
          <cell r="I1308" t="str">
            <v>GA</v>
          </cell>
        </row>
        <row r="1309">
          <cell r="D1309" t="str">
            <v>9U4</v>
          </cell>
          <cell r="I1309" t="str">
            <v>GA</v>
          </cell>
        </row>
        <row r="1310">
          <cell r="D1310" t="str">
            <v>AKR</v>
          </cell>
          <cell r="I1310" t="str">
            <v>GA</v>
          </cell>
        </row>
        <row r="1311">
          <cell r="D1311" t="str">
            <v>N53</v>
          </cell>
          <cell r="I1311" t="str">
            <v>GA</v>
          </cell>
        </row>
        <row r="1312">
          <cell r="D1312" t="str">
            <v>OWX</v>
          </cell>
          <cell r="I1312" t="str">
            <v>GA</v>
          </cell>
        </row>
        <row r="1313">
          <cell r="D1313" t="str">
            <v>UCP</v>
          </cell>
          <cell r="I1313" t="str">
            <v>GA</v>
          </cell>
        </row>
        <row r="1314">
          <cell r="D1314" t="str">
            <v>CSQ</v>
          </cell>
          <cell r="I1314" t="str">
            <v>GA</v>
          </cell>
        </row>
        <row r="1315">
          <cell r="D1315" t="str">
            <v>CNC</v>
          </cell>
          <cell r="I1315" t="str">
            <v>GA</v>
          </cell>
        </row>
        <row r="1316">
          <cell r="D1316" t="str">
            <v>C75</v>
          </cell>
          <cell r="I1316" t="str">
            <v>GA</v>
          </cell>
        </row>
        <row r="1317">
          <cell r="D1317" t="str">
            <v>O89</v>
          </cell>
          <cell r="I1317" t="str">
            <v>GA</v>
          </cell>
        </row>
        <row r="1318">
          <cell r="D1318" t="str">
            <v>FDY</v>
          </cell>
          <cell r="I1318" t="str">
            <v>GA</v>
          </cell>
        </row>
        <row r="1319">
          <cell r="D1319" t="str">
            <v>RDK</v>
          </cell>
          <cell r="I1319" t="str">
            <v>GA</v>
          </cell>
        </row>
        <row r="1320">
          <cell r="D1320" t="str">
            <v>3G3</v>
          </cell>
          <cell r="I1320" t="str">
            <v>GA</v>
          </cell>
        </row>
        <row r="1321">
          <cell r="D1321" t="str">
            <v>N13</v>
          </cell>
          <cell r="I1321" t="str">
            <v>GA</v>
          </cell>
        </row>
        <row r="1322">
          <cell r="D1322" t="str">
            <v>4C8</v>
          </cell>
          <cell r="I1322" t="str">
            <v>GA</v>
          </cell>
        </row>
        <row r="1323">
          <cell r="D1323" t="str">
            <v>HZL</v>
          </cell>
          <cell r="I1323" t="str">
            <v>GA</v>
          </cell>
        </row>
        <row r="1324">
          <cell r="D1324" t="str">
            <v>40U</v>
          </cell>
          <cell r="I1324" t="str">
            <v>GA</v>
          </cell>
        </row>
        <row r="1325">
          <cell r="D1325" t="str">
            <v>O86</v>
          </cell>
          <cell r="I1325" t="str">
            <v>GA</v>
          </cell>
        </row>
        <row r="1326">
          <cell r="D1326" t="str">
            <v>FWA</v>
          </cell>
          <cell r="I1326" t="str">
            <v>PR</v>
          </cell>
        </row>
        <row r="1327">
          <cell r="D1327" t="str">
            <v>ACV</v>
          </cell>
          <cell r="I1327" t="str">
            <v>PR</v>
          </cell>
        </row>
        <row r="1328">
          <cell r="D1328" t="str">
            <v>1N7</v>
          </cell>
          <cell r="I1328" t="str">
            <v>GA</v>
          </cell>
        </row>
        <row r="1329">
          <cell r="D1329" t="str">
            <v>2D1</v>
          </cell>
          <cell r="I1329" t="str">
            <v>GA</v>
          </cell>
        </row>
        <row r="1330">
          <cell r="D1330" t="str">
            <v>GRI</v>
          </cell>
          <cell r="I1330" t="str">
            <v>CM</v>
          </cell>
        </row>
        <row r="1331">
          <cell r="D1331" t="str">
            <v>13N</v>
          </cell>
          <cell r="I1331" t="str">
            <v>GA</v>
          </cell>
        </row>
        <row r="1332">
          <cell r="D1332" t="str">
            <v>N35</v>
          </cell>
          <cell r="I1332" t="str">
            <v>GA</v>
          </cell>
        </row>
        <row r="1333">
          <cell r="D1333" t="str">
            <v>HTO</v>
          </cell>
          <cell r="I1333" t="str">
            <v>GA</v>
          </cell>
        </row>
        <row r="1334">
          <cell r="D1334" t="str">
            <v>PMV</v>
          </cell>
          <cell r="I1334" t="str">
            <v>GA</v>
          </cell>
        </row>
        <row r="1335">
          <cell r="D1335" t="str">
            <v>RZL</v>
          </cell>
          <cell r="I1335" t="str">
            <v>GA</v>
          </cell>
        </row>
        <row r="1336">
          <cell r="D1336" t="str">
            <v>N07</v>
          </cell>
          <cell r="I1336" t="str">
            <v>RL</v>
          </cell>
        </row>
        <row r="1337">
          <cell r="D1337" t="str">
            <v>MPZ</v>
          </cell>
          <cell r="I1337" t="str">
            <v>GA</v>
          </cell>
        </row>
        <row r="1338">
          <cell r="D1338" t="str">
            <v>GBG</v>
          </cell>
          <cell r="I1338" t="str">
            <v>GA</v>
          </cell>
        </row>
        <row r="1339">
          <cell r="D1339" t="str">
            <v>C66</v>
          </cell>
          <cell r="I1339" t="str">
            <v>GA</v>
          </cell>
        </row>
        <row r="1340">
          <cell r="D1340" t="str">
            <v>PNT</v>
          </cell>
          <cell r="I1340" t="str">
            <v>GA</v>
          </cell>
        </row>
        <row r="1341">
          <cell r="D1341" t="str">
            <v>CAK</v>
          </cell>
          <cell r="I1341" t="str">
            <v>PR</v>
          </cell>
        </row>
        <row r="1342">
          <cell r="D1342" t="str">
            <v>CTO</v>
          </cell>
          <cell r="I1342" t="str">
            <v>GA</v>
          </cell>
        </row>
        <row r="1343">
          <cell r="D1343" t="str">
            <v>3G4</v>
          </cell>
          <cell r="I1343" t="str">
            <v>GA</v>
          </cell>
        </row>
        <row r="1344">
          <cell r="D1344" t="str">
            <v>JYR</v>
          </cell>
          <cell r="I1344" t="str">
            <v>GA</v>
          </cell>
        </row>
        <row r="1345">
          <cell r="D1345" t="str">
            <v>WMC</v>
          </cell>
          <cell r="I1345" t="str">
            <v>GA</v>
          </cell>
        </row>
        <row r="1346">
          <cell r="D1346" t="str">
            <v>AUH</v>
          </cell>
          <cell r="I1346" t="str">
            <v>GA</v>
          </cell>
        </row>
        <row r="1347">
          <cell r="D1347" t="str">
            <v>5G7</v>
          </cell>
          <cell r="I1347" t="str">
            <v>GA</v>
          </cell>
        </row>
        <row r="1348">
          <cell r="D1348" t="str">
            <v>PSB</v>
          </cell>
          <cell r="I1348" t="str">
            <v>GA</v>
          </cell>
        </row>
        <row r="1349">
          <cell r="D1349" t="str">
            <v>56D</v>
          </cell>
          <cell r="I1349" t="str">
            <v>GA</v>
          </cell>
        </row>
        <row r="1350">
          <cell r="D1350" t="str">
            <v>CDW</v>
          </cell>
          <cell r="I1350" t="str">
            <v>RL</v>
          </cell>
        </row>
        <row r="1351">
          <cell r="D1351" t="str">
            <v>BJJ</v>
          </cell>
          <cell r="I1351" t="str">
            <v>GA</v>
          </cell>
        </row>
        <row r="1352">
          <cell r="D1352" t="str">
            <v>GGF</v>
          </cell>
          <cell r="I1352" t="str">
            <v>GA</v>
          </cell>
        </row>
        <row r="1353">
          <cell r="D1353" t="str">
            <v>CZD</v>
          </cell>
          <cell r="I1353" t="str">
            <v>GA</v>
          </cell>
        </row>
        <row r="1354">
          <cell r="D1354" t="str">
            <v>SWT</v>
          </cell>
          <cell r="I1354" t="str">
            <v>GA</v>
          </cell>
        </row>
        <row r="1355">
          <cell r="D1355" t="str">
            <v>VNW</v>
          </cell>
          <cell r="I1355" t="str">
            <v>GA</v>
          </cell>
        </row>
        <row r="1356">
          <cell r="D1356" t="str">
            <v>HHG</v>
          </cell>
          <cell r="I1356" t="str">
            <v>GA</v>
          </cell>
        </row>
        <row r="1357">
          <cell r="D1357" t="str">
            <v>LNK</v>
          </cell>
          <cell r="I1357" t="str">
            <v>PR</v>
          </cell>
        </row>
        <row r="1358">
          <cell r="D1358" t="str">
            <v>TEB</v>
          </cell>
          <cell r="I1358" t="str">
            <v>RL</v>
          </cell>
        </row>
        <row r="1359">
          <cell r="D1359" t="str">
            <v>UNV</v>
          </cell>
          <cell r="I1359" t="str">
            <v>PR</v>
          </cell>
        </row>
        <row r="1360">
          <cell r="D1360" t="str">
            <v>FOK</v>
          </cell>
          <cell r="I1360" t="str">
            <v>GA</v>
          </cell>
        </row>
        <row r="1361">
          <cell r="D1361" t="str">
            <v>N79</v>
          </cell>
          <cell r="I1361" t="str">
            <v>GA</v>
          </cell>
        </row>
        <row r="1362">
          <cell r="D1362" t="str">
            <v>1N2</v>
          </cell>
          <cell r="I1362" t="str">
            <v>RL</v>
          </cell>
        </row>
        <row r="1363">
          <cell r="D1363" t="str">
            <v>EKO</v>
          </cell>
          <cell r="I1363" t="str">
            <v>PR</v>
          </cell>
        </row>
        <row r="1364">
          <cell r="D1364" t="str">
            <v>HWV</v>
          </cell>
          <cell r="I1364" t="str">
            <v>RL</v>
          </cell>
        </row>
        <row r="1365">
          <cell r="D1365" t="str">
            <v>MFD</v>
          </cell>
          <cell r="I1365" t="str">
            <v>GA</v>
          </cell>
        </row>
        <row r="1366">
          <cell r="D1366" t="str">
            <v>SEG</v>
          </cell>
          <cell r="I1366" t="str">
            <v>GA</v>
          </cell>
        </row>
        <row r="1367">
          <cell r="D1367" t="str">
            <v>22N</v>
          </cell>
          <cell r="I1367" t="str">
            <v>GA</v>
          </cell>
        </row>
        <row r="1368">
          <cell r="D1368" t="str">
            <v>EKA</v>
          </cell>
          <cell r="I1368" t="str">
            <v>GA</v>
          </cell>
        </row>
        <row r="1369">
          <cell r="D1369" t="str">
            <v>8G7</v>
          </cell>
          <cell r="I1369" t="str">
            <v>GA</v>
          </cell>
        </row>
        <row r="1370">
          <cell r="D1370" t="str">
            <v>MMU</v>
          </cell>
          <cell r="I1370" t="str">
            <v>RL</v>
          </cell>
        </row>
        <row r="1371">
          <cell r="D1371" t="str">
            <v>3MY</v>
          </cell>
          <cell r="I1371" t="str">
            <v>GA</v>
          </cell>
        </row>
        <row r="1372">
          <cell r="D1372" t="str">
            <v>ISP</v>
          </cell>
          <cell r="I1372" t="str">
            <v>PR</v>
          </cell>
        </row>
        <row r="1373">
          <cell r="D1373" t="str">
            <v>LXN</v>
          </cell>
          <cell r="I1373" t="str">
            <v>GA</v>
          </cell>
        </row>
        <row r="1374">
          <cell r="D1374" t="str">
            <v>SLC</v>
          </cell>
          <cell r="I1374" t="str">
            <v>PR</v>
          </cell>
        </row>
        <row r="1375">
          <cell r="D1375" t="str">
            <v>I76</v>
          </cell>
          <cell r="I1375" t="str">
            <v>GA</v>
          </cell>
        </row>
        <row r="1376">
          <cell r="D1376" t="str">
            <v>BRL</v>
          </cell>
          <cell r="I1376" t="str">
            <v>CM</v>
          </cell>
        </row>
        <row r="1377">
          <cell r="D1377" t="str">
            <v>17G</v>
          </cell>
          <cell r="I1377" t="str">
            <v>GA</v>
          </cell>
        </row>
        <row r="1378">
          <cell r="D1378" t="str">
            <v>LGA</v>
          </cell>
          <cell r="I1378" t="str">
            <v>PR</v>
          </cell>
        </row>
        <row r="1379">
          <cell r="D1379" t="str">
            <v>BTP</v>
          </cell>
          <cell r="I1379" t="str">
            <v>RL</v>
          </cell>
        </row>
        <row r="1380">
          <cell r="D1380" t="str">
            <v>BVI</v>
          </cell>
          <cell r="I1380" t="str">
            <v>RL</v>
          </cell>
        </row>
        <row r="1381">
          <cell r="D1381" t="str">
            <v>IWH</v>
          </cell>
          <cell r="I1381" t="str">
            <v>GA</v>
          </cell>
        </row>
        <row r="1382">
          <cell r="D1382" t="str">
            <v>50I</v>
          </cell>
          <cell r="I1382" t="str">
            <v>GA</v>
          </cell>
        </row>
        <row r="1383">
          <cell r="D1383" t="str">
            <v>23N</v>
          </cell>
          <cell r="I1383" t="str">
            <v>GA</v>
          </cell>
        </row>
        <row r="1384">
          <cell r="D1384" t="str">
            <v>JRA</v>
          </cell>
          <cell r="I1384" t="str">
            <v>GA</v>
          </cell>
        </row>
        <row r="1385">
          <cell r="D1385" t="str">
            <v>GQQ</v>
          </cell>
          <cell r="I1385" t="str">
            <v>GA</v>
          </cell>
        </row>
        <row r="1386">
          <cell r="D1386" t="str">
            <v>SDA</v>
          </cell>
          <cell r="I1386" t="str">
            <v>GA</v>
          </cell>
        </row>
        <row r="1387">
          <cell r="D1387" t="str">
            <v>O54</v>
          </cell>
          <cell r="I1387" t="str">
            <v>GA</v>
          </cell>
        </row>
        <row r="1388">
          <cell r="D1388" t="str">
            <v>6N5</v>
          </cell>
          <cell r="I1388" t="str">
            <v>GA</v>
          </cell>
        </row>
        <row r="1389">
          <cell r="D1389" t="str">
            <v>6N7</v>
          </cell>
          <cell r="I1389" t="str">
            <v>GA</v>
          </cell>
        </row>
        <row r="1390">
          <cell r="D1390" t="str">
            <v>4K6</v>
          </cell>
          <cell r="I1390" t="str">
            <v>GA</v>
          </cell>
        </row>
        <row r="1391">
          <cell r="D1391" t="str">
            <v>FRG</v>
          </cell>
          <cell r="I1391" t="str">
            <v>RL</v>
          </cell>
        </row>
        <row r="1392">
          <cell r="D1392" t="str">
            <v>EAR</v>
          </cell>
          <cell r="I1392" t="str">
            <v>CM</v>
          </cell>
        </row>
        <row r="1393">
          <cell r="D1393" t="str">
            <v>ICL</v>
          </cell>
          <cell r="I1393" t="str">
            <v>GA</v>
          </cell>
        </row>
        <row r="1394">
          <cell r="D1394" t="str">
            <v>O19</v>
          </cell>
          <cell r="I1394" t="str">
            <v>GA</v>
          </cell>
        </row>
        <row r="1395">
          <cell r="D1395" t="str">
            <v>ENV</v>
          </cell>
          <cell r="I1395" t="str">
            <v>GA</v>
          </cell>
        </row>
        <row r="1396">
          <cell r="D1396" t="str">
            <v>GGP</v>
          </cell>
          <cell r="I1396" t="str">
            <v>GA</v>
          </cell>
        </row>
        <row r="1397">
          <cell r="D1397" t="str">
            <v>MCX</v>
          </cell>
          <cell r="I1397" t="str">
            <v>GA</v>
          </cell>
        </row>
        <row r="1398">
          <cell r="D1398" t="str">
            <v>AOH</v>
          </cell>
          <cell r="I1398" t="str">
            <v>GA</v>
          </cell>
        </row>
        <row r="1399">
          <cell r="D1399" t="str">
            <v>ZER</v>
          </cell>
          <cell r="I1399" t="str">
            <v>GA</v>
          </cell>
        </row>
        <row r="1400">
          <cell r="D1400" t="str">
            <v>JRB</v>
          </cell>
          <cell r="I1400" t="str">
            <v>GA</v>
          </cell>
        </row>
        <row r="1401">
          <cell r="D1401" t="str">
            <v>EWR</v>
          </cell>
          <cell r="I1401" t="str">
            <v>PR</v>
          </cell>
        </row>
        <row r="1402">
          <cell r="D1402" t="str">
            <v>TVK</v>
          </cell>
          <cell r="I1402" t="str">
            <v>GA</v>
          </cell>
        </row>
        <row r="1403">
          <cell r="D1403" t="str">
            <v>RVL</v>
          </cell>
          <cell r="I1403" t="str">
            <v>GA</v>
          </cell>
        </row>
        <row r="1404">
          <cell r="D1404" t="str">
            <v>02G</v>
          </cell>
          <cell r="I1404" t="str">
            <v>GA</v>
          </cell>
        </row>
        <row r="1405">
          <cell r="D1405" t="str">
            <v>PIA</v>
          </cell>
          <cell r="I1405" t="str">
            <v>PR</v>
          </cell>
        </row>
        <row r="1406">
          <cell r="D1406" t="str">
            <v>FSW</v>
          </cell>
          <cell r="I1406" t="str">
            <v>GA</v>
          </cell>
        </row>
        <row r="1407">
          <cell r="D1407" t="str">
            <v>ABE</v>
          </cell>
          <cell r="I1407" t="str">
            <v>PR</v>
          </cell>
        </row>
        <row r="1408">
          <cell r="D1408" t="str">
            <v>08K</v>
          </cell>
          <cell r="I1408" t="str">
            <v>GA</v>
          </cell>
        </row>
        <row r="1409">
          <cell r="D1409" t="str">
            <v>JFK</v>
          </cell>
          <cell r="I1409" t="str">
            <v>PR</v>
          </cell>
        </row>
        <row r="1410">
          <cell r="D1410" t="str">
            <v>47V</v>
          </cell>
          <cell r="I1410" t="str">
            <v>GA</v>
          </cell>
        </row>
        <row r="1411">
          <cell r="D1411" t="str">
            <v>LWD</v>
          </cell>
          <cell r="I1411" t="str">
            <v>GA</v>
          </cell>
        </row>
        <row r="1412">
          <cell r="D1412" t="str">
            <v>IDI</v>
          </cell>
          <cell r="I1412" t="str">
            <v>GA</v>
          </cell>
        </row>
        <row r="1413">
          <cell r="D1413" t="str">
            <v>SMQ</v>
          </cell>
          <cell r="I1413" t="str">
            <v>RL</v>
          </cell>
        </row>
        <row r="1414">
          <cell r="D1414" t="str">
            <v>U42</v>
          </cell>
          <cell r="I1414" t="str">
            <v>RL</v>
          </cell>
        </row>
        <row r="1415">
          <cell r="D1415" t="str">
            <v>CEK</v>
          </cell>
          <cell r="I1415" t="str">
            <v>GA</v>
          </cell>
        </row>
        <row r="1416">
          <cell r="D1416" t="str">
            <v>LDJ</v>
          </cell>
          <cell r="I1416" t="str">
            <v>RL</v>
          </cell>
        </row>
        <row r="1417">
          <cell r="D1417" t="str">
            <v>MNN</v>
          </cell>
          <cell r="I1417" t="str">
            <v>GA</v>
          </cell>
        </row>
        <row r="1418">
          <cell r="D1418" t="str">
            <v>STK</v>
          </cell>
          <cell r="I1418" t="str">
            <v>GA</v>
          </cell>
        </row>
        <row r="1419">
          <cell r="D1419" t="str">
            <v>TVY</v>
          </cell>
          <cell r="I1419" t="str">
            <v>GA</v>
          </cell>
        </row>
        <row r="1420">
          <cell r="D1420" t="str">
            <v>I95</v>
          </cell>
          <cell r="I1420" t="str">
            <v>GA</v>
          </cell>
        </row>
        <row r="1421">
          <cell r="D1421" t="str">
            <v>AFK</v>
          </cell>
          <cell r="I1421" t="str">
            <v>GA</v>
          </cell>
        </row>
        <row r="1422">
          <cell r="D1422" t="str">
            <v>HSI</v>
          </cell>
          <cell r="I1422" t="str">
            <v>GA</v>
          </cell>
        </row>
        <row r="1423">
          <cell r="D1423" t="str">
            <v>9G1</v>
          </cell>
          <cell r="I1423" t="str">
            <v>GA</v>
          </cell>
        </row>
        <row r="1424">
          <cell r="D1424" t="str">
            <v>BAM</v>
          </cell>
          <cell r="I1424" t="str">
            <v>GA</v>
          </cell>
        </row>
        <row r="1425">
          <cell r="D1425" t="str">
            <v>N85</v>
          </cell>
          <cell r="I1425" t="str">
            <v>GA</v>
          </cell>
        </row>
        <row r="1426">
          <cell r="D1426" t="str">
            <v>FMZ</v>
          </cell>
          <cell r="I1426" t="str">
            <v>GA</v>
          </cell>
        </row>
        <row r="1427">
          <cell r="D1427" t="str">
            <v>N51</v>
          </cell>
          <cell r="I1427" t="str">
            <v>RL</v>
          </cell>
        </row>
        <row r="1428">
          <cell r="D1428" t="str">
            <v>O85</v>
          </cell>
          <cell r="I1428" t="str">
            <v>GA</v>
          </cell>
        </row>
        <row r="1429">
          <cell r="D1429" t="str">
            <v>1N9</v>
          </cell>
          <cell r="I1429" t="str">
            <v>GA</v>
          </cell>
        </row>
        <row r="1430">
          <cell r="D1430" t="str">
            <v>HEQ</v>
          </cell>
          <cell r="I1430" t="str">
            <v>GA</v>
          </cell>
        </row>
        <row r="1431">
          <cell r="D1431" t="str">
            <v>CTK</v>
          </cell>
          <cell r="I1431" t="str">
            <v>GA</v>
          </cell>
        </row>
        <row r="1432">
          <cell r="D1432" t="str">
            <v>N40</v>
          </cell>
          <cell r="I1432" t="str">
            <v>GA</v>
          </cell>
        </row>
        <row r="1433">
          <cell r="D1433" t="str">
            <v>TSO</v>
          </cell>
          <cell r="I1433" t="str">
            <v>GA</v>
          </cell>
        </row>
        <row r="1434">
          <cell r="D1434" t="str">
            <v>FOT</v>
          </cell>
          <cell r="I1434" t="str">
            <v>GA</v>
          </cell>
        </row>
        <row r="1435">
          <cell r="D1435" t="str">
            <v>Q72</v>
          </cell>
          <cell r="I1435" t="str">
            <v>GA</v>
          </cell>
        </row>
        <row r="1436">
          <cell r="D1436" t="str">
            <v>1I9</v>
          </cell>
          <cell r="I1436" t="str">
            <v>GA</v>
          </cell>
        </row>
        <row r="1437">
          <cell r="D1437" t="str">
            <v>W43</v>
          </cell>
          <cell r="I1437" t="str">
            <v>GA</v>
          </cell>
        </row>
        <row r="1438">
          <cell r="D1438" t="str">
            <v>10G</v>
          </cell>
          <cell r="I1438" t="str">
            <v>GA</v>
          </cell>
        </row>
        <row r="1439">
          <cell r="D1439" t="str">
            <v>OKK</v>
          </cell>
          <cell r="I1439" t="str">
            <v>GA</v>
          </cell>
        </row>
        <row r="1440">
          <cell r="D1440" t="str">
            <v>4I9</v>
          </cell>
          <cell r="I1440" t="str">
            <v>GA</v>
          </cell>
        </row>
        <row r="1441">
          <cell r="D1441" t="str">
            <v>47N</v>
          </cell>
          <cell r="I1441" t="str">
            <v>RL</v>
          </cell>
        </row>
        <row r="1442">
          <cell r="D1442" t="str">
            <v>0Q6</v>
          </cell>
          <cell r="I1442" t="str">
            <v>GA</v>
          </cell>
        </row>
        <row r="1443">
          <cell r="D1443" t="str">
            <v>MQB</v>
          </cell>
          <cell r="I1443" t="str">
            <v>GA</v>
          </cell>
        </row>
        <row r="1444">
          <cell r="D1444" t="str">
            <v>SBS</v>
          </cell>
          <cell r="I1444" t="str">
            <v>GA</v>
          </cell>
        </row>
        <row r="1445">
          <cell r="D1445" t="str">
            <v>0V3</v>
          </cell>
          <cell r="I1445" t="str">
            <v>GA</v>
          </cell>
        </row>
        <row r="1446">
          <cell r="D1446" t="str">
            <v>IML</v>
          </cell>
          <cell r="I1446" t="str">
            <v>GA</v>
          </cell>
        </row>
        <row r="1447">
          <cell r="D1447" t="str">
            <v>RDD</v>
          </cell>
          <cell r="I1447" t="str">
            <v>PR</v>
          </cell>
        </row>
        <row r="1448">
          <cell r="D1448" t="str">
            <v>CAG</v>
          </cell>
          <cell r="I1448" t="str">
            <v>GA</v>
          </cell>
        </row>
        <row r="1449">
          <cell r="D1449" t="str">
            <v>AXV</v>
          </cell>
          <cell r="I1449" t="str">
            <v>GA</v>
          </cell>
        </row>
        <row r="1450">
          <cell r="D1450" t="str">
            <v>Q25</v>
          </cell>
          <cell r="I1450" t="str">
            <v>GA</v>
          </cell>
        </row>
        <row r="1451">
          <cell r="D1451" t="str">
            <v>PIT</v>
          </cell>
          <cell r="I1451" t="str">
            <v>PR</v>
          </cell>
        </row>
        <row r="1452">
          <cell r="D1452" t="str">
            <v>MZZ</v>
          </cell>
          <cell r="I1452" t="str">
            <v>GA</v>
          </cell>
        </row>
        <row r="1453">
          <cell r="D1453" t="str">
            <v>C15</v>
          </cell>
          <cell r="I1453" t="str">
            <v>GA</v>
          </cell>
        </row>
        <row r="1454">
          <cell r="D1454" t="str">
            <v>CQA</v>
          </cell>
          <cell r="I1454" t="str">
            <v>GA</v>
          </cell>
        </row>
        <row r="1455">
          <cell r="D1455" t="str">
            <v>36U</v>
          </cell>
          <cell r="I1455" t="str">
            <v>GA</v>
          </cell>
        </row>
        <row r="1456">
          <cell r="D1456" t="str">
            <v>HDN</v>
          </cell>
          <cell r="I1456" t="str">
            <v>PR</v>
          </cell>
        </row>
        <row r="1457">
          <cell r="D1457" t="str">
            <v>BMI</v>
          </cell>
          <cell r="I1457" t="str">
            <v>PR</v>
          </cell>
        </row>
        <row r="1458">
          <cell r="D1458" t="str">
            <v>PHD</v>
          </cell>
          <cell r="I1458" t="str">
            <v>GA</v>
          </cell>
        </row>
        <row r="1459">
          <cell r="D1459" t="str">
            <v>9G8</v>
          </cell>
          <cell r="I1459" t="str">
            <v>GA</v>
          </cell>
        </row>
        <row r="1460">
          <cell r="D1460" t="str">
            <v>EOK</v>
          </cell>
          <cell r="I1460" t="str">
            <v>GA</v>
          </cell>
        </row>
        <row r="1461">
          <cell r="D1461" t="str">
            <v>HDE</v>
          </cell>
          <cell r="I1461" t="str">
            <v>GA</v>
          </cell>
        </row>
        <row r="1462">
          <cell r="D1462" t="str">
            <v>FNL</v>
          </cell>
          <cell r="I1462" t="str">
            <v>GA</v>
          </cell>
        </row>
        <row r="1463">
          <cell r="D1463" t="str">
            <v>PLD</v>
          </cell>
          <cell r="I1463" t="str">
            <v>GA</v>
          </cell>
        </row>
        <row r="1464">
          <cell r="D1464" t="str">
            <v>03D</v>
          </cell>
          <cell r="I1464" t="str">
            <v>GA</v>
          </cell>
        </row>
        <row r="1465">
          <cell r="D1465" t="str">
            <v>K57</v>
          </cell>
          <cell r="I1465" t="str">
            <v>GA</v>
          </cell>
        </row>
        <row r="1466">
          <cell r="D1466" t="str">
            <v>VEL</v>
          </cell>
          <cell r="I1466" t="str">
            <v>GA</v>
          </cell>
        </row>
        <row r="1467">
          <cell r="D1467" t="str">
            <v>GXY</v>
          </cell>
          <cell r="I1467" t="str">
            <v>GA</v>
          </cell>
        </row>
        <row r="1468">
          <cell r="D1468" t="str">
            <v>UKT</v>
          </cell>
          <cell r="I1468" t="str">
            <v>GA</v>
          </cell>
        </row>
        <row r="1469">
          <cell r="D1469" t="str">
            <v>LAF</v>
          </cell>
          <cell r="I1469" t="str">
            <v>PR</v>
          </cell>
        </row>
        <row r="1470">
          <cell r="D1470" t="str">
            <v>0G3</v>
          </cell>
          <cell r="I1470" t="str">
            <v>GA</v>
          </cell>
        </row>
        <row r="1471">
          <cell r="D1471" t="str">
            <v>39N</v>
          </cell>
          <cell r="I1471" t="str">
            <v>RL</v>
          </cell>
        </row>
        <row r="1472">
          <cell r="D1472" t="str">
            <v>K01</v>
          </cell>
          <cell r="I1472" t="str">
            <v>GA</v>
          </cell>
        </row>
        <row r="1473">
          <cell r="D1473" t="str">
            <v>RDG</v>
          </cell>
          <cell r="I1473" t="str">
            <v>PR</v>
          </cell>
        </row>
        <row r="1474">
          <cell r="D1474" t="str">
            <v>5G8</v>
          </cell>
          <cell r="I1474" t="str">
            <v>GA</v>
          </cell>
        </row>
        <row r="1475">
          <cell r="D1475" t="str">
            <v>SVE</v>
          </cell>
          <cell r="I1475" t="str">
            <v>GA</v>
          </cell>
        </row>
        <row r="1476">
          <cell r="D1476" t="str">
            <v>4F5</v>
          </cell>
          <cell r="I1476" t="str">
            <v>GA</v>
          </cell>
        </row>
        <row r="1477">
          <cell r="D1477" t="str">
            <v>2G2</v>
          </cell>
          <cell r="I1477" t="str">
            <v>GA</v>
          </cell>
        </row>
        <row r="1478">
          <cell r="D1478" t="str">
            <v>AGC</v>
          </cell>
          <cell r="I1478" t="str">
            <v>RL</v>
          </cell>
        </row>
        <row r="1479">
          <cell r="D1479" t="str">
            <v>EVU</v>
          </cell>
          <cell r="I1479" t="str">
            <v>GA</v>
          </cell>
        </row>
        <row r="1480">
          <cell r="D1480" t="str">
            <v>3V4</v>
          </cell>
          <cell r="I1480" t="str">
            <v>GA</v>
          </cell>
        </row>
        <row r="1481">
          <cell r="D1481" t="str">
            <v>DYL</v>
          </cell>
          <cell r="I1481" t="str">
            <v>RL</v>
          </cell>
        </row>
        <row r="1482">
          <cell r="D1482" t="str">
            <v>3N6</v>
          </cell>
          <cell r="I1482" t="str">
            <v>GA</v>
          </cell>
        </row>
        <row r="1483">
          <cell r="D1483" t="str">
            <v>4I3</v>
          </cell>
          <cell r="I1483" t="str">
            <v>GA</v>
          </cell>
        </row>
        <row r="1484">
          <cell r="D1484" t="str">
            <v>JST</v>
          </cell>
          <cell r="I1484" t="str">
            <v>PR</v>
          </cell>
        </row>
        <row r="1485">
          <cell r="D1485" t="str">
            <v>I40</v>
          </cell>
          <cell r="I1485" t="str">
            <v>GA</v>
          </cell>
        </row>
        <row r="1486">
          <cell r="D1486" t="str">
            <v>CSB</v>
          </cell>
          <cell r="I1486" t="str">
            <v>GA</v>
          </cell>
        </row>
        <row r="1487">
          <cell r="D1487" t="str">
            <v>BIE</v>
          </cell>
          <cell r="I1487" t="str">
            <v>GA</v>
          </cell>
        </row>
        <row r="1488">
          <cell r="D1488" t="str">
            <v>AOO</v>
          </cell>
          <cell r="I1488" t="str">
            <v>PR</v>
          </cell>
        </row>
        <row r="1489">
          <cell r="D1489" t="str">
            <v>TIP</v>
          </cell>
          <cell r="I1489" t="str">
            <v>GA</v>
          </cell>
        </row>
        <row r="1490">
          <cell r="D1490" t="str">
            <v>O05</v>
          </cell>
          <cell r="I1490" t="str">
            <v>GA</v>
          </cell>
        </row>
        <row r="1491">
          <cell r="D1491" t="str">
            <v>DLZ</v>
          </cell>
          <cell r="I1491" t="str">
            <v>GA</v>
          </cell>
        </row>
        <row r="1492">
          <cell r="D1492" t="str">
            <v>74V</v>
          </cell>
          <cell r="I1492" t="str">
            <v>GA</v>
          </cell>
        </row>
        <row r="1493">
          <cell r="D1493" t="str">
            <v>TTN</v>
          </cell>
          <cell r="I1493" t="str">
            <v>PR</v>
          </cell>
        </row>
        <row r="1494">
          <cell r="D1494" t="str">
            <v>LBE</v>
          </cell>
          <cell r="I1494" t="str">
            <v>PR</v>
          </cell>
        </row>
        <row r="1495">
          <cell r="D1495" t="str">
            <v>FKR</v>
          </cell>
          <cell r="I1495" t="str">
            <v>GA</v>
          </cell>
        </row>
        <row r="1496">
          <cell r="D1496" t="str">
            <v>N47</v>
          </cell>
          <cell r="I1496" t="str">
            <v>GA</v>
          </cell>
        </row>
        <row r="1497">
          <cell r="D1497" t="str">
            <v>MIE</v>
          </cell>
          <cell r="I1497" t="str">
            <v>GA</v>
          </cell>
        </row>
        <row r="1498">
          <cell r="D1498" t="str">
            <v>I12</v>
          </cell>
          <cell r="I1498" t="str">
            <v>GA</v>
          </cell>
        </row>
        <row r="1499">
          <cell r="D1499" t="str">
            <v>PTW</v>
          </cell>
          <cell r="I1499" t="str">
            <v>RL</v>
          </cell>
        </row>
        <row r="1500">
          <cell r="D1500" t="str">
            <v>8G6</v>
          </cell>
          <cell r="I1500" t="str">
            <v>GA</v>
          </cell>
        </row>
        <row r="1501">
          <cell r="D1501" t="str">
            <v>MRT</v>
          </cell>
          <cell r="I1501" t="str">
            <v>GA</v>
          </cell>
        </row>
        <row r="1502">
          <cell r="D1502" t="str">
            <v>9I0</v>
          </cell>
          <cell r="I1502" t="str">
            <v>GA</v>
          </cell>
        </row>
        <row r="1503">
          <cell r="D1503" t="str">
            <v>PVU</v>
          </cell>
          <cell r="I1503" t="str">
            <v>GA</v>
          </cell>
        </row>
        <row r="1504">
          <cell r="D1504" t="str">
            <v>CXY</v>
          </cell>
          <cell r="I1504" t="str">
            <v>RL</v>
          </cell>
        </row>
        <row r="1505">
          <cell r="D1505" t="str">
            <v>N87</v>
          </cell>
          <cell r="I1505" t="str">
            <v>RL</v>
          </cell>
        </row>
        <row r="1506">
          <cell r="D1506" t="str">
            <v>Q95</v>
          </cell>
          <cell r="I1506" t="str">
            <v>GA</v>
          </cell>
        </row>
        <row r="1507">
          <cell r="D1507" t="str">
            <v>FWQ</v>
          </cell>
          <cell r="I1507" t="str">
            <v>RL</v>
          </cell>
        </row>
        <row r="1508">
          <cell r="D1508" t="str">
            <v>MCK</v>
          </cell>
          <cell r="I1508" t="str">
            <v>GA</v>
          </cell>
        </row>
        <row r="1509">
          <cell r="D1509" t="str">
            <v>VES</v>
          </cell>
          <cell r="I1509" t="str">
            <v>GA</v>
          </cell>
        </row>
        <row r="1510">
          <cell r="D1510" t="str">
            <v>N10</v>
          </cell>
          <cell r="I1510" t="str">
            <v>GA</v>
          </cell>
        </row>
        <row r="1511">
          <cell r="D1511" t="str">
            <v>DNV</v>
          </cell>
          <cell r="I1511" t="str">
            <v>GA</v>
          </cell>
        </row>
        <row r="1512">
          <cell r="D1512" t="str">
            <v>MDT</v>
          </cell>
          <cell r="I1512" t="str">
            <v>PR</v>
          </cell>
        </row>
        <row r="1513">
          <cell r="D1513" t="str">
            <v>U69</v>
          </cell>
          <cell r="I1513" t="str">
            <v>GA</v>
          </cell>
        </row>
        <row r="1514">
          <cell r="D1514" t="str">
            <v>BLM</v>
          </cell>
          <cell r="I1514" t="str">
            <v>RL</v>
          </cell>
        </row>
        <row r="1515">
          <cell r="D1515" t="str">
            <v>FBY</v>
          </cell>
          <cell r="I1515" t="str">
            <v>GA</v>
          </cell>
        </row>
        <row r="1516">
          <cell r="D1516" t="str">
            <v>5I4</v>
          </cell>
          <cell r="I1516" t="str">
            <v>GA</v>
          </cell>
        </row>
        <row r="1517">
          <cell r="D1517" t="str">
            <v>AKO</v>
          </cell>
          <cell r="I1517" t="str">
            <v>GA</v>
          </cell>
        </row>
        <row r="1518">
          <cell r="D1518" t="str">
            <v>HLG</v>
          </cell>
          <cell r="I1518" t="str">
            <v>GA</v>
          </cell>
        </row>
        <row r="1519">
          <cell r="D1519" t="str">
            <v>I22</v>
          </cell>
          <cell r="I1519" t="str">
            <v>GA</v>
          </cell>
        </row>
        <row r="1520">
          <cell r="D1520" t="str">
            <v>2V2</v>
          </cell>
          <cell r="I1520" t="str">
            <v>GA</v>
          </cell>
        </row>
        <row r="1521">
          <cell r="D1521" t="str">
            <v>AAA</v>
          </cell>
          <cell r="I1521" t="str">
            <v>GA</v>
          </cell>
        </row>
        <row r="1522">
          <cell r="D1522" t="str">
            <v>HJH</v>
          </cell>
          <cell r="I1522" t="str">
            <v>GA</v>
          </cell>
        </row>
        <row r="1523">
          <cell r="D1523" t="str">
            <v>RBL</v>
          </cell>
          <cell r="I1523" t="str">
            <v>GA</v>
          </cell>
        </row>
        <row r="1524">
          <cell r="D1524" t="str">
            <v>U77</v>
          </cell>
          <cell r="I1524" t="str">
            <v>GA</v>
          </cell>
        </row>
        <row r="1525">
          <cell r="D1525" t="str">
            <v>LOM</v>
          </cell>
          <cell r="I1525" t="str">
            <v>RL</v>
          </cell>
        </row>
        <row r="1526">
          <cell r="D1526" t="str">
            <v>AFJ</v>
          </cell>
          <cell r="I1526" t="str">
            <v>GA</v>
          </cell>
        </row>
        <row r="1527">
          <cell r="D1527" t="str">
            <v>I74</v>
          </cell>
          <cell r="I1527" t="str">
            <v>GA</v>
          </cell>
        </row>
        <row r="1528">
          <cell r="D1528" t="str">
            <v>6M6</v>
          </cell>
          <cell r="I1528" t="str">
            <v>GA</v>
          </cell>
        </row>
        <row r="1529">
          <cell r="D1529" t="str">
            <v>LNS</v>
          </cell>
          <cell r="I1529" t="str">
            <v>PR</v>
          </cell>
        </row>
        <row r="1530">
          <cell r="D1530" t="str">
            <v>50K</v>
          </cell>
          <cell r="I1530" t="str">
            <v>GA</v>
          </cell>
        </row>
        <row r="1531">
          <cell r="D1531" t="str">
            <v>4D9</v>
          </cell>
          <cell r="I1531" t="str">
            <v>GA</v>
          </cell>
        </row>
        <row r="1532">
          <cell r="D1532" t="str">
            <v>AID</v>
          </cell>
          <cell r="I1532" t="str">
            <v>GA</v>
          </cell>
        </row>
        <row r="1533">
          <cell r="D1533" t="str">
            <v>P45</v>
          </cell>
          <cell r="I1533" t="str">
            <v>GA</v>
          </cell>
        </row>
        <row r="1534">
          <cell r="D1534" t="str">
            <v>2V6</v>
          </cell>
          <cell r="I1534" t="str">
            <v>GA</v>
          </cell>
        </row>
        <row r="1535">
          <cell r="D1535" t="str">
            <v>2V5</v>
          </cell>
          <cell r="I1535" t="str">
            <v>GA</v>
          </cell>
        </row>
        <row r="1536">
          <cell r="D1536" t="str">
            <v>4V0</v>
          </cell>
          <cell r="I1536" t="str">
            <v>GA</v>
          </cell>
        </row>
        <row r="1537">
          <cell r="D1537" t="str">
            <v>IRK</v>
          </cell>
          <cell r="I1537" t="str">
            <v>GA</v>
          </cell>
        </row>
        <row r="1538">
          <cell r="D1538" t="str">
            <v>GNB</v>
          </cell>
          <cell r="I1538" t="str">
            <v>GA</v>
          </cell>
        </row>
        <row r="1539">
          <cell r="D1539" t="str">
            <v>O16</v>
          </cell>
          <cell r="I1539" t="str">
            <v>GA</v>
          </cell>
        </row>
        <row r="1540">
          <cell r="D1540" t="str">
            <v>HMZ</v>
          </cell>
          <cell r="I1540" t="str">
            <v>GA</v>
          </cell>
        </row>
        <row r="1541">
          <cell r="D1541" t="str">
            <v>7V7</v>
          </cell>
          <cell r="I1541" t="str">
            <v>GA</v>
          </cell>
        </row>
        <row r="1542">
          <cell r="D1542" t="str">
            <v>TRX</v>
          </cell>
          <cell r="I1542" t="str">
            <v>GA</v>
          </cell>
        </row>
        <row r="1543">
          <cell r="D1543" t="str">
            <v>PNE</v>
          </cell>
          <cell r="I1543" t="str">
            <v>RL</v>
          </cell>
        </row>
        <row r="1544">
          <cell r="D1544" t="str">
            <v>OSU</v>
          </cell>
          <cell r="I1544" t="str">
            <v>RL</v>
          </cell>
        </row>
        <row r="1545">
          <cell r="D1545" t="str">
            <v>FNB</v>
          </cell>
          <cell r="I1545" t="str">
            <v>GA</v>
          </cell>
        </row>
        <row r="1546">
          <cell r="D1546" t="str">
            <v>N12</v>
          </cell>
          <cell r="I1546" t="str">
            <v>GA</v>
          </cell>
        </row>
        <row r="1547">
          <cell r="D1547" t="str">
            <v>LOL</v>
          </cell>
          <cell r="I1547" t="str">
            <v>GA</v>
          </cell>
        </row>
        <row r="1548">
          <cell r="D1548" t="str">
            <v>20V</v>
          </cell>
          <cell r="I1548" t="str">
            <v>GA</v>
          </cell>
        </row>
        <row r="1549">
          <cell r="D1549" t="str">
            <v>EEO</v>
          </cell>
          <cell r="I1549" t="str">
            <v>GA</v>
          </cell>
        </row>
        <row r="1550">
          <cell r="D1550" t="str">
            <v>12K</v>
          </cell>
          <cell r="I1550" t="str">
            <v>GA</v>
          </cell>
        </row>
        <row r="1551">
          <cell r="D1551" t="str">
            <v>1V5</v>
          </cell>
          <cell r="I1551" t="str">
            <v>GA</v>
          </cell>
        </row>
        <row r="1552">
          <cell r="D1552" t="str">
            <v>CMI</v>
          </cell>
          <cell r="I1552" t="str">
            <v>PR</v>
          </cell>
        </row>
        <row r="1553">
          <cell r="D1553" t="str">
            <v>2G9</v>
          </cell>
          <cell r="I1553" t="str">
            <v>GA</v>
          </cell>
        </row>
        <row r="1554">
          <cell r="D1554" t="str">
            <v>TYQ</v>
          </cell>
          <cell r="I1554" t="str">
            <v>RL</v>
          </cell>
        </row>
        <row r="1555">
          <cell r="D1555" t="str">
            <v>0Q5</v>
          </cell>
          <cell r="I1555" t="str">
            <v>GA</v>
          </cell>
        </row>
        <row r="1556">
          <cell r="D1556" t="str">
            <v>VTA</v>
          </cell>
          <cell r="I1556" t="str">
            <v>GA</v>
          </cell>
        </row>
        <row r="1557">
          <cell r="D1557" t="str">
            <v>48V</v>
          </cell>
          <cell r="I1557" t="str">
            <v>RL</v>
          </cell>
        </row>
        <row r="1558">
          <cell r="D1558" t="str">
            <v>6G5</v>
          </cell>
          <cell r="I1558" t="str">
            <v>GA</v>
          </cell>
        </row>
        <row r="1559">
          <cell r="D1559" t="str">
            <v>CMH</v>
          </cell>
          <cell r="I1559" t="str">
            <v>PR</v>
          </cell>
        </row>
        <row r="1560">
          <cell r="D1560" t="str">
            <v>N99</v>
          </cell>
          <cell r="I1560" t="str">
            <v>RL</v>
          </cell>
        </row>
        <row r="1561">
          <cell r="D1561" t="str">
            <v>I63</v>
          </cell>
          <cell r="I1561" t="str">
            <v>GA</v>
          </cell>
        </row>
        <row r="1562">
          <cell r="D1562" t="str">
            <v>40N</v>
          </cell>
          <cell r="I1562" t="str">
            <v>RL</v>
          </cell>
        </row>
        <row r="1563">
          <cell r="D1563" t="str">
            <v>CFJ</v>
          </cell>
          <cell r="I1563" t="str">
            <v>GA</v>
          </cell>
        </row>
        <row r="1564">
          <cell r="D1564" t="str">
            <v>CDI</v>
          </cell>
          <cell r="I1564" t="str">
            <v>GA</v>
          </cell>
        </row>
        <row r="1565">
          <cell r="D1565" t="str">
            <v>K06</v>
          </cell>
          <cell r="I1565" t="str">
            <v>GA</v>
          </cell>
        </row>
        <row r="1566">
          <cell r="D1566" t="str">
            <v>N68</v>
          </cell>
          <cell r="I1566" t="str">
            <v>GA</v>
          </cell>
        </row>
        <row r="1567">
          <cell r="D1567" t="str">
            <v>VVS</v>
          </cell>
          <cell r="I1567" t="str">
            <v>GA</v>
          </cell>
        </row>
        <row r="1568">
          <cell r="D1568" t="str">
            <v>ZZV</v>
          </cell>
          <cell r="I1568" t="str">
            <v>GA</v>
          </cell>
        </row>
        <row r="1569">
          <cell r="D1569" t="str">
            <v>2O1</v>
          </cell>
          <cell r="I1569" t="str">
            <v>GA</v>
          </cell>
        </row>
        <row r="1570">
          <cell r="D1570" t="str">
            <v>0O4</v>
          </cell>
          <cell r="I1570" t="str">
            <v>GA</v>
          </cell>
        </row>
        <row r="1571">
          <cell r="D1571" t="str">
            <v>VAY</v>
          </cell>
          <cell r="I1571" t="str">
            <v>RL</v>
          </cell>
        </row>
        <row r="1572">
          <cell r="D1572" t="str">
            <v>UIN</v>
          </cell>
          <cell r="I1572" t="str">
            <v>PR</v>
          </cell>
        </row>
        <row r="1573">
          <cell r="D1573" t="str">
            <v>UMP</v>
          </cell>
          <cell r="I1573" t="str">
            <v>RL</v>
          </cell>
        </row>
        <row r="1574">
          <cell r="D1574" t="str">
            <v>N14</v>
          </cell>
          <cell r="I1574" t="str">
            <v>GA</v>
          </cell>
        </row>
        <row r="1575">
          <cell r="D1575" t="str">
            <v>UYF</v>
          </cell>
          <cell r="I1575" t="str">
            <v>GA</v>
          </cell>
        </row>
        <row r="1576">
          <cell r="D1576" t="str">
            <v>MJX</v>
          </cell>
          <cell r="I1576" t="str">
            <v>GA</v>
          </cell>
        </row>
        <row r="1577">
          <cell r="D1577" t="str">
            <v>THV</v>
          </cell>
          <cell r="I1577" t="str">
            <v>GA</v>
          </cell>
        </row>
        <row r="1578">
          <cell r="D1578" t="str">
            <v>BJC</v>
          </cell>
          <cell r="I1578" t="str">
            <v>RL</v>
          </cell>
        </row>
        <row r="1579">
          <cell r="D1579" t="str">
            <v>K83</v>
          </cell>
          <cell r="I1579" t="str">
            <v>GA</v>
          </cell>
        </row>
        <row r="1580">
          <cell r="D1580" t="str">
            <v>N73</v>
          </cell>
          <cell r="I1580" t="str">
            <v>GA</v>
          </cell>
        </row>
        <row r="1581">
          <cell r="D1581" t="str">
            <v>DAY</v>
          </cell>
          <cell r="I1581" t="str">
            <v>PR</v>
          </cell>
        </row>
        <row r="1582">
          <cell r="D1582" t="str">
            <v>TZR</v>
          </cell>
          <cell r="I1582" t="str">
            <v>RL</v>
          </cell>
        </row>
        <row r="1583">
          <cell r="D1583" t="str">
            <v>WAY</v>
          </cell>
          <cell r="I1583" t="str">
            <v>GA</v>
          </cell>
        </row>
        <row r="1584">
          <cell r="D1584" t="str">
            <v>74D</v>
          </cell>
          <cell r="I1584" t="str">
            <v>GA</v>
          </cell>
        </row>
        <row r="1585">
          <cell r="D1585" t="str">
            <v>UWL</v>
          </cell>
          <cell r="I1585" t="str">
            <v>GA</v>
          </cell>
        </row>
        <row r="1586">
          <cell r="D1586" t="str">
            <v>PHL</v>
          </cell>
          <cell r="I1586" t="str">
            <v>PR</v>
          </cell>
        </row>
        <row r="1587">
          <cell r="D1587" t="str">
            <v>DEN</v>
          </cell>
          <cell r="I1587" t="str">
            <v>PR</v>
          </cell>
        </row>
        <row r="1588">
          <cell r="D1588" t="str">
            <v>MYZ</v>
          </cell>
          <cell r="I1588" t="str">
            <v>GA</v>
          </cell>
        </row>
        <row r="1589">
          <cell r="D1589" t="str">
            <v>NRN</v>
          </cell>
          <cell r="I1589" t="str">
            <v>GA</v>
          </cell>
        </row>
        <row r="1590">
          <cell r="D1590" t="str">
            <v>SPI</v>
          </cell>
          <cell r="I1590" t="str">
            <v>PR</v>
          </cell>
        </row>
        <row r="1591">
          <cell r="D1591" t="str">
            <v>MQJ</v>
          </cell>
          <cell r="I1591" t="str">
            <v>RL</v>
          </cell>
        </row>
        <row r="1592">
          <cell r="D1592" t="str">
            <v>W05</v>
          </cell>
          <cell r="I1592" t="str">
            <v>GA</v>
          </cell>
        </row>
        <row r="1593">
          <cell r="D1593" t="str">
            <v>SGH</v>
          </cell>
          <cell r="I1593" t="str">
            <v>GA</v>
          </cell>
        </row>
        <row r="1594">
          <cell r="D1594" t="str">
            <v>ADT</v>
          </cell>
          <cell r="I1594" t="str">
            <v>GA</v>
          </cell>
        </row>
        <row r="1595">
          <cell r="D1595" t="str">
            <v>DEC</v>
          </cell>
          <cell r="I1595" t="str">
            <v>PR</v>
          </cell>
        </row>
        <row r="1596">
          <cell r="D1596" t="str">
            <v>OIN</v>
          </cell>
          <cell r="I1596" t="str">
            <v>GA</v>
          </cell>
        </row>
        <row r="1597">
          <cell r="D1597" t="str">
            <v>EYE</v>
          </cell>
          <cell r="I1597" t="str">
            <v>RL</v>
          </cell>
        </row>
        <row r="1598">
          <cell r="D1598" t="str">
            <v>N57</v>
          </cell>
          <cell r="I1598" t="str">
            <v>RL</v>
          </cell>
        </row>
        <row r="1599">
          <cell r="D1599" t="str">
            <v>O02</v>
          </cell>
          <cell r="I1599" t="str">
            <v>GA</v>
          </cell>
        </row>
        <row r="1600">
          <cell r="D1600" t="str">
            <v>RPB</v>
          </cell>
          <cell r="I1600" t="str">
            <v>GA</v>
          </cell>
        </row>
        <row r="1601">
          <cell r="D1601" t="str">
            <v>LCK</v>
          </cell>
          <cell r="I1601" t="str">
            <v>RL</v>
          </cell>
        </row>
        <row r="1602">
          <cell r="D1602" t="str">
            <v>CIC</v>
          </cell>
          <cell r="I1602" t="str">
            <v>PR</v>
          </cell>
        </row>
        <row r="1603">
          <cell r="D1603" t="str">
            <v>O09</v>
          </cell>
          <cell r="I1603" t="str">
            <v>GA</v>
          </cell>
        </row>
        <row r="1604">
          <cell r="D1604" t="str">
            <v>FTG</v>
          </cell>
          <cell r="I1604" t="str">
            <v>RL</v>
          </cell>
        </row>
        <row r="1605">
          <cell r="D1605" t="str">
            <v>CHT</v>
          </cell>
          <cell r="I1605" t="str">
            <v>GA</v>
          </cell>
        </row>
        <row r="1606">
          <cell r="D1606" t="str">
            <v>K96</v>
          </cell>
          <cell r="I1606" t="str">
            <v>GA</v>
          </cell>
        </row>
        <row r="1607">
          <cell r="D1607" t="str">
            <v>4G5</v>
          </cell>
          <cell r="I1607" t="str">
            <v>GA</v>
          </cell>
        </row>
        <row r="1608">
          <cell r="D1608" t="str">
            <v>19N</v>
          </cell>
          <cell r="I1608" t="str">
            <v>GA</v>
          </cell>
        </row>
        <row r="1609">
          <cell r="D1609" t="str">
            <v>IJX</v>
          </cell>
          <cell r="I1609" t="str">
            <v>GA</v>
          </cell>
        </row>
        <row r="1610">
          <cell r="D1610" t="str">
            <v>STJ</v>
          </cell>
          <cell r="I1610" t="str">
            <v>GA</v>
          </cell>
        </row>
        <row r="1611">
          <cell r="D1611" t="str">
            <v>MO8</v>
          </cell>
          <cell r="I1611" t="str">
            <v>GA</v>
          </cell>
        </row>
        <row r="1612">
          <cell r="D1612" t="str">
            <v>8A4</v>
          </cell>
          <cell r="I1612" t="str">
            <v>GA</v>
          </cell>
        </row>
        <row r="1613">
          <cell r="D1613" t="str">
            <v>K82</v>
          </cell>
          <cell r="I1613" t="str">
            <v>GA</v>
          </cell>
        </row>
        <row r="1614">
          <cell r="D1614" t="str">
            <v>SYF</v>
          </cell>
          <cell r="I1614" t="str">
            <v>GA</v>
          </cell>
        </row>
        <row r="1615">
          <cell r="D1615" t="str">
            <v>RID</v>
          </cell>
          <cell r="I1615" t="str">
            <v>GA</v>
          </cell>
        </row>
        <row r="1616">
          <cell r="D1616" t="str">
            <v>LHQ</v>
          </cell>
          <cell r="I1616" t="str">
            <v>GA</v>
          </cell>
        </row>
        <row r="1617">
          <cell r="D1617" t="str">
            <v>2R2</v>
          </cell>
          <cell r="I1617" t="str">
            <v>GA</v>
          </cell>
        </row>
        <row r="1618">
          <cell r="D1618" t="str">
            <v>U14</v>
          </cell>
          <cell r="I1618" t="str">
            <v>GA</v>
          </cell>
        </row>
        <row r="1619">
          <cell r="D1619" t="str">
            <v>PHG</v>
          </cell>
          <cell r="I1619" t="str">
            <v>GA</v>
          </cell>
        </row>
        <row r="1620">
          <cell r="D1620" t="str">
            <v>7N7</v>
          </cell>
          <cell r="I1620" t="str">
            <v>GA</v>
          </cell>
        </row>
        <row r="1621">
          <cell r="D1621" t="str">
            <v>K89</v>
          </cell>
          <cell r="I1621" t="str">
            <v>GA</v>
          </cell>
        </row>
        <row r="1622">
          <cell r="D1622" t="str">
            <v>EZZ</v>
          </cell>
          <cell r="I1622" t="str">
            <v>GA</v>
          </cell>
        </row>
        <row r="1623">
          <cell r="D1623" t="str">
            <v>HAE</v>
          </cell>
          <cell r="I1623" t="str">
            <v>GA</v>
          </cell>
        </row>
        <row r="1624">
          <cell r="D1624" t="str">
            <v>O37</v>
          </cell>
          <cell r="I1624" t="str">
            <v>GA</v>
          </cell>
        </row>
        <row r="1625">
          <cell r="D1625" t="str">
            <v>IND</v>
          </cell>
          <cell r="I1625" t="str">
            <v>PR</v>
          </cell>
        </row>
        <row r="1626">
          <cell r="D1626" t="str">
            <v>HGR</v>
          </cell>
          <cell r="I1626" t="str">
            <v>PR</v>
          </cell>
        </row>
        <row r="1627">
          <cell r="D1627" t="str">
            <v>17N</v>
          </cell>
          <cell r="I1627" t="str">
            <v>GA</v>
          </cell>
        </row>
        <row r="1628">
          <cell r="D1628" t="str">
            <v>PRG</v>
          </cell>
          <cell r="I1628" t="str">
            <v>GA</v>
          </cell>
        </row>
        <row r="1629">
          <cell r="D1629" t="str">
            <v>CEV</v>
          </cell>
          <cell r="I1629" t="str">
            <v>GA</v>
          </cell>
        </row>
        <row r="1630">
          <cell r="D1630" t="str">
            <v>I19</v>
          </cell>
          <cell r="I1630" t="str">
            <v>GA</v>
          </cell>
        </row>
        <row r="1631">
          <cell r="D1631" t="str">
            <v>I86</v>
          </cell>
          <cell r="I1631" t="str">
            <v>GA</v>
          </cell>
        </row>
        <row r="1632">
          <cell r="D1632" t="str">
            <v>ILG</v>
          </cell>
          <cell r="I1632" t="str">
            <v>GA</v>
          </cell>
        </row>
        <row r="1633">
          <cell r="D1633" t="str">
            <v>N81</v>
          </cell>
          <cell r="I1633" t="str">
            <v>GA</v>
          </cell>
        </row>
        <row r="1634">
          <cell r="D1634" t="str">
            <v>4SD</v>
          </cell>
          <cell r="I1634" t="str">
            <v>RL</v>
          </cell>
        </row>
        <row r="1635">
          <cell r="D1635" t="str">
            <v>MGW</v>
          </cell>
          <cell r="I1635" t="str">
            <v>PR</v>
          </cell>
        </row>
        <row r="1636">
          <cell r="D1636" t="str">
            <v>EGE</v>
          </cell>
          <cell r="I1636" t="str">
            <v>PR</v>
          </cell>
        </row>
        <row r="1637">
          <cell r="D1637" t="str">
            <v>PPQ</v>
          </cell>
          <cell r="I1637" t="str">
            <v>GA</v>
          </cell>
        </row>
        <row r="1638">
          <cell r="D1638" t="str">
            <v>4I7</v>
          </cell>
          <cell r="I1638" t="str">
            <v>GA</v>
          </cell>
        </row>
        <row r="1639">
          <cell r="D1639" t="str">
            <v>HFY</v>
          </cell>
          <cell r="I1639" t="str">
            <v>GA</v>
          </cell>
        </row>
        <row r="1640">
          <cell r="D1640" t="str">
            <v>CBE</v>
          </cell>
          <cell r="I1640" t="str">
            <v>GA</v>
          </cell>
        </row>
        <row r="1641">
          <cell r="D1641" t="str">
            <v>PUC</v>
          </cell>
          <cell r="I1641" t="str">
            <v>GA</v>
          </cell>
        </row>
        <row r="1642">
          <cell r="D1642" t="str">
            <v>DMW</v>
          </cell>
          <cell r="I1642" t="str">
            <v>RL</v>
          </cell>
        </row>
        <row r="1643">
          <cell r="D1643" t="str">
            <v>05U</v>
          </cell>
          <cell r="I1643" t="str">
            <v>GA</v>
          </cell>
        </row>
        <row r="1644">
          <cell r="D1644" t="str">
            <v>MGY</v>
          </cell>
          <cell r="I1644" t="str">
            <v>RL</v>
          </cell>
        </row>
        <row r="1645">
          <cell r="D1645" t="str">
            <v>GEZ</v>
          </cell>
          <cell r="I1645" t="str">
            <v>GA</v>
          </cell>
        </row>
        <row r="1646">
          <cell r="D1646" t="str">
            <v>2G4</v>
          </cell>
          <cell r="I1646" t="str">
            <v>GA</v>
          </cell>
        </row>
        <row r="1647">
          <cell r="D1647" t="str">
            <v>K59</v>
          </cell>
          <cell r="I1647" t="str">
            <v>GA</v>
          </cell>
        </row>
        <row r="1648">
          <cell r="D1648" t="str">
            <v>I23</v>
          </cell>
          <cell r="I1648" t="str">
            <v>GA</v>
          </cell>
        </row>
        <row r="1649">
          <cell r="D1649" t="str">
            <v>APA</v>
          </cell>
          <cell r="I1649" t="str">
            <v>RL</v>
          </cell>
        </row>
        <row r="1650">
          <cell r="D1650" t="str">
            <v>CNK</v>
          </cell>
          <cell r="I1650" t="str">
            <v>GA</v>
          </cell>
        </row>
        <row r="1651">
          <cell r="D1651" t="str">
            <v>TAZ</v>
          </cell>
          <cell r="I1651" t="str">
            <v>GA</v>
          </cell>
        </row>
        <row r="1652">
          <cell r="D1652" t="str">
            <v>MWO</v>
          </cell>
          <cell r="I1652" t="str">
            <v>GA</v>
          </cell>
        </row>
        <row r="1653">
          <cell r="D1653" t="str">
            <v>RIL</v>
          </cell>
          <cell r="I1653" t="str">
            <v>GA</v>
          </cell>
        </row>
        <row r="1654">
          <cell r="D1654" t="str">
            <v>EVY</v>
          </cell>
          <cell r="I1654" t="str">
            <v>RL</v>
          </cell>
        </row>
        <row r="1655">
          <cell r="D1655" t="str">
            <v>WLW</v>
          </cell>
          <cell r="I1655" t="str">
            <v>GA</v>
          </cell>
        </row>
        <row r="1656">
          <cell r="D1656" t="str">
            <v>CYO</v>
          </cell>
          <cell r="I1656" t="str">
            <v>GA</v>
          </cell>
        </row>
        <row r="1657">
          <cell r="D1657" t="str">
            <v>I66</v>
          </cell>
          <cell r="I1657" t="str">
            <v>GA</v>
          </cell>
        </row>
        <row r="1658">
          <cell r="D1658" t="str">
            <v>OXD</v>
          </cell>
          <cell r="I1658" t="str">
            <v>GA</v>
          </cell>
        </row>
        <row r="1659">
          <cell r="D1659" t="str">
            <v>RNO</v>
          </cell>
          <cell r="I1659" t="str">
            <v>PR</v>
          </cell>
        </row>
        <row r="1660">
          <cell r="D1660" t="str">
            <v>FLX</v>
          </cell>
          <cell r="I1660" t="str">
            <v>GA</v>
          </cell>
        </row>
        <row r="1661">
          <cell r="D1661" t="str">
            <v>OVE</v>
          </cell>
          <cell r="I1661" t="str">
            <v>GA</v>
          </cell>
        </row>
        <row r="1662">
          <cell r="D1662" t="str">
            <v>MTO</v>
          </cell>
          <cell r="I1662" t="str">
            <v>GA</v>
          </cell>
        </row>
        <row r="1663">
          <cell r="D1663" t="str">
            <v>K61</v>
          </cell>
          <cell r="I1663" t="str">
            <v>GA</v>
          </cell>
        </row>
        <row r="1664">
          <cell r="D1664" t="str">
            <v>9U3</v>
          </cell>
          <cell r="I1664" t="str">
            <v>GA</v>
          </cell>
        </row>
        <row r="1665">
          <cell r="D1665" t="str">
            <v>MBY</v>
          </cell>
          <cell r="I1665" t="str">
            <v>GA</v>
          </cell>
        </row>
        <row r="1666">
          <cell r="D1666" t="str">
            <v>I68</v>
          </cell>
          <cell r="I1666" t="str">
            <v>GA</v>
          </cell>
        </row>
        <row r="1667">
          <cell r="D1667" t="str">
            <v>ACY</v>
          </cell>
          <cell r="I1667" t="str">
            <v>PR</v>
          </cell>
        </row>
        <row r="1668">
          <cell r="D1668" t="str">
            <v>HUF</v>
          </cell>
          <cell r="I1668" t="str">
            <v>GA</v>
          </cell>
        </row>
        <row r="1669">
          <cell r="D1669" t="str">
            <v>O28</v>
          </cell>
          <cell r="I1669" t="str">
            <v>GA</v>
          </cell>
        </row>
        <row r="1670">
          <cell r="D1670" t="str">
            <v>4G7</v>
          </cell>
          <cell r="I1670" t="str">
            <v>GA</v>
          </cell>
        </row>
        <row r="1671">
          <cell r="D1671" t="str">
            <v>RZT</v>
          </cell>
          <cell r="I1671" t="str">
            <v>GA</v>
          </cell>
        </row>
        <row r="1672">
          <cell r="D1672" t="str">
            <v>CBK</v>
          </cell>
          <cell r="I1672" t="str">
            <v>GA</v>
          </cell>
        </row>
        <row r="1673">
          <cell r="D1673" t="str">
            <v>FDK</v>
          </cell>
          <cell r="I1673" t="str">
            <v>RL</v>
          </cell>
        </row>
        <row r="1674">
          <cell r="D1674" t="str">
            <v>2H0</v>
          </cell>
          <cell r="I1674" t="str">
            <v>GA</v>
          </cell>
        </row>
        <row r="1675">
          <cell r="D1675" t="str">
            <v>B08</v>
          </cell>
          <cell r="I1675" t="str">
            <v>GA</v>
          </cell>
        </row>
        <row r="1676">
          <cell r="D1676" t="str">
            <v>MRB</v>
          </cell>
          <cell r="I1676" t="str">
            <v>RL</v>
          </cell>
        </row>
        <row r="1677">
          <cell r="D1677" t="str">
            <v>CYW</v>
          </cell>
          <cell r="I1677" t="str">
            <v>GA</v>
          </cell>
        </row>
        <row r="1678">
          <cell r="D1678" t="str">
            <v>DTA</v>
          </cell>
          <cell r="I1678" t="str">
            <v>GA</v>
          </cell>
        </row>
        <row r="1679">
          <cell r="D1679" t="str">
            <v>HLC</v>
          </cell>
          <cell r="I1679" t="str">
            <v>GA</v>
          </cell>
        </row>
        <row r="1680">
          <cell r="D1680" t="str">
            <v>GLD</v>
          </cell>
          <cell r="I1680" t="str">
            <v>GA</v>
          </cell>
        </row>
        <row r="1681">
          <cell r="D1681" t="str">
            <v>H19</v>
          </cell>
          <cell r="I1681" t="str">
            <v>GA</v>
          </cell>
        </row>
        <row r="1682">
          <cell r="D1682" t="str">
            <v>MIV</v>
          </cell>
          <cell r="I1682" t="str">
            <v>GA</v>
          </cell>
        </row>
        <row r="1683">
          <cell r="D1683" t="str">
            <v>HAO</v>
          </cell>
          <cell r="I1683" t="str">
            <v>RL</v>
          </cell>
        </row>
        <row r="1684">
          <cell r="D1684" t="str">
            <v>AIY</v>
          </cell>
          <cell r="I1684" t="str">
            <v>GA</v>
          </cell>
        </row>
        <row r="1685">
          <cell r="D1685" t="str">
            <v>PKB</v>
          </cell>
          <cell r="I1685" t="str">
            <v>PR</v>
          </cell>
        </row>
        <row r="1686">
          <cell r="D1686" t="str">
            <v>GPH</v>
          </cell>
          <cell r="I1686" t="str">
            <v>GA</v>
          </cell>
        </row>
        <row r="1687">
          <cell r="D1687" t="str">
            <v>41U</v>
          </cell>
          <cell r="I1687" t="str">
            <v>GA</v>
          </cell>
        </row>
        <row r="1688">
          <cell r="D1688" t="str">
            <v>22I</v>
          </cell>
          <cell r="I1688" t="str">
            <v>GA</v>
          </cell>
        </row>
        <row r="1689">
          <cell r="D1689" t="str">
            <v>I34</v>
          </cell>
          <cell r="I1689" t="str">
            <v>GA</v>
          </cell>
        </row>
        <row r="1690">
          <cell r="D1690" t="str">
            <v>MTN</v>
          </cell>
          <cell r="I1690" t="str">
            <v>RL</v>
          </cell>
        </row>
        <row r="1691">
          <cell r="D1691" t="str">
            <v>TRK</v>
          </cell>
          <cell r="I1691" t="str">
            <v>GA</v>
          </cell>
        </row>
        <row r="1692">
          <cell r="D1692" t="str">
            <v>1H8</v>
          </cell>
          <cell r="I1692" t="str">
            <v>GA</v>
          </cell>
        </row>
        <row r="1693">
          <cell r="D1693" t="str">
            <v>ELY</v>
          </cell>
          <cell r="I1693" t="str">
            <v>GA</v>
          </cell>
        </row>
        <row r="1694">
          <cell r="D1694" t="str">
            <v>MCI</v>
          </cell>
          <cell r="I1694" t="str">
            <v>PR</v>
          </cell>
        </row>
        <row r="1695">
          <cell r="D1695" t="str">
            <v>CKB</v>
          </cell>
          <cell r="I1695" t="str">
            <v>PR</v>
          </cell>
        </row>
        <row r="1696">
          <cell r="D1696" t="str">
            <v>LIC</v>
          </cell>
          <cell r="I1696" t="str">
            <v>GA</v>
          </cell>
        </row>
        <row r="1697">
          <cell r="D1697" t="str">
            <v>26N</v>
          </cell>
          <cell r="I1697" t="str">
            <v>GA</v>
          </cell>
        </row>
        <row r="1698">
          <cell r="D1698" t="str">
            <v>O48</v>
          </cell>
          <cell r="I1698" t="str">
            <v>GA</v>
          </cell>
        </row>
        <row r="1699">
          <cell r="D1699" t="str">
            <v>BAK</v>
          </cell>
          <cell r="I1699" t="str">
            <v>GA</v>
          </cell>
        </row>
        <row r="1700">
          <cell r="D1700" t="str">
            <v>I67</v>
          </cell>
          <cell r="I1700" t="str">
            <v>GA</v>
          </cell>
        </row>
        <row r="1701">
          <cell r="D1701" t="str">
            <v>ISZ</v>
          </cell>
          <cell r="I1701" t="str">
            <v>RL</v>
          </cell>
        </row>
        <row r="1702">
          <cell r="D1702" t="str">
            <v>ITR</v>
          </cell>
          <cell r="I1702" t="str">
            <v>GA</v>
          </cell>
        </row>
        <row r="1703">
          <cell r="D1703" t="str">
            <v>O17</v>
          </cell>
          <cell r="I1703" t="str">
            <v>GA</v>
          </cell>
        </row>
        <row r="1704">
          <cell r="D1704" t="str">
            <v>ASE</v>
          </cell>
          <cell r="I1704" t="str">
            <v>PR</v>
          </cell>
        </row>
        <row r="1705">
          <cell r="D1705" t="str">
            <v>LXV</v>
          </cell>
          <cell r="I1705" t="str">
            <v>GA</v>
          </cell>
        </row>
        <row r="1706">
          <cell r="D1706" t="str">
            <v>1N4</v>
          </cell>
          <cell r="I1706" t="str">
            <v>GA</v>
          </cell>
        </row>
        <row r="1707">
          <cell r="D1707" t="str">
            <v>33N</v>
          </cell>
          <cell r="I1707" t="str">
            <v>GA</v>
          </cell>
        </row>
        <row r="1708">
          <cell r="D1708" t="str">
            <v>UNI</v>
          </cell>
          <cell r="I1708" t="str">
            <v>GA</v>
          </cell>
        </row>
        <row r="1709">
          <cell r="D1709" t="str">
            <v>CXP</v>
          </cell>
          <cell r="I1709" t="str">
            <v>RL</v>
          </cell>
        </row>
        <row r="1710">
          <cell r="D1710" t="str">
            <v>HOC</v>
          </cell>
          <cell r="I1710" t="str">
            <v>GA</v>
          </cell>
        </row>
        <row r="1711">
          <cell r="D1711" t="str">
            <v>O08</v>
          </cell>
          <cell r="I1711" t="str">
            <v>GA</v>
          </cell>
        </row>
        <row r="1712">
          <cell r="D1712" t="str">
            <v>BWI</v>
          </cell>
          <cell r="I1712" t="str">
            <v>PR</v>
          </cell>
        </row>
        <row r="1713">
          <cell r="D1713" t="str">
            <v>GAI</v>
          </cell>
          <cell r="I1713" t="str">
            <v>RL</v>
          </cell>
        </row>
        <row r="1714">
          <cell r="D1714" t="str">
            <v>EOP</v>
          </cell>
          <cell r="I1714" t="str">
            <v>GA</v>
          </cell>
        </row>
        <row r="1715">
          <cell r="D1715" t="str">
            <v>79D</v>
          </cell>
          <cell r="I1715" t="str">
            <v>GA</v>
          </cell>
        </row>
        <row r="1716">
          <cell r="D1716" t="str">
            <v>3LF</v>
          </cell>
          <cell r="I1716" t="str">
            <v>GA</v>
          </cell>
        </row>
        <row r="1717">
          <cell r="D1717" t="str">
            <v>MYJ</v>
          </cell>
          <cell r="I1717" t="str">
            <v>GA</v>
          </cell>
        </row>
        <row r="1718">
          <cell r="D1718" t="str">
            <v>BMG</v>
          </cell>
          <cell r="I1718" t="str">
            <v>GA</v>
          </cell>
        </row>
        <row r="1719">
          <cell r="D1719" t="str">
            <v>OKV</v>
          </cell>
          <cell r="I1719" t="str">
            <v>GA</v>
          </cell>
        </row>
        <row r="1720">
          <cell r="D1720" t="str">
            <v>MHK</v>
          </cell>
          <cell r="I1720" t="str">
            <v>PR</v>
          </cell>
        </row>
        <row r="1721">
          <cell r="D1721" t="str">
            <v>UKI</v>
          </cell>
          <cell r="I1721" t="str">
            <v>GA</v>
          </cell>
        </row>
        <row r="1722">
          <cell r="D1722" t="str">
            <v>O52</v>
          </cell>
          <cell r="I1722" t="str">
            <v>GA</v>
          </cell>
        </row>
        <row r="1723">
          <cell r="D1723" t="str">
            <v>MKC</v>
          </cell>
          <cell r="I1723" t="str">
            <v>RL</v>
          </cell>
        </row>
        <row r="1724">
          <cell r="D1724" t="str">
            <v>GJT</v>
          </cell>
          <cell r="I1724" t="str">
            <v>PR</v>
          </cell>
        </row>
        <row r="1725">
          <cell r="D1725" t="str">
            <v>SIV</v>
          </cell>
          <cell r="I1725" t="str">
            <v>GA</v>
          </cell>
        </row>
        <row r="1726">
          <cell r="D1726" t="str">
            <v>OEL</v>
          </cell>
          <cell r="I1726" t="str">
            <v>GA</v>
          </cell>
        </row>
        <row r="1727">
          <cell r="D1727" t="str">
            <v>LUK</v>
          </cell>
          <cell r="I1727" t="str">
            <v>RL</v>
          </cell>
        </row>
        <row r="1728">
          <cell r="D1728" t="str">
            <v>MYV</v>
          </cell>
          <cell r="I1728" t="str">
            <v>GA</v>
          </cell>
        </row>
        <row r="1729">
          <cell r="D1729" t="str">
            <v>MHL</v>
          </cell>
          <cell r="I1729" t="str">
            <v>GA</v>
          </cell>
        </row>
        <row r="1730">
          <cell r="D1730" t="str">
            <v>FME</v>
          </cell>
          <cell r="I1730" t="str">
            <v>RL</v>
          </cell>
        </row>
        <row r="1731">
          <cell r="D1731" t="str">
            <v>I69</v>
          </cell>
          <cell r="I1731" t="str">
            <v>GA</v>
          </cell>
        </row>
        <row r="1732">
          <cell r="D1732" t="str">
            <v>JYO</v>
          </cell>
          <cell r="I1732" t="str">
            <v>RL</v>
          </cell>
        </row>
        <row r="1733">
          <cell r="D1733" t="str">
            <v>HIG</v>
          </cell>
          <cell r="I1733" t="str">
            <v>GA</v>
          </cell>
        </row>
        <row r="1734">
          <cell r="D1734" t="str">
            <v>1H2</v>
          </cell>
          <cell r="I1734" t="str">
            <v>GA</v>
          </cell>
        </row>
        <row r="1735">
          <cell r="D1735" t="str">
            <v>TOP</v>
          </cell>
          <cell r="I1735" t="str">
            <v>GA</v>
          </cell>
        </row>
        <row r="1736">
          <cell r="D1736" t="str">
            <v>CVG</v>
          </cell>
          <cell r="I1736" t="str">
            <v>PR</v>
          </cell>
        </row>
        <row r="1737">
          <cell r="D1737" t="str">
            <v>OVO</v>
          </cell>
          <cell r="I1737" t="str">
            <v>GA</v>
          </cell>
        </row>
        <row r="1738">
          <cell r="D1738" t="str">
            <v>3JC</v>
          </cell>
          <cell r="I1738" t="str">
            <v>GA</v>
          </cell>
        </row>
        <row r="1739">
          <cell r="D1739" t="str">
            <v>RSV</v>
          </cell>
          <cell r="I1739" t="str">
            <v>GA</v>
          </cell>
        </row>
        <row r="1740">
          <cell r="D1740" t="str">
            <v>Q17</v>
          </cell>
          <cell r="I1740" t="str">
            <v>GA</v>
          </cell>
        </row>
        <row r="1741">
          <cell r="D1741" t="str">
            <v>LWC</v>
          </cell>
          <cell r="I1741" t="str">
            <v>GA</v>
          </cell>
        </row>
        <row r="1742">
          <cell r="D1742" t="str">
            <v>WWD</v>
          </cell>
          <cell r="I1742" t="str">
            <v>GA</v>
          </cell>
        </row>
        <row r="1743">
          <cell r="D1743" t="str">
            <v>0H1</v>
          </cell>
          <cell r="I1743" t="str">
            <v>GA</v>
          </cell>
        </row>
        <row r="1744">
          <cell r="D1744" t="str">
            <v>O43</v>
          </cell>
          <cell r="I1744" t="str">
            <v>GA</v>
          </cell>
        </row>
        <row r="1745">
          <cell r="D1745" t="str">
            <v>W22</v>
          </cell>
          <cell r="I1745" t="str">
            <v>GA</v>
          </cell>
        </row>
        <row r="1746">
          <cell r="D1746" t="str">
            <v>MEV</v>
          </cell>
          <cell r="I1746" t="str">
            <v>GA</v>
          </cell>
        </row>
        <row r="1747">
          <cell r="D1747" t="str">
            <v>W99</v>
          </cell>
          <cell r="I1747" t="str">
            <v>GA</v>
          </cell>
        </row>
        <row r="1748">
          <cell r="D1748" t="str">
            <v>VLA</v>
          </cell>
          <cell r="I1748" t="str">
            <v>GA</v>
          </cell>
        </row>
        <row r="1749">
          <cell r="D1749" t="str">
            <v>1O2</v>
          </cell>
          <cell r="I1749" t="str">
            <v>GA</v>
          </cell>
        </row>
        <row r="1750">
          <cell r="D1750" t="str">
            <v>I43</v>
          </cell>
          <cell r="I1750" t="str">
            <v>GA</v>
          </cell>
        </row>
        <row r="1751">
          <cell r="D1751" t="str">
            <v>CGS</v>
          </cell>
          <cell r="I1751" t="str">
            <v>GA</v>
          </cell>
        </row>
        <row r="1752">
          <cell r="D1752" t="str">
            <v>W29</v>
          </cell>
          <cell r="I1752" t="str">
            <v>GA</v>
          </cell>
        </row>
        <row r="1753">
          <cell r="D1753" t="str">
            <v>U34</v>
          </cell>
          <cell r="I1753" t="str">
            <v>GA</v>
          </cell>
        </row>
        <row r="1754">
          <cell r="D1754" t="str">
            <v>LXT</v>
          </cell>
          <cell r="I1754" t="str">
            <v>RL</v>
          </cell>
        </row>
        <row r="1755">
          <cell r="D1755" t="str">
            <v>AUN</v>
          </cell>
          <cell r="I1755" t="str">
            <v>GA</v>
          </cell>
        </row>
        <row r="1756">
          <cell r="D1756" t="str">
            <v>FOE</v>
          </cell>
          <cell r="I1756" t="str">
            <v>PR</v>
          </cell>
        </row>
        <row r="1757">
          <cell r="D1757" t="str">
            <v>VER</v>
          </cell>
          <cell r="I1757" t="str">
            <v>GA</v>
          </cell>
        </row>
        <row r="1758">
          <cell r="D1758" t="str">
            <v>00V</v>
          </cell>
          <cell r="I1758" t="str">
            <v>RL</v>
          </cell>
        </row>
        <row r="1759">
          <cell r="D1759" t="str">
            <v>IAD</v>
          </cell>
          <cell r="I1759" t="str">
            <v>PR</v>
          </cell>
        </row>
        <row r="1760">
          <cell r="D1760" t="str">
            <v>I18</v>
          </cell>
          <cell r="I1760" t="str">
            <v>GA</v>
          </cell>
        </row>
        <row r="1761">
          <cell r="D1761" t="str">
            <v>SET</v>
          </cell>
          <cell r="I1761" t="str">
            <v>RL</v>
          </cell>
        </row>
        <row r="1762">
          <cell r="D1762" t="str">
            <v>GAB</v>
          </cell>
          <cell r="I1762" t="str">
            <v>GA</v>
          </cell>
        </row>
        <row r="1763">
          <cell r="D1763" t="str">
            <v>SER</v>
          </cell>
          <cell r="I1763" t="str">
            <v>GA</v>
          </cell>
        </row>
        <row r="1764">
          <cell r="D1764" t="str">
            <v>Q61</v>
          </cell>
          <cell r="I1764" t="str">
            <v>GA</v>
          </cell>
        </row>
        <row r="1765">
          <cell r="D1765" t="str">
            <v>FRR</v>
          </cell>
          <cell r="I1765" t="str">
            <v>GA</v>
          </cell>
        </row>
        <row r="1766">
          <cell r="D1766" t="str">
            <v>3I2</v>
          </cell>
          <cell r="I1766" t="str">
            <v>GA</v>
          </cell>
        </row>
        <row r="1767">
          <cell r="D1767" t="str">
            <v>LHM</v>
          </cell>
          <cell r="I1767" t="str">
            <v>RL</v>
          </cell>
        </row>
        <row r="1768">
          <cell r="D1768" t="str">
            <v>K78</v>
          </cell>
          <cell r="I1768" t="str">
            <v>GA</v>
          </cell>
        </row>
        <row r="1769">
          <cell r="D1769" t="str">
            <v>TVL</v>
          </cell>
          <cell r="I1769" t="str">
            <v>GA</v>
          </cell>
        </row>
        <row r="1770">
          <cell r="D1770" t="str">
            <v>ALN</v>
          </cell>
          <cell r="I1770" t="str">
            <v>RL</v>
          </cell>
        </row>
        <row r="1771">
          <cell r="D1771" t="str">
            <v>EKN</v>
          </cell>
          <cell r="I1771" t="str">
            <v>GA</v>
          </cell>
        </row>
        <row r="1772">
          <cell r="D1772" t="str">
            <v>GEO</v>
          </cell>
          <cell r="I1772" t="str">
            <v>GA</v>
          </cell>
        </row>
        <row r="1773">
          <cell r="D1773" t="str">
            <v>RSL</v>
          </cell>
          <cell r="I1773" t="str">
            <v>GA</v>
          </cell>
        </row>
        <row r="1774">
          <cell r="D1774" t="str">
            <v>09W</v>
          </cell>
          <cell r="I1774" t="str">
            <v>GA</v>
          </cell>
        </row>
        <row r="1775">
          <cell r="D1775" t="str">
            <v>DCA</v>
          </cell>
          <cell r="I1775" t="str">
            <v>PR</v>
          </cell>
        </row>
        <row r="1776">
          <cell r="D1776" t="str">
            <v>AMT</v>
          </cell>
          <cell r="I1776" t="str">
            <v>GA</v>
          </cell>
        </row>
        <row r="1777">
          <cell r="D1777" t="str">
            <v>3SQ</v>
          </cell>
          <cell r="I1777" t="str">
            <v>RL</v>
          </cell>
        </row>
        <row r="1778">
          <cell r="D1778" t="str">
            <v>OJC</v>
          </cell>
          <cell r="I1778" t="str">
            <v>RL</v>
          </cell>
        </row>
        <row r="1779">
          <cell r="D1779" t="str">
            <v>HYS</v>
          </cell>
          <cell r="I1779" t="str">
            <v>CM</v>
          </cell>
        </row>
        <row r="1780">
          <cell r="D1780" t="str">
            <v>PMH</v>
          </cell>
          <cell r="I1780" t="str">
            <v>GA</v>
          </cell>
        </row>
        <row r="1781">
          <cell r="D1781" t="str">
            <v>BFR</v>
          </cell>
          <cell r="I1781" t="str">
            <v>GA</v>
          </cell>
        </row>
        <row r="1782">
          <cell r="D1782" t="str">
            <v>FTT</v>
          </cell>
          <cell r="I1782" t="str">
            <v>GA</v>
          </cell>
        </row>
        <row r="1783">
          <cell r="D1783" t="str">
            <v>GRE</v>
          </cell>
          <cell r="I1783" t="str">
            <v>GA</v>
          </cell>
        </row>
        <row r="1784">
          <cell r="D1784" t="str">
            <v>GAS</v>
          </cell>
          <cell r="I1784" t="str">
            <v>GA</v>
          </cell>
        </row>
        <row r="1785">
          <cell r="D1785" t="str">
            <v>IXD</v>
          </cell>
          <cell r="I1785" t="str">
            <v>RL</v>
          </cell>
        </row>
        <row r="1786">
          <cell r="D1786" t="str">
            <v>COU</v>
          </cell>
          <cell r="I1786" t="str">
            <v>PR</v>
          </cell>
        </row>
        <row r="1787">
          <cell r="D1787" t="str">
            <v>7V1</v>
          </cell>
          <cell r="I1787" t="str">
            <v>GA</v>
          </cell>
        </row>
        <row r="1788">
          <cell r="D1788" t="str">
            <v>K34</v>
          </cell>
          <cell r="I1788" t="str">
            <v>GA</v>
          </cell>
        </row>
        <row r="1789">
          <cell r="D1789" t="str">
            <v>COS</v>
          </cell>
          <cell r="I1789" t="str">
            <v>PR</v>
          </cell>
        </row>
        <row r="1790">
          <cell r="D1790" t="str">
            <v>ESN</v>
          </cell>
          <cell r="I1790" t="str">
            <v>GA</v>
          </cell>
        </row>
        <row r="1791">
          <cell r="D1791" t="str">
            <v>SLN</v>
          </cell>
          <cell r="I1791" t="str">
            <v>CM</v>
          </cell>
        </row>
        <row r="1792">
          <cell r="D1792" t="str">
            <v>1V9</v>
          </cell>
          <cell r="I1792" t="str">
            <v>GA</v>
          </cell>
        </row>
        <row r="1793">
          <cell r="D1793" t="str">
            <v>9K4</v>
          </cell>
          <cell r="I1793" t="str">
            <v>GA</v>
          </cell>
        </row>
        <row r="1794">
          <cell r="D1794" t="str">
            <v>O60</v>
          </cell>
          <cell r="I1794" t="str">
            <v>GA</v>
          </cell>
        </row>
        <row r="1795">
          <cell r="D1795" t="str">
            <v>LWV</v>
          </cell>
          <cell r="I1795" t="str">
            <v>GA</v>
          </cell>
        </row>
        <row r="1796">
          <cell r="D1796" t="str">
            <v>IMS</v>
          </cell>
          <cell r="I1796" t="str">
            <v>GA</v>
          </cell>
        </row>
        <row r="1797">
          <cell r="D1797" t="str">
            <v>CNY</v>
          </cell>
          <cell r="I1797" t="str">
            <v>GA</v>
          </cell>
        </row>
        <row r="1798">
          <cell r="D1798" t="str">
            <v>W32</v>
          </cell>
          <cell r="I1798" t="str">
            <v>RL</v>
          </cell>
        </row>
        <row r="1799">
          <cell r="D1799" t="str">
            <v>STL</v>
          </cell>
          <cell r="I1799" t="str">
            <v>PR</v>
          </cell>
        </row>
        <row r="1800">
          <cell r="D1800" t="str">
            <v>VKX</v>
          </cell>
          <cell r="I1800" t="str">
            <v>RL</v>
          </cell>
        </row>
        <row r="1801">
          <cell r="D1801" t="str">
            <v>9K7</v>
          </cell>
          <cell r="I1801" t="str">
            <v>GA</v>
          </cell>
        </row>
        <row r="1802">
          <cell r="D1802" t="str">
            <v>RIF</v>
          </cell>
          <cell r="I1802" t="str">
            <v>GA</v>
          </cell>
        </row>
        <row r="1803">
          <cell r="D1803" t="str">
            <v>3K6</v>
          </cell>
          <cell r="I1803" t="str">
            <v>GA</v>
          </cell>
        </row>
        <row r="1804">
          <cell r="D1804" t="str">
            <v>1H0</v>
          </cell>
          <cell r="I1804" t="str">
            <v>RL</v>
          </cell>
        </row>
        <row r="1805">
          <cell r="D1805" t="str">
            <v>PVF</v>
          </cell>
          <cell r="I1805" t="str">
            <v>GA</v>
          </cell>
        </row>
        <row r="1806">
          <cell r="D1806" t="str">
            <v>OLY</v>
          </cell>
          <cell r="I1806" t="str">
            <v>GA</v>
          </cell>
        </row>
        <row r="1807">
          <cell r="D1807" t="str">
            <v>HEF</v>
          </cell>
          <cell r="I1807" t="str">
            <v>RL</v>
          </cell>
        </row>
        <row r="1808">
          <cell r="D1808" t="str">
            <v>DMO</v>
          </cell>
          <cell r="I1808" t="str">
            <v>GA</v>
          </cell>
        </row>
        <row r="1809">
          <cell r="D1809" t="str">
            <v>K62</v>
          </cell>
          <cell r="I1809" t="str">
            <v>GA</v>
          </cell>
        </row>
        <row r="1810">
          <cell r="D1810" t="str">
            <v>DCY</v>
          </cell>
          <cell r="I1810" t="str">
            <v>GA</v>
          </cell>
        </row>
        <row r="1811">
          <cell r="D1811" t="str">
            <v>SMF</v>
          </cell>
          <cell r="I1811" t="str">
            <v>PR</v>
          </cell>
        </row>
        <row r="1812">
          <cell r="D1812" t="str">
            <v>HRU</v>
          </cell>
          <cell r="I1812" t="str">
            <v>GA</v>
          </cell>
        </row>
        <row r="1813">
          <cell r="D1813" t="str">
            <v>GED</v>
          </cell>
          <cell r="I1813" t="str">
            <v>GA</v>
          </cell>
        </row>
        <row r="1814">
          <cell r="D1814" t="str">
            <v>48I</v>
          </cell>
          <cell r="I1814" t="str">
            <v>GA</v>
          </cell>
        </row>
        <row r="1815">
          <cell r="D1815" t="str">
            <v>O61</v>
          </cell>
          <cell r="I1815" t="str">
            <v>GA</v>
          </cell>
        </row>
        <row r="1816">
          <cell r="D1816" t="str">
            <v>MCC</v>
          </cell>
          <cell r="I1816" t="str">
            <v>GA</v>
          </cell>
        </row>
        <row r="1817">
          <cell r="D1817" t="str">
            <v>W45</v>
          </cell>
          <cell r="I1817" t="str">
            <v>GA</v>
          </cell>
        </row>
        <row r="1818">
          <cell r="D1818" t="str">
            <v>FOA</v>
          </cell>
          <cell r="I1818" t="str">
            <v>GA</v>
          </cell>
        </row>
        <row r="1819">
          <cell r="D1819" t="str">
            <v>SUS</v>
          </cell>
          <cell r="I1819" t="str">
            <v>RL</v>
          </cell>
        </row>
        <row r="1820">
          <cell r="D1820" t="str">
            <v>O31</v>
          </cell>
          <cell r="I1820" t="str">
            <v>GA</v>
          </cell>
        </row>
        <row r="1821">
          <cell r="D1821" t="str">
            <v>SLO</v>
          </cell>
          <cell r="I1821" t="str">
            <v>GA</v>
          </cell>
        </row>
        <row r="1822">
          <cell r="D1822" t="str">
            <v>53K</v>
          </cell>
          <cell r="I1822" t="str">
            <v>GA</v>
          </cell>
        </row>
        <row r="1823">
          <cell r="D1823" t="str">
            <v>LRY</v>
          </cell>
          <cell r="I1823" t="str">
            <v>GA</v>
          </cell>
        </row>
        <row r="1824">
          <cell r="D1824" t="str">
            <v>AJG</v>
          </cell>
          <cell r="I1824" t="str">
            <v>GA</v>
          </cell>
        </row>
        <row r="1825">
          <cell r="D1825" t="str">
            <v>I83</v>
          </cell>
          <cell r="I1825" t="str">
            <v>GA</v>
          </cell>
        </row>
        <row r="1826">
          <cell r="D1826" t="str">
            <v>2W5</v>
          </cell>
          <cell r="I1826" t="str">
            <v>RL</v>
          </cell>
        </row>
        <row r="1827">
          <cell r="D1827" t="str">
            <v>MO6</v>
          </cell>
          <cell r="I1827" t="str">
            <v>GA</v>
          </cell>
        </row>
        <row r="1828">
          <cell r="D1828" t="str">
            <v>JEF</v>
          </cell>
          <cell r="I1828" t="str">
            <v>GA</v>
          </cell>
        </row>
        <row r="1829">
          <cell r="D1829" t="str">
            <v>W66</v>
          </cell>
          <cell r="I1829" t="str">
            <v>RL</v>
          </cell>
        </row>
        <row r="1830">
          <cell r="D1830" t="str">
            <v>I42</v>
          </cell>
          <cell r="I1830" t="str">
            <v>GA</v>
          </cell>
        </row>
        <row r="1831">
          <cell r="D1831" t="str">
            <v>2Q3</v>
          </cell>
          <cell r="I1831" t="str">
            <v>GA</v>
          </cell>
        </row>
        <row r="1832">
          <cell r="D1832" t="str">
            <v>CPS</v>
          </cell>
          <cell r="I1832" t="str">
            <v>RL</v>
          </cell>
        </row>
        <row r="1833">
          <cell r="D1833" t="str">
            <v>DWU</v>
          </cell>
          <cell r="I1833" t="str">
            <v>GA</v>
          </cell>
        </row>
        <row r="1834">
          <cell r="D1834" t="str">
            <v>MHR</v>
          </cell>
          <cell r="I1834" t="str">
            <v>RL</v>
          </cell>
        </row>
        <row r="1835">
          <cell r="D1835" t="str">
            <v>BLV</v>
          </cell>
          <cell r="I1835" t="str">
            <v>GA</v>
          </cell>
        </row>
        <row r="1836">
          <cell r="D1836" t="str">
            <v>HTH</v>
          </cell>
          <cell r="I1836" t="str">
            <v>GA</v>
          </cell>
        </row>
        <row r="1837">
          <cell r="D1837" t="str">
            <v>FGX</v>
          </cell>
          <cell r="I1837" t="str">
            <v>GA</v>
          </cell>
        </row>
        <row r="1838">
          <cell r="D1838" t="str">
            <v>K81</v>
          </cell>
          <cell r="I1838" t="str">
            <v>GA</v>
          </cell>
        </row>
        <row r="1839">
          <cell r="D1839" t="str">
            <v>CGE</v>
          </cell>
          <cell r="I1839" t="str">
            <v>GA</v>
          </cell>
        </row>
        <row r="1840">
          <cell r="D1840" t="str">
            <v>0V2</v>
          </cell>
          <cell r="I1840" t="str">
            <v>GA</v>
          </cell>
        </row>
        <row r="1841">
          <cell r="D1841" t="str">
            <v>OWI</v>
          </cell>
          <cell r="I1841" t="str">
            <v>GA</v>
          </cell>
        </row>
        <row r="1842">
          <cell r="D1842" t="str">
            <v>GUC</v>
          </cell>
          <cell r="I1842" t="str">
            <v>PR</v>
          </cell>
        </row>
        <row r="1843">
          <cell r="D1843" t="str">
            <v>0O5</v>
          </cell>
          <cell r="I1843" t="str">
            <v>GA</v>
          </cell>
        </row>
        <row r="1844">
          <cell r="D1844" t="str">
            <v>CJR</v>
          </cell>
          <cell r="I1844" t="str">
            <v>GA</v>
          </cell>
        </row>
        <row r="1845">
          <cell r="D1845" t="str">
            <v>ENL</v>
          </cell>
          <cell r="I1845" t="str">
            <v>GA</v>
          </cell>
        </row>
        <row r="1846">
          <cell r="D1846" t="str">
            <v>SAC</v>
          </cell>
          <cell r="I1846" t="str">
            <v>RL</v>
          </cell>
        </row>
        <row r="1847">
          <cell r="D1847" t="str">
            <v>STS</v>
          </cell>
          <cell r="I1847" t="str">
            <v>GA</v>
          </cell>
        </row>
        <row r="1848">
          <cell r="D1848" t="str">
            <v>MTJ</v>
          </cell>
          <cell r="I1848" t="str">
            <v>PR</v>
          </cell>
        </row>
        <row r="1849">
          <cell r="D1849" t="str">
            <v>FRH</v>
          </cell>
          <cell r="I1849" t="str">
            <v>GA</v>
          </cell>
        </row>
        <row r="1850">
          <cell r="D1850" t="str">
            <v>RIU</v>
          </cell>
          <cell r="I1850" t="str">
            <v>GA</v>
          </cell>
        </row>
        <row r="1851">
          <cell r="D1851" t="str">
            <v>TQK</v>
          </cell>
          <cell r="I1851" t="str">
            <v>GA</v>
          </cell>
        </row>
        <row r="1852">
          <cell r="D1852" t="str">
            <v>1H3</v>
          </cell>
          <cell r="I1852" t="str">
            <v>GA</v>
          </cell>
        </row>
        <row r="1853">
          <cell r="D1853" t="str">
            <v>48K</v>
          </cell>
          <cell r="I1853" t="str">
            <v>GA</v>
          </cell>
        </row>
        <row r="1854">
          <cell r="D1854" t="str">
            <v>3K7</v>
          </cell>
          <cell r="I1854" t="str">
            <v>GA</v>
          </cell>
        </row>
        <row r="1855">
          <cell r="D1855" t="str">
            <v>5K2</v>
          </cell>
          <cell r="I1855" t="str">
            <v>GA</v>
          </cell>
        </row>
        <row r="1856">
          <cell r="D1856" t="str">
            <v>1V6</v>
          </cell>
          <cell r="I1856" t="str">
            <v>GA</v>
          </cell>
        </row>
        <row r="1857">
          <cell r="D1857" t="str">
            <v>MLF</v>
          </cell>
          <cell r="I1857" t="str">
            <v>GA</v>
          </cell>
        </row>
        <row r="1858">
          <cell r="D1858" t="str">
            <v>HTW</v>
          </cell>
          <cell r="I1858" t="str">
            <v>GA</v>
          </cell>
        </row>
        <row r="1859">
          <cell r="D1859" t="str">
            <v>HVE</v>
          </cell>
          <cell r="I1859" t="str">
            <v>GA</v>
          </cell>
        </row>
        <row r="1860">
          <cell r="D1860" t="str">
            <v>RMN</v>
          </cell>
          <cell r="I1860" t="str">
            <v>RL</v>
          </cell>
        </row>
        <row r="1861">
          <cell r="D1861" t="str">
            <v>FWC</v>
          </cell>
          <cell r="I1861" t="str">
            <v>GA</v>
          </cell>
        </row>
        <row r="1862">
          <cell r="D1862" t="str">
            <v>O70</v>
          </cell>
          <cell r="I1862" t="str">
            <v>GA</v>
          </cell>
        </row>
        <row r="1863">
          <cell r="D1863" t="str">
            <v>VCB</v>
          </cell>
          <cell r="I1863" t="str">
            <v>GA</v>
          </cell>
        </row>
        <row r="1864">
          <cell r="D1864" t="str">
            <v>K39</v>
          </cell>
          <cell r="I1864" t="str">
            <v>GA</v>
          </cell>
        </row>
        <row r="1865">
          <cell r="D1865" t="str">
            <v>CRW</v>
          </cell>
          <cell r="I1865" t="str">
            <v>PR</v>
          </cell>
        </row>
        <row r="1866">
          <cell r="D1866" t="str">
            <v>HTS</v>
          </cell>
          <cell r="I1866" t="str">
            <v>PR</v>
          </cell>
        </row>
        <row r="1867">
          <cell r="D1867" t="str">
            <v>0I8</v>
          </cell>
          <cell r="I1867" t="str">
            <v>GA</v>
          </cell>
        </row>
        <row r="1868">
          <cell r="D1868" t="str">
            <v>JVY</v>
          </cell>
          <cell r="I1868" t="str">
            <v>RL</v>
          </cell>
        </row>
        <row r="1869">
          <cell r="D1869" t="str">
            <v>38U</v>
          </cell>
          <cell r="I1869" t="str">
            <v>GA</v>
          </cell>
        </row>
        <row r="1870">
          <cell r="D1870" t="str">
            <v>H79</v>
          </cell>
          <cell r="I1870" t="str">
            <v>GA</v>
          </cell>
        </row>
        <row r="1871">
          <cell r="D1871" t="str">
            <v>GLY</v>
          </cell>
          <cell r="I1871" t="str">
            <v>GA</v>
          </cell>
        </row>
        <row r="1872">
          <cell r="D1872" t="str">
            <v>MPR</v>
          </cell>
          <cell r="I1872" t="str">
            <v>GA</v>
          </cell>
        </row>
        <row r="1873">
          <cell r="D1873" t="str">
            <v>RAW</v>
          </cell>
          <cell r="I1873" t="str">
            <v>GA</v>
          </cell>
        </row>
        <row r="1874">
          <cell r="D1874" t="str">
            <v>GBD</v>
          </cell>
          <cell r="I1874" t="str">
            <v>GA</v>
          </cell>
        </row>
        <row r="1875">
          <cell r="D1875" t="str">
            <v>LYO</v>
          </cell>
          <cell r="I1875" t="str">
            <v>GA</v>
          </cell>
        </row>
        <row r="1876">
          <cell r="D1876" t="str">
            <v>SBY</v>
          </cell>
          <cell r="I1876" t="str">
            <v>PR</v>
          </cell>
        </row>
        <row r="1877">
          <cell r="D1877" t="str">
            <v>EMP</v>
          </cell>
          <cell r="I1877" t="str">
            <v>GA</v>
          </cell>
        </row>
        <row r="1878">
          <cell r="D1878" t="str">
            <v>MVN</v>
          </cell>
          <cell r="I1878" t="str">
            <v>GA</v>
          </cell>
        </row>
        <row r="1879">
          <cell r="D1879" t="str">
            <v>2W6</v>
          </cell>
          <cell r="I1879" t="str">
            <v>GA</v>
          </cell>
        </row>
        <row r="1880">
          <cell r="D1880" t="str">
            <v>OXB</v>
          </cell>
          <cell r="I1880" t="str">
            <v>GA</v>
          </cell>
        </row>
        <row r="1881">
          <cell r="D1881" t="str">
            <v>Q53</v>
          </cell>
          <cell r="I1881" t="str">
            <v>GA</v>
          </cell>
        </row>
        <row r="1882">
          <cell r="D1882" t="str">
            <v>UKL</v>
          </cell>
          <cell r="I1882" t="str">
            <v>GA</v>
          </cell>
        </row>
        <row r="1883">
          <cell r="D1883" t="str">
            <v>BUM</v>
          </cell>
          <cell r="I1883" t="str">
            <v>GA</v>
          </cell>
        </row>
        <row r="1884">
          <cell r="D1884" t="str">
            <v>PUB</v>
          </cell>
          <cell r="I1884" t="str">
            <v>CM</v>
          </cell>
        </row>
        <row r="1885">
          <cell r="D1885" t="str">
            <v>K68</v>
          </cell>
          <cell r="I1885" t="str">
            <v>GA</v>
          </cell>
        </row>
        <row r="1886">
          <cell r="D1886" t="str">
            <v>SHD</v>
          </cell>
          <cell r="I1886" t="str">
            <v>CM</v>
          </cell>
        </row>
        <row r="1887">
          <cell r="D1887" t="str">
            <v>O57</v>
          </cell>
          <cell r="I1887" t="str">
            <v>GA</v>
          </cell>
        </row>
        <row r="1888">
          <cell r="D1888" t="str">
            <v>O69</v>
          </cell>
          <cell r="I1888" t="str">
            <v>RL</v>
          </cell>
        </row>
        <row r="1889">
          <cell r="D1889" t="str">
            <v>HNB</v>
          </cell>
          <cell r="I1889" t="str">
            <v>GA</v>
          </cell>
        </row>
        <row r="1890">
          <cell r="D1890" t="str">
            <v>OMH</v>
          </cell>
          <cell r="I1890" t="str">
            <v>GA</v>
          </cell>
        </row>
        <row r="1891">
          <cell r="D1891" t="str">
            <v>6V6</v>
          </cell>
          <cell r="I1891" t="str">
            <v>GA</v>
          </cell>
        </row>
        <row r="1892">
          <cell r="D1892" t="str">
            <v>27K</v>
          </cell>
          <cell r="I1892" t="str">
            <v>GA</v>
          </cell>
        </row>
        <row r="1893">
          <cell r="D1893" t="str">
            <v>UUV</v>
          </cell>
          <cell r="I1893" t="str">
            <v>GA</v>
          </cell>
        </row>
        <row r="1894">
          <cell r="D1894" t="str">
            <v>SXL</v>
          </cell>
          <cell r="I1894" t="str">
            <v>GA</v>
          </cell>
        </row>
        <row r="1895">
          <cell r="D1895" t="str">
            <v>U52</v>
          </cell>
          <cell r="I1895" t="str">
            <v>GA</v>
          </cell>
        </row>
        <row r="1896">
          <cell r="D1896" t="str">
            <v>LOU</v>
          </cell>
          <cell r="I1896" t="str">
            <v>RL</v>
          </cell>
        </row>
        <row r="1897">
          <cell r="D1897" t="str">
            <v>APC</v>
          </cell>
          <cell r="I1897" t="str">
            <v>RL</v>
          </cell>
        </row>
        <row r="1898">
          <cell r="D1898" t="str">
            <v>LQR</v>
          </cell>
          <cell r="I1898" t="str">
            <v>GA</v>
          </cell>
        </row>
        <row r="1899">
          <cell r="D1899" t="str">
            <v>O88</v>
          </cell>
          <cell r="I1899" t="str">
            <v>GA</v>
          </cell>
        </row>
        <row r="1900">
          <cell r="D1900" t="str">
            <v>FFT</v>
          </cell>
          <cell r="I1900" t="str">
            <v>GA</v>
          </cell>
        </row>
        <row r="1901">
          <cell r="D1901" t="str">
            <v>SDF</v>
          </cell>
          <cell r="I1901" t="str">
            <v>PR</v>
          </cell>
        </row>
        <row r="1902">
          <cell r="D1902" t="str">
            <v>SAR</v>
          </cell>
          <cell r="I1902" t="str">
            <v>GA</v>
          </cell>
        </row>
        <row r="1903">
          <cell r="D1903" t="str">
            <v>CPU</v>
          </cell>
          <cell r="I1903" t="str">
            <v>GA</v>
          </cell>
        </row>
        <row r="1904">
          <cell r="D1904" t="str">
            <v>DVO</v>
          </cell>
          <cell r="I1904" t="str">
            <v>RL</v>
          </cell>
        </row>
        <row r="1905">
          <cell r="D1905" t="str">
            <v>CHO</v>
          </cell>
          <cell r="I1905" t="str">
            <v>PR</v>
          </cell>
        </row>
        <row r="1906">
          <cell r="D1906" t="str">
            <v>I32</v>
          </cell>
          <cell r="I1906" t="str">
            <v>GA</v>
          </cell>
        </row>
        <row r="1907">
          <cell r="D1907" t="str">
            <v>VIH</v>
          </cell>
          <cell r="I1907" t="str">
            <v>GA</v>
          </cell>
        </row>
        <row r="1908">
          <cell r="D1908" t="str">
            <v>K15</v>
          </cell>
          <cell r="I1908" t="str">
            <v>GA</v>
          </cell>
        </row>
        <row r="1909">
          <cell r="D1909" t="str">
            <v>AIZ</v>
          </cell>
          <cell r="I1909" t="str">
            <v>GA</v>
          </cell>
        </row>
        <row r="1910">
          <cell r="D1910" t="str">
            <v>CUL</v>
          </cell>
          <cell r="I1910" t="str">
            <v>GA</v>
          </cell>
        </row>
        <row r="1911">
          <cell r="D1911" t="str">
            <v>LAA</v>
          </cell>
          <cell r="I1911" t="str">
            <v>GA</v>
          </cell>
        </row>
        <row r="1912">
          <cell r="D1912" t="str">
            <v>UBX</v>
          </cell>
          <cell r="I1912" t="str">
            <v>GA</v>
          </cell>
        </row>
        <row r="1913">
          <cell r="D1913" t="str">
            <v>HUT</v>
          </cell>
          <cell r="I1913" t="str">
            <v>GA</v>
          </cell>
        </row>
        <row r="1914">
          <cell r="D1914" t="str">
            <v>TPH</v>
          </cell>
          <cell r="I1914" t="str">
            <v>GA</v>
          </cell>
        </row>
        <row r="1915">
          <cell r="D1915" t="str">
            <v>IOB</v>
          </cell>
          <cell r="I1915" t="str">
            <v>GA</v>
          </cell>
        </row>
        <row r="1916">
          <cell r="D1916" t="str">
            <v>EWK</v>
          </cell>
          <cell r="I1916" t="str">
            <v>RL</v>
          </cell>
        </row>
        <row r="1917">
          <cell r="D1917" t="str">
            <v>LHX</v>
          </cell>
          <cell r="I1917" t="str">
            <v>GA</v>
          </cell>
        </row>
        <row r="1918">
          <cell r="D1918" t="str">
            <v>EVV</v>
          </cell>
          <cell r="I1918" t="str">
            <v>PR</v>
          </cell>
        </row>
        <row r="1919">
          <cell r="D1919" t="str">
            <v>LEX</v>
          </cell>
          <cell r="I1919" t="str">
            <v>PR</v>
          </cell>
        </row>
        <row r="1920">
          <cell r="D1920" t="str">
            <v>O22</v>
          </cell>
          <cell r="I1920" t="str">
            <v>GA</v>
          </cell>
        </row>
        <row r="1921">
          <cell r="D1921" t="str">
            <v>TEL</v>
          </cell>
          <cell r="I1921" t="str">
            <v>GA</v>
          </cell>
        </row>
        <row r="1922">
          <cell r="D1922" t="str">
            <v>W41</v>
          </cell>
          <cell r="I1922" t="str">
            <v>GA</v>
          </cell>
        </row>
        <row r="1923">
          <cell r="D1923" t="str">
            <v>LKU</v>
          </cell>
          <cell r="I1923" t="str">
            <v>GA</v>
          </cell>
        </row>
        <row r="1924">
          <cell r="D1924" t="str">
            <v>H96</v>
          </cell>
          <cell r="I1924" t="str">
            <v>GA</v>
          </cell>
        </row>
        <row r="1925">
          <cell r="D1925" t="str">
            <v>3K3</v>
          </cell>
          <cell r="I1925" t="str">
            <v>GA</v>
          </cell>
        </row>
        <row r="1926">
          <cell r="D1926" t="str">
            <v>CCR</v>
          </cell>
          <cell r="I1926" t="str">
            <v>RL</v>
          </cell>
        </row>
        <row r="1927">
          <cell r="D1927" t="str">
            <v>PJY</v>
          </cell>
          <cell r="I1927" t="str">
            <v>GA</v>
          </cell>
        </row>
        <row r="1928">
          <cell r="D1928" t="str">
            <v>H21</v>
          </cell>
          <cell r="I1928" t="str">
            <v>GA</v>
          </cell>
        </row>
        <row r="1929">
          <cell r="D1929" t="str">
            <v>36K</v>
          </cell>
          <cell r="I1929" t="str">
            <v>GA</v>
          </cell>
        </row>
        <row r="1930">
          <cell r="D1930" t="str">
            <v>O24</v>
          </cell>
          <cell r="I1930" t="str">
            <v>GA</v>
          </cell>
        </row>
        <row r="1931">
          <cell r="D1931" t="str">
            <v>TEX</v>
          </cell>
          <cell r="I1931" t="str">
            <v>PR</v>
          </cell>
        </row>
        <row r="1932">
          <cell r="D1932" t="str">
            <v>HSP</v>
          </cell>
          <cell r="I1932" t="str">
            <v>GA</v>
          </cell>
        </row>
        <row r="1933">
          <cell r="D1933" t="str">
            <v>U43</v>
          </cell>
          <cell r="I1933" t="str">
            <v>GA</v>
          </cell>
        </row>
        <row r="1934">
          <cell r="D1934" t="str">
            <v>GCK</v>
          </cell>
          <cell r="I1934" t="str">
            <v>CM</v>
          </cell>
        </row>
        <row r="1935">
          <cell r="D1935" t="str">
            <v>9I3</v>
          </cell>
          <cell r="I1935" t="str">
            <v>GA</v>
          </cell>
        </row>
        <row r="1936">
          <cell r="D1936" t="str">
            <v>SCK</v>
          </cell>
          <cell r="I1936" t="str">
            <v>PR</v>
          </cell>
        </row>
        <row r="1937">
          <cell r="D1937" t="str">
            <v>K88</v>
          </cell>
          <cell r="I1937" t="str">
            <v>GA</v>
          </cell>
        </row>
        <row r="1938">
          <cell r="D1938" t="str">
            <v>K02</v>
          </cell>
          <cell r="I1938" t="str">
            <v>GA</v>
          </cell>
        </row>
        <row r="1939">
          <cell r="D1939" t="str">
            <v>Q68</v>
          </cell>
          <cell r="I1939" t="str">
            <v>GA</v>
          </cell>
        </row>
        <row r="1940">
          <cell r="D1940" t="str">
            <v>1L9</v>
          </cell>
          <cell r="I1940" t="str">
            <v>GA</v>
          </cell>
        </row>
        <row r="1941">
          <cell r="D1941" t="str">
            <v>LWB</v>
          </cell>
          <cell r="I1941" t="str">
            <v>CM</v>
          </cell>
        </row>
        <row r="1942">
          <cell r="D1942" t="str">
            <v>6L4</v>
          </cell>
          <cell r="I1942" t="str">
            <v>GA</v>
          </cell>
        </row>
        <row r="1943">
          <cell r="D1943" t="str">
            <v>NVD</v>
          </cell>
          <cell r="I1943" t="str">
            <v>GA</v>
          </cell>
        </row>
        <row r="1944">
          <cell r="D1944" t="str">
            <v>13K</v>
          </cell>
          <cell r="I1944" t="str">
            <v>GA</v>
          </cell>
        </row>
        <row r="1945">
          <cell r="D1945" t="str">
            <v>I50</v>
          </cell>
          <cell r="I1945" t="str">
            <v>GA</v>
          </cell>
        </row>
        <row r="1946">
          <cell r="D1946" t="str">
            <v>U55</v>
          </cell>
          <cell r="I1946" t="str">
            <v>GA</v>
          </cell>
        </row>
        <row r="1947">
          <cell r="D1947" t="str">
            <v>8K8</v>
          </cell>
          <cell r="I1947" t="str">
            <v>GA</v>
          </cell>
        </row>
        <row r="1948">
          <cell r="D1948" t="str">
            <v>C83</v>
          </cell>
          <cell r="I1948" t="str">
            <v>RL</v>
          </cell>
        </row>
        <row r="1949">
          <cell r="D1949" t="str">
            <v>TGI</v>
          </cell>
          <cell r="I1949" t="str">
            <v>GA</v>
          </cell>
        </row>
        <row r="1950">
          <cell r="D1950" t="str">
            <v>BRY</v>
          </cell>
          <cell r="I1950" t="str">
            <v>GA</v>
          </cell>
        </row>
        <row r="1951">
          <cell r="D1951" t="str">
            <v>HSB</v>
          </cell>
          <cell r="I1951" t="str">
            <v>GA</v>
          </cell>
        </row>
        <row r="1952">
          <cell r="D1952" t="str">
            <v>EHR</v>
          </cell>
          <cell r="I1952" t="str">
            <v>GA</v>
          </cell>
        </row>
        <row r="1953">
          <cell r="D1953" t="str">
            <v>FSK</v>
          </cell>
          <cell r="I1953" t="str">
            <v>GA</v>
          </cell>
        </row>
        <row r="1954">
          <cell r="D1954" t="str">
            <v>1L1</v>
          </cell>
          <cell r="I1954" t="str">
            <v>GA</v>
          </cell>
        </row>
        <row r="1955">
          <cell r="D1955" t="str">
            <v>BKW</v>
          </cell>
          <cell r="I1955" t="str">
            <v>CM</v>
          </cell>
        </row>
        <row r="1956">
          <cell r="D1956" t="str">
            <v>I93</v>
          </cell>
          <cell r="I1956" t="str">
            <v>GA</v>
          </cell>
        </row>
        <row r="1957">
          <cell r="D1957" t="str">
            <v>MDH</v>
          </cell>
          <cell r="I1957" t="str">
            <v>GA</v>
          </cell>
        </row>
        <row r="1958">
          <cell r="D1958" t="str">
            <v>EQA</v>
          </cell>
          <cell r="I1958" t="str">
            <v>GA</v>
          </cell>
        </row>
        <row r="1959">
          <cell r="D1959" t="str">
            <v>DDC</v>
          </cell>
          <cell r="I1959" t="str">
            <v>CM</v>
          </cell>
        </row>
        <row r="1960">
          <cell r="D1960" t="str">
            <v>FAM</v>
          </cell>
          <cell r="I1960" t="str">
            <v>GA</v>
          </cell>
        </row>
        <row r="1961">
          <cell r="D1961" t="str">
            <v>O27</v>
          </cell>
          <cell r="I1961" t="str">
            <v>GA</v>
          </cell>
        </row>
        <row r="1962">
          <cell r="D1962" t="str">
            <v>MWA</v>
          </cell>
          <cell r="I1962" t="str">
            <v>PR</v>
          </cell>
        </row>
        <row r="1963">
          <cell r="D1963" t="str">
            <v>K22</v>
          </cell>
          <cell r="I1963" t="str">
            <v>GA</v>
          </cell>
        </row>
        <row r="1964">
          <cell r="D1964" t="str">
            <v>AAO</v>
          </cell>
          <cell r="I1964" t="str">
            <v>RL</v>
          </cell>
        </row>
        <row r="1965">
          <cell r="D1965" t="str">
            <v>1L7</v>
          </cell>
          <cell r="I1965" t="str">
            <v>GA</v>
          </cell>
        </row>
        <row r="1966">
          <cell r="D1966" t="str">
            <v>TBN</v>
          </cell>
          <cell r="I1966" t="str">
            <v>CM</v>
          </cell>
        </row>
        <row r="1967">
          <cell r="D1967" t="str">
            <v>OWB</v>
          </cell>
          <cell r="I1967" t="str">
            <v>CM</v>
          </cell>
        </row>
        <row r="1968">
          <cell r="D1968" t="str">
            <v>OAK</v>
          </cell>
          <cell r="I1968" t="str">
            <v>PR</v>
          </cell>
        </row>
        <row r="1969">
          <cell r="D1969" t="str">
            <v>0L5</v>
          </cell>
          <cell r="I1969" t="str">
            <v>GA</v>
          </cell>
        </row>
        <row r="1970">
          <cell r="D1970" t="str">
            <v>OFP</v>
          </cell>
          <cell r="I1970" t="str">
            <v>GA</v>
          </cell>
        </row>
        <row r="1971">
          <cell r="D1971" t="str">
            <v>BCE</v>
          </cell>
          <cell r="I1971" t="str">
            <v>GA</v>
          </cell>
        </row>
        <row r="1972">
          <cell r="D1972" t="str">
            <v>PTT</v>
          </cell>
          <cell r="I1972" t="str">
            <v>GA</v>
          </cell>
        </row>
        <row r="1973">
          <cell r="D1973" t="str">
            <v>CDC</v>
          </cell>
          <cell r="I1973" t="str">
            <v>PR</v>
          </cell>
        </row>
        <row r="1974">
          <cell r="D1974" t="str">
            <v>4V1</v>
          </cell>
          <cell r="I1974" t="str">
            <v>GA</v>
          </cell>
        </row>
        <row r="1975">
          <cell r="D1975" t="str">
            <v>LVK</v>
          </cell>
          <cell r="I1975" t="str">
            <v>RL</v>
          </cell>
        </row>
        <row r="1976">
          <cell r="D1976" t="str">
            <v>TCY</v>
          </cell>
          <cell r="I1976" t="str">
            <v>GA</v>
          </cell>
        </row>
        <row r="1977">
          <cell r="D1977" t="str">
            <v>4I0</v>
          </cell>
          <cell r="I1977" t="str">
            <v>GA</v>
          </cell>
        </row>
        <row r="1978">
          <cell r="D1978" t="str">
            <v>EKX</v>
          </cell>
          <cell r="I1978" t="str">
            <v>GA</v>
          </cell>
        </row>
        <row r="1979">
          <cell r="D1979" t="str">
            <v>3AU</v>
          </cell>
          <cell r="I1979" t="str">
            <v>GA</v>
          </cell>
        </row>
        <row r="1980">
          <cell r="D1980" t="str">
            <v>9K8</v>
          </cell>
          <cell r="I1980" t="str">
            <v>GA</v>
          </cell>
        </row>
        <row r="1981">
          <cell r="D1981" t="str">
            <v>CNU</v>
          </cell>
          <cell r="I1981" t="str">
            <v>GA</v>
          </cell>
        </row>
        <row r="1982">
          <cell r="D1982" t="str">
            <v>HWD</v>
          </cell>
          <cell r="I1982" t="str">
            <v>RL</v>
          </cell>
        </row>
        <row r="1983">
          <cell r="D1983" t="str">
            <v>ICT</v>
          </cell>
          <cell r="I1983" t="str">
            <v>PR</v>
          </cell>
        </row>
        <row r="1984">
          <cell r="D1984" t="str">
            <v>LBO</v>
          </cell>
          <cell r="I1984" t="str">
            <v>GA</v>
          </cell>
        </row>
        <row r="1985">
          <cell r="D1985" t="str">
            <v>MFV</v>
          </cell>
          <cell r="I1985" t="str">
            <v>GA</v>
          </cell>
        </row>
        <row r="1986">
          <cell r="D1986" t="str">
            <v>6I2</v>
          </cell>
          <cell r="I1986" t="str">
            <v>GA</v>
          </cell>
        </row>
        <row r="1987">
          <cell r="D1987" t="str">
            <v>I39</v>
          </cell>
          <cell r="I1987" t="str">
            <v>GA</v>
          </cell>
        </row>
        <row r="1988">
          <cell r="D1988" t="str">
            <v>MOD</v>
          </cell>
          <cell r="I1988" t="str">
            <v>PR</v>
          </cell>
        </row>
        <row r="1989">
          <cell r="D1989" t="str">
            <v>MMH</v>
          </cell>
          <cell r="I1989" t="str">
            <v>GA</v>
          </cell>
        </row>
        <row r="1990">
          <cell r="D1990" t="str">
            <v>SFO</v>
          </cell>
          <cell r="I1990" t="str">
            <v>PR</v>
          </cell>
        </row>
        <row r="1991">
          <cell r="D1991" t="str">
            <v>K33</v>
          </cell>
          <cell r="I1991" t="str">
            <v>GA</v>
          </cell>
        </row>
        <row r="1992">
          <cell r="D1992" t="str">
            <v>H88</v>
          </cell>
          <cell r="I1992" t="str">
            <v>GA</v>
          </cell>
        </row>
        <row r="1993">
          <cell r="D1993" t="str">
            <v>ULS</v>
          </cell>
          <cell r="I1993" t="str">
            <v>GA</v>
          </cell>
        </row>
        <row r="1994">
          <cell r="D1994" t="str">
            <v>I16</v>
          </cell>
          <cell r="I1994" t="str">
            <v>GA</v>
          </cell>
        </row>
        <row r="1995">
          <cell r="D1995" t="str">
            <v>M17</v>
          </cell>
          <cell r="I1995" t="str">
            <v>GA</v>
          </cell>
        </row>
        <row r="1996">
          <cell r="D1996" t="str">
            <v>JKL</v>
          </cell>
          <cell r="I1996" t="str">
            <v>GA</v>
          </cell>
        </row>
        <row r="1997">
          <cell r="D1997" t="str">
            <v>BDG</v>
          </cell>
          <cell r="I1997" t="str">
            <v>GA</v>
          </cell>
        </row>
        <row r="1998">
          <cell r="D1998" t="str">
            <v>2K3</v>
          </cell>
          <cell r="I1998" t="str">
            <v>GA</v>
          </cell>
        </row>
        <row r="1999">
          <cell r="D1999" t="str">
            <v>DVK</v>
          </cell>
          <cell r="I1999" t="str">
            <v>GA</v>
          </cell>
        </row>
        <row r="2000">
          <cell r="D2000" t="str">
            <v>PBX</v>
          </cell>
          <cell r="I2000" t="str">
            <v>GA</v>
          </cell>
        </row>
        <row r="2001">
          <cell r="D2001" t="str">
            <v>I05</v>
          </cell>
          <cell r="I2001" t="str">
            <v>GA</v>
          </cell>
        </row>
        <row r="2002">
          <cell r="D2002" t="str">
            <v>MVI</v>
          </cell>
          <cell r="I2002" t="str">
            <v>GA</v>
          </cell>
        </row>
        <row r="2003">
          <cell r="D2003" t="str">
            <v>FYJ</v>
          </cell>
          <cell r="I2003" t="str">
            <v>GA</v>
          </cell>
        </row>
        <row r="2004">
          <cell r="D2004" t="str">
            <v>HAF</v>
          </cell>
          <cell r="I2004" t="str">
            <v>RL</v>
          </cell>
        </row>
        <row r="2005">
          <cell r="D2005" t="str">
            <v>SQL</v>
          </cell>
          <cell r="I2005" t="str">
            <v>RL</v>
          </cell>
        </row>
        <row r="2006">
          <cell r="D2006" t="str">
            <v>O68</v>
          </cell>
          <cell r="I2006" t="str">
            <v>GA</v>
          </cell>
        </row>
        <row r="2007">
          <cell r="D2007" t="str">
            <v>RIC</v>
          </cell>
          <cell r="I2007" t="str">
            <v>PR</v>
          </cell>
        </row>
        <row r="2008">
          <cell r="D2008" t="str">
            <v>W96</v>
          </cell>
          <cell r="I2008" t="str">
            <v>GA</v>
          </cell>
        </row>
        <row r="2009">
          <cell r="D2009" t="str">
            <v>LLU</v>
          </cell>
          <cell r="I2009" t="str">
            <v>GA</v>
          </cell>
        </row>
        <row r="2010">
          <cell r="D2010" t="str">
            <v>O15</v>
          </cell>
          <cell r="I2010" t="str">
            <v>GA</v>
          </cell>
        </row>
        <row r="2011">
          <cell r="D2011" t="str">
            <v>PAO</v>
          </cell>
          <cell r="I2011" t="str">
            <v>RL</v>
          </cell>
        </row>
        <row r="2012">
          <cell r="D2012" t="str">
            <v>7K4</v>
          </cell>
          <cell r="I2012" t="str">
            <v>GA</v>
          </cell>
        </row>
        <row r="2013">
          <cell r="D2013" t="str">
            <v>1K9</v>
          </cell>
          <cell r="I2013" t="str">
            <v>GA</v>
          </cell>
        </row>
        <row r="2014">
          <cell r="D2014" t="str">
            <v>PTS</v>
          </cell>
          <cell r="I2014" t="str">
            <v>GA</v>
          </cell>
        </row>
        <row r="2015">
          <cell r="D2015" t="str">
            <v>U96</v>
          </cell>
          <cell r="I2015" t="str">
            <v>GA</v>
          </cell>
        </row>
        <row r="2016">
          <cell r="D2016" t="str">
            <v>ALS</v>
          </cell>
          <cell r="I2016" t="str">
            <v>CM</v>
          </cell>
        </row>
        <row r="2017">
          <cell r="D2017" t="str">
            <v>I25</v>
          </cell>
          <cell r="I2017" t="str">
            <v>GA</v>
          </cell>
        </row>
        <row r="2018">
          <cell r="D2018" t="str">
            <v>FCI</v>
          </cell>
          <cell r="I2018" t="str">
            <v>RL</v>
          </cell>
        </row>
        <row r="2019">
          <cell r="D2019" t="str">
            <v>M20</v>
          </cell>
          <cell r="I2019" t="str">
            <v>GA</v>
          </cell>
        </row>
        <row r="2020">
          <cell r="D2020" t="str">
            <v>K20</v>
          </cell>
          <cell r="I2020" t="str">
            <v>GA</v>
          </cell>
        </row>
        <row r="2021">
          <cell r="D2021" t="str">
            <v>MER</v>
          </cell>
          <cell r="I2021" t="str">
            <v>GA</v>
          </cell>
        </row>
        <row r="2022">
          <cell r="D2022" t="str">
            <v>BIH</v>
          </cell>
          <cell r="I2022" t="str">
            <v>GA</v>
          </cell>
        </row>
        <row r="2023">
          <cell r="D2023" t="str">
            <v>SJC</v>
          </cell>
          <cell r="I2023" t="str">
            <v>PR</v>
          </cell>
        </row>
        <row r="2024">
          <cell r="D2024" t="str">
            <v>L92</v>
          </cell>
          <cell r="I2024" t="str">
            <v>GA</v>
          </cell>
        </row>
        <row r="2025">
          <cell r="D2025" t="str">
            <v>AAS</v>
          </cell>
          <cell r="I2025" t="str">
            <v>GA</v>
          </cell>
        </row>
        <row r="2026">
          <cell r="D2026" t="str">
            <v>FVX</v>
          </cell>
          <cell r="I2026" t="str">
            <v>GA</v>
          </cell>
        </row>
        <row r="2027">
          <cell r="D2027" t="str">
            <v>2I0</v>
          </cell>
          <cell r="I2027" t="str">
            <v>GA</v>
          </cell>
        </row>
        <row r="2028">
          <cell r="D2028" t="str">
            <v>5M9</v>
          </cell>
          <cell r="I2028" t="str">
            <v>GA</v>
          </cell>
        </row>
        <row r="2029">
          <cell r="D2029" t="str">
            <v>RHV</v>
          </cell>
          <cell r="I2029" t="str">
            <v>RL</v>
          </cell>
        </row>
        <row r="2030">
          <cell r="D2030" t="str">
            <v>PPF</v>
          </cell>
          <cell r="I2030" t="str">
            <v>GA</v>
          </cell>
        </row>
        <row r="2031">
          <cell r="D2031" t="str">
            <v>M48</v>
          </cell>
          <cell r="I2031" t="str">
            <v>GA</v>
          </cell>
        </row>
        <row r="2032">
          <cell r="D2032" t="str">
            <v>LYH</v>
          </cell>
          <cell r="I2032" t="str">
            <v>PR</v>
          </cell>
        </row>
        <row r="2033">
          <cell r="D2033" t="str">
            <v>ROA</v>
          </cell>
          <cell r="I2033" t="str">
            <v>PR</v>
          </cell>
        </row>
        <row r="2034">
          <cell r="D2034" t="str">
            <v>EGT</v>
          </cell>
          <cell r="I2034" t="str">
            <v>GA</v>
          </cell>
        </row>
        <row r="2035">
          <cell r="D2035" t="str">
            <v>CEZ</v>
          </cell>
          <cell r="I2035" t="str">
            <v>CM</v>
          </cell>
        </row>
        <row r="2036">
          <cell r="D2036" t="str">
            <v>BLF</v>
          </cell>
          <cell r="I2036" t="str">
            <v>GA</v>
          </cell>
        </row>
        <row r="2037">
          <cell r="D2037" t="str">
            <v>MCE</v>
          </cell>
          <cell r="I2037" t="str">
            <v>CM</v>
          </cell>
        </row>
        <row r="2038">
          <cell r="D2038" t="str">
            <v>2V1</v>
          </cell>
          <cell r="I2038" t="str">
            <v>GA</v>
          </cell>
        </row>
        <row r="2039">
          <cell r="D2039" t="str">
            <v>MEJ</v>
          </cell>
          <cell r="I2039" t="str">
            <v>GA</v>
          </cell>
        </row>
        <row r="2040">
          <cell r="D2040" t="str">
            <v>3O1</v>
          </cell>
          <cell r="I2040" t="str">
            <v>GA</v>
          </cell>
        </row>
        <row r="2041">
          <cell r="D2041" t="str">
            <v>TAD</v>
          </cell>
          <cell r="I2041" t="str">
            <v>GA</v>
          </cell>
        </row>
        <row r="2042">
          <cell r="D2042" t="str">
            <v>SGF</v>
          </cell>
          <cell r="I2042" t="str">
            <v>PR</v>
          </cell>
        </row>
        <row r="2043">
          <cell r="D2043" t="str">
            <v>GDY</v>
          </cell>
          <cell r="I2043" t="str">
            <v>GA</v>
          </cell>
        </row>
        <row r="2044">
          <cell r="D2044" t="str">
            <v>M21</v>
          </cell>
          <cell r="I2044" t="str">
            <v>GA</v>
          </cell>
        </row>
        <row r="2045">
          <cell r="D2045" t="str">
            <v>CGI</v>
          </cell>
          <cell r="I2045" t="str">
            <v>CM</v>
          </cell>
        </row>
        <row r="2046">
          <cell r="D2046" t="str">
            <v>BCB</v>
          </cell>
          <cell r="I2046" t="str">
            <v>GA</v>
          </cell>
        </row>
        <row r="2047">
          <cell r="D2047" t="str">
            <v>M30</v>
          </cell>
          <cell r="I2047" t="str">
            <v>GA</v>
          </cell>
        </row>
        <row r="2048">
          <cell r="D2048" t="str">
            <v>PTB</v>
          </cell>
          <cell r="I2048" t="str">
            <v>GA</v>
          </cell>
        </row>
        <row r="2049">
          <cell r="D2049" t="str">
            <v>WLD</v>
          </cell>
          <cell r="I2049" t="str">
            <v>GA</v>
          </cell>
        </row>
        <row r="2050">
          <cell r="D2050" t="str">
            <v>HQG</v>
          </cell>
          <cell r="I2050" t="str">
            <v>GA</v>
          </cell>
        </row>
        <row r="2051">
          <cell r="D2051" t="str">
            <v>K67</v>
          </cell>
          <cell r="I2051" t="str">
            <v>GA</v>
          </cell>
        </row>
        <row r="2052">
          <cell r="D2052" t="str">
            <v>ANY</v>
          </cell>
          <cell r="I2052" t="str">
            <v>GA</v>
          </cell>
        </row>
        <row r="2053">
          <cell r="D2053" t="str">
            <v>IDP</v>
          </cell>
          <cell r="I2053" t="str">
            <v>GA</v>
          </cell>
        </row>
        <row r="2054">
          <cell r="D2054" t="str">
            <v>JLN</v>
          </cell>
          <cell r="I2054" t="str">
            <v>PR</v>
          </cell>
        </row>
        <row r="2055">
          <cell r="D2055" t="str">
            <v>DRO</v>
          </cell>
          <cell r="I2055" t="str">
            <v>PR</v>
          </cell>
        </row>
        <row r="2056">
          <cell r="D2056" t="str">
            <v>0V4</v>
          </cell>
          <cell r="I2056" t="str">
            <v>GA</v>
          </cell>
        </row>
        <row r="2057">
          <cell r="D2057" t="str">
            <v>PSK</v>
          </cell>
          <cell r="I2057" t="str">
            <v>GA</v>
          </cell>
        </row>
        <row r="2058">
          <cell r="D2058" t="str">
            <v>TVB</v>
          </cell>
          <cell r="I2058" t="str">
            <v>GA</v>
          </cell>
        </row>
        <row r="2059">
          <cell r="D2059" t="str">
            <v>PHF</v>
          </cell>
          <cell r="I2059" t="str">
            <v>PR</v>
          </cell>
        </row>
        <row r="2060">
          <cell r="D2060" t="str">
            <v>PYN</v>
          </cell>
          <cell r="I2060" t="str">
            <v>GA</v>
          </cell>
        </row>
        <row r="2061">
          <cell r="D2061" t="str">
            <v>1MO</v>
          </cell>
          <cell r="I2061" t="str">
            <v>GA</v>
          </cell>
        </row>
        <row r="2062">
          <cell r="D2062" t="str">
            <v>2M0</v>
          </cell>
          <cell r="I2062" t="str">
            <v>GA</v>
          </cell>
        </row>
        <row r="2063">
          <cell r="D2063" t="str">
            <v>2O6</v>
          </cell>
          <cell r="I2063" t="str">
            <v>GA</v>
          </cell>
        </row>
        <row r="2064">
          <cell r="D2064" t="str">
            <v>CFV</v>
          </cell>
          <cell r="I2064" t="str">
            <v>GA</v>
          </cell>
        </row>
        <row r="2065">
          <cell r="D2065" t="str">
            <v>SGU</v>
          </cell>
          <cell r="I2065" t="str">
            <v>PR</v>
          </cell>
        </row>
        <row r="2066">
          <cell r="D2066" t="str">
            <v>LOZ</v>
          </cell>
          <cell r="I2066" t="str">
            <v>GA</v>
          </cell>
        </row>
        <row r="2067">
          <cell r="D2067" t="str">
            <v>Q99</v>
          </cell>
          <cell r="I2067" t="str">
            <v>RL</v>
          </cell>
        </row>
        <row r="2068">
          <cell r="D2068" t="str">
            <v>CIR</v>
          </cell>
          <cell r="I2068" t="str">
            <v>GA</v>
          </cell>
        </row>
        <row r="2069">
          <cell r="D2069" t="str">
            <v>6V3</v>
          </cell>
          <cell r="I2069" t="str">
            <v>GA</v>
          </cell>
        </row>
        <row r="2070">
          <cell r="D2070" t="str">
            <v>LSN</v>
          </cell>
          <cell r="I2070" t="str">
            <v>GA</v>
          </cell>
        </row>
        <row r="2071">
          <cell r="D2071" t="str">
            <v>PAH</v>
          </cell>
          <cell r="I2071" t="str">
            <v>PR</v>
          </cell>
        </row>
        <row r="2072">
          <cell r="D2072" t="str">
            <v>2K2</v>
          </cell>
          <cell r="I2072" t="str">
            <v>GA</v>
          </cell>
        </row>
        <row r="2073">
          <cell r="D2073" t="str">
            <v>SME</v>
          </cell>
          <cell r="I2073" t="str">
            <v>GA</v>
          </cell>
        </row>
        <row r="2074">
          <cell r="D2074" t="str">
            <v>LBL</v>
          </cell>
          <cell r="I2074" t="str">
            <v>CM</v>
          </cell>
        </row>
        <row r="2075">
          <cell r="D2075" t="str">
            <v>GLW</v>
          </cell>
          <cell r="I2075" t="str">
            <v>GA</v>
          </cell>
        </row>
        <row r="2076">
          <cell r="D2076" t="str">
            <v>KNB</v>
          </cell>
          <cell r="I2076" t="str">
            <v>GA</v>
          </cell>
        </row>
        <row r="2077">
          <cell r="D2077" t="str">
            <v>M34</v>
          </cell>
          <cell r="I2077" t="str">
            <v>GA</v>
          </cell>
        </row>
        <row r="2078">
          <cell r="D2078" t="str">
            <v>K24</v>
          </cell>
          <cell r="I2078" t="str">
            <v>GA</v>
          </cell>
        </row>
        <row r="2079">
          <cell r="D2079" t="str">
            <v>EHA</v>
          </cell>
          <cell r="I2079" t="str">
            <v>GA</v>
          </cell>
        </row>
        <row r="2080">
          <cell r="D2080" t="str">
            <v>MNF</v>
          </cell>
          <cell r="I2080" t="str">
            <v>GA</v>
          </cell>
        </row>
        <row r="2081">
          <cell r="D2081" t="str">
            <v>LNP</v>
          </cell>
          <cell r="I2081" t="str">
            <v>GA</v>
          </cell>
        </row>
        <row r="2082">
          <cell r="D2082" t="str">
            <v>MAE</v>
          </cell>
          <cell r="I2082" t="str">
            <v>GA</v>
          </cell>
        </row>
        <row r="2083">
          <cell r="D2083" t="str">
            <v>BWG</v>
          </cell>
          <cell r="I2083" t="str">
            <v>GA</v>
          </cell>
        </row>
        <row r="2084">
          <cell r="D2084" t="str">
            <v>2H2</v>
          </cell>
          <cell r="I2084" t="str">
            <v>GA</v>
          </cell>
        </row>
        <row r="2085">
          <cell r="D2085" t="str">
            <v>AZC</v>
          </cell>
          <cell r="I2085" t="str">
            <v>GA</v>
          </cell>
        </row>
        <row r="2086">
          <cell r="D2086" t="str">
            <v>WVI</v>
          </cell>
          <cell r="I2086" t="str">
            <v>GA</v>
          </cell>
        </row>
        <row r="2087">
          <cell r="D2087" t="str">
            <v>PGA</v>
          </cell>
          <cell r="I2087" t="str">
            <v>PR</v>
          </cell>
        </row>
        <row r="2088">
          <cell r="D2088" t="str">
            <v>MIO</v>
          </cell>
          <cell r="I2088" t="str">
            <v>GA</v>
          </cell>
        </row>
        <row r="2089">
          <cell r="D2089" t="str">
            <v>M58</v>
          </cell>
          <cell r="I2089" t="str">
            <v>GA</v>
          </cell>
        </row>
        <row r="2090">
          <cell r="D2090" t="str">
            <v>SIK</v>
          </cell>
          <cell r="I2090" t="str">
            <v>GA</v>
          </cell>
        </row>
        <row r="2091">
          <cell r="D2091" t="str">
            <v>MKJ</v>
          </cell>
          <cell r="I2091" t="str">
            <v>GA</v>
          </cell>
        </row>
        <row r="2092">
          <cell r="D2092" t="str">
            <v>ORF</v>
          </cell>
          <cell r="I2092" t="str">
            <v>PR</v>
          </cell>
        </row>
        <row r="2093">
          <cell r="D2093" t="str">
            <v>3O7</v>
          </cell>
          <cell r="I2093" t="str">
            <v>GA</v>
          </cell>
        </row>
        <row r="2094">
          <cell r="D2094" t="str">
            <v>UNO</v>
          </cell>
          <cell r="I2094" t="str">
            <v>GA</v>
          </cell>
        </row>
        <row r="2095">
          <cell r="D2095" t="str">
            <v>BFK</v>
          </cell>
          <cell r="I2095" t="str">
            <v>GA</v>
          </cell>
        </row>
        <row r="2096">
          <cell r="D2096" t="str">
            <v>BTY</v>
          </cell>
          <cell r="I2096" t="str">
            <v>GA</v>
          </cell>
        </row>
        <row r="2097">
          <cell r="D2097" t="str">
            <v>Q49</v>
          </cell>
          <cell r="I2097" t="str">
            <v>GA</v>
          </cell>
        </row>
        <row r="2098">
          <cell r="D2098" t="str">
            <v>I35</v>
          </cell>
          <cell r="I2098" t="str">
            <v>GA</v>
          </cell>
        </row>
        <row r="2099">
          <cell r="D2099" t="str">
            <v>O45</v>
          </cell>
          <cell r="I2099" t="str">
            <v>GA</v>
          </cell>
        </row>
        <row r="2100">
          <cell r="D2100" t="str">
            <v>HVC</v>
          </cell>
          <cell r="I2100" t="str">
            <v>GA</v>
          </cell>
        </row>
        <row r="2101">
          <cell r="D2101" t="str">
            <v>EKQ</v>
          </cell>
          <cell r="I2101" t="str">
            <v>GA</v>
          </cell>
        </row>
        <row r="2102">
          <cell r="D2102" t="str">
            <v>67L</v>
          </cell>
          <cell r="I2102" t="str">
            <v>GA</v>
          </cell>
        </row>
        <row r="2103">
          <cell r="D2103" t="str">
            <v>24N</v>
          </cell>
          <cell r="I2103" t="str">
            <v>GA</v>
          </cell>
        </row>
        <row r="2104">
          <cell r="D2104" t="str">
            <v>2O7</v>
          </cell>
          <cell r="I2104" t="str">
            <v>GA</v>
          </cell>
        </row>
        <row r="2105">
          <cell r="D2105" t="str">
            <v>EOS</v>
          </cell>
          <cell r="I2105" t="str">
            <v>GA</v>
          </cell>
        </row>
        <row r="2106">
          <cell r="D2106" t="str">
            <v>1V0</v>
          </cell>
          <cell r="I2106" t="str">
            <v>GA</v>
          </cell>
        </row>
        <row r="2107">
          <cell r="D2107" t="str">
            <v>N24</v>
          </cell>
          <cell r="I2107" t="str">
            <v>GA</v>
          </cell>
        </row>
        <row r="2108">
          <cell r="D2108" t="str">
            <v>4M7</v>
          </cell>
          <cell r="I2108" t="str">
            <v>GA</v>
          </cell>
        </row>
        <row r="2109">
          <cell r="D2109" t="str">
            <v>Q44</v>
          </cell>
          <cell r="I2109" t="str">
            <v>GA</v>
          </cell>
        </row>
        <row r="2110">
          <cell r="D2110" t="str">
            <v>O53</v>
          </cell>
          <cell r="I2110" t="str">
            <v>GA</v>
          </cell>
        </row>
        <row r="2111">
          <cell r="D2111" t="str">
            <v>4O5</v>
          </cell>
          <cell r="I2111" t="str">
            <v>GA</v>
          </cell>
        </row>
        <row r="2112">
          <cell r="D2112" t="str">
            <v>PVG</v>
          </cell>
          <cell r="I2112" t="str">
            <v>RL</v>
          </cell>
        </row>
        <row r="2113">
          <cell r="D2113" t="str">
            <v>DXE</v>
          </cell>
          <cell r="I2113" t="str">
            <v>GA</v>
          </cell>
        </row>
        <row r="2114">
          <cell r="D2114" t="str">
            <v>FAT</v>
          </cell>
          <cell r="I2114" t="str">
            <v>PR</v>
          </cell>
        </row>
        <row r="2115">
          <cell r="D2115" t="str">
            <v>17K</v>
          </cell>
          <cell r="I2115" t="str">
            <v>GA</v>
          </cell>
        </row>
        <row r="2116">
          <cell r="D2116" t="str">
            <v>POF</v>
          </cell>
          <cell r="I2116" t="str">
            <v>GA</v>
          </cell>
        </row>
        <row r="2117">
          <cell r="D2117" t="str">
            <v>AVK</v>
          </cell>
          <cell r="I2117" t="str">
            <v>GA</v>
          </cell>
        </row>
        <row r="2118">
          <cell r="D2118" t="str">
            <v>M25</v>
          </cell>
          <cell r="I2118" t="str">
            <v>GA</v>
          </cell>
        </row>
        <row r="2119">
          <cell r="D2119" t="str">
            <v>HLX</v>
          </cell>
          <cell r="I2119" t="str">
            <v>GA</v>
          </cell>
        </row>
        <row r="2120">
          <cell r="D2120" t="str">
            <v>BVO</v>
          </cell>
          <cell r="I2120" t="str">
            <v>GA</v>
          </cell>
        </row>
        <row r="2121">
          <cell r="D2121" t="str">
            <v>Q84</v>
          </cell>
          <cell r="I2121" t="str">
            <v>GA</v>
          </cell>
        </row>
        <row r="2122">
          <cell r="D2122" t="str">
            <v>4O3</v>
          </cell>
          <cell r="I2122" t="str">
            <v>GA</v>
          </cell>
        </row>
        <row r="2123">
          <cell r="D2123" t="str">
            <v>RTN</v>
          </cell>
          <cell r="I2123" t="str">
            <v>GA</v>
          </cell>
        </row>
        <row r="2124">
          <cell r="D2124" t="str">
            <v>FMN</v>
          </cell>
          <cell r="I2124" t="str">
            <v>PR</v>
          </cell>
        </row>
        <row r="2125">
          <cell r="D2125" t="str">
            <v>FCH</v>
          </cell>
          <cell r="I2125" t="str">
            <v>RL</v>
          </cell>
        </row>
        <row r="2126">
          <cell r="D2126" t="str">
            <v>PNC</v>
          </cell>
          <cell r="I2126" t="str">
            <v>CM</v>
          </cell>
        </row>
        <row r="2127">
          <cell r="D2127" t="str">
            <v>TZV</v>
          </cell>
          <cell r="I2127" t="str">
            <v>GA</v>
          </cell>
        </row>
        <row r="2128">
          <cell r="D2128" t="str">
            <v>H66</v>
          </cell>
          <cell r="I2128" t="str">
            <v>GA</v>
          </cell>
        </row>
        <row r="2129">
          <cell r="D2129" t="str">
            <v>W78</v>
          </cell>
          <cell r="I2129" t="str">
            <v>GA</v>
          </cell>
        </row>
        <row r="2130">
          <cell r="D2130" t="str">
            <v>0V7</v>
          </cell>
          <cell r="I2130" t="str">
            <v>GA</v>
          </cell>
        </row>
        <row r="2131">
          <cell r="D2131" t="str">
            <v>FKN</v>
          </cell>
          <cell r="I2131" t="str">
            <v>GA</v>
          </cell>
        </row>
        <row r="2132">
          <cell r="D2132" t="str">
            <v>5V5</v>
          </cell>
          <cell r="I2132" t="str">
            <v>GA</v>
          </cell>
        </row>
        <row r="2133">
          <cell r="D2133" t="str">
            <v>94K</v>
          </cell>
          <cell r="I2133" t="str">
            <v>GA</v>
          </cell>
        </row>
        <row r="2134">
          <cell r="D2134" t="str">
            <v>18I</v>
          </cell>
          <cell r="I2134" t="str">
            <v>GA</v>
          </cell>
        </row>
        <row r="2135">
          <cell r="D2135" t="str">
            <v>AVC</v>
          </cell>
          <cell r="I2135" t="str">
            <v>GA</v>
          </cell>
        </row>
        <row r="2136">
          <cell r="D2136" t="str">
            <v>VJI</v>
          </cell>
          <cell r="I2136" t="str">
            <v>GA</v>
          </cell>
        </row>
        <row r="2137">
          <cell r="D2137" t="str">
            <v>EMV</v>
          </cell>
          <cell r="I2137" t="str">
            <v>GA</v>
          </cell>
        </row>
        <row r="2138">
          <cell r="D2138" t="str">
            <v>GUY</v>
          </cell>
          <cell r="I2138" t="str">
            <v>GA</v>
          </cell>
        </row>
        <row r="2139">
          <cell r="D2139" t="str">
            <v>SFQ</v>
          </cell>
          <cell r="I2139" t="str">
            <v>GA</v>
          </cell>
        </row>
        <row r="2140">
          <cell r="D2140" t="str">
            <v>OAR</v>
          </cell>
          <cell r="I2140" t="str">
            <v>GA</v>
          </cell>
        </row>
        <row r="2141">
          <cell r="D2141" t="str">
            <v>O32</v>
          </cell>
          <cell r="I2141" t="str">
            <v>GA</v>
          </cell>
        </row>
        <row r="2142">
          <cell r="D2142" t="str">
            <v>CPK</v>
          </cell>
          <cell r="I2142" t="str">
            <v>GA</v>
          </cell>
        </row>
        <row r="2143">
          <cell r="D2143" t="str">
            <v>CEY</v>
          </cell>
          <cell r="I2143" t="str">
            <v>GA</v>
          </cell>
        </row>
        <row r="2144">
          <cell r="D2144" t="str">
            <v>SNS</v>
          </cell>
          <cell r="I2144" t="str">
            <v>GA</v>
          </cell>
        </row>
        <row r="2145">
          <cell r="D2145" t="str">
            <v>0VG</v>
          </cell>
          <cell r="I2145" t="str">
            <v>GA</v>
          </cell>
        </row>
        <row r="2146">
          <cell r="D2146" t="str">
            <v>H04</v>
          </cell>
          <cell r="I2146" t="str">
            <v>GA</v>
          </cell>
        </row>
        <row r="2147">
          <cell r="D2147" t="str">
            <v>MTV</v>
          </cell>
          <cell r="I2147" t="str">
            <v>GA</v>
          </cell>
        </row>
        <row r="2148">
          <cell r="D2148" t="str">
            <v>CKV</v>
          </cell>
          <cell r="I2148" t="str">
            <v>GA</v>
          </cell>
        </row>
        <row r="2149">
          <cell r="D2149" t="str">
            <v>1A6</v>
          </cell>
          <cell r="I2149" t="str">
            <v>GA</v>
          </cell>
        </row>
        <row r="2150">
          <cell r="D2150" t="str">
            <v>GMJ</v>
          </cell>
          <cell r="I2150" t="str">
            <v>GA</v>
          </cell>
        </row>
        <row r="2151">
          <cell r="D2151" t="str">
            <v>MAW</v>
          </cell>
          <cell r="I2151" t="str">
            <v>GA</v>
          </cell>
        </row>
        <row r="2152">
          <cell r="D2152" t="str">
            <v>1M5</v>
          </cell>
          <cell r="I2152" t="str">
            <v>GA</v>
          </cell>
        </row>
        <row r="2153">
          <cell r="D2153" t="str">
            <v>O26</v>
          </cell>
          <cell r="I2153" t="str">
            <v>GA</v>
          </cell>
        </row>
        <row r="2154">
          <cell r="D2154" t="str">
            <v>MRY</v>
          </cell>
          <cell r="I2154" t="str">
            <v>PR</v>
          </cell>
        </row>
        <row r="2155">
          <cell r="D2155" t="str">
            <v>3O9</v>
          </cell>
          <cell r="I2155" t="str">
            <v>GA</v>
          </cell>
        </row>
        <row r="2156">
          <cell r="D2156" t="str">
            <v>DAN</v>
          </cell>
          <cell r="I2156" t="str">
            <v>GA</v>
          </cell>
        </row>
        <row r="2157">
          <cell r="D2157" t="str">
            <v>U08</v>
          </cell>
          <cell r="I2157" t="str">
            <v>GA</v>
          </cell>
        </row>
        <row r="2158">
          <cell r="D2158" t="str">
            <v>1K5</v>
          </cell>
          <cell r="I2158" t="str">
            <v>GA</v>
          </cell>
        </row>
        <row r="2159">
          <cell r="D2159" t="str">
            <v>M91</v>
          </cell>
          <cell r="I2159" t="str">
            <v>GA</v>
          </cell>
        </row>
        <row r="2160">
          <cell r="D2160" t="str">
            <v>EIW</v>
          </cell>
          <cell r="I2160" t="str">
            <v>GA</v>
          </cell>
        </row>
        <row r="2161">
          <cell r="D2161" t="str">
            <v>1M7</v>
          </cell>
          <cell r="I2161" t="str">
            <v>GA</v>
          </cell>
        </row>
        <row r="2162">
          <cell r="D2162" t="str">
            <v>3M7</v>
          </cell>
          <cell r="I2162" t="str">
            <v>GA</v>
          </cell>
        </row>
        <row r="2163">
          <cell r="D2163" t="str">
            <v>MDF</v>
          </cell>
          <cell r="I2163" t="str">
            <v>GA</v>
          </cell>
        </row>
        <row r="2164">
          <cell r="D2164" t="str">
            <v>TRI</v>
          </cell>
          <cell r="I2164" t="str">
            <v>PR</v>
          </cell>
        </row>
        <row r="2165">
          <cell r="D2165" t="str">
            <v>L06</v>
          </cell>
          <cell r="I2165" t="str">
            <v>GA</v>
          </cell>
        </row>
        <row r="2166">
          <cell r="D2166" t="str">
            <v>MWK</v>
          </cell>
          <cell r="I2166" t="str">
            <v>GA</v>
          </cell>
        </row>
        <row r="2167">
          <cell r="D2167" t="str">
            <v>SKX</v>
          </cell>
          <cell r="I2167" t="str">
            <v>CM</v>
          </cell>
        </row>
        <row r="2168">
          <cell r="D2168" t="str">
            <v>RVN</v>
          </cell>
          <cell r="I2168" t="str">
            <v>GA</v>
          </cell>
        </row>
        <row r="2169">
          <cell r="D2169" t="str">
            <v>SCX</v>
          </cell>
          <cell r="I2169" t="str">
            <v>GA</v>
          </cell>
        </row>
        <row r="2170">
          <cell r="D2170" t="str">
            <v>Q31</v>
          </cell>
          <cell r="I2170" t="str">
            <v>GA</v>
          </cell>
        </row>
        <row r="2171">
          <cell r="D2171" t="str">
            <v>CAO</v>
          </cell>
          <cell r="I2171" t="str">
            <v>GA</v>
          </cell>
        </row>
        <row r="2172">
          <cell r="D2172" t="str">
            <v>H92</v>
          </cell>
          <cell r="I2172" t="str">
            <v>GA</v>
          </cell>
        </row>
        <row r="2173">
          <cell r="D2173" t="str">
            <v>RZZ</v>
          </cell>
          <cell r="I2173" t="str">
            <v>GA</v>
          </cell>
        </row>
        <row r="2174">
          <cell r="D2174" t="str">
            <v>78N</v>
          </cell>
          <cell r="I2174" t="str">
            <v>GA</v>
          </cell>
        </row>
        <row r="2175">
          <cell r="D2175" t="str">
            <v>WWR</v>
          </cell>
          <cell r="I2175" t="str">
            <v>GA</v>
          </cell>
        </row>
        <row r="2176">
          <cell r="D2176" t="str">
            <v>GEV</v>
          </cell>
          <cell r="I2176" t="str">
            <v>GA</v>
          </cell>
        </row>
        <row r="2177">
          <cell r="D2177" t="str">
            <v>AXX</v>
          </cell>
          <cell r="I2177" t="str">
            <v>GA</v>
          </cell>
        </row>
        <row r="2178">
          <cell r="D2178" t="str">
            <v>6A4</v>
          </cell>
          <cell r="I2178" t="str">
            <v>GA</v>
          </cell>
        </row>
        <row r="2179">
          <cell r="D2179" t="str">
            <v>PYX</v>
          </cell>
          <cell r="I2179" t="str">
            <v>GA</v>
          </cell>
        </row>
        <row r="2180">
          <cell r="D2180" t="str">
            <v>8A3</v>
          </cell>
          <cell r="I2180" t="str">
            <v>GA</v>
          </cell>
        </row>
        <row r="2181">
          <cell r="D2181" t="str">
            <v>3A2</v>
          </cell>
          <cell r="I2181" t="str">
            <v>GA</v>
          </cell>
        </row>
        <row r="2182">
          <cell r="D2182" t="str">
            <v>4M9</v>
          </cell>
          <cell r="I2182" t="str">
            <v>GA</v>
          </cell>
        </row>
        <row r="2183">
          <cell r="D2183" t="str">
            <v>9W7</v>
          </cell>
          <cell r="I2183" t="str">
            <v>GA</v>
          </cell>
        </row>
        <row r="2184">
          <cell r="D2184" t="str">
            <v>1A7</v>
          </cell>
          <cell r="I2184" t="str">
            <v>GA</v>
          </cell>
        </row>
        <row r="2185">
          <cell r="D2185" t="str">
            <v>F22</v>
          </cell>
          <cell r="I2185" t="str">
            <v>GA</v>
          </cell>
        </row>
        <row r="2186">
          <cell r="D2186" t="str">
            <v>H97</v>
          </cell>
          <cell r="I2186" t="str">
            <v>GA</v>
          </cell>
        </row>
        <row r="2187">
          <cell r="D2187" t="str">
            <v>UCY</v>
          </cell>
          <cell r="I2187" t="str">
            <v>GA</v>
          </cell>
        </row>
        <row r="2188">
          <cell r="D2188" t="str">
            <v>4M1</v>
          </cell>
          <cell r="I2188" t="str">
            <v>GA</v>
          </cell>
        </row>
        <row r="2189">
          <cell r="D2189" t="str">
            <v>WDG</v>
          </cell>
          <cell r="I2189" t="str">
            <v>CM</v>
          </cell>
        </row>
        <row r="2190">
          <cell r="D2190" t="str">
            <v>7M7</v>
          </cell>
          <cell r="I2190" t="str">
            <v>GA</v>
          </cell>
        </row>
        <row r="2191">
          <cell r="D2191" t="str">
            <v>M33</v>
          </cell>
          <cell r="I2191" t="str">
            <v>GA</v>
          </cell>
        </row>
        <row r="2192">
          <cell r="D2192" t="str">
            <v>ROG</v>
          </cell>
          <cell r="I2192" t="str">
            <v>GA</v>
          </cell>
        </row>
        <row r="2193">
          <cell r="D2193" t="str">
            <v>0A9</v>
          </cell>
          <cell r="I2193" t="str">
            <v>GA</v>
          </cell>
        </row>
        <row r="2194">
          <cell r="D2194" t="str">
            <v>BPK</v>
          </cell>
          <cell r="I2194" t="str">
            <v>GA</v>
          </cell>
        </row>
        <row r="2195">
          <cell r="D2195" t="str">
            <v>HNZ</v>
          </cell>
          <cell r="I2195" t="str">
            <v>GA</v>
          </cell>
        </row>
        <row r="2196">
          <cell r="D2196" t="str">
            <v>2F6</v>
          </cell>
          <cell r="I2196" t="str">
            <v>GA</v>
          </cell>
        </row>
        <row r="2197">
          <cell r="D2197" t="str">
            <v>2A1</v>
          </cell>
          <cell r="I2197" t="str">
            <v>GA</v>
          </cell>
        </row>
        <row r="2198">
          <cell r="D2198" t="str">
            <v>VBT</v>
          </cell>
          <cell r="I2198" t="str">
            <v>GA</v>
          </cell>
        </row>
        <row r="2199">
          <cell r="D2199" t="str">
            <v>PHT</v>
          </cell>
          <cell r="I2199" t="str">
            <v>GA</v>
          </cell>
        </row>
        <row r="2200">
          <cell r="D2200" t="str">
            <v>JAU</v>
          </cell>
          <cell r="I2200" t="str">
            <v>GA</v>
          </cell>
        </row>
        <row r="2201">
          <cell r="D2201" t="str">
            <v>Q42</v>
          </cell>
          <cell r="I2201" t="str">
            <v>GA</v>
          </cell>
        </row>
        <row r="2202">
          <cell r="D2202" t="str">
            <v>VIS</v>
          </cell>
          <cell r="I2202" t="str">
            <v>CM</v>
          </cell>
        </row>
        <row r="2203">
          <cell r="D2203" t="str">
            <v>HJO</v>
          </cell>
          <cell r="I2203" t="str">
            <v>GA</v>
          </cell>
        </row>
        <row r="2204">
          <cell r="D2204" t="str">
            <v>0L9</v>
          </cell>
          <cell r="I2204" t="str">
            <v>GA</v>
          </cell>
        </row>
        <row r="2205">
          <cell r="D2205" t="str">
            <v>ASJ</v>
          </cell>
          <cell r="I2205" t="str">
            <v>GA</v>
          </cell>
        </row>
        <row r="2206">
          <cell r="D2206" t="str">
            <v>GAG</v>
          </cell>
          <cell r="I2206" t="str">
            <v>GA</v>
          </cell>
        </row>
        <row r="2207">
          <cell r="D2207" t="str">
            <v>GCM</v>
          </cell>
          <cell r="I2207" t="str">
            <v>GA</v>
          </cell>
        </row>
        <row r="2208">
          <cell r="D2208" t="str">
            <v>FLP</v>
          </cell>
          <cell r="I2208" t="str">
            <v>GA</v>
          </cell>
        </row>
        <row r="2209">
          <cell r="D2209" t="str">
            <v>6K4</v>
          </cell>
          <cell r="I2209" t="str">
            <v>GA</v>
          </cell>
        </row>
        <row r="2210">
          <cell r="D2210" t="str">
            <v>TDF</v>
          </cell>
          <cell r="I2210" t="str">
            <v>RL</v>
          </cell>
        </row>
        <row r="2211">
          <cell r="D2211" t="str">
            <v>95F</v>
          </cell>
          <cell r="I2211" t="str">
            <v>GA</v>
          </cell>
        </row>
        <row r="2212">
          <cell r="D2212" t="str">
            <v>XNA</v>
          </cell>
          <cell r="I2212" t="str">
            <v>PR</v>
          </cell>
        </row>
        <row r="2213">
          <cell r="D2213" t="str">
            <v>ZEF</v>
          </cell>
          <cell r="I2213" t="str">
            <v>GA</v>
          </cell>
        </row>
        <row r="2214">
          <cell r="D2214" t="str">
            <v>CVK</v>
          </cell>
          <cell r="I2214" t="str">
            <v>GA</v>
          </cell>
        </row>
        <row r="2215">
          <cell r="D2215" t="str">
            <v>HRO</v>
          </cell>
          <cell r="I2215" t="str">
            <v>CM</v>
          </cell>
        </row>
        <row r="2216">
          <cell r="D2216" t="str">
            <v>ECG</v>
          </cell>
          <cell r="I2216" t="str">
            <v>GA</v>
          </cell>
        </row>
        <row r="2217">
          <cell r="D2217" t="str">
            <v>M70</v>
          </cell>
          <cell r="I2217" t="str">
            <v>GA</v>
          </cell>
        </row>
        <row r="2218">
          <cell r="D2218" t="str">
            <v>E19</v>
          </cell>
          <cell r="I2218" t="str">
            <v>GA</v>
          </cell>
        </row>
        <row r="2219">
          <cell r="D2219" t="str">
            <v>TKX</v>
          </cell>
          <cell r="I2219" t="str">
            <v>GA</v>
          </cell>
        </row>
        <row r="2220">
          <cell r="D2220" t="str">
            <v>KIC</v>
          </cell>
          <cell r="I2220" t="str">
            <v>GA</v>
          </cell>
        </row>
        <row r="2221">
          <cell r="D2221" t="str">
            <v>H71</v>
          </cell>
          <cell r="I2221" t="str">
            <v>GA</v>
          </cell>
        </row>
        <row r="2222">
          <cell r="D2222" t="str">
            <v>UKF</v>
          </cell>
          <cell r="I2222" t="str">
            <v>GA</v>
          </cell>
        </row>
        <row r="2223">
          <cell r="D2223" t="str">
            <v>E42</v>
          </cell>
          <cell r="I2223" t="str">
            <v>GA</v>
          </cell>
        </row>
        <row r="2224">
          <cell r="D2224" t="str">
            <v>6M2</v>
          </cell>
          <cell r="I2224" t="str">
            <v>GA</v>
          </cell>
        </row>
        <row r="2225">
          <cell r="D2225" t="str">
            <v>VGT</v>
          </cell>
          <cell r="I2225" t="str">
            <v>PR</v>
          </cell>
        </row>
        <row r="2226">
          <cell r="D2226" t="str">
            <v>TUL</v>
          </cell>
          <cell r="I2226" t="str">
            <v>PR</v>
          </cell>
        </row>
        <row r="2227">
          <cell r="D2227" t="str">
            <v>GCY</v>
          </cell>
          <cell r="I2227" t="str">
            <v>GA</v>
          </cell>
        </row>
        <row r="2228">
          <cell r="D2228" t="str">
            <v>SLG</v>
          </cell>
          <cell r="I2228" t="str">
            <v>GA</v>
          </cell>
        </row>
        <row r="2229">
          <cell r="D2229" t="str">
            <v>M54</v>
          </cell>
          <cell r="I2229" t="str">
            <v>GA</v>
          </cell>
        </row>
        <row r="2230">
          <cell r="D2230" t="str">
            <v>JWN</v>
          </cell>
          <cell r="I2230" t="str">
            <v>RL</v>
          </cell>
        </row>
        <row r="2231">
          <cell r="D2231" t="str">
            <v>MOR</v>
          </cell>
          <cell r="I2231" t="str">
            <v>GA</v>
          </cell>
        </row>
        <row r="2232">
          <cell r="D2232" t="str">
            <v>ASG</v>
          </cell>
          <cell r="I2232" t="str">
            <v>GA</v>
          </cell>
        </row>
        <row r="2233">
          <cell r="D2233" t="str">
            <v>0F8</v>
          </cell>
          <cell r="I2233" t="str">
            <v>GA</v>
          </cell>
        </row>
        <row r="2234">
          <cell r="D2234" t="str">
            <v>M05</v>
          </cell>
          <cell r="I2234" t="str">
            <v>GA</v>
          </cell>
        </row>
        <row r="2235">
          <cell r="D2235" t="str">
            <v>37T</v>
          </cell>
          <cell r="I2235" t="str">
            <v>GA</v>
          </cell>
        </row>
        <row r="2236">
          <cell r="D2236" t="str">
            <v>C80</v>
          </cell>
          <cell r="I2236" t="str">
            <v>GA</v>
          </cell>
        </row>
        <row r="2237">
          <cell r="D2237" t="str">
            <v>SWO</v>
          </cell>
          <cell r="I2237" t="str">
            <v>GA</v>
          </cell>
        </row>
        <row r="2238">
          <cell r="D2238" t="str">
            <v>TLR</v>
          </cell>
          <cell r="I2238" t="str">
            <v>GA</v>
          </cell>
        </row>
        <row r="2239">
          <cell r="D2239" t="str">
            <v>INT</v>
          </cell>
          <cell r="I2239" t="str">
            <v>CM</v>
          </cell>
        </row>
        <row r="2240">
          <cell r="D2240" t="str">
            <v>M02</v>
          </cell>
          <cell r="I2240" t="str">
            <v>GA</v>
          </cell>
        </row>
        <row r="2241">
          <cell r="D2241" t="str">
            <v>ARG</v>
          </cell>
          <cell r="I2241" t="str">
            <v>GA</v>
          </cell>
        </row>
        <row r="2242">
          <cell r="D2242" t="str">
            <v>BNA</v>
          </cell>
          <cell r="I2242" t="str">
            <v>PR</v>
          </cell>
        </row>
        <row r="2243">
          <cell r="D2243" t="str">
            <v>0M5</v>
          </cell>
          <cell r="I2243" t="str">
            <v>GA</v>
          </cell>
        </row>
        <row r="2244">
          <cell r="D2244" t="str">
            <v>O65</v>
          </cell>
          <cell r="I2244" t="str">
            <v>GA</v>
          </cell>
        </row>
        <row r="2245">
          <cell r="D2245" t="str">
            <v>E91</v>
          </cell>
          <cell r="I2245" t="str">
            <v>GA</v>
          </cell>
        </row>
        <row r="2246">
          <cell r="D2246" t="str">
            <v>GSO</v>
          </cell>
          <cell r="I2246" t="str">
            <v>PR</v>
          </cell>
        </row>
        <row r="2247">
          <cell r="D2247" t="str">
            <v>T03</v>
          </cell>
          <cell r="I2247" t="str">
            <v>GA</v>
          </cell>
        </row>
        <row r="2248">
          <cell r="D2248" t="str">
            <v>HZD</v>
          </cell>
          <cell r="I2248" t="str">
            <v>GA</v>
          </cell>
        </row>
        <row r="2249">
          <cell r="D2249" t="str">
            <v>LAS</v>
          </cell>
          <cell r="I2249" t="str">
            <v>PR</v>
          </cell>
        </row>
        <row r="2250">
          <cell r="D2250" t="str">
            <v>42A</v>
          </cell>
          <cell r="I2250" t="str">
            <v>GA</v>
          </cell>
        </row>
        <row r="2251">
          <cell r="D2251" t="str">
            <v>PGR</v>
          </cell>
          <cell r="I2251" t="str">
            <v>GA</v>
          </cell>
        </row>
        <row r="2252">
          <cell r="D2252" t="str">
            <v>SRB</v>
          </cell>
          <cell r="I2252" t="str">
            <v>GA</v>
          </cell>
        </row>
        <row r="2253">
          <cell r="D2253" t="str">
            <v>BUY</v>
          </cell>
          <cell r="I2253" t="str">
            <v>GA</v>
          </cell>
        </row>
        <row r="2254">
          <cell r="D2254" t="str">
            <v>RVS</v>
          </cell>
          <cell r="I2254" t="str">
            <v>RL</v>
          </cell>
        </row>
        <row r="2255">
          <cell r="D2255" t="str">
            <v>PTV</v>
          </cell>
          <cell r="I2255" t="str">
            <v>GA</v>
          </cell>
        </row>
        <row r="2256">
          <cell r="D2256" t="str">
            <v>EDE</v>
          </cell>
          <cell r="I2256" t="str">
            <v>GA</v>
          </cell>
        </row>
        <row r="2257">
          <cell r="D2257" t="str">
            <v>Q14</v>
          </cell>
          <cell r="I2257" t="str">
            <v>GA</v>
          </cell>
        </row>
        <row r="2258">
          <cell r="D2258" t="str">
            <v>LHZ</v>
          </cell>
          <cell r="I2258" t="str">
            <v>GA</v>
          </cell>
        </row>
        <row r="2259">
          <cell r="D2259" t="str">
            <v>DHT</v>
          </cell>
          <cell r="I2259" t="str">
            <v>GA</v>
          </cell>
        </row>
        <row r="2260">
          <cell r="D2260" t="str">
            <v>U30</v>
          </cell>
          <cell r="I2260" t="str">
            <v>GA</v>
          </cell>
        </row>
        <row r="2261">
          <cell r="D2261" t="str">
            <v>FFA</v>
          </cell>
          <cell r="I2261" t="str">
            <v>GA</v>
          </cell>
        </row>
        <row r="2262">
          <cell r="D2262" t="str">
            <v>0M4</v>
          </cell>
          <cell r="I2262" t="str">
            <v>GA</v>
          </cell>
        </row>
        <row r="2263">
          <cell r="D2263" t="str">
            <v>MQY</v>
          </cell>
          <cell r="I2263" t="str">
            <v>RL</v>
          </cell>
        </row>
        <row r="2264">
          <cell r="D2264" t="str">
            <v>FYV</v>
          </cell>
          <cell r="I2264" t="str">
            <v>GA</v>
          </cell>
        </row>
        <row r="2265">
          <cell r="D2265" t="str">
            <v>DYR</v>
          </cell>
          <cell r="I2265" t="str">
            <v>GA</v>
          </cell>
        </row>
        <row r="2266">
          <cell r="D2266" t="str">
            <v>1G4</v>
          </cell>
          <cell r="I2266" t="str">
            <v>PR</v>
          </cell>
        </row>
        <row r="2267">
          <cell r="D2267" t="str">
            <v>0A3</v>
          </cell>
          <cell r="I2267" t="str">
            <v>GA</v>
          </cell>
        </row>
        <row r="2268">
          <cell r="D2268" t="str">
            <v>HND</v>
          </cell>
          <cell r="I2268" t="str">
            <v>RL</v>
          </cell>
        </row>
        <row r="2269">
          <cell r="D2269" t="str">
            <v>BYH</v>
          </cell>
          <cell r="I2269" t="str">
            <v>GA</v>
          </cell>
        </row>
        <row r="2270">
          <cell r="D2270" t="str">
            <v>DKX</v>
          </cell>
          <cell r="I2270" t="str">
            <v>RL</v>
          </cell>
        </row>
        <row r="2271">
          <cell r="D2271" t="str">
            <v>GCN</v>
          </cell>
          <cell r="I2271" t="str">
            <v>PR</v>
          </cell>
        </row>
        <row r="2272">
          <cell r="D2272" t="str">
            <v>CSV</v>
          </cell>
          <cell r="I2272" t="str">
            <v>GA</v>
          </cell>
        </row>
        <row r="2273">
          <cell r="D2273" t="str">
            <v>CUH</v>
          </cell>
          <cell r="I2273" t="str">
            <v>GA</v>
          </cell>
        </row>
        <row r="2274">
          <cell r="D2274" t="str">
            <v>61B</v>
          </cell>
          <cell r="I2274" t="str">
            <v>GA</v>
          </cell>
        </row>
        <row r="2275">
          <cell r="D2275" t="str">
            <v>7A8</v>
          </cell>
          <cell r="I2275" t="str">
            <v>GA</v>
          </cell>
        </row>
        <row r="2276">
          <cell r="D2276" t="str">
            <v>HKA</v>
          </cell>
          <cell r="I2276" t="str">
            <v>GA</v>
          </cell>
        </row>
        <row r="2277">
          <cell r="D2277" t="str">
            <v>ETC</v>
          </cell>
          <cell r="I2277" t="str">
            <v>GA</v>
          </cell>
        </row>
        <row r="2278">
          <cell r="D2278" t="str">
            <v>TGC</v>
          </cell>
          <cell r="I2278" t="str">
            <v>GA</v>
          </cell>
        </row>
        <row r="2279">
          <cell r="D2279" t="str">
            <v>TQH</v>
          </cell>
          <cell r="I2279" t="str">
            <v>GA</v>
          </cell>
        </row>
        <row r="2280">
          <cell r="D2280" t="str">
            <v>RKW</v>
          </cell>
          <cell r="I2280" t="str">
            <v>GA</v>
          </cell>
        </row>
        <row r="2281">
          <cell r="D2281" t="str">
            <v>MQI</v>
          </cell>
          <cell r="I2281" t="str">
            <v>GA</v>
          </cell>
        </row>
        <row r="2282">
          <cell r="D2282" t="str">
            <v>4A5</v>
          </cell>
          <cell r="I2282" t="str">
            <v>GA</v>
          </cell>
        </row>
        <row r="2283">
          <cell r="D2283" t="str">
            <v>HHF</v>
          </cell>
          <cell r="I2283" t="str">
            <v>GA</v>
          </cell>
        </row>
        <row r="2284">
          <cell r="D2284" t="str">
            <v>MXA</v>
          </cell>
          <cell r="I2284" t="str">
            <v>GA</v>
          </cell>
        </row>
        <row r="2285">
          <cell r="D2285" t="str">
            <v>LAM</v>
          </cell>
          <cell r="I2285" t="str">
            <v>CM</v>
          </cell>
        </row>
        <row r="2286">
          <cell r="D2286" t="str">
            <v>RDU</v>
          </cell>
          <cell r="I2286" t="str">
            <v>PR</v>
          </cell>
        </row>
        <row r="2287">
          <cell r="D2287" t="str">
            <v>MBT</v>
          </cell>
          <cell r="I2287" t="str">
            <v>GA</v>
          </cell>
        </row>
        <row r="2288">
          <cell r="D2288" t="str">
            <v>JWG</v>
          </cell>
          <cell r="I2288" t="str">
            <v>GA</v>
          </cell>
        </row>
        <row r="2289">
          <cell r="D2289" t="str">
            <v>MCZ</v>
          </cell>
          <cell r="I2289" t="str">
            <v>GA</v>
          </cell>
        </row>
        <row r="2290">
          <cell r="D2290" t="str">
            <v>DUX</v>
          </cell>
          <cell r="I2290" t="str">
            <v>GA</v>
          </cell>
        </row>
        <row r="2291">
          <cell r="D2291" t="str">
            <v>GKT</v>
          </cell>
          <cell r="I2291" t="str">
            <v>GA</v>
          </cell>
        </row>
        <row r="2292">
          <cell r="D2292" t="str">
            <v>RWI</v>
          </cell>
          <cell r="I2292" t="str">
            <v>GA</v>
          </cell>
        </row>
        <row r="2293">
          <cell r="D2293" t="str">
            <v>GOK</v>
          </cell>
          <cell r="I2293" t="str">
            <v>GA</v>
          </cell>
        </row>
        <row r="2294">
          <cell r="D2294" t="str">
            <v>GHM</v>
          </cell>
          <cell r="I2294" t="str">
            <v>GA</v>
          </cell>
        </row>
        <row r="2295">
          <cell r="D2295" t="str">
            <v>JBR</v>
          </cell>
          <cell r="I2295" t="str">
            <v>GA</v>
          </cell>
        </row>
        <row r="2296">
          <cell r="D2296" t="str">
            <v>MRN</v>
          </cell>
          <cell r="I2296" t="str">
            <v>GA</v>
          </cell>
        </row>
        <row r="2297">
          <cell r="D2297" t="str">
            <v>L72</v>
          </cell>
          <cell r="I2297" t="str">
            <v>GA</v>
          </cell>
        </row>
        <row r="2298">
          <cell r="D2298" t="str">
            <v>TYS</v>
          </cell>
          <cell r="I2298" t="str">
            <v>PR</v>
          </cell>
        </row>
        <row r="2299">
          <cell r="D2299" t="str">
            <v>PMZ</v>
          </cell>
          <cell r="I2299" t="str">
            <v>GA</v>
          </cell>
        </row>
        <row r="2300">
          <cell r="D2300" t="str">
            <v>3F7</v>
          </cell>
          <cell r="I2300" t="str">
            <v>GA</v>
          </cell>
        </row>
        <row r="2301">
          <cell r="D2301" t="str">
            <v>M53</v>
          </cell>
          <cell r="I2301" t="str">
            <v>GA</v>
          </cell>
        </row>
        <row r="2302">
          <cell r="D2302" t="str">
            <v>SUD</v>
          </cell>
          <cell r="I2302" t="str">
            <v>GA</v>
          </cell>
        </row>
        <row r="2303">
          <cell r="D2303" t="str">
            <v>EXX</v>
          </cell>
          <cell r="I2303" t="str">
            <v>GA</v>
          </cell>
        </row>
        <row r="2304">
          <cell r="D2304" t="str">
            <v>0L7</v>
          </cell>
          <cell r="I2304" t="str">
            <v>GA</v>
          </cell>
        </row>
        <row r="2305">
          <cell r="D2305" t="str">
            <v>SVH</v>
          </cell>
          <cell r="I2305" t="str">
            <v>GA</v>
          </cell>
        </row>
        <row r="2306">
          <cell r="D2306" t="str">
            <v>O11</v>
          </cell>
          <cell r="I2306" t="str">
            <v>GA</v>
          </cell>
        </row>
        <row r="2307">
          <cell r="D2307" t="str">
            <v>DLO</v>
          </cell>
          <cell r="I2307" t="str">
            <v>GA</v>
          </cell>
        </row>
        <row r="2308">
          <cell r="D2308" t="str">
            <v>HKY</v>
          </cell>
          <cell r="I2308" t="str">
            <v>GA</v>
          </cell>
        </row>
        <row r="2309">
          <cell r="D2309" t="str">
            <v>1O4</v>
          </cell>
          <cell r="I2309" t="str">
            <v>GA</v>
          </cell>
        </row>
        <row r="2310">
          <cell r="D2310" t="str">
            <v>L05</v>
          </cell>
          <cell r="I2310" t="str">
            <v>GA</v>
          </cell>
        </row>
        <row r="2311">
          <cell r="D2311" t="str">
            <v>BVX</v>
          </cell>
          <cell r="I2311" t="str">
            <v>GA</v>
          </cell>
        </row>
        <row r="2312">
          <cell r="D2312" t="str">
            <v>CQB</v>
          </cell>
          <cell r="I2312" t="str">
            <v>GA</v>
          </cell>
        </row>
        <row r="2313">
          <cell r="D2313" t="str">
            <v>0E8</v>
          </cell>
          <cell r="I2313" t="str">
            <v>GA</v>
          </cell>
        </row>
        <row r="2314">
          <cell r="D2314" t="str">
            <v>5W8</v>
          </cell>
          <cell r="I2314" t="str">
            <v>GA</v>
          </cell>
        </row>
        <row r="2315">
          <cell r="D2315" t="str">
            <v>85V</v>
          </cell>
          <cell r="I2315" t="str">
            <v>GA</v>
          </cell>
        </row>
        <row r="2316">
          <cell r="D2316" t="str">
            <v>BGD</v>
          </cell>
          <cell r="I2316" t="str">
            <v>GA</v>
          </cell>
        </row>
        <row r="2317">
          <cell r="D2317" t="str">
            <v>RNC</v>
          </cell>
          <cell r="I2317" t="str">
            <v>GA</v>
          </cell>
        </row>
        <row r="2318">
          <cell r="D2318" t="str">
            <v>7M4</v>
          </cell>
          <cell r="I2318" t="str">
            <v>GA</v>
          </cell>
        </row>
        <row r="2319">
          <cell r="D2319" t="str">
            <v>PRB</v>
          </cell>
          <cell r="I2319" t="str">
            <v>GA</v>
          </cell>
        </row>
        <row r="2320">
          <cell r="D2320" t="str">
            <v>OKM</v>
          </cell>
          <cell r="I2320" t="str">
            <v>GA</v>
          </cell>
        </row>
        <row r="2321">
          <cell r="D2321" t="str">
            <v>IYK</v>
          </cell>
          <cell r="I2321" t="str">
            <v>PR</v>
          </cell>
        </row>
        <row r="2322">
          <cell r="D2322" t="str">
            <v>MKO</v>
          </cell>
          <cell r="I2322" t="str">
            <v>GA</v>
          </cell>
        </row>
        <row r="2323">
          <cell r="D2323" t="str">
            <v>HBI</v>
          </cell>
          <cell r="I2323" t="str">
            <v>GA</v>
          </cell>
        </row>
        <row r="2324">
          <cell r="D2324" t="str">
            <v>LVS</v>
          </cell>
          <cell r="I2324" t="str">
            <v>GA</v>
          </cell>
        </row>
        <row r="2325">
          <cell r="D2325" t="str">
            <v>RQE</v>
          </cell>
          <cell r="I2325" t="str">
            <v>GA</v>
          </cell>
        </row>
        <row r="2326">
          <cell r="D2326" t="str">
            <v>M52</v>
          </cell>
          <cell r="I2326" t="str">
            <v>GA</v>
          </cell>
        </row>
        <row r="2327">
          <cell r="D2327" t="str">
            <v>RUQ</v>
          </cell>
          <cell r="I2327" t="str">
            <v>GA</v>
          </cell>
        </row>
        <row r="2328">
          <cell r="D2328" t="str">
            <v>0M1</v>
          </cell>
          <cell r="I2328" t="str">
            <v>GA</v>
          </cell>
        </row>
        <row r="2329">
          <cell r="D2329" t="str">
            <v>M19</v>
          </cell>
          <cell r="I2329" t="str">
            <v>GA</v>
          </cell>
        </row>
        <row r="2330">
          <cell r="D2330" t="str">
            <v>PGV</v>
          </cell>
          <cell r="I2330" t="str">
            <v>PR</v>
          </cell>
        </row>
        <row r="2331">
          <cell r="D2331" t="str">
            <v>L84</v>
          </cell>
          <cell r="I2331" t="str">
            <v>GA</v>
          </cell>
        </row>
        <row r="2332">
          <cell r="D2332" t="str">
            <v>L19</v>
          </cell>
          <cell r="I2332" t="str">
            <v>GA</v>
          </cell>
        </row>
        <row r="2333">
          <cell r="D2333" t="str">
            <v>SAF</v>
          </cell>
          <cell r="I2333" t="str">
            <v>PR</v>
          </cell>
        </row>
        <row r="2334">
          <cell r="D2334" t="str">
            <v>PPA</v>
          </cell>
          <cell r="I2334" t="str">
            <v>GA</v>
          </cell>
        </row>
        <row r="2335">
          <cell r="D2335" t="str">
            <v>93F</v>
          </cell>
          <cell r="I2335" t="str">
            <v>GA</v>
          </cell>
        </row>
        <row r="2336">
          <cell r="D2336" t="str">
            <v>MKL</v>
          </cell>
          <cell r="I2336" t="str">
            <v>CM</v>
          </cell>
        </row>
        <row r="2337">
          <cell r="D2337" t="str">
            <v>4M4</v>
          </cell>
          <cell r="I2337" t="str">
            <v>GA</v>
          </cell>
        </row>
        <row r="2338">
          <cell r="D2338" t="str">
            <v>M15</v>
          </cell>
          <cell r="I2338" t="str">
            <v>GA</v>
          </cell>
        </row>
        <row r="2339">
          <cell r="D2339" t="str">
            <v>TTA</v>
          </cell>
          <cell r="I2339" t="str">
            <v>RL</v>
          </cell>
        </row>
        <row r="2340">
          <cell r="D2340" t="str">
            <v>M04</v>
          </cell>
          <cell r="I2340" t="str">
            <v>GA</v>
          </cell>
        </row>
        <row r="2341">
          <cell r="D2341" t="str">
            <v>OCW</v>
          </cell>
          <cell r="I2341" t="str">
            <v>GA</v>
          </cell>
        </row>
        <row r="2342">
          <cell r="D2342" t="str">
            <v>7W6</v>
          </cell>
          <cell r="I2342" t="str">
            <v>GA</v>
          </cell>
        </row>
        <row r="2343">
          <cell r="D2343" t="str">
            <v>SYI</v>
          </cell>
          <cell r="I2343" t="str">
            <v>GA</v>
          </cell>
        </row>
        <row r="2344">
          <cell r="D2344" t="str">
            <v>MRC</v>
          </cell>
          <cell r="I2344" t="str">
            <v>GA</v>
          </cell>
        </row>
        <row r="2345">
          <cell r="D2345" t="str">
            <v>MNV</v>
          </cell>
          <cell r="I2345" t="str">
            <v>GA</v>
          </cell>
        </row>
        <row r="2346">
          <cell r="D2346" t="str">
            <v>F91</v>
          </cell>
          <cell r="I2346" t="str">
            <v>GA</v>
          </cell>
        </row>
        <row r="2347">
          <cell r="D2347" t="str">
            <v>JNX</v>
          </cell>
          <cell r="I2347" t="str">
            <v>GA</v>
          </cell>
        </row>
        <row r="2348">
          <cell r="D2348" t="str">
            <v>CLK</v>
          </cell>
          <cell r="I2348" t="str">
            <v>GA</v>
          </cell>
        </row>
        <row r="2349">
          <cell r="D2349" t="str">
            <v>6M8</v>
          </cell>
          <cell r="I2349" t="str">
            <v>GA</v>
          </cell>
        </row>
        <row r="2350">
          <cell r="D2350" t="str">
            <v>PWA</v>
          </cell>
          <cell r="I2350" t="str">
            <v>RL</v>
          </cell>
        </row>
        <row r="2351">
          <cell r="D2351" t="str">
            <v>HBZ</v>
          </cell>
          <cell r="I2351" t="str">
            <v>GA</v>
          </cell>
        </row>
        <row r="2352">
          <cell r="D2352" t="str">
            <v>GUP</v>
          </cell>
          <cell r="I2352" t="str">
            <v>GA</v>
          </cell>
        </row>
        <row r="2353">
          <cell r="D2353" t="str">
            <v>7M5</v>
          </cell>
          <cell r="I2353" t="str">
            <v>GA</v>
          </cell>
        </row>
        <row r="2354">
          <cell r="D2354" t="str">
            <v>MIT</v>
          </cell>
          <cell r="I2354" t="str">
            <v>GA</v>
          </cell>
        </row>
        <row r="2355">
          <cell r="D2355" t="str">
            <v>LUG</v>
          </cell>
          <cell r="I2355" t="str">
            <v>GA</v>
          </cell>
        </row>
        <row r="2356">
          <cell r="D2356" t="str">
            <v>2O8</v>
          </cell>
          <cell r="I2356" t="str">
            <v>GA</v>
          </cell>
        </row>
        <row r="2357">
          <cell r="D2357" t="str">
            <v>F29</v>
          </cell>
          <cell r="I2357" t="str">
            <v>GA</v>
          </cell>
        </row>
        <row r="2358">
          <cell r="D2358" t="str">
            <v>2A0</v>
          </cell>
          <cell r="I2358" t="str">
            <v>GA</v>
          </cell>
        </row>
        <row r="2359">
          <cell r="D2359" t="str">
            <v>IPJ</v>
          </cell>
          <cell r="I2359" t="str">
            <v>RL</v>
          </cell>
        </row>
        <row r="2360">
          <cell r="D2360" t="str">
            <v>O47</v>
          </cell>
          <cell r="I2360" t="str">
            <v>GA</v>
          </cell>
        </row>
        <row r="2361">
          <cell r="D2361" t="str">
            <v>F28</v>
          </cell>
          <cell r="I2361" t="str">
            <v>GA</v>
          </cell>
        </row>
        <row r="2362">
          <cell r="D2362" t="str">
            <v>H35</v>
          </cell>
          <cell r="I2362" t="str">
            <v>GA</v>
          </cell>
        </row>
        <row r="2363">
          <cell r="D2363" t="str">
            <v>GWW</v>
          </cell>
          <cell r="I2363" t="str">
            <v>GA</v>
          </cell>
        </row>
        <row r="2364">
          <cell r="D2364" t="str">
            <v>JSV</v>
          </cell>
          <cell r="I2364" t="str">
            <v>GA</v>
          </cell>
        </row>
        <row r="2365">
          <cell r="D2365" t="str">
            <v>AVL</v>
          </cell>
          <cell r="I2365" t="str">
            <v>PR</v>
          </cell>
        </row>
        <row r="2366">
          <cell r="D2366" t="str">
            <v>BFL</v>
          </cell>
          <cell r="I2366" t="str">
            <v>PR</v>
          </cell>
        </row>
        <row r="2367">
          <cell r="D2367" t="str">
            <v>F81</v>
          </cell>
          <cell r="I2367" t="str">
            <v>GA</v>
          </cell>
        </row>
        <row r="2368">
          <cell r="D2368" t="str">
            <v>ELK</v>
          </cell>
          <cell r="I2368" t="str">
            <v>GA</v>
          </cell>
        </row>
        <row r="2369">
          <cell r="D2369" t="str">
            <v>FQD</v>
          </cell>
          <cell r="I2369" t="str">
            <v>GA</v>
          </cell>
        </row>
        <row r="2370">
          <cell r="D2370" t="str">
            <v>VUJ</v>
          </cell>
          <cell r="I2370" t="str">
            <v>GA</v>
          </cell>
        </row>
        <row r="2371">
          <cell r="D2371" t="str">
            <v>F10</v>
          </cell>
          <cell r="I2371" t="str">
            <v>GA</v>
          </cell>
        </row>
        <row r="2372">
          <cell r="D2372" t="str">
            <v>MMI</v>
          </cell>
          <cell r="I2372" t="str">
            <v>GA</v>
          </cell>
        </row>
        <row r="2373">
          <cell r="D2373" t="str">
            <v>OKC</v>
          </cell>
          <cell r="I2373" t="str">
            <v>PR</v>
          </cell>
        </row>
        <row r="2374">
          <cell r="D2374" t="str">
            <v>0F7</v>
          </cell>
          <cell r="I2374" t="str">
            <v>GA</v>
          </cell>
        </row>
        <row r="2375">
          <cell r="D2375" t="str">
            <v>43A</v>
          </cell>
          <cell r="I2375" t="str">
            <v>GA</v>
          </cell>
        </row>
        <row r="2376">
          <cell r="D2376" t="str">
            <v>JQF</v>
          </cell>
          <cell r="I2376" t="str">
            <v>RL</v>
          </cell>
        </row>
        <row r="2377">
          <cell r="D2377" t="str">
            <v>M29</v>
          </cell>
          <cell r="I2377" t="str">
            <v>GA</v>
          </cell>
        </row>
        <row r="2378">
          <cell r="D2378" t="str">
            <v>THA</v>
          </cell>
          <cell r="I2378" t="str">
            <v>GA</v>
          </cell>
        </row>
        <row r="2379">
          <cell r="D2379" t="str">
            <v>HRJ</v>
          </cell>
          <cell r="I2379" t="str">
            <v>GA</v>
          </cell>
        </row>
        <row r="2380">
          <cell r="D2380" t="str">
            <v>E89</v>
          </cell>
          <cell r="I2380" t="str">
            <v>GA</v>
          </cell>
        </row>
        <row r="2381">
          <cell r="D2381" t="str">
            <v>SNL</v>
          </cell>
          <cell r="I2381" t="str">
            <v>GA</v>
          </cell>
        </row>
        <row r="2382">
          <cell r="D2382" t="str">
            <v>NQA</v>
          </cell>
          <cell r="I2382" t="str">
            <v>RL</v>
          </cell>
        </row>
        <row r="2383">
          <cell r="D2383" t="str">
            <v>CSM</v>
          </cell>
          <cell r="I2383" t="str">
            <v>GA</v>
          </cell>
        </row>
        <row r="2384">
          <cell r="D2384" t="str">
            <v>FSM</v>
          </cell>
          <cell r="I2384" t="str">
            <v>PR</v>
          </cell>
        </row>
        <row r="2385">
          <cell r="D2385" t="str">
            <v>ISO</v>
          </cell>
          <cell r="I2385" t="str">
            <v>GA</v>
          </cell>
        </row>
        <row r="2386">
          <cell r="D2386" t="str">
            <v>L45</v>
          </cell>
          <cell r="I2386" t="str">
            <v>GA</v>
          </cell>
        </row>
        <row r="2387">
          <cell r="D2387" t="str">
            <v>24A</v>
          </cell>
          <cell r="I2387" t="str">
            <v>GA</v>
          </cell>
        </row>
        <row r="2388">
          <cell r="D2388" t="str">
            <v>P32</v>
          </cell>
          <cell r="I2388" t="str">
            <v>GA</v>
          </cell>
        </row>
        <row r="2389">
          <cell r="D2389" t="str">
            <v>F36</v>
          </cell>
          <cell r="I2389" t="str">
            <v>GA</v>
          </cell>
        </row>
        <row r="2390">
          <cell r="D2390" t="str">
            <v>F08</v>
          </cell>
          <cell r="I2390" t="str">
            <v>GA</v>
          </cell>
        </row>
        <row r="2391">
          <cell r="D2391" t="str">
            <v>F84</v>
          </cell>
          <cell r="I2391" t="str">
            <v>GA</v>
          </cell>
        </row>
        <row r="2392">
          <cell r="D2392" t="str">
            <v>2M8</v>
          </cell>
          <cell r="I2392" t="str">
            <v>GA</v>
          </cell>
        </row>
        <row r="2393">
          <cell r="D2393" t="str">
            <v>H45</v>
          </cell>
          <cell r="I2393" t="str">
            <v>GA</v>
          </cell>
        </row>
        <row r="2394">
          <cell r="D2394" t="str">
            <v>M60</v>
          </cell>
          <cell r="I2394" t="str">
            <v>GA</v>
          </cell>
        </row>
        <row r="2395">
          <cell r="D2395" t="str">
            <v>IGM</v>
          </cell>
          <cell r="I2395" t="str">
            <v>CM</v>
          </cell>
        </row>
        <row r="2396">
          <cell r="D2396" t="str">
            <v>RUE</v>
          </cell>
          <cell r="I2396" t="str">
            <v>GA</v>
          </cell>
        </row>
        <row r="2397">
          <cell r="D2397" t="str">
            <v>EHO</v>
          </cell>
          <cell r="I2397" t="str">
            <v>GA</v>
          </cell>
        </row>
        <row r="2398">
          <cell r="D2398" t="str">
            <v>OUN</v>
          </cell>
          <cell r="I2398" t="str">
            <v>RL</v>
          </cell>
        </row>
        <row r="2399">
          <cell r="D2399" t="str">
            <v>SOP</v>
          </cell>
          <cell r="I2399" t="str">
            <v>GA</v>
          </cell>
        </row>
        <row r="2400">
          <cell r="D2400" t="str">
            <v>SBP</v>
          </cell>
          <cell r="I2400" t="str">
            <v>PR</v>
          </cell>
        </row>
        <row r="2401">
          <cell r="D2401" t="str">
            <v>2M2</v>
          </cell>
          <cell r="I2401" t="str">
            <v>GA</v>
          </cell>
        </row>
        <row r="2402">
          <cell r="D2402" t="str">
            <v>HSE</v>
          </cell>
          <cell r="I2402" t="str">
            <v>GA</v>
          </cell>
        </row>
        <row r="2403">
          <cell r="D2403" t="str">
            <v>E52</v>
          </cell>
          <cell r="I2403" t="str">
            <v>GA</v>
          </cell>
        </row>
        <row r="2404">
          <cell r="D2404" t="str">
            <v>M65</v>
          </cell>
          <cell r="I2404" t="str">
            <v>GA</v>
          </cell>
        </row>
        <row r="2405">
          <cell r="D2405" t="str">
            <v>1A5</v>
          </cell>
          <cell r="I2405" t="str">
            <v>GA</v>
          </cell>
        </row>
        <row r="2406">
          <cell r="D2406" t="str">
            <v>W40</v>
          </cell>
          <cell r="I2406" t="str">
            <v>GA</v>
          </cell>
        </row>
        <row r="2407">
          <cell r="D2407" t="str">
            <v>HDI</v>
          </cell>
          <cell r="I2407" t="str">
            <v>GA</v>
          </cell>
        </row>
        <row r="2408">
          <cell r="D2408" t="str">
            <v>AMA</v>
          </cell>
          <cell r="I2408" t="str">
            <v>PR</v>
          </cell>
        </row>
        <row r="2409">
          <cell r="D2409" t="str">
            <v>M08</v>
          </cell>
          <cell r="I2409" t="str">
            <v>GA</v>
          </cell>
        </row>
        <row r="2410">
          <cell r="D2410" t="str">
            <v>CLT</v>
          </cell>
          <cell r="I2410" t="str">
            <v>PR</v>
          </cell>
        </row>
        <row r="2411">
          <cell r="D2411" t="str">
            <v>SRC</v>
          </cell>
          <cell r="I2411" t="str">
            <v>GA</v>
          </cell>
        </row>
        <row r="2412">
          <cell r="D2412" t="str">
            <v>FYE</v>
          </cell>
          <cell r="I2412" t="str">
            <v>GA</v>
          </cell>
        </row>
        <row r="2413">
          <cell r="D2413" t="str">
            <v>UOS</v>
          </cell>
          <cell r="I2413" t="str">
            <v>GA</v>
          </cell>
        </row>
        <row r="2414">
          <cell r="D2414" t="str">
            <v>SZY</v>
          </cell>
          <cell r="I2414" t="str">
            <v>GA</v>
          </cell>
        </row>
        <row r="2415">
          <cell r="D2415" t="str">
            <v>AKH</v>
          </cell>
          <cell r="I2415" t="str">
            <v>GA</v>
          </cell>
        </row>
        <row r="2416">
          <cell r="D2416" t="str">
            <v>M01</v>
          </cell>
          <cell r="I2416" t="str">
            <v>GA</v>
          </cell>
        </row>
        <row r="2417">
          <cell r="D2417" t="str">
            <v>RHP</v>
          </cell>
          <cell r="I2417" t="str">
            <v>GA</v>
          </cell>
        </row>
        <row r="2418">
          <cell r="D2418" t="str">
            <v>TCC</v>
          </cell>
          <cell r="I2418" t="str">
            <v>GA</v>
          </cell>
        </row>
        <row r="2419">
          <cell r="D2419" t="str">
            <v>BGF</v>
          </cell>
          <cell r="I2419" t="str">
            <v>GA</v>
          </cell>
        </row>
        <row r="2420">
          <cell r="D2420" t="str">
            <v>SNH</v>
          </cell>
          <cell r="I2420" t="str">
            <v>GA</v>
          </cell>
        </row>
        <row r="2421">
          <cell r="D2421" t="str">
            <v>3O4</v>
          </cell>
          <cell r="I2421" t="str">
            <v>GA</v>
          </cell>
        </row>
        <row r="2422">
          <cell r="D2422" t="str">
            <v>GNT</v>
          </cell>
          <cell r="I2422" t="str">
            <v>GA</v>
          </cell>
        </row>
        <row r="2423">
          <cell r="D2423" t="str">
            <v>IFP</v>
          </cell>
          <cell r="I2423" t="str">
            <v>PR</v>
          </cell>
        </row>
        <row r="2424">
          <cell r="D2424" t="str">
            <v>91F</v>
          </cell>
          <cell r="I2424" t="str">
            <v>GA</v>
          </cell>
        </row>
        <row r="2425">
          <cell r="D2425" t="str">
            <v>1K4</v>
          </cell>
          <cell r="I2425" t="str">
            <v>GA</v>
          </cell>
        </row>
        <row r="2426">
          <cell r="D2426" t="str">
            <v>GZS</v>
          </cell>
          <cell r="I2426" t="str">
            <v>GA</v>
          </cell>
        </row>
        <row r="2427">
          <cell r="D2427" t="str">
            <v>L71</v>
          </cell>
          <cell r="I2427" t="str">
            <v>GA</v>
          </cell>
        </row>
        <row r="2428">
          <cell r="D2428" t="str">
            <v>AEG</v>
          </cell>
          <cell r="I2428" t="str">
            <v>RL</v>
          </cell>
        </row>
        <row r="2429">
          <cell r="D2429" t="str">
            <v>L17</v>
          </cell>
          <cell r="I2429" t="str">
            <v>GA</v>
          </cell>
        </row>
        <row r="2430">
          <cell r="D2430" t="str">
            <v>MPJ</v>
          </cell>
          <cell r="I2430" t="str">
            <v>GA</v>
          </cell>
        </row>
        <row r="2431">
          <cell r="D2431" t="str">
            <v>FLG</v>
          </cell>
          <cell r="I2431" t="str">
            <v>PR</v>
          </cell>
        </row>
        <row r="2432">
          <cell r="D2432" t="str">
            <v>BDQ</v>
          </cell>
          <cell r="I2432" t="str">
            <v>GA</v>
          </cell>
        </row>
        <row r="2433">
          <cell r="D2433" t="str">
            <v>AWM</v>
          </cell>
          <cell r="I2433" t="str">
            <v>RL</v>
          </cell>
        </row>
        <row r="2434">
          <cell r="D2434" t="str">
            <v>TSP</v>
          </cell>
          <cell r="I2434" t="str">
            <v>GA</v>
          </cell>
        </row>
        <row r="2435">
          <cell r="D2435" t="str">
            <v>86F</v>
          </cell>
          <cell r="I2435" t="str">
            <v>GA</v>
          </cell>
        </row>
        <row r="2436">
          <cell r="D2436" t="str">
            <v>L52</v>
          </cell>
          <cell r="I2436" t="str">
            <v>GA</v>
          </cell>
        </row>
        <row r="2437">
          <cell r="D2437" t="str">
            <v>W95</v>
          </cell>
          <cell r="I2437" t="str">
            <v>GA</v>
          </cell>
        </row>
        <row r="2438">
          <cell r="D2438" t="str">
            <v>CHK</v>
          </cell>
          <cell r="I2438" t="str">
            <v>GA</v>
          </cell>
        </row>
        <row r="2439">
          <cell r="D2439" t="str">
            <v>F99</v>
          </cell>
          <cell r="I2439" t="str">
            <v>GA</v>
          </cell>
        </row>
        <row r="2440">
          <cell r="D2440" t="str">
            <v>ZUN</v>
          </cell>
          <cell r="I2440" t="str">
            <v>GA</v>
          </cell>
        </row>
        <row r="2441">
          <cell r="D2441" t="str">
            <v>M03</v>
          </cell>
          <cell r="I2441" t="str">
            <v>GA</v>
          </cell>
        </row>
        <row r="2442">
          <cell r="D2442" t="str">
            <v>EWN</v>
          </cell>
          <cell r="I2442" t="str">
            <v>PR</v>
          </cell>
        </row>
        <row r="2443">
          <cell r="D2443" t="str">
            <v>APT</v>
          </cell>
          <cell r="I2443" t="str">
            <v>GA</v>
          </cell>
        </row>
        <row r="2444">
          <cell r="D2444" t="str">
            <v>MHV</v>
          </cell>
          <cell r="I2444" t="str">
            <v>GA</v>
          </cell>
        </row>
        <row r="2445">
          <cell r="D2445" t="str">
            <v>FYM</v>
          </cell>
          <cell r="I2445" t="str">
            <v>GA</v>
          </cell>
        </row>
        <row r="2446">
          <cell r="D2446" t="str">
            <v>MEM</v>
          </cell>
          <cell r="I2446" t="str">
            <v>PR</v>
          </cell>
        </row>
        <row r="2447">
          <cell r="D2447" t="str">
            <v>ABQ</v>
          </cell>
          <cell r="I2447" t="str">
            <v>PR</v>
          </cell>
        </row>
        <row r="2448">
          <cell r="D2448" t="str">
            <v>CHA</v>
          </cell>
          <cell r="I2448" t="str">
            <v>PR</v>
          </cell>
        </row>
        <row r="2449">
          <cell r="D2449" t="str">
            <v>AFP</v>
          </cell>
          <cell r="I2449" t="str">
            <v>GA</v>
          </cell>
        </row>
        <row r="2450">
          <cell r="D2450" t="str">
            <v>INW</v>
          </cell>
          <cell r="I2450" t="str">
            <v>GA</v>
          </cell>
        </row>
        <row r="2451">
          <cell r="D2451" t="str">
            <v>RKR</v>
          </cell>
          <cell r="I2451" t="str">
            <v>GA</v>
          </cell>
        </row>
        <row r="2452">
          <cell r="D2452" t="str">
            <v>EQY</v>
          </cell>
          <cell r="I2452" t="str">
            <v>RL</v>
          </cell>
        </row>
        <row r="2453">
          <cell r="D2453" t="str">
            <v>1A3</v>
          </cell>
          <cell r="I2453" t="str">
            <v>GA</v>
          </cell>
        </row>
        <row r="2454">
          <cell r="D2454" t="str">
            <v>DPL</v>
          </cell>
          <cell r="I2454" t="str">
            <v>GA</v>
          </cell>
        </row>
        <row r="2455">
          <cell r="D2455" t="str">
            <v>HBR</v>
          </cell>
          <cell r="I2455" t="str">
            <v>GA</v>
          </cell>
        </row>
        <row r="2456">
          <cell r="D2456" t="str">
            <v>FAY</v>
          </cell>
          <cell r="I2456" t="str">
            <v>PR</v>
          </cell>
        </row>
        <row r="2457">
          <cell r="D2457" t="str">
            <v>UZA</v>
          </cell>
          <cell r="I2457" t="str">
            <v>RL</v>
          </cell>
        </row>
        <row r="2458">
          <cell r="D2458" t="str">
            <v>0E0</v>
          </cell>
          <cell r="I2458" t="str">
            <v>GA</v>
          </cell>
        </row>
        <row r="2459">
          <cell r="D2459" t="str">
            <v>3O3</v>
          </cell>
          <cell r="I2459" t="str">
            <v>GA</v>
          </cell>
        </row>
        <row r="2460">
          <cell r="D2460" t="str">
            <v>OLV</v>
          </cell>
          <cell r="I2460" t="str">
            <v>RL</v>
          </cell>
        </row>
        <row r="2461">
          <cell r="D2461" t="str">
            <v>CTZ</v>
          </cell>
          <cell r="I2461" t="str">
            <v>GA</v>
          </cell>
        </row>
        <row r="2462">
          <cell r="D2462" t="str">
            <v>FCY</v>
          </cell>
          <cell r="I2462" t="str">
            <v>GA</v>
          </cell>
        </row>
        <row r="2463">
          <cell r="D2463" t="str">
            <v>P14</v>
          </cell>
          <cell r="I2463" t="str">
            <v>GA</v>
          </cell>
        </row>
        <row r="2464">
          <cell r="D2464" t="str">
            <v>Q58</v>
          </cell>
          <cell r="I2464" t="str">
            <v>GA</v>
          </cell>
        </row>
        <row r="2465">
          <cell r="D2465" t="str">
            <v>H05</v>
          </cell>
          <cell r="I2465" t="str">
            <v>GA</v>
          </cell>
        </row>
        <row r="2466">
          <cell r="D2466" t="str">
            <v>SPA</v>
          </cell>
          <cell r="I2466" t="str">
            <v>GA</v>
          </cell>
        </row>
        <row r="2467">
          <cell r="D2467" t="str">
            <v>CRX</v>
          </cell>
          <cell r="I2467" t="str">
            <v>GA</v>
          </cell>
        </row>
        <row r="2468">
          <cell r="D2468" t="str">
            <v>SMX</v>
          </cell>
          <cell r="I2468" t="str">
            <v>PR</v>
          </cell>
        </row>
        <row r="2469">
          <cell r="D2469" t="str">
            <v>GSP</v>
          </cell>
          <cell r="I2469" t="str">
            <v>PR</v>
          </cell>
        </row>
        <row r="2470">
          <cell r="D2470" t="str">
            <v>2K4</v>
          </cell>
          <cell r="I2470" t="str">
            <v>GA</v>
          </cell>
        </row>
        <row r="2471">
          <cell r="D2471" t="str">
            <v>45J</v>
          </cell>
          <cell r="I2471" t="str">
            <v>GA</v>
          </cell>
        </row>
        <row r="2472">
          <cell r="D2472" t="str">
            <v>MLC</v>
          </cell>
          <cell r="I2472" t="str">
            <v>GA</v>
          </cell>
        </row>
        <row r="2473">
          <cell r="D2473" t="str">
            <v>M36</v>
          </cell>
          <cell r="I2473" t="str">
            <v>GA</v>
          </cell>
        </row>
        <row r="2474">
          <cell r="D2474" t="str">
            <v>M27</v>
          </cell>
          <cell r="I2474" t="str">
            <v>GA</v>
          </cell>
        </row>
        <row r="2475">
          <cell r="D2475" t="str">
            <v>MDQ</v>
          </cell>
          <cell r="I2475" t="str">
            <v>GA</v>
          </cell>
        </row>
        <row r="2476">
          <cell r="D2476" t="str">
            <v>HRX</v>
          </cell>
          <cell r="I2476" t="str">
            <v>GA</v>
          </cell>
        </row>
        <row r="2477">
          <cell r="D2477" t="str">
            <v>46A</v>
          </cell>
          <cell r="I2477" t="str">
            <v>GA</v>
          </cell>
        </row>
        <row r="2478">
          <cell r="D2478" t="str">
            <v>DAG</v>
          </cell>
          <cell r="I2478" t="str">
            <v>GA</v>
          </cell>
        </row>
        <row r="2479">
          <cell r="D2479" t="str">
            <v>1K2</v>
          </cell>
          <cell r="I2479" t="str">
            <v>GA</v>
          </cell>
        </row>
        <row r="2480">
          <cell r="D2480" t="str">
            <v>SEZ</v>
          </cell>
          <cell r="I2480" t="str">
            <v>GA</v>
          </cell>
        </row>
        <row r="2481">
          <cell r="D2481" t="str">
            <v>GMU</v>
          </cell>
          <cell r="I2481" t="str">
            <v>GA</v>
          </cell>
        </row>
        <row r="2482">
          <cell r="D2482" t="str">
            <v>F06</v>
          </cell>
          <cell r="I2482" t="str">
            <v>GA</v>
          </cell>
        </row>
        <row r="2483">
          <cell r="D2483" t="str">
            <v>1M1</v>
          </cell>
          <cell r="I2483" t="str">
            <v>RL</v>
          </cell>
        </row>
        <row r="2484">
          <cell r="D2484" t="str">
            <v>OAJ</v>
          </cell>
          <cell r="I2484" t="str">
            <v>PR</v>
          </cell>
        </row>
        <row r="2485">
          <cell r="D2485" t="str">
            <v>LQK</v>
          </cell>
          <cell r="I2485" t="str">
            <v>GA</v>
          </cell>
        </row>
        <row r="2486">
          <cell r="D2486" t="str">
            <v>4M3</v>
          </cell>
          <cell r="I2486" t="str">
            <v>GA</v>
          </cell>
        </row>
        <row r="2487">
          <cell r="D2487" t="str">
            <v>M41</v>
          </cell>
          <cell r="I2487" t="str">
            <v>GA</v>
          </cell>
        </row>
        <row r="2488">
          <cell r="D2488" t="str">
            <v>ADH</v>
          </cell>
          <cell r="I2488" t="str">
            <v>GA</v>
          </cell>
        </row>
        <row r="2489">
          <cell r="D2489" t="str">
            <v>MEB</v>
          </cell>
          <cell r="I2489" t="str">
            <v>GA</v>
          </cell>
        </row>
        <row r="2490">
          <cell r="D2490" t="str">
            <v>9A6</v>
          </cell>
          <cell r="I2490" t="str">
            <v>GA</v>
          </cell>
        </row>
        <row r="2491">
          <cell r="D2491" t="str">
            <v>6M7</v>
          </cell>
          <cell r="I2491" t="str">
            <v>GA</v>
          </cell>
        </row>
        <row r="2492">
          <cell r="D2492" t="str">
            <v>15M</v>
          </cell>
          <cell r="I2492" t="str">
            <v>GA</v>
          </cell>
        </row>
        <row r="2493">
          <cell r="D2493" t="str">
            <v>EED</v>
          </cell>
          <cell r="I2493" t="str">
            <v>GA</v>
          </cell>
        </row>
        <row r="2494">
          <cell r="D2494" t="str">
            <v>GYH</v>
          </cell>
          <cell r="I2494" t="str">
            <v>GA</v>
          </cell>
        </row>
        <row r="2495">
          <cell r="D2495" t="str">
            <v>MSL</v>
          </cell>
          <cell r="I2495" t="str">
            <v>CM</v>
          </cell>
        </row>
        <row r="2496">
          <cell r="D2496" t="str">
            <v>PYG</v>
          </cell>
          <cell r="I2496" t="str">
            <v>GA</v>
          </cell>
        </row>
        <row r="2497">
          <cell r="D2497" t="str">
            <v>WJF</v>
          </cell>
          <cell r="I2497" t="str">
            <v>GA</v>
          </cell>
        </row>
        <row r="2498">
          <cell r="D2498" t="str">
            <v>F21</v>
          </cell>
          <cell r="I2498" t="str">
            <v>GA</v>
          </cell>
        </row>
        <row r="2499">
          <cell r="D2499" t="str">
            <v>MRH</v>
          </cell>
          <cell r="I2499" t="str">
            <v>GA</v>
          </cell>
        </row>
        <row r="2500">
          <cell r="D2500" t="str">
            <v>P52</v>
          </cell>
          <cell r="I2500" t="str">
            <v>GA</v>
          </cell>
        </row>
        <row r="2501">
          <cell r="D2501" t="str">
            <v>LIT</v>
          </cell>
          <cell r="I2501" t="str">
            <v>PR</v>
          </cell>
        </row>
        <row r="2502">
          <cell r="D2502" t="str">
            <v>LKR</v>
          </cell>
          <cell r="I2502" t="str">
            <v>GA</v>
          </cell>
        </row>
        <row r="2503">
          <cell r="D2503" t="str">
            <v>25M</v>
          </cell>
          <cell r="I2503" t="str">
            <v>GA</v>
          </cell>
        </row>
        <row r="2504">
          <cell r="D2504" t="str">
            <v>DNN</v>
          </cell>
          <cell r="I2504" t="str">
            <v>GA</v>
          </cell>
        </row>
        <row r="2505">
          <cell r="D2505" t="str">
            <v>ACZ</v>
          </cell>
          <cell r="I2505" t="str">
            <v>GA</v>
          </cell>
        </row>
        <row r="2506">
          <cell r="D2506" t="str">
            <v>47J</v>
          </cell>
          <cell r="I2506" t="str">
            <v>GA</v>
          </cell>
        </row>
        <row r="2507">
          <cell r="D2507" t="str">
            <v>PVJ</v>
          </cell>
          <cell r="I2507" t="str">
            <v>GA</v>
          </cell>
        </row>
        <row r="2508">
          <cell r="D2508" t="str">
            <v>O35</v>
          </cell>
          <cell r="I2508" t="str">
            <v>GA</v>
          </cell>
        </row>
        <row r="2509">
          <cell r="D2509" t="str">
            <v>6F1</v>
          </cell>
          <cell r="I2509" t="str">
            <v>GA</v>
          </cell>
        </row>
        <row r="2510">
          <cell r="D2510" t="str">
            <v>AXS</v>
          </cell>
          <cell r="I2510" t="str">
            <v>GA</v>
          </cell>
        </row>
        <row r="2511">
          <cell r="D2511" t="str">
            <v>M97</v>
          </cell>
          <cell r="I2511" t="str">
            <v>GA</v>
          </cell>
        </row>
        <row r="2512">
          <cell r="D2512" t="str">
            <v>4A6</v>
          </cell>
          <cell r="I2512" t="str">
            <v>GA</v>
          </cell>
        </row>
        <row r="2513">
          <cell r="D2513" t="str">
            <v>9A5</v>
          </cell>
          <cell r="I2513" t="str">
            <v>GA</v>
          </cell>
        </row>
        <row r="2514">
          <cell r="D2514" t="str">
            <v>35A</v>
          </cell>
          <cell r="I2514" t="str">
            <v>GA</v>
          </cell>
        </row>
        <row r="2515">
          <cell r="D2515" t="str">
            <v>CEU</v>
          </cell>
          <cell r="I2515" t="str">
            <v>GA</v>
          </cell>
        </row>
        <row r="2516">
          <cell r="D2516" t="str">
            <v>LPC</v>
          </cell>
          <cell r="I2516" t="str">
            <v>GA</v>
          </cell>
        </row>
        <row r="2517">
          <cell r="D2517" t="str">
            <v>9A4</v>
          </cell>
          <cell r="I2517" t="str">
            <v>GA</v>
          </cell>
        </row>
        <row r="2518">
          <cell r="D2518" t="str">
            <v>PRC</v>
          </cell>
          <cell r="I2518" t="str">
            <v>CM</v>
          </cell>
        </row>
        <row r="2519">
          <cell r="D2519" t="str">
            <v>DCU</v>
          </cell>
          <cell r="I2519" t="str">
            <v>GA</v>
          </cell>
        </row>
        <row r="2520">
          <cell r="D2520" t="str">
            <v>4M8</v>
          </cell>
          <cell r="I2520" t="str">
            <v>GA</v>
          </cell>
        </row>
        <row r="2521">
          <cell r="D2521" t="str">
            <v>E80</v>
          </cell>
          <cell r="I2521" t="str">
            <v>GA</v>
          </cell>
        </row>
        <row r="2522">
          <cell r="D2522" t="str">
            <v>HSV</v>
          </cell>
          <cell r="I2522" t="str">
            <v>PR</v>
          </cell>
        </row>
        <row r="2523">
          <cell r="D2523" t="str">
            <v>PMD</v>
          </cell>
          <cell r="I2523" t="str">
            <v>GA</v>
          </cell>
        </row>
        <row r="2524">
          <cell r="D2524" t="str">
            <v>49A</v>
          </cell>
          <cell r="I2524" t="str">
            <v>GA</v>
          </cell>
        </row>
        <row r="2525">
          <cell r="D2525" t="str">
            <v>BBP</v>
          </cell>
          <cell r="I2525" t="str">
            <v>GA</v>
          </cell>
        </row>
        <row r="2526">
          <cell r="D2526" t="str">
            <v>LBT</v>
          </cell>
          <cell r="I2526" t="str">
            <v>GA</v>
          </cell>
        </row>
        <row r="2527">
          <cell r="D2527" t="str">
            <v>IZA</v>
          </cell>
          <cell r="I2527" t="str">
            <v>GA</v>
          </cell>
        </row>
        <row r="2528">
          <cell r="D2528" t="str">
            <v>EYF</v>
          </cell>
          <cell r="I2528" t="str">
            <v>GA</v>
          </cell>
        </row>
        <row r="2529">
          <cell r="D2529" t="str">
            <v>SGT</v>
          </cell>
          <cell r="I2529" t="str">
            <v>GA</v>
          </cell>
        </row>
        <row r="2530">
          <cell r="D2530" t="str">
            <v>E51</v>
          </cell>
          <cell r="I2530" t="str">
            <v>GA</v>
          </cell>
        </row>
        <row r="2531">
          <cell r="D2531" t="str">
            <v>VCV</v>
          </cell>
          <cell r="I2531" t="str">
            <v>PR</v>
          </cell>
        </row>
        <row r="2532">
          <cell r="D2532" t="str">
            <v>TOC</v>
          </cell>
          <cell r="I2532" t="str">
            <v>GA</v>
          </cell>
        </row>
        <row r="2533">
          <cell r="D2533" t="str">
            <v>8M1</v>
          </cell>
          <cell r="I2533" t="str">
            <v>GA</v>
          </cell>
        </row>
        <row r="2534">
          <cell r="D2534" t="str">
            <v>HEE</v>
          </cell>
          <cell r="I2534" t="str">
            <v>GA</v>
          </cell>
        </row>
        <row r="2535">
          <cell r="D2535" t="str">
            <v>APV</v>
          </cell>
          <cell r="I2535" t="str">
            <v>GA</v>
          </cell>
        </row>
        <row r="2536">
          <cell r="D2536" t="str">
            <v>HII</v>
          </cell>
          <cell r="I2536" t="str">
            <v>CM</v>
          </cell>
        </row>
        <row r="2537">
          <cell r="D2537" t="str">
            <v>LAW</v>
          </cell>
          <cell r="I2537" t="str">
            <v>PR</v>
          </cell>
        </row>
        <row r="2538">
          <cell r="D2538" t="str">
            <v>Q06</v>
          </cell>
          <cell r="I2538" t="str">
            <v>GA</v>
          </cell>
        </row>
        <row r="2539">
          <cell r="D2539" t="str">
            <v>Q55</v>
          </cell>
          <cell r="I2539" t="str">
            <v>GA</v>
          </cell>
        </row>
        <row r="2540">
          <cell r="D2540" t="str">
            <v>M99</v>
          </cell>
          <cell r="I2540" t="str">
            <v>GA</v>
          </cell>
        </row>
        <row r="2541">
          <cell r="D2541" t="str">
            <v>M72</v>
          </cell>
          <cell r="I2541" t="str">
            <v>GA</v>
          </cell>
        </row>
        <row r="2542">
          <cell r="D2542" t="str">
            <v>M39</v>
          </cell>
          <cell r="I2542" t="str">
            <v>GA</v>
          </cell>
        </row>
        <row r="2543">
          <cell r="D2543" t="str">
            <v>7M3</v>
          </cell>
          <cell r="I2543" t="str">
            <v>GA</v>
          </cell>
        </row>
        <row r="2544">
          <cell r="D2544" t="str">
            <v>49X</v>
          </cell>
          <cell r="I2544" t="str">
            <v>GA</v>
          </cell>
        </row>
        <row r="2545">
          <cell r="D2545" t="str">
            <v>F30</v>
          </cell>
          <cell r="I2545" t="str">
            <v>GA</v>
          </cell>
        </row>
        <row r="2546">
          <cell r="D2546" t="str">
            <v>SJN</v>
          </cell>
          <cell r="I2546" t="str">
            <v>GA</v>
          </cell>
        </row>
        <row r="2547">
          <cell r="D2547" t="str">
            <v>34A</v>
          </cell>
          <cell r="I2547" t="str">
            <v>GA</v>
          </cell>
        </row>
        <row r="2548">
          <cell r="D2548" t="str">
            <v>AJR</v>
          </cell>
          <cell r="I2548" t="str">
            <v>GA</v>
          </cell>
        </row>
        <row r="2549">
          <cell r="D2549" t="str">
            <v>AND</v>
          </cell>
          <cell r="I2549" t="str">
            <v>GA</v>
          </cell>
        </row>
        <row r="2550">
          <cell r="D2550" t="str">
            <v>01M</v>
          </cell>
          <cell r="I2550" t="str">
            <v>GA</v>
          </cell>
        </row>
        <row r="2551">
          <cell r="D2551" t="str">
            <v>FSU</v>
          </cell>
          <cell r="I2551" t="str">
            <v>GA</v>
          </cell>
        </row>
        <row r="2552">
          <cell r="D2552" t="str">
            <v>HOT</v>
          </cell>
          <cell r="I2552" t="str">
            <v>CM</v>
          </cell>
        </row>
        <row r="2553">
          <cell r="D2553" t="str">
            <v>4A9</v>
          </cell>
          <cell r="I2553" t="str">
            <v>GA</v>
          </cell>
        </row>
        <row r="2554">
          <cell r="D2554" t="str">
            <v>DUC</v>
          </cell>
          <cell r="I2554" t="str">
            <v>GA</v>
          </cell>
        </row>
        <row r="2555">
          <cell r="D2555" t="str">
            <v>CZL</v>
          </cell>
          <cell r="I2555" t="str">
            <v>GA</v>
          </cell>
        </row>
        <row r="2556">
          <cell r="D2556" t="str">
            <v>JZP</v>
          </cell>
          <cell r="I2556" t="str">
            <v>GA</v>
          </cell>
        </row>
        <row r="2557">
          <cell r="D2557" t="str">
            <v>TYL</v>
          </cell>
          <cell r="I2557" t="str">
            <v>GA</v>
          </cell>
        </row>
        <row r="2558">
          <cell r="D2558" t="str">
            <v>M22</v>
          </cell>
          <cell r="I2558" t="str">
            <v>GA</v>
          </cell>
        </row>
        <row r="2559">
          <cell r="D2559" t="str">
            <v>UDG</v>
          </cell>
          <cell r="I2559" t="str">
            <v>GA</v>
          </cell>
        </row>
        <row r="2560">
          <cell r="D2560" t="str">
            <v>SBA</v>
          </cell>
          <cell r="I2560" t="str">
            <v>PR</v>
          </cell>
        </row>
        <row r="2561">
          <cell r="D2561" t="str">
            <v>CVN</v>
          </cell>
          <cell r="I2561" t="str">
            <v>GA</v>
          </cell>
        </row>
        <row r="2562">
          <cell r="D2562" t="str">
            <v>M73</v>
          </cell>
          <cell r="I2562" t="str">
            <v>GA</v>
          </cell>
        </row>
        <row r="2563">
          <cell r="D2563" t="str">
            <v>5M0</v>
          </cell>
          <cell r="I2563" t="str">
            <v>GA</v>
          </cell>
        </row>
        <row r="2564">
          <cell r="D2564" t="str">
            <v>HVS</v>
          </cell>
          <cell r="I2564" t="str">
            <v>GA</v>
          </cell>
        </row>
        <row r="2565">
          <cell r="D2565" t="str">
            <v>8A1</v>
          </cell>
          <cell r="I2565" t="str">
            <v>GA</v>
          </cell>
        </row>
        <row r="2566">
          <cell r="D2566" t="str">
            <v>AQR</v>
          </cell>
          <cell r="I2566" t="str">
            <v>GA</v>
          </cell>
        </row>
        <row r="2567">
          <cell r="D2567" t="str">
            <v>UOX</v>
          </cell>
          <cell r="I2567" t="str">
            <v>GA</v>
          </cell>
        </row>
        <row r="2568">
          <cell r="D2568" t="str">
            <v>3O5</v>
          </cell>
          <cell r="I2568" t="str">
            <v>GA</v>
          </cell>
        </row>
        <row r="2569">
          <cell r="D2569" t="str">
            <v>PMU</v>
          </cell>
          <cell r="I2569" t="str">
            <v>GA</v>
          </cell>
        </row>
        <row r="2570">
          <cell r="D2570" t="str">
            <v>11M</v>
          </cell>
          <cell r="I2570" t="str">
            <v>GA</v>
          </cell>
        </row>
        <row r="2571">
          <cell r="D2571" t="str">
            <v>FDR</v>
          </cell>
          <cell r="I2571" t="str">
            <v>GA</v>
          </cell>
        </row>
        <row r="2572">
          <cell r="D2572" t="str">
            <v>RMG</v>
          </cell>
          <cell r="I2572" t="str">
            <v>GA</v>
          </cell>
        </row>
        <row r="2573">
          <cell r="D2573" t="str">
            <v>18A</v>
          </cell>
          <cell r="I2573" t="str">
            <v>GA</v>
          </cell>
        </row>
        <row r="2574">
          <cell r="D2574" t="str">
            <v>M78</v>
          </cell>
          <cell r="I2574" t="str">
            <v>GA</v>
          </cell>
        </row>
        <row r="2575">
          <cell r="D2575" t="str">
            <v>9M8</v>
          </cell>
          <cell r="I2575" t="str">
            <v>GA</v>
          </cell>
        </row>
        <row r="2576">
          <cell r="D2576" t="str">
            <v>FDW</v>
          </cell>
          <cell r="I2576" t="str">
            <v>GA</v>
          </cell>
        </row>
        <row r="2577">
          <cell r="D2577" t="str">
            <v>47A</v>
          </cell>
          <cell r="I2577" t="str">
            <v>GA</v>
          </cell>
        </row>
        <row r="2578">
          <cell r="D2578" t="str">
            <v>27J</v>
          </cell>
          <cell r="I2578" t="str">
            <v>GA</v>
          </cell>
        </row>
        <row r="2579">
          <cell r="D2579" t="str">
            <v>ADM</v>
          </cell>
          <cell r="I2579" t="str">
            <v>GA</v>
          </cell>
        </row>
        <row r="2580">
          <cell r="D2580" t="str">
            <v>CKM</v>
          </cell>
          <cell r="I2580" t="str">
            <v>GA</v>
          </cell>
        </row>
        <row r="2581">
          <cell r="D2581" t="str">
            <v>CDN</v>
          </cell>
          <cell r="I2581" t="str">
            <v>GA</v>
          </cell>
        </row>
        <row r="2582">
          <cell r="D2582" t="str">
            <v>1M4</v>
          </cell>
          <cell r="I2582" t="str">
            <v>GA</v>
          </cell>
        </row>
        <row r="2583">
          <cell r="D2583" t="str">
            <v>F01</v>
          </cell>
          <cell r="I2583" t="str">
            <v>GA</v>
          </cell>
        </row>
        <row r="2584">
          <cell r="D2584" t="str">
            <v>22M</v>
          </cell>
          <cell r="I2584" t="str">
            <v>GA</v>
          </cell>
        </row>
        <row r="2585">
          <cell r="D2585" t="str">
            <v>GVL</v>
          </cell>
          <cell r="I2585" t="str">
            <v>RL</v>
          </cell>
        </row>
        <row r="2586">
          <cell r="D2586" t="str">
            <v>CPC</v>
          </cell>
          <cell r="I2586" t="str">
            <v>GA</v>
          </cell>
        </row>
        <row r="2587">
          <cell r="D2587" t="str">
            <v>ILM</v>
          </cell>
          <cell r="I2587" t="str">
            <v>PR</v>
          </cell>
        </row>
        <row r="2588">
          <cell r="D2588" t="str">
            <v>3A1</v>
          </cell>
          <cell r="I2588" t="str">
            <v>GA</v>
          </cell>
        </row>
        <row r="2589">
          <cell r="D2589" t="str">
            <v>TUP</v>
          </cell>
          <cell r="I2589" t="str">
            <v>PR</v>
          </cell>
        </row>
        <row r="2590">
          <cell r="D2590" t="str">
            <v>SOW</v>
          </cell>
          <cell r="I2590" t="str">
            <v>CM</v>
          </cell>
        </row>
        <row r="2591">
          <cell r="D2591" t="str">
            <v>L35</v>
          </cell>
          <cell r="I2591" t="str">
            <v>GA</v>
          </cell>
        </row>
        <row r="2592">
          <cell r="D2592" t="str">
            <v>5M1</v>
          </cell>
          <cell r="I2592" t="str">
            <v>GA</v>
          </cell>
        </row>
        <row r="2593">
          <cell r="D2593" t="str">
            <v>WHP</v>
          </cell>
          <cell r="I2593" t="str">
            <v>RL</v>
          </cell>
        </row>
        <row r="2594">
          <cell r="D2594" t="str">
            <v>PAN</v>
          </cell>
          <cell r="I2594" t="str">
            <v>GA</v>
          </cell>
        </row>
        <row r="2595">
          <cell r="D2595" t="str">
            <v>F32</v>
          </cell>
          <cell r="I2595" t="str">
            <v>GA</v>
          </cell>
        </row>
        <row r="2596">
          <cell r="D2596" t="str">
            <v>GRD</v>
          </cell>
          <cell r="I2596" t="str">
            <v>GA</v>
          </cell>
        </row>
        <row r="2597">
          <cell r="D2597" t="str">
            <v>52J</v>
          </cell>
          <cell r="I2597" t="str">
            <v>GA</v>
          </cell>
        </row>
        <row r="2598">
          <cell r="D2598" t="str">
            <v>1O1</v>
          </cell>
          <cell r="I2598" t="str">
            <v>GA</v>
          </cell>
        </row>
        <row r="2599">
          <cell r="D2599" t="str">
            <v>8A0</v>
          </cell>
          <cell r="I2599" t="str">
            <v>GA</v>
          </cell>
        </row>
        <row r="2600">
          <cell r="D2600" t="str">
            <v>F05</v>
          </cell>
          <cell r="I2600" t="str">
            <v>GA</v>
          </cell>
        </row>
        <row r="2601">
          <cell r="D2601" t="str">
            <v>CMA</v>
          </cell>
          <cell r="I2601" t="str">
            <v>RL</v>
          </cell>
        </row>
        <row r="2602">
          <cell r="D2602" t="str">
            <v>VNY</v>
          </cell>
          <cell r="I2602" t="str">
            <v>RL</v>
          </cell>
        </row>
        <row r="2603">
          <cell r="D2603" t="str">
            <v>OXR</v>
          </cell>
          <cell r="I2603" t="str">
            <v>PR</v>
          </cell>
        </row>
        <row r="2604">
          <cell r="D2604" t="str">
            <v>BUR</v>
          </cell>
          <cell r="I2604" t="str">
            <v>PR</v>
          </cell>
        </row>
        <row r="2605">
          <cell r="D2605" t="str">
            <v>0F9</v>
          </cell>
          <cell r="I2605" t="str">
            <v>GA</v>
          </cell>
        </row>
        <row r="2606">
          <cell r="D2606" t="str">
            <v>80F</v>
          </cell>
          <cell r="I2606" t="str">
            <v>GA</v>
          </cell>
        </row>
        <row r="2607">
          <cell r="D2607" t="str">
            <v>FLO</v>
          </cell>
          <cell r="I2607" t="str">
            <v>PR</v>
          </cell>
        </row>
        <row r="2608">
          <cell r="D2608" t="str">
            <v>2T1</v>
          </cell>
          <cell r="I2608" t="str">
            <v>GA</v>
          </cell>
        </row>
        <row r="2609">
          <cell r="D2609" t="str">
            <v>MAO</v>
          </cell>
          <cell r="I2609" t="str">
            <v>GA</v>
          </cell>
        </row>
        <row r="2610">
          <cell r="D2610" t="str">
            <v>19A</v>
          </cell>
          <cell r="I2610" t="str">
            <v>GA</v>
          </cell>
        </row>
        <row r="2611">
          <cell r="D2611" t="str">
            <v>PBF</v>
          </cell>
          <cell r="I2611" t="str">
            <v>GA</v>
          </cell>
        </row>
        <row r="2612">
          <cell r="D2612" t="str">
            <v>PVW</v>
          </cell>
          <cell r="I2612" t="str">
            <v>GA</v>
          </cell>
        </row>
        <row r="2613">
          <cell r="D2613" t="str">
            <v>33M</v>
          </cell>
          <cell r="I2613" t="str">
            <v>GA</v>
          </cell>
        </row>
        <row r="2614">
          <cell r="D2614" t="str">
            <v>C22</v>
          </cell>
          <cell r="I2614" t="str">
            <v>GA</v>
          </cell>
        </row>
        <row r="2615">
          <cell r="D2615" t="str">
            <v>P20</v>
          </cell>
          <cell r="I2615" t="str">
            <v>GA</v>
          </cell>
        </row>
        <row r="2616">
          <cell r="D2616" t="str">
            <v>1F0</v>
          </cell>
          <cell r="I2616" t="str">
            <v>GA</v>
          </cell>
        </row>
        <row r="2617">
          <cell r="D2617" t="str">
            <v>Q34</v>
          </cell>
          <cell r="I2617" t="str">
            <v>GA</v>
          </cell>
        </row>
        <row r="2618">
          <cell r="D2618" t="str">
            <v>1F4</v>
          </cell>
          <cell r="I2618" t="str">
            <v>GA</v>
          </cell>
        </row>
        <row r="2619">
          <cell r="D2619" t="str">
            <v>Q35</v>
          </cell>
          <cell r="I2619" t="str">
            <v>GA</v>
          </cell>
        </row>
        <row r="2620">
          <cell r="D2620" t="str">
            <v>TNP</v>
          </cell>
          <cell r="I2620" t="str">
            <v>GA</v>
          </cell>
        </row>
        <row r="2621">
          <cell r="D2621" t="str">
            <v>L67</v>
          </cell>
          <cell r="I2621" t="str">
            <v>RL</v>
          </cell>
        </row>
        <row r="2622">
          <cell r="D2622" t="str">
            <v>VPC</v>
          </cell>
          <cell r="I2622" t="str">
            <v>RL</v>
          </cell>
        </row>
        <row r="2623">
          <cell r="D2623" t="str">
            <v>HAB</v>
          </cell>
          <cell r="I2623" t="str">
            <v>GA</v>
          </cell>
        </row>
        <row r="2624">
          <cell r="D2624" t="str">
            <v>CCB</v>
          </cell>
          <cell r="I2624" t="str">
            <v>RL</v>
          </cell>
        </row>
        <row r="2625">
          <cell r="D2625" t="str">
            <v>M89</v>
          </cell>
          <cell r="I2625" t="str">
            <v>GA</v>
          </cell>
        </row>
        <row r="2626">
          <cell r="D2626" t="str">
            <v>SBD</v>
          </cell>
          <cell r="I2626" t="str">
            <v>RL</v>
          </cell>
        </row>
        <row r="2627">
          <cell r="D2627" t="str">
            <v>27A</v>
          </cell>
          <cell r="I2627" t="str">
            <v>GA</v>
          </cell>
        </row>
        <row r="2628">
          <cell r="D2628" t="str">
            <v>N29</v>
          </cell>
          <cell r="I2628" t="str">
            <v>GA</v>
          </cell>
        </row>
        <row r="2629">
          <cell r="D2629" t="str">
            <v>POC</v>
          </cell>
          <cell r="I2629" t="str">
            <v>RL</v>
          </cell>
        </row>
        <row r="2630">
          <cell r="D2630" t="str">
            <v>5J9</v>
          </cell>
          <cell r="I2630" t="str">
            <v>GA</v>
          </cell>
        </row>
        <row r="2631">
          <cell r="D2631" t="str">
            <v>EMT</v>
          </cell>
          <cell r="I2631" t="str">
            <v>RL</v>
          </cell>
        </row>
        <row r="2632">
          <cell r="D2632" t="str">
            <v>L12</v>
          </cell>
          <cell r="I2632" t="str">
            <v>GA</v>
          </cell>
        </row>
        <row r="2633">
          <cell r="D2633" t="str">
            <v>1F1</v>
          </cell>
          <cell r="I2633" t="str">
            <v>GA</v>
          </cell>
        </row>
        <row r="2634">
          <cell r="D2634" t="str">
            <v>ONT</v>
          </cell>
          <cell r="I2634" t="str">
            <v>PR</v>
          </cell>
        </row>
        <row r="2635">
          <cell r="D2635" t="str">
            <v>DEQ</v>
          </cell>
          <cell r="I2635" t="str">
            <v>GA</v>
          </cell>
        </row>
        <row r="2636">
          <cell r="D2636" t="str">
            <v>HHW</v>
          </cell>
          <cell r="I2636" t="str">
            <v>GA</v>
          </cell>
        </row>
        <row r="2637">
          <cell r="D2637" t="str">
            <v>ONM</v>
          </cell>
          <cell r="I2637" t="str">
            <v>GA</v>
          </cell>
        </row>
        <row r="2638">
          <cell r="D2638" t="str">
            <v>4A4</v>
          </cell>
          <cell r="I2638" t="str">
            <v>GA</v>
          </cell>
        </row>
        <row r="2639">
          <cell r="D2639" t="str">
            <v>SMO</v>
          </cell>
          <cell r="I2639" t="str">
            <v>RL</v>
          </cell>
        </row>
        <row r="2640">
          <cell r="D2640" t="str">
            <v>5A4</v>
          </cell>
          <cell r="I2640" t="str">
            <v>GA</v>
          </cell>
        </row>
        <row r="2641">
          <cell r="D2641" t="str">
            <v>RYY</v>
          </cell>
          <cell r="I2641" t="str">
            <v>RL</v>
          </cell>
        </row>
        <row r="2642">
          <cell r="D2642" t="str">
            <v>Z95</v>
          </cell>
          <cell r="I2642" t="str">
            <v>GA</v>
          </cell>
        </row>
        <row r="2643">
          <cell r="D2643" t="str">
            <v>Q41</v>
          </cell>
          <cell r="I2643" t="str">
            <v>GA</v>
          </cell>
        </row>
        <row r="2644">
          <cell r="D2644" t="str">
            <v>M77</v>
          </cell>
          <cell r="I2644" t="str">
            <v>GA</v>
          </cell>
        </row>
        <row r="2645">
          <cell r="D2645" t="str">
            <v>SMS</v>
          </cell>
          <cell r="I2645" t="str">
            <v>GA</v>
          </cell>
        </row>
        <row r="2646">
          <cell r="D2646" t="str">
            <v>09M</v>
          </cell>
          <cell r="I2646" t="str">
            <v>GA</v>
          </cell>
        </row>
        <row r="2647">
          <cell r="D2647" t="str">
            <v>F31</v>
          </cell>
          <cell r="I2647" t="str">
            <v>GA</v>
          </cell>
        </row>
        <row r="2648">
          <cell r="D2648" t="str">
            <v>SPS</v>
          </cell>
          <cell r="I2648" t="str">
            <v>PR</v>
          </cell>
        </row>
        <row r="2649">
          <cell r="D2649" t="str">
            <v>WDR</v>
          </cell>
          <cell r="I2649" t="str">
            <v>GA</v>
          </cell>
        </row>
        <row r="2650">
          <cell r="D2650" t="str">
            <v>LZU</v>
          </cell>
          <cell r="I2650" t="str">
            <v>RL</v>
          </cell>
        </row>
        <row r="2651">
          <cell r="D2651" t="str">
            <v>CNO</v>
          </cell>
          <cell r="I2651" t="str">
            <v>RL</v>
          </cell>
        </row>
        <row r="2652">
          <cell r="D2652" t="str">
            <v>GAD</v>
          </cell>
          <cell r="I2652" t="str">
            <v>GA</v>
          </cell>
        </row>
        <row r="2653">
          <cell r="D2653" t="str">
            <v>20A</v>
          </cell>
          <cell r="I2653" t="str">
            <v>GA</v>
          </cell>
        </row>
        <row r="2654">
          <cell r="D2654" t="str">
            <v>CUB</v>
          </cell>
          <cell r="I2654" t="str">
            <v>RL</v>
          </cell>
        </row>
        <row r="2655">
          <cell r="D2655" t="str">
            <v>E25</v>
          </cell>
          <cell r="I2655" t="str">
            <v>GA</v>
          </cell>
        </row>
        <row r="2656">
          <cell r="D2656" t="str">
            <v>RAL</v>
          </cell>
          <cell r="I2656" t="str">
            <v>RL</v>
          </cell>
        </row>
        <row r="2657">
          <cell r="D2657" t="str">
            <v>AHN</v>
          </cell>
          <cell r="I2657" t="str">
            <v>PR</v>
          </cell>
        </row>
        <row r="2658">
          <cell r="D2658" t="str">
            <v>LAX</v>
          </cell>
          <cell r="I2658" t="str">
            <v>PR</v>
          </cell>
        </row>
        <row r="2659">
          <cell r="D2659" t="str">
            <v>DUA</v>
          </cell>
          <cell r="I2659" t="str">
            <v>GA</v>
          </cell>
        </row>
        <row r="2660">
          <cell r="D2660" t="str">
            <v>CAE</v>
          </cell>
          <cell r="I2660" t="str">
            <v>PR</v>
          </cell>
        </row>
        <row r="2661">
          <cell r="D2661" t="str">
            <v>04M</v>
          </cell>
          <cell r="I2661" t="str">
            <v>GA</v>
          </cell>
        </row>
        <row r="2662">
          <cell r="D2662" t="str">
            <v>SUT</v>
          </cell>
          <cell r="I2662" t="str">
            <v>GA</v>
          </cell>
        </row>
        <row r="2663">
          <cell r="D2663" t="str">
            <v>6J4</v>
          </cell>
          <cell r="I2663" t="str">
            <v>GA</v>
          </cell>
        </row>
        <row r="2664">
          <cell r="D2664" t="str">
            <v>Q00</v>
          </cell>
          <cell r="I2664" t="str">
            <v>GA</v>
          </cell>
        </row>
        <row r="2665">
          <cell r="D2665" t="str">
            <v>BNG</v>
          </cell>
          <cell r="I2665" t="str">
            <v>GA</v>
          </cell>
        </row>
        <row r="2666">
          <cell r="D2666" t="str">
            <v>HHR</v>
          </cell>
          <cell r="I2666" t="str">
            <v>RL</v>
          </cell>
        </row>
        <row r="2667">
          <cell r="D2667" t="str">
            <v>4O4</v>
          </cell>
          <cell r="I2667" t="str">
            <v>GA</v>
          </cell>
        </row>
        <row r="2668">
          <cell r="D2668" t="str">
            <v>60J</v>
          </cell>
          <cell r="I2668" t="str">
            <v>GA</v>
          </cell>
        </row>
        <row r="2669">
          <cell r="D2669" t="str">
            <v>JFX</v>
          </cell>
          <cell r="I2669" t="str">
            <v>GA</v>
          </cell>
        </row>
        <row r="2670">
          <cell r="D2670" t="str">
            <v>AJO</v>
          </cell>
          <cell r="I2670" t="str">
            <v>GA</v>
          </cell>
        </row>
        <row r="2671">
          <cell r="D2671" t="str">
            <v>M44</v>
          </cell>
          <cell r="I2671" t="str">
            <v>GA</v>
          </cell>
        </row>
        <row r="2672">
          <cell r="D2672" t="str">
            <v>CPM</v>
          </cell>
          <cell r="I2672" t="str">
            <v>RL</v>
          </cell>
        </row>
        <row r="2673">
          <cell r="D2673" t="str">
            <v>0M0</v>
          </cell>
          <cell r="I2673" t="str">
            <v>GA</v>
          </cell>
        </row>
        <row r="2674">
          <cell r="D2674" t="str">
            <v>RIV</v>
          </cell>
          <cell r="I2674" t="str">
            <v>RL</v>
          </cell>
        </row>
        <row r="2675">
          <cell r="D2675" t="str">
            <v>PDK</v>
          </cell>
          <cell r="I2675" t="str">
            <v>RL</v>
          </cell>
        </row>
        <row r="2676">
          <cell r="D2676" t="str">
            <v>M40</v>
          </cell>
          <cell r="I2676" t="str">
            <v>GA</v>
          </cell>
        </row>
        <row r="2677">
          <cell r="D2677" t="str">
            <v>FUL</v>
          </cell>
          <cell r="I2677" t="str">
            <v>RL</v>
          </cell>
        </row>
        <row r="2678">
          <cell r="D2678" t="str">
            <v>T47</v>
          </cell>
          <cell r="I2678" t="str">
            <v>GA</v>
          </cell>
        </row>
        <row r="2679">
          <cell r="D2679" t="str">
            <v>5M4</v>
          </cell>
          <cell r="I2679" t="str">
            <v>GA</v>
          </cell>
        </row>
        <row r="2680">
          <cell r="D2680" t="str">
            <v>GNF</v>
          </cell>
          <cell r="I2680" t="str">
            <v>GA</v>
          </cell>
        </row>
        <row r="2681">
          <cell r="D2681" t="str">
            <v>PSP</v>
          </cell>
          <cell r="I2681" t="str">
            <v>PR</v>
          </cell>
        </row>
        <row r="2682">
          <cell r="D2682" t="str">
            <v>HYW</v>
          </cell>
          <cell r="I2682" t="str">
            <v>GA</v>
          </cell>
        </row>
        <row r="2683">
          <cell r="D2683" t="str">
            <v>LGB</v>
          </cell>
          <cell r="I2683" t="str">
            <v>PR</v>
          </cell>
        </row>
        <row r="2684">
          <cell r="D2684" t="str">
            <v>E24</v>
          </cell>
          <cell r="I2684" t="str">
            <v>GA</v>
          </cell>
        </row>
        <row r="2685">
          <cell r="D2685" t="str">
            <v>CRE</v>
          </cell>
          <cell r="I2685" t="str">
            <v>GA</v>
          </cell>
        </row>
        <row r="2686">
          <cell r="D2686" t="str">
            <v>TOA</v>
          </cell>
          <cell r="I2686" t="str">
            <v>RL</v>
          </cell>
        </row>
        <row r="2687">
          <cell r="D2687" t="str">
            <v>6J0</v>
          </cell>
          <cell r="I2687" t="str">
            <v>GA</v>
          </cell>
        </row>
        <row r="2688">
          <cell r="D2688" t="str">
            <v>D73</v>
          </cell>
          <cell r="I2688" t="str">
            <v>GA</v>
          </cell>
        </row>
        <row r="2689">
          <cell r="D2689" t="str">
            <v>IIY</v>
          </cell>
          <cell r="I2689" t="str">
            <v>GA</v>
          </cell>
        </row>
        <row r="2690">
          <cell r="D2690" t="str">
            <v>FTY</v>
          </cell>
          <cell r="I2690" t="str">
            <v>RL</v>
          </cell>
        </row>
        <row r="2691">
          <cell r="D2691" t="str">
            <v>M37</v>
          </cell>
          <cell r="I2691" t="str">
            <v>GA</v>
          </cell>
        </row>
        <row r="2692">
          <cell r="D2692" t="str">
            <v>RNV</v>
          </cell>
          <cell r="I2692" t="str">
            <v>GA</v>
          </cell>
        </row>
        <row r="2693">
          <cell r="D2693" t="str">
            <v>HMT</v>
          </cell>
          <cell r="I2693" t="str">
            <v>GA</v>
          </cell>
        </row>
        <row r="2694">
          <cell r="D2694" t="str">
            <v>F85</v>
          </cell>
          <cell r="I2694" t="str">
            <v>GA</v>
          </cell>
        </row>
        <row r="2695">
          <cell r="D2695" t="str">
            <v>M18</v>
          </cell>
          <cell r="I2695" t="str">
            <v>GA</v>
          </cell>
        </row>
        <row r="2696">
          <cell r="D2696" t="str">
            <v>CKI</v>
          </cell>
          <cell r="I2696" t="str">
            <v>GA</v>
          </cell>
        </row>
        <row r="2697">
          <cell r="D2697" t="str">
            <v>GYI</v>
          </cell>
          <cell r="I2697" t="str">
            <v>GA</v>
          </cell>
        </row>
        <row r="2698">
          <cell r="D2698" t="str">
            <v>M95</v>
          </cell>
          <cell r="I2698" t="str">
            <v>GA</v>
          </cell>
        </row>
        <row r="2699">
          <cell r="D2699" t="str">
            <v>Q16</v>
          </cell>
          <cell r="I2699" t="str">
            <v>GA</v>
          </cell>
        </row>
        <row r="2700">
          <cell r="D2700" t="str">
            <v>DVT</v>
          </cell>
          <cell r="I2700" t="str">
            <v>RL</v>
          </cell>
        </row>
        <row r="2701">
          <cell r="D2701" t="str">
            <v>MYR</v>
          </cell>
          <cell r="I2701" t="str">
            <v>PR</v>
          </cell>
        </row>
        <row r="2702">
          <cell r="D2702" t="str">
            <v>SNA</v>
          </cell>
          <cell r="I2702" t="str">
            <v>PR</v>
          </cell>
        </row>
        <row r="2703">
          <cell r="D2703" t="str">
            <v>LBB</v>
          </cell>
          <cell r="I2703" t="str">
            <v>PR</v>
          </cell>
        </row>
        <row r="2704">
          <cell r="D2704" t="str">
            <v>GLE</v>
          </cell>
          <cell r="I2704" t="str">
            <v>GA</v>
          </cell>
        </row>
        <row r="2705">
          <cell r="D2705" t="str">
            <v>AIK</v>
          </cell>
          <cell r="I2705" t="str">
            <v>GA</v>
          </cell>
        </row>
        <row r="2706">
          <cell r="D2706" t="str">
            <v>Q37</v>
          </cell>
          <cell r="I2706" t="str">
            <v>GA</v>
          </cell>
        </row>
        <row r="2707">
          <cell r="D2707" t="str">
            <v>60F</v>
          </cell>
          <cell r="I2707" t="str">
            <v>GA</v>
          </cell>
        </row>
        <row r="2708">
          <cell r="D2708" t="str">
            <v>ATL</v>
          </cell>
          <cell r="I2708" t="str">
            <v>PR</v>
          </cell>
        </row>
        <row r="2709">
          <cell r="D2709" t="str">
            <v>LLQ</v>
          </cell>
          <cell r="I2709" t="str">
            <v>GA</v>
          </cell>
        </row>
        <row r="2710">
          <cell r="D2710" t="str">
            <v>PRX</v>
          </cell>
          <cell r="I2710" t="str">
            <v>GA</v>
          </cell>
        </row>
        <row r="2711">
          <cell r="D2711" t="str">
            <v>9A1</v>
          </cell>
          <cell r="I2711" t="str">
            <v>GA</v>
          </cell>
        </row>
        <row r="2712">
          <cell r="D2712" t="str">
            <v>CTJ</v>
          </cell>
          <cell r="I2712" t="str">
            <v>GA</v>
          </cell>
        </row>
        <row r="2713">
          <cell r="D2713" t="str">
            <v>TRM</v>
          </cell>
          <cell r="I2713" t="str">
            <v>GA</v>
          </cell>
        </row>
        <row r="2714">
          <cell r="D2714" t="str">
            <v>SDL</v>
          </cell>
          <cell r="I2714" t="str">
            <v>RL</v>
          </cell>
        </row>
        <row r="2715">
          <cell r="D2715" t="str">
            <v>CDH</v>
          </cell>
          <cell r="I2715" t="str">
            <v>GA</v>
          </cell>
        </row>
        <row r="2716">
          <cell r="D2716" t="str">
            <v>7M1</v>
          </cell>
          <cell r="I2716" t="str">
            <v>GA</v>
          </cell>
        </row>
        <row r="2717">
          <cell r="D2717" t="str">
            <v>BLH</v>
          </cell>
          <cell r="I2717" t="str">
            <v>GA</v>
          </cell>
        </row>
        <row r="2718">
          <cell r="D2718" t="str">
            <v>52A</v>
          </cell>
          <cell r="I2718" t="str">
            <v>GA</v>
          </cell>
        </row>
        <row r="2719">
          <cell r="D2719" t="str">
            <v>F00</v>
          </cell>
          <cell r="I2719" t="str">
            <v>GA</v>
          </cell>
        </row>
        <row r="2720">
          <cell r="D2720" t="str">
            <v>0F2</v>
          </cell>
          <cell r="I2720" t="str">
            <v>GA</v>
          </cell>
        </row>
        <row r="2721">
          <cell r="D2721" t="str">
            <v>3J7</v>
          </cell>
          <cell r="I2721" t="str">
            <v>GA</v>
          </cell>
        </row>
        <row r="2722">
          <cell r="D2722" t="str">
            <v>LBR</v>
          </cell>
          <cell r="I2722" t="str">
            <v>GA</v>
          </cell>
        </row>
        <row r="2723">
          <cell r="D2723" t="str">
            <v>ANB</v>
          </cell>
          <cell r="I2723" t="str">
            <v>GA</v>
          </cell>
        </row>
        <row r="2724">
          <cell r="D2724" t="str">
            <v>MNI</v>
          </cell>
          <cell r="I2724" t="str">
            <v>GA</v>
          </cell>
        </row>
        <row r="2725">
          <cell r="D2725" t="str">
            <v>M83</v>
          </cell>
          <cell r="I2725" t="str">
            <v>GA</v>
          </cell>
        </row>
        <row r="2726">
          <cell r="D2726" t="str">
            <v>F70</v>
          </cell>
          <cell r="I2726" t="str">
            <v>GA</v>
          </cell>
        </row>
        <row r="2727">
          <cell r="D2727" t="str">
            <v>ASN</v>
          </cell>
          <cell r="I2727" t="str">
            <v>GA</v>
          </cell>
        </row>
        <row r="2728">
          <cell r="D2728" t="str">
            <v>BHM</v>
          </cell>
          <cell r="I2728" t="str">
            <v>PR</v>
          </cell>
        </row>
        <row r="2729">
          <cell r="D2729" t="str">
            <v>3M9</v>
          </cell>
          <cell r="I2729" t="str">
            <v>GA</v>
          </cell>
        </row>
        <row r="2730">
          <cell r="D2730" t="str">
            <v>PLR</v>
          </cell>
          <cell r="I2730" t="str">
            <v>RL</v>
          </cell>
        </row>
        <row r="2731">
          <cell r="D2731" t="str">
            <v>Q24</v>
          </cell>
          <cell r="I2731" t="str">
            <v>GA</v>
          </cell>
        </row>
        <row r="2732">
          <cell r="D2732" t="str">
            <v>06M</v>
          </cell>
          <cell r="I2732" t="str">
            <v>GA</v>
          </cell>
        </row>
        <row r="2733">
          <cell r="D2733" t="str">
            <v>HQU</v>
          </cell>
          <cell r="I2733" t="str">
            <v>GA</v>
          </cell>
        </row>
        <row r="2734">
          <cell r="D2734" t="str">
            <v>GEU</v>
          </cell>
          <cell r="I2734" t="str">
            <v>RL</v>
          </cell>
        </row>
        <row r="2735">
          <cell r="D2735" t="str">
            <v>GWO</v>
          </cell>
          <cell r="I2735" t="str">
            <v>GA</v>
          </cell>
        </row>
        <row r="2736">
          <cell r="D2736" t="str">
            <v>IDL</v>
          </cell>
          <cell r="I2736" t="str">
            <v>GA</v>
          </cell>
        </row>
        <row r="2737">
          <cell r="D2737" t="str">
            <v>F49</v>
          </cell>
          <cell r="I2737" t="str">
            <v>GA</v>
          </cell>
        </row>
        <row r="2738">
          <cell r="D2738" t="str">
            <v>GLH</v>
          </cell>
          <cell r="I2738" t="str">
            <v>CM</v>
          </cell>
        </row>
        <row r="2739">
          <cell r="D2739" t="str">
            <v>DNL</v>
          </cell>
          <cell r="I2739" t="str">
            <v>GA</v>
          </cell>
        </row>
        <row r="2740">
          <cell r="D2740" t="str">
            <v>5A6</v>
          </cell>
          <cell r="I2740" t="str">
            <v>GA</v>
          </cell>
        </row>
        <row r="2741">
          <cell r="D2741" t="str">
            <v>UBS</v>
          </cell>
          <cell r="I2741" t="str">
            <v>GA</v>
          </cell>
        </row>
        <row r="2742">
          <cell r="D2742" t="str">
            <v>SRR</v>
          </cell>
          <cell r="I2742" t="str">
            <v>GA</v>
          </cell>
        </row>
        <row r="2743">
          <cell r="D2743" t="str">
            <v>OGB</v>
          </cell>
          <cell r="I2743" t="str">
            <v>GA</v>
          </cell>
        </row>
        <row r="2744">
          <cell r="D2744" t="str">
            <v>FFZ</v>
          </cell>
          <cell r="I2744" t="str">
            <v>RL</v>
          </cell>
        </row>
        <row r="2745">
          <cell r="D2745" t="str">
            <v>TXK</v>
          </cell>
          <cell r="I2745" t="str">
            <v>PR</v>
          </cell>
        </row>
        <row r="2746">
          <cell r="D2746" t="str">
            <v>PHH</v>
          </cell>
          <cell r="I2746" t="str">
            <v>GA</v>
          </cell>
        </row>
        <row r="2747">
          <cell r="D2747" t="str">
            <v>GTR</v>
          </cell>
          <cell r="I2747" t="str">
            <v>PR</v>
          </cell>
        </row>
        <row r="2748">
          <cell r="D2748" t="str">
            <v>PHX</v>
          </cell>
          <cell r="I2748" t="str">
            <v>PR</v>
          </cell>
        </row>
        <row r="2749">
          <cell r="D2749" t="str">
            <v>STF</v>
          </cell>
          <cell r="I2749" t="str">
            <v>GA</v>
          </cell>
        </row>
        <row r="2750">
          <cell r="D2750" t="str">
            <v>GYR</v>
          </cell>
          <cell r="I2750" t="str">
            <v>RL</v>
          </cell>
        </row>
        <row r="2751">
          <cell r="D2751" t="str">
            <v>BXK</v>
          </cell>
          <cell r="I2751" t="str">
            <v>GA</v>
          </cell>
        </row>
        <row r="2752">
          <cell r="D2752" t="str">
            <v>AVX</v>
          </cell>
          <cell r="I2752" t="str">
            <v>GA</v>
          </cell>
        </row>
        <row r="2753">
          <cell r="D2753" t="str">
            <v>4A7</v>
          </cell>
          <cell r="I2753" t="str">
            <v>RL</v>
          </cell>
        </row>
        <row r="2754">
          <cell r="D2754" t="str">
            <v>3M8</v>
          </cell>
          <cell r="I2754" t="str">
            <v>GA</v>
          </cell>
        </row>
        <row r="2755">
          <cell r="D2755" t="str">
            <v>AGS</v>
          </cell>
          <cell r="I2755" t="str">
            <v>PR</v>
          </cell>
        </row>
        <row r="2756">
          <cell r="D2756" t="str">
            <v>FFC</v>
          </cell>
          <cell r="I2756" t="str">
            <v>RL</v>
          </cell>
        </row>
        <row r="2757">
          <cell r="D2757" t="str">
            <v>L18</v>
          </cell>
          <cell r="I2757" t="str">
            <v>GA</v>
          </cell>
        </row>
        <row r="2758">
          <cell r="D2758" t="str">
            <v>P13</v>
          </cell>
          <cell r="I2758" t="str">
            <v>GA</v>
          </cell>
        </row>
        <row r="2759">
          <cell r="D2759" t="str">
            <v>E94</v>
          </cell>
          <cell r="I2759" t="str">
            <v>GA</v>
          </cell>
        </row>
        <row r="2760">
          <cell r="D2760" t="str">
            <v>ONY</v>
          </cell>
          <cell r="I2760" t="str">
            <v>GA</v>
          </cell>
        </row>
        <row r="2761">
          <cell r="D2761" t="str">
            <v>M32</v>
          </cell>
          <cell r="I2761" t="str">
            <v>GA</v>
          </cell>
        </row>
        <row r="2762">
          <cell r="D2762" t="str">
            <v>EKY</v>
          </cell>
          <cell r="I2762" t="str">
            <v>RL</v>
          </cell>
        </row>
        <row r="2763">
          <cell r="D2763" t="str">
            <v>CCO</v>
          </cell>
          <cell r="I2763" t="str">
            <v>GA</v>
          </cell>
        </row>
        <row r="2764">
          <cell r="D2764" t="str">
            <v>GGE</v>
          </cell>
          <cell r="I2764" t="str">
            <v>GA</v>
          </cell>
        </row>
        <row r="2765">
          <cell r="D2765" t="str">
            <v>IWA</v>
          </cell>
          <cell r="I2765" t="str">
            <v>RL</v>
          </cell>
        </row>
        <row r="2766">
          <cell r="D2766" t="str">
            <v>99N</v>
          </cell>
          <cell r="I2766" t="str">
            <v>GA</v>
          </cell>
        </row>
        <row r="2767">
          <cell r="D2767" t="str">
            <v>9M4</v>
          </cell>
          <cell r="I2767" t="str">
            <v>GA</v>
          </cell>
        </row>
        <row r="2768">
          <cell r="D2768" t="str">
            <v>ROW</v>
          </cell>
          <cell r="I2768" t="str">
            <v>CM</v>
          </cell>
        </row>
        <row r="2769">
          <cell r="D2769" t="str">
            <v>2F7</v>
          </cell>
          <cell r="I2769" t="str">
            <v>GA</v>
          </cell>
        </row>
        <row r="2770">
          <cell r="D2770" t="str">
            <v>26A</v>
          </cell>
          <cell r="I2770" t="str">
            <v>GA</v>
          </cell>
        </row>
        <row r="2771">
          <cell r="D2771" t="str">
            <v>CHD</v>
          </cell>
          <cell r="I2771" t="str">
            <v>RL</v>
          </cell>
        </row>
        <row r="2772">
          <cell r="D2772" t="str">
            <v>E07</v>
          </cell>
          <cell r="I2772" t="str">
            <v>GA</v>
          </cell>
        </row>
        <row r="2773">
          <cell r="D2773" t="str">
            <v>L08</v>
          </cell>
          <cell r="I2773" t="str">
            <v>GA</v>
          </cell>
        </row>
        <row r="2774">
          <cell r="D2774" t="str">
            <v>BNL</v>
          </cell>
          <cell r="I2774" t="str">
            <v>GA</v>
          </cell>
        </row>
        <row r="2775">
          <cell r="D2775" t="str">
            <v>LUD</v>
          </cell>
          <cell r="I2775" t="str">
            <v>GA</v>
          </cell>
        </row>
        <row r="2776">
          <cell r="D2776" t="str">
            <v>TCS</v>
          </cell>
          <cell r="I2776" t="str">
            <v>GA</v>
          </cell>
        </row>
        <row r="2777">
          <cell r="D2777" t="str">
            <v>21F</v>
          </cell>
          <cell r="I2777" t="str">
            <v>GA</v>
          </cell>
        </row>
        <row r="2778">
          <cell r="D2778" t="str">
            <v>AGO</v>
          </cell>
          <cell r="I2778" t="str">
            <v>GA</v>
          </cell>
        </row>
        <row r="2779">
          <cell r="D2779" t="str">
            <v>6A2</v>
          </cell>
          <cell r="I2779" t="str">
            <v>GA</v>
          </cell>
        </row>
        <row r="2780">
          <cell r="D2780" t="str">
            <v>65J</v>
          </cell>
          <cell r="I2780" t="str">
            <v>GA</v>
          </cell>
        </row>
        <row r="2781">
          <cell r="D2781" t="str">
            <v>ELD</v>
          </cell>
          <cell r="I2781" t="str">
            <v>GA</v>
          </cell>
        </row>
        <row r="2782">
          <cell r="D2782" t="str">
            <v>TCL</v>
          </cell>
          <cell r="I2782" t="str">
            <v>GA</v>
          </cell>
        </row>
        <row r="2783">
          <cell r="D2783" t="str">
            <v>OKB</v>
          </cell>
          <cell r="I2783" t="str">
            <v>GA</v>
          </cell>
        </row>
        <row r="2784">
          <cell r="D2784" t="str">
            <v>F53</v>
          </cell>
          <cell r="I2784" t="str">
            <v>GA</v>
          </cell>
        </row>
        <row r="2785">
          <cell r="D2785" t="str">
            <v>5F1</v>
          </cell>
          <cell r="I2785" t="str">
            <v>GA</v>
          </cell>
        </row>
        <row r="2786">
          <cell r="D2786" t="str">
            <v>DTO</v>
          </cell>
          <cell r="I2786" t="str">
            <v>RL</v>
          </cell>
        </row>
        <row r="2787">
          <cell r="D2787" t="str">
            <v>6J2</v>
          </cell>
          <cell r="I2787" t="str">
            <v>GA</v>
          </cell>
        </row>
        <row r="2788">
          <cell r="D2788" t="str">
            <v>15F</v>
          </cell>
          <cell r="I2788" t="str">
            <v>GA</v>
          </cell>
        </row>
        <row r="2789">
          <cell r="D2789" t="str">
            <v>50J</v>
          </cell>
          <cell r="I2789" t="str">
            <v>GA</v>
          </cell>
        </row>
        <row r="2790">
          <cell r="D2790" t="str">
            <v>14M</v>
          </cell>
          <cell r="I2790" t="str">
            <v>GA</v>
          </cell>
        </row>
        <row r="2791">
          <cell r="D2791" t="str">
            <v>CRT</v>
          </cell>
          <cell r="I2791" t="str">
            <v>GA</v>
          </cell>
        </row>
        <row r="2792">
          <cell r="D2792" t="str">
            <v>TKI</v>
          </cell>
          <cell r="I2792" t="str">
            <v>RL</v>
          </cell>
        </row>
        <row r="2793">
          <cell r="D2793" t="str">
            <v>EET</v>
          </cell>
          <cell r="I2793" t="str">
            <v>RL</v>
          </cell>
        </row>
        <row r="2794">
          <cell r="D2794" t="str">
            <v>1F9</v>
          </cell>
          <cell r="I2794" t="str">
            <v>GA</v>
          </cell>
        </row>
        <row r="2795">
          <cell r="D2795" t="str">
            <v>Q26</v>
          </cell>
          <cell r="I2795" t="str">
            <v>GA</v>
          </cell>
        </row>
        <row r="2796">
          <cell r="D2796" t="str">
            <v>T60</v>
          </cell>
          <cell r="I2796" t="str">
            <v>GA</v>
          </cell>
        </row>
        <row r="2797">
          <cell r="D2797" t="str">
            <v>SCD</v>
          </cell>
          <cell r="I2797" t="str">
            <v>GA</v>
          </cell>
        </row>
        <row r="2798">
          <cell r="D2798" t="str">
            <v>SLR</v>
          </cell>
          <cell r="I2798" t="str">
            <v>GA</v>
          </cell>
        </row>
        <row r="2799">
          <cell r="D2799" t="str">
            <v>MLJ</v>
          </cell>
          <cell r="I2799" t="str">
            <v>GA</v>
          </cell>
        </row>
        <row r="2800">
          <cell r="D2800" t="str">
            <v>LMS</v>
          </cell>
          <cell r="I2800" t="str">
            <v>GA</v>
          </cell>
        </row>
        <row r="2801">
          <cell r="D2801" t="str">
            <v>1M2</v>
          </cell>
          <cell r="I2801" t="str">
            <v>GA</v>
          </cell>
        </row>
        <row r="2802">
          <cell r="D2802" t="str">
            <v>20M</v>
          </cell>
          <cell r="I2802" t="str">
            <v>GA</v>
          </cell>
        </row>
        <row r="2803">
          <cell r="D2803" t="str">
            <v>7A5</v>
          </cell>
          <cell r="I2803" t="str">
            <v>GA</v>
          </cell>
        </row>
        <row r="2804">
          <cell r="D2804" t="str">
            <v>CRQ</v>
          </cell>
          <cell r="I2804" t="str">
            <v>PR</v>
          </cell>
        </row>
        <row r="2805">
          <cell r="D2805" t="str">
            <v>19M</v>
          </cell>
          <cell r="I2805" t="str">
            <v>GA</v>
          </cell>
        </row>
        <row r="2806">
          <cell r="D2806" t="str">
            <v>RPH</v>
          </cell>
          <cell r="I2806" t="str">
            <v>GA</v>
          </cell>
        </row>
        <row r="2807">
          <cell r="D2807" t="str">
            <v>AIV</v>
          </cell>
          <cell r="I2807" t="str">
            <v>GA</v>
          </cell>
        </row>
        <row r="2808">
          <cell r="D2808" t="str">
            <v>ATA</v>
          </cell>
          <cell r="I2808" t="str">
            <v>GA</v>
          </cell>
        </row>
        <row r="2809">
          <cell r="D2809" t="str">
            <v>OSA</v>
          </cell>
          <cell r="I2809" t="str">
            <v>GA</v>
          </cell>
        </row>
        <row r="2810">
          <cell r="D2810" t="str">
            <v>OSX</v>
          </cell>
          <cell r="I2810" t="str">
            <v>GA</v>
          </cell>
        </row>
        <row r="2811">
          <cell r="D2811" t="str">
            <v>GVT</v>
          </cell>
          <cell r="I2811" t="str">
            <v>GA</v>
          </cell>
        </row>
        <row r="2812">
          <cell r="D2812" t="str">
            <v>DYB</v>
          </cell>
          <cell r="I2812" t="str">
            <v>GA</v>
          </cell>
        </row>
        <row r="2813">
          <cell r="D2813" t="str">
            <v>BXG</v>
          </cell>
          <cell r="I2813" t="str">
            <v>GA</v>
          </cell>
        </row>
        <row r="2814">
          <cell r="D2814" t="str">
            <v>RNM</v>
          </cell>
          <cell r="I2814" t="str">
            <v>RL</v>
          </cell>
        </row>
        <row r="2815">
          <cell r="D2815" t="str">
            <v>7F3</v>
          </cell>
          <cell r="I2815" t="str">
            <v>GA</v>
          </cell>
        </row>
        <row r="2816">
          <cell r="D2816" t="str">
            <v>LGC</v>
          </cell>
          <cell r="I2816" t="str">
            <v>GA</v>
          </cell>
        </row>
        <row r="2817">
          <cell r="D2817" t="str">
            <v>88J</v>
          </cell>
          <cell r="I2817" t="str">
            <v>GA</v>
          </cell>
        </row>
        <row r="2818">
          <cell r="D2818" t="str">
            <v>BWC</v>
          </cell>
          <cell r="I2818" t="str">
            <v>GA</v>
          </cell>
        </row>
        <row r="2819">
          <cell r="D2819" t="str">
            <v>AFW</v>
          </cell>
          <cell r="I2819" t="str">
            <v>RL</v>
          </cell>
        </row>
        <row r="2820">
          <cell r="D2820" t="str">
            <v>2J3</v>
          </cell>
          <cell r="I2820" t="str">
            <v>GA</v>
          </cell>
        </row>
        <row r="2821">
          <cell r="D2821" t="str">
            <v>SPH</v>
          </cell>
          <cell r="I2821" t="str">
            <v>GA</v>
          </cell>
        </row>
        <row r="2822">
          <cell r="D2822" t="str">
            <v>ADS</v>
          </cell>
          <cell r="I2822" t="str">
            <v>RL</v>
          </cell>
        </row>
        <row r="2823">
          <cell r="D2823" t="str">
            <v>OKZ</v>
          </cell>
          <cell r="I2823" t="str">
            <v>GA</v>
          </cell>
        </row>
        <row r="2824">
          <cell r="D2824" t="str">
            <v>E63</v>
          </cell>
          <cell r="I2824" t="str">
            <v>GA</v>
          </cell>
        </row>
        <row r="2825">
          <cell r="D2825" t="str">
            <v>CGZ</v>
          </cell>
          <cell r="I2825" t="str">
            <v>GA</v>
          </cell>
        </row>
        <row r="2826">
          <cell r="D2826" t="str">
            <v>OPN</v>
          </cell>
          <cell r="I2826" t="str">
            <v>GA</v>
          </cell>
        </row>
        <row r="2827">
          <cell r="D2827" t="str">
            <v>E06</v>
          </cell>
          <cell r="I2827" t="str">
            <v>GA</v>
          </cell>
        </row>
        <row r="2828">
          <cell r="D2828" t="str">
            <v>CFT</v>
          </cell>
          <cell r="I2828" t="str">
            <v>GA</v>
          </cell>
        </row>
        <row r="2829">
          <cell r="D2829" t="str">
            <v>F51</v>
          </cell>
          <cell r="I2829" t="str">
            <v>GA</v>
          </cell>
        </row>
        <row r="2830">
          <cell r="D2830" t="str">
            <v>0A8</v>
          </cell>
          <cell r="I2830" t="str">
            <v>GA</v>
          </cell>
        </row>
        <row r="2831">
          <cell r="D2831" t="str">
            <v>P08</v>
          </cell>
          <cell r="I2831" t="str">
            <v>GA</v>
          </cell>
        </row>
        <row r="2832">
          <cell r="D2832" t="str">
            <v>5A9</v>
          </cell>
          <cell r="I2832" t="str">
            <v>GA</v>
          </cell>
        </row>
        <row r="2833">
          <cell r="D2833" t="str">
            <v>F46</v>
          </cell>
          <cell r="I2833" t="str">
            <v>GA</v>
          </cell>
        </row>
        <row r="2834">
          <cell r="D2834" t="str">
            <v>RBW</v>
          </cell>
          <cell r="I2834" t="str">
            <v>GA</v>
          </cell>
        </row>
        <row r="2835">
          <cell r="D2835" t="str">
            <v>ALX</v>
          </cell>
          <cell r="I2835" t="str">
            <v>GA</v>
          </cell>
        </row>
        <row r="2836">
          <cell r="D2836" t="str">
            <v>F56</v>
          </cell>
          <cell r="I2836" t="str">
            <v>GA</v>
          </cell>
        </row>
        <row r="2837">
          <cell r="D2837" t="str">
            <v>CHS</v>
          </cell>
          <cell r="I2837" t="str">
            <v>PR</v>
          </cell>
        </row>
        <row r="2838">
          <cell r="D2838" t="str">
            <v>8S5</v>
          </cell>
          <cell r="I2838" t="str">
            <v>GA</v>
          </cell>
        </row>
        <row r="2839">
          <cell r="D2839" t="str">
            <v>DFW</v>
          </cell>
          <cell r="I2839" t="str">
            <v>PR</v>
          </cell>
        </row>
        <row r="2840">
          <cell r="D2840" t="str">
            <v>2J5</v>
          </cell>
          <cell r="I2840" t="str">
            <v>GA</v>
          </cell>
        </row>
        <row r="2841">
          <cell r="D2841" t="str">
            <v>T57</v>
          </cell>
          <cell r="I2841" t="str">
            <v>GA</v>
          </cell>
        </row>
        <row r="2842">
          <cell r="D2842" t="str">
            <v>87I</v>
          </cell>
          <cell r="I2842" t="str">
            <v>GA</v>
          </cell>
        </row>
        <row r="2843">
          <cell r="D2843" t="str">
            <v>3F4</v>
          </cell>
          <cell r="I2843" t="str">
            <v>GA</v>
          </cell>
        </row>
        <row r="2844">
          <cell r="D2844" t="str">
            <v>SAD</v>
          </cell>
          <cell r="I2844" t="str">
            <v>GA</v>
          </cell>
        </row>
        <row r="2845">
          <cell r="D2845" t="str">
            <v>ATS</v>
          </cell>
          <cell r="I2845" t="str">
            <v>GA</v>
          </cell>
        </row>
        <row r="2846">
          <cell r="D2846" t="str">
            <v>02A</v>
          </cell>
          <cell r="I2846" t="str">
            <v>GA</v>
          </cell>
        </row>
        <row r="2847">
          <cell r="D2847" t="str">
            <v>9M6</v>
          </cell>
          <cell r="I2847" t="str">
            <v>GA</v>
          </cell>
        </row>
        <row r="2848">
          <cell r="D2848" t="str">
            <v>DAL</v>
          </cell>
          <cell r="I2848" t="str">
            <v>PR</v>
          </cell>
        </row>
        <row r="2849">
          <cell r="D2849" t="str">
            <v>PIM</v>
          </cell>
          <cell r="I2849" t="str">
            <v>GA</v>
          </cell>
        </row>
        <row r="2850">
          <cell r="D2850" t="str">
            <v>ALM</v>
          </cell>
          <cell r="I2850" t="str">
            <v>GA</v>
          </cell>
        </row>
        <row r="2851">
          <cell r="D2851" t="str">
            <v>IPL</v>
          </cell>
          <cell r="I2851" t="str">
            <v>PR</v>
          </cell>
        </row>
        <row r="2852">
          <cell r="D2852" t="str">
            <v>SEE</v>
          </cell>
          <cell r="I2852" t="str">
            <v>RL</v>
          </cell>
        </row>
        <row r="2853">
          <cell r="D2853" t="str">
            <v>0M8</v>
          </cell>
          <cell r="I2853" t="str">
            <v>GA</v>
          </cell>
        </row>
        <row r="2854">
          <cell r="D2854" t="str">
            <v>MAC</v>
          </cell>
          <cell r="I2854" t="str">
            <v>GA</v>
          </cell>
        </row>
        <row r="2855">
          <cell r="D2855" t="str">
            <v>FTW</v>
          </cell>
          <cell r="I2855" t="str">
            <v>RL</v>
          </cell>
        </row>
        <row r="2856">
          <cell r="D2856" t="str">
            <v>MYF</v>
          </cell>
          <cell r="I2856" t="str">
            <v>RL</v>
          </cell>
        </row>
        <row r="2857">
          <cell r="D2857" t="str">
            <v>7A3</v>
          </cell>
          <cell r="I2857" t="str">
            <v>GA</v>
          </cell>
        </row>
        <row r="2858">
          <cell r="D2858" t="str">
            <v>E60</v>
          </cell>
          <cell r="I2858" t="str">
            <v>GA</v>
          </cell>
        </row>
        <row r="2859">
          <cell r="D2859" t="str">
            <v>MPE</v>
          </cell>
          <cell r="I2859" t="str">
            <v>GA</v>
          </cell>
        </row>
        <row r="2860">
          <cell r="D2860" t="str">
            <v>5F4</v>
          </cell>
          <cell r="I2860" t="str">
            <v>GA</v>
          </cell>
        </row>
        <row r="2861">
          <cell r="D2861" t="str">
            <v>MWL</v>
          </cell>
          <cell r="I2861" t="str">
            <v>GA</v>
          </cell>
        </row>
        <row r="2862">
          <cell r="D2862" t="str">
            <v>49T</v>
          </cell>
          <cell r="I2862" t="str">
            <v>GA</v>
          </cell>
        </row>
        <row r="2863">
          <cell r="D2863" t="str">
            <v>08M</v>
          </cell>
          <cell r="I2863" t="str">
            <v>GA</v>
          </cell>
        </row>
        <row r="2864">
          <cell r="D2864" t="str">
            <v>2F5</v>
          </cell>
          <cell r="I2864" t="str">
            <v>GA</v>
          </cell>
        </row>
        <row r="2865">
          <cell r="D2865" t="str">
            <v>2F8</v>
          </cell>
          <cell r="I2865" t="str">
            <v>GA</v>
          </cell>
        </row>
        <row r="2866">
          <cell r="D2866" t="str">
            <v>HQZ</v>
          </cell>
          <cell r="I2866" t="str">
            <v>RL</v>
          </cell>
        </row>
        <row r="2867">
          <cell r="D2867" t="str">
            <v>SAN</v>
          </cell>
          <cell r="I2867" t="str">
            <v>PR</v>
          </cell>
        </row>
        <row r="2868">
          <cell r="D2868" t="str">
            <v>F87</v>
          </cell>
          <cell r="I2868" t="str">
            <v>GA</v>
          </cell>
        </row>
        <row r="2869">
          <cell r="D2869" t="str">
            <v>BKD</v>
          </cell>
          <cell r="I2869" t="str">
            <v>GA</v>
          </cell>
        </row>
        <row r="2870">
          <cell r="D2870" t="str">
            <v>TRL</v>
          </cell>
          <cell r="I2870" t="str">
            <v>GA</v>
          </cell>
        </row>
        <row r="2871">
          <cell r="D2871" t="str">
            <v>JZI</v>
          </cell>
          <cell r="I2871" t="str">
            <v>GA</v>
          </cell>
        </row>
        <row r="2872">
          <cell r="D2872" t="str">
            <v>4F4</v>
          </cell>
          <cell r="I2872" t="str">
            <v>GA</v>
          </cell>
        </row>
        <row r="2873">
          <cell r="D2873" t="str">
            <v>GPM</v>
          </cell>
          <cell r="I2873" t="str">
            <v>RL</v>
          </cell>
        </row>
        <row r="2874">
          <cell r="D2874" t="str">
            <v>SNK</v>
          </cell>
          <cell r="I2874" t="str">
            <v>GA</v>
          </cell>
        </row>
        <row r="2875">
          <cell r="D2875" t="str">
            <v>MCN</v>
          </cell>
          <cell r="I2875" t="str">
            <v>PR</v>
          </cell>
        </row>
        <row r="2876">
          <cell r="D2876" t="str">
            <v>HOB</v>
          </cell>
          <cell r="I2876" t="str">
            <v>GA</v>
          </cell>
        </row>
        <row r="2877">
          <cell r="D2877" t="str">
            <v>7A0</v>
          </cell>
          <cell r="I2877" t="str">
            <v>GA</v>
          </cell>
        </row>
        <row r="2878">
          <cell r="D2878" t="str">
            <v>RBD</v>
          </cell>
          <cell r="I2878" t="str">
            <v>RL</v>
          </cell>
        </row>
        <row r="2879">
          <cell r="D2879" t="str">
            <v>31F</v>
          </cell>
          <cell r="I2879" t="str">
            <v>GA</v>
          </cell>
        </row>
        <row r="2880">
          <cell r="D2880" t="str">
            <v>CXL</v>
          </cell>
          <cell r="I2880" t="str">
            <v>GA</v>
          </cell>
        </row>
        <row r="2881">
          <cell r="D2881" t="str">
            <v>GKY</v>
          </cell>
          <cell r="I2881" t="str">
            <v>RL</v>
          </cell>
        </row>
        <row r="2882">
          <cell r="D2882" t="str">
            <v>E05</v>
          </cell>
          <cell r="I2882" t="str">
            <v>GA</v>
          </cell>
        </row>
        <row r="2883">
          <cell r="D2883" t="str">
            <v>YUM</v>
          </cell>
          <cell r="I2883" t="str">
            <v>PR</v>
          </cell>
        </row>
        <row r="2884">
          <cell r="D2884" t="str">
            <v>F24</v>
          </cell>
          <cell r="I2884" t="str">
            <v>GA</v>
          </cell>
        </row>
        <row r="2885">
          <cell r="D2885" t="str">
            <v>JYL</v>
          </cell>
          <cell r="I2885" t="str">
            <v>GA</v>
          </cell>
        </row>
        <row r="2886">
          <cell r="D2886" t="str">
            <v>SVC</v>
          </cell>
          <cell r="I2886" t="str">
            <v>GA</v>
          </cell>
        </row>
        <row r="2887">
          <cell r="D2887" t="str">
            <v>AUO</v>
          </cell>
          <cell r="I2887" t="str">
            <v>GA</v>
          </cell>
        </row>
        <row r="2888">
          <cell r="D2888" t="str">
            <v>SBO</v>
          </cell>
          <cell r="I2888" t="str">
            <v>GA</v>
          </cell>
        </row>
        <row r="2889">
          <cell r="D2889" t="str">
            <v>LNC</v>
          </cell>
          <cell r="I2889" t="str">
            <v>RL</v>
          </cell>
        </row>
        <row r="2890">
          <cell r="D2890" t="str">
            <v>SDM</v>
          </cell>
          <cell r="I2890" t="str">
            <v>RL</v>
          </cell>
        </row>
        <row r="2891">
          <cell r="D2891" t="str">
            <v>6A1</v>
          </cell>
          <cell r="I2891" t="str">
            <v>GA</v>
          </cell>
        </row>
        <row r="2892">
          <cell r="D2892" t="str">
            <v>FWS</v>
          </cell>
          <cell r="I2892" t="str">
            <v>RL</v>
          </cell>
        </row>
        <row r="2893">
          <cell r="D2893" t="str">
            <v>DBN</v>
          </cell>
          <cell r="I2893" t="str">
            <v>GA</v>
          </cell>
        </row>
        <row r="2894">
          <cell r="D2894" t="str">
            <v>DTN</v>
          </cell>
          <cell r="I2894" t="str">
            <v>RL</v>
          </cell>
        </row>
        <row r="2895">
          <cell r="D2895" t="str">
            <v>08A</v>
          </cell>
          <cell r="I2895" t="str">
            <v>GA</v>
          </cell>
        </row>
        <row r="2896">
          <cell r="D2896" t="str">
            <v>07F</v>
          </cell>
          <cell r="I2896" t="str">
            <v>GA</v>
          </cell>
        </row>
        <row r="2897">
          <cell r="D2897" t="str">
            <v>ASL</v>
          </cell>
          <cell r="I2897" t="str">
            <v>GA</v>
          </cell>
        </row>
        <row r="2898">
          <cell r="D2898" t="str">
            <v>CSG</v>
          </cell>
          <cell r="I2898" t="str">
            <v>PR</v>
          </cell>
        </row>
        <row r="2899">
          <cell r="D2899" t="str">
            <v>RSN</v>
          </cell>
          <cell r="I2899" t="str">
            <v>GA</v>
          </cell>
        </row>
        <row r="2900">
          <cell r="D2900" t="str">
            <v>A08</v>
          </cell>
          <cell r="I2900" t="str">
            <v>GA</v>
          </cell>
        </row>
        <row r="2901">
          <cell r="D2901" t="str">
            <v>MLU</v>
          </cell>
          <cell r="I2901" t="str">
            <v>PR</v>
          </cell>
        </row>
        <row r="2902">
          <cell r="D2902" t="str">
            <v>PXE</v>
          </cell>
          <cell r="I2902" t="str">
            <v>GA</v>
          </cell>
        </row>
        <row r="2903">
          <cell r="D2903" t="str">
            <v>MZJ</v>
          </cell>
          <cell r="I2903" t="str">
            <v>GA</v>
          </cell>
        </row>
        <row r="2904">
          <cell r="D2904" t="str">
            <v>3J1</v>
          </cell>
          <cell r="I2904" t="str">
            <v>GA</v>
          </cell>
        </row>
        <row r="2905">
          <cell r="D2905" t="str">
            <v>M79</v>
          </cell>
          <cell r="I2905" t="str">
            <v>GA</v>
          </cell>
        </row>
        <row r="2906">
          <cell r="D2906" t="str">
            <v>TBR</v>
          </cell>
          <cell r="I2906" t="str">
            <v>GA</v>
          </cell>
        </row>
        <row r="2907">
          <cell r="D2907" t="str">
            <v>SWW</v>
          </cell>
          <cell r="I2907" t="str">
            <v>GA</v>
          </cell>
        </row>
        <row r="2908">
          <cell r="D2908" t="str">
            <v>7A2</v>
          </cell>
          <cell r="I2908" t="str">
            <v>GA</v>
          </cell>
        </row>
        <row r="2909">
          <cell r="D2909" t="str">
            <v>06A</v>
          </cell>
          <cell r="I2909" t="str">
            <v>GA</v>
          </cell>
        </row>
        <row r="2910">
          <cell r="D2910" t="str">
            <v>E04</v>
          </cell>
          <cell r="I2910" t="str">
            <v>GA</v>
          </cell>
        </row>
        <row r="2911">
          <cell r="D2911" t="str">
            <v>JWY</v>
          </cell>
          <cell r="I2911" t="str">
            <v>GA</v>
          </cell>
        </row>
        <row r="2912">
          <cell r="D2912" t="str">
            <v>P01</v>
          </cell>
          <cell r="I2912" t="str">
            <v>GA</v>
          </cell>
        </row>
        <row r="2913">
          <cell r="D2913" t="str">
            <v>SHV</v>
          </cell>
          <cell r="I2913" t="str">
            <v>PR</v>
          </cell>
        </row>
        <row r="2914">
          <cell r="D2914" t="str">
            <v>GDJ</v>
          </cell>
          <cell r="I2914" t="str">
            <v>GA</v>
          </cell>
        </row>
        <row r="2915">
          <cell r="D2915" t="str">
            <v>1A9</v>
          </cell>
          <cell r="I2915" t="str">
            <v>GA</v>
          </cell>
        </row>
        <row r="2916">
          <cell r="D2916" t="str">
            <v>MBO</v>
          </cell>
          <cell r="I2916" t="str">
            <v>GA</v>
          </cell>
        </row>
        <row r="2917">
          <cell r="D2917" t="str">
            <v>ETN</v>
          </cell>
          <cell r="I2917" t="str">
            <v>GA</v>
          </cell>
        </row>
        <row r="2918">
          <cell r="D2918" t="str">
            <v>73J</v>
          </cell>
          <cell r="I2918" t="str">
            <v>GA</v>
          </cell>
        </row>
        <row r="2919">
          <cell r="D2919" t="str">
            <v>ABI</v>
          </cell>
          <cell r="I2919" t="str">
            <v>PR</v>
          </cell>
        </row>
        <row r="2920">
          <cell r="D2920" t="str">
            <v>AVQ</v>
          </cell>
          <cell r="I2920" t="str">
            <v>RL</v>
          </cell>
        </row>
        <row r="2921">
          <cell r="D2921" t="str">
            <v>48A</v>
          </cell>
          <cell r="I2921" t="str">
            <v>GA</v>
          </cell>
        </row>
        <row r="2922">
          <cell r="D2922" t="str">
            <v>GGG</v>
          </cell>
          <cell r="I2922" t="str">
            <v>PR</v>
          </cell>
        </row>
        <row r="2923">
          <cell r="D2923" t="str">
            <v>MHP</v>
          </cell>
          <cell r="I2923" t="str">
            <v>GA</v>
          </cell>
        </row>
        <row r="2924">
          <cell r="D2924" t="str">
            <v>TYR</v>
          </cell>
          <cell r="I2924" t="str">
            <v>PR</v>
          </cell>
        </row>
        <row r="2925">
          <cell r="D2925" t="str">
            <v>F18</v>
          </cell>
          <cell r="I2925" t="str">
            <v>GA</v>
          </cell>
        </row>
        <row r="2926">
          <cell r="D2926" t="str">
            <v>2M4</v>
          </cell>
          <cell r="I2926" t="str">
            <v>GA</v>
          </cell>
        </row>
        <row r="2927">
          <cell r="D2927" t="str">
            <v>TVR</v>
          </cell>
          <cell r="I2927" t="str">
            <v>GA</v>
          </cell>
        </row>
        <row r="2928">
          <cell r="D2928" t="str">
            <v>SEM</v>
          </cell>
          <cell r="I2928" t="str">
            <v>GA</v>
          </cell>
        </row>
        <row r="2929">
          <cell r="D2929" t="str">
            <v>CNM</v>
          </cell>
          <cell r="I2929" t="str">
            <v>CM</v>
          </cell>
        </row>
        <row r="2930">
          <cell r="D2930" t="str">
            <v>HKS</v>
          </cell>
          <cell r="I2930" t="str">
            <v>GA</v>
          </cell>
        </row>
        <row r="2931">
          <cell r="D2931" t="str">
            <v>MEI</v>
          </cell>
          <cell r="I2931" t="str">
            <v>PR</v>
          </cell>
        </row>
        <row r="2932">
          <cell r="D2932" t="str">
            <v>LSB</v>
          </cell>
          <cell r="I2932" t="str">
            <v>GA</v>
          </cell>
        </row>
        <row r="2933">
          <cell r="D2933" t="str">
            <v>E11</v>
          </cell>
          <cell r="I2933" t="str">
            <v>GA</v>
          </cell>
        </row>
        <row r="2934">
          <cell r="D2934" t="str">
            <v>F41</v>
          </cell>
          <cell r="I2934" t="str">
            <v>GA</v>
          </cell>
        </row>
        <row r="2935">
          <cell r="D2935" t="str">
            <v>M23</v>
          </cell>
          <cell r="I2935" t="str">
            <v>GA</v>
          </cell>
        </row>
        <row r="2936">
          <cell r="D2936" t="str">
            <v>JAN</v>
          </cell>
          <cell r="I2936" t="str">
            <v>PR</v>
          </cell>
        </row>
        <row r="2937">
          <cell r="D2937" t="str">
            <v>M16</v>
          </cell>
          <cell r="I2937" t="str">
            <v>GA</v>
          </cell>
        </row>
        <row r="2938">
          <cell r="D2938" t="str">
            <v>53A</v>
          </cell>
          <cell r="I2938" t="str">
            <v>GA</v>
          </cell>
        </row>
        <row r="2939">
          <cell r="D2939" t="str">
            <v>MGM</v>
          </cell>
          <cell r="I2939" t="str">
            <v>PR</v>
          </cell>
        </row>
        <row r="2940">
          <cell r="D2940" t="str">
            <v>LRU</v>
          </cell>
          <cell r="I2940" t="str">
            <v>GA</v>
          </cell>
        </row>
        <row r="2941">
          <cell r="D2941" t="str">
            <v>DMN</v>
          </cell>
          <cell r="I2941" t="str">
            <v>GA</v>
          </cell>
        </row>
        <row r="2942">
          <cell r="D2942" t="str">
            <v>P33</v>
          </cell>
          <cell r="I2942" t="str">
            <v>GA</v>
          </cell>
        </row>
        <row r="2943">
          <cell r="D2943" t="str">
            <v>HXD</v>
          </cell>
          <cell r="I2943" t="str">
            <v>PR</v>
          </cell>
        </row>
        <row r="2944">
          <cell r="D2944" t="str">
            <v>SEP</v>
          </cell>
          <cell r="I2944" t="str">
            <v>GA</v>
          </cell>
        </row>
        <row r="2945">
          <cell r="D2945" t="str">
            <v>EZM</v>
          </cell>
          <cell r="I2945" t="str">
            <v>GA</v>
          </cell>
        </row>
        <row r="2946">
          <cell r="D2946" t="str">
            <v>BPG</v>
          </cell>
          <cell r="I2946" t="str">
            <v>GA</v>
          </cell>
        </row>
        <row r="2947">
          <cell r="D2947" t="str">
            <v>F88</v>
          </cell>
          <cell r="I2947" t="str">
            <v>GA</v>
          </cell>
        </row>
        <row r="2948">
          <cell r="D2948" t="str">
            <v>CWV</v>
          </cell>
          <cell r="I2948" t="str">
            <v>GA</v>
          </cell>
        </row>
        <row r="2949">
          <cell r="D2949" t="str">
            <v>VDI</v>
          </cell>
          <cell r="I2949" t="str">
            <v>GA</v>
          </cell>
        </row>
        <row r="2950">
          <cell r="D2950" t="str">
            <v>4F2</v>
          </cell>
          <cell r="I2950" t="str">
            <v>GA</v>
          </cell>
        </row>
        <row r="2951">
          <cell r="D2951" t="str">
            <v>F44</v>
          </cell>
          <cell r="I2951" t="str">
            <v>GA</v>
          </cell>
        </row>
        <row r="2952">
          <cell r="D2952" t="str">
            <v>F89</v>
          </cell>
          <cell r="I2952" t="str">
            <v>GA</v>
          </cell>
        </row>
        <row r="2953">
          <cell r="D2953" t="str">
            <v>RYN</v>
          </cell>
          <cell r="I2953" t="str">
            <v>RL</v>
          </cell>
        </row>
        <row r="2954">
          <cell r="D2954" t="str">
            <v>F12</v>
          </cell>
          <cell r="I2954" t="str">
            <v>GA</v>
          </cell>
        </row>
        <row r="2955">
          <cell r="D2955" t="str">
            <v>E26</v>
          </cell>
          <cell r="I2955" t="str">
            <v>GA</v>
          </cell>
        </row>
        <row r="2956">
          <cell r="D2956" t="str">
            <v>SAV</v>
          </cell>
          <cell r="I2956" t="str">
            <v>PR</v>
          </cell>
        </row>
        <row r="2957">
          <cell r="D2957" t="str">
            <v>09A</v>
          </cell>
          <cell r="I2957" t="str">
            <v>GA</v>
          </cell>
        </row>
        <row r="2958">
          <cell r="D2958" t="str">
            <v>TUS</v>
          </cell>
          <cell r="I2958" t="str">
            <v>PR</v>
          </cell>
        </row>
        <row r="2959">
          <cell r="D2959" t="str">
            <v>ACJ</v>
          </cell>
          <cell r="I2959" t="str">
            <v>GA</v>
          </cell>
        </row>
        <row r="2960">
          <cell r="D2960" t="str">
            <v>MQW</v>
          </cell>
          <cell r="I2960" t="str">
            <v>GA</v>
          </cell>
        </row>
        <row r="2961">
          <cell r="D2961" t="str">
            <v>23M</v>
          </cell>
          <cell r="I2961" t="str">
            <v>GA</v>
          </cell>
        </row>
        <row r="2962">
          <cell r="D2962" t="str">
            <v>INJ</v>
          </cell>
          <cell r="I2962" t="str">
            <v>GA</v>
          </cell>
        </row>
        <row r="2963">
          <cell r="D2963" t="str">
            <v>3F3</v>
          </cell>
          <cell r="I2963" t="str">
            <v>GA</v>
          </cell>
        </row>
        <row r="2964">
          <cell r="D2964" t="str">
            <v>RVJ</v>
          </cell>
          <cell r="I2964" t="str">
            <v>GA</v>
          </cell>
        </row>
        <row r="2965">
          <cell r="D2965" t="str">
            <v>MDD</v>
          </cell>
          <cell r="I2965" t="str">
            <v>GA</v>
          </cell>
        </row>
        <row r="2966">
          <cell r="D2966" t="str">
            <v>CRS</v>
          </cell>
          <cell r="I2966" t="str">
            <v>GA</v>
          </cell>
        </row>
        <row r="2967">
          <cell r="D2967" t="str">
            <v>E95</v>
          </cell>
          <cell r="I2967" t="str">
            <v>GA</v>
          </cell>
        </row>
        <row r="2968">
          <cell r="D2968" t="str">
            <v>0R7</v>
          </cell>
          <cell r="I2968" t="str">
            <v>GA</v>
          </cell>
        </row>
        <row r="2969">
          <cell r="D2969" t="str">
            <v>CKF</v>
          </cell>
          <cell r="I2969" t="str">
            <v>GA</v>
          </cell>
        </row>
        <row r="2970">
          <cell r="D2970" t="str">
            <v>61A</v>
          </cell>
          <cell r="I2970" t="str">
            <v>GA</v>
          </cell>
        </row>
        <row r="2971">
          <cell r="D2971" t="str">
            <v>0R5</v>
          </cell>
          <cell r="I2971" t="str">
            <v>GA</v>
          </cell>
        </row>
        <row r="2972">
          <cell r="D2972" t="str">
            <v>00M</v>
          </cell>
          <cell r="I2972" t="str">
            <v>GA</v>
          </cell>
        </row>
        <row r="2973">
          <cell r="D2973" t="str">
            <v>EUF</v>
          </cell>
          <cell r="I2973" t="str">
            <v>GA</v>
          </cell>
        </row>
        <row r="2974">
          <cell r="D2974" t="str">
            <v>MAF</v>
          </cell>
          <cell r="I2974" t="str">
            <v>PR</v>
          </cell>
        </row>
        <row r="2975">
          <cell r="D2975" t="str">
            <v>ODO</v>
          </cell>
          <cell r="I2975" t="str">
            <v>GA</v>
          </cell>
        </row>
        <row r="2976">
          <cell r="D2976" t="str">
            <v>7F9</v>
          </cell>
          <cell r="I2976" t="str">
            <v>GA</v>
          </cell>
        </row>
        <row r="2977">
          <cell r="D2977" t="str">
            <v>M11</v>
          </cell>
          <cell r="I2977" t="str">
            <v>GA</v>
          </cell>
        </row>
        <row r="2978">
          <cell r="D2978" t="str">
            <v>AZE</v>
          </cell>
          <cell r="I2978" t="str">
            <v>GA</v>
          </cell>
        </row>
        <row r="2979">
          <cell r="D2979" t="str">
            <v>11A</v>
          </cell>
          <cell r="I2979" t="str">
            <v>GA</v>
          </cell>
        </row>
        <row r="2980">
          <cell r="D2980" t="str">
            <v>5T6</v>
          </cell>
          <cell r="I2980" t="str">
            <v>GA</v>
          </cell>
        </row>
        <row r="2981">
          <cell r="D2981" t="str">
            <v>JSO</v>
          </cell>
          <cell r="I2981" t="str">
            <v>GA</v>
          </cell>
        </row>
        <row r="2982">
          <cell r="D2982" t="str">
            <v>17M</v>
          </cell>
          <cell r="I2982" t="str">
            <v>GA</v>
          </cell>
        </row>
        <row r="2983">
          <cell r="D2983" t="str">
            <v>TOI</v>
          </cell>
          <cell r="I2983" t="str">
            <v>GA</v>
          </cell>
        </row>
        <row r="2984">
          <cell r="D2984" t="str">
            <v>PRN</v>
          </cell>
          <cell r="I2984" t="str">
            <v>GA</v>
          </cell>
        </row>
        <row r="2985">
          <cell r="D2985" t="str">
            <v>COM</v>
          </cell>
          <cell r="I2985" t="str">
            <v>GA</v>
          </cell>
        </row>
        <row r="2986">
          <cell r="D2986" t="str">
            <v>F17</v>
          </cell>
          <cell r="I2986" t="str">
            <v>GA</v>
          </cell>
        </row>
        <row r="2987">
          <cell r="D2987" t="str">
            <v>7F7</v>
          </cell>
          <cell r="I2987" t="str">
            <v>GA</v>
          </cell>
        </row>
        <row r="2988">
          <cell r="D2988" t="str">
            <v>ELP</v>
          </cell>
          <cell r="I2988" t="str">
            <v>PR</v>
          </cell>
        </row>
        <row r="2989">
          <cell r="D2989" t="str">
            <v>BWD</v>
          </cell>
          <cell r="I2989" t="str">
            <v>GA</v>
          </cell>
        </row>
        <row r="2990">
          <cell r="D2990" t="str">
            <v>2J2</v>
          </cell>
          <cell r="I2990" t="str">
            <v>GA</v>
          </cell>
        </row>
        <row r="2991">
          <cell r="D2991" t="str">
            <v>PSN</v>
          </cell>
          <cell r="I2991" t="str">
            <v>GA</v>
          </cell>
        </row>
        <row r="2992">
          <cell r="D2992" t="str">
            <v>INK</v>
          </cell>
          <cell r="I2992" t="str">
            <v>GA</v>
          </cell>
        </row>
        <row r="2993">
          <cell r="D2993" t="str">
            <v>16J</v>
          </cell>
          <cell r="I2993" t="str">
            <v>GA</v>
          </cell>
        </row>
        <row r="2994">
          <cell r="D2994" t="str">
            <v>IER</v>
          </cell>
          <cell r="I2994" t="str">
            <v>GA</v>
          </cell>
        </row>
        <row r="2995">
          <cell r="D2995" t="str">
            <v>BHC</v>
          </cell>
          <cell r="I2995" t="str">
            <v>GA</v>
          </cell>
        </row>
        <row r="2996">
          <cell r="D2996" t="str">
            <v>25J</v>
          </cell>
          <cell r="I2996" t="str">
            <v>GA</v>
          </cell>
        </row>
        <row r="2997">
          <cell r="D2997" t="str">
            <v>3A0</v>
          </cell>
          <cell r="I2997" t="str">
            <v>GA</v>
          </cell>
        </row>
        <row r="2998">
          <cell r="D2998" t="str">
            <v>75J</v>
          </cell>
          <cell r="I2998" t="str">
            <v>GA</v>
          </cell>
        </row>
        <row r="2999">
          <cell r="D2999" t="str">
            <v>FZG</v>
          </cell>
          <cell r="I2999" t="str">
            <v>GA</v>
          </cell>
        </row>
        <row r="3000">
          <cell r="D3000" t="str">
            <v>LUL</v>
          </cell>
          <cell r="I3000" t="str">
            <v>GA</v>
          </cell>
        </row>
        <row r="3001">
          <cell r="D3001" t="str">
            <v>MNZ</v>
          </cell>
          <cell r="I3001" t="str">
            <v>GA</v>
          </cell>
        </row>
        <row r="3002">
          <cell r="D3002" t="str">
            <v>1R1</v>
          </cell>
          <cell r="I3002" t="str">
            <v>GA</v>
          </cell>
        </row>
        <row r="3003">
          <cell r="D3003" t="str">
            <v>2R0</v>
          </cell>
          <cell r="I3003" t="str">
            <v>GA</v>
          </cell>
        </row>
        <row r="3004">
          <cell r="D3004" t="str">
            <v>LXY</v>
          </cell>
          <cell r="I3004" t="str">
            <v>GA</v>
          </cell>
        </row>
        <row r="3005">
          <cell r="D3005" t="str">
            <v>CNW</v>
          </cell>
          <cell r="I3005" t="str">
            <v>GA</v>
          </cell>
        </row>
        <row r="3006">
          <cell r="D3006" t="str">
            <v>HEZ</v>
          </cell>
          <cell r="I3006" t="str">
            <v>GA</v>
          </cell>
        </row>
        <row r="3007">
          <cell r="D3007" t="str">
            <v>ACT</v>
          </cell>
          <cell r="I3007" t="str">
            <v>PR</v>
          </cell>
        </row>
        <row r="3008">
          <cell r="D3008" t="str">
            <v>1R7</v>
          </cell>
          <cell r="I3008" t="str">
            <v>GA</v>
          </cell>
        </row>
        <row r="3009">
          <cell r="D3009" t="str">
            <v>0J0</v>
          </cell>
          <cell r="I3009" t="str">
            <v>GA</v>
          </cell>
        </row>
        <row r="3010">
          <cell r="D3010" t="str">
            <v>M43</v>
          </cell>
          <cell r="I3010" t="str">
            <v>GA</v>
          </cell>
        </row>
        <row r="3011">
          <cell r="D3011" t="str">
            <v>FHU</v>
          </cell>
          <cell r="I3011" t="str">
            <v>GA</v>
          </cell>
        </row>
        <row r="3012">
          <cell r="D3012" t="str">
            <v>E01</v>
          </cell>
          <cell r="I3012" t="str">
            <v>GA</v>
          </cell>
        </row>
        <row r="3013">
          <cell r="D3013" t="str">
            <v>OCH</v>
          </cell>
          <cell r="I3013" t="str">
            <v>GA</v>
          </cell>
        </row>
        <row r="3014">
          <cell r="D3014" t="str">
            <v>0R4</v>
          </cell>
          <cell r="I3014" t="str">
            <v>GA</v>
          </cell>
        </row>
        <row r="3015">
          <cell r="D3015" t="str">
            <v>SYV</v>
          </cell>
          <cell r="I3015" t="str">
            <v>GA</v>
          </cell>
        </row>
        <row r="3016">
          <cell r="D3016" t="str">
            <v>JES</v>
          </cell>
          <cell r="I3016" t="str">
            <v>GA</v>
          </cell>
        </row>
        <row r="3017">
          <cell r="D3017" t="str">
            <v>3R4</v>
          </cell>
          <cell r="I3017" t="str">
            <v>GA</v>
          </cell>
        </row>
        <row r="3018">
          <cell r="D3018" t="str">
            <v>AMG</v>
          </cell>
          <cell r="I3018" t="str">
            <v>GA</v>
          </cell>
        </row>
        <row r="3019">
          <cell r="D3019" t="str">
            <v>ABY</v>
          </cell>
          <cell r="I3019" t="str">
            <v>PR</v>
          </cell>
        </row>
        <row r="3020">
          <cell r="D3020" t="str">
            <v>E35</v>
          </cell>
          <cell r="I3020" t="str">
            <v>GA</v>
          </cell>
        </row>
        <row r="3021">
          <cell r="D3021" t="str">
            <v>PWG</v>
          </cell>
          <cell r="I3021" t="str">
            <v>GA</v>
          </cell>
        </row>
        <row r="3022">
          <cell r="D3022" t="str">
            <v>DQH</v>
          </cell>
          <cell r="I3022" t="str">
            <v>GA</v>
          </cell>
        </row>
        <row r="3023">
          <cell r="D3023" t="str">
            <v>4R3</v>
          </cell>
          <cell r="I3023" t="str">
            <v>GA</v>
          </cell>
        </row>
        <row r="3024">
          <cell r="D3024" t="str">
            <v>DUG</v>
          </cell>
          <cell r="I3024" t="str">
            <v>GA</v>
          </cell>
        </row>
        <row r="3025">
          <cell r="D3025" t="str">
            <v>PIB</v>
          </cell>
          <cell r="I3025" t="str">
            <v>PR</v>
          </cell>
        </row>
        <row r="3026">
          <cell r="D3026" t="str">
            <v>MVC</v>
          </cell>
          <cell r="I3026" t="str">
            <v>GA</v>
          </cell>
        </row>
        <row r="3027">
          <cell r="D3027" t="str">
            <v>71J</v>
          </cell>
          <cell r="I3027" t="str">
            <v>GA</v>
          </cell>
        </row>
        <row r="3028">
          <cell r="D3028" t="str">
            <v>TMA</v>
          </cell>
          <cell r="I3028" t="str">
            <v>GA</v>
          </cell>
        </row>
        <row r="3029">
          <cell r="D3029" t="str">
            <v>05F</v>
          </cell>
          <cell r="I3029" t="str">
            <v>GA</v>
          </cell>
        </row>
        <row r="3030">
          <cell r="D3030" t="str">
            <v>OLS</v>
          </cell>
          <cell r="I3030" t="str">
            <v>GA</v>
          </cell>
        </row>
        <row r="3031">
          <cell r="D3031" t="str">
            <v>GZH</v>
          </cell>
          <cell r="I3031" t="str">
            <v>GA</v>
          </cell>
        </row>
        <row r="3032">
          <cell r="D3032" t="str">
            <v>14J</v>
          </cell>
          <cell r="I3032" t="str">
            <v>GA</v>
          </cell>
        </row>
        <row r="3033">
          <cell r="D3033" t="str">
            <v>11J</v>
          </cell>
          <cell r="I3033" t="str">
            <v>GA</v>
          </cell>
        </row>
        <row r="3034">
          <cell r="D3034" t="str">
            <v>ESF</v>
          </cell>
          <cell r="I3034" t="str">
            <v>GA</v>
          </cell>
        </row>
        <row r="3035">
          <cell r="D3035" t="str">
            <v>PEQ</v>
          </cell>
          <cell r="I3035" t="str">
            <v>GA</v>
          </cell>
        </row>
        <row r="3036">
          <cell r="D3036" t="str">
            <v>0J6</v>
          </cell>
          <cell r="I3036" t="str">
            <v>GA</v>
          </cell>
        </row>
        <row r="3037">
          <cell r="D3037" t="str">
            <v>P04</v>
          </cell>
          <cell r="I3037" t="str">
            <v>GA</v>
          </cell>
        </row>
        <row r="3038">
          <cell r="D3038" t="str">
            <v>SJT</v>
          </cell>
          <cell r="I3038" t="str">
            <v>PR</v>
          </cell>
        </row>
        <row r="3039">
          <cell r="D3039" t="str">
            <v>AEX</v>
          </cell>
          <cell r="I3039" t="str">
            <v>PR</v>
          </cell>
        </row>
        <row r="3040">
          <cell r="D3040" t="str">
            <v>DHN</v>
          </cell>
          <cell r="I3040" t="str">
            <v>PR</v>
          </cell>
        </row>
        <row r="3041">
          <cell r="D3041" t="str">
            <v>M59</v>
          </cell>
          <cell r="I3041" t="str">
            <v>GA</v>
          </cell>
        </row>
        <row r="3042">
          <cell r="D3042" t="str">
            <v>79J</v>
          </cell>
          <cell r="I3042" t="str">
            <v>GA</v>
          </cell>
        </row>
        <row r="3043">
          <cell r="D3043" t="str">
            <v>T56</v>
          </cell>
          <cell r="I3043" t="str">
            <v>GA</v>
          </cell>
        </row>
        <row r="3044">
          <cell r="D3044" t="str">
            <v>EDN</v>
          </cell>
          <cell r="I3044" t="str">
            <v>GA</v>
          </cell>
        </row>
        <row r="3045">
          <cell r="D3045" t="str">
            <v>0R0</v>
          </cell>
          <cell r="I3045" t="str">
            <v>GA</v>
          </cell>
        </row>
        <row r="3046">
          <cell r="D3046" t="str">
            <v>C71</v>
          </cell>
          <cell r="I3046" t="str">
            <v>GA</v>
          </cell>
        </row>
        <row r="3047">
          <cell r="D3047" t="str">
            <v>HBG</v>
          </cell>
          <cell r="I3047" t="str">
            <v>GA</v>
          </cell>
        </row>
        <row r="3048">
          <cell r="D3048" t="str">
            <v>BQK</v>
          </cell>
          <cell r="I3048" t="str">
            <v>PR</v>
          </cell>
        </row>
        <row r="3049">
          <cell r="D3049" t="str">
            <v>AYS</v>
          </cell>
          <cell r="I3049" t="str">
            <v>GA</v>
          </cell>
        </row>
        <row r="3050">
          <cell r="D3050" t="str">
            <v>LFK</v>
          </cell>
          <cell r="I3050" t="str">
            <v>GA</v>
          </cell>
        </row>
        <row r="3051">
          <cell r="D3051" t="str">
            <v>CXU</v>
          </cell>
          <cell r="I3051" t="str">
            <v>GA</v>
          </cell>
        </row>
        <row r="3052">
          <cell r="D3052" t="str">
            <v>4J1</v>
          </cell>
          <cell r="I3052" t="str">
            <v>GA</v>
          </cell>
        </row>
        <row r="3053">
          <cell r="D3053" t="str">
            <v>4J2</v>
          </cell>
          <cell r="I3053" t="str">
            <v>GA</v>
          </cell>
        </row>
        <row r="3054">
          <cell r="D3054" t="str">
            <v>MCB</v>
          </cell>
          <cell r="I3054" t="str">
            <v>GA</v>
          </cell>
        </row>
        <row r="3055">
          <cell r="D3055" t="str">
            <v>BBD</v>
          </cell>
          <cell r="I3055" t="str">
            <v>GA</v>
          </cell>
        </row>
        <row r="3056">
          <cell r="D3056" t="str">
            <v>L39</v>
          </cell>
          <cell r="I3056" t="str">
            <v>GA</v>
          </cell>
        </row>
        <row r="3057">
          <cell r="D3057" t="str">
            <v>TPL</v>
          </cell>
          <cell r="I3057" t="str">
            <v>GA</v>
          </cell>
        </row>
        <row r="3058">
          <cell r="D3058" t="str">
            <v>SSI</v>
          </cell>
          <cell r="I3058" t="str">
            <v>GA</v>
          </cell>
        </row>
        <row r="3059">
          <cell r="D3059" t="str">
            <v>T36</v>
          </cell>
          <cell r="I3059" t="str">
            <v>GA</v>
          </cell>
        </row>
        <row r="3060">
          <cell r="D3060" t="str">
            <v>15J</v>
          </cell>
          <cell r="I3060" t="str">
            <v>GA</v>
          </cell>
        </row>
        <row r="3061">
          <cell r="D3061" t="str">
            <v>T28</v>
          </cell>
          <cell r="I3061" t="str">
            <v>GA</v>
          </cell>
        </row>
        <row r="3062">
          <cell r="D3062" t="str">
            <v>MKV</v>
          </cell>
          <cell r="I3062" t="str">
            <v>GA</v>
          </cell>
        </row>
        <row r="3063">
          <cell r="D3063" t="str">
            <v>ILE</v>
          </cell>
          <cell r="I3063" t="str">
            <v>PR</v>
          </cell>
        </row>
        <row r="3064">
          <cell r="D3064" t="str">
            <v>MGR</v>
          </cell>
          <cell r="I3064" t="str">
            <v>GA</v>
          </cell>
        </row>
        <row r="3065">
          <cell r="D3065" t="str">
            <v>09J</v>
          </cell>
          <cell r="I3065" t="str">
            <v>GA</v>
          </cell>
        </row>
        <row r="3066">
          <cell r="D3066" t="str">
            <v>GRK</v>
          </cell>
          <cell r="I3066" t="str">
            <v>GA</v>
          </cell>
        </row>
        <row r="3067">
          <cell r="D3067" t="str">
            <v>VHN</v>
          </cell>
          <cell r="I3067" t="str">
            <v>GA</v>
          </cell>
        </row>
        <row r="3068">
          <cell r="D3068" t="str">
            <v>HOE</v>
          </cell>
          <cell r="I3068" t="str">
            <v>GA</v>
          </cell>
        </row>
        <row r="3069">
          <cell r="D3069" t="str">
            <v>33J</v>
          </cell>
          <cell r="I3069" t="str">
            <v>GA</v>
          </cell>
        </row>
        <row r="3070">
          <cell r="D3070" t="str">
            <v>12J</v>
          </cell>
          <cell r="I3070" t="str">
            <v>GA</v>
          </cell>
        </row>
        <row r="3071">
          <cell r="D3071" t="str">
            <v>0J4</v>
          </cell>
          <cell r="I3071" t="str">
            <v>GA</v>
          </cell>
        </row>
        <row r="3072">
          <cell r="D3072" t="str">
            <v>0R1</v>
          </cell>
          <cell r="I3072" t="str">
            <v>GA</v>
          </cell>
        </row>
        <row r="3073">
          <cell r="D3073" t="str">
            <v>4R1</v>
          </cell>
          <cell r="I3073" t="str">
            <v>GA</v>
          </cell>
        </row>
        <row r="3074">
          <cell r="D3074" t="str">
            <v>17J</v>
          </cell>
          <cell r="I3074" t="str">
            <v>GA</v>
          </cell>
        </row>
        <row r="3075">
          <cell r="D3075" t="str">
            <v>BGE</v>
          </cell>
          <cell r="I3075" t="str">
            <v>GA</v>
          </cell>
        </row>
        <row r="3076">
          <cell r="D3076" t="str">
            <v>FST</v>
          </cell>
          <cell r="I3076" t="str">
            <v>GA</v>
          </cell>
        </row>
        <row r="3077">
          <cell r="D3077" t="str">
            <v>TVI</v>
          </cell>
          <cell r="I3077" t="str">
            <v>GA</v>
          </cell>
        </row>
        <row r="3078">
          <cell r="D3078" t="str">
            <v>70J</v>
          </cell>
          <cell r="I3078" t="str">
            <v>GA</v>
          </cell>
        </row>
        <row r="3079">
          <cell r="D3079" t="str">
            <v>JAS</v>
          </cell>
          <cell r="I3079" t="str">
            <v>GA</v>
          </cell>
        </row>
        <row r="3080">
          <cell r="D3080" t="str">
            <v>T35</v>
          </cell>
          <cell r="I3080" t="str">
            <v>GA</v>
          </cell>
        </row>
        <row r="3081">
          <cell r="D3081" t="str">
            <v>LHB</v>
          </cell>
          <cell r="I3081" t="str">
            <v>GA</v>
          </cell>
        </row>
        <row r="3082">
          <cell r="D3082" t="str">
            <v>1R8</v>
          </cell>
          <cell r="I3082" t="str">
            <v>GA</v>
          </cell>
        </row>
        <row r="3083">
          <cell r="D3083" t="str">
            <v>1J0</v>
          </cell>
          <cell r="I3083" t="str">
            <v>GA</v>
          </cell>
        </row>
        <row r="3084">
          <cell r="D3084" t="str">
            <v>M24</v>
          </cell>
          <cell r="I3084" t="str">
            <v>GA</v>
          </cell>
        </row>
        <row r="3085">
          <cell r="D3085" t="str">
            <v>MAI</v>
          </cell>
          <cell r="I3085" t="str">
            <v>GA</v>
          </cell>
        </row>
        <row r="3086">
          <cell r="D3086" t="str">
            <v>DRI</v>
          </cell>
          <cell r="I3086" t="str">
            <v>GA</v>
          </cell>
        </row>
        <row r="3087">
          <cell r="D3087" t="str">
            <v>BXA</v>
          </cell>
          <cell r="I3087" t="str">
            <v>GA</v>
          </cell>
        </row>
        <row r="3088">
          <cell r="D3088" t="str">
            <v>4J5</v>
          </cell>
          <cell r="I3088" t="str">
            <v>GA</v>
          </cell>
        </row>
        <row r="3089">
          <cell r="D3089" t="str">
            <v>M13</v>
          </cell>
          <cell r="I3089" t="str">
            <v>GA</v>
          </cell>
        </row>
        <row r="3090">
          <cell r="D3090" t="str">
            <v>6R9</v>
          </cell>
          <cell r="I3090" t="str">
            <v>GA</v>
          </cell>
        </row>
        <row r="3091">
          <cell r="D3091" t="str">
            <v>VLD</v>
          </cell>
          <cell r="I3091" t="str">
            <v>PR</v>
          </cell>
        </row>
        <row r="3092">
          <cell r="D3092" t="str">
            <v>CEW</v>
          </cell>
          <cell r="I3092" t="str">
            <v>GA</v>
          </cell>
        </row>
        <row r="3093">
          <cell r="D3093" t="str">
            <v>4J6</v>
          </cell>
          <cell r="I3093" t="str">
            <v>GA</v>
          </cell>
        </row>
        <row r="3094">
          <cell r="D3094" t="str">
            <v>L42</v>
          </cell>
          <cell r="I3094" t="str">
            <v>GA</v>
          </cell>
        </row>
        <row r="3095">
          <cell r="D3095" t="str">
            <v>UTS</v>
          </cell>
          <cell r="I3095" t="str">
            <v>GA</v>
          </cell>
        </row>
        <row r="3096">
          <cell r="D3096" t="str">
            <v>BMQ</v>
          </cell>
          <cell r="I3096" t="str">
            <v>GA</v>
          </cell>
        </row>
        <row r="3097">
          <cell r="D3097" t="str">
            <v>OZA</v>
          </cell>
          <cell r="I3097" t="str">
            <v>GA</v>
          </cell>
        </row>
        <row r="3098">
          <cell r="D3098" t="str">
            <v>54J</v>
          </cell>
          <cell r="I3098" t="str">
            <v>GA</v>
          </cell>
        </row>
        <row r="3099">
          <cell r="D3099" t="str">
            <v>HZR</v>
          </cell>
          <cell r="I3099" t="str">
            <v>GA</v>
          </cell>
        </row>
        <row r="3100">
          <cell r="D3100" t="str">
            <v>CFD</v>
          </cell>
          <cell r="I3100" t="str">
            <v>GA</v>
          </cell>
        </row>
        <row r="3101">
          <cell r="D3101" t="str">
            <v>MOB</v>
          </cell>
          <cell r="I3101" t="str">
            <v>PR</v>
          </cell>
        </row>
        <row r="3102">
          <cell r="D3102" t="str">
            <v>01J</v>
          </cell>
          <cell r="I3102" t="str">
            <v>GA</v>
          </cell>
        </row>
        <row r="3103">
          <cell r="D3103" t="str">
            <v>00R</v>
          </cell>
          <cell r="I3103" t="str">
            <v>GA</v>
          </cell>
        </row>
        <row r="3104">
          <cell r="D3104" t="str">
            <v>GTU</v>
          </cell>
          <cell r="I3104" t="str">
            <v>RL</v>
          </cell>
        </row>
        <row r="3105">
          <cell r="D3105" t="str">
            <v>2R4</v>
          </cell>
          <cell r="I3105" t="str">
            <v>GA</v>
          </cell>
        </row>
        <row r="3106">
          <cell r="D3106" t="str">
            <v>BFM</v>
          </cell>
          <cell r="I3106" t="str">
            <v>RL</v>
          </cell>
        </row>
        <row r="3107">
          <cell r="D3107" t="str">
            <v>55J</v>
          </cell>
          <cell r="I3107" t="str">
            <v>RL</v>
          </cell>
        </row>
        <row r="3108">
          <cell r="D3108" t="str">
            <v>2J9</v>
          </cell>
          <cell r="I3108" t="str">
            <v>GA</v>
          </cell>
        </row>
        <row r="3109">
          <cell r="D3109" t="str">
            <v>CLL</v>
          </cell>
          <cell r="I3109" t="str">
            <v>PR</v>
          </cell>
        </row>
        <row r="3110">
          <cell r="D3110" t="str">
            <v>T74</v>
          </cell>
          <cell r="I3110" t="str">
            <v>GA</v>
          </cell>
        </row>
        <row r="3111">
          <cell r="D3111" t="str">
            <v>OPL</v>
          </cell>
          <cell r="I3111" t="str">
            <v>GA</v>
          </cell>
        </row>
        <row r="3112">
          <cell r="D3112" t="str">
            <v>BTR</v>
          </cell>
          <cell r="I3112" t="str">
            <v>PR</v>
          </cell>
        </row>
        <row r="3113">
          <cell r="D3113" t="str">
            <v>HDC</v>
          </cell>
          <cell r="I3113" t="str">
            <v>GA</v>
          </cell>
        </row>
        <row r="3114">
          <cell r="D3114" t="str">
            <v>JCT</v>
          </cell>
          <cell r="I3114" t="str">
            <v>GA</v>
          </cell>
        </row>
        <row r="3115">
          <cell r="D3115" t="str">
            <v>2R5</v>
          </cell>
          <cell r="I3115" t="str">
            <v>GA</v>
          </cell>
        </row>
        <row r="3116">
          <cell r="D3116" t="str">
            <v>5R3</v>
          </cell>
          <cell r="I3116" t="str">
            <v>GA</v>
          </cell>
        </row>
        <row r="3117">
          <cell r="D3117" t="str">
            <v>JAX</v>
          </cell>
          <cell r="I3117" t="str">
            <v>PR</v>
          </cell>
        </row>
        <row r="3118">
          <cell r="D3118" t="str">
            <v>MJD</v>
          </cell>
          <cell r="I3118" t="str">
            <v>GA</v>
          </cell>
        </row>
        <row r="3119">
          <cell r="D3119" t="str">
            <v>F95</v>
          </cell>
          <cell r="I3119" t="str">
            <v>GA</v>
          </cell>
        </row>
        <row r="3120">
          <cell r="D3120" t="str">
            <v>VPS</v>
          </cell>
          <cell r="I3120" t="str">
            <v>PR</v>
          </cell>
        </row>
        <row r="3121">
          <cell r="D3121" t="str">
            <v>PNS</v>
          </cell>
          <cell r="I3121" t="str">
            <v>PR</v>
          </cell>
        </row>
        <row r="3122">
          <cell r="D3122" t="str">
            <v>4R7</v>
          </cell>
          <cell r="I3122" t="str">
            <v>GA</v>
          </cell>
        </row>
        <row r="3123">
          <cell r="D3123" t="str">
            <v>PQL</v>
          </cell>
          <cell r="I3123" t="str">
            <v>GA</v>
          </cell>
        </row>
        <row r="3124">
          <cell r="D3124" t="str">
            <v>4R4</v>
          </cell>
          <cell r="I3124" t="str">
            <v>GA</v>
          </cell>
        </row>
        <row r="3125">
          <cell r="D3125" t="str">
            <v>L31</v>
          </cell>
          <cell r="I3125" t="str">
            <v>GA</v>
          </cell>
        </row>
        <row r="3126">
          <cell r="D3126" t="str">
            <v>5R8</v>
          </cell>
          <cell r="I3126" t="str">
            <v>GA</v>
          </cell>
        </row>
        <row r="3127">
          <cell r="D3127" t="str">
            <v>5R4</v>
          </cell>
          <cell r="I3127" t="str">
            <v>GA</v>
          </cell>
        </row>
        <row r="3128">
          <cell r="D3128" t="str">
            <v>GPT</v>
          </cell>
          <cell r="I3128" t="str">
            <v>PR</v>
          </cell>
        </row>
        <row r="3129">
          <cell r="D3129" t="str">
            <v>DTS</v>
          </cell>
          <cell r="I3129" t="str">
            <v>GA</v>
          </cell>
        </row>
        <row r="3130">
          <cell r="D3130" t="str">
            <v>TLH</v>
          </cell>
          <cell r="I3130" t="str">
            <v>PR</v>
          </cell>
        </row>
        <row r="3131">
          <cell r="D3131" t="str">
            <v>E38</v>
          </cell>
          <cell r="I3131" t="str">
            <v>GA</v>
          </cell>
        </row>
        <row r="3132">
          <cell r="D3132" t="str">
            <v>MRF</v>
          </cell>
          <cell r="I3132" t="str">
            <v>GA</v>
          </cell>
        </row>
        <row r="3133">
          <cell r="D3133" t="str">
            <v>HSA</v>
          </cell>
          <cell r="I3133" t="str">
            <v>RL</v>
          </cell>
        </row>
        <row r="3134">
          <cell r="D3134" t="str">
            <v>6R3</v>
          </cell>
          <cell r="I3134" t="str">
            <v>GA</v>
          </cell>
        </row>
        <row r="3135">
          <cell r="D3135" t="str">
            <v>CXO</v>
          </cell>
          <cell r="I3135" t="str">
            <v>RL</v>
          </cell>
        </row>
        <row r="3136">
          <cell r="D3136" t="str">
            <v>ASD</v>
          </cell>
          <cell r="I3136" t="str">
            <v>RL</v>
          </cell>
        </row>
        <row r="3137">
          <cell r="D3137" t="str">
            <v>45R</v>
          </cell>
          <cell r="I3137" t="str">
            <v>GA</v>
          </cell>
        </row>
        <row r="3138">
          <cell r="D3138" t="str">
            <v>CRG</v>
          </cell>
          <cell r="I3138" t="str">
            <v>RL</v>
          </cell>
        </row>
        <row r="3139">
          <cell r="D3139" t="str">
            <v>24J</v>
          </cell>
          <cell r="I3139" t="str">
            <v>GA</v>
          </cell>
        </row>
        <row r="3140">
          <cell r="D3140" t="str">
            <v>JKA</v>
          </cell>
          <cell r="I3140" t="str">
            <v>GA</v>
          </cell>
        </row>
        <row r="3141">
          <cell r="D3141" t="str">
            <v>HEG</v>
          </cell>
          <cell r="I3141" t="str">
            <v>RL</v>
          </cell>
        </row>
        <row r="3142">
          <cell r="D3142" t="str">
            <v>4R9</v>
          </cell>
          <cell r="I3142" t="str">
            <v>GA</v>
          </cell>
        </row>
        <row r="3143">
          <cell r="D3143" t="str">
            <v>T82</v>
          </cell>
          <cell r="I3143" t="str">
            <v>GA</v>
          </cell>
        </row>
        <row r="3144">
          <cell r="D3144" t="str">
            <v>3R7</v>
          </cell>
          <cell r="I3144" t="str">
            <v>GA</v>
          </cell>
        </row>
        <row r="3145">
          <cell r="D3145" t="str">
            <v>11R</v>
          </cell>
          <cell r="I3145" t="str">
            <v>GA</v>
          </cell>
        </row>
        <row r="3146">
          <cell r="D3146" t="str">
            <v>VQQ</v>
          </cell>
          <cell r="I3146" t="str">
            <v>RL</v>
          </cell>
        </row>
        <row r="3147">
          <cell r="D3147" t="str">
            <v>PFN</v>
          </cell>
          <cell r="I3147" t="str">
            <v>PR</v>
          </cell>
        </row>
        <row r="3148">
          <cell r="D3148" t="str">
            <v>CWF</v>
          </cell>
          <cell r="I3148" t="str">
            <v>GA</v>
          </cell>
        </row>
        <row r="3149">
          <cell r="D3149" t="str">
            <v>LFT</v>
          </cell>
          <cell r="I3149" t="str">
            <v>PR</v>
          </cell>
        </row>
        <row r="3150">
          <cell r="D3150" t="str">
            <v>AUS</v>
          </cell>
          <cell r="I3150" t="str">
            <v>PR</v>
          </cell>
        </row>
        <row r="3151">
          <cell r="D3151" t="str">
            <v>LCQ</v>
          </cell>
          <cell r="I3151" t="str">
            <v>GA</v>
          </cell>
        </row>
        <row r="3152">
          <cell r="D3152" t="str">
            <v>L38</v>
          </cell>
          <cell r="I3152" t="str">
            <v>GA</v>
          </cell>
        </row>
        <row r="3153">
          <cell r="D3153" t="str">
            <v>62H</v>
          </cell>
          <cell r="I3153" t="str">
            <v>GA</v>
          </cell>
        </row>
        <row r="3154">
          <cell r="D3154" t="str">
            <v>3R2</v>
          </cell>
          <cell r="I3154" t="str">
            <v>GA</v>
          </cell>
        </row>
        <row r="3155">
          <cell r="D3155" t="str">
            <v>L75</v>
          </cell>
          <cell r="I3155" t="str">
            <v>GA</v>
          </cell>
        </row>
        <row r="3156">
          <cell r="D3156" t="str">
            <v>LCH</v>
          </cell>
          <cell r="I3156" t="str">
            <v>PR</v>
          </cell>
        </row>
        <row r="3157">
          <cell r="D3157" t="str">
            <v>1L0</v>
          </cell>
          <cell r="I3157" t="str">
            <v>GA</v>
          </cell>
        </row>
        <row r="3158">
          <cell r="D3158" t="str">
            <v>T78</v>
          </cell>
          <cell r="I3158" t="str">
            <v>GA</v>
          </cell>
        </row>
        <row r="3159">
          <cell r="D3159" t="str">
            <v>BMT</v>
          </cell>
          <cell r="I3159" t="str">
            <v>GA</v>
          </cell>
        </row>
        <row r="3160">
          <cell r="D3160" t="str">
            <v>40J</v>
          </cell>
          <cell r="I3160" t="str">
            <v>GA</v>
          </cell>
        </row>
        <row r="3161">
          <cell r="D3161" t="str">
            <v>ORG</v>
          </cell>
          <cell r="I3161" t="str">
            <v>GA</v>
          </cell>
        </row>
        <row r="3162">
          <cell r="D3162" t="str">
            <v>DWH</v>
          </cell>
          <cell r="I3162" t="str">
            <v>RL</v>
          </cell>
        </row>
        <row r="3163">
          <cell r="D3163" t="str">
            <v>NEW</v>
          </cell>
          <cell r="I3163" t="str">
            <v>RL</v>
          </cell>
        </row>
        <row r="3164">
          <cell r="D3164" t="str">
            <v>ARA</v>
          </cell>
          <cell r="I3164" t="str">
            <v>GA</v>
          </cell>
        </row>
        <row r="3165">
          <cell r="D3165" t="str">
            <v>84R</v>
          </cell>
          <cell r="I3165" t="str">
            <v>GA</v>
          </cell>
        </row>
        <row r="3166">
          <cell r="D3166" t="str">
            <v>MSY</v>
          </cell>
          <cell r="I3166" t="str">
            <v>PR</v>
          </cell>
        </row>
        <row r="3167">
          <cell r="D3167" t="str">
            <v>ERV</v>
          </cell>
          <cell r="I3167" t="str">
            <v>GA</v>
          </cell>
        </row>
        <row r="3168">
          <cell r="D3168" t="str">
            <v>0R3</v>
          </cell>
          <cell r="I3168" t="str">
            <v>GA</v>
          </cell>
        </row>
        <row r="3169">
          <cell r="D3169" t="str">
            <v>IAH</v>
          </cell>
          <cell r="I3169" t="str">
            <v>PR</v>
          </cell>
        </row>
        <row r="3170">
          <cell r="D3170" t="str">
            <v>SGJ</v>
          </cell>
          <cell r="I3170" t="str">
            <v>RL</v>
          </cell>
        </row>
        <row r="3171">
          <cell r="D3171" t="str">
            <v>7N0</v>
          </cell>
          <cell r="I3171" t="str">
            <v>GA</v>
          </cell>
        </row>
        <row r="3172">
          <cell r="D3172" t="str">
            <v>BPT</v>
          </cell>
          <cell r="I3172" t="str">
            <v>PR</v>
          </cell>
        </row>
        <row r="3173">
          <cell r="D3173" t="str">
            <v>3T5</v>
          </cell>
          <cell r="I3173" t="str">
            <v>GA</v>
          </cell>
        </row>
        <row r="3174">
          <cell r="D3174" t="str">
            <v>HYI</v>
          </cell>
          <cell r="I3174" t="str">
            <v>RL</v>
          </cell>
        </row>
        <row r="3175">
          <cell r="D3175" t="str">
            <v>50R</v>
          </cell>
          <cell r="I3175" t="str">
            <v>GA</v>
          </cell>
        </row>
        <row r="3176">
          <cell r="D3176" t="str">
            <v>42J</v>
          </cell>
          <cell r="I3176" t="str">
            <v>GA</v>
          </cell>
        </row>
        <row r="3177">
          <cell r="D3177" t="str">
            <v>IWS</v>
          </cell>
          <cell r="I3177" t="str">
            <v>RL</v>
          </cell>
        </row>
        <row r="3178">
          <cell r="D3178" t="str">
            <v>T90</v>
          </cell>
          <cell r="I3178" t="str">
            <v>GA</v>
          </cell>
        </row>
        <row r="3179">
          <cell r="D3179" t="str">
            <v>T00</v>
          </cell>
          <cell r="I3179" t="str">
            <v>GA</v>
          </cell>
        </row>
        <row r="3180">
          <cell r="D3180" t="str">
            <v>L83</v>
          </cell>
          <cell r="I3180" t="str">
            <v>GA</v>
          </cell>
        </row>
        <row r="3181">
          <cell r="D3181" t="str">
            <v>AAF</v>
          </cell>
          <cell r="I3181" t="str">
            <v>GA</v>
          </cell>
        </row>
        <row r="3182">
          <cell r="D3182" t="str">
            <v>PTN</v>
          </cell>
          <cell r="I3182" t="str">
            <v>GA</v>
          </cell>
        </row>
        <row r="3183">
          <cell r="D3183" t="str">
            <v>BAZ</v>
          </cell>
          <cell r="I3183" t="str">
            <v>GA</v>
          </cell>
        </row>
        <row r="3184">
          <cell r="D3184" t="str">
            <v>GNV</v>
          </cell>
          <cell r="I3184" t="str">
            <v>PR</v>
          </cell>
        </row>
        <row r="3185">
          <cell r="D3185" t="str">
            <v>T41</v>
          </cell>
          <cell r="I3185" t="str">
            <v>RL</v>
          </cell>
        </row>
        <row r="3186">
          <cell r="D3186" t="str">
            <v>28J</v>
          </cell>
          <cell r="I3186" t="str">
            <v>GA</v>
          </cell>
        </row>
        <row r="3187">
          <cell r="D3187" t="str">
            <v>HOU</v>
          </cell>
          <cell r="I3187" t="str">
            <v>PR</v>
          </cell>
        </row>
        <row r="3188">
          <cell r="D3188" t="str">
            <v>CTY</v>
          </cell>
          <cell r="I3188" t="str">
            <v>GA</v>
          </cell>
        </row>
        <row r="3189">
          <cell r="D3189" t="str">
            <v>SGR</v>
          </cell>
          <cell r="I3189" t="str">
            <v>RL</v>
          </cell>
        </row>
        <row r="3190">
          <cell r="D3190" t="str">
            <v>EFD</v>
          </cell>
          <cell r="I3190" t="str">
            <v>PR</v>
          </cell>
        </row>
        <row r="3191">
          <cell r="D3191" t="str">
            <v>ELA</v>
          </cell>
          <cell r="I3191" t="str">
            <v>GA</v>
          </cell>
        </row>
        <row r="3192">
          <cell r="D3192" t="str">
            <v>HUM</v>
          </cell>
          <cell r="I3192" t="str">
            <v>GA</v>
          </cell>
        </row>
        <row r="3193">
          <cell r="D3193" t="str">
            <v>SAT</v>
          </cell>
          <cell r="I3193" t="str">
            <v>PR</v>
          </cell>
        </row>
        <row r="3194">
          <cell r="D3194" t="str">
            <v>LVJ</v>
          </cell>
          <cell r="I3194" t="str">
            <v>RL</v>
          </cell>
        </row>
        <row r="3195">
          <cell r="D3195" t="str">
            <v>X47</v>
          </cell>
          <cell r="I3195" t="str">
            <v>GA</v>
          </cell>
        </row>
        <row r="3196">
          <cell r="D3196" t="str">
            <v>L49</v>
          </cell>
          <cell r="I3196" t="str">
            <v>GA</v>
          </cell>
        </row>
        <row r="3197">
          <cell r="D3197" t="str">
            <v>DRT</v>
          </cell>
          <cell r="I3197" t="str">
            <v>GA</v>
          </cell>
        </row>
        <row r="3198">
          <cell r="D3198" t="str">
            <v>HDO</v>
          </cell>
          <cell r="I3198" t="str">
            <v>GA</v>
          </cell>
        </row>
        <row r="3199">
          <cell r="D3199" t="str">
            <v>X60</v>
          </cell>
          <cell r="I3199" t="str">
            <v>GA</v>
          </cell>
        </row>
        <row r="3200">
          <cell r="D3200" t="str">
            <v>T89</v>
          </cell>
          <cell r="I3200" t="str">
            <v>GA</v>
          </cell>
        </row>
        <row r="3201">
          <cell r="D3201" t="str">
            <v>SSF</v>
          </cell>
          <cell r="I3201" t="str">
            <v>RL</v>
          </cell>
        </row>
        <row r="3202">
          <cell r="D3202" t="str">
            <v>OMN</v>
          </cell>
          <cell r="I3202" t="str">
            <v>RL</v>
          </cell>
        </row>
        <row r="3203">
          <cell r="D3203" t="str">
            <v>GLS</v>
          </cell>
          <cell r="I3203" t="str">
            <v>GA</v>
          </cell>
        </row>
        <row r="3204">
          <cell r="D3204" t="str">
            <v>5R5</v>
          </cell>
          <cell r="I3204" t="str">
            <v>GA</v>
          </cell>
        </row>
        <row r="3205">
          <cell r="D3205" t="str">
            <v>UVA</v>
          </cell>
          <cell r="I3205" t="str">
            <v>GA</v>
          </cell>
        </row>
        <row r="3206">
          <cell r="D3206" t="str">
            <v>DAB</v>
          </cell>
          <cell r="I3206" t="str">
            <v>PR</v>
          </cell>
        </row>
        <row r="3207">
          <cell r="D3207" t="str">
            <v>OCF</v>
          </cell>
          <cell r="I3207" t="str">
            <v>GA</v>
          </cell>
        </row>
        <row r="3208">
          <cell r="D3208" t="str">
            <v>23R</v>
          </cell>
          <cell r="I3208" t="str">
            <v>GA</v>
          </cell>
        </row>
        <row r="3209">
          <cell r="D3209" t="str">
            <v>CDK</v>
          </cell>
          <cell r="I3209" t="str">
            <v>GA</v>
          </cell>
        </row>
        <row r="3210">
          <cell r="D3210" t="str">
            <v>LBX</v>
          </cell>
          <cell r="I3210" t="str">
            <v>RL</v>
          </cell>
        </row>
        <row r="3211">
          <cell r="D3211" t="str">
            <v>T71</v>
          </cell>
          <cell r="I3211" t="str">
            <v>GA</v>
          </cell>
        </row>
        <row r="3212">
          <cell r="D3212" t="str">
            <v>DED</v>
          </cell>
          <cell r="I3212" t="str">
            <v>RL</v>
          </cell>
        </row>
        <row r="3213">
          <cell r="D3213" t="str">
            <v>X35</v>
          </cell>
          <cell r="I3213" t="str">
            <v>GA</v>
          </cell>
        </row>
        <row r="3214">
          <cell r="D3214" t="str">
            <v>EVB</v>
          </cell>
          <cell r="I3214" t="str">
            <v>RL</v>
          </cell>
        </row>
        <row r="3215">
          <cell r="D3215" t="str">
            <v>26R</v>
          </cell>
          <cell r="I3215" t="str">
            <v>GA</v>
          </cell>
        </row>
        <row r="3216">
          <cell r="D3216" t="str">
            <v>BYY</v>
          </cell>
          <cell r="I3216" t="str">
            <v>GA</v>
          </cell>
        </row>
        <row r="3217">
          <cell r="D3217" t="str">
            <v>PEZ</v>
          </cell>
          <cell r="I3217" t="str">
            <v>GA</v>
          </cell>
        </row>
        <row r="3218">
          <cell r="D3218" t="str">
            <v>X23</v>
          </cell>
          <cell r="I3218" t="str">
            <v>GA</v>
          </cell>
        </row>
        <row r="3219">
          <cell r="D3219" t="str">
            <v>CGC</v>
          </cell>
          <cell r="I3219" t="str">
            <v>GA</v>
          </cell>
        </row>
        <row r="3220">
          <cell r="D3220" t="str">
            <v>5T9</v>
          </cell>
          <cell r="I3220" t="str">
            <v>GA</v>
          </cell>
        </row>
        <row r="3221">
          <cell r="D3221" t="str">
            <v>VCT</v>
          </cell>
          <cell r="I3221" t="str">
            <v>PR</v>
          </cell>
        </row>
        <row r="3222">
          <cell r="D3222" t="str">
            <v>2R9</v>
          </cell>
          <cell r="I3222" t="str">
            <v>GA</v>
          </cell>
        </row>
        <row r="3223">
          <cell r="D3223" t="str">
            <v>LEE</v>
          </cell>
          <cell r="I3223" t="str">
            <v>GA</v>
          </cell>
        </row>
        <row r="3224">
          <cell r="D3224" t="str">
            <v>X40</v>
          </cell>
          <cell r="I3224" t="str">
            <v>GA</v>
          </cell>
        </row>
        <row r="3225">
          <cell r="D3225" t="str">
            <v>SFB</v>
          </cell>
          <cell r="I3225" t="str">
            <v>PR</v>
          </cell>
        </row>
        <row r="3226">
          <cell r="D3226" t="str">
            <v>PSX</v>
          </cell>
          <cell r="I3226" t="str">
            <v>GA</v>
          </cell>
        </row>
        <row r="3227">
          <cell r="D3227" t="str">
            <v>T97</v>
          </cell>
          <cell r="I3227" t="str">
            <v>GA</v>
          </cell>
        </row>
        <row r="3228">
          <cell r="D3228" t="str">
            <v>X21</v>
          </cell>
          <cell r="I3228" t="str">
            <v>GA</v>
          </cell>
        </row>
        <row r="3229">
          <cell r="D3229" t="str">
            <v>7T3</v>
          </cell>
          <cell r="I3229" t="str">
            <v>GA</v>
          </cell>
        </row>
        <row r="3230">
          <cell r="D3230" t="str">
            <v>ORL</v>
          </cell>
          <cell r="I3230" t="str">
            <v>RL</v>
          </cell>
        </row>
        <row r="3231">
          <cell r="D3231" t="str">
            <v>CZT</v>
          </cell>
          <cell r="I3231" t="str">
            <v>GA</v>
          </cell>
        </row>
        <row r="3232">
          <cell r="D3232" t="str">
            <v>TIX</v>
          </cell>
          <cell r="I3232" t="str">
            <v>GA</v>
          </cell>
        </row>
        <row r="3233">
          <cell r="D3233" t="str">
            <v>BKV</v>
          </cell>
          <cell r="I3233" t="str">
            <v>GA</v>
          </cell>
        </row>
        <row r="3234">
          <cell r="D3234" t="str">
            <v>COT</v>
          </cell>
          <cell r="I3234" t="str">
            <v>GA</v>
          </cell>
        </row>
        <row r="3235">
          <cell r="D3235" t="str">
            <v>MCO</v>
          </cell>
          <cell r="I3235" t="str">
            <v>PR</v>
          </cell>
        </row>
        <row r="3236">
          <cell r="D3236" t="str">
            <v>3R0</v>
          </cell>
          <cell r="I3236" t="str">
            <v>GA</v>
          </cell>
        </row>
        <row r="3237">
          <cell r="D3237" t="str">
            <v>COI</v>
          </cell>
          <cell r="I3237" t="str">
            <v>GA</v>
          </cell>
        </row>
        <row r="3238">
          <cell r="D3238" t="str">
            <v>RFG</v>
          </cell>
          <cell r="I3238" t="str">
            <v>GA</v>
          </cell>
        </row>
        <row r="3239">
          <cell r="D3239" t="str">
            <v>ISM</v>
          </cell>
          <cell r="I3239" t="str">
            <v>RL</v>
          </cell>
        </row>
        <row r="3240">
          <cell r="D3240" t="str">
            <v>ZPH</v>
          </cell>
          <cell r="I3240" t="str">
            <v>GA</v>
          </cell>
        </row>
        <row r="3241">
          <cell r="D3241" t="str">
            <v>MLB</v>
          </cell>
          <cell r="I3241" t="str">
            <v>PR</v>
          </cell>
        </row>
        <row r="3242">
          <cell r="D3242" t="str">
            <v>RKP</v>
          </cell>
          <cell r="I3242" t="str">
            <v>GA</v>
          </cell>
        </row>
        <row r="3243">
          <cell r="D3243" t="str">
            <v>GIF</v>
          </cell>
          <cell r="I3243" t="str">
            <v>GA</v>
          </cell>
        </row>
        <row r="3244">
          <cell r="D3244" t="str">
            <v>T69</v>
          </cell>
          <cell r="I3244" t="str">
            <v>GA</v>
          </cell>
        </row>
        <row r="3245">
          <cell r="D3245" t="str">
            <v>VDF</v>
          </cell>
          <cell r="I3245" t="str">
            <v>RL</v>
          </cell>
        </row>
        <row r="3246">
          <cell r="D3246" t="str">
            <v>PCM</v>
          </cell>
          <cell r="I3246" t="str">
            <v>GA</v>
          </cell>
        </row>
        <row r="3247">
          <cell r="D3247" t="str">
            <v>LAL</v>
          </cell>
          <cell r="I3247" t="str">
            <v>RL</v>
          </cell>
        </row>
        <row r="3248">
          <cell r="D3248" t="str">
            <v>CLW</v>
          </cell>
          <cell r="I3248" t="str">
            <v>RL</v>
          </cell>
        </row>
        <row r="3249">
          <cell r="D3249" t="str">
            <v>TPA</v>
          </cell>
          <cell r="I3249" t="str">
            <v>PR</v>
          </cell>
        </row>
        <row r="3250">
          <cell r="D3250" t="str">
            <v>X59</v>
          </cell>
          <cell r="I3250" t="str">
            <v>GA</v>
          </cell>
        </row>
        <row r="3251">
          <cell r="D3251" t="str">
            <v>BOW</v>
          </cell>
          <cell r="I3251" t="str">
            <v>GA</v>
          </cell>
        </row>
        <row r="3252">
          <cell r="D3252" t="str">
            <v>TPF</v>
          </cell>
          <cell r="I3252" t="str">
            <v>RL</v>
          </cell>
        </row>
        <row r="3253">
          <cell r="D3253" t="str">
            <v>PIE</v>
          </cell>
          <cell r="I3253" t="str">
            <v>PR</v>
          </cell>
        </row>
        <row r="3254">
          <cell r="D3254" t="str">
            <v>X07</v>
          </cell>
          <cell r="I3254" t="str">
            <v>GA</v>
          </cell>
        </row>
        <row r="3255">
          <cell r="D3255" t="str">
            <v>X26</v>
          </cell>
          <cell r="I3255" t="str">
            <v>GA</v>
          </cell>
        </row>
        <row r="3256">
          <cell r="D3256" t="str">
            <v>RBO</v>
          </cell>
          <cell r="I3256" t="str">
            <v>GA</v>
          </cell>
        </row>
        <row r="3257">
          <cell r="D3257" t="str">
            <v>CRP</v>
          </cell>
          <cell r="I3257" t="str">
            <v>PR</v>
          </cell>
        </row>
        <row r="3258">
          <cell r="D3258" t="str">
            <v>SPG</v>
          </cell>
          <cell r="I3258" t="str">
            <v>RL</v>
          </cell>
        </row>
        <row r="3259">
          <cell r="D3259" t="str">
            <v>ALI</v>
          </cell>
          <cell r="I3259" t="str">
            <v>GA</v>
          </cell>
        </row>
        <row r="3260">
          <cell r="D3260" t="str">
            <v>VRB</v>
          </cell>
          <cell r="I3260" t="str">
            <v>GA</v>
          </cell>
        </row>
        <row r="3261">
          <cell r="D3261" t="str">
            <v>AVO</v>
          </cell>
          <cell r="I3261" t="str">
            <v>GA</v>
          </cell>
        </row>
        <row r="3262">
          <cell r="D3262" t="str">
            <v>IKG</v>
          </cell>
          <cell r="I3262" t="str">
            <v>GA</v>
          </cell>
        </row>
        <row r="3263">
          <cell r="D3263" t="str">
            <v>LRD</v>
          </cell>
          <cell r="I3263" t="str">
            <v>PR</v>
          </cell>
        </row>
        <row r="3264">
          <cell r="D3264" t="str">
            <v>CHN</v>
          </cell>
          <cell r="I3264" t="str">
            <v>GA</v>
          </cell>
        </row>
        <row r="3265">
          <cell r="D3265" t="str">
            <v>FPR</v>
          </cell>
          <cell r="I3265" t="str">
            <v>GA</v>
          </cell>
        </row>
        <row r="3266">
          <cell r="D3266" t="str">
            <v>SEF</v>
          </cell>
          <cell r="I3266" t="str">
            <v>GA</v>
          </cell>
        </row>
        <row r="3267">
          <cell r="D3267" t="str">
            <v>SRQ</v>
          </cell>
          <cell r="I3267" t="str">
            <v>PR</v>
          </cell>
        </row>
        <row r="3268">
          <cell r="D3268" t="str">
            <v>HBV</v>
          </cell>
          <cell r="I3268" t="str">
            <v>GA</v>
          </cell>
        </row>
        <row r="3269">
          <cell r="D3269" t="str">
            <v>OBE</v>
          </cell>
          <cell r="I3269" t="str">
            <v>GA</v>
          </cell>
        </row>
        <row r="3270">
          <cell r="D3270" t="str">
            <v>BKS</v>
          </cell>
          <cell r="I3270" t="str">
            <v>GA</v>
          </cell>
        </row>
        <row r="3271">
          <cell r="D3271" t="str">
            <v>X06</v>
          </cell>
          <cell r="I3271" t="str">
            <v>GA</v>
          </cell>
        </row>
        <row r="3272">
          <cell r="D3272" t="str">
            <v>SUA</v>
          </cell>
          <cell r="I3272" t="str">
            <v>GA</v>
          </cell>
        </row>
        <row r="3273">
          <cell r="D3273" t="str">
            <v>VNC</v>
          </cell>
          <cell r="I3273" t="str">
            <v>RL</v>
          </cell>
        </row>
        <row r="3274">
          <cell r="D3274" t="str">
            <v>PGD</v>
          </cell>
          <cell r="I3274" t="str">
            <v>GA</v>
          </cell>
        </row>
        <row r="3275">
          <cell r="D3275" t="str">
            <v>F45</v>
          </cell>
          <cell r="I3275" t="str">
            <v>RL</v>
          </cell>
        </row>
        <row r="3276">
          <cell r="D3276" t="str">
            <v>PHK</v>
          </cell>
          <cell r="I3276" t="str">
            <v>GA</v>
          </cell>
        </row>
        <row r="3277">
          <cell r="D3277" t="str">
            <v>X14</v>
          </cell>
          <cell r="I3277" t="str">
            <v>GA</v>
          </cell>
        </row>
        <row r="3278">
          <cell r="D3278" t="str">
            <v>2IS</v>
          </cell>
          <cell r="I3278" t="str">
            <v>GA</v>
          </cell>
        </row>
        <row r="3279">
          <cell r="D3279" t="str">
            <v>X10</v>
          </cell>
          <cell r="I3279" t="str">
            <v>GA</v>
          </cell>
        </row>
        <row r="3280">
          <cell r="D3280" t="str">
            <v>PBI</v>
          </cell>
          <cell r="I3280" t="str">
            <v>PR</v>
          </cell>
        </row>
        <row r="3281">
          <cell r="D3281" t="str">
            <v>LNA</v>
          </cell>
          <cell r="I3281" t="str">
            <v>RL</v>
          </cell>
        </row>
        <row r="3282">
          <cell r="D3282" t="str">
            <v>FMY</v>
          </cell>
          <cell r="I3282" t="str">
            <v>GA</v>
          </cell>
        </row>
        <row r="3283">
          <cell r="D3283" t="str">
            <v>RSW</v>
          </cell>
          <cell r="I3283" t="str">
            <v>PR</v>
          </cell>
        </row>
        <row r="3284">
          <cell r="D3284" t="str">
            <v>EBG</v>
          </cell>
          <cell r="I3284" t="str">
            <v>GA</v>
          </cell>
        </row>
        <row r="3285">
          <cell r="D3285" t="str">
            <v>IMM</v>
          </cell>
          <cell r="I3285" t="str">
            <v>GA</v>
          </cell>
        </row>
        <row r="3286">
          <cell r="D3286" t="str">
            <v>BCT</v>
          </cell>
          <cell r="I3286" t="str">
            <v>RL</v>
          </cell>
        </row>
        <row r="3287">
          <cell r="D3287" t="str">
            <v>PMP</v>
          </cell>
          <cell r="I3287" t="str">
            <v>GA</v>
          </cell>
        </row>
        <row r="3288">
          <cell r="D3288" t="str">
            <v>HRL</v>
          </cell>
          <cell r="I3288" t="str">
            <v>PR</v>
          </cell>
        </row>
        <row r="3289">
          <cell r="D3289" t="str">
            <v>FXE</v>
          </cell>
          <cell r="I3289" t="str">
            <v>RL</v>
          </cell>
        </row>
        <row r="3290">
          <cell r="D3290" t="str">
            <v>T65</v>
          </cell>
          <cell r="I3290" t="str">
            <v>GA</v>
          </cell>
        </row>
        <row r="3291">
          <cell r="D3291" t="str">
            <v>MFE</v>
          </cell>
          <cell r="I3291" t="str">
            <v>PR</v>
          </cell>
        </row>
        <row r="3292">
          <cell r="D3292" t="str">
            <v>PIL</v>
          </cell>
          <cell r="I3292" t="str">
            <v>GA</v>
          </cell>
        </row>
        <row r="3293">
          <cell r="D3293" t="str">
            <v>APF</v>
          </cell>
          <cell r="I3293" t="str">
            <v>PR</v>
          </cell>
        </row>
        <row r="3294">
          <cell r="D3294" t="str">
            <v>DT1</v>
          </cell>
          <cell r="I3294" t="str">
            <v>GA</v>
          </cell>
        </row>
        <row r="3295">
          <cell r="D3295" t="str">
            <v>FLL</v>
          </cell>
          <cell r="I3295" t="str">
            <v>PR</v>
          </cell>
        </row>
        <row r="3296">
          <cell r="D3296" t="str">
            <v>HWO</v>
          </cell>
          <cell r="I3296" t="str">
            <v>RL</v>
          </cell>
        </row>
        <row r="3297">
          <cell r="D3297" t="str">
            <v>MKY</v>
          </cell>
          <cell r="I3297" t="str">
            <v>GA</v>
          </cell>
        </row>
        <row r="3298">
          <cell r="D3298" t="str">
            <v>X46</v>
          </cell>
          <cell r="I3298" t="str">
            <v>GA</v>
          </cell>
        </row>
        <row r="3299">
          <cell r="D3299" t="str">
            <v>OPF</v>
          </cell>
          <cell r="I3299" t="str">
            <v>RL</v>
          </cell>
        </row>
        <row r="3300">
          <cell r="D3300" t="str">
            <v>BRO</v>
          </cell>
          <cell r="I3300" t="str">
            <v>PR</v>
          </cell>
        </row>
        <row r="3301">
          <cell r="D3301" t="str">
            <v>TNT</v>
          </cell>
          <cell r="I3301" t="str">
            <v>GA</v>
          </cell>
        </row>
        <row r="3302">
          <cell r="D3302" t="str">
            <v>X01</v>
          </cell>
          <cell r="I3302" t="str">
            <v>GA</v>
          </cell>
        </row>
        <row r="3303">
          <cell r="D3303" t="str">
            <v>MIA</v>
          </cell>
          <cell r="I3303" t="str">
            <v>PR</v>
          </cell>
        </row>
        <row r="3304">
          <cell r="D3304" t="str">
            <v>X44</v>
          </cell>
          <cell r="I3304" t="str">
            <v>GA</v>
          </cell>
        </row>
        <row r="3305">
          <cell r="D3305" t="str">
            <v>TMB</v>
          </cell>
          <cell r="I3305" t="str">
            <v>RL</v>
          </cell>
        </row>
        <row r="3306">
          <cell r="D3306" t="str">
            <v>X51</v>
          </cell>
          <cell r="I3306" t="str">
            <v>GA</v>
          </cell>
        </row>
        <row r="3307">
          <cell r="D3307" t="str">
            <v>MTH</v>
          </cell>
          <cell r="I3307" t="str">
            <v>GA</v>
          </cell>
        </row>
        <row r="3308">
          <cell r="D3308" t="str">
            <v>EYW</v>
          </cell>
          <cell r="I3308" t="str">
            <v>PR</v>
          </cell>
        </row>
        <row r="3309">
          <cell r="D3309" t="str">
            <v>LIH</v>
          </cell>
          <cell r="I3309" t="str">
            <v>PR</v>
          </cell>
        </row>
        <row r="3310">
          <cell r="D3310" t="str">
            <v>PAK</v>
          </cell>
          <cell r="I3310" t="str">
            <v>GA</v>
          </cell>
        </row>
        <row r="3311">
          <cell r="D3311" t="str">
            <v>HDH</v>
          </cell>
          <cell r="I3311" t="str">
            <v>GA</v>
          </cell>
        </row>
        <row r="3312">
          <cell r="D3312" t="str">
            <v>HNL</v>
          </cell>
          <cell r="I3312" t="str">
            <v>PR</v>
          </cell>
        </row>
        <row r="3313">
          <cell r="D3313" t="str">
            <v>JRF</v>
          </cell>
          <cell r="I3313" t="str">
            <v>RL</v>
          </cell>
        </row>
        <row r="3314">
          <cell r="D3314" t="str">
            <v>LUP</v>
          </cell>
          <cell r="I3314" t="str">
            <v>GA</v>
          </cell>
        </row>
        <row r="3315">
          <cell r="D3315" t="str">
            <v>MKK</v>
          </cell>
          <cell r="I3315" t="str">
            <v>PR</v>
          </cell>
        </row>
        <row r="3316">
          <cell r="D3316" t="str">
            <v>JHM</v>
          </cell>
          <cell r="I3316" t="str">
            <v>GA</v>
          </cell>
        </row>
        <row r="3317">
          <cell r="D3317" t="str">
            <v>OGG</v>
          </cell>
          <cell r="I3317" t="str">
            <v>PR</v>
          </cell>
        </row>
        <row r="3318">
          <cell r="D3318" t="str">
            <v>HNM</v>
          </cell>
          <cell r="I3318" t="str">
            <v>PR</v>
          </cell>
        </row>
        <row r="3319">
          <cell r="D3319" t="str">
            <v>LNY</v>
          </cell>
          <cell r="I3319" t="str">
            <v>PR</v>
          </cell>
        </row>
        <row r="3320">
          <cell r="D3320" t="str">
            <v>UPP</v>
          </cell>
          <cell r="I3320" t="str">
            <v>GA</v>
          </cell>
        </row>
        <row r="3321">
          <cell r="D3321" t="str">
            <v>MUE</v>
          </cell>
          <cell r="I3321" t="str">
            <v>GA</v>
          </cell>
        </row>
        <row r="3322">
          <cell r="D3322" t="str">
            <v>KOA</v>
          </cell>
          <cell r="I3322" t="str">
            <v>PR</v>
          </cell>
        </row>
        <row r="3323">
          <cell r="D3323" t="str">
            <v>ITO</v>
          </cell>
          <cell r="I3323" t="str">
            <v>PR</v>
          </cell>
        </row>
        <row r="3324">
          <cell r="D3324" t="str">
            <v>BQN</v>
          </cell>
          <cell r="I3324" t="str">
            <v>PR</v>
          </cell>
        </row>
        <row r="3325">
          <cell r="D3325" t="str">
            <v>SIG</v>
          </cell>
          <cell r="I3325" t="str">
            <v>PR</v>
          </cell>
        </row>
        <row r="3326">
          <cell r="D3326" t="str">
            <v>ABO</v>
          </cell>
          <cell r="I3326" t="str">
            <v>GA</v>
          </cell>
        </row>
        <row r="3327">
          <cell r="D3327" t="str">
            <v>SJU</v>
          </cell>
          <cell r="I3327" t="str">
            <v>PR</v>
          </cell>
        </row>
        <row r="3328">
          <cell r="D3328" t="str">
            <v>STT</v>
          </cell>
          <cell r="I3328" t="str">
            <v>PR</v>
          </cell>
        </row>
        <row r="3329">
          <cell r="D3329" t="str">
            <v>CPX</v>
          </cell>
          <cell r="I3329" t="str">
            <v>GA</v>
          </cell>
        </row>
        <row r="3330">
          <cell r="D3330" t="str">
            <v>X95</v>
          </cell>
          <cell r="I3330" t="str">
            <v>PR</v>
          </cell>
        </row>
        <row r="3331">
          <cell r="D3331" t="str">
            <v>MAZ</v>
          </cell>
          <cell r="I3331" t="str">
            <v>PR</v>
          </cell>
        </row>
        <row r="3332">
          <cell r="D3332" t="str">
            <v>X63</v>
          </cell>
          <cell r="I3332" t="str">
            <v>GA</v>
          </cell>
        </row>
        <row r="3333">
          <cell r="D3333" t="str">
            <v>VQS</v>
          </cell>
          <cell r="I3333" t="str">
            <v>PR</v>
          </cell>
        </row>
        <row r="3334">
          <cell r="D3334" t="str">
            <v>TT01</v>
          </cell>
          <cell r="I3334" t="str">
            <v>GA</v>
          </cell>
        </row>
        <row r="3335">
          <cell r="D3335" t="str">
            <v>PSE</v>
          </cell>
          <cell r="I3335" t="str">
            <v>CM</v>
          </cell>
        </row>
        <row r="3336">
          <cell r="D3336" t="str">
            <v>STX</v>
          </cell>
          <cell r="I3336" t="str">
            <v>PR</v>
          </cell>
        </row>
        <row r="3337">
          <cell r="D3337" t="str">
            <v>GSN</v>
          </cell>
          <cell r="I3337" t="str">
            <v>PR</v>
          </cell>
        </row>
        <row r="3338">
          <cell r="D3338" t="str">
            <v>TNI</v>
          </cell>
          <cell r="I3338" t="str">
            <v>PR</v>
          </cell>
        </row>
        <row r="3339">
          <cell r="D3339" t="str">
            <v>PPG</v>
          </cell>
          <cell r="I3339" t="str">
            <v>PR</v>
          </cell>
        </row>
        <row r="3340">
          <cell r="D3340" t="str">
            <v>FAQ</v>
          </cell>
          <cell r="I3340" t="str">
            <v>GA</v>
          </cell>
        </row>
        <row r="3341">
          <cell r="D3341" t="str">
            <v>Z08</v>
          </cell>
          <cell r="I3341" t="str">
            <v>GA</v>
          </cell>
        </row>
        <row r="3342">
          <cell r="D3342" t="str">
            <v>GRO</v>
          </cell>
          <cell r="I3342" t="str">
            <v>PR</v>
          </cell>
        </row>
        <row r="3343">
          <cell r="D3343" t="str">
            <v>GUM</v>
          </cell>
          <cell r="I3343" t="str">
            <v>PR</v>
          </cell>
        </row>
        <row r="3344">
          <cell r="D3344" t="str">
            <v>4X4</v>
          </cell>
          <cell r="I3344" t="str">
            <v>GA</v>
          </cell>
        </row>
        <row r="3345">
          <cell r="D3345" t="str">
            <v>DEE</v>
          </cell>
          <cell r="I3345" t="str">
            <v>GA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Results"/>
      <sheetName val="SQL Statement"/>
      <sheetName val="1741"/>
    </sheetNames>
    <sheetDataSet>
      <sheetData sheetId="0"/>
      <sheetData sheetId="1"/>
      <sheetData sheetId="2">
        <row r="3">
          <cell r="A3" t="str">
            <v>0AK</v>
          </cell>
          <cell r="B3" t="str">
            <v>CM</v>
          </cell>
        </row>
        <row r="4">
          <cell r="A4" t="str">
            <v>15Z</v>
          </cell>
          <cell r="B4" t="str">
            <v>GA</v>
          </cell>
        </row>
        <row r="5">
          <cell r="A5" t="str">
            <v>16A</v>
          </cell>
          <cell r="B5" t="str">
            <v>CM</v>
          </cell>
        </row>
        <row r="6">
          <cell r="A6" t="str">
            <v>19P</v>
          </cell>
          <cell r="B6" t="str">
            <v>GA</v>
          </cell>
        </row>
        <row r="7">
          <cell r="A7" t="str">
            <v>2A3</v>
          </cell>
          <cell r="B7" t="str">
            <v>CM</v>
          </cell>
        </row>
        <row r="8">
          <cell r="A8" t="str">
            <v>2A9</v>
          </cell>
          <cell r="B8" t="str">
            <v>CM</v>
          </cell>
        </row>
        <row r="9">
          <cell r="A9" t="str">
            <v>2AK</v>
          </cell>
          <cell r="B9" t="str">
            <v>GA</v>
          </cell>
        </row>
        <row r="10">
          <cell r="A10" t="str">
            <v>2C7</v>
          </cell>
          <cell r="B10" t="str">
            <v>GA</v>
          </cell>
        </row>
        <row r="11">
          <cell r="A11" t="str">
            <v>2K5</v>
          </cell>
          <cell r="B11" t="str">
            <v>GA</v>
          </cell>
        </row>
        <row r="12">
          <cell r="A12" t="str">
            <v>2Y3</v>
          </cell>
          <cell r="B12" t="str">
            <v>GA</v>
          </cell>
        </row>
        <row r="13">
          <cell r="A13" t="str">
            <v>3T4</v>
          </cell>
          <cell r="B13" t="str">
            <v>GA</v>
          </cell>
        </row>
        <row r="14">
          <cell r="A14" t="str">
            <v>3Z9</v>
          </cell>
          <cell r="B14" t="str">
            <v>GA</v>
          </cell>
        </row>
        <row r="15">
          <cell r="A15" t="str">
            <v>4A2</v>
          </cell>
          <cell r="B15" t="str">
            <v>GA</v>
          </cell>
        </row>
        <row r="16">
          <cell r="A16" t="str">
            <v>4K0</v>
          </cell>
          <cell r="B16" t="str">
            <v>GA</v>
          </cell>
        </row>
        <row r="17">
          <cell r="A17" t="str">
            <v>4K5</v>
          </cell>
          <cell r="B17" t="str">
            <v>GA</v>
          </cell>
        </row>
        <row r="18">
          <cell r="A18" t="str">
            <v>4KA</v>
          </cell>
          <cell r="B18" t="str">
            <v>GA</v>
          </cell>
        </row>
        <row r="19">
          <cell r="A19" t="str">
            <v>4Z7</v>
          </cell>
          <cell r="B19" t="str">
            <v>GA</v>
          </cell>
        </row>
        <row r="20">
          <cell r="A20" t="str">
            <v>51Z</v>
          </cell>
          <cell r="B20" t="str">
            <v>GA</v>
          </cell>
        </row>
        <row r="21">
          <cell r="A21" t="str">
            <v>5A8</v>
          </cell>
          <cell r="B21" t="str">
            <v>GA</v>
          </cell>
        </row>
        <row r="22">
          <cell r="A22" t="str">
            <v>5CD</v>
          </cell>
          <cell r="B22" t="str">
            <v>GA</v>
          </cell>
        </row>
        <row r="23">
          <cell r="A23" t="str">
            <v>5HO</v>
          </cell>
          <cell r="B23" t="str">
            <v>GA</v>
          </cell>
        </row>
        <row r="24">
          <cell r="A24" t="str">
            <v>5NK</v>
          </cell>
          <cell r="B24" t="str">
            <v>GA</v>
          </cell>
        </row>
        <row r="25">
          <cell r="A25" t="str">
            <v>5NN</v>
          </cell>
          <cell r="B25" t="str">
            <v>GA</v>
          </cell>
        </row>
        <row r="26">
          <cell r="A26" t="str">
            <v>5Z1</v>
          </cell>
          <cell r="B26" t="str">
            <v>GA</v>
          </cell>
        </row>
        <row r="27">
          <cell r="A27" t="str">
            <v>5Z5</v>
          </cell>
          <cell r="B27" t="str">
            <v>GA</v>
          </cell>
        </row>
        <row r="28">
          <cell r="A28" t="str">
            <v>63A</v>
          </cell>
          <cell r="B28" t="str">
            <v>GA</v>
          </cell>
        </row>
        <row r="29">
          <cell r="A29" t="str">
            <v>68A</v>
          </cell>
          <cell r="B29" t="str">
            <v>GA</v>
          </cell>
        </row>
        <row r="30">
          <cell r="A30" t="str">
            <v>6A8</v>
          </cell>
          <cell r="B30" t="str">
            <v>GA</v>
          </cell>
        </row>
        <row r="31">
          <cell r="A31" t="str">
            <v>6K8</v>
          </cell>
          <cell r="B31" t="str">
            <v>GA</v>
          </cell>
        </row>
        <row r="32">
          <cell r="A32" t="str">
            <v>6R7</v>
          </cell>
          <cell r="B32" t="str">
            <v>CM</v>
          </cell>
        </row>
        <row r="33">
          <cell r="A33" t="str">
            <v>7K2</v>
          </cell>
          <cell r="B33" t="str">
            <v>GA</v>
          </cell>
        </row>
        <row r="34">
          <cell r="A34" t="str">
            <v>7KA</v>
          </cell>
          <cell r="B34" t="str">
            <v>GA</v>
          </cell>
        </row>
        <row r="35">
          <cell r="A35" t="str">
            <v>84K</v>
          </cell>
          <cell r="B35" t="str">
            <v>GA</v>
          </cell>
        </row>
        <row r="36">
          <cell r="A36" t="str">
            <v>8K9</v>
          </cell>
          <cell r="B36" t="str">
            <v>GA</v>
          </cell>
        </row>
        <row r="37">
          <cell r="A37" t="str">
            <v>96Z</v>
          </cell>
          <cell r="B37" t="str">
            <v>GA</v>
          </cell>
        </row>
        <row r="38">
          <cell r="A38" t="str">
            <v>9A3</v>
          </cell>
          <cell r="B38" t="str">
            <v>GA</v>
          </cell>
        </row>
        <row r="39">
          <cell r="A39" t="str">
            <v>9A8</v>
          </cell>
          <cell r="B39" t="str">
            <v>GA</v>
          </cell>
        </row>
        <row r="40">
          <cell r="A40" t="str">
            <v>9K2</v>
          </cell>
          <cell r="B40" t="str">
            <v>GA</v>
          </cell>
        </row>
        <row r="41">
          <cell r="A41" t="str">
            <v>9Z8</v>
          </cell>
          <cell r="B41" t="str">
            <v>GA</v>
          </cell>
        </row>
        <row r="42">
          <cell r="A42" t="str">
            <v>A14</v>
          </cell>
          <cell r="B42" t="str">
            <v>GA</v>
          </cell>
        </row>
        <row r="43">
          <cell r="A43" t="str">
            <v>A29</v>
          </cell>
          <cell r="B43" t="str">
            <v>GA</v>
          </cell>
        </row>
        <row r="44">
          <cell r="A44" t="str">
            <v>A61</v>
          </cell>
          <cell r="B44" t="str">
            <v>CM</v>
          </cell>
        </row>
        <row r="45">
          <cell r="A45" t="str">
            <v>A63</v>
          </cell>
          <cell r="B45" t="str">
            <v>GA</v>
          </cell>
        </row>
        <row r="46">
          <cell r="A46" t="str">
            <v>A79</v>
          </cell>
          <cell r="B46" t="str">
            <v>GA</v>
          </cell>
        </row>
        <row r="47">
          <cell r="A47" t="str">
            <v>ADK</v>
          </cell>
          <cell r="B47" t="str">
            <v>GA</v>
          </cell>
        </row>
        <row r="48">
          <cell r="A48" t="str">
            <v>ADQ</v>
          </cell>
          <cell r="B48" t="str">
            <v>PR</v>
          </cell>
        </row>
        <row r="49">
          <cell r="A49" t="str">
            <v>AFE</v>
          </cell>
          <cell r="B49" t="str">
            <v>GA</v>
          </cell>
        </row>
        <row r="50">
          <cell r="A50" t="str">
            <v>AFM</v>
          </cell>
          <cell r="B50" t="str">
            <v>GA</v>
          </cell>
        </row>
        <row r="51">
          <cell r="A51" t="str">
            <v>AGN</v>
          </cell>
          <cell r="B51" t="str">
            <v>GA</v>
          </cell>
        </row>
        <row r="52">
          <cell r="A52" t="str">
            <v>AHP</v>
          </cell>
          <cell r="B52" t="str">
            <v>GA</v>
          </cell>
        </row>
        <row r="53">
          <cell r="A53" t="str">
            <v>AJC</v>
          </cell>
          <cell r="B53" t="str">
            <v>GA</v>
          </cell>
        </row>
        <row r="54">
          <cell r="A54" t="str">
            <v>AKA</v>
          </cell>
          <cell r="B54" t="str">
            <v>GA</v>
          </cell>
        </row>
        <row r="55">
          <cell r="A55" t="str">
            <v>AKI</v>
          </cell>
          <cell r="B55" t="str">
            <v>GA</v>
          </cell>
        </row>
        <row r="56">
          <cell r="A56" t="str">
            <v>AKK</v>
          </cell>
          <cell r="B56" t="str">
            <v>GA</v>
          </cell>
        </row>
        <row r="57">
          <cell r="A57" t="str">
            <v>AKN</v>
          </cell>
          <cell r="B57" t="str">
            <v>PR</v>
          </cell>
        </row>
        <row r="58">
          <cell r="A58" t="str">
            <v>AKP</v>
          </cell>
          <cell r="B58" t="str">
            <v>CM</v>
          </cell>
        </row>
        <row r="59">
          <cell r="A59" t="str">
            <v>AKW</v>
          </cell>
          <cell r="B59" t="str">
            <v>GA</v>
          </cell>
        </row>
        <row r="60">
          <cell r="A60" t="str">
            <v>ANC</v>
          </cell>
          <cell r="B60" t="str">
            <v>PR</v>
          </cell>
        </row>
        <row r="61">
          <cell r="A61" t="str">
            <v>ANI</v>
          </cell>
          <cell r="B61" t="str">
            <v>PR</v>
          </cell>
        </row>
        <row r="62">
          <cell r="A62" t="str">
            <v>ANV</v>
          </cell>
          <cell r="B62" t="str">
            <v>GA</v>
          </cell>
        </row>
        <row r="63">
          <cell r="A63" t="str">
            <v>AQC</v>
          </cell>
          <cell r="B63" t="str">
            <v>GA</v>
          </cell>
        </row>
        <row r="64">
          <cell r="A64" t="str">
            <v>AQH</v>
          </cell>
          <cell r="B64" t="str">
            <v>CM</v>
          </cell>
        </row>
        <row r="65">
          <cell r="A65" t="str">
            <v>AQT</v>
          </cell>
          <cell r="B65" t="str">
            <v>CM</v>
          </cell>
        </row>
        <row r="66">
          <cell r="A66" t="str">
            <v>AQY</v>
          </cell>
          <cell r="B66" t="str">
            <v>GA</v>
          </cell>
        </row>
        <row r="67">
          <cell r="A67" t="str">
            <v>ARC</v>
          </cell>
          <cell r="B67" t="str">
            <v>GA</v>
          </cell>
        </row>
        <row r="68">
          <cell r="A68" t="str">
            <v>ATK</v>
          </cell>
          <cell r="B68" t="str">
            <v>CM</v>
          </cell>
        </row>
        <row r="69">
          <cell r="A69" t="str">
            <v>AUK</v>
          </cell>
          <cell r="B69" t="str">
            <v>CM</v>
          </cell>
        </row>
        <row r="70">
          <cell r="A70" t="str">
            <v>AWI</v>
          </cell>
          <cell r="B70" t="str">
            <v>CM</v>
          </cell>
        </row>
        <row r="71">
          <cell r="A71" t="str">
            <v>BCV</v>
          </cell>
          <cell r="B71" t="str">
            <v>GA</v>
          </cell>
        </row>
        <row r="72">
          <cell r="A72" t="str">
            <v>BET</v>
          </cell>
          <cell r="B72" t="str">
            <v>PR</v>
          </cell>
        </row>
        <row r="73">
          <cell r="A73" t="str">
            <v>BGQ</v>
          </cell>
          <cell r="B73" t="str">
            <v>GA</v>
          </cell>
        </row>
        <row r="74">
          <cell r="A74" t="str">
            <v>BNF</v>
          </cell>
          <cell r="B74" t="str">
            <v>GA</v>
          </cell>
        </row>
        <row r="75">
          <cell r="A75" t="str">
            <v>BRW</v>
          </cell>
          <cell r="B75" t="str">
            <v>PR</v>
          </cell>
        </row>
        <row r="76">
          <cell r="A76" t="str">
            <v>BTI</v>
          </cell>
          <cell r="B76" t="str">
            <v>CM</v>
          </cell>
        </row>
        <row r="77">
          <cell r="A77" t="str">
            <v>BTT</v>
          </cell>
          <cell r="B77" t="str">
            <v>GA</v>
          </cell>
        </row>
        <row r="78">
          <cell r="A78" t="str">
            <v>BVK</v>
          </cell>
          <cell r="B78" t="str">
            <v>CM</v>
          </cell>
        </row>
        <row r="79">
          <cell r="A79" t="str">
            <v>BYA</v>
          </cell>
          <cell r="B79" t="str">
            <v>GA</v>
          </cell>
        </row>
        <row r="80">
          <cell r="A80" t="str">
            <v>C05</v>
          </cell>
          <cell r="B80" t="str">
            <v>GA</v>
          </cell>
        </row>
        <row r="81">
          <cell r="A81" t="str">
            <v>CDB</v>
          </cell>
          <cell r="B81" t="str">
            <v>CM</v>
          </cell>
        </row>
        <row r="82">
          <cell r="A82" t="str">
            <v>CDV</v>
          </cell>
          <cell r="B82" t="str">
            <v>PR</v>
          </cell>
        </row>
        <row r="83">
          <cell r="A83" t="str">
            <v>CEM</v>
          </cell>
          <cell r="B83" t="str">
            <v>GA</v>
          </cell>
        </row>
        <row r="84">
          <cell r="A84" t="str">
            <v>CFK</v>
          </cell>
          <cell r="B84" t="str">
            <v>CM</v>
          </cell>
        </row>
        <row r="85">
          <cell r="A85" t="str">
            <v>CGA</v>
          </cell>
          <cell r="B85" t="str">
            <v>CM</v>
          </cell>
        </row>
        <row r="86">
          <cell r="A86" t="str">
            <v>CHP</v>
          </cell>
          <cell r="B86" t="str">
            <v>GA</v>
          </cell>
        </row>
        <row r="87">
          <cell r="A87" t="str">
            <v>CIK</v>
          </cell>
          <cell r="B87" t="str">
            <v>GA</v>
          </cell>
        </row>
        <row r="88">
          <cell r="A88" t="str">
            <v>CJX</v>
          </cell>
          <cell r="B88" t="str">
            <v>GA</v>
          </cell>
        </row>
        <row r="89">
          <cell r="A89" t="str">
            <v>CKU</v>
          </cell>
          <cell r="B89" t="str">
            <v>GA</v>
          </cell>
        </row>
        <row r="90">
          <cell r="A90" t="str">
            <v>CKX</v>
          </cell>
          <cell r="B90" t="str">
            <v>GA</v>
          </cell>
        </row>
        <row r="91">
          <cell r="A91" t="str">
            <v>CLP</v>
          </cell>
          <cell r="B91" t="str">
            <v>GA</v>
          </cell>
        </row>
        <row r="92">
          <cell r="A92" t="str">
            <v>CRC</v>
          </cell>
          <cell r="B92" t="str">
            <v>GA</v>
          </cell>
        </row>
        <row r="93">
          <cell r="A93" t="str">
            <v>CXC</v>
          </cell>
          <cell r="B93" t="str">
            <v>GA</v>
          </cell>
        </row>
        <row r="94">
          <cell r="A94" t="str">
            <v>CXF</v>
          </cell>
          <cell r="B94" t="str">
            <v>GA</v>
          </cell>
        </row>
        <row r="95">
          <cell r="A95" t="str">
            <v>CZN</v>
          </cell>
          <cell r="B95" t="str">
            <v>GA</v>
          </cell>
        </row>
        <row r="96">
          <cell r="A96" t="str">
            <v>D76</v>
          </cell>
          <cell r="B96" t="str">
            <v>CM</v>
          </cell>
        </row>
        <row r="97">
          <cell r="A97" t="str">
            <v>DCK</v>
          </cell>
          <cell r="B97" t="str">
            <v>GA</v>
          </cell>
        </row>
        <row r="98">
          <cell r="A98" t="str">
            <v>DEE</v>
          </cell>
          <cell r="B98" t="str">
            <v>CM</v>
          </cell>
        </row>
        <row r="99">
          <cell r="A99" t="str">
            <v>DLG</v>
          </cell>
          <cell r="B99" t="str">
            <v>PR</v>
          </cell>
        </row>
        <row r="100">
          <cell r="A100" t="str">
            <v>DM2</v>
          </cell>
          <cell r="B100" t="str">
            <v>GA</v>
          </cell>
        </row>
        <row r="101">
          <cell r="A101" t="str">
            <v>DUT</v>
          </cell>
          <cell r="B101" t="str">
            <v>PR</v>
          </cell>
        </row>
        <row r="102">
          <cell r="A102" t="str">
            <v>DUY</v>
          </cell>
          <cell r="B102" t="str">
            <v>CM</v>
          </cell>
        </row>
        <row r="103">
          <cell r="A103" t="str">
            <v>EAA</v>
          </cell>
          <cell r="B103" t="str">
            <v>GA</v>
          </cell>
        </row>
        <row r="104">
          <cell r="A104" t="str">
            <v>EEK</v>
          </cell>
          <cell r="B104" t="str">
            <v>CM</v>
          </cell>
        </row>
        <row r="105">
          <cell r="A105" t="str">
            <v>EII</v>
          </cell>
          <cell r="B105" t="str">
            <v>GA</v>
          </cell>
        </row>
        <row r="106">
          <cell r="A106" t="str">
            <v>ELI</v>
          </cell>
          <cell r="B106" t="str">
            <v>CM</v>
          </cell>
        </row>
        <row r="107">
          <cell r="A107" t="str">
            <v>ELV</v>
          </cell>
          <cell r="B107" t="str">
            <v>GA</v>
          </cell>
        </row>
        <row r="108">
          <cell r="A108" t="str">
            <v>ENA</v>
          </cell>
          <cell r="B108" t="str">
            <v>PR</v>
          </cell>
        </row>
        <row r="109">
          <cell r="A109" t="str">
            <v>ENM</v>
          </cell>
          <cell r="B109" t="str">
            <v>PR</v>
          </cell>
        </row>
        <row r="110">
          <cell r="A110" t="str">
            <v>ENN</v>
          </cell>
          <cell r="B110" t="str">
            <v>GA</v>
          </cell>
        </row>
        <row r="111">
          <cell r="A111" t="str">
            <v>EWU</v>
          </cell>
          <cell r="B111" t="str">
            <v>GA</v>
          </cell>
        </row>
        <row r="112">
          <cell r="A112" t="str">
            <v>EXI</v>
          </cell>
          <cell r="B112" t="str">
            <v>GA</v>
          </cell>
        </row>
        <row r="113">
          <cell r="A113" t="str">
            <v>FAI</v>
          </cell>
          <cell r="B113" t="str">
            <v>PR</v>
          </cell>
        </row>
        <row r="114">
          <cell r="A114" t="str">
            <v>FLT</v>
          </cell>
          <cell r="B114" t="str">
            <v>GA</v>
          </cell>
        </row>
        <row r="115">
          <cell r="A115" t="str">
            <v>FNR</v>
          </cell>
          <cell r="B115" t="str">
            <v>GA</v>
          </cell>
        </row>
        <row r="116">
          <cell r="A116" t="str">
            <v>FSP</v>
          </cell>
          <cell r="B116" t="str">
            <v>GA</v>
          </cell>
        </row>
        <row r="117">
          <cell r="A117" t="str">
            <v>FYU</v>
          </cell>
          <cell r="B117" t="str">
            <v>CM</v>
          </cell>
        </row>
        <row r="118">
          <cell r="A118" t="str">
            <v>GAL</v>
          </cell>
          <cell r="B118" t="str">
            <v>PR</v>
          </cell>
        </row>
        <row r="119">
          <cell r="A119" t="str">
            <v>GAM</v>
          </cell>
          <cell r="B119" t="str">
            <v>CM</v>
          </cell>
        </row>
        <row r="120">
          <cell r="A120" t="str">
            <v>GBH</v>
          </cell>
          <cell r="B120" t="str">
            <v>GA</v>
          </cell>
        </row>
        <row r="121">
          <cell r="A121" t="str">
            <v>GGV</v>
          </cell>
          <cell r="B121" t="str">
            <v>CM</v>
          </cell>
        </row>
        <row r="122">
          <cell r="A122" t="str">
            <v>GKN</v>
          </cell>
          <cell r="B122" t="str">
            <v>GA</v>
          </cell>
        </row>
        <row r="123">
          <cell r="A123" t="str">
            <v>GNU</v>
          </cell>
          <cell r="B123" t="str">
            <v>GA</v>
          </cell>
        </row>
        <row r="124">
          <cell r="A124" t="str">
            <v>GST</v>
          </cell>
          <cell r="B124" t="str">
            <v>PR</v>
          </cell>
        </row>
        <row r="125">
          <cell r="A125" t="str">
            <v>HAY</v>
          </cell>
          <cell r="B125" t="str">
            <v>GA</v>
          </cell>
        </row>
        <row r="126">
          <cell r="A126" t="str">
            <v>HCA</v>
          </cell>
          <cell r="B126" t="str">
            <v>GA</v>
          </cell>
        </row>
        <row r="127">
          <cell r="A127" t="str">
            <v>HLA</v>
          </cell>
          <cell r="B127" t="str">
            <v>CM</v>
          </cell>
        </row>
        <row r="128">
          <cell r="A128" t="str">
            <v>HNH</v>
          </cell>
          <cell r="B128" t="str">
            <v>CM</v>
          </cell>
        </row>
        <row r="129">
          <cell r="A129" t="str">
            <v>HNS</v>
          </cell>
          <cell r="B129" t="str">
            <v>CM</v>
          </cell>
        </row>
        <row r="130">
          <cell r="A130" t="str">
            <v>HOM</v>
          </cell>
          <cell r="B130" t="str">
            <v>PR</v>
          </cell>
        </row>
        <row r="131">
          <cell r="A131" t="str">
            <v>HPB</v>
          </cell>
          <cell r="B131" t="str">
            <v>CM</v>
          </cell>
        </row>
        <row r="132">
          <cell r="A132" t="str">
            <v>HRR</v>
          </cell>
          <cell r="B132" t="str">
            <v>GA</v>
          </cell>
        </row>
        <row r="133">
          <cell r="A133" t="str">
            <v>HUS</v>
          </cell>
          <cell r="B133" t="str">
            <v>GA</v>
          </cell>
        </row>
        <row r="134">
          <cell r="A134" t="str">
            <v>HYG</v>
          </cell>
          <cell r="B134" t="str">
            <v>GA</v>
          </cell>
        </row>
        <row r="135">
          <cell r="A135" t="str">
            <v>HYL</v>
          </cell>
          <cell r="B135" t="str">
            <v>GA</v>
          </cell>
        </row>
        <row r="136">
          <cell r="A136" t="str">
            <v>IAN</v>
          </cell>
          <cell r="B136" t="str">
            <v>CM</v>
          </cell>
        </row>
        <row r="137">
          <cell r="A137" t="str">
            <v>IEM</v>
          </cell>
          <cell r="B137" t="str">
            <v>GA</v>
          </cell>
        </row>
        <row r="138">
          <cell r="A138" t="str">
            <v>IGG</v>
          </cell>
          <cell r="B138" t="str">
            <v>GA</v>
          </cell>
        </row>
        <row r="139">
          <cell r="A139" t="str">
            <v>IGT</v>
          </cell>
          <cell r="B139" t="str">
            <v>GA</v>
          </cell>
        </row>
        <row r="140">
          <cell r="A140" t="str">
            <v>IIK</v>
          </cell>
          <cell r="B140" t="str">
            <v>CM</v>
          </cell>
        </row>
        <row r="141">
          <cell r="A141" t="str">
            <v>ILI</v>
          </cell>
          <cell r="B141" t="str">
            <v>CM</v>
          </cell>
        </row>
        <row r="142">
          <cell r="A142" t="str">
            <v>IWK</v>
          </cell>
          <cell r="B142" t="str">
            <v>GA</v>
          </cell>
        </row>
        <row r="143">
          <cell r="A143" t="str">
            <v>IYS</v>
          </cell>
          <cell r="B143" t="str">
            <v>GA</v>
          </cell>
        </row>
        <row r="144">
          <cell r="A144" t="str">
            <v>JNU</v>
          </cell>
          <cell r="B144" t="str">
            <v>PR</v>
          </cell>
        </row>
        <row r="145">
          <cell r="A145" t="str">
            <v>JZZ</v>
          </cell>
          <cell r="B145" t="str">
            <v>GA</v>
          </cell>
        </row>
        <row r="146">
          <cell r="A146" t="str">
            <v>K29</v>
          </cell>
          <cell r="B146" t="str">
            <v>GA</v>
          </cell>
        </row>
        <row r="147">
          <cell r="A147" t="str">
            <v>KAE</v>
          </cell>
          <cell r="B147" t="str">
            <v>CM</v>
          </cell>
        </row>
        <row r="148">
          <cell r="A148" t="str">
            <v>KAL</v>
          </cell>
          <cell r="B148" t="str">
            <v>CM</v>
          </cell>
        </row>
        <row r="149">
          <cell r="A149" t="str">
            <v>KCC</v>
          </cell>
          <cell r="B149" t="str">
            <v>GA</v>
          </cell>
        </row>
        <row r="150">
          <cell r="A150" t="str">
            <v>KCL</v>
          </cell>
          <cell r="B150" t="str">
            <v>GA</v>
          </cell>
        </row>
        <row r="151">
          <cell r="A151" t="str">
            <v>KDK</v>
          </cell>
          <cell r="B151" t="str">
            <v>GA</v>
          </cell>
        </row>
        <row r="152">
          <cell r="A152" t="str">
            <v>KEB</v>
          </cell>
          <cell r="B152" t="str">
            <v>CM</v>
          </cell>
        </row>
        <row r="153">
          <cell r="A153" t="str">
            <v>KEK</v>
          </cell>
          <cell r="B153" t="str">
            <v>GA</v>
          </cell>
        </row>
        <row r="154">
          <cell r="A154" t="str">
            <v>KFP</v>
          </cell>
          <cell r="B154" t="str">
            <v>GA</v>
          </cell>
        </row>
        <row r="155">
          <cell r="A155" t="str">
            <v>KGX</v>
          </cell>
          <cell r="B155" t="str">
            <v>GA</v>
          </cell>
        </row>
        <row r="156">
          <cell r="A156" t="str">
            <v>KIB</v>
          </cell>
          <cell r="B156" t="str">
            <v>GA</v>
          </cell>
        </row>
        <row r="157">
          <cell r="A157" t="str">
            <v>KKA</v>
          </cell>
          <cell r="B157" t="str">
            <v>CM</v>
          </cell>
        </row>
        <row r="158">
          <cell r="A158" t="str">
            <v>KKB</v>
          </cell>
          <cell r="B158" t="str">
            <v>GA</v>
          </cell>
        </row>
        <row r="159">
          <cell r="A159" t="str">
            <v>KLG</v>
          </cell>
          <cell r="B159" t="str">
            <v>CM</v>
          </cell>
        </row>
        <row r="160">
          <cell r="A160" t="str">
            <v>KNW</v>
          </cell>
          <cell r="B160" t="str">
            <v>GA</v>
          </cell>
        </row>
        <row r="161">
          <cell r="A161" t="str">
            <v>KPB</v>
          </cell>
          <cell r="B161" t="str">
            <v>GA</v>
          </cell>
        </row>
        <row r="162">
          <cell r="A162" t="str">
            <v>KPH</v>
          </cell>
          <cell r="B162" t="str">
            <v>GA</v>
          </cell>
        </row>
        <row r="163">
          <cell r="A163" t="str">
            <v>KQA</v>
          </cell>
          <cell r="B163" t="str">
            <v>GA</v>
          </cell>
        </row>
        <row r="164">
          <cell r="A164" t="str">
            <v>KSM</v>
          </cell>
          <cell r="B164" t="str">
            <v>PR</v>
          </cell>
        </row>
        <row r="165">
          <cell r="A165" t="str">
            <v>KTB</v>
          </cell>
          <cell r="B165" t="str">
            <v>GA</v>
          </cell>
        </row>
        <row r="166">
          <cell r="A166" t="str">
            <v>KTN</v>
          </cell>
          <cell r="B166" t="str">
            <v>PR</v>
          </cell>
        </row>
        <row r="167">
          <cell r="A167" t="str">
            <v>KTS</v>
          </cell>
          <cell r="B167" t="str">
            <v>CM</v>
          </cell>
        </row>
        <row r="168">
          <cell r="A168" t="str">
            <v>KVC</v>
          </cell>
          <cell r="B168" t="str">
            <v>CM</v>
          </cell>
        </row>
        <row r="169">
          <cell r="A169" t="str">
            <v>KVL</v>
          </cell>
          <cell r="B169" t="str">
            <v>CM</v>
          </cell>
        </row>
        <row r="170">
          <cell r="A170" t="str">
            <v>KWT</v>
          </cell>
          <cell r="B170" t="str">
            <v>GA</v>
          </cell>
        </row>
        <row r="171">
          <cell r="A171" t="str">
            <v>KXA</v>
          </cell>
          <cell r="B171" t="str">
            <v>GA</v>
          </cell>
        </row>
        <row r="172">
          <cell r="A172" t="str">
            <v>KYK</v>
          </cell>
          <cell r="B172" t="str">
            <v>GA</v>
          </cell>
        </row>
        <row r="173">
          <cell r="A173" t="str">
            <v>KYU</v>
          </cell>
          <cell r="B173" t="str">
            <v>GA</v>
          </cell>
        </row>
        <row r="174">
          <cell r="A174" t="str">
            <v>LHD</v>
          </cell>
          <cell r="B174" t="str">
            <v>PR</v>
          </cell>
        </row>
        <row r="175">
          <cell r="A175" t="str">
            <v>MBA</v>
          </cell>
          <cell r="B175" t="str">
            <v>PR</v>
          </cell>
        </row>
        <row r="176">
          <cell r="A176" t="str">
            <v>MCG</v>
          </cell>
          <cell r="B176" t="str">
            <v>CM</v>
          </cell>
        </row>
        <row r="177">
          <cell r="A177" t="str">
            <v>MDM</v>
          </cell>
          <cell r="B177" t="str">
            <v>CM</v>
          </cell>
        </row>
        <row r="178">
          <cell r="A178" t="str">
            <v>MHM</v>
          </cell>
          <cell r="B178" t="str">
            <v>GA</v>
          </cell>
        </row>
        <row r="179">
          <cell r="A179" t="str">
            <v>MLY</v>
          </cell>
          <cell r="B179" t="str">
            <v>GA</v>
          </cell>
        </row>
        <row r="180">
          <cell r="A180" t="str">
            <v>MOU</v>
          </cell>
          <cell r="B180" t="str">
            <v>CM</v>
          </cell>
        </row>
        <row r="181">
          <cell r="A181" t="str">
            <v>MRI</v>
          </cell>
          <cell r="B181" t="str">
            <v>PR</v>
          </cell>
        </row>
        <row r="182">
          <cell r="A182" t="str">
            <v>MTM</v>
          </cell>
          <cell r="B182" t="str">
            <v>GA</v>
          </cell>
        </row>
        <row r="183">
          <cell r="A183" t="str">
            <v>MYK</v>
          </cell>
          <cell r="B183" t="str">
            <v>GA</v>
          </cell>
        </row>
        <row r="184">
          <cell r="A184" t="str">
            <v>MYU</v>
          </cell>
          <cell r="B184" t="str">
            <v>GA</v>
          </cell>
        </row>
        <row r="185">
          <cell r="A185" t="str">
            <v>N93</v>
          </cell>
          <cell r="B185" t="str">
            <v>CM</v>
          </cell>
        </row>
        <row r="186">
          <cell r="A186" t="str">
            <v>NUL</v>
          </cell>
          <cell r="B186" t="str">
            <v>CM</v>
          </cell>
        </row>
        <row r="187">
          <cell r="A187" t="str">
            <v>OBU</v>
          </cell>
          <cell r="B187" t="str">
            <v>GA</v>
          </cell>
        </row>
        <row r="188">
          <cell r="A188" t="str">
            <v>OME</v>
          </cell>
          <cell r="B188" t="str">
            <v>PR</v>
          </cell>
        </row>
        <row r="189">
          <cell r="A189" t="str">
            <v>OOH</v>
          </cell>
          <cell r="B189" t="str">
            <v>GA</v>
          </cell>
        </row>
        <row r="190">
          <cell r="A190" t="str">
            <v>OOK</v>
          </cell>
          <cell r="B190" t="str">
            <v>CM</v>
          </cell>
        </row>
        <row r="191">
          <cell r="A191" t="str">
            <v>ORI</v>
          </cell>
          <cell r="B191" t="str">
            <v>GA</v>
          </cell>
        </row>
        <row r="192">
          <cell r="A192" t="str">
            <v>ORT</v>
          </cell>
          <cell r="B192" t="str">
            <v>GA</v>
          </cell>
        </row>
        <row r="193">
          <cell r="A193" t="str">
            <v>OTZ</v>
          </cell>
          <cell r="B193" t="str">
            <v>PR</v>
          </cell>
        </row>
        <row r="194">
          <cell r="A194" t="str">
            <v>OUL</v>
          </cell>
          <cell r="B194" t="str">
            <v>GA</v>
          </cell>
        </row>
        <row r="195">
          <cell r="A195" t="str">
            <v>PAQ</v>
          </cell>
          <cell r="B195" t="str">
            <v>GA</v>
          </cell>
        </row>
        <row r="196">
          <cell r="A196" t="str">
            <v>PBV</v>
          </cell>
          <cell r="B196" t="str">
            <v>GA</v>
          </cell>
        </row>
        <row r="197">
          <cell r="A197" t="str">
            <v>PCK</v>
          </cell>
          <cell r="B197" t="str">
            <v>GA</v>
          </cell>
        </row>
        <row r="198">
          <cell r="A198" t="str">
            <v>PEC</v>
          </cell>
          <cell r="B198" t="str">
            <v>GA</v>
          </cell>
        </row>
        <row r="199">
          <cell r="A199" t="str">
            <v>PEV</v>
          </cell>
          <cell r="B199" t="str">
            <v>GA</v>
          </cell>
        </row>
        <row r="200">
          <cell r="A200" t="str">
            <v>PGM</v>
          </cell>
          <cell r="B200" t="str">
            <v>CM</v>
          </cell>
        </row>
        <row r="201">
          <cell r="A201" t="str">
            <v>PHO</v>
          </cell>
          <cell r="B201" t="str">
            <v>CM</v>
          </cell>
        </row>
        <row r="202">
          <cell r="A202" t="str">
            <v>PIZ</v>
          </cell>
          <cell r="B202" t="str">
            <v>GA</v>
          </cell>
        </row>
        <row r="203">
          <cell r="A203" t="str">
            <v>PKA</v>
          </cell>
          <cell r="B203" t="str">
            <v>GA</v>
          </cell>
        </row>
        <row r="204">
          <cell r="A204" t="str">
            <v>PNP</v>
          </cell>
          <cell r="B204" t="str">
            <v>GA</v>
          </cell>
        </row>
        <row r="205">
          <cell r="A205" t="str">
            <v>PPC</v>
          </cell>
          <cell r="B205" t="str">
            <v>GA</v>
          </cell>
        </row>
        <row r="206">
          <cell r="A206" t="str">
            <v>PSG</v>
          </cell>
          <cell r="B206" t="str">
            <v>PR</v>
          </cell>
        </row>
        <row r="207">
          <cell r="A207" t="str">
            <v>PTH</v>
          </cell>
          <cell r="B207" t="str">
            <v>GA</v>
          </cell>
        </row>
        <row r="208">
          <cell r="A208" t="str">
            <v>PTU</v>
          </cell>
          <cell r="B208" t="str">
            <v>GA</v>
          </cell>
        </row>
        <row r="209">
          <cell r="A209" t="str">
            <v>RBY</v>
          </cell>
          <cell r="B209" t="str">
            <v>GA</v>
          </cell>
        </row>
        <row r="210">
          <cell r="A210" t="str">
            <v>RDV</v>
          </cell>
          <cell r="B210" t="str">
            <v>GA</v>
          </cell>
        </row>
        <row r="211">
          <cell r="A211" t="str">
            <v>RMP</v>
          </cell>
          <cell r="B211" t="str">
            <v>GA</v>
          </cell>
        </row>
        <row r="212">
          <cell r="A212" t="str">
            <v>RSH</v>
          </cell>
          <cell r="B212" t="str">
            <v>CM</v>
          </cell>
        </row>
        <row r="213">
          <cell r="A213" t="str">
            <v>SCC</v>
          </cell>
          <cell r="B213" t="str">
            <v>PR</v>
          </cell>
        </row>
        <row r="214">
          <cell r="A214" t="str">
            <v>SCM</v>
          </cell>
          <cell r="B214" t="str">
            <v>CM</v>
          </cell>
        </row>
        <row r="215">
          <cell r="A215" t="str">
            <v>SDP</v>
          </cell>
          <cell r="B215" t="str">
            <v>CM</v>
          </cell>
        </row>
        <row r="216">
          <cell r="A216" t="str">
            <v>SGY</v>
          </cell>
          <cell r="B216" t="str">
            <v>CM</v>
          </cell>
        </row>
        <row r="217">
          <cell r="A217" t="str">
            <v>SHG</v>
          </cell>
          <cell r="B217" t="str">
            <v>CM</v>
          </cell>
        </row>
        <row r="218">
          <cell r="A218" t="str">
            <v>SHH</v>
          </cell>
          <cell r="B218" t="str">
            <v>CM</v>
          </cell>
        </row>
        <row r="219">
          <cell r="A219" t="str">
            <v>SHX</v>
          </cell>
          <cell r="B219" t="str">
            <v>GA</v>
          </cell>
        </row>
        <row r="220">
          <cell r="A220" t="str">
            <v>SIT</v>
          </cell>
          <cell r="B220" t="str">
            <v>PR</v>
          </cell>
        </row>
        <row r="221">
          <cell r="A221" t="str">
            <v>SKW</v>
          </cell>
          <cell r="B221" t="str">
            <v>GA</v>
          </cell>
        </row>
        <row r="222">
          <cell r="A222" t="str">
            <v>SLQ</v>
          </cell>
          <cell r="B222" t="str">
            <v>GA</v>
          </cell>
        </row>
        <row r="223">
          <cell r="A223" t="str">
            <v>SMK</v>
          </cell>
          <cell r="B223" t="str">
            <v>CM</v>
          </cell>
        </row>
        <row r="224">
          <cell r="A224" t="str">
            <v>SNP</v>
          </cell>
          <cell r="B224" t="str">
            <v>CM</v>
          </cell>
        </row>
        <row r="225">
          <cell r="A225" t="str">
            <v>SOV</v>
          </cell>
          <cell r="B225" t="str">
            <v>CM</v>
          </cell>
        </row>
        <row r="226">
          <cell r="A226" t="str">
            <v>SRV</v>
          </cell>
          <cell r="B226" t="str">
            <v>GA</v>
          </cell>
        </row>
        <row r="227">
          <cell r="A227" t="str">
            <v>SVA</v>
          </cell>
          <cell r="B227" t="str">
            <v>CM</v>
          </cell>
        </row>
        <row r="228">
          <cell r="A228" t="str">
            <v>SVS</v>
          </cell>
          <cell r="B228" t="str">
            <v>GA</v>
          </cell>
        </row>
        <row r="229">
          <cell r="A229" t="str">
            <v>SWD</v>
          </cell>
          <cell r="B229" t="str">
            <v>GA</v>
          </cell>
        </row>
        <row r="230">
          <cell r="A230" t="str">
            <v>SXP</v>
          </cell>
          <cell r="B230" t="str">
            <v>GA</v>
          </cell>
        </row>
        <row r="231">
          <cell r="A231" t="str">
            <v>SXQ</v>
          </cell>
          <cell r="B231" t="str">
            <v>GA</v>
          </cell>
        </row>
        <row r="232">
          <cell r="A232" t="str">
            <v>T44</v>
          </cell>
          <cell r="B232" t="str">
            <v>GA</v>
          </cell>
        </row>
        <row r="233">
          <cell r="A233" t="str">
            <v>TAL</v>
          </cell>
          <cell r="B233" t="str">
            <v>CM</v>
          </cell>
        </row>
        <row r="234">
          <cell r="A234" t="str">
            <v>TCT</v>
          </cell>
          <cell r="B234" t="str">
            <v>GA</v>
          </cell>
        </row>
        <row r="235">
          <cell r="A235" t="str">
            <v>TER</v>
          </cell>
          <cell r="B235" t="str">
            <v>CM</v>
          </cell>
        </row>
        <row r="236">
          <cell r="A236" t="str">
            <v>TKA</v>
          </cell>
          <cell r="B236" t="str">
            <v>GA</v>
          </cell>
        </row>
        <row r="237">
          <cell r="A237" t="str">
            <v>TKE</v>
          </cell>
          <cell r="B237" t="str">
            <v>GA</v>
          </cell>
        </row>
        <row r="238">
          <cell r="A238" t="str">
            <v>TLT</v>
          </cell>
          <cell r="B238" t="str">
            <v>GA</v>
          </cell>
        </row>
        <row r="239">
          <cell r="A239" t="str">
            <v>TOG</v>
          </cell>
          <cell r="B239" t="str">
            <v>CM</v>
          </cell>
        </row>
        <row r="240">
          <cell r="A240" t="str">
            <v>UNK</v>
          </cell>
          <cell r="B240" t="str">
            <v>PR</v>
          </cell>
        </row>
        <row r="241">
          <cell r="A241" t="str">
            <v>UUO</v>
          </cell>
          <cell r="B241" t="str">
            <v>GA</v>
          </cell>
        </row>
        <row r="242">
          <cell r="A242" t="str">
            <v>VAK</v>
          </cell>
          <cell r="B242" t="str">
            <v>CM</v>
          </cell>
        </row>
        <row r="243">
          <cell r="A243" t="str">
            <v>VDZ</v>
          </cell>
          <cell r="B243" t="str">
            <v>PR</v>
          </cell>
        </row>
        <row r="244">
          <cell r="A244" t="str">
            <v>VEE</v>
          </cell>
          <cell r="B244" t="str">
            <v>GA</v>
          </cell>
        </row>
        <row r="245">
          <cell r="A245" t="str">
            <v>WBB</v>
          </cell>
          <cell r="B245" t="str">
            <v>GA</v>
          </cell>
        </row>
        <row r="246">
          <cell r="A246" t="str">
            <v>WBQ</v>
          </cell>
          <cell r="B246" t="str">
            <v>GA</v>
          </cell>
        </row>
        <row r="247">
          <cell r="A247" t="str">
            <v>WCR</v>
          </cell>
          <cell r="B247" t="str">
            <v>GA</v>
          </cell>
        </row>
        <row r="248">
          <cell r="A248" t="str">
            <v>WLK</v>
          </cell>
          <cell r="B248" t="str">
            <v>CM</v>
          </cell>
        </row>
        <row r="249">
          <cell r="A249" t="str">
            <v>WMO</v>
          </cell>
          <cell r="B249" t="str">
            <v>CM</v>
          </cell>
        </row>
        <row r="250">
          <cell r="A250" t="str">
            <v>WNA</v>
          </cell>
          <cell r="B250" t="str">
            <v>GA</v>
          </cell>
        </row>
        <row r="251">
          <cell r="A251" t="str">
            <v>WRG</v>
          </cell>
          <cell r="B251" t="str">
            <v>PR</v>
          </cell>
        </row>
        <row r="252">
          <cell r="A252" t="str">
            <v>WSM</v>
          </cell>
          <cell r="B252" t="str">
            <v>GA</v>
          </cell>
        </row>
        <row r="253">
          <cell r="A253" t="str">
            <v>WSN</v>
          </cell>
          <cell r="B253" t="str">
            <v>GA</v>
          </cell>
        </row>
        <row r="254">
          <cell r="A254" t="str">
            <v>WTK</v>
          </cell>
          <cell r="B254" t="str">
            <v>CM</v>
          </cell>
        </row>
        <row r="255">
          <cell r="A255" t="str">
            <v>YAK</v>
          </cell>
          <cell r="B255" t="str">
            <v>PR</v>
          </cell>
        </row>
        <row r="256">
          <cell r="A256" t="str">
            <v>Z09</v>
          </cell>
          <cell r="B256" t="str">
            <v>CM</v>
          </cell>
        </row>
        <row r="257">
          <cell r="A257" t="str">
            <v>Z13</v>
          </cell>
          <cell r="B257" t="str">
            <v>GA</v>
          </cell>
        </row>
        <row r="258">
          <cell r="A258" t="str">
            <v>Z17</v>
          </cell>
          <cell r="B258" t="str">
            <v>GA</v>
          </cell>
        </row>
        <row r="259">
          <cell r="A259" t="str">
            <v>Z40</v>
          </cell>
          <cell r="B259" t="str">
            <v>GA</v>
          </cell>
        </row>
        <row r="260">
          <cell r="A260" t="str">
            <v>Z55</v>
          </cell>
          <cell r="B260" t="str">
            <v>GA</v>
          </cell>
        </row>
        <row r="261">
          <cell r="A261" t="str">
            <v>Z84</v>
          </cell>
          <cell r="B261" t="str">
            <v>GA</v>
          </cell>
        </row>
        <row r="262">
          <cell r="A262" t="str">
            <v>Z91</v>
          </cell>
          <cell r="B262" t="str">
            <v>GA</v>
          </cell>
        </row>
        <row r="263">
          <cell r="A263" t="str">
            <v>0K7</v>
          </cell>
          <cell r="B263" t="str">
            <v>GA</v>
          </cell>
        </row>
        <row r="264">
          <cell r="A264" t="str">
            <v>2Y4</v>
          </cell>
          <cell r="B264" t="str">
            <v>GA</v>
          </cell>
        </row>
        <row r="265">
          <cell r="A265" t="str">
            <v>3Y2</v>
          </cell>
          <cell r="B265" t="str">
            <v>GA</v>
          </cell>
        </row>
        <row r="266">
          <cell r="A266" t="str">
            <v>3Y3</v>
          </cell>
          <cell r="B266" t="str">
            <v>GA</v>
          </cell>
        </row>
        <row r="267">
          <cell r="A267" t="str">
            <v>4C8</v>
          </cell>
          <cell r="B267" t="str">
            <v>GA</v>
          </cell>
        </row>
        <row r="268">
          <cell r="A268" t="str">
            <v>4K6</v>
          </cell>
          <cell r="B268" t="str">
            <v>GA</v>
          </cell>
        </row>
        <row r="269">
          <cell r="A269" t="str">
            <v>ADU</v>
          </cell>
          <cell r="B269" t="str">
            <v>GA</v>
          </cell>
        </row>
        <row r="270">
          <cell r="A270" t="str">
            <v>AIO</v>
          </cell>
          <cell r="B270" t="str">
            <v>GA</v>
          </cell>
        </row>
        <row r="271">
          <cell r="A271" t="str">
            <v>ALO</v>
          </cell>
          <cell r="B271" t="str">
            <v>PR</v>
          </cell>
        </row>
        <row r="272">
          <cell r="A272" t="str">
            <v>AMW</v>
          </cell>
          <cell r="B272" t="str">
            <v>GA</v>
          </cell>
        </row>
        <row r="273">
          <cell r="A273" t="str">
            <v>AWG</v>
          </cell>
          <cell r="B273" t="str">
            <v>GA</v>
          </cell>
        </row>
        <row r="274">
          <cell r="A274" t="str">
            <v>AXA</v>
          </cell>
          <cell r="B274" t="str">
            <v>GA</v>
          </cell>
        </row>
        <row r="275">
          <cell r="A275" t="str">
            <v>BNW</v>
          </cell>
          <cell r="B275" t="str">
            <v>GA</v>
          </cell>
        </row>
        <row r="276">
          <cell r="A276" t="str">
            <v>BRL</v>
          </cell>
          <cell r="B276" t="str">
            <v>CM</v>
          </cell>
        </row>
        <row r="277">
          <cell r="A277" t="str">
            <v>C25</v>
          </cell>
          <cell r="B277" t="str">
            <v>GA</v>
          </cell>
        </row>
        <row r="278">
          <cell r="A278" t="str">
            <v>CAV</v>
          </cell>
          <cell r="B278" t="str">
            <v>GA</v>
          </cell>
        </row>
        <row r="279">
          <cell r="A279" t="str">
            <v>CBF</v>
          </cell>
          <cell r="B279" t="str">
            <v>GA</v>
          </cell>
        </row>
        <row r="280">
          <cell r="A280" t="str">
            <v>CCY</v>
          </cell>
          <cell r="B280" t="str">
            <v>GA</v>
          </cell>
        </row>
        <row r="281">
          <cell r="A281" t="str">
            <v>CID</v>
          </cell>
          <cell r="B281" t="str">
            <v>PR</v>
          </cell>
        </row>
        <row r="282">
          <cell r="A282" t="str">
            <v>CIN</v>
          </cell>
          <cell r="B282" t="str">
            <v>GA</v>
          </cell>
        </row>
        <row r="283">
          <cell r="A283" t="str">
            <v>CKP</v>
          </cell>
          <cell r="B283" t="str">
            <v>GA</v>
          </cell>
        </row>
        <row r="284">
          <cell r="A284" t="str">
            <v>CNC</v>
          </cell>
          <cell r="B284" t="str">
            <v>GA</v>
          </cell>
        </row>
        <row r="285">
          <cell r="A285" t="str">
            <v>CSQ</v>
          </cell>
          <cell r="B285" t="str">
            <v>GA</v>
          </cell>
        </row>
        <row r="286">
          <cell r="A286" t="str">
            <v>CWI</v>
          </cell>
          <cell r="B286" t="str">
            <v>GA</v>
          </cell>
        </row>
        <row r="287">
          <cell r="A287" t="str">
            <v>DBQ</v>
          </cell>
          <cell r="B287" t="str">
            <v>PR</v>
          </cell>
        </row>
        <row r="288">
          <cell r="A288" t="str">
            <v>DEH</v>
          </cell>
          <cell r="B288" t="str">
            <v>GA</v>
          </cell>
        </row>
        <row r="289">
          <cell r="A289" t="str">
            <v>DNS</v>
          </cell>
          <cell r="B289" t="str">
            <v>GA</v>
          </cell>
        </row>
        <row r="290">
          <cell r="A290" t="str">
            <v>DSM</v>
          </cell>
          <cell r="B290" t="str">
            <v>PR</v>
          </cell>
        </row>
        <row r="291">
          <cell r="A291" t="str">
            <v>DVN</v>
          </cell>
          <cell r="B291" t="str">
            <v>GA</v>
          </cell>
        </row>
        <row r="292">
          <cell r="A292" t="str">
            <v>EBS</v>
          </cell>
          <cell r="B292" t="str">
            <v>GA</v>
          </cell>
        </row>
        <row r="293">
          <cell r="A293" t="str">
            <v>EFW</v>
          </cell>
          <cell r="B293" t="str">
            <v>GA</v>
          </cell>
        </row>
        <row r="294">
          <cell r="A294" t="str">
            <v>EGQ</v>
          </cell>
          <cell r="B294" t="str">
            <v>GA</v>
          </cell>
        </row>
        <row r="295">
          <cell r="A295" t="str">
            <v>EOK</v>
          </cell>
          <cell r="B295" t="str">
            <v>GA</v>
          </cell>
        </row>
        <row r="296">
          <cell r="A296" t="str">
            <v>EST</v>
          </cell>
          <cell r="B296" t="str">
            <v>GA</v>
          </cell>
        </row>
        <row r="297">
          <cell r="A297" t="str">
            <v>FFL</v>
          </cell>
          <cell r="B297" t="str">
            <v>GA</v>
          </cell>
        </row>
        <row r="298">
          <cell r="A298" t="str">
            <v>FOD</v>
          </cell>
          <cell r="B298" t="str">
            <v>CM</v>
          </cell>
        </row>
        <row r="299">
          <cell r="A299" t="str">
            <v>FSW</v>
          </cell>
          <cell r="B299" t="str">
            <v>GA</v>
          </cell>
        </row>
        <row r="300">
          <cell r="A300" t="str">
            <v>FXY</v>
          </cell>
          <cell r="B300" t="str">
            <v>GA</v>
          </cell>
        </row>
        <row r="301">
          <cell r="A301" t="str">
            <v>GCT</v>
          </cell>
          <cell r="B301" t="str">
            <v>GA</v>
          </cell>
        </row>
        <row r="302">
          <cell r="A302" t="str">
            <v>GFZ</v>
          </cell>
          <cell r="B302" t="str">
            <v>GA</v>
          </cell>
        </row>
        <row r="303">
          <cell r="A303" t="str">
            <v>GGI</v>
          </cell>
          <cell r="B303" t="str">
            <v>GA</v>
          </cell>
        </row>
        <row r="304">
          <cell r="A304" t="str">
            <v>HNR</v>
          </cell>
          <cell r="B304" t="str">
            <v>GA</v>
          </cell>
        </row>
        <row r="305">
          <cell r="A305" t="str">
            <v>HPT</v>
          </cell>
          <cell r="B305" t="str">
            <v>GA</v>
          </cell>
        </row>
        <row r="306">
          <cell r="A306" t="str">
            <v>I75</v>
          </cell>
          <cell r="B306" t="str">
            <v>GA</v>
          </cell>
        </row>
        <row r="307">
          <cell r="A307" t="str">
            <v>ICL</v>
          </cell>
          <cell r="B307" t="str">
            <v>GA</v>
          </cell>
        </row>
        <row r="308">
          <cell r="A308" t="str">
            <v>IFA</v>
          </cell>
          <cell r="B308" t="str">
            <v>GA</v>
          </cell>
        </row>
        <row r="309">
          <cell r="A309" t="str">
            <v>IIB</v>
          </cell>
          <cell r="B309" t="str">
            <v>GA</v>
          </cell>
        </row>
        <row r="310">
          <cell r="A310" t="str">
            <v>IKV</v>
          </cell>
          <cell r="B310" t="str">
            <v>RL</v>
          </cell>
        </row>
        <row r="311">
          <cell r="A311" t="str">
            <v>IOW</v>
          </cell>
          <cell r="B311" t="str">
            <v>GA</v>
          </cell>
        </row>
        <row r="312">
          <cell r="A312" t="str">
            <v>LRJ</v>
          </cell>
          <cell r="B312" t="str">
            <v>GA</v>
          </cell>
        </row>
        <row r="313">
          <cell r="A313" t="str">
            <v>LWD</v>
          </cell>
          <cell r="B313" t="str">
            <v>GA</v>
          </cell>
        </row>
        <row r="314">
          <cell r="A314" t="str">
            <v>MCW</v>
          </cell>
          <cell r="B314" t="str">
            <v>PR</v>
          </cell>
        </row>
        <row r="315">
          <cell r="A315" t="str">
            <v>MEY</v>
          </cell>
          <cell r="B315" t="str">
            <v>GA</v>
          </cell>
        </row>
        <row r="316">
          <cell r="A316" t="str">
            <v>MIW</v>
          </cell>
          <cell r="B316" t="str">
            <v>GA</v>
          </cell>
        </row>
        <row r="317">
          <cell r="A317" t="str">
            <v>MPZ</v>
          </cell>
          <cell r="B317" t="str">
            <v>GA</v>
          </cell>
        </row>
        <row r="318">
          <cell r="A318" t="str">
            <v>MUT</v>
          </cell>
          <cell r="B318" t="str">
            <v>GA</v>
          </cell>
        </row>
        <row r="319">
          <cell r="A319" t="str">
            <v>MXO</v>
          </cell>
          <cell r="B319" t="str">
            <v>GA</v>
          </cell>
        </row>
        <row r="320">
          <cell r="A320" t="str">
            <v>OLZ</v>
          </cell>
          <cell r="B320" t="str">
            <v>GA</v>
          </cell>
        </row>
        <row r="321">
          <cell r="A321" t="str">
            <v>OOA</v>
          </cell>
          <cell r="B321" t="str">
            <v>GA</v>
          </cell>
        </row>
        <row r="322">
          <cell r="A322" t="str">
            <v>OQW</v>
          </cell>
          <cell r="B322" t="str">
            <v>GA</v>
          </cell>
        </row>
        <row r="323">
          <cell r="A323" t="str">
            <v>ORC</v>
          </cell>
          <cell r="B323" t="str">
            <v>GA</v>
          </cell>
        </row>
        <row r="324">
          <cell r="A324" t="str">
            <v>OTM</v>
          </cell>
          <cell r="B324" t="str">
            <v>GA</v>
          </cell>
        </row>
        <row r="325">
          <cell r="A325" t="str">
            <v>OXV</v>
          </cell>
          <cell r="B325" t="str">
            <v>GA</v>
          </cell>
        </row>
        <row r="326">
          <cell r="A326" t="str">
            <v>PEA</v>
          </cell>
          <cell r="B326" t="str">
            <v>GA</v>
          </cell>
        </row>
        <row r="327">
          <cell r="A327" t="str">
            <v>POH</v>
          </cell>
          <cell r="B327" t="str">
            <v>GA</v>
          </cell>
        </row>
        <row r="328">
          <cell r="A328" t="str">
            <v>PRO</v>
          </cell>
          <cell r="B328" t="str">
            <v>GA</v>
          </cell>
        </row>
        <row r="329">
          <cell r="A329" t="str">
            <v>RDK</v>
          </cell>
          <cell r="B329" t="str">
            <v>GA</v>
          </cell>
        </row>
        <row r="330">
          <cell r="A330" t="str">
            <v>SDA</v>
          </cell>
          <cell r="B330" t="str">
            <v>GA</v>
          </cell>
        </row>
        <row r="331">
          <cell r="A331" t="str">
            <v>SHL</v>
          </cell>
          <cell r="B331" t="str">
            <v>GA</v>
          </cell>
        </row>
        <row r="332">
          <cell r="A332" t="str">
            <v>SKI</v>
          </cell>
          <cell r="B332" t="str">
            <v>GA</v>
          </cell>
        </row>
        <row r="333">
          <cell r="A333" t="str">
            <v>SLB</v>
          </cell>
          <cell r="B333" t="str">
            <v>GA</v>
          </cell>
        </row>
        <row r="334">
          <cell r="A334" t="str">
            <v>SPW</v>
          </cell>
          <cell r="B334" t="str">
            <v>GA</v>
          </cell>
        </row>
        <row r="335">
          <cell r="A335" t="str">
            <v>SUX</v>
          </cell>
          <cell r="B335" t="str">
            <v>PR</v>
          </cell>
        </row>
        <row r="336">
          <cell r="A336" t="str">
            <v>TNU</v>
          </cell>
          <cell r="B336" t="str">
            <v>GA</v>
          </cell>
        </row>
        <row r="337">
          <cell r="A337" t="str">
            <v>TVK</v>
          </cell>
          <cell r="B337" t="str">
            <v>GA</v>
          </cell>
        </row>
        <row r="338">
          <cell r="A338" t="str">
            <v>TZT</v>
          </cell>
          <cell r="B338" t="str">
            <v>GA</v>
          </cell>
        </row>
        <row r="339">
          <cell r="A339" t="str">
            <v>VTI</v>
          </cell>
          <cell r="B339" t="str">
            <v>GA</v>
          </cell>
        </row>
        <row r="340">
          <cell r="A340" t="str">
            <v>0H1</v>
          </cell>
          <cell r="B340" t="str">
            <v>GA</v>
          </cell>
        </row>
        <row r="341">
          <cell r="A341" t="str">
            <v>13K</v>
          </cell>
          <cell r="B341" t="str">
            <v>GA</v>
          </cell>
        </row>
        <row r="342">
          <cell r="A342" t="str">
            <v>1K9</v>
          </cell>
          <cell r="B342" t="str">
            <v>GA</v>
          </cell>
        </row>
        <row r="343">
          <cell r="A343" t="str">
            <v>2K3</v>
          </cell>
          <cell r="B343" t="str">
            <v>GA</v>
          </cell>
        </row>
        <row r="344">
          <cell r="A344" t="str">
            <v>36K</v>
          </cell>
          <cell r="B344" t="str">
            <v>GA</v>
          </cell>
        </row>
        <row r="345">
          <cell r="A345" t="str">
            <v>3AU</v>
          </cell>
          <cell r="B345" t="str">
            <v>GA</v>
          </cell>
        </row>
        <row r="346">
          <cell r="A346" t="str">
            <v>3JC</v>
          </cell>
          <cell r="B346" t="str">
            <v>GA</v>
          </cell>
        </row>
        <row r="347">
          <cell r="A347" t="str">
            <v>3K3</v>
          </cell>
          <cell r="B347" t="str">
            <v>GA</v>
          </cell>
        </row>
        <row r="348">
          <cell r="A348" t="str">
            <v>3K7</v>
          </cell>
          <cell r="B348" t="str">
            <v>GA</v>
          </cell>
        </row>
        <row r="349">
          <cell r="A349" t="str">
            <v>48K</v>
          </cell>
          <cell r="B349" t="str">
            <v>GA</v>
          </cell>
        </row>
        <row r="350">
          <cell r="A350" t="str">
            <v>53K</v>
          </cell>
          <cell r="B350" t="str">
            <v>GA</v>
          </cell>
        </row>
        <row r="351">
          <cell r="A351" t="str">
            <v>5K2</v>
          </cell>
          <cell r="B351" t="str">
            <v>GA</v>
          </cell>
        </row>
        <row r="352">
          <cell r="A352" t="str">
            <v>8K8</v>
          </cell>
          <cell r="B352" t="str">
            <v>GA</v>
          </cell>
        </row>
        <row r="353">
          <cell r="A353" t="str">
            <v>9K7</v>
          </cell>
          <cell r="B353" t="str">
            <v>GA</v>
          </cell>
        </row>
        <row r="354">
          <cell r="A354" t="str">
            <v>9K8</v>
          </cell>
          <cell r="B354" t="str">
            <v>GA</v>
          </cell>
        </row>
        <row r="355">
          <cell r="A355" t="str">
            <v>AAO</v>
          </cell>
          <cell r="B355" t="str">
            <v>RL</v>
          </cell>
        </row>
        <row r="356">
          <cell r="A356" t="str">
            <v>ADT</v>
          </cell>
          <cell r="B356" t="str">
            <v>GA</v>
          </cell>
        </row>
        <row r="357">
          <cell r="A357" t="str">
            <v>ANY</v>
          </cell>
          <cell r="B357" t="str">
            <v>GA</v>
          </cell>
        </row>
        <row r="358">
          <cell r="A358" t="str">
            <v>CBK</v>
          </cell>
          <cell r="B358" t="str">
            <v>GA</v>
          </cell>
        </row>
        <row r="359">
          <cell r="A359" t="str">
            <v>CFV</v>
          </cell>
          <cell r="B359" t="str">
            <v>GA</v>
          </cell>
        </row>
        <row r="360">
          <cell r="A360" t="str">
            <v>CNK</v>
          </cell>
          <cell r="B360" t="str">
            <v>GA</v>
          </cell>
        </row>
        <row r="361">
          <cell r="A361" t="str">
            <v>CNU</v>
          </cell>
          <cell r="B361" t="str">
            <v>GA</v>
          </cell>
        </row>
        <row r="362">
          <cell r="A362" t="str">
            <v>CYW</v>
          </cell>
          <cell r="B362" t="str">
            <v>GA</v>
          </cell>
        </row>
        <row r="363">
          <cell r="A363" t="str">
            <v>DDC</v>
          </cell>
          <cell r="B363" t="str">
            <v>CM</v>
          </cell>
        </row>
        <row r="364">
          <cell r="A364" t="str">
            <v>EGT</v>
          </cell>
          <cell r="B364" t="str">
            <v>GA</v>
          </cell>
        </row>
        <row r="365">
          <cell r="A365" t="str">
            <v>EHA</v>
          </cell>
          <cell r="B365" t="str">
            <v>GA</v>
          </cell>
        </row>
        <row r="366">
          <cell r="A366" t="str">
            <v>EMP</v>
          </cell>
          <cell r="B366" t="str">
            <v>GA</v>
          </cell>
        </row>
        <row r="367">
          <cell r="A367" t="str">
            <v>EQA</v>
          </cell>
          <cell r="B367" t="str">
            <v>GA</v>
          </cell>
        </row>
        <row r="368">
          <cell r="A368" t="str">
            <v>EWK</v>
          </cell>
          <cell r="B368" t="str">
            <v>RL</v>
          </cell>
        </row>
        <row r="369">
          <cell r="A369" t="str">
            <v>FOE</v>
          </cell>
          <cell r="B369" t="str">
            <v>PR</v>
          </cell>
        </row>
        <row r="370">
          <cell r="A370" t="str">
            <v>FSK</v>
          </cell>
          <cell r="B370" t="str">
            <v>GA</v>
          </cell>
        </row>
        <row r="371">
          <cell r="A371" t="str">
            <v>GBD</v>
          </cell>
          <cell r="B371" t="str">
            <v>GA</v>
          </cell>
        </row>
        <row r="372">
          <cell r="A372" t="str">
            <v>GCK</v>
          </cell>
          <cell r="B372" t="str">
            <v>PR</v>
          </cell>
        </row>
        <row r="373">
          <cell r="A373" t="str">
            <v>GLD</v>
          </cell>
          <cell r="B373" t="str">
            <v>GA</v>
          </cell>
        </row>
        <row r="374">
          <cell r="A374" t="str">
            <v>HLC</v>
          </cell>
          <cell r="B374" t="str">
            <v>GA</v>
          </cell>
        </row>
        <row r="375">
          <cell r="A375" t="str">
            <v>HQG</v>
          </cell>
          <cell r="B375" t="str">
            <v>GA</v>
          </cell>
        </row>
        <row r="376">
          <cell r="A376" t="str">
            <v>HRU</v>
          </cell>
          <cell r="B376" t="str">
            <v>GA</v>
          </cell>
        </row>
        <row r="377">
          <cell r="A377" t="str">
            <v>HUT</v>
          </cell>
          <cell r="B377" t="str">
            <v>GA</v>
          </cell>
        </row>
        <row r="378">
          <cell r="A378" t="str">
            <v>HYS</v>
          </cell>
          <cell r="B378" t="str">
            <v>PR</v>
          </cell>
        </row>
        <row r="379">
          <cell r="A379" t="str">
            <v>ICT</v>
          </cell>
          <cell r="B379" t="str">
            <v>PR</v>
          </cell>
        </row>
        <row r="380">
          <cell r="A380" t="str">
            <v>IDP</v>
          </cell>
          <cell r="B380" t="str">
            <v>GA</v>
          </cell>
        </row>
        <row r="381">
          <cell r="A381" t="str">
            <v>IXD</v>
          </cell>
          <cell r="B381" t="str">
            <v>RL</v>
          </cell>
        </row>
        <row r="382">
          <cell r="A382" t="str">
            <v>K34</v>
          </cell>
          <cell r="B382" t="str">
            <v>GA</v>
          </cell>
        </row>
        <row r="383">
          <cell r="A383" t="str">
            <v>K51</v>
          </cell>
          <cell r="B383" t="str">
            <v>GA</v>
          </cell>
        </row>
        <row r="384">
          <cell r="A384" t="str">
            <v>K59</v>
          </cell>
          <cell r="B384" t="str">
            <v>GA</v>
          </cell>
        </row>
        <row r="385">
          <cell r="A385" t="str">
            <v>K61</v>
          </cell>
          <cell r="B385" t="str">
            <v>GA</v>
          </cell>
        </row>
        <row r="386">
          <cell r="A386" t="str">
            <v>K67</v>
          </cell>
          <cell r="B386" t="str">
            <v>GA</v>
          </cell>
        </row>
        <row r="387">
          <cell r="A387" t="str">
            <v>K68</v>
          </cell>
          <cell r="B387" t="str">
            <v>GA</v>
          </cell>
        </row>
        <row r="388">
          <cell r="A388" t="str">
            <v>K78</v>
          </cell>
          <cell r="B388" t="str">
            <v>GA</v>
          </cell>
        </row>
        <row r="389">
          <cell r="A389" t="str">
            <v>K81</v>
          </cell>
          <cell r="B389" t="str">
            <v>GA</v>
          </cell>
        </row>
        <row r="390">
          <cell r="A390" t="str">
            <v>K82</v>
          </cell>
          <cell r="B390" t="str">
            <v>GA</v>
          </cell>
        </row>
        <row r="391">
          <cell r="A391" t="str">
            <v>K83</v>
          </cell>
          <cell r="B391" t="str">
            <v>GA</v>
          </cell>
        </row>
        <row r="392">
          <cell r="A392" t="str">
            <v>K88</v>
          </cell>
          <cell r="B392" t="str">
            <v>GA</v>
          </cell>
        </row>
        <row r="393">
          <cell r="A393" t="str">
            <v>LBL</v>
          </cell>
          <cell r="B393" t="str">
            <v>CM</v>
          </cell>
        </row>
        <row r="394">
          <cell r="A394" t="str">
            <v>LQR</v>
          </cell>
          <cell r="B394" t="str">
            <v>GA</v>
          </cell>
        </row>
        <row r="395">
          <cell r="A395" t="str">
            <v>LWC</v>
          </cell>
          <cell r="B395" t="str">
            <v>GA</v>
          </cell>
        </row>
        <row r="396">
          <cell r="A396" t="str">
            <v>LYO</v>
          </cell>
          <cell r="B396" t="str">
            <v>GA</v>
          </cell>
        </row>
        <row r="397">
          <cell r="A397" t="str">
            <v>MEJ</v>
          </cell>
          <cell r="B397" t="str">
            <v>GA</v>
          </cell>
        </row>
        <row r="398">
          <cell r="A398" t="str">
            <v>MHK</v>
          </cell>
          <cell r="B398" t="str">
            <v>PR</v>
          </cell>
        </row>
        <row r="399">
          <cell r="A399" t="str">
            <v>MPR</v>
          </cell>
          <cell r="B399" t="str">
            <v>GA</v>
          </cell>
        </row>
        <row r="400">
          <cell r="A400" t="str">
            <v>MYZ</v>
          </cell>
          <cell r="B400" t="str">
            <v>GA</v>
          </cell>
        </row>
        <row r="401">
          <cell r="A401" t="str">
            <v>NRN</v>
          </cell>
          <cell r="B401" t="str">
            <v>GA</v>
          </cell>
        </row>
        <row r="402">
          <cell r="A402" t="str">
            <v>OEL</v>
          </cell>
          <cell r="B402" t="str">
            <v>GA</v>
          </cell>
        </row>
        <row r="403">
          <cell r="A403" t="str">
            <v>OIN</v>
          </cell>
          <cell r="B403" t="str">
            <v>GA</v>
          </cell>
        </row>
        <row r="404">
          <cell r="A404" t="str">
            <v>OJC</v>
          </cell>
          <cell r="B404" t="str">
            <v>RL</v>
          </cell>
        </row>
        <row r="405">
          <cell r="A405" t="str">
            <v>OWI</v>
          </cell>
          <cell r="B405" t="str">
            <v>GA</v>
          </cell>
        </row>
        <row r="406">
          <cell r="A406" t="str">
            <v>PHG</v>
          </cell>
          <cell r="B406" t="str">
            <v>GA</v>
          </cell>
        </row>
        <row r="407">
          <cell r="A407" t="str">
            <v>PPF</v>
          </cell>
          <cell r="B407" t="str">
            <v>GA</v>
          </cell>
        </row>
        <row r="408">
          <cell r="A408" t="str">
            <v>PTS</v>
          </cell>
          <cell r="B408" t="str">
            <v>GA</v>
          </cell>
        </row>
        <row r="409">
          <cell r="A409" t="str">
            <v>PTT</v>
          </cell>
          <cell r="B409" t="str">
            <v>GA</v>
          </cell>
        </row>
        <row r="410">
          <cell r="A410" t="str">
            <v>RPB</v>
          </cell>
          <cell r="B410" t="str">
            <v>GA</v>
          </cell>
        </row>
        <row r="411">
          <cell r="A411" t="str">
            <v>RSL</v>
          </cell>
          <cell r="B411" t="str">
            <v>GA</v>
          </cell>
        </row>
        <row r="412">
          <cell r="A412" t="str">
            <v>SLN</v>
          </cell>
          <cell r="B412" t="str">
            <v>CM</v>
          </cell>
        </row>
        <row r="413">
          <cell r="A413" t="str">
            <v>SYF</v>
          </cell>
          <cell r="B413" t="str">
            <v>GA</v>
          </cell>
        </row>
        <row r="414">
          <cell r="A414" t="str">
            <v>TOP</v>
          </cell>
          <cell r="B414" t="str">
            <v>GA</v>
          </cell>
        </row>
        <row r="415">
          <cell r="A415" t="str">
            <v>TQK</v>
          </cell>
          <cell r="B415" t="str">
            <v>GA</v>
          </cell>
        </row>
        <row r="416">
          <cell r="A416" t="str">
            <v>UKL</v>
          </cell>
          <cell r="B416" t="str">
            <v>GA</v>
          </cell>
        </row>
        <row r="417">
          <cell r="A417" t="str">
            <v>ULS</v>
          </cell>
          <cell r="B417" t="str">
            <v>GA</v>
          </cell>
        </row>
        <row r="418">
          <cell r="A418" t="str">
            <v>WLD</v>
          </cell>
          <cell r="B418" t="str">
            <v>GA</v>
          </cell>
        </row>
        <row r="419">
          <cell r="A419" t="str">
            <v>03D</v>
          </cell>
          <cell r="B419" t="str">
            <v>GA</v>
          </cell>
        </row>
        <row r="420">
          <cell r="A420" t="str">
            <v>1H0</v>
          </cell>
          <cell r="B420" t="str">
            <v>RL</v>
          </cell>
        </row>
        <row r="421">
          <cell r="A421" t="str">
            <v>1H3</v>
          </cell>
          <cell r="B421" t="str">
            <v>GA</v>
          </cell>
        </row>
        <row r="422">
          <cell r="A422" t="str">
            <v>1MO</v>
          </cell>
          <cell r="B422" t="str">
            <v>GA</v>
          </cell>
        </row>
        <row r="423">
          <cell r="A423" t="str">
            <v>2H2</v>
          </cell>
          <cell r="B423" t="str">
            <v>GA</v>
          </cell>
        </row>
        <row r="424">
          <cell r="A424" t="str">
            <v>3SQ</v>
          </cell>
          <cell r="B424" t="str">
            <v>RL</v>
          </cell>
        </row>
        <row r="425">
          <cell r="A425" t="str">
            <v>6M6</v>
          </cell>
          <cell r="B425" t="str">
            <v>GA</v>
          </cell>
        </row>
        <row r="426">
          <cell r="A426" t="str">
            <v>94K</v>
          </cell>
          <cell r="B426" t="str">
            <v>GA</v>
          </cell>
        </row>
        <row r="427">
          <cell r="A427" t="str">
            <v>AIZ</v>
          </cell>
          <cell r="B427" t="str">
            <v>GA</v>
          </cell>
        </row>
        <row r="428">
          <cell r="A428" t="str">
            <v>BUM</v>
          </cell>
          <cell r="B428" t="str">
            <v>GA</v>
          </cell>
        </row>
        <row r="429">
          <cell r="A429" t="str">
            <v>CGI</v>
          </cell>
          <cell r="B429" t="str">
            <v>CM</v>
          </cell>
        </row>
        <row r="430">
          <cell r="A430" t="str">
            <v>CHT</v>
          </cell>
          <cell r="B430" t="str">
            <v>GA</v>
          </cell>
        </row>
        <row r="431">
          <cell r="A431" t="str">
            <v>COU</v>
          </cell>
          <cell r="B431" t="str">
            <v>PR</v>
          </cell>
        </row>
        <row r="432">
          <cell r="A432" t="str">
            <v>DMO</v>
          </cell>
          <cell r="B432" t="str">
            <v>GA</v>
          </cell>
        </row>
        <row r="433">
          <cell r="A433" t="str">
            <v>DXE</v>
          </cell>
          <cell r="B433" t="str">
            <v>GA</v>
          </cell>
        </row>
        <row r="434">
          <cell r="A434" t="str">
            <v>EIW</v>
          </cell>
          <cell r="B434" t="str">
            <v>GA</v>
          </cell>
        </row>
        <row r="435">
          <cell r="A435" t="str">
            <v>EOS</v>
          </cell>
          <cell r="B435" t="str">
            <v>GA</v>
          </cell>
        </row>
        <row r="436">
          <cell r="A436" t="str">
            <v>EVU</v>
          </cell>
          <cell r="B436" t="str">
            <v>GA</v>
          </cell>
        </row>
        <row r="437">
          <cell r="A437" t="str">
            <v>EZZ</v>
          </cell>
          <cell r="B437" t="str">
            <v>GA</v>
          </cell>
        </row>
        <row r="438">
          <cell r="A438" t="str">
            <v>FAM</v>
          </cell>
          <cell r="B438" t="str">
            <v>GA</v>
          </cell>
        </row>
        <row r="439">
          <cell r="A439" t="str">
            <v>FTT</v>
          </cell>
          <cell r="B439" t="str">
            <v>GA</v>
          </cell>
        </row>
        <row r="440">
          <cell r="A440" t="str">
            <v>GLY</v>
          </cell>
          <cell r="B440" t="str">
            <v>GA</v>
          </cell>
        </row>
        <row r="441">
          <cell r="A441" t="str">
            <v>GPH</v>
          </cell>
          <cell r="B441" t="str">
            <v>GA</v>
          </cell>
        </row>
        <row r="442">
          <cell r="A442" t="str">
            <v>H19</v>
          </cell>
          <cell r="B442" t="str">
            <v>GA</v>
          </cell>
        </row>
        <row r="443">
          <cell r="A443" t="str">
            <v>H21</v>
          </cell>
          <cell r="B443" t="str">
            <v>GA</v>
          </cell>
        </row>
        <row r="444">
          <cell r="A444" t="str">
            <v>H79</v>
          </cell>
          <cell r="B444" t="str">
            <v>GA</v>
          </cell>
        </row>
        <row r="445">
          <cell r="A445" t="str">
            <v>H88</v>
          </cell>
          <cell r="B445" t="str">
            <v>GA</v>
          </cell>
        </row>
        <row r="446">
          <cell r="A446" t="str">
            <v>HAE</v>
          </cell>
          <cell r="B446" t="str">
            <v>GA</v>
          </cell>
        </row>
        <row r="447">
          <cell r="A447" t="str">
            <v>HIG</v>
          </cell>
          <cell r="B447" t="str">
            <v>GA</v>
          </cell>
        </row>
        <row r="448">
          <cell r="A448" t="str">
            <v>IRK</v>
          </cell>
          <cell r="B448" t="str">
            <v>GA</v>
          </cell>
        </row>
        <row r="449">
          <cell r="A449" t="str">
            <v>JEF</v>
          </cell>
          <cell r="B449" t="str">
            <v>GA</v>
          </cell>
        </row>
        <row r="450">
          <cell r="A450" t="str">
            <v>JLN</v>
          </cell>
          <cell r="B450" t="str">
            <v>PR</v>
          </cell>
        </row>
        <row r="451">
          <cell r="A451" t="str">
            <v>K02</v>
          </cell>
          <cell r="B451" t="str">
            <v>GA</v>
          </cell>
        </row>
        <row r="452">
          <cell r="A452" t="str">
            <v>K15</v>
          </cell>
          <cell r="B452" t="str">
            <v>GA</v>
          </cell>
        </row>
        <row r="453">
          <cell r="A453" t="str">
            <v>K33</v>
          </cell>
          <cell r="B453" t="str">
            <v>GA</v>
          </cell>
        </row>
        <row r="454">
          <cell r="A454" t="str">
            <v>K39</v>
          </cell>
          <cell r="B454" t="str">
            <v>GA</v>
          </cell>
        </row>
        <row r="455">
          <cell r="A455" t="str">
            <v>K57</v>
          </cell>
          <cell r="B455" t="str">
            <v>GA</v>
          </cell>
        </row>
        <row r="456">
          <cell r="A456" t="str">
            <v>K89</v>
          </cell>
          <cell r="B456" t="str">
            <v>GA</v>
          </cell>
        </row>
        <row r="457">
          <cell r="A457" t="str">
            <v>LBO</v>
          </cell>
          <cell r="B457" t="str">
            <v>GA</v>
          </cell>
        </row>
        <row r="458">
          <cell r="A458" t="str">
            <v>LLU</v>
          </cell>
          <cell r="B458" t="str">
            <v>GA</v>
          </cell>
        </row>
        <row r="459">
          <cell r="A459" t="str">
            <v>LRY</v>
          </cell>
          <cell r="B459" t="str">
            <v>GA</v>
          </cell>
        </row>
        <row r="460">
          <cell r="A460" t="str">
            <v>LXT</v>
          </cell>
          <cell r="B460" t="str">
            <v>RL</v>
          </cell>
        </row>
        <row r="461">
          <cell r="A461" t="str">
            <v>M05</v>
          </cell>
          <cell r="B461" t="str">
            <v>GA</v>
          </cell>
        </row>
        <row r="462">
          <cell r="A462" t="str">
            <v>M17</v>
          </cell>
          <cell r="B462" t="str">
            <v>GA</v>
          </cell>
        </row>
        <row r="463">
          <cell r="A463" t="str">
            <v>M48</v>
          </cell>
          <cell r="B463" t="str">
            <v>GA</v>
          </cell>
        </row>
        <row r="464">
          <cell r="A464" t="str">
            <v>M58</v>
          </cell>
          <cell r="B464" t="str">
            <v>GA</v>
          </cell>
        </row>
        <row r="465">
          <cell r="A465" t="str">
            <v>MAW</v>
          </cell>
          <cell r="B465" t="str">
            <v>GA</v>
          </cell>
        </row>
        <row r="466">
          <cell r="A466" t="str">
            <v>MBY</v>
          </cell>
          <cell r="B466" t="str">
            <v>GA</v>
          </cell>
        </row>
        <row r="467">
          <cell r="A467" t="str">
            <v>MCI</v>
          </cell>
          <cell r="B467" t="str">
            <v>PR</v>
          </cell>
        </row>
        <row r="468">
          <cell r="A468" t="str">
            <v>MHL</v>
          </cell>
          <cell r="B468" t="str">
            <v>GA</v>
          </cell>
        </row>
        <row r="469">
          <cell r="A469" t="str">
            <v>MKC</v>
          </cell>
          <cell r="B469" t="str">
            <v>RL</v>
          </cell>
        </row>
        <row r="470">
          <cell r="A470" t="str">
            <v>MNF</v>
          </cell>
          <cell r="B470" t="str">
            <v>GA</v>
          </cell>
        </row>
        <row r="471">
          <cell r="A471" t="str">
            <v>MO6</v>
          </cell>
          <cell r="B471" t="str">
            <v>GA</v>
          </cell>
        </row>
        <row r="472">
          <cell r="A472" t="str">
            <v>MO8</v>
          </cell>
          <cell r="B472" t="str">
            <v>GA</v>
          </cell>
        </row>
        <row r="473">
          <cell r="A473" t="str">
            <v>MYJ</v>
          </cell>
          <cell r="B473" t="str">
            <v>GA</v>
          </cell>
        </row>
        <row r="474">
          <cell r="A474" t="str">
            <v>NVD</v>
          </cell>
          <cell r="B474" t="str">
            <v>GA</v>
          </cell>
        </row>
        <row r="475">
          <cell r="A475" t="str">
            <v>POF</v>
          </cell>
          <cell r="B475" t="str">
            <v>GA</v>
          </cell>
        </row>
        <row r="476">
          <cell r="A476" t="str">
            <v>PYN</v>
          </cell>
          <cell r="B476" t="str">
            <v>GA</v>
          </cell>
        </row>
        <row r="477">
          <cell r="A477" t="str">
            <v>RAW</v>
          </cell>
          <cell r="B477" t="str">
            <v>GA</v>
          </cell>
        </row>
        <row r="478">
          <cell r="A478" t="str">
            <v>RCM</v>
          </cell>
          <cell r="B478" t="str">
            <v>GA</v>
          </cell>
        </row>
        <row r="479">
          <cell r="A479" t="str">
            <v>SET</v>
          </cell>
          <cell r="B479" t="str">
            <v>RL</v>
          </cell>
        </row>
        <row r="480">
          <cell r="A480" t="str">
            <v>SGF</v>
          </cell>
          <cell r="B480" t="str">
            <v>PR</v>
          </cell>
        </row>
        <row r="481">
          <cell r="A481" t="str">
            <v>SIK</v>
          </cell>
          <cell r="B481" t="str">
            <v>GA</v>
          </cell>
        </row>
        <row r="482">
          <cell r="A482" t="str">
            <v>STJ</v>
          </cell>
          <cell r="B482" t="str">
            <v>GA</v>
          </cell>
        </row>
        <row r="483">
          <cell r="A483" t="str">
            <v>STL</v>
          </cell>
          <cell r="B483" t="str">
            <v>PR</v>
          </cell>
        </row>
        <row r="484">
          <cell r="A484" t="str">
            <v>SUS</v>
          </cell>
          <cell r="B484" t="str">
            <v>RL</v>
          </cell>
        </row>
        <row r="485">
          <cell r="A485" t="str">
            <v>TBN</v>
          </cell>
          <cell r="B485" t="str">
            <v>CM</v>
          </cell>
        </row>
        <row r="486">
          <cell r="A486" t="str">
            <v>TKX</v>
          </cell>
          <cell r="B486" t="str">
            <v>GA</v>
          </cell>
        </row>
        <row r="487">
          <cell r="A487" t="str">
            <v>TRX</v>
          </cell>
          <cell r="B487" t="str">
            <v>GA</v>
          </cell>
        </row>
        <row r="488">
          <cell r="A488" t="str">
            <v>TVB</v>
          </cell>
          <cell r="B488" t="str">
            <v>GA</v>
          </cell>
        </row>
        <row r="489">
          <cell r="A489" t="str">
            <v>UBX</v>
          </cell>
          <cell r="B489" t="str">
            <v>GA</v>
          </cell>
        </row>
        <row r="490">
          <cell r="A490" t="str">
            <v>UNO</v>
          </cell>
          <cell r="B490" t="str">
            <v>GA</v>
          </cell>
        </row>
        <row r="491">
          <cell r="A491" t="str">
            <v>UUV</v>
          </cell>
          <cell r="B491" t="str">
            <v>GA</v>
          </cell>
        </row>
        <row r="492">
          <cell r="A492" t="str">
            <v>VER</v>
          </cell>
          <cell r="B492" t="str">
            <v>GA</v>
          </cell>
        </row>
        <row r="493">
          <cell r="A493" t="str">
            <v>VIH</v>
          </cell>
          <cell r="B493" t="str">
            <v>GA</v>
          </cell>
        </row>
        <row r="494">
          <cell r="A494" t="str">
            <v>07K</v>
          </cell>
          <cell r="B494" t="str">
            <v>GA</v>
          </cell>
        </row>
        <row r="495">
          <cell r="A495" t="str">
            <v>08K</v>
          </cell>
          <cell r="B495" t="str">
            <v>GA</v>
          </cell>
        </row>
        <row r="496">
          <cell r="A496" t="str">
            <v>09K</v>
          </cell>
          <cell r="B496" t="str">
            <v>GA</v>
          </cell>
        </row>
        <row r="497">
          <cell r="A497" t="str">
            <v>0B4</v>
          </cell>
          <cell r="B497" t="str">
            <v>GA</v>
          </cell>
        </row>
        <row r="498">
          <cell r="A498" t="str">
            <v>0C4</v>
          </cell>
          <cell r="B498" t="str">
            <v>GA</v>
          </cell>
        </row>
        <row r="499">
          <cell r="A499" t="str">
            <v>0F4</v>
          </cell>
          <cell r="B499" t="str">
            <v>GA</v>
          </cell>
        </row>
        <row r="500">
          <cell r="A500" t="str">
            <v>0G3</v>
          </cell>
          <cell r="B500" t="str">
            <v>GA</v>
          </cell>
        </row>
        <row r="501">
          <cell r="A501" t="str">
            <v>0V3</v>
          </cell>
          <cell r="B501" t="str">
            <v>GA</v>
          </cell>
        </row>
        <row r="502">
          <cell r="A502" t="str">
            <v>12K</v>
          </cell>
          <cell r="B502" t="str">
            <v>GA</v>
          </cell>
        </row>
        <row r="503">
          <cell r="A503" t="str">
            <v>1V2</v>
          </cell>
          <cell r="B503" t="str">
            <v>GA</v>
          </cell>
        </row>
        <row r="504">
          <cell r="A504" t="str">
            <v>47V</v>
          </cell>
          <cell r="B504" t="str">
            <v>GA</v>
          </cell>
        </row>
        <row r="505">
          <cell r="A505" t="str">
            <v>4D9</v>
          </cell>
          <cell r="B505" t="str">
            <v>GA</v>
          </cell>
        </row>
        <row r="506">
          <cell r="A506" t="str">
            <v>4V9</v>
          </cell>
          <cell r="B506" t="str">
            <v>GA</v>
          </cell>
        </row>
        <row r="507">
          <cell r="A507" t="str">
            <v>50K</v>
          </cell>
          <cell r="B507" t="str">
            <v>GA</v>
          </cell>
        </row>
        <row r="508">
          <cell r="A508" t="str">
            <v>6K3</v>
          </cell>
          <cell r="B508" t="str">
            <v>GA</v>
          </cell>
        </row>
        <row r="509">
          <cell r="A509" t="str">
            <v>7V7</v>
          </cell>
          <cell r="B509" t="str">
            <v>GA</v>
          </cell>
        </row>
        <row r="510">
          <cell r="A510" t="str">
            <v>8V2</v>
          </cell>
          <cell r="B510" t="str">
            <v>GA</v>
          </cell>
        </row>
        <row r="511">
          <cell r="A511" t="str">
            <v>93Y</v>
          </cell>
          <cell r="B511" t="str">
            <v>GA</v>
          </cell>
        </row>
        <row r="512">
          <cell r="A512" t="str">
            <v>99Y</v>
          </cell>
          <cell r="B512" t="str">
            <v>GA</v>
          </cell>
        </row>
        <row r="513">
          <cell r="A513" t="str">
            <v>9V5</v>
          </cell>
          <cell r="B513" t="str">
            <v>GA</v>
          </cell>
        </row>
        <row r="514">
          <cell r="A514" t="str">
            <v>AFK</v>
          </cell>
          <cell r="B514" t="str">
            <v>GA</v>
          </cell>
        </row>
        <row r="515">
          <cell r="A515" t="str">
            <v>AHQ</v>
          </cell>
          <cell r="B515" t="str">
            <v>GA</v>
          </cell>
        </row>
        <row r="516">
          <cell r="A516" t="str">
            <v>AIA</v>
          </cell>
          <cell r="B516" t="str">
            <v>GA</v>
          </cell>
        </row>
        <row r="517">
          <cell r="A517" t="str">
            <v>ANW</v>
          </cell>
          <cell r="B517" t="str">
            <v>GA</v>
          </cell>
        </row>
        <row r="518">
          <cell r="A518" t="str">
            <v>AUH</v>
          </cell>
          <cell r="B518" t="str">
            <v>GA</v>
          </cell>
        </row>
        <row r="519">
          <cell r="A519" t="str">
            <v>BBW</v>
          </cell>
          <cell r="B519" t="str">
            <v>GA</v>
          </cell>
        </row>
        <row r="520">
          <cell r="A520" t="str">
            <v>BFF</v>
          </cell>
          <cell r="B520" t="str">
            <v>PR</v>
          </cell>
        </row>
        <row r="521">
          <cell r="A521" t="str">
            <v>BIE</v>
          </cell>
          <cell r="B521" t="str">
            <v>GA</v>
          </cell>
        </row>
        <row r="522">
          <cell r="A522" t="str">
            <v>BTA</v>
          </cell>
          <cell r="B522" t="str">
            <v>GA</v>
          </cell>
        </row>
        <row r="523">
          <cell r="A523" t="str">
            <v>BUB</v>
          </cell>
          <cell r="B523" t="str">
            <v>GA</v>
          </cell>
        </row>
        <row r="524">
          <cell r="A524" t="str">
            <v>BVN</v>
          </cell>
          <cell r="B524" t="str">
            <v>GA</v>
          </cell>
        </row>
        <row r="525">
          <cell r="A525" t="str">
            <v>CDR</v>
          </cell>
          <cell r="B525" t="str">
            <v>GA</v>
          </cell>
        </row>
        <row r="526">
          <cell r="A526" t="str">
            <v>CEK</v>
          </cell>
          <cell r="B526" t="str">
            <v>GA</v>
          </cell>
        </row>
        <row r="527">
          <cell r="A527" t="str">
            <v>CNP</v>
          </cell>
          <cell r="B527" t="str">
            <v>GA</v>
          </cell>
        </row>
        <row r="528">
          <cell r="A528" t="str">
            <v>CSB</v>
          </cell>
          <cell r="B528" t="str">
            <v>GA</v>
          </cell>
        </row>
        <row r="529">
          <cell r="A529" t="str">
            <v>CZD</v>
          </cell>
          <cell r="B529" t="str">
            <v>GA</v>
          </cell>
        </row>
        <row r="530">
          <cell r="A530" t="str">
            <v>EAR</v>
          </cell>
          <cell r="B530" t="str">
            <v>CM</v>
          </cell>
        </row>
        <row r="531">
          <cell r="A531" t="str">
            <v>FBY</v>
          </cell>
          <cell r="B531" t="str">
            <v>GA</v>
          </cell>
        </row>
        <row r="532">
          <cell r="A532" t="str">
            <v>FET</v>
          </cell>
          <cell r="B532" t="str">
            <v>GA</v>
          </cell>
        </row>
        <row r="533">
          <cell r="A533" t="str">
            <v>FMZ</v>
          </cell>
          <cell r="B533" t="str">
            <v>GA</v>
          </cell>
        </row>
        <row r="534">
          <cell r="A534" t="str">
            <v>FNB</v>
          </cell>
          <cell r="B534" t="str">
            <v>GA</v>
          </cell>
        </row>
        <row r="535">
          <cell r="A535" t="str">
            <v>GGF</v>
          </cell>
          <cell r="B535" t="str">
            <v>GA</v>
          </cell>
        </row>
        <row r="536">
          <cell r="A536" t="str">
            <v>GRI</v>
          </cell>
          <cell r="B536" t="str">
            <v>CM</v>
          </cell>
        </row>
        <row r="537">
          <cell r="A537" t="str">
            <v>GRN</v>
          </cell>
          <cell r="B537" t="str">
            <v>GA</v>
          </cell>
        </row>
        <row r="538">
          <cell r="A538" t="str">
            <v>HDE</v>
          </cell>
          <cell r="B538" t="str">
            <v>GA</v>
          </cell>
        </row>
        <row r="539">
          <cell r="A539" t="str">
            <v>HJH</v>
          </cell>
          <cell r="B539" t="str">
            <v>GA</v>
          </cell>
        </row>
        <row r="540">
          <cell r="A540" t="str">
            <v>HSI</v>
          </cell>
          <cell r="B540" t="str">
            <v>GA</v>
          </cell>
        </row>
        <row r="541">
          <cell r="A541" t="str">
            <v>IBM</v>
          </cell>
          <cell r="B541" t="str">
            <v>GA</v>
          </cell>
        </row>
        <row r="542">
          <cell r="A542" t="str">
            <v>IML</v>
          </cell>
          <cell r="B542" t="str">
            <v>GA</v>
          </cell>
        </row>
        <row r="543">
          <cell r="A543" t="str">
            <v>JYR</v>
          </cell>
          <cell r="B543" t="str">
            <v>GA</v>
          </cell>
        </row>
        <row r="544">
          <cell r="A544" t="str">
            <v>K01</v>
          </cell>
          <cell r="B544" t="str">
            <v>GA</v>
          </cell>
        </row>
        <row r="545">
          <cell r="A545" t="str">
            <v>LBF</v>
          </cell>
          <cell r="B545" t="str">
            <v>CM</v>
          </cell>
        </row>
        <row r="546">
          <cell r="A546" t="str">
            <v>LCG</v>
          </cell>
          <cell r="B546" t="str">
            <v>GA</v>
          </cell>
        </row>
        <row r="547">
          <cell r="A547" t="str">
            <v>LNK</v>
          </cell>
          <cell r="B547" t="str">
            <v>PR</v>
          </cell>
        </row>
        <row r="548">
          <cell r="A548" t="str">
            <v>LXN</v>
          </cell>
          <cell r="B548" t="str">
            <v>GA</v>
          </cell>
        </row>
        <row r="549">
          <cell r="A549" t="str">
            <v>MCK</v>
          </cell>
          <cell r="B549" t="str">
            <v>GA</v>
          </cell>
        </row>
        <row r="550">
          <cell r="A550" t="str">
            <v>MLE</v>
          </cell>
          <cell r="B550" t="str">
            <v>RL</v>
          </cell>
        </row>
        <row r="551">
          <cell r="A551" t="str">
            <v>ODX</v>
          </cell>
          <cell r="B551" t="str">
            <v>GA</v>
          </cell>
        </row>
        <row r="552">
          <cell r="A552" t="str">
            <v>OFK</v>
          </cell>
          <cell r="B552" t="str">
            <v>GA</v>
          </cell>
        </row>
        <row r="553">
          <cell r="A553" t="str">
            <v>OGA</v>
          </cell>
          <cell r="B553" t="str">
            <v>GA</v>
          </cell>
        </row>
        <row r="554">
          <cell r="A554" t="str">
            <v>OKS</v>
          </cell>
          <cell r="B554" t="str">
            <v>GA</v>
          </cell>
        </row>
        <row r="555">
          <cell r="A555" t="str">
            <v>OLU</v>
          </cell>
          <cell r="B555" t="str">
            <v>GA</v>
          </cell>
        </row>
        <row r="556">
          <cell r="A556" t="str">
            <v>OMA</v>
          </cell>
          <cell r="B556" t="str">
            <v>PR</v>
          </cell>
        </row>
        <row r="557">
          <cell r="A557" t="str">
            <v>ONL</v>
          </cell>
          <cell r="B557" t="str">
            <v>GA</v>
          </cell>
        </row>
        <row r="558">
          <cell r="A558" t="str">
            <v>PMV</v>
          </cell>
          <cell r="B558" t="str">
            <v>GA</v>
          </cell>
        </row>
        <row r="559">
          <cell r="A559" t="str">
            <v>RBE</v>
          </cell>
          <cell r="B559" t="str">
            <v>GA</v>
          </cell>
        </row>
        <row r="560">
          <cell r="A560" t="str">
            <v>SCB</v>
          </cell>
          <cell r="B560" t="str">
            <v>GA</v>
          </cell>
        </row>
        <row r="561">
          <cell r="A561" t="str">
            <v>SNY</v>
          </cell>
          <cell r="B561" t="str">
            <v>GA</v>
          </cell>
        </row>
        <row r="562">
          <cell r="A562" t="str">
            <v>SWT</v>
          </cell>
          <cell r="B562" t="str">
            <v>GA</v>
          </cell>
        </row>
        <row r="563">
          <cell r="A563" t="str">
            <v>TIF</v>
          </cell>
          <cell r="B563" t="str">
            <v>GA</v>
          </cell>
        </row>
        <row r="564">
          <cell r="A564" t="str">
            <v>TQE</v>
          </cell>
          <cell r="B564" t="str">
            <v>GA</v>
          </cell>
        </row>
        <row r="565">
          <cell r="A565" t="str">
            <v>VTN</v>
          </cell>
          <cell r="B565" t="str">
            <v>GA</v>
          </cell>
        </row>
        <row r="566">
          <cell r="A566" t="str">
            <v>DCA</v>
          </cell>
          <cell r="B566" t="str">
            <v>PR</v>
          </cell>
        </row>
        <row r="567">
          <cell r="A567" t="str">
            <v>IAD</v>
          </cell>
          <cell r="B567" t="str">
            <v>PR</v>
          </cell>
        </row>
        <row r="568">
          <cell r="A568" t="str">
            <v>33N</v>
          </cell>
          <cell r="B568" t="str">
            <v>GA</v>
          </cell>
        </row>
        <row r="569">
          <cell r="A569" t="str">
            <v>EVY</v>
          </cell>
          <cell r="B569" t="str">
            <v>RL</v>
          </cell>
        </row>
        <row r="570">
          <cell r="A570" t="str">
            <v>GED</v>
          </cell>
          <cell r="B570" t="str">
            <v>GA</v>
          </cell>
        </row>
        <row r="571">
          <cell r="A571" t="str">
            <v>ILG</v>
          </cell>
          <cell r="B571" t="str">
            <v>CM</v>
          </cell>
        </row>
        <row r="572">
          <cell r="A572" t="str">
            <v>2G4</v>
          </cell>
          <cell r="B572" t="str">
            <v>GA</v>
          </cell>
        </row>
        <row r="573">
          <cell r="A573" t="str">
            <v>2W5</v>
          </cell>
          <cell r="B573" t="str">
            <v>RL</v>
          </cell>
        </row>
        <row r="574">
          <cell r="A574" t="str">
            <v>2W6</v>
          </cell>
          <cell r="B574" t="str">
            <v>GA</v>
          </cell>
        </row>
        <row r="575">
          <cell r="A575" t="str">
            <v>BWI</v>
          </cell>
          <cell r="B575" t="str">
            <v>PR</v>
          </cell>
        </row>
        <row r="576">
          <cell r="A576" t="str">
            <v>CBE</v>
          </cell>
          <cell r="B576" t="str">
            <v>GA</v>
          </cell>
        </row>
        <row r="577">
          <cell r="A577" t="str">
            <v>CGE</v>
          </cell>
          <cell r="B577" t="str">
            <v>GA</v>
          </cell>
        </row>
        <row r="578">
          <cell r="A578" t="str">
            <v>CGS</v>
          </cell>
          <cell r="B578" t="str">
            <v>GA</v>
          </cell>
        </row>
        <row r="579">
          <cell r="A579" t="str">
            <v>DMW</v>
          </cell>
          <cell r="B579" t="str">
            <v>RL</v>
          </cell>
        </row>
        <row r="580">
          <cell r="A580" t="str">
            <v>ESN</v>
          </cell>
          <cell r="B580" t="str">
            <v>GA</v>
          </cell>
        </row>
        <row r="581">
          <cell r="A581" t="str">
            <v>FDK</v>
          </cell>
          <cell r="B581" t="str">
            <v>RL</v>
          </cell>
        </row>
        <row r="582">
          <cell r="A582" t="str">
            <v>FME</v>
          </cell>
          <cell r="B582" t="str">
            <v>RL</v>
          </cell>
        </row>
        <row r="583">
          <cell r="A583" t="str">
            <v>GAI</v>
          </cell>
          <cell r="B583" t="str">
            <v>RL</v>
          </cell>
        </row>
        <row r="584">
          <cell r="A584" t="str">
            <v>HGR</v>
          </cell>
          <cell r="B584" t="str">
            <v>CM</v>
          </cell>
        </row>
        <row r="585">
          <cell r="A585" t="str">
            <v>MTN</v>
          </cell>
          <cell r="B585" t="str">
            <v>RL</v>
          </cell>
        </row>
        <row r="586">
          <cell r="A586" t="str">
            <v>OXB</v>
          </cell>
          <cell r="B586" t="str">
            <v>GA</v>
          </cell>
        </row>
        <row r="587">
          <cell r="A587" t="str">
            <v>SBY</v>
          </cell>
          <cell r="B587" t="str">
            <v>PR</v>
          </cell>
        </row>
        <row r="588">
          <cell r="A588" t="str">
            <v>W29</v>
          </cell>
          <cell r="B588" t="str">
            <v>GA</v>
          </cell>
        </row>
        <row r="589">
          <cell r="A589" t="str">
            <v>W32</v>
          </cell>
          <cell r="B589" t="str">
            <v>RL</v>
          </cell>
        </row>
        <row r="590">
          <cell r="A590" t="str">
            <v>W41</v>
          </cell>
          <cell r="B590" t="str">
            <v>GA</v>
          </cell>
        </row>
        <row r="591">
          <cell r="A591" t="str">
            <v>13N</v>
          </cell>
          <cell r="B591" t="str">
            <v>GA</v>
          </cell>
        </row>
        <row r="592">
          <cell r="A592" t="str">
            <v>17N</v>
          </cell>
          <cell r="B592" t="str">
            <v>GA</v>
          </cell>
        </row>
        <row r="593">
          <cell r="A593" t="str">
            <v>19N</v>
          </cell>
          <cell r="B593" t="str">
            <v>GA</v>
          </cell>
        </row>
        <row r="594">
          <cell r="A594" t="str">
            <v>1N4</v>
          </cell>
          <cell r="B594" t="str">
            <v>GA</v>
          </cell>
        </row>
        <row r="595">
          <cell r="A595" t="str">
            <v>1N7</v>
          </cell>
          <cell r="B595" t="str">
            <v>GA</v>
          </cell>
        </row>
        <row r="596">
          <cell r="A596" t="str">
            <v>26N</v>
          </cell>
          <cell r="B596" t="str">
            <v>GA</v>
          </cell>
        </row>
        <row r="597">
          <cell r="A597" t="str">
            <v>39N</v>
          </cell>
          <cell r="B597" t="str">
            <v>RL</v>
          </cell>
        </row>
        <row r="598">
          <cell r="A598" t="str">
            <v>3N6</v>
          </cell>
          <cell r="B598" t="str">
            <v>GA</v>
          </cell>
        </row>
        <row r="599">
          <cell r="A599" t="str">
            <v>47N</v>
          </cell>
          <cell r="B599" t="str">
            <v>RL</v>
          </cell>
        </row>
        <row r="600">
          <cell r="A600" t="str">
            <v>4N1</v>
          </cell>
          <cell r="B600" t="str">
            <v>GA</v>
          </cell>
        </row>
        <row r="601">
          <cell r="A601" t="str">
            <v>7N7</v>
          </cell>
          <cell r="B601" t="str">
            <v>GA</v>
          </cell>
        </row>
        <row r="602">
          <cell r="A602" t="str">
            <v>ACY</v>
          </cell>
          <cell r="B602" t="str">
            <v>PR</v>
          </cell>
        </row>
        <row r="603">
          <cell r="A603" t="str">
            <v>BLM</v>
          </cell>
          <cell r="B603" t="str">
            <v>RL</v>
          </cell>
        </row>
        <row r="604">
          <cell r="A604" t="str">
            <v>CDW</v>
          </cell>
          <cell r="B604" t="str">
            <v>RL</v>
          </cell>
        </row>
        <row r="605">
          <cell r="A605" t="str">
            <v>EWR</v>
          </cell>
          <cell r="B605" t="str">
            <v>PR</v>
          </cell>
        </row>
        <row r="606">
          <cell r="A606" t="str">
            <v>FWN</v>
          </cell>
          <cell r="B606" t="str">
            <v>RL</v>
          </cell>
        </row>
        <row r="607">
          <cell r="A607" t="str">
            <v>LDJ</v>
          </cell>
          <cell r="B607" t="str">
            <v>RL</v>
          </cell>
        </row>
        <row r="608">
          <cell r="A608" t="str">
            <v>MIV</v>
          </cell>
          <cell r="B608" t="str">
            <v>GA</v>
          </cell>
        </row>
        <row r="609">
          <cell r="A609" t="str">
            <v>MJX</v>
          </cell>
          <cell r="B609" t="str">
            <v>GA</v>
          </cell>
        </row>
        <row r="610">
          <cell r="A610" t="str">
            <v>MMU</v>
          </cell>
          <cell r="B610" t="str">
            <v>RL</v>
          </cell>
        </row>
        <row r="611">
          <cell r="A611" t="str">
            <v>N07</v>
          </cell>
          <cell r="B611" t="str">
            <v>RL</v>
          </cell>
        </row>
        <row r="612">
          <cell r="A612" t="str">
            <v>N12</v>
          </cell>
          <cell r="B612" t="str">
            <v>GA</v>
          </cell>
        </row>
        <row r="613">
          <cell r="A613" t="str">
            <v>N14</v>
          </cell>
          <cell r="B613" t="str">
            <v>GA</v>
          </cell>
        </row>
        <row r="614">
          <cell r="A614" t="str">
            <v>N40</v>
          </cell>
          <cell r="B614" t="str">
            <v>GA</v>
          </cell>
        </row>
        <row r="615">
          <cell r="A615" t="str">
            <v>N51</v>
          </cell>
          <cell r="B615" t="str">
            <v>RL</v>
          </cell>
        </row>
        <row r="616">
          <cell r="A616" t="str">
            <v>N73</v>
          </cell>
          <cell r="B616" t="str">
            <v>GA</v>
          </cell>
        </row>
        <row r="617">
          <cell r="A617" t="str">
            <v>N81</v>
          </cell>
          <cell r="B617" t="str">
            <v>GA</v>
          </cell>
        </row>
        <row r="618">
          <cell r="A618" t="str">
            <v>N85</v>
          </cell>
          <cell r="B618" t="str">
            <v>GA</v>
          </cell>
        </row>
        <row r="619">
          <cell r="A619" t="str">
            <v>N87</v>
          </cell>
          <cell r="B619" t="str">
            <v>RL</v>
          </cell>
        </row>
        <row r="620">
          <cell r="A620" t="str">
            <v>SMQ</v>
          </cell>
          <cell r="B620" t="str">
            <v>RL</v>
          </cell>
        </row>
        <row r="621">
          <cell r="A621" t="str">
            <v>TEB</v>
          </cell>
          <cell r="B621" t="str">
            <v>PR</v>
          </cell>
        </row>
        <row r="622">
          <cell r="A622" t="str">
            <v>TTN</v>
          </cell>
          <cell r="B622" t="str">
            <v>PR</v>
          </cell>
        </row>
        <row r="623">
          <cell r="A623" t="str">
            <v>VAY</v>
          </cell>
          <cell r="B623" t="str">
            <v>RL</v>
          </cell>
        </row>
        <row r="624">
          <cell r="A624" t="str">
            <v>WWD</v>
          </cell>
          <cell r="B624" t="str">
            <v>GA</v>
          </cell>
        </row>
        <row r="625">
          <cell r="A625" t="str">
            <v>01G</v>
          </cell>
          <cell r="B625" t="str">
            <v>GA</v>
          </cell>
        </row>
        <row r="626">
          <cell r="A626" t="str">
            <v>06N</v>
          </cell>
          <cell r="B626" t="str">
            <v>RL</v>
          </cell>
        </row>
        <row r="627">
          <cell r="A627" t="str">
            <v>0B8</v>
          </cell>
          <cell r="B627" t="str">
            <v>GA</v>
          </cell>
        </row>
        <row r="628">
          <cell r="A628" t="str">
            <v>0G0</v>
          </cell>
          <cell r="B628" t="str">
            <v>GA</v>
          </cell>
        </row>
        <row r="629">
          <cell r="A629" t="str">
            <v>0G7</v>
          </cell>
          <cell r="B629" t="str">
            <v>GA</v>
          </cell>
        </row>
        <row r="630">
          <cell r="A630" t="str">
            <v>1B1</v>
          </cell>
          <cell r="B630" t="str">
            <v>GA</v>
          </cell>
        </row>
        <row r="631">
          <cell r="A631" t="str">
            <v>1G6</v>
          </cell>
          <cell r="B631" t="str">
            <v>RL</v>
          </cell>
        </row>
        <row r="632">
          <cell r="A632" t="str">
            <v>1I5</v>
          </cell>
          <cell r="B632" t="str">
            <v>GA</v>
          </cell>
        </row>
        <row r="633">
          <cell r="A633" t="str">
            <v>1N2</v>
          </cell>
          <cell r="B633" t="str">
            <v>RL</v>
          </cell>
        </row>
        <row r="634">
          <cell r="A634" t="str">
            <v>20N</v>
          </cell>
          <cell r="B634" t="str">
            <v>RL</v>
          </cell>
        </row>
        <row r="635">
          <cell r="A635" t="str">
            <v>23N</v>
          </cell>
          <cell r="B635" t="str">
            <v>GA</v>
          </cell>
        </row>
        <row r="636">
          <cell r="A636" t="str">
            <v>44N</v>
          </cell>
          <cell r="B636" t="str">
            <v>RL</v>
          </cell>
        </row>
        <row r="637">
          <cell r="A637" t="str">
            <v>46N</v>
          </cell>
          <cell r="B637" t="str">
            <v>GA</v>
          </cell>
        </row>
        <row r="638">
          <cell r="A638" t="str">
            <v>4B0</v>
          </cell>
          <cell r="B638" t="str">
            <v>GA</v>
          </cell>
        </row>
        <row r="639">
          <cell r="A639" t="str">
            <v>4B1</v>
          </cell>
          <cell r="B639" t="str">
            <v>GA</v>
          </cell>
        </row>
        <row r="640">
          <cell r="A640" t="str">
            <v>4B6</v>
          </cell>
          <cell r="B640" t="str">
            <v>GA</v>
          </cell>
        </row>
        <row r="641">
          <cell r="A641" t="str">
            <v>4B7</v>
          </cell>
          <cell r="B641" t="str">
            <v>GA</v>
          </cell>
        </row>
        <row r="642">
          <cell r="A642" t="str">
            <v>4G6</v>
          </cell>
          <cell r="B642" t="str">
            <v>GA</v>
          </cell>
        </row>
        <row r="643">
          <cell r="A643" t="str">
            <v>5B2</v>
          </cell>
          <cell r="B643" t="str">
            <v>GA</v>
          </cell>
        </row>
        <row r="644">
          <cell r="A644" t="str">
            <v>5B7</v>
          </cell>
          <cell r="B644" t="str">
            <v>GA</v>
          </cell>
        </row>
        <row r="645">
          <cell r="A645" t="str">
            <v>5G0</v>
          </cell>
          <cell r="B645" t="str">
            <v>RL</v>
          </cell>
        </row>
        <row r="646">
          <cell r="A646" t="str">
            <v>6B4</v>
          </cell>
          <cell r="B646" t="str">
            <v>GA</v>
          </cell>
        </row>
        <row r="647">
          <cell r="A647" t="str">
            <v>6B9</v>
          </cell>
          <cell r="B647" t="str">
            <v>GA</v>
          </cell>
        </row>
        <row r="648">
          <cell r="A648" t="str">
            <v>6N5</v>
          </cell>
          <cell r="B648" t="str">
            <v>GA</v>
          </cell>
        </row>
        <row r="649">
          <cell r="A649" t="str">
            <v>6N7</v>
          </cell>
          <cell r="B649" t="str">
            <v>GA</v>
          </cell>
        </row>
        <row r="650">
          <cell r="A650" t="str">
            <v>6NK</v>
          </cell>
          <cell r="B650" t="str">
            <v>RL</v>
          </cell>
        </row>
        <row r="651">
          <cell r="A651" t="str">
            <v>7G0</v>
          </cell>
          <cell r="B651" t="str">
            <v>RL</v>
          </cell>
        </row>
        <row r="652">
          <cell r="A652" t="str">
            <v>7N1</v>
          </cell>
          <cell r="B652" t="str">
            <v>GA</v>
          </cell>
        </row>
        <row r="653">
          <cell r="A653" t="str">
            <v>9G0</v>
          </cell>
          <cell r="B653" t="str">
            <v>RL</v>
          </cell>
        </row>
        <row r="654">
          <cell r="A654" t="str">
            <v>9G3</v>
          </cell>
          <cell r="B654" t="str">
            <v>RL</v>
          </cell>
        </row>
        <row r="655">
          <cell r="A655" t="str">
            <v>9G5</v>
          </cell>
          <cell r="B655" t="str">
            <v>GA</v>
          </cell>
        </row>
        <row r="656">
          <cell r="A656" t="str">
            <v>ALB</v>
          </cell>
          <cell r="B656" t="str">
            <v>PR</v>
          </cell>
        </row>
        <row r="657">
          <cell r="A657" t="str">
            <v>ART</v>
          </cell>
          <cell r="B657" t="str">
            <v>CM</v>
          </cell>
        </row>
        <row r="658">
          <cell r="A658" t="str">
            <v>B01</v>
          </cell>
          <cell r="B658" t="str">
            <v>GA</v>
          </cell>
        </row>
        <row r="659">
          <cell r="A659" t="str">
            <v>B16</v>
          </cell>
          <cell r="B659" t="str">
            <v>RL</v>
          </cell>
        </row>
        <row r="660">
          <cell r="A660" t="str">
            <v>BGM</v>
          </cell>
          <cell r="B660" t="str">
            <v>PR</v>
          </cell>
        </row>
        <row r="661">
          <cell r="A661" t="str">
            <v>BQR</v>
          </cell>
          <cell r="B661" t="str">
            <v>RL</v>
          </cell>
        </row>
        <row r="662">
          <cell r="A662" t="str">
            <v>BUF</v>
          </cell>
          <cell r="B662" t="str">
            <v>PR</v>
          </cell>
        </row>
        <row r="663">
          <cell r="A663" t="str">
            <v>CZG</v>
          </cell>
          <cell r="B663" t="str">
            <v>GA</v>
          </cell>
        </row>
        <row r="664">
          <cell r="A664" t="str">
            <v>D38</v>
          </cell>
          <cell r="B664" t="str">
            <v>RL</v>
          </cell>
        </row>
        <row r="665">
          <cell r="A665" t="str">
            <v>DKK</v>
          </cell>
          <cell r="B665" t="str">
            <v>GA</v>
          </cell>
        </row>
        <row r="666">
          <cell r="A666" t="str">
            <v>DSV</v>
          </cell>
          <cell r="B666" t="str">
            <v>GA</v>
          </cell>
        </row>
        <row r="667">
          <cell r="A667" t="str">
            <v>ELM</v>
          </cell>
          <cell r="B667" t="str">
            <v>PR</v>
          </cell>
        </row>
        <row r="668">
          <cell r="A668" t="str">
            <v>ELZ</v>
          </cell>
          <cell r="B668" t="str">
            <v>GA</v>
          </cell>
        </row>
        <row r="669">
          <cell r="A669" t="str">
            <v>FOK</v>
          </cell>
          <cell r="B669" t="str">
            <v>GA</v>
          </cell>
        </row>
        <row r="670">
          <cell r="A670" t="str">
            <v>FRG</v>
          </cell>
          <cell r="B670" t="str">
            <v>RL</v>
          </cell>
        </row>
        <row r="671">
          <cell r="A671" t="str">
            <v>FZY</v>
          </cell>
          <cell r="B671" t="str">
            <v>GA</v>
          </cell>
        </row>
        <row r="672">
          <cell r="A672" t="str">
            <v>GFL</v>
          </cell>
          <cell r="B672" t="str">
            <v>GA</v>
          </cell>
        </row>
        <row r="673">
          <cell r="A673" t="str">
            <v>GVQ</v>
          </cell>
          <cell r="B673" t="str">
            <v>RL</v>
          </cell>
        </row>
        <row r="674">
          <cell r="A674" t="str">
            <v>H30</v>
          </cell>
          <cell r="B674" t="str">
            <v>GA</v>
          </cell>
        </row>
        <row r="675">
          <cell r="A675" t="str">
            <v>HPN</v>
          </cell>
          <cell r="B675" t="str">
            <v>PR</v>
          </cell>
        </row>
        <row r="676">
          <cell r="A676" t="str">
            <v>HTO</v>
          </cell>
          <cell r="B676" t="str">
            <v>GA</v>
          </cell>
        </row>
        <row r="677">
          <cell r="A677" t="str">
            <v>HWV</v>
          </cell>
          <cell r="B677" t="str">
            <v>RL</v>
          </cell>
        </row>
        <row r="678">
          <cell r="A678" t="str">
            <v>IAG</v>
          </cell>
          <cell r="B678" t="str">
            <v>RL</v>
          </cell>
        </row>
        <row r="679">
          <cell r="A679" t="str">
            <v>ISP</v>
          </cell>
          <cell r="B679" t="str">
            <v>PR</v>
          </cell>
        </row>
        <row r="680">
          <cell r="A680" t="str">
            <v>ITH</v>
          </cell>
          <cell r="B680" t="str">
            <v>PR</v>
          </cell>
        </row>
        <row r="681">
          <cell r="A681" t="str">
            <v>JFK</v>
          </cell>
          <cell r="B681" t="str">
            <v>PR</v>
          </cell>
        </row>
        <row r="682">
          <cell r="A682" t="str">
            <v>JHW</v>
          </cell>
          <cell r="B682" t="str">
            <v>CM</v>
          </cell>
        </row>
        <row r="683">
          <cell r="A683" t="str">
            <v>JRA</v>
          </cell>
          <cell r="B683" t="str">
            <v>GA</v>
          </cell>
        </row>
        <row r="684">
          <cell r="A684" t="str">
            <v>JRB</v>
          </cell>
          <cell r="B684" t="str">
            <v>GA</v>
          </cell>
        </row>
        <row r="685">
          <cell r="A685" t="str">
            <v>K09</v>
          </cell>
          <cell r="B685" t="str">
            <v>GA</v>
          </cell>
        </row>
        <row r="686">
          <cell r="A686" t="str">
            <v>LGA</v>
          </cell>
          <cell r="B686" t="str">
            <v>PR</v>
          </cell>
        </row>
        <row r="687">
          <cell r="A687" t="str">
            <v>LKP</v>
          </cell>
          <cell r="B687" t="str">
            <v>GA</v>
          </cell>
        </row>
        <row r="688">
          <cell r="A688" t="str">
            <v>MAL</v>
          </cell>
          <cell r="B688" t="str">
            <v>GA</v>
          </cell>
        </row>
        <row r="689">
          <cell r="A689" t="str">
            <v>MGJ</v>
          </cell>
          <cell r="B689" t="str">
            <v>GA</v>
          </cell>
        </row>
        <row r="690">
          <cell r="A690" t="str">
            <v>MSS</v>
          </cell>
          <cell r="B690" t="str">
            <v>CM</v>
          </cell>
        </row>
        <row r="691">
          <cell r="A691" t="str">
            <v>MSV</v>
          </cell>
          <cell r="B691" t="str">
            <v>GA</v>
          </cell>
        </row>
        <row r="692">
          <cell r="A692" t="str">
            <v>MTP</v>
          </cell>
          <cell r="B692" t="str">
            <v>RL</v>
          </cell>
        </row>
        <row r="693">
          <cell r="A693" t="str">
            <v>N03</v>
          </cell>
          <cell r="B693" t="str">
            <v>GA</v>
          </cell>
        </row>
        <row r="694">
          <cell r="A694" t="str">
            <v>N23</v>
          </cell>
          <cell r="B694" t="str">
            <v>GA</v>
          </cell>
        </row>
        <row r="695">
          <cell r="A695" t="str">
            <v>N45</v>
          </cell>
          <cell r="B695" t="str">
            <v>RL</v>
          </cell>
        </row>
        <row r="696">
          <cell r="A696" t="str">
            <v>N66</v>
          </cell>
          <cell r="B696" t="str">
            <v>GA</v>
          </cell>
        </row>
        <row r="697">
          <cell r="A697" t="str">
            <v>N69</v>
          </cell>
          <cell r="B697" t="str">
            <v>GA</v>
          </cell>
        </row>
        <row r="698">
          <cell r="A698" t="str">
            <v>N72</v>
          </cell>
          <cell r="B698" t="str">
            <v>GA</v>
          </cell>
        </row>
        <row r="699">
          <cell r="A699" t="str">
            <v>N82</v>
          </cell>
          <cell r="B699" t="str">
            <v>RL</v>
          </cell>
        </row>
        <row r="700">
          <cell r="A700" t="str">
            <v>N89</v>
          </cell>
          <cell r="B700" t="str">
            <v>GA</v>
          </cell>
        </row>
        <row r="701">
          <cell r="A701" t="str">
            <v>NY0</v>
          </cell>
          <cell r="B701" t="str">
            <v>GA</v>
          </cell>
        </row>
        <row r="702">
          <cell r="A702" t="str">
            <v>OGS</v>
          </cell>
          <cell r="B702" t="str">
            <v>GA</v>
          </cell>
        </row>
        <row r="703">
          <cell r="A703" t="str">
            <v>OIC</v>
          </cell>
          <cell r="B703" t="str">
            <v>GA</v>
          </cell>
        </row>
        <row r="704">
          <cell r="A704" t="str">
            <v>OLE</v>
          </cell>
          <cell r="B704" t="str">
            <v>GA</v>
          </cell>
        </row>
        <row r="705">
          <cell r="A705" t="str">
            <v>PBG</v>
          </cell>
          <cell r="B705" t="str">
            <v>GA</v>
          </cell>
        </row>
        <row r="706">
          <cell r="A706" t="str">
            <v>PEO</v>
          </cell>
          <cell r="B706" t="str">
            <v>GA</v>
          </cell>
        </row>
        <row r="707">
          <cell r="A707" t="str">
            <v>POU</v>
          </cell>
          <cell r="B707" t="str">
            <v>GA</v>
          </cell>
        </row>
        <row r="708">
          <cell r="A708" t="str">
            <v>PTD</v>
          </cell>
          <cell r="B708" t="str">
            <v>GA</v>
          </cell>
        </row>
        <row r="709">
          <cell r="A709" t="str">
            <v>RME</v>
          </cell>
          <cell r="B709" t="str">
            <v>GA</v>
          </cell>
        </row>
        <row r="710">
          <cell r="A710" t="str">
            <v>ROC</v>
          </cell>
          <cell r="B710" t="str">
            <v>PR</v>
          </cell>
        </row>
        <row r="711">
          <cell r="A711" t="str">
            <v>SCH</v>
          </cell>
          <cell r="B711" t="str">
            <v>RL</v>
          </cell>
        </row>
        <row r="712">
          <cell r="A712" t="str">
            <v>SDC</v>
          </cell>
          <cell r="B712" t="str">
            <v>RL</v>
          </cell>
        </row>
        <row r="713">
          <cell r="A713" t="str">
            <v>SLK</v>
          </cell>
          <cell r="B713" t="str">
            <v>CM</v>
          </cell>
        </row>
        <row r="714">
          <cell r="A714" t="str">
            <v>SWF</v>
          </cell>
          <cell r="B714" t="str">
            <v>PR</v>
          </cell>
        </row>
        <row r="715">
          <cell r="A715" t="str">
            <v>SYR</v>
          </cell>
          <cell r="B715" t="str">
            <v>PR</v>
          </cell>
        </row>
        <row r="716">
          <cell r="A716" t="str">
            <v>1N9</v>
          </cell>
          <cell r="B716" t="str">
            <v>GA</v>
          </cell>
        </row>
        <row r="717">
          <cell r="A717" t="str">
            <v>22N</v>
          </cell>
          <cell r="B717" t="str">
            <v>GA</v>
          </cell>
        </row>
        <row r="718">
          <cell r="A718" t="str">
            <v>29D</v>
          </cell>
          <cell r="B718" t="str">
            <v>GA</v>
          </cell>
        </row>
        <row r="719">
          <cell r="A719" t="str">
            <v>2G9</v>
          </cell>
          <cell r="B719" t="str">
            <v>GA</v>
          </cell>
        </row>
        <row r="720">
          <cell r="A720" t="str">
            <v>4G1</v>
          </cell>
          <cell r="B720" t="str">
            <v>GA</v>
          </cell>
        </row>
        <row r="721">
          <cell r="A721" t="str">
            <v>5G8</v>
          </cell>
          <cell r="B721" t="str">
            <v>GA</v>
          </cell>
        </row>
        <row r="722">
          <cell r="A722" t="str">
            <v>6G1</v>
          </cell>
          <cell r="B722" t="str">
            <v>GA</v>
          </cell>
        </row>
        <row r="723">
          <cell r="A723" t="str">
            <v>8G2</v>
          </cell>
          <cell r="B723" t="str">
            <v>GA</v>
          </cell>
        </row>
        <row r="724">
          <cell r="A724" t="str">
            <v>9G1</v>
          </cell>
          <cell r="B724" t="str">
            <v>GA</v>
          </cell>
        </row>
        <row r="725">
          <cell r="A725" t="str">
            <v>9G8</v>
          </cell>
          <cell r="B725" t="str">
            <v>GA</v>
          </cell>
        </row>
        <row r="726">
          <cell r="A726" t="str">
            <v>ABE</v>
          </cell>
          <cell r="B726" t="str">
            <v>PR</v>
          </cell>
        </row>
        <row r="727">
          <cell r="A727" t="str">
            <v>AFJ</v>
          </cell>
          <cell r="B727" t="str">
            <v>GA</v>
          </cell>
        </row>
        <row r="728">
          <cell r="A728" t="str">
            <v>AGC</v>
          </cell>
          <cell r="B728" t="str">
            <v>RL</v>
          </cell>
        </row>
        <row r="729">
          <cell r="A729" t="str">
            <v>AOO</v>
          </cell>
          <cell r="B729" t="str">
            <v>CM</v>
          </cell>
        </row>
        <row r="730">
          <cell r="A730" t="str">
            <v>AVP</v>
          </cell>
          <cell r="B730" t="str">
            <v>PR</v>
          </cell>
        </row>
        <row r="731">
          <cell r="A731" t="str">
            <v>AXQ</v>
          </cell>
          <cell r="B731" t="str">
            <v>GA</v>
          </cell>
        </row>
        <row r="732">
          <cell r="A732" t="str">
            <v>BFD</v>
          </cell>
          <cell r="B732" t="str">
            <v>CM</v>
          </cell>
        </row>
        <row r="733">
          <cell r="A733" t="str">
            <v>BTP</v>
          </cell>
          <cell r="B733" t="str">
            <v>RL</v>
          </cell>
        </row>
        <row r="734">
          <cell r="A734" t="str">
            <v>BVI</v>
          </cell>
          <cell r="B734" t="str">
            <v>RL</v>
          </cell>
        </row>
        <row r="735">
          <cell r="A735" t="str">
            <v>CXY</v>
          </cell>
          <cell r="B735" t="str">
            <v>RL</v>
          </cell>
        </row>
        <row r="736">
          <cell r="A736" t="str">
            <v>DUJ</v>
          </cell>
          <cell r="B736" t="str">
            <v>CM</v>
          </cell>
        </row>
        <row r="737">
          <cell r="A737" t="str">
            <v>DYL</v>
          </cell>
          <cell r="B737" t="str">
            <v>RL</v>
          </cell>
        </row>
        <row r="738">
          <cell r="A738" t="str">
            <v>ERI</v>
          </cell>
          <cell r="B738" t="str">
            <v>PR</v>
          </cell>
        </row>
        <row r="739">
          <cell r="A739" t="str">
            <v>FIG</v>
          </cell>
          <cell r="B739" t="str">
            <v>GA</v>
          </cell>
        </row>
        <row r="740">
          <cell r="A740" t="str">
            <v>FKL</v>
          </cell>
          <cell r="B740" t="str">
            <v>GA</v>
          </cell>
        </row>
        <row r="741">
          <cell r="A741" t="str">
            <v>FWQ</v>
          </cell>
          <cell r="B741" t="str">
            <v>RL</v>
          </cell>
        </row>
        <row r="742">
          <cell r="A742" t="str">
            <v>GKJ</v>
          </cell>
          <cell r="B742" t="str">
            <v>GA</v>
          </cell>
        </row>
        <row r="743">
          <cell r="A743" t="str">
            <v>HMZ</v>
          </cell>
          <cell r="B743" t="str">
            <v>GA</v>
          </cell>
        </row>
        <row r="744">
          <cell r="A744" t="str">
            <v>HZL</v>
          </cell>
          <cell r="B744" t="str">
            <v>GA</v>
          </cell>
        </row>
        <row r="745">
          <cell r="A745" t="str">
            <v>IDI</v>
          </cell>
          <cell r="B745" t="str">
            <v>GA</v>
          </cell>
        </row>
        <row r="746">
          <cell r="A746" t="str">
            <v>IPT</v>
          </cell>
          <cell r="B746" t="str">
            <v>PR</v>
          </cell>
        </row>
        <row r="747">
          <cell r="A747" t="str">
            <v>JST</v>
          </cell>
          <cell r="B747" t="str">
            <v>PR</v>
          </cell>
        </row>
        <row r="748">
          <cell r="A748" t="str">
            <v>LBE</v>
          </cell>
          <cell r="B748" t="str">
            <v>PR</v>
          </cell>
        </row>
        <row r="749">
          <cell r="A749" t="str">
            <v>LHV</v>
          </cell>
          <cell r="B749" t="str">
            <v>GA</v>
          </cell>
        </row>
        <row r="750">
          <cell r="A750" t="str">
            <v>LNS</v>
          </cell>
          <cell r="B750" t="str">
            <v>CM</v>
          </cell>
        </row>
        <row r="751">
          <cell r="A751" t="str">
            <v>LOM</v>
          </cell>
          <cell r="B751" t="str">
            <v>RL</v>
          </cell>
        </row>
        <row r="752">
          <cell r="A752" t="str">
            <v>MDT</v>
          </cell>
          <cell r="B752" t="str">
            <v>PR</v>
          </cell>
        </row>
        <row r="753">
          <cell r="A753" t="str">
            <v>MPO</v>
          </cell>
          <cell r="B753" t="str">
            <v>GA</v>
          </cell>
        </row>
        <row r="754">
          <cell r="A754" t="str">
            <v>MQS</v>
          </cell>
          <cell r="B754" t="str">
            <v>RL</v>
          </cell>
        </row>
        <row r="755">
          <cell r="A755" t="str">
            <v>N10</v>
          </cell>
          <cell r="B755" t="str">
            <v>GA</v>
          </cell>
        </row>
        <row r="756">
          <cell r="A756" t="str">
            <v>N13</v>
          </cell>
          <cell r="B756" t="str">
            <v>GA</v>
          </cell>
        </row>
        <row r="757">
          <cell r="A757" t="str">
            <v>N27</v>
          </cell>
          <cell r="B757" t="str">
            <v>GA</v>
          </cell>
        </row>
        <row r="758">
          <cell r="A758" t="str">
            <v>N30</v>
          </cell>
          <cell r="B758" t="str">
            <v>GA</v>
          </cell>
        </row>
        <row r="759">
          <cell r="A759" t="str">
            <v>N35</v>
          </cell>
          <cell r="B759" t="str">
            <v>GA</v>
          </cell>
        </row>
        <row r="760">
          <cell r="A760" t="str">
            <v>N38</v>
          </cell>
          <cell r="B760" t="str">
            <v>GA</v>
          </cell>
        </row>
        <row r="761">
          <cell r="A761" t="str">
            <v>N47</v>
          </cell>
          <cell r="B761" t="str">
            <v>GA</v>
          </cell>
        </row>
        <row r="762">
          <cell r="A762" t="str">
            <v>N53</v>
          </cell>
          <cell r="B762" t="str">
            <v>GA</v>
          </cell>
        </row>
        <row r="763">
          <cell r="A763" t="str">
            <v>N57</v>
          </cell>
          <cell r="B763" t="str">
            <v>RL</v>
          </cell>
        </row>
        <row r="764">
          <cell r="A764" t="str">
            <v>N68</v>
          </cell>
          <cell r="B764" t="str">
            <v>GA</v>
          </cell>
        </row>
        <row r="765">
          <cell r="A765" t="str">
            <v>N79</v>
          </cell>
          <cell r="B765" t="str">
            <v>GA</v>
          </cell>
        </row>
        <row r="766">
          <cell r="A766" t="str">
            <v>OQN</v>
          </cell>
          <cell r="B766" t="str">
            <v>RL</v>
          </cell>
        </row>
        <row r="767">
          <cell r="A767" t="str">
            <v>OYM</v>
          </cell>
          <cell r="B767" t="str">
            <v>GA</v>
          </cell>
        </row>
        <row r="768">
          <cell r="A768" t="str">
            <v>P45</v>
          </cell>
          <cell r="B768" t="str">
            <v>GA</v>
          </cell>
        </row>
        <row r="769">
          <cell r="A769" t="str">
            <v>PHL</v>
          </cell>
          <cell r="B769" t="str">
            <v>PR</v>
          </cell>
        </row>
        <row r="770">
          <cell r="A770" t="str">
            <v>PIT</v>
          </cell>
          <cell r="B770" t="str">
            <v>PR</v>
          </cell>
        </row>
        <row r="771">
          <cell r="A771" t="str">
            <v>PJC</v>
          </cell>
          <cell r="B771" t="str">
            <v>GA</v>
          </cell>
        </row>
        <row r="772">
          <cell r="A772" t="str">
            <v>PNE</v>
          </cell>
          <cell r="B772" t="str">
            <v>RL</v>
          </cell>
        </row>
        <row r="773">
          <cell r="A773" t="str">
            <v>PSB</v>
          </cell>
          <cell r="B773" t="str">
            <v>GA</v>
          </cell>
        </row>
        <row r="774">
          <cell r="A774" t="str">
            <v>PTW</v>
          </cell>
          <cell r="B774" t="str">
            <v>RL</v>
          </cell>
        </row>
        <row r="775">
          <cell r="A775" t="str">
            <v>RDG</v>
          </cell>
          <cell r="B775" t="str">
            <v>GA</v>
          </cell>
        </row>
        <row r="776">
          <cell r="A776" t="str">
            <v>RVL</v>
          </cell>
          <cell r="B776" t="str">
            <v>GA</v>
          </cell>
        </row>
        <row r="777">
          <cell r="A777" t="str">
            <v>SEG</v>
          </cell>
          <cell r="B777" t="str">
            <v>GA</v>
          </cell>
        </row>
        <row r="778">
          <cell r="A778" t="str">
            <v>THV</v>
          </cell>
          <cell r="B778" t="str">
            <v>GA</v>
          </cell>
        </row>
        <row r="779">
          <cell r="A779" t="str">
            <v>UCP</v>
          </cell>
          <cell r="B779" t="str">
            <v>GA</v>
          </cell>
        </row>
        <row r="780">
          <cell r="A780" t="str">
            <v>UKT</v>
          </cell>
          <cell r="B780" t="str">
            <v>GA</v>
          </cell>
        </row>
        <row r="781">
          <cell r="A781" t="str">
            <v>UNV</v>
          </cell>
          <cell r="B781" t="str">
            <v>PR</v>
          </cell>
        </row>
        <row r="782">
          <cell r="A782" t="str">
            <v>VVS</v>
          </cell>
          <cell r="B782" t="str">
            <v>GA</v>
          </cell>
        </row>
        <row r="783">
          <cell r="A783" t="str">
            <v>W05</v>
          </cell>
          <cell r="B783" t="str">
            <v>GA</v>
          </cell>
        </row>
        <row r="784">
          <cell r="A784" t="str">
            <v>WAY</v>
          </cell>
          <cell r="B784" t="str">
            <v>GA</v>
          </cell>
        </row>
        <row r="785">
          <cell r="A785" t="str">
            <v>WBW</v>
          </cell>
          <cell r="B785" t="str">
            <v>GA</v>
          </cell>
        </row>
        <row r="786">
          <cell r="A786" t="str">
            <v>ZER</v>
          </cell>
          <cell r="B786" t="str">
            <v>GA</v>
          </cell>
        </row>
        <row r="787">
          <cell r="A787" t="str">
            <v>0V4</v>
          </cell>
          <cell r="B787" t="str">
            <v>GA</v>
          </cell>
        </row>
        <row r="788">
          <cell r="A788" t="str">
            <v>0VG</v>
          </cell>
          <cell r="B788" t="str">
            <v>GA</v>
          </cell>
        </row>
        <row r="789">
          <cell r="A789" t="str">
            <v>6V3</v>
          </cell>
          <cell r="B789" t="str">
            <v>GA</v>
          </cell>
        </row>
        <row r="790">
          <cell r="A790" t="str">
            <v>AVC</v>
          </cell>
          <cell r="B790" t="str">
            <v>GA</v>
          </cell>
        </row>
        <row r="791">
          <cell r="A791" t="str">
            <v>BCB</v>
          </cell>
          <cell r="B791" t="str">
            <v>GA</v>
          </cell>
        </row>
        <row r="792">
          <cell r="A792" t="str">
            <v>CHO</v>
          </cell>
          <cell r="B792" t="str">
            <v>PR</v>
          </cell>
        </row>
        <row r="793">
          <cell r="A793" t="str">
            <v>CJR</v>
          </cell>
          <cell r="B793" t="str">
            <v>GA</v>
          </cell>
        </row>
        <row r="794">
          <cell r="A794" t="str">
            <v>CPK</v>
          </cell>
          <cell r="B794" t="str">
            <v>GA</v>
          </cell>
        </row>
        <row r="795">
          <cell r="A795" t="str">
            <v>DAN</v>
          </cell>
          <cell r="B795" t="str">
            <v>GA</v>
          </cell>
        </row>
        <row r="796">
          <cell r="A796" t="str">
            <v>EMV</v>
          </cell>
          <cell r="B796" t="str">
            <v>GA</v>
          </cell>
        </row>
        <row r="797">
          <cell r="A797" t="str">
            <v>FCI</v>
          </cell>
          <cell r="B797" t="str">
            <v>RL</v>
          </cell>
        </row>
        <row r="798">
          <cell r="A798" t="str">
            <v>FKN</v>
          </cell>
          <cell r="B798" t="str">
            <v>GA</v>
          </cell>
        </row>
        <row r="799">
          <cell r="A799" t="str">
            <v>FRR</v>
          </cell>
          <cell r="B799" t="str">
            <v>GA</v>
          </cell>
        </row>
        <row r="800">
          <cell r="A800" t="str">
            <v>FVX</v>
          </cell>
          <cell r="B800" t="str">
            <v>GA</v>
          </cell>
        </row>
        <row r="801">
          <cell r="A801" t="str">
            <v>FYJ</v>
          </cell>
          <cell r="B801" t="str">
            <v>GA</v>
          </cell>
        </row>
        <row r="802">
          <cell r="A802" t="str">
            <v>GDY</v>
          </cell>
          <cell r="B802" t="str">
            <v>GA</v>
          </cell>
        </row>
        <row r="803">
          <cell r="A803" t="str">
            <v>HEF</v>
          </cell>
          <cell r="B803" t="str">
            <v>RL</v>
          </cell>
        </row>
        <row r="804">
          <cell r="A804" t="str">
            <v>HLX</v>
          </cell>
          <cell r="B804" t="str">
            <v>GA</v>
          </cell>
        </row>
        <row r="805">
          <cell r="A805" t="str">
            <v>HSP</v>
          </cell>
          <cell r="B805" t="str">
            <v>GA</v>
          </cell>
        </row>
        <row r="806">
          <cell r="A806" t="str">
            <v>HWY</v>
          </cell>
          <cell r="B806" t="str">
            <v>RL</v>
          </cell>
        </row>
        <row r="807">
          <cell r="A807" t="str">
            <v>JYO</v>
          </cell>
          <cell r="B807" t="str">
            <v>RL</v>
          </cell>
        </row>
        <row r="808">
          <cell r="A808" t="str">
            <v>LKU</v>
          </cell>
          <cell r="B808" t="str">
            <v>GA</v>
          </cell>
        </row>
        <row r="809">
          <cell r="A809" t="str">
            <v>LNP</v>
          </cell>
          <cell r="B809" t="str">
            <v>GA</v>
          </cell>
        </row>
        <row r="810">
          <cell r="A810" t="str">
            <v>LYH</v>
          </cell>
          <cell r="B810" t="str">
            <v>PR</v>
          </cell>
        </row>
        <row r="811">
          <cell r="A811" t="str">
            <v>MFV</v>
          </cell>
          <cell r="B811" t="str">
            <v>GA</v>
          </cell>
        </row>
        <row r="812">
          <cell r="A812" t="str">
            <v>MKJ</v>
          </cell>
          <cell r="B812" t="str">
            <v>GA</v>
          </cell>
        </row>
        <row r="813">
          <cell r="A813" t="str">
            <v>MTV</v>
          </cell>
          <cell r="B813" t="str">
            <v>GA</v>
          </cell>
        </row>
        <row r="814">
          <cell r="A814" t="str">
            <v>OFP</v>
          </cell>
          <cell r="B814" t="str">
            <v>GA</v>
          </cell>
        </row>
        <row r="815">
          <cell r="A815" t="str">
            <v>OKV</v>
          </cell>
          <cell r="B815" t="str">
            <v>GA</v>
          </cell>
        </row>
        <row r="816">
          <cell r="A816" t="str">
            <v>OMH</v>
          </cell>
          <cell r="B816" t="str">
            <v>GA</v>
          </cell>
        </row>
        <row r="817">
          <cell r="A817" t="str">
            <v>ORF</v>
          </cell>
          <cell r="B817" t="str">
            <v>PR</v>
          </cell>
        </row>
        <row r="818">
          <cell r="A818" t="str">
            <v>PHF</v>
          </cell>
          <cell r="B818" t="str">
            <v>PR</v>
          </cell>
        </row>
        <row r="819">
          <cell r="A819" t="str">
            <v>PSK</v>
          </cell>
          <cell r="B819" t="str">
            <v>GA</v>
          </cell>
        </row>
        <row r="820">
          <cell r="A820" t="str">
            <v>PTB</v>
          </cell>
          <cell r="B820" t="str">
            <v>GA</v>
          </cell>
        </row>
        <row r="821">
          <cell r="A821" t="str">
            <v>PVG</v>
          </cell>
          <cell r="B821" t="str">
            <v>RL</v>
          </cell>
        </row>
        <row r="822">
          <cell r="A822" t="str">
            <v>RIC</v>
          </cell>
          <cell r="B822" t="str">
            <v>PR</v>
          </cell>
        </row>
        <row r="823">
          <cell r="A823" t="str">
            <v>RMN</v>
          </cell>
          <cell r="B823" t="str">
            <v>RL</v>
          </cell>
        </row>
        <row r="824">
          <cell r="A824" t="str">
            <v>ROA</v>
          </cell>
          <cell r="B824" t="str">
            <v>PR</v>
          </cell>
        </row>
        <row r="825">
          <cell r="A825" t="str">
            <v>SFQ</v>
          </cell>
          <cell r="B825" t="str">
            <v>GA</v>
          </cell>
        </row>
        <row r="826">
          <cell r="A826" t="str">
            <v>SHD</v>
          </cell>
          <cell r="B826" t="str">
            <v>CM</v>
          </cell>
        </row>
        <row r="827">
          <cell r="A827" t="str">
            <v>TGI</v>
          </cell>
          <cell r="B827" t="str">
            <v>GA</v>
          </cell>
        </row>
        <row r="828">
          <cell r="A828" t="str">
            <v>VJI</v>
          </cell>
          <cell r="B828" t="str">
            <v>GA</v>
          </cell>
        </row>
        <row r="829">
          <cell r="A829" t="str">
            <v>W45</v>
          </cell>
          <cell r="B829" t="str">
            <v>GA</v>
          </cell>
        </row>
        <row r="830">
          <cell r="A830" t="str">
            <v>W78</v>
          </cell>
          <cell r="B830" t="str">
            <v>GA</v>
          </cell>
        </row>
        <row r="831">
          <cell r="A831" t="str">
            <v>W96</v>
          </cell>
          <cell r="B831" t="str">
            <v>GA</v>
          </cell>
        </row>
        <row r="832">
          <cell r="A832" t="str">
            <v>XSA</v>
          </cell>
          <cell r="B832" t="str">
            <v>GA</v>
          </cell>
        </row>
        <row r="833">
          <cell r="A833" t="str">
            <v>3I2</v>
          </cell>
          <cell r="B833" t="str">
            <v>GA</v>
          </cell>
        </row>
        <row r="834">
          <cell r="A834" t="str">
            <v>48I</v>
          </cell>
          <cell r="B834" t="str">
            <v>GA</v>
          </cell>
        </row>
        <row r="835">
          <cell r="A835" t="str">
            <v>4G7</v>
          </cell>
          <cell r="B835" t="str">
            <v>GA</v>
          </cell>
        </row>
        <row r="836">
          <cell r="A836" t="str">
            <v>4I0</v>
          </cell>
          <cell r="B836" t="str">
            <v>GA</v>
          </cell>
        </row>
        <row r="837">
          <cell r="A837" t="str">
            <v>6L4</v>
          </cell>
          <cell r="B837" t="str">
            <v>GA</v>
          </cell>
        </row>
        <row r="838">
          <cell r="A838" t="str">
            <v>79D</v>
          </cell>
          <cell r="B838" t="str">
            <v>GA</v>
          </cell>
        </row>
        <row r="839">
          <cell r="A839" t="str">
            <v>BKW</v>
          </cell>
          <cell r="B839" t="str">
            <v>CM</v>
          </cell>
        </row>
        <row r="840">
          <cell r="A840" t="str">
            <v>BLF</v>
          </cell>
          <cell r="B840" t="str">
            <v>GA</v>
          </cell>
        </row>
        <row r="841">
          <cell r="A841" t="str">
            <v>CKB</v>
          </cell>
          <cell r="B841" t="str">
            <v>CM</v>
          </cell>
        </row>
        <row r="842">
          <cell r="A842" t="str">
            <v>CRW</v>
          </cell>
          <cell r="B842" t="str">
            <v>PR</v>
          </cell>
        </row>
        <row r="843">
          <cell r="A843" t="str">
            <v>EKN</v>
          </cell>
          <cell r="B843" t="str">
            <v>GA</v>
          </cell>
        </row>
        <row r="844">
          <cell r="A844" t="str">
            <v>HLG</v>
          </cell>
          <cell r="B844" t="str">
            <v>GA</v>
          </cell>
        </row>
        <row r="845">
          <cell r="A845" t="str">
            <v>HTS</v>
          </cell>
          <cell r="B845" t="str">
            <v>PR</v>
          </cell>
        </row>
        <row r="846">
          <cell r="A846" t="str">
            <v>I16</v>
          </cell>
          <cell r="B846" t="str">
            <v>GA</v>
          </cell>
        </row>
        <row r="847">
          <cell r="A847" t="str">
            <v>I18</v>
          </cell>
          <cell r="B847" t="str">
            <v>GA</v>
          </cell>
        </row>
        <row r="848">
          <cell r="A848" t="str">
            <v>LWB</v>
          </cell>
          <cell r="B848" t="str">
            <v>PR</v>
          </cell>
        </row>
        <row r="849">
          <cell r="A849" t="str">
            <v>MGW</v>
          </cell>
          <cell r="B849" t="str">
            <v>CM</v>
          </cell>
        </row>
        <row r="850">
          <cell r="A850" t="str">
            <v>MPG</v>
          </cell>
          <cell r="B850" t="str">
            <v>GA</v>
          </cell>
        </row>
        <row r="851">
          <cell r="A851" t="str">
            <v>MRB</v>
          </cell>
          <cell r="B851" t="str">
            <v>RL</v>
          </cell>
        </row>
        <row r="852">
          <cell r="A852" t="str">
            <v>PKB</v>
          </cell>
          <cell r="B852" t="str">
            <v>CM</v>
          </cell>
        </row>
        <row r="853">
          <cell r="A853" t="str">
            <v>SXL</v>
          </cell>
          <cell r="B853" t="str">
            <v>GA</v>
          </cell>
        </row>
        <row r="854">
          <cell r="A854" t="str">
            <v>W22</v>
          </cell>
          <cell r="B854" t="str">
            <v>GA</v>
          </cell>
        </row>
        <row r="855">
          <cell r="A855" t="str">
            <v>W99</v>
          </cell>
          <cell r="B855" t="str">
            <v>GA</v>
          </cell>
        </row>
        <row r="856">
          <cell r="A856" t="str">
            <v>06C</v>
          </cell>
          <cell r="B856" t="str">
            <v>GA</v>
          </cell>
        </row>
        <row r="857">
          <cell r="A857" t="str">
            <v>0C0</v>
          </cell>
          <cell r="B857" t="str">
            <v>GA</v>
          </cell>
        </row>
        <row r="858">
          <cell r="A858" t="str">
            <v>10C</v>
          </cell>
          <cell r="B858" t="str">
            <v>GA</v>
          </cell>
        </row>
        <row r="859">
          <cell r="A859" t="str">
            <v>1C5</v>
          </cell>
          <cell r="B859" t="str">
            <v>GA</v>
          </cell>
        </row>
        <row r="860">
          <cell r="A860" t="str">
            <v>1H2</v>
          </cell>
          <cell r="B860" t="str">
            <v>GA</v>
          </cell>
        </row>
        <row r="861">
          <cell r="A861" t="str">
            <v>1H8</v>
          </cell>
          <cell r="B861" t="str">
            <v>GA</v>
          </cell>
        </row>
        <row r="862">
          <cell r="A862" t="str">
            <v>2H0</v>
          </cell>
          <cell r="B862" t="str">
            <v>GA</v>
          </cell>
        </row>
        <row r="863">
          <cell r="A863" t="str">
            <v>2K0</v>
          </cell>
          <cell r="B863" t="str">
            <v>GA</v>
          </cell>
        </row>
        <row r="864">
          <cell r="A864" t="str">
            <v>3CK</v>
          </cell>
          <cell r="B864" t="str">
            <v>RL</v>
          </cell>
        </row>
        <row r="865">
          <cell r="A865" t="str">
            <v>3K6</v>
          </cell>
          <cell r="B865" t="str">
            <v>GA</v>
          </cell>
        </row>
        <row r="866">
          <cell r="A866" t="str">
            <v>3LF</v>
          </cell>
          <cell r="B866" t="str">
            <v>GA</v>
          </cell>
        </row>
        <row r="867">
          <cell r="A867" t="str">
            <v>3MY</v>
          </cell>
          <cell r="B867" t="str">
            <v>GA</v>
          </cell>
        </row>
        <row r="868">
          <cell r="A868" t="str">
            <v>4H1</v>
          </cell>
          <cell r="B868" t="str">
            <v>GA</v>
          </cell>
        </row>
        <row r="869">
          <cell r="A869" t="str">
            <v>9I0</v>
          </cell>
          <cell r="B869" t="str">
            <v>GA</v>
          </cell>
        </row>
        <row r="870">
          <cell r="A870" t="str">
            <v>AAA</v>
          </cell>
          <cell r="B870" t="str">
            <v>GA</v>
          </cell>
        </row>
        <row r="871">
          <cell r="A871" t="str">
            <v>AJG</v>
          </cell>
          <cell r="B871" t="str">
            <v>GA</v>
          </cell>
        </row>
        <row r="872">
          <cell r="A872" t="str">
            <v>ALN</v>
          </cell>
          <cell r="B872" t="str">
            <v>RL</v>
          </cell>
        </row>
        <row r="873">
          <cell r="A873" t="str">
            <v>ARR</v>
          </cell>
          <cell r="B873" t="str">
            <v>RL</v>
          </cell>
        </row>
        <row r="874">
          <cell r="A874" t="str">
            <v>BLV</v>
          </cell>
          <cell r="B874" t="str">
            <v>PR</v>
          </cell>
        </row>
        <row r="875">
          <cell r="A875" t="str">
            <v>BMI</v>
          </cell>
          <cell r="B875" t="str">
            <v>PR</v>
          </cell>
        </row>
        <row r="876">
          <cell r="A876" t="str">
            <v>C00</v>
          </cell>
          <cell r="B876" t="str">
            <v>GA</v>
          </cell>
        </row>
        <row r="877">
          <cell r="A877" t="str">
            <v>C09</v>
          </cell>
          <cell r="B877" t="str">
            <v>GA</v>
          </cell>
        </row>
        <row r="878">
          <cell r="A878" t="str">
            <v>C15</v>
          </cell>
          <cell r="B878" t="str">
            <v>GA</v>
          </cell>
        </row>
        <row r="879">
          <cell r="A879" t="str">
            <v>C56</v>
          </cell>
          <cell r="B879" t="str">
            <v>GA</v>
          </cell>
        </row>
        <row r="880">
          <cell r="A880" t="str">
            <v>C66</v>
          </cell>
          <cell r="B880" t="str">
            <v>GA</v>
          </cell>
        </row>
        <row r="881">
          <cell r="A881" t="str">
            <v>C73</v>
          </cell>
          <cell r="B881" t="str">
            <v>GA</v>
          </cell>
        </row>
        <row r="882">
          <cell r="A882" t="str">
            <v>C75</v>
          </cell>
          <cell r="B882" t="str">
            <v>GA</v>
          </cell>
        </row>
        <row r="883">
          <cell r="A883" t="str">
            <v>C77</v>
          </cell>
          <cell r="B883" t="str">
            <v>GA</v>
          </cell>
        </row>
        <row r="884">
          <cell r="A884" t="str">
            <v>C81</v>
          </cell>
          <cell r="B884" t="str">
            <v>GA</v>
          </cell>
        </row>
        <row r="885">
          <cell r="A885" t="str">
            <v>CIR</v>
          </cell>
          <cell r="B885" t="str">
            <v>GA</v>
          </cell>
        </row>
        <row r="886">
          <cell r="A886" t="str">
            <v>CMI</v>
          </cell>
          <cell r="B886" t="str">
            <v>PR</v>
          </cell>
        </row>
        <row r="887">
          <cell r="A887" t="str">
            <v>CPS</v>
          </cell>
          <cell r="B887" t="str">
            <v>RL</v>
          </cell>
        </row>
        <row r="888">
          <cell r="A888" t="str">
            <v>CTK</v>
          </cell>
          <cell r="B888" t="str">
            <v>GA</v>
          </cell>
        </row>
        <row r="889">
          <cell r="A889" t="str">
            <v>CUL</v>
          </cell>
          <cell r="B889" t="str">
            <v>GA</v>
          </cell>
        </row>
        <row r="890">
          <cell r="A890" t="str">
            <v>DEC</v>
          </cell>
          <cell r="B890" t="str">
            <v>PR</v>
          </cell>
        </row>
        <row r="891">
          <cell r="A891" t="str">
            <v>DKB</v>
          </cell>
          <cell r="B891" t="str">
            <v>GA</v>
          </cell>
        </row>
        <row r="892">
          <cell r="A892" t="str">
            <v>DNV</v>
          </cell>
          <cell r="B892" t="str">
            <v>GA</v>
          </cell>
        </row>
        <row r="893">
          <cell r="A893" t="str">
            <v>DPA</v>
          </cell>
          <cell r="B893" t="str">
            <v>RL</v>
          </cell>
        </row>
        <row r="894">
          <cell r="A894" t="str">
            <v>ENL</v>
          </cell>
          <cell r="B894" t="str">
            <v>GA</v>
          </cell>
        </row>
        <row r="895">
          <cell r="A895" t="str">
            <v>EZI</v>
          </cell>
          <cell r="B895" t="str">
            <v>GA</v>
          </cell>
        </row>
        <row r="896">
          <cell r="A896" t="str">
            <v>FEP</v>
          </cell>
          <cell r="B896" t="str">
            <v>GA</v>
          </cell>
        </row>
        <row r="897">
          <cell r="A897" t="str">
            <v>FOA</v>
          </cell>
          <cell r="B897" t="str">
            <v>GA</v>
          </cell>
        </row>
        <row r="898">
          <cell r="A898" t="str">
            <v>FWC</v>
          </cell>
          <cell r="B898" t="str">
            <v>GA</v>
          </cell>
        </row>
        <row r="899">
          <cell r="A899" t="str">
            <v>GBG</v>
          </cell>
          <cell r="B899" t="str">
            <v>GA</v>
          </cell>
        </row>
        <row r="900">
          <cell r="A900" t="str">
            <v>GRE</v>
          </cell>
          <cell r="B900" t="str">
            <v>GA</v>
          </cell>
        </row>
        <row r="901">
          <cell r="A901" t="str">
            <v>H96</v>
          </cell>
          <cell r="B901" t="str">
            <v>GA</v>
          </cell>
        </row>
        <row r="902">
          <cell r="A902" t="str">
            <v>HSB</v>
          </cell>
          <cell r="B902" t="str">
            <v>GA</v>
          </cell>
        </row>
        <row r="903">
          <cell r="A903" t="str">
            <v>I63</v>
          </cell>
          <cell r="B903" t="str">
            <v>GA</v>
          </cell>
        </row>
        <row r="904">
          <cell r="A904" t="str">
            <v>IGQ</v>
          </cell>
          <cell r="B904" t="str">
            <v>RL</v>
          </cell>
        </row>
        <row r="905">
          <cell r="A905" t="str">
            <v>IJX</v>
          </cell>
          <cell r="B905" t="str">
            <v>GA</v>
          </cell>
        </row>
        <row r="906">
          <cell r="A906" t="str">
            <v>IKK</v>
          </cell>
          <cell r="B906" t="str">
            <v>GA</v>
          </cell>
        </row>
        <row r="907">
          <cell r="A907" t="str">
            <v>JOT</v>
          </cell>
          <cell r="B907" t="str">
            <v>GA</v>
          </cell>
        </row>
        <row r="908">
          <cell r="A908" t="str">
            <v>K06</v>
          </cell>
          <cell r="B908" t="str">
            <v>GA</v>
          </cell>
        </row>
        <row r="909">
          <cell r="A909" t="str">
            <v>K96</v>
          </cell>
          <cell r="B909" t="str">
            <v>GA</v>
          </cell>
        </row>
        <row r="910">
          <cell r="A910" t="str">
            <v>LOT</v>
          </cell>
          <cell r="B910" t="str">
            <v>RL</v>
          </cell>
        </row>
        <row r="911">
          <cell r="A911" t="str">
            <v>LWV</v>
          </cell>
          <cell r="B911" t="str">
            <v>GA</v>
          </cell>
        </row>
        <row r="912">
          <cell r="A912" t="str">
            <v>M30</v>
          </cell>
          <cell r="B912" t="str">
            <v>GA</v>
          </cell>
        </row>
        <row r="913">
          <cell r="A913" t="str">
            <v>MDH</v>
          </cell>
          <cell r="B913" t="str">
            <v>GA</v>
          </cell>
        </row>
        <row r="914">
          <cell r="A914" t="str">
            <v>MDW</v>
          </cell>
          <cell r="B914" t="str">
            <v>PR</v>
          </cell>
        </row>
        <row r="915">
          <cell r="A915" t="str">
            <v>MLI</v>
          </cell>
          <cell r="B915" t="str">
            <v>PR</v>
          </cell>
        </row>
        <row r="916">
          <cell r="A916" t="str">
            <v>MQB</v>
          </cell>
          <cell r="B916" t="str">
            <v>GA</v>
          </cell>
        </row>
        <row r="917">
          <cell r="A917" t="str">
            <v>MTO</v>
          </cell>
          <cell r="B917" t="str">
            <v>GA</v>
          </cell>
        </row>
        <row r="918">
          <cell r="A918" t="str">
            <v>MVN</v>
          </cell>
          <cell r="B918" t="str">
            <v>GA</v>
          </cell>
        </row>
        <row r="919">
          <cell r="A919" t="str">
            <v>MWA</v>
          </cell>
          <cell r="B919" t="str">
            <v>PR</v>
          </cell>
        </row>
        <row r="920">
          <cell r="A920" t="str">
            <v>OLY</v>
          </cell>
          <cell r="B920" t="str">
            <v>GA</v>
          </cell>
        </row>
        <row r="921">
          <cell r="A921" t="str">
            <v>ORD</v>
          </cell>
          <cell r="B921" t="str">
            <v>PR</v>
          </cell>
        </row>
        <row r="922">
          <cell r="A922" t="str">
            <v>PIA</v>
          </cell>
          <cell r="B922" t="str">
            <v>PR</v>
          </cell>
        </row>
        <row r="923">
          <cell r="A923" t="str">
            <v>PJY</v>
          </cell>
          <cell r="B923" t="str">
            <v>GA</v>
          </cell>
        </row>
        <row r="924">
          <cell r="A924" t="str">
            <v>PNT</v>
          </cell>
          <cell r="B924" t="str">
            <v>GA</v>
          </cell>
        </row>
        <row r="925">
          <cell r="A925" t="str">
            <v>PPQ</v>
          </cell>
          <cell r="B925" t="str">
            <v>GA</v>
          </cell>
        </row>
        <row r="926">
          <cell r="A926" t="str">
            <v>PRG</v>
          </cell>
          <cell r="B926" t="str">
            <v>GA</v>
          </cell>
        </row>
        <row r="927">
          <cell r="A927" t="str">
            <v>PWK</v>
          </cell>
          <cell r="B927" t="str">
            <v>RL</v>
          </cell>
        </row>
        <row r="928">
          <cell r="A928" t="str">
            <v>RFD</v>
          </cell>
          <cell r="B928" t="str">
            <v>PR</v>
          </cell>
        </row>
        <row r="929">
          <cell r="A929" t="str">
            <v>RPJ</v>
          </cell>
          <cell r="B929" t="str">
            <v>GA</v>
          </cell>
        </row>
        <row r="930">
          <cell r="A930" t="str">
            <v>RSV</v>
          </cell>
          <cell r="B930" t="str">
            <v>GA</v>
          </cell>
        </row>
        <row r="931">
          <cell r="A931" t="str">
            <v>SAR</v>
          </cell>
          <cell r="B931" t="str">
            <v>GA</v>
          </cell>
        </row>
        <row r="932">
          <cell r="A932" t="str">
            <v>SFY</v>
          </cell>
          <cell r="B932" t="str">
            <v>GA</v>
          </cell>
        </row>
        <row r="933">
          <cell r="A933" t="str">
            <v>SLO</v>
          </cell>
          <cell r="B933" t="str">
            <v>GA</v>
          </cell>
        </row>
        <row r="934">
          <cell r="A934" t="str">
            <v>SPI</v>
          </cell>
          <cell r="B934" t="str">
            <v>PR</v>
          </cell>
        </row>
        <row r="935">
          <cell r="A935" t="str">
            <v>SQI</v>
          </cell>
          <cell r="B935" t="str">
            <v>GA</v>
          </cell>
        </row>
        <row r="936">
          <cell r="A936" t="str">
            <v>TAZ</v>
          </cell>
          <cell r="B936" t="str">
            <v>GA</v>
          </cell>
        </row>
        <row r="937">
          <cell r="A937" t="str">
            <v>TIP</v>
          </cell>
          <cell r="B937" t="str">
            <v>GA</v>
          </cell>
        </row>
        <row r="938">
          <cell r="A938" t="str">
            <v>UGN</v>
          </cell>
          <cell r="B938" t="str">
            <v>RL</v>
          </cell>
        </row>
        <row r="939">
          <cell r="A939" t="str">
            <v>UIN</v>
          </cell>
          <cell r="B939" t="str">
            <v>CM</v>
          </cell>
        </row>
        <row r="940">
          <cell r="A940" t="str">
            <v>VLA</v>
          </cell>
          <cell r="B940" t="str">
            <v>GA</v>
          </cell>
        </row>
        <row r="941">
          <cell r="A941" t="str">
            <v>VYS</v>
          </cell>
          <cell r="B941" t="str">
            <v>GA</v>
          </cell>
        </row>
        <row r="942">
          <cell r="A942" t="str">
            <v>05C</v>
          </cell>
          <cell r="B942" t="str">
            <v>RL</v>
          </cell>
        </row>
        <row r="943">
          <cell r="A943" t="str">
            <v>1I9</v>
          </cell>
          <cell r="B943" t="str">
            <v>GA</v>
          </cell>
        </row>
        <row r="944">
          <cell r="A944" t="str">
            <v>2R2</v>
          </cell>
          <cell r="B944" t="str">
            <v>RL</v>
          </cell>
        </row>
        <row r="945">
          <cell r="A945" t="str">
            <v>4I7</v>
          </cell>
          <cell r="B945" t="str">
            <v>GA</v>
          </cell>
        </row>
        <row r="946">
          <cell r="A946" t="str">
            <v>50I</v>
          </cell>
          <cell r="B946" t="str">
            <v>GA</v>
          </cell>
        </row>
        <row r="947">
          <cell r="A947" t="str">
            <v>5I4</v>
          </cell>
          <cell r="B947" t="str">
            <v>GA</v>
          </cell>
        </row>
        <row r="948">
          <cell r="A948" t="str">
            <v>8A4</v>
          </cell>
          <cell r="B948" t="str">
            <v>GA</v>
          </cell>
        </row>
        <row r="949">
          <cell r="A949" t="str">
            <v>AID</v>
          </cell>
          <cell r="B949" t="str">
            <v>GA</v>
          </cell>
        </row>
        <row r="950">
          <cell r="A950" t="str">
            <v>ANQ</v>
          </cell>
          <cell r="B950" t="str">
            <v>GA</v>
          </cell>
        </row>
        <row r="951">
          <cell r="A951" t="str">
            <v>ASW</v>
          </cell>
          <cell r="B951" t="str">
            <v>GA</v>
          </cell>
        </row>
        <row r="952">
          <cell r="A952" t="str">
            <v>BAK</v>
          </cell>
          <cell r="B952" t="str">
            <v>GA</v>
          </cell>
        </row>
        <row r="953">
          <cell r="A953" t="str">
            <v>BFR</v>
          </cell>
          <cell r="B953" t="str">
            <v>GA</v>
          </cell>
        </row>
        <row r="954">
          <cell r="A954" t="str">
            <v>BMG</v>
          </cell>
          <cell r="B954" t="str">
            <v>GA</v>
          </cell>
        </row>
        <row r="955">
          <cell r="A955" t="str">
            <v>C62</v>
          </cell>
          <cell r="B955" t="str">
            <v>GA</v>
          </cell>
        </row>
        <row r="956">
          <cell r="A956" t="str">
            <v>C65</v>
          </cell>
          <cell r="B956" t="str">
            <v>GA</v>
          </cell>
        </row>
        <row r="957">
          <cell r="A957" t="str">
            <v>CEV</v>
          </cell>
          <cell r="B957" t="str">
            <v>GA</v>
          </cell>
        </row>
        <row r="958">
          <cell r="A958" t="str">
            <v>CFJ</v>
          </cell>
          <cell r="B958" t="str">
            <v>GA</v>
          </cell>
        </row>
        <row r="959">
          <cell r="A959" t="str">
            <v>DCY</v>
          </cell>
          <cell r="B959" t="str">
            <v>GA</v>
          </cell>
        </row>
        <row r="960">
          <cell r="A960" t="str">
            <v>EKM</v>
          </cell>
          <cell r="B960" t="str">
            <v>GA</v>
          </cell>
        </row>
        <row r="961">
          <cell r="A961" t="str">
            <v>EVV</v>
          </cell>
          <cell r="B961" t="str">
            <v>PR</v>
          </cell>
        </row>
        <row r="962">
          <cell r="A962" t="str">
            <v>EYE</v>
          </cell>
          <cell r="B962" t="str">
            <v>RL</v>
          </cell>
        </row>
        <row r="963">
          <cell r="A963" t="str">
            <v>FKR</v>
          </cell>
          <cell r="B963" t="str">
            <v>GA</v>
          </cell>
        </row>
        <row r="964">
          <cell r="A964" t="str">
            <v>FRH</v>
          </cell>
          <cell r="B964" t="str">
            <v>GA</v>
          </cell>
        </row>
        <row r="965">
          <cell r="A965" t="str">
            <v>FWA</v>
          </cell>
          <cell r="B965" t="str">
            <v>PR</v>
          </cell>
        </row>
        <row r="966">
          <cell r="A966" t="str">
            <v>GEZ</v>
          </cell>
          <cell r="B966" t="str">
            <v>GA</v>
          </cell>
        </row>
        <row r="967">
          <cell r="A967" t="str">
            <v>GGP</v>
          </cell>
          <cell r="B967" t="str">
            <v>GA</v>
          </cell>
        </row>
        <row r="968">
          <cell r="A968" t="str">
            <v>GSH</v>
          </cell>
          <cell r="B968" t="str">
            <v>GA</v>
          </cell>
        </row>
        <row r="969">
          <cell r="A969" t="str">
            <v>GWB</v>
          </cell>
          <cell r="B969" t="str">
            <v>GA</v>
          </cell>
        </row>
        <row r="970">
          <cell r="A970" t="str">
            <v>GYY</v>
          </cell>
          <cell r="B970" t="str">
            <v>GA</v>
          </cell>
        </row>
        <row r="971">
          <cell r="A971" t="str">
            <v>HFY</v>
          </cell>
          <cell r="B971" t="str">
            <v>GA</v>
          </cell>
        </row>
        <row r="972">
          <cell r="A972" t="str">
            <v>HHG</v>
          </cell>
          <cell r="B972" t="str">
            <v>GA</v>
          </cell>
        </row>
        <row r="973">
          <cell r="A973" t="str">
            <v>HNB</v>
          </cell>
          <cell r="B973" t="str">
            <v>GA</v>
          </cell>
        </row>
        <row r="974">
          <cell r="A974" t="str">
            <v>HUF</v>
          </cell>
          <cell r="B974" t="str">
            <v>GA</v>
          </cell>
        </row>
        <row r="975">
          <cell r="A975" t="str">
            <v>I22</v>
          </cell>
          <cell r="B975" t="str">
            <v>GA</v>
          </cell>
        </row>
        <row r="976">
          <cell r="A976" t="str">
            <v>I34</v>
          </cell>
          <cell r="B976" t="str">
            <v>GA</v>
          </cell>
        </row>
        <row r="977">
          <cell r="A977" t="str">
            <v>I42</v>
          </cell>
          <cell r="B977" t="str">
            <v>GA</v>
          </cell>
        </row>
        <row r="978">
          <cell r="A978" t="str">
            <v>I76</v>
          </cell>
          <cell r="B978" t="str">
            <v>GA</v>
          </cell>
        </row>
        <row r="979">
          <cell r="A979" t="str">
            <v>I83</v>
          </cell>
          <cell r="B979" t="str">
            <v>GA</v>
          </cell>
        </row>
        <row r="980">
          <cell r="A980" t="str">
            <v>IMS</v>
          </cell>
          <cell r="B980" t="str">
            <v>GA</v>
          </cell>
        </row>
        <row r="981">
          <cell r="A981" t="str">
            <v>IND</v>
          </cell>
          <cell r="B981" t="str">
            <v>PR</v>
          </cell>
        </row>
        <row r="982">
          <cell r="A982" t="str">
            <v>IWH</v>
          </cell>
          <cell r="B982" t="str">
            <v>GA</v>
          </cell>
        </row>
        <row r="983">
          <cell r="A983" t="str">
            <v>JVY</v>
          </cell>
          <cell r="B983" t="str">
            <v>RL</v>
          </cell>
        </row>
        <row r="984">
          <cell r="A984" t="str">
            <v>LAF</v>
          </cell>
          <cell r="B984" t="str">
            <v>GA</v>
          </cell>
        </row>
        <row r="985">
          <cell r="A985" t="str">
            <v>MCX</v>
          </cell>
          <cell r="B985" t="str">
            <v>GA</v>
          </cell>
        </row>
        <row r="986">
          <cell r="A986" t="str">
            <v>MGC</v>
          </cell>
          <cell r="B986" t="str">
            <v>GA</v>
          </cell>
        </row>
        <row r="987">
          <cell r="A987" t="str">
            <v>MIE</v>
          </cell>
          <cell r="B987" t="str">
            <v>GA</v>
          </cell>
        </row>
        <row r="988">
          <cell r="A988" t="str">
            <v>MQJ</v>
          </cell>
          <cell r="B988" t="str">
            <v>RL</v>
          </cell>
        </row>
        <row r="989">
          <cell r="A989" t="str">
            <v>MZZ</v>
          </cell>
          <cell r="B989" t="str">
            <v>GA</v>
          </cell>
        </row>
        <row r="990">
          <cell r="A990" t="str">
            <v>OKK</v>
          </cell>
          <cell r="B990" t="str">
            <v>GA</v>
          </cell>
        </row>
        <row r="991">
          <cell r="A991" t="str">
            <v>OVO</v>
          </cell>
          <cell r="B991" t="str">
            <v>GA</v>
          </cell>
        </row>
        <row r="992">
          <cell r="A992" t="str">
            <v>OXI</v>
          </cell>
          <cell r="B992" t="str">
            <v>GA</v>
          </cell>
        </row>
        <row r="993">
          <cell r="A993" t="str">
            <v>PLD</v>
          </cell>
          <cell r="B993" t="str">
            <v>GA</v>
          </cell>
        </row>
        <row r="994">
          <cell r="A994" t="str">
            <v>PPO</v>
          </cell>
          <cell r="B994" t="str">
            <v>GA</v>
          </cell>
        </row>
        <row r="995">
          <cell r="A995" t="str">
            <v>RCR</v>
          </cell>
          <cell r="B995" t="str">
            <v>GA</v>
          </cell>
        </row>
        <row r="996">
          <cell r="A996" t="str">
            <v>RID</v>
          </cell>
          <cell r="B996" t="str">
            <v>GA</v>
          </cell>
        </row>
        <row r="997">
          <cell r="A997" t="str">
            <v>RWN</v>
          </cell>
          <cell r="B997" t="str">
            <v>GA</v>
          </cell>
        </row>
        <row r="998">
          <cell r="A998" t="str">
            <v>RZL</v>
          </cell>
          <cell r="B998" t="str">
            <v>GA</v>
          </cell>
        </row>
        <row r="999">
          <cell r="A999" t="str">
            <v>SBN</v>
          </cell>
          <cell r="B999" t="str">
            <v>PR</v>
          </cell>
        </row>
        <row r="1000">
          <cell r="A1000" t="str">
            <v>SER</v>
          </cell>
          <cell r="B1000" t="str">
            <v>GA</v>
          </cell>
        </row>
        <row r="1001">
          <cell r="A1001" t="str">
            <v>SIV</v>
          </cell>
          <cell r="B1001" t="str">
            <v>GA</v>
          </cell>
        </row>
        <row r="1002">
          <cell r="A1002" t="str">
            <v>SMD</v>
          </cell>
          <cell r="B1002" t="str">
            <v>GA</v>
          </cell>
        </row>
        <row r="1003">
          <cell r="A1003" t="str">
            <v>TEL</v>
          </cell>
          <cell r="B1003" t="str">
            <v>GA</v>
          </cell>
        </row>
        <row r="1004">
          <cell r="A1004" t="str">
            <v>TYQ</v>
          </cell>
          <cell r="B1004" t="str">
            <v>RL</v>
          </cell>
        </row>
        <row r="1005">
          <cell r="A1005" t="str">
            <v>UMP</v>
          </cell>
          <cell r="B1005" t="str">
            <v>RL</v>
          </cell>
        </row>
        <row r="1006">
          <cell r="A1006" t="str">
            <v>UWL</v>
          </cell>
          <cell r="B1006" t="str">
            <v>GA</v>
          </cell>
        </row>
        <row r="1007">
          <cell r="A1007" t="str">
            <v>VPZ</v>
          </cell>
          <cell r="B1007" t="str">
            <v>GA</v>
          </cell>
        </row>
        <row r="1008">
          <cell r="A1008" t="str">
            <v>13C</v>
          </cell>
          <cell r="B1008" t="str">
            <v>GA</v>
          </cell>
        </row>
        <row r="1009">
          <cell r="A1009" t="str">
            <v>1D2</v>
          </cell>
          <cell r="B1009" t="str">
            <v>RL</v>
          </cell>
        </row>
        <row r="1010">
          <cell r="A1010" t="str">
            <v>35D</v>
          </cell>
          <cell r="B1010" t="str">
            <v>GA</v>
          </cell>
        </row>
        <row r="1011">
          <cell r="A1011" t="str">
            <v>3BS</v>
          </cell>
          <cell r="B1011" t="str">
            <v>GA</v>
          </cell>
        </row>
        <row r="1012">
          <cell r="A1012" t="str">
            <v>3CM</v>
          </cell>
          <cell r="B1012" t="str">
            <v>GA</v>
          </cell>
        </row>
        <row r="1013">
          <cell r="A1013" t="str">
            <v>3FM</v>
          </cell>
          <cell r="B1013" t="str">
            <v>GA</v>
          </cell>
        </row>
        <row r="1014">
          <cell r="A1014" t="str">
            <v>3GM</v>
          </cell>
          <cell r="B1014" t="str">
            <v>GA</v>
          </cell>
        </row>
        <row r="1015">
          <cell r="A1015" t="str">
            <v>3TR</v>
          </cell>
          <cell r="B1015" t="str">
            <v>GA</v>
          </cell>
        </row>
        <row r="1016">
          <cell r="A1016" t="str">
            <v>42C</v>
          </cell>
          <cell r="B1016" t="str">
            <v>GA</v>
          </cell>
        </row>
        <row r="1017">
          <cell r="A1017" t="str">
            <v>48D</v>
          </cell>
          <cell r="B1017" t="str">
            <v>GA</v>
          </cell>
        </row>
        <row r="1018">
          <cell r="A1018" t="str">
            <v>4D0</v>
          </cell>
          <cell r="B1018" t="str">
            <v>GA</v>
          </cell>
        </row>
        <row r="1019">
          <cell r="A1019" t="str">
            <v>51M</v>
          </cell>
          <cell r="B1019" t="str">
            <v>GA</v>
          </cell>
        </row>
        <row r="1020">
          <cell r="A1020" t="str">
            <v>6D6</v>
          </cell>
          <cell r="B1020" t="str">
            <v>GA</v>
          </cell>
        </row>
        <row r="1021">
          <cell r="A1021" t="str">
            <v>6Y1</v>
          </cell>
          <cell r="B1021" t="str">
            <v>GA</v>
          </cell>
        </row>
        <row r="1022">
          <cell r="A1022" t="str">
            <v>77G</v>
          </cell>
          <cell r="B1022" t="str">
            <v>GA</v>
          </cell>
        </row>
        <row r="1023">
          <cell r="A1023" t="str">
            <v>83D</v>
          </cell>
          <cell r="B1023" t="str">
            <v>GA</v>
          </cell>
        </row>
        <row r="1024">
          <cell r="A1024" t="str">
            <v>8D4</v>
          </cell>
          <cell r="B1024" t="str">
            <v>GA</v>
          </cell>
        </row>
        <row r="1025">
          <cell r="A1025" t="str">
            <v>9C8</v>
          </cell>
          <cell r="B1025" t="str">
            <v>GA</v>
          </cell>
        </row>
        <row r="1026">
          <cell r="A1026" t="str">
            <v>9D9</v>
          </cell>
          <cell r="B1026" t="str">
            <v>GA</v>
          </cell>
        </row>
        <row r="1027">
          <cell r="A1027" t="str">
            <v>ACB</v>
          </cell>
          <cell r="B1027" t="str">
            <v>GA</v>
          </cell>
        </row>
        <row r="1028">
          <cell r="A1028" t="str">
            <v>ADG</v>
          </cell>
          <cell r="B1028" t="str">
            <v>GA</v>
          </cell>
        </row>
        <row r="1029">
          <cell r="A1029" t="str">
            <v>AMN</v>
          </cell>
          <cell r="B1029" t="str">
            <v>GA</v>
          </cell>
        </row>
        <row r="1030">
          <cell r="A1030" t="str">
            <v>APN</v>
          </cell>
          <cell r="B1030" t="str">
            <v>CM</v>
          </cell>
        </row>
        <row r="1031">
          <cell r="A1031" t="str">
            <v>ARB</v>
          </cell>
          <cell r="B1031" t="str">
            <v>GA</v>
          </cell>
        </row>
        <row r="1032">
          <cell r="A1032" t="str">
            <v>AZO</v>
          </cell>
          <cell r="B1032" t="str">
            <v>PR</v>
          </cell>
        </row>
        <row r="1033">
          <cell r="A1033" t="str">
            <v>BAX</v>
          </cell>
          <cell r="B1033" t="str">
            <v>GA</v>
          </cell>
        </row>
        <row r="1034">
          <cell r="A1034" t="str">
            <v>BEH</v>
          </cell>
          <cell r="B1034" t="str">
            <v>GA</v>
          </cell>
        </row>
        <row r="1035">
          <cell r="A1035" t="str">
            <v>BIV</v>
          </cell>
          <cell r="B1035" t="str">
            <v>GA</v>
          </cell>
        </row>
        <row r="1036">
          <cell r="A1036" t="str">
            <v>BTL</v>
          </cell>
          <cell r="B1036" t="str">
            <v>GA</v>
          </cell>
        </row>
        <row r="1037">
          <cell r="A1037" t="str">
            <v>C04</v>
          </cell>
          <cell r="B1037" t="str">
            <v>GA</v>
          </cell>
        </row>
        <row r="1038">
          <cell r="A1038" t="str">
            <v>C91</v>
          </cell>
          <cell r="B1038" t="str">
            <v>GA</v>
          </cell>
        </row>
        <row r="1039">
          <cell r="A1039" t="str">
            <v>CAD</v>
          </cell>
          <cell r="B1039" t="str">
            <v>GA</v>
          </cell>
        </row>
        <row r="1040">
          <cell r="A1040" t="str">
            <v>CFS</v>
          </cell>
          <cell r="B1040" t="str">
            <v>GA</v>
          </cell>
        </row>
        <row r="1041">
          <cell r="A1041" t="str">
            <v>CIU</v>
          </cell>
          <cell r="B1041" t="str">
            <v>PR</v>
          </cell>
        </row>
        <row r="1042">
          <cell r="A1042" t="str">
            <v>CMX</v>
          </cell>
          <cell r="B1042" t="str">
            <v>PR</v>
          </cell>
        </row>
        <row r="1043">
          <cell r="A1043" t="str">
            <v>CVX</v>
          </cell>
          <cell r="B1043" t="str">
            <v>PR</v>
          </cell>
        </row>
        <row r="1044">
          <cell r="A1044" t="str">
            <v>D95</v>
          </cell>
          <cell r="B1044" t="str">
            <v>GA</v>
          </cell>
        </row>
        <row r="1045">
          <cell r="A1045" t="str">
            <v>D98</v>
          </cell>
          <cell r="B1045" t="str">
            <v>RL</v>
          </cell>
        </row>
        <row r="1046">
          <cell r="A1046" t="str">
            <v>DET</v>
          </cell>
          <cell r="B1046" t="str">
            <v>GA</v>
          </cell>
        </row>
        <row r="1047">
          <cell r="A1047" t="str">
            <v>DRM</v>
          </cell>
          <cell r="B1047" t="str">
            <v>GA</v>
          </cell>
        </row>
        <row r="1048">
          <cell r="A1048" t="str">
            <v>DTW</v>
          </cell>
          <cell r="B1048" t="str">
            <v>PR</v>
          </cell>
        </row>
        <row r="1049">
          <cell r="A1049" t="str">
            <v>DUH</v>
          </cell>
          <cell r="B1049" t="str">
            <v>GA</v>
          </cell>
        </row>
        <row r="1050">
          <cell r="A1050" t="str">
            <v>ERY</v>
          </cell>
          <cell r="B1050" t="str">
            <v>GA</v>
          </cell>
        </row>
        <row r="1051">
          <cell r="A1051" t="str">
            <v>ESC</v>
          </cell>
          <cell r="B1051" t="str">
            <v>PR</v>
          </cell>
        </row>
        <row r="1052">
          <cell r="A1052" t="str">
            <v>FKS</v>
          </cell>
          <cell r="B1052" t="str">
            <v>GA</v>
          </cell>
        </row>
        <row r="1053">
          <cell r="A1053" t="str">
            <v>FNT</v>
          </cell>
          <cell r="B1053" t="str">
            <v>PR</v>
          </cell>
        </row>
        <row r="1054">
          <cell r="A1054" t="str">
            <v>FPK</v>
          </cell>
          <cell r="B1054" t="str">
            <v>GA</v>
          </cell>
        </row>
        <row r="1055">
          <cell r="A1055" t="str">
            <v>GDW</v>
          </cell>
          <cell r="B1055" t="str">
            <v>GA</v>
          </cell>
        </row>
        <row r="1056">
          <cell r="A1056" t="str">
            <v>GLR</v>
          </cell>
          <cell r="B1056" t="str">
            <v>GA</v>
          </cell>
        </row>
        <row r="1057">
          <cell r="A1057" t="str">
            <v>GOV</v>
          </cell>
          <cell r="B1057" t="str">
            <v>GA</v>
          </cell>
        </row>
        <row r="1058">
          <cell r="A1058" t="str">
            <v>GRR</v>
          </cell>
          <cell r="B1058" t="str">
            <v>PR</v>
          </cell>
        </row>
        <row r="1059">
          <cell r="A1059" t="str">
            <v>HAI</v>
          </cell>
          <cell r="B1059" t="str">
            <v>GA</v>
          </cell>
        </row>
        <row r="1060">
          <cell r="A1060" t="str">
            <v>HTL</v>
          </cell>
          <cell r="B1060" t="str">
            <v>GA</v>
          </cell>
        </row>
        <row r="1061">
          <cell r="A1061" t="str">
            <v>HYX</v>
          </cell>
          <cell r="B1061" t="str">
            <v>GA</v>
          </cell>
        </row>
        <row r="1062">
          <cell r="A1062" t="str">
            <v>IMT</v>
          </cell>
          <cell r="B1062" t="str">
            <v>CM</v>
          </cell>
        </row>
        <row r="1063">
          <cell r="A1063" t="str">
            <v>IRS</v>
          </cell>
          <cell r="B1063" t="str">
            <v>GA</v>
          </cell>
        </row>
        <row r="1064">
          <cell r="A1064" t="str">
            <v>ISQ</v>
          </cell>
          <cell r="B1064" t="str">
            <v>GA</v>
          </cell>
        </row>
        <row r="1065">
          <cell r="A1065" t="str">
            <v>IWD</v>
          </cell>
          <cell r="B1065" t="str">
            <v>CM</v>
          </cell>
        </row>
        <row r="1066">
          <cell r="A1066" t="str">
            <v>JXN</v>
          </cell>
          <cell r="B1066" t="str">
            <v>GA</v>
          </cell>
        </row>
        <row r="1067">
          <cell r="A1067" t="str">
            <v>JYM</v>
          </cell>
          <cell r="B1067" t="str">
            <v>GA</v>
          </cell>
        </row>
        <row r="1068">
          <cell r="A1068" t="str">
            <v>LAN</v>
          </cell>
          <cell r="B1068" t="str">
            <v>PR</v>
          </cell>
        </row>
        <row r="1069">
          <cell r="A1069" t="str">
            <v>LDM</v>
          </cell>
          <cell r="B1069" t="str">
            <v>GA</v>
          </cell>
        </row>
        <row r="1070">
          <cell r="A1070" t="str">
            <v>LWA</v>
          </cell>
          <cell r="B1070" t="str">
            <v>GA</v>
          </cell>
        </row>
        <row r="1071">
          <cell r="A1071" t="str">
            <v>MBL</v>
          </cell>
          <cell r="B1071" t="str">
            <v>CM</v>
          </cell>
        </row>
        <row r="1072">
          <cell r="A1072" t="str">
            <v>MBS</v>
          </cell>
          <cell r="B1072" t="str">
            <v>PR</v>
          </cell>
        </row>
        <row r="1073">
          <cell r="A1073" t="str">
            <v>MCD</v>
          </cell>
          <cell r="B1073" t="str">
            <v>GA</v>
          </cell>
        </row>
        <row r="1074">
          <cell r="A1074" t="str">
            <v>MGN</v>
          </cell>
          <cell r="B1074" t="str">
            <v>GA</v>
          </cell>
        </row>
        <row r="1075">
          <cell r="A1075" t="str">
            <v>MKG</v>
          </cell>
          <cell r="B1075" t="str">
            <v>PR</v>
          </cell>
        </row>
        <row r="1076">
          <cell r="A1076" t="str">
            <v>MNM</v>
          </cell>
          <cell r="B1076" t="str">
            <v>GA</v>
          </cell>
        </row>
        <row r="1077">
          <cell r="A1077" t="str">
            <v>MOP</v>
          </cell>
          <cell r="B1077" t="str">
            <v>GA</v>
          </cell>
        </row>
        <row r="1078">
          <cell r="A1078" t="str">
            <v>OEB</v>
          </cell>
          <cell r="B1078" t="str">
            <v>GA</v>
          </cell>
        </row>
        <row r="1079">
          <cell r="A1079" t="str">
            <v>OGM</v>
          </cell>
          <cell r="B1079" t="str">
            <v>GA</v>
          </cell>
        </row>
        <row r="1080">
          <cell r="A1080" t="str">
            <v>ONZ</v>
          </cell>
          <cell r="B1080" t="str">
            <v>RL</v>
          </cell>
        </row>
        <row r="1081">
          <cell r="A1081" t="str">
            <v>OSC</v>
          </cell>
          <cell r="B1081" t="str">
            <v>GA</v>
          </cell>
        </row>
        <row r="1082">
          <cell r="A1082" t="str">
            <v>OZW</v>
          </cell>
          <cell r="B1082" t="str">
            <v>RL</v>
          </cell>
        </row>
        <row r="1083">
          <cell r="A1083" t="str">
            <v>PHN</v>
          </cell>
          <cell r="B1083" t="str">
            <v>RL</v>
          </cell>
        </row>
        <row r="1084">
          <cell r="A1084" t="str">
            <v>PLN</v>
          </cell>
          <cell r="B1084" t="str">
            <v>PR</v>
          </cell>
        </row>
        <row r="1085">
          <cell r="A1085" t="str">
            <v>PTK</v>
          </cell>
          <cell r="B1085" t="str">
            <v>RL</v>
          </cell>
        </row>
        <row r="1086">
          <cell r="A1086" t="str">
            <v>PZQ</v>
          </cell>
          <cell r="B1086" t="str">
            <v>GA</v>
          </cell>
        </row>
        <row r="1087">
          <cell r="A1087" t="str">
            <v>RMY</v>
          </cell>
          <cell r="B1087" t="str">
            <v>GA</v>
          </cell>
        </row>
        <row r="1088">
          <cell r="A1088" t="str">
            <v>RNP</v>
          </cell>
          <cell r="B1088" t="str">
            <v>GA</v>
          </cell>
        </row>
        <row r="1089">
          <cell r="A1089" t="str">
            <v>RQB</v>
          </cell>
          <cell r="B1089" t="str">
            <v>GA</v>
          </cell>
        </row>
        <row r="1090">
          <cell r="A1090" t="str">
            <v>SAW</v>
          </cell>
          <cell r="B1090" t="str">
            <v>PR</v>
          </cell>
        </row>
        <row r="1091">
          <cell r="A1091" t="str">
            <v>SJX</v>
          </cell>
          <cell r="B1091" t="str">
            <v>GA</v>
          </cell>
        </row>
        <row r="1092">
          <cell r="A1092" t="str">
            <v>SLH</v>
          </cell>
          <cell r="B1092" t="str">
            <v>GA</v>
          </cell>
        </row>
        <row r="1093">
          <cell r="A1093" t="str">
            <v>TEW</v>
          </cell>
          <cell r="B1093" t="str">
            <v>GA</v>
          </cell>
        </row>
        <row r="1094">
          <cell r="A1094" t="str">
            <v>TTF</v>
          </cell>
          <cell r="B1094" t="str">
            <v>GA</v>
          </cell>
        </row>
        <row r="1095">
          <cell r="A1095" t="str">
            <v>TVC</v>
          </cell>
          <cell r="B1095" t="str">
            <v>PR</v>
          </cell>
        </row>
        <row r="1096">
          <cell r="A1096" t="str">
            <v>VLL</v>
          </cell>
          <cell r="B1096" t="str">
            <v>RL</v>
          </cell>
        </row>
        <row r="1097">
          <cell r="A1097" t="str">
            <v>Y31</v>
          </cell>
          <cell r="B1097" t="str">
            <v>GA</v>
          </cell>
        </row>
        <row r="1098">
          <cell r="A1098" t="str">
            <v>Y47</v>
          </cell>
          <cell r="B1098" t="str">
            <v>RL</v>
          </cell>
        </row>
        <row r="1099">
          <cell r="A1099" t="str">
            <v>Y70</v>
          </cell>
          <cell r="B1099" t="str">
            <v>GA</v>
          </cell>
        </row>
        <row r="1100">
          <cell r="A1100" t="str">
            <v>Y83</v>
          </cell>
          <cell r="B1100" t="str">
            <v>GA</v>
          </cell>
        </row>
        <row r="1101">
          <cell r="A1101" t="str">
            <v>Y93</v>
          </cell>
          <cell r="B1101" t="str">
            <v>GA</v>
          </cell>
        </row>
        <row r="1102">
          <cell r="A1102" t="str">
            <v>YIP</v>
          </cell>
          <cell r="B1102" t="str">
            <v>RL</v>
          </cell>
        </row>
        <row r="1103">
          <cell r="A1103" t="str">
            <v>04Y</v>
          </cell>
          <cell r="B1103" t="str">
            <v>GA</v>
          </cell>
        </row>
        <row r="1104">
          <cell r="A1104" t="str">
            <v>10D</v>
          </cell>
          <cell r="B1104" t="str">
            <v>GA</v>
          </cell>
        </row>
        <row r="1105">
          <cell r="A1105" t="str">
            <v>12D</v>
          </cell>
          <cell r="B1105" t="str">
            <v>GA</v>
          </cell>
        </row>
        <row r="1106">
          <cell r="A1106" t="str">
            <v>12Y</v>
          </cell>
          <cell r="B1106" t="str">
            <v>GA</v>
          </cell>
        </row>
        <row r="1107">
          <cell r="A1107" t="str">
            <v>14Y</v>
          </cell>
          <cell r="B1107" t="str">
            <v>GA</v>
          </cell>
        </row>
        <row r="1108">
          <cell r="A1108" t="str">
            <v>1D6</v>
          </cell>
          <cell r="B1108" t="str">
            <v>GA</v>
          </cell>
        </row>
        <row r="1109">
          <cell r="A1109" t="str">
            <v>21D</v>
          </cell>
          <cell r="B1109" t="str">
            <v>RL</v>
          </cell>
        </row>
        <row r="1110">
          <cell r="A1110" t="str">
            <v>3N8</v>
          </cell>
          <cell r="B1110" t="str">
            <v>GA</v>
          </cell>
        </row>
        <row r="1111">
          <cell r="A1111" t="str">
            <v>55Y</v>
          </cell>
          <cell r="B1111" t="str">
            <v>GA</v>
          </cell>
        </row>
        <row r="1112">
          <cell r="A1112" t="str">
            <v>ACQ</v>
          </cell>
          <cell r="B1112" t="str">
            <v>GA</v>
          </cell>
        </row>
        <row r="1113">
          <cell r="A1113" t="str">
            <v>ADC</v>
          </cell>
          <cell r="B1113" t="str">
            <v>GA</v>
          </cell>
        </row>
        <row r="1114">
          <cell r="A1114" t="str">
            <v>AEL</v>
          </cell>
          <cell r="B1114" t="str">
            <v>GA</v>
          </cell>
        </row>
        <row r="1115">
          <cell r="A1115" t="str">
            <v>AIT</v>
          </cell>
          <cell r="B1115" t="str">
            <v>GA</v>
          </cell>
        </row>
        <row r="1116">
          <cell r="A1116" t="str">
            <v>ANE</v>
          </cell>
          <cell r="B1116" t="str">
            <v>RL</v>
          </cell>
        </row>
        <row r="1117">
          <cell r="A1117" t="str">
            <v>AUM</v>
          </cell>
          <cell r="B1117" t="str">
            <v>GA</v>
          </cell>
        </row>
        <row r="1118">
          <cell r="A1118" t="str">
            <v>AXN</v>
          </cell>
          <cell r="B1118" t="str">
            <v>GA</v>
          </cell>
        </row>
        <row r="1119">
          <cell r="A1119" t="str">
            <v>BBB</v>
          </cell>
          <cell r="B1119" t="str">
            <v>GA</v>
          </cell>
        </row>
        <row r="1120">
          <cell r="A1120" t="str">
            <v>BDE</v>
          </cell>
          <cell r="B1120" t="str">
            <v>GA</v>
          </cell>
        </row>
        <row r="1121">
          <cell r="A1121" t="str">
            <v>BDH</v>
          </cell>
          <cell r="B1121" t="str">
            <v>GA</v>
          </cell>
        </row>
        <row r="1122">
          <cell r="A1122" t="str">
            <v>BFW</v>
          </cell>
          <cell r="B1122" t="str">
            <v>GA</v>
          </cell>
        </row>
        <row r="1123">
          <cell r="A1123" t="str">
            <v>BJI</v>
          </cell>
          <cell r="B1123" t="str">
            <v>PR</v>
          </cell>
        </row>
        <row r="1124">
          <cell r="A1124" t="str">
            <v>BRD</v>
          </cell>
          <cell r="B1124" t="str">
            <v>PR</v>
          </cell>
        </row>
        <row r="1125">
          <cell r="A1125" t="str">
            <v>CBG</v>
          </cell>
          <cell r="B1125" t="str">
            <v>GA</v>
          </cell>
        </row>
        <row r="1126">
          <cell r="A1126" t="str">
            <v>CFE</v>
          </cell>
          <cell r="B1126" t="str">
            <v>GA</v>
          </cell>
        </row>
        <row r="1127">
          <cell r="A1127" t="str">
            <v>CHU</v>
          </cell>
          <cell r="B1127" t="str">
            <v>GA</v>
          </cell>
        </row>
        <row r="1128">
          <cell r="A1128" t="str">
            <v>CKC</v>
          </cell>
          <cell r="B1128" t="str">
            <v>GA</v>
          </cell>
        </row>
        <row r="1129">
          <cell r="A1129" t="str">
            <v>CKN</v>
          </cell>
          <cell r="B1129" t="str">
            <v>GA</v>
          </cell>
        </row>
        <row r="1130">
          <cell r="A1130" t="str">
            <v>CNB</v>
          </cell>
          <cell r="B1130" t="str">
            <v>GA</v>
          </cell>
        </row>
        <row r="1131">
          <cell r="A1131" t="str">
            <v>COQ</v>
          </cell>
          <cell r="B1131" t="str">
            <v>GA</v>
          </cell>
        </row>
        <row r="1132">
          <cell r="A1132" t="str">
            <v>CQM</v>
          </cell>
          <cell r="B1132" t="str">
            <v>GA</v>
          </cell>
        </row>
        <row r="1133">
          <cell r="A1133" t="str">
            <v>D39</v>
          </cell>
          <cell r="B1133" t="str">
            <v>GA</v>
          </cell>
        </row>
        <row r="1134">
          <cell r="A1134" t="str">
            <v>D42</v>
          </cell>
          <cell r="B1134" t="str">
            <v>GA</v>
          </cell>
        </row>
        <row r="1135">
          <cell r="A1135" t="str">
            <v>DLH</v>
          </cell>
          <cell r="B1135" t="str">
            <v>PR</v>
          </cell>
        </row>
        <row r="1136">
          <cell r="A1136" t="str">
            <v>DTL</v>
          </cell>
          <cell r="B1136" t="str">
            <v>GA</v>
          </cell>
        </row>
        <row r="1137">
          <cell r="A1137" t="str">
            <v>DXX</v>
          </cell>
          <cell r="B1137" t="str">
            <v>GA</v>
          </cell>
        </row>
        <row r="1138">
          <cell r="A1138" t="str">
            <v>DYT</v>
          </cell>
          <cell r="B1138" t="str">
            <v>GA</v>
          </cell>
        </row>
        <row r="1139">
          <cell r="A1139" t="str">
            <v>ELO</v>
          </cell>
          <cell r="B1139" t="str">
            <v>GA</v>
          </cell>
        </row>
        <row r="1140">
          <cell r="A1140" t="str">
            <v>ETH</v>
          </cell>
          <cell r="B1140" t="str">
            <v>GA</v>
          </cell>
        </row>
        <row r="1141">
          <cell r="A1141" t="str">
            <v>EVM</v>
          </cell>
          <cell r="B1141" t="str">
            <v>GA</v>
          </cell>
        </row>
        <row r="1142">
          <cell r="A1142" t="str">
            <v>FBL</v>
          </cell>
          <cell r="B1142" t="str">
            <v>GA</v>
          </cell>
        </row>
        <row r="1143">
          <cell r="A1143" t="str">
            <v>FCM</v>
          </cell>
          <cell r="B1143" t="str">
            <v>RL</v>
          </cell>
        </row>
        <row r="1144">
          <cell r="A1144" t="str">
            <v>FFM</v>
          </cell>
          <cell r="B1144" t="str">
            <v>GA</v>
          </cell>
        </row>
        <row r="1145">
          <cell r="A1145" t="str">
            <v>FKA</v>
          </cell>
          <cell r="B1145" t="str">
            <v>GA</v>
          </cell>
        </row>
        <row r="1146">
          <cell r="A1146" t="str">
            <v>FRM</v>
          </cell>
          <cell r="B1146" t="str">
            <v>GA</v>
          </cell>
        </row>
        <row r="1147">
          <cell r="A1147" t="str">
            <v>FSE</v>
          </cell>
          <cell r="B1147" t="str">
            <v>GA</v>
          </cell>
        </row>
        <row r="1148">
          <cell r="A1148" t="str">
            <v>GHW</v>
          </cell>
          <cell r="B1148" t="str">
            <v>GA</v>
          </cell>
        </row>
        <row r="1149">
          <cell r="A1149" t="str">
            <v>GPZ</v>
          </cell>
          <cell r="B1149" t="str">
            <v>GA</v>
          </cell>
        </row>
        <row r="1150">
          <cell r="A1150" t="str">
            <v>HCD</v>
          </cell>
          <cell r="B1150" t="str">
            <v>GA</v>
          </cell>
        </row>
        <row r="1151">
          <cell r="A1151" t="str">
            <v>HCO</v>
          </cell>
          <cell r="B1151" t="str">
            <v>GA</v>
          </cell>
        </row>
        <row r="1152">
          <cell r="A1152" t="str">
            <v>HIB</v>
          </cell>
          <cell r="B1152" t="str">
            <v>PR</v>
          </cell>
        </row>
        <row r="1153">
          <cell r="A1153" t="str">
            <v>INL</v>
          </cell>
          <cell r="B1153" t="str">
            <v>PR</v>
          </cell>
        </row>
        <row r="1154">
          <cell r="A1154" t="str">
            <v>JKJ</v>
          </cell>
          <cell r="B1154" t="str">
            <v>GA</v>
          </cell>
        </row>
        <row r="1155">
          <cell r="A1155" t="str">
            <v>JMR</v>
          </cell>
          <cell r="B1155" t="str">
            <v>GA</v>
          </cell>
        </row>
        <row r="1156">
          <cell r="A1156" t="str">
            <v>JYG</v>
          </cell>
          <cell r="B1156" t="str">
            <v>GA</v>
          </cell>
        </row>
        <row r="1157">
          <cell r="A1157" t="str">
            <v>LJF</v>
          </cell>
          <cell r="B1157" t="str">
            <v>GA</v>
          </cell>
        </row>
        <row r="1158">
          <cell r="A1158" t="str">
            <v>LVN</v>
          </cell>
          <cell r="B1158" t="str">
            <v>RL</v>
          </cell>
        </row>
        <row r="1159">
          <cell r="A1159" t="str">
            <v>LXL</v>
          </cell>
          <cell r="B1159" t="str">
            <v>GA</v>
          </cell>
        </row>
        <row r="1160">
          <cell r="A1160" t="str">
            <v>LYV</v>
          </cell>
          <cell r="B1160" t="str">
            <v>GA</v>
          </cell>
        </row>
        <row r="1161">
          <cell r="A1161" t="str">
            <v>MIC</v>
          </cell>
          <cell r="B1161" t="str">
            <v>RL</v>
          </cell>
        </row>
        <row r="1162">
          <cell r="A1162" t="str">
            <v>MJQ</v>
          </cell>
          <cell r="B1162" t="str">
            <v>GA</v>
          </cell>
        </row>
        <row r="1163">
          <cell r="A1163" t="str">
            <v>MKT</v>
          </cell>
          <cell r="B1163" t="str">
            <v>GA</v>
          </cell>
        </row>
        <row r="1164">
          <cell r="A1164" t="str">
            <v>MML</v>
          </cell>
          <cell r="B1164" t="str">
            <v>GA</v>
          </cell>
        </row>
        <row r="1165">
          <cell r="A1165" t="str">
            <v>MOX</v>
          </cell>
          <cell r="B1165" t="str">
            <v>GA</v>
          </cell>
        </row>
        <row r="1166">
          <cell r="A1166" t="str">
            <v>MSP</v>
          </cell>
          <cell r="B1166" t="str">
            <v>PR</v>
          </cell>
        </row>
        <row r="1167">
          <cell r="A1167" t="str">
            <v>MVE</v>
          </cell>
          <cell r="B1167" t="str">
            <v>GA</v>
          </cell>
        </row>
        <row r="1168">
          <cell r="A1168" t="str">
            <v>MWM</v>
          </cell>
          <cell r="B1168" t="str">
            <v>GA</v>
          </cell>
        </row>
        <row r="1169">
          <cell r="A1169" t="str">
            <v>MZH</v>
          </cell>
          <cell r="B1169" t="str">
            <v>GA</v>
          </cell>
        </row>
        <row r="1170">
          <cell r="A1170" t="str">
            <v>ONA</v>
          </cell>
          <cell r="B1170" t="str">
            <v>GA</v>
          </cell>
        </row>
        <row r="1171">
          <cell r="A1171" t="str">
            <v>ORB</v>
          </cell>
          <cell r="B1171" t="str">
            <v>GA</v>
          </cell>
        </row>
        <row r="1172">
          <cell r="A1172" t="str">
            <v>OTG</v>
          </cell>
          <cell r="B1172" t="str">
            <v>GA</v>
          </cell>
        </row>
        <row r="1173">
          <cell r="A1173" t="str">
            <v>OWA</v>
          </cell>
          <cell r="B1173" t="str">
            <v>GA</v>
          </cell>
        </row>
        <row r="1174">
          <cell r="A1174" t="str">
            <v>PEX</v>
          </cell>
          <cell r="B1174" t="str">
            <v>GA</v>
          </cell>
        </row>
        <row r="1175">
          <cell r="A1175" t="str">
            <v>PKD</v>
          </cell>
          <cell r="B1175" t="str">
            <v>GA</v>
          </cell>
        </row>
        <row r="1176">
          <cell r="A1176" t="str">
            <v>PNM</v>
          </cell>
          <cell r="B1176" t="str">
            <v>GA</v>
          </cell>
        </row>
        <row r="1177">
          <cell r="A1177" t="str">
            <v>PQN</v>
          </cell>
          <cell r="B1177" t="str">
            <v>GA</v>
          </cell>
        </row>
        <row r="1178">
          <cell r="A1178" t="str">
            <v>PWC</v>
          </cell>
          <cell r="B1178" t="str">
            <v>GA</v>
          </cell>
        </row>
        <row r="1179">
          <cell r="A1179" t="str">
            <v>RGK</v>
          </cell>
          <cell r="B1179" t="str">
            <v>GA</v>
          </cell>
        </row>
        <row r="1180">
          <cell r="A1180" t="str">
            <v>ROS</v>
          </cell>
          <cell r="B1180" t="str">
            <v>GA</v>
          </cell>
        </row>
        <row r="1181">
          <cell r="A1181" t="str">
            <v>ROX</v>
          </cell>
          <cell r="B1181" t="str">
            <v>GA</v>
          </cell>
        </row>
        <row r="1182">
          <cell r="A1182" t="str">
            <v>RRT</v>
          </cell>
          <cell r="B1182" t="str">
            <v>GA</v>
          </cell>
        </row>
        <row r="1183">
          <cell r="A1183" t="str">
            <v>RST</v>
          </cell>
          <cell r="B1183" t="str">
            <v>PR</v>
          </cell>
        </row>
        <row r="1184">
          <cell r="A1184" t="str">
            <v>RWF</v>
          </cell>
          <cell r="B1184" t="str">
            <v>GA</v>
          </cell>
        </row>
        <row r="1185">
          <cell r="A1185" t="str">
            <v>SAZ</v>
          </cell>
          <cell r="B1185" t="str">
            <v>GA</v>
          </cell>
        </row>
        <row r="1186">
          <cell r="A1186" t="str">
            <v>SBU</v>
          </cell>
          <cell r="B1186" t="str">
            <v>GA</v>
          </cell>
        </row>
        <row r="1187">
          <cell r="A1187" t="str">
            <v>SGS</v>
          </cell>
          <cell r="B1187" t="str">
            <v>RL</v>
          </cell>
        </row>
        <row r="1188">
          <cell r="A1188" t="str">
            <v>STC</v>
          </cell>
          <cell r="B1188" t="str">
            <v>PR</v>
          </cell>
        </row>
        <row r="1189">
          <cell r="A1189" t="str">
            <v>STP</v>
          </cell>
          <cell r="B1189" t="str">
            <v>RL</v>
          </cell>
        </row>
        <row r="1190">
          <cell r="A1190" t="str">
            <v>TKC</v>
          </cell>
          <cell r="B1190" t="str">
            <v>GA</v>
          </cell>
        </row>
        <row r="1191">
          <cell r="A1191" t="str">
            <v>TOB</v>
          </cell>
          <cell r="B1191" t="str">
            <v>GA</v>
          </cell>
        </row>
        <row r="1192">
          <cell r="A1192" t="str">
            <v>TVF</v>
          </cell>
          <cell r="B1192" t="str">
            <v>CM</v>
          </cell>
        </row>
        <row r="1193">
          <cell r="A1193" t="str">
            <v>TWM</v>
          </cell>
          <cell r="B1193" t="str">
            <v>GA</v>
          </cell>
        </row>
        <row r="1194">
          <cell r="A1194" t="str">
            <v>ULM</v>
          </cell>
          <cell r="B1194" t="str">
            <v>GA</v>
          </cell>
        </row>
        <row r="1195">
          <cell r="A1195" t="str">
            <v>VVV</v>
          </cell>
          <cell r="B1195" t="str">
            <v>GA</v>
          </cell>
        </row>
        <row r="1196">
          <cell r="A1196" t="str">
            <v>XVG</v>
          </cell>
          <cell r="B1196" t="str">
            <v>GA</v>
          </cell>
        </row>
        <row r="1197">
          <cell r="A1197" t="str">
            <v>Y49</v>
          </cell>
          <cell r="B1197" t="str">
            <v>GA</v>
          </cell>
        </row>
        <row r="1198">
          <cell r="A1198" t="str">
            <v>Y63</v>
          </cell>
          <cell r="B1198" t="str">
            <v>GA</v>
          </cell>
        </row>
        <row r="1199">
          <cell r="A1199" t="str">
            <v>06D</v>
          </cell>
          <cell r="B1199" t="str">
            <v>GA</v>
          </cell>
        </row>
        <row r="1200">
          <cell r="A1200" t="str">
            <v>08D</v>
          </cell>
          <cell r="B1200" t="str">
            <v>GA</v>
          </cell>
        </row>
        <row r="1201">
          <cell r="A1201" t="str">
            <v>20U</v>
          </cell>
          <cell r="B1201" t="str">
            <v>GA</v>
          </cell>
        </row>
        <row r="1202">
          <cell r="A1202" t="str">
            <v>2C8</v>
          </cell>
          <cell r="B1202" t="str">
            <v>GA</v>
          </cell>
        </row>
        <row r="1203">
          <cell r="A1203" t="str">
            <v>2D5</v>
          </cell>
          <cell r="B1203" t="str">
            <v>GA</v>
          </cell>
        </row>
        <row r="1204">
          <cell r="A1204" t="str">
            <v>3H4</v>
          </cell>
          <cell r="B1204" t="str">
            <v>GA</v>
          </cell>
        </row>
        <row r="1205">
          <cell r="A1205" t="str">
            <v>3P3</v>
          </cell>
          <cell r="B1205" t="str">
            <v>GA</v>
          </cell>
        </row>
        <row r="1206">
          <cell r="A1206" t="str">
            <v>46D</v>
          </cell>
          <cell r="B1206" t="str">
            <v>GA</v>
          </cell>
        </row>
        <row r="1207">
          <cell r="A1207" t="str">
            <v>4E7</v>
          </cell>
          <cell r="B1207" t="str">
            <v>GA</v>
          </cell>
        </row>
        <row r="1208">
          <cell r="A1208" t="str">
            <v>4F9</v>
          </cell>
          <cell r="B1208" t="str">
            <v>GA</v>
          </cell>
        </row>
        <row r="1209">
          <cell r="A1209" t="str">
            <v>4V4</v>
          </cell>
          <cell r="B1209" t="str">
            <v>GA</v>
          </cell>
        </row>
        <row r="1210">
          <cell r="A1210" t="str">
            <v>51D</v>
          </cell>
          <cell r="B1210" t="str">
            <v>GA</v>
          </cell>
        </row>
        <row r="1211">
          <cell r="A1211" t="str">
            <v>5C8</v>
          </cell>
          <cell r="B1211" t="str">
            <v>GA</v>
          </cell>
        </row>
        <row r="1212">
          <cell r="A1212" t="str">
            <v>5H4</v>
          </cell>
          <cell r="B1212" t="str">
            <v>GA</v>
          </cell>
        </row>
        <row r="1213">
          <cell r="A1213" t="str">
            <v>5L0</v>
          </cell>
          <cell r="B1213" t="str">
            <v>GA</v>
          </cell>
        </row>
        <row r="1214">
          <cell r="A1214" t="str">
            <v>5N8</v>
          </cell>
          <cell r="B1214" t="str">
            <v>GA</v>
          </cell>
        </row>
        <row r="1215">
          <cell r="A1215" t="str">
            <v>6D8</v>
          </cell>
          <cell r="B1215" t="str">
            <v>GA</v>
          </cell>
        </row>
        <row r="1216">
          <cell r="A1216" t="str">
            <v>6L3</v>
          </cell>
          <cell r="B1216" t="str">
            <v>GA</v>
          </cell>
        </row>
        <row r="1217">
          <cell r="A1217" t="str">
            <v>7K5</v>
          </cell>
          <cell r="B1217" t="str">
            <v>GA</v>
          </cell>
        </row>
        <row r="1218">
          <cell r="A1218" t="str">
            <v>7L2</v>
          </cell>
          <cell r="B1218" t="str">
            <v>GA</v>
          </cell>
        </row>
        <row r="1219">
          <cell r="A1219" t="str">
            <v>96D</v>
          </cell>
          <cell r="B1219" t="str">
            <v>GA</v>
          </cell>
        </row>
        <row r="1220">
          <cell r="A1220" t="str">
            <v>9D7</v>
          </cell>
          <cell r="B1220" t="str">
            <v>GA</v>
          </cell>
        </row>
        <row r="1221">
          <cell r="A1221" t="str">
            <v>BIS</v>
          </cell>
          <cell r="B1221" t="str">
            <v>PR</v>
          </cell>
        </row>
        <row r="1222">
          <cell r="A1222" t="str">
            <v>BPP</v>
          </cell>
          <cell r="B1222" t="str">
            <v>GA</v>
          </cell>
        </row>
        <row r="1223">
          <cell r="A1223" t="str">
            <v>BWP</v>
          </cell>
          <cell r="B1223" t="str">
            <v>GA</v>
          </cell>
        </row>
        <row r="1224">
          <cell r="A1224" t="str">
            <v>D05</v>
          </cell>
          <cell r="B1224" t="str">
            <v>GA</v>
          </cell>
        </row>
        <row r="1225">
          <cell r="A1225" t="str">
            <v>D09</v>
          </cell>
          <cell r="B1225" t="str">
            <v>GA</v>
          </cell>
        </row>
        <row r="1226">
          <cell r="A1226" t="str">
            <v>D50</v>
          </cell>
          <cell r="B1226" t="str">
            <v>GA</v>
          </cell>
        </row>
        <row r="1227">
          <cell r="A1227" t="str">
            <v>D55</v>
          </cell>
          <cell r="B1227" t="str">
            <v>GA</v>
          </cell>
        </row>
        <row r="1228">
          <cell r="A1228" t="str">
            <v>D57</v>
          </cell>
          <cell r="B1228" t="str">
            <v>GA</v>
          </cell>
        </row>
        <row r="1229">
          <cell r="A1229" t="str">
            <v>D60</v>
          </cell>
          <cell r="B1229" t="str">
            <v>GA</v>
          </cell>
        </row>
        <row r="1230">
          <cell r="A1230" t="str">
            <v>DIK</v>
          </cell>
          <cell r="B1230" t="str">
            <v>CM</v>
          </cell>
        </row>
        <row r="1231">
          <cell r="A1231" t="str">
            <v>DVL</v>
          </cell>
          <cell r="B1231" t="str">
            <v>CM</v>
          </cell>
        </row>
        <row r="1232">
          <cell r="A1232" t="str">
            <v>FAR</v>
          </cell>
          <cell r="B1232" t="str">
            <v>PR</v>
          </cell>
        </row>
        <row r="1233">
          <cell r="A1233" t="str">
            <v>GAF</v>
          </cell>
          <cell r="B1233" t="str">
            <v>GA</v>
          </cell>
        </row>
        <row r="1234">
          <cell r="A1234" t="str">
            <v>GFK</v>
          </cell>
          <cell r="B1234" t="str">
            <v>PR</v>
          </cell>
        </row>
        <row r="1235">
          <cell r="A1235" t="str">
            <v>GWR</v>
          </cell>
          <cell r="B1235" t="str">
            <v>GA</v>
          </cell>
        </row>
        <row r="1236">
          <cell r="A1236" t="str">
            <v>HBC</v>
          </cell>
          <cell r="B1236" t="str">
            <v>GA</v>
          </cell>
        </row>
        <row r="1237">
          <cell r="A1237" t="str">
            <v>HEI</v>
          </cell>
          <cell r="B1237" t="str">
            <v>GA</v>
          </cell>
        </row>
        <row r="1238">
          <cell r="A1238" t="str">
            <v>HZE</v>
          </cell>
          <cell r="B1238" t="str">
            <v>GA</v>
          </cell>
        </row>
        <row r="1239">
          <cell r="A1239" t="str">
            <v>ISN</v>
          </cell>
          <cell r="B1239" t="str">
            <v>CM</v>
          </cell>
        </row>
        <row r="1240">
          <cell r="A1240" t="str">
            <v>JMS</v>
          </cell>
          <cell r="B1240" t="str">
            <v>GA</v>
          </cell>
        </row>
        <row r="1241">
          <cell r="A1241" t="str">
            <v>K74</v>
          </cell>
          <cell r="B1241" t="str">
            <v>GA</v>
          </cell>
        </row>
        <row r="1242">
          <cell r="A1242" t="str">
            <v>MOT</v>
          </cell>
          <cell r="B1242" t="str">
            <v>PR</v>
          </cell>
        </row>
        <row r="1243">
          <cell r="A1243" t="str">
            <v>PMB</v>
          </cell>
          <cell r="B1243" t="str">
            <v>GA</v>
          </cell>
        </row>
        <row r="1244">
          <cell r="A1244" t="str">
            <v>RUG</v>
          </cell>
          <cell r="B1244" t="str">
            <v>GA</v>
          </cell>
        </row>
        <row r="1245">
          <cell r="A1245" t="str">
            <v>S25</v>
          </cell>
          <cell r="B1245" t="str">
            <v>GA</v>
          </cell>
        </row>
        <row r="1246">
          <cell r="A1246" t="str">
            <v>S28</v>
          </cell>
          <cell r="B1246" t="str">
            <v>GA</v>
          </cell>
        </row>
        <row r="1247">
          <cell r="A1247" t="str">
            <v>S32</v>
          </cell>
          <cell r="B1247" t="str">
            <v>GA</v>
          </cell>
        </row>
        <row r="1248">
          <cell r="A1248" t="str">
            <v>Y19</v>
          </cell>
          <cell r="B1248" t="str">
            <v>GA</v>
          </cell>
        </row>
        <row r="1249">
          <cell r="A1249" t="str">
            <v>Y27</v>
          </cell>
          <cell r="B1249" t="str">
            <v>GA</v>
          </cell>
        </row>
        <row r="1250">
          <cell r="A1250" t="str">
            <v>Y37</v>
          </cell>
          <cell r="B1250" t="str">
            <v>GA</v>
          </cell>
        </row>
        <row r="1251">
          <cell r="A1251" t="str">
            <v>Y74</v>
          </cell>
          <cell r="B1251" t="str">
            <v>GA</v>
          </cell>
        </row>
        <row r="1252">
          <cell r="A1252" t="str">
            <v>02G</v>
          </cell>
          <cell r="B1252" t="str">
            <v>GA</v>
          </cell>
        </row>
        <row r="1253">
          <cell r="A1253" t="str">
            <v>0G6</v>
          </cell>
          <cell r="B1253" t="str">
            <v>GA</v>
          </cell>
        </row>
        <row r="1254">
          <cell r="A1254" t="str">
            <v>10G</v>
          </cell>
          <cell r="B1254" t="str">
            <v>GA</v>
          </cell>
        </row>
        <row r="1255">
          <cell r="A1255" t="str">
            <v>16G</v>
          </cell>
          <cell r="B1255" t="str">
            <v>GA</v>
          </cell>
        </row>
        <row r="1256">
          <cell r="A1256" t="str">
            <v>17G</v>
          </cell>
          <cell r="B1256" t="str">
            <v>GA</v>
          </cell>
        </row>
        <row r="1257">
          <cell r="A1257" t="str">
            <v>1G0</v>
          </cell>
          <cell r="B1257" t="str">
            <v>GA</v>
          </cell>
        </row>
        <row r="1258">
          <cell r="A1258" t="str">
            <v>1G3</v>
          </cell>
          <cell r="B1258" t="str">
            <v>GA</v>
          </cell>
        </row>
        <row r="1259">
          <cell r="A1259" t="str">
            <v>1G5</v>
          </cell>
          <cell r="B1259" t="str">
            <v>RL</v>
          </cell>
        </row>
        <row r="1260">
          <cell r="A1260" t="str">
            <v>22I</v>
          </cell>
          <cell r="B1260" t="str">
            <v>GA</v>
          </cell>
        </row>
        <row r="1261">
          <cell r="A1261" t="str">
            <v>29G</v>
          </cell>
          <cell r="B1261" t="str">
            <v>GA</v>
          </cell>
        </row>
        <row r="1262">
          <cell r="A1262" t="str">
            <v>2D1</v>
          </cell>
          <cell r="B1262" t="str">
            <v>GA</v>
          </cell>
        </row>
        <row r="1263">
          <cell r="A1263" t="str">
            <v>2G2</v>
          </cell>
          <cell r="B1263" t="str">
            <v>GA</v>
          </cell>
        </row>
        <row r="1264">
          <cell r="A1264" t="str">
            <v>3G3</v>
          </cell>
          <cell r="B1264" t="str">
            <v>GA</v>
          </cell>
        </row>
        <row r="1265">
          <cell r="A1265" t="str">
            <v>3G4</v>
          </cell>
          <cell r="B1265" t="str">
            <v>GA</v>
          </cell>
        </row>
        <row r="1266">
          <cell r="A1266" t="str">
            <v>3T7</v>
          </cell>
          <cell r="B1266" t="str">
            <v>GA</v>
          </cell>
        </row>
        <row r="1267">
          <cell r="A1267" t="str">
            <v>3W2</v>
          </cell>
          <cell r="B1267" t="str">
            <v>GA</v>
          </cell>
        </row>
        <row r="1268">
          <cell r="A1268" t="str">
            <v>3X5</v>
          </cell>
          <cell r="B1268" t="str">
            <v>GA</v>
          </cell>
        </row>
        <row r="1269">
          <cell r="A1269" t="str">
            <v>4G5</v>
          </cell>
          <cell r="B1269" t="str">
            <v>GA</v>
          </cell>
        </row>
        <row r="1270">
          <cell r="A1270" t="str">
            <v>4I3</v>
          </cell>
          <cell r="B1270" t="str">
            <v>GA</v>
          </cell>
        </row>
        <row r="1271">
          <cell r="A1271" t="str">
            <v>4I9</v>
          </cell>
          <cell r="B1271" t="str">
            <v>GA</v>
          </cell>
        </row>
        <row r="1272">
          <cell r="A1272" t="str">
            <v>56D</v>
          </cell>
          <cell r="B1272" t="str">
            <v>GA</v>
          </cell>
        </row>
        <row r="1273">
          <cell r="A1273" t="str">
            <v>5A1</v>
          </cell>
          <cell r="B1273" t="str">
            <v>GA</v>
          </cell>
        </row>
        <row r="1274">
          <cell r="A1274" t="str">
            <v>5G7</v>
          </cell>
          <cell r="B1274" t="str">
            <v>GA</v>
          </cell>
        </row>
        <row r="1275">
          <cell r="A1275" t="str">
            <v>62D</v>
          </cell>
          <cell r="B1275" t="str">
            <v>GA</v>
          </cell>
        </row>
        <row r="1276">
          <cell r="A1276" t="str">
            <v>6G5</v>
          </cell>
          <cell r="B1276" t="str">
            <v>GA</v>
          </cell>
        </row>
        <row r="1277">
          <cell r="A1277" t="str">
            <v>7G8</v>
          </cell>
          <cell r="B1277" t="str">
            <v>GA</v>
          </cell>
        </row>
        <row r="1278">
          <cell r="A1278" t="str">
            <v>7W5</v>
          </cell>
          <cell r="B1278" t="str">
            <v>GA</v>
          </cell>
        </row>
        <row r="1279">
          <cell r="A1279" t="str">
            <v>89D</v>
          </cell>
          <cell r="B1279" t="str">
            <v>GA</v>
          </cell>
        </row>
        <row r="1280">
          <cell r="A1280" t="str">
            <v>8G6</v>
          </cell>
          <cell r="B1280" t="str">
            <v>GA</v>
          </cell>
        </row>
        <row r="1281">
          <cell r="A1281" t="str">
            <v>AKR</v>
          </cell>
          <cell r="B1281" t="str">
            <v>GA</v>
          </cell>
        </row>
        <row r="1282">
          <cell r="A1282" t="str">
            <v>AMT</v>
          </cell>
          <cell r="B1282" t="str">
            <v>GA</v>
          </cell>
        </row>
        <row r="1283">
          <cell r="A1283" t="str">
            <v>AOH</v>
          </cell>
          <cell r="B1283" t="str">
            <v>GA</v>
          </cell>
        </row>
        <row r="1284">
          <cell r="A1284" t="str">
            <v>AXV</v>
          </cell>
          <cell r="B1284" t="str">
            <v>GA</v>
          </cell>
        </row>
        <row r="1285">
          <cell r="A1285" t="str">
            <v>BJJ</v>
          </cell>
          <cell r="B1285" t="str">
            <v>GA</v>
          </cell>
        </row>
        <row r="1286">
          <cell r="A1286" t="str">
            <v>BKL</v>
          </cell>
          <cell r="B1286" t="str">
            <v>RL</v>
          </cell>
        </row>
        <row r="1287">
          <cell r="A1287" t="str">
            <v>CAK</v>
          </cell>
          <cell r="B1287" t="str">
            <v>PR</v>
          </cell>
        </row>
        <row r="1288">
          <cell r="A1288" t="str">
            <v>CDI</v>
          </cell>
          <cell r="B1288" t="str">
            <v>GA</v>
          </cell>
        </row>
        <row r="1289">
          <cell r="A1289" t="str">
            <v>CGF</v>
          </cell>
          <cell r="B1289" t="str">
            <v>RL</v>
          </cell>
        </row>
        <row r="1290">
          <cell r="A1290" t="str">
            <v>CLE</v>
          </cell>
          <cell r="B1290" t="str">
            <v>PR</v>
          </cell>
        </row>
        <row r="1291">
          <cell r="A1291" t="str">
            <v>CMH</v>
          </cell>
          <cell r="B1291" t="str">
            <v>PR</v>
          </cell>
        </row>
        <row r="1292">
          <cell r="A1292" t="str">
            <v>CQA</v>
          </cell>
          <cell r="B1292" t="str">
            <v>GA</v>
          </cell>
        </row>
        <row r="1293">
          <cell r="A1293" t="str">
            <v>CYO</v>
          </cell>
          <cell r="B1293" t="str">
            <v>GA</v>
          </cell>
        </row>
        <row r="1294">
          <cell r="A1294" t="str">
            <v>DAY</v>
          </cell>
          <cell r="B1294" t="str">
            <v>PR</v>
          </cell>
        </row>
        <row r="1295">
          <cell r="A1295" t="str">
            <v>DFI</v>
          </cell>
          <cell r="B1295" t="str">
            <v>GA</v>
          </cell>
        </row>
        <row r="1296">
          <cell r="A1296" t="str">
            <v>DLZ</v>
          </cell>
          <cell r="B1296" t="str">
            <v>GA</v>
          </cell>
        </row>
        <row r="1297">
          <cell r="A1297" t="str">
            <v>EDJ</v>
          </cell>
          <cell r="B1297" t="str">
            <v>GA</v>
          </cell>
        </row>
        <row r="1298">
          <cell r="A1298" t="str">
            <v>EOP</v>
          </cell>
          <cell r="B1298" t="str">
            <v>GA</v>
          </cell>
        </row>
        <row r="1299">
          <cell r="A1299" t="str">
            <v>FDY</v>
          </cell>
          <cell r="B1299" t="str">
            <v>GA</v>
          </cell>
        </row>
        <row r="1300">
          <cell r="A1300" t="str">
            <v>FZI</v>
          </cell>
          <cell r="B1300" t="str">
            <v>GA</v>
          </cell>
        </row>
        <row r="1301">
          <cell r="A1301" t="str">
            <v>GAS</v>
          </cell>
          <cell r="B1301" t="str">
            <v>GA</v>
          </cell>
        </row>
        <row r="1302">
          <cell r="A1302" t="str">
            <v>GEO</v>
          </cell>
          <cell r="B1302" t="str">
            <v>GA</v>
          </cell>
        </row>
        <row r="1303">
          <cell r="A1303" t="str">
            <v>GQQ</v>
          </cell>
          <cell r="B1303" t="str">
            <v>GA</v>
          </cell>
        </row>
        <row r="1304">
          <cell r="A1304" t="str">
            <v>HAO</v>
          </cell>
          <cell r="B1304" t="str">
            <v>RL</v>
          </cell>
        </row>
        <row r="1305">
          <cell r="A1305" t="str">
            <v>HOC</v>
          </cell>
          <cell r="B1305" t="str">
            <v>GA</v>
          </cell>
        </row>
        <row r="1306">
          <cell r="A1306" t="str">
            <v>HTW</v>
          </cell>
          <cell r="B1306" t="str">
            <v>GA</v>
          </cell>
        </row>
        <row r="1307">
          <cell r="A1307" t="str">
            <v>HZY</v>
          </cell>
          <cell r="B1307" t="str">
            <v>GA</v>
          </cell>
        </row>
        <row r="1308">
          <cell r="A1308" t="str">
            <v>I12</v>
          </cell>
          <cell r="B1308" t="str">
            <v>GA</v>
          </cell>
        </row>
        <row r="1309">
          <cell r="A1309" t="str">
            <v>I19</v>
          </cell>
          <cell r="B1309" t="str">
            <v>GA</v>
          </cell>
        </row>
        <row r="1310">
          <cell r="A1310" t="str">
            <v>I23</v>
          </cell>
          <cell r="B1310" t="str">
            <v>GA</v>
          </cell>
        </row>
        <row r="1311">
          <cell r="A1311" t="str">
            <v>I40</v>
          </cell>
          <cell r="B1311" t="str">
            <v>GA</v>
          </cell>
        </row>
        <row r="1312">
          <cell r="A1312" t="str">
            <v>I43</v>
          </cell>
          <cell r="B1312" t="str">
            <v>GA</v>
          </cell>
        </row>
        <row r="1313">
          <cell r="A1313" t="str">
            <v>I66</v>
          </cell>
          <cell r="B1313" t="str">
            <v>GA</v>
          </cell>
        </row>
        <row r="1314">
          <cell r="A1314" t="str">
            <v>I67</v>
          </cell>
          <cell r="B1314" t="str">
            <v>GA</v>
          </cell>
        </row>
        <row r="1315">
          <cell r="A1315" t="str">
            <v>I68</v>
          </cell>
          <cell r="B1315" t="str">
            <v>GA</v>
          </cell>
        </row>
        <row r="1316">
          <cell r="A1316" t="str">
            <v>I69</v>
          </cell>
          <cell r="B1316" t="str">
            <v>GA</v>
          </cell>
        </row>
        <row r="1317">
          <cell r="A1317" t="str">
            <v>I74</v>
          </cell>
          <cell r="B1317" t="str">
            <v>GA</v>
          </cell>
        </row>
        <row r="1318">
          <cell r="A1318" t="str">
            <v>I86</v>
          </cell>
          <cell r="B1318" t="str">
            <v>GA</v>
          </cell>
        </row>
        <row r="1319">
          <cell r="A1319" t="str">
            <v>I95</v>
          </cell>
          <cell r="B1319" t="str">
            <v>GA</v>
          </cell>
        </row>
        <row r="1320">
          <cell r="A1320" t="str">
            <v>ISZ</v>
          </cell>
          <cell r="B1320" t="str">
            <v>RL</v>
          </cell>
        </row>
        <row r="1321">
          <cell r="A1321" t="str">
            <v>LCK</v>
          </cell>
          <cell r="B1321" t="str">
            <v>CM</v>
          </cell>
        </row>
        <row r="1322">
          <cell r="A1322" t="str">
            <v>LHQ</v>
          </cell>
          <cell r="B1322" t="str">
            <v>GA</v>
          </cell>
        </row>
        <row r="1323">
          <cell r="A1323" t="str">
            <v>LNN</v>
          </cell>
          <cell r="B1323" t="str">
            <v>RL</v>
          </cell>
        </row>
        <row r="1324">
          <cell r="A1324" t="str">
            <v>LPR</v>
          </cell>
          <cell r="B1324" t="str">
            <v>RL</v>
          </cell>
        </row>
        <row r="1325">
          <cell r="A1325" t="str">
            <v>LUK</v>
          </cell>
          <cell r="B1325" t="str">
            <v>RL</v>
          </cell>
        </row>
        <row r="1326">
          <cell r="A1326" t="str">
            <v>MFD</v>
          </cell>
          <cell r="B1326" t="str">
            <v>GA</v>
          </cell>
        </row>
        <row r="1327">
          <cell r="A1327" t="str">
            <v>MGY</v>
          </cell>
          <cell r="B1327" t="str">
            <v>RL</v>
          </cell>
        </row>
        <row r="1328">
          <cell r="A1328" t="str">
            <v>MNN</v>
          </cell>
          <cell r="B1328" t="str">
            <v>GA</v>
          </cell>
        </row>
        <row r="1329">
          <cell r="A1329" t="str">
            <v>MRT</v>
          </cell>
          <cell r="B1329" t="str">
            <v>GA</v>
          </cell>
        </row>
        <row r="1330">
          <cell r="A1330" t="str">
            <v>MWO</v>
          </cell>
          <cell r="B1330" t="str">
            <v>GA</v>
          </cell>
        </row>
        <row r="1331">
          <cell r="A1331" t="str">
            <v>OSU</v>
          </cell>
          <cell r="B1331" t="str">
            <v>RL</v>
          </cell>
        </row>
        <row r="1332">
          <cell r="A1332" t="str">
            <v>OWX</v>
          </cell>
          <cell r="B1332" t="str">
            <v>GA</v>
          </cell>
        </row>
        <row r="1333">
          <cell r="A1333" t="str">
            <v>OXD</v>
          </cell>
          <cell r="B1333" t="str">
            <v>GA</v>
          </cell>
        </row>
        <row r="1334">
          <cell r="A1334" t="str">
            <v>PCW</v>
          </cell>
          <cell r="B1334" t="str">
            <v>GA</v>
          </cell>
        </row>
        <row r="1335">
          <cell r="A1335" t="str">
            <v>PHD</v>
          </cell>
          <cell r="B1335" t="str">
            <v>GA</v>
          </cell>
        </row>
        <row r="1336">
          <cell r="A1336" t="str">
            <v>PMH</v>
          </cell>
          <cell r="B1336" t="str">
            <v>GA</v>
          </cell>
        </row>
        <row r="1337">
          <cell r="A1337" t="str">
            <v>RZT</v>
          </cell>
          <cell r="B1337" t="str">
            <v>GA</v>
          </cell>
        </row>
        <row r="1338">
          <cell r="A1338" t="str">
            <v>S24</v>
          </cell>
          <cell r="B1338" t="str">
            <v>GA</v>
          </cell>
        </row>
        <row r="1339">
          <cell r="A1339" t="str">
            <v>SGH</v>
          </cell>
          <cell r="B1339" t="str">
            <v>GA</v>
          </cell>
        </row>
        <row r="1340">
          <cell r="A1340" t="str">
            <v>TDZ</v>
          </cell>
          <cell r="B1340" t="str">
            <v>RL</v>
          </cell>
        </row>
        <row r="1341">
          <cell r="A1341" t="str">
            <v>TOL</v>
          </cell>
          <cell r="B1341" t="str">
            <v>PR</v>
          </cell>
        </row>
        <row r="1342">
          <cell r="A1342" t="str">
            <v>TSO</v>
          </cell>
          <cell r="B1342" t="str">
            <v>GA</v>
          </cell>
        </row>
        <row r="1343">
          <cell r="A1343" t="str">
            <v>TZR</v>
          </cell>
          <cell r="B1343" t="str">
            <v>RL</v>
          </cell>
        </row>
        <row r="1344">
          <cell r="A1344" t="str">
            <v>UNI</v>
          </cell>
          <cell r="B1344" t="str">
            <v>GA</v>
          </cell>
        </row>
        <row r="1345">
          <cell r="A1345" t="str">
            <v>USE</v>
          </cell>
          <cell r="B1345" t="str">
            <v>GA</v>
          </cell>
        </row>
        <row r="1346">
          <cell r="A1346" t="str">
            <v>UYF</v>
          </cell>
          <cell r="B1346" t="str">
            <v>GA</v>
          </cell>
        </row>
        <row r="1347">
          <cell r="A1347" t="str">
            <v>VES</v>
          </cell>
          <cell r="B1347" t="str">
            <v>GA</v>
          </cell>
        </row>
        <row r="1348">
          <cell r="A1348" t="str">
            <v>VNW</v>
          </cell>
          <cell r="B1348" t="str">
            <v>GA</v>
          </cell>
        </row>
        <row r="1349">
          <cell r="A1349" t="str">
            <v>VTA</v>
          </cell>
          <cell r="B1349" t="str">
            <v>GA</v>
          </cell>
        </row>
        <row r="1350">
          <cell r="A1350" t="str">
            <v>YNG</v>
          </cell>
          <cell r="B1350" t="str">
            <v>PR</v>
          </cell>
        </row>
        <row r="1351">
          <cell r="A1351" t="str">
            <v>ZZV</v>
          </cell>
          <cell r="B1351" t="str">
            <v>GA</v>
          </cell>
        </row>
        <row r="1352">
          <cell r="A1352" t="str">
            <v>0D8</v>
          </cell>
          <cell r="B1352" t="str">
            <v>GA</v>
          </cell>
        </row>
        <row r="1353">
          <cell r="A1353" t="str">
            <v>0V6</v>
          </cell>
          <cell r="B1353" t="str">
            <v>GA</v>
          </cell>
        </row>
        <row r="1354">
          <cell r="A1354" t="str">
            <v>1D1</v>
          </cell>
          <cell r="B1354" t="str">
            <v>GA</v>
          </cell>
        </row>
        <row r="1355">
          <cell r="A1355" t="str">
            <v>1D3</v>
          </cell>
          <cell r="B1355" t="str">
            <v>GA</v>
          </cell>
        </row>
        <row r="1356">
          <cell r="A1356" t="str">
            <v>1D7</v>
          </cell>
          <cell r="B1356" t="str">
            <v>GA</v>
          </cell>
        </row>
        <row r="1357">
          <cell r="A1357" t="str">
            <v>1D8</v>
          </cell>
          <cell r="B1357" t="str">
            <v>GA</v>
          </cell>
        </row>
        <row r="1358">
          <cell r="A1358" t="str">
            <v>3FU</v>
          </cell>
          <cell r="B1358" t="str">
            <v>GA</v>
          </cell>
        </row>
        <row r="1359">
          <cell r="A1359" t="str">
            <v>3W8</v>
          </cell>
          <cell r="B1359" t="str">
            <v>GA</v>
          </cell>
        </row>
        <row r="1360">
          <cell r="A1360" t="str">
            <v>49B</v>
          </cell>
          <cell r="B1360" t="str">
            <v>GA</v>
          </cell>
        </row>
        <row r="1361">
          <cell r="A1361" t="str">
            <v>4P3</v>
          </cell>
          <cell r="B1361" t="str">
            <v>GA</v>
          </cell>
        </row>
        <row r="1362">
          <cell r="A1362" t="str">
            <v>4X4</v>
          </cell>
          <cell r="B1362" t="str">
            <v>GA</v>
          </cell>
        </row>
        <row r="1363">
          <cell r="A1363" t="str">
            <v>5P2</v>
          </cell>
          <cell r="B1363" t="str">
            <v>GA</v>
          </cell>
        </row>
        <row r="1364">
          <cell r="A1364" t="str">
            <v>5P5</v>
          </cell>
          <cell r="B1364" t="str">
            <v>GA</v>
          </cell>
        </row>
        <row r="1365">
          <cell r="A1365" t="str">
            <v>5V8</v>
          </cell>
          <cell r="B1365" t="str">
            <v>GA</v>
          </cell>
        </row>
        <row r="1366">
          <cell r="A1366" t="str">
            <v>6E5</v>
          </cell>
          <cell r="B1366" t="str">
            <v>GA</v>
          </cell>
        </row>
        <row r="1367">
          <cell r="A1367" t="str">
            <v>6V0</v>
          </cell>
          <cell r="B1367" t="str">
            <v>GA</v>
          </cell>
        </row>
        <row r="1368">
          <cell r="A1368" t="str">
            <v>6V4</v>
          </cell>
          <cell r="B1368" t="str">
            <v>GA</v>
          </cell>
        </row>
        <row r="1369">
          <cell r="A1369" t="str">
            <v>6V5</v>
          </cell>
          <cell r="B1369" t="str">
            <v>GA</v>
          </cell>
        </row>
        <row r="1370">
          <cell r="A1370" t="str">
            <v>7G9</v>
          </cell>
          <cell r="B1370" t="str">
            <v>GA</v>
          </cell>
        </row>
        <row r="1371">
          <cell r="A1371" t="str">
            <v>84D</v>
          </cell>
          <cell r="B1371" t="str">
            <v>GA</v>
          </cell>
        </row>
        <row r="1372">
          <cell r="A1372" t="str">
            <v>8D3</v>
          </cell>
          <cell r="B1372" t="str">
            <v>GA</v>
          </cell>
        </row>
        <row r="1373">
          <cell r="A1373" t="str">
            <v>8D7</v>
          </cell>
          <cell r="B1373" t="str">
            <v>GA</v>
          </cell>
        </row>
        <row r="1374">
          <cell r="A1374" t="str">
            <v>8D9</v>
          </cell>
          <cell r="B1374" t="str">
            <v>GA</v>
          </cell>
        </row>
        <row r="1375">
          <cell r="A1375" t="str">
            <v>8F6</v>
          </cell>
          <cell r="B1375" t="str">
            <v>GA</v>
          </cell>
        </row>
        <row r="1376">
          <cell r="A1376" t="str">
            <v>8V3</v>
          </cell>
          <cell r="B1376" t="str">
            <v>GA</v>
          </cell>
        </row>
        <row r="1377">
          <cell r="A1377" t="str">
            <v>98D</v>
          </cell>
          <cell r="B1377" t="str">
            <v>GA</v>
          </cell>
        </row>
        <row r="1378">
          <cell r="A1378" t="str">
            <v>9D0</v>
          </cell>
          <cell r="B1378" t="str">
            <v>GA</v>
          </cell>
        </row>
        <row r="1379">
          <cell r="A1379" t="str">
            <v>9D1</v>
          </cell>
          <cell r="B1379" t="str">
            <v>GA</v>
          </cell>
        </row>
        <row r="1380">
          <cell r="A1380" t="str">
            <v>9D2</v>
          </cell>
          <cell r="B1380" t="str">
            <v>GA</v>
          </cell>
        </row>
        <row r="1381">
          <cell r="A1381" t="str">
            <v>9F8</v>
          </cell>
          <cell r="B1381" t="str">
            <v>GA</v>
          </cell>
        </row>
        <row r="1382">
          <cell r="A1382" t="str">
            <v>9V6</v>
          </cell>
          <cell r="B1382" t="str">
            <v>GA</v>
          </cell>
        </row>
        <row r="1383">
          <cell r="A1383" t="str">
            <v>9V9</v>
          </cell>
          <cell r="B1383" t="str">
            <v>GA</v>
          </cell>
        </row>
        <row r="1384">
          <cell r="A1384" t="str">
            <v>ABR</v>
          </cell>
          <cell r="B1384" t="str">
            <v>PR</v>
          </cell>
        </row>
        <row r="1385">
          <cell r="A1385" t="str">
            <v>AGZ</v>
          </cell>
          <cell r="B1385" t="str">
            <v>GA</v>
          </cell>
        </row>
        <row r="1386">
          <cell r="A1386" t="str">
            <v>ATY</v>
          </cell>
          <cell r="B1386" t="str">
            <v>CM</v>
          </cell>
        </row>
        <row r="1387">
          <cell r="A1387" t="str">
            <v>BKX</v>
          </cell>
          <cell r="B1387" t="str">
            <v>GA</v>
          </cell>
        </row>
        <row r="1388">
          <cell r="A1388" t="str">
            <v>BTN</v>
          </cell>
          <cell r="B1388" t="str">
            <v>GA</v>
          </cell>
        </row>
        <row r="1389">
          <cell r="A1389" t="str">
            <v>CUT</v>
          </cell>
          <cell r="B1389" t="str">
            <v>GA</v>
          </cell>
        </row>
        <row r="1390">
          <cell r="A1390" t="str">
            <v>D07</v>
          </cell>
          <cell r="B1390" t="str">
            <v>GA</v>
          </cell>
        </row>
        <row r="1391">
          <cell r="A1391" t="str">
            <v>EFC</v>
          </cell>
          <cell r="B1391" t="str">
            <v>GA</v>
          </cell>
        </row>
        <row r="1392">
          <cell r="A1392" t="str">
            <v>FSD</v>
          </cell>
          <cell r="B1392" t="str">
            <v>PR</v>
          </cell>
        </row>
        <row r="1393">
          <cell r="A1393" t="str">
            <v>HON</v>
          </cell>
          <cell r="B1393" t="str">
            <v>GA</v>
          </cell>
        </row>
        <row r="1394">
          <cell r="A1394" t="str">
            <v>HSR</v>
          </cell>
          <cell r="B1394" t="str">
            <v>GA</v>
          </cell>
        </row>
        <row r="1395">
          <cell r="A1395" t="str">
            <v>ICR</v>
          </cell>
          <cell r="B1395" t="str">
            <v>GA</v>
          </cell>
        </row>
        <row r="1396">
          <cell r="A1396" t="str">
            <v>IEN</v>
          </cell>
          <cell r="B1396" t="str">
            <v>GA</v>
          </cell>
        </row>
        <row r="1397">
          <cell r="A1397" t="str">
            <v>LEM</v>
          </cell>
          <cell r="B1397" t="str">
            <v>GA</v>
          </cell>
        </row>
        <row r="1398">
          <cell r="A1398" t="str">
            <v>MBG</v>
          </cell>
          <cell r="B1398" t="str">
            <v>GA</v>
          </cell>
        </row>
        <row r="1399">
          <cell r="A1399" t="str">
            <v>MDS</v>
          </cell>
          <cell r="B1399" t="str">
            <v>GA</v>
          </cell>
        </row>
        <row r="1400">
          <cell r="A1400" t="str">
            <v>MHE</v>
          </cell>
          <cell r="B1400" t="str">
            <v>GA</v>
          </cell>
        </row>
        <row r="1401">
          <cell r="A1401" t="str">
            <v>MKA</v>
          </cell>
          <cell r="B1401" t="str">
            <v>GA</v>
          </cell>
        </row>
        <row r="1402">
          <cell r="A1402" t="str">
            <v>PHP</v>
          </cell>
          <cell r="B1402" t="str">
            <v>GA</v>
          </cell>
        </row>
        <row r="1403">
          <cell r="A1403" t="str">
            <v>PIR</v>
          </cell>
          <cell r="B1403" t="str">
            <v>PR</v>
          </cell>
        </row>
        <row r="1404">
          <cell r="A1404" t="str">
            <v>RAP</v>
          </cell>
          <cell r="B1404" t="str">
            <v>PR</v>
          </cell>
        </row>
        <row r="1405">
          <cell r="A1405" t="str">
            <v>SPF</v>
          </cell>
          <cell r="B1405" t="str">
            <v>GA</v>
          </cell>
        </row>
        <row r="1406">
          <cell r="A1406" t="str">
            <v>VMR</v>
          </cell>
          <cell r="B1406" t="str">
            <v>GA</v>
          </cell>
        </row>
        <row r="1407">
          <cell r="A1407" t="str">
            <v>Y03</v>
          </cell>
          <cell r="B1407" t="str">
            <v>GA</v>
          </cell>
        </row>
        <row r="1408">
          <cell r="A1408" t="str">
            <v>Y14</v>
          </cell>
          <cell r="B1408" t="str">
            <v>GA</v>
          </cell>
        </row>
        <row r="1409">
          <cell r="A1409" t="str">
            <v>YKN</v>
          </cell>
          <cell r="B1409" t="str">
            <v>GA</v>
          </cell>
        </row>
        <row r="1410">
          <cell r="A1410" t="str">
            <v>02C</v>
          </cell>
          <cell r="B1410" t="str">
            <v>RL</v>
          </cell>
        </row>
        <row r="1411">
          <cell r="A1411" t="str">
            <v>2P2</v>
          </cell>
          <cell r="B1411" t="str">
            <v>GA</v>
          </cell>
        </row>
        <row r="1412">
          <cell r="A1412" t="str">
            <v>3CU</v>
          </cell>
          <cell r="B1412" t="str">
            <v>GA</v>
          </cell>
        </row>
        <row r="1413">
          <cell r="A1413" t="str">
            <v>3D1</v>
          </cell>
          <cell r="B1413" t="str">
            <v>GA</v>
          </cell>
        </row>
        <row r="1414">
          <cell r="A1414" t="str">
            <v>3D2</v>
          </cell>
          <cell r="B1414" t="str">
            <v>GA</v>
          </cell>
        </row>
        <row r="1415">
          <cell r="A1415" t="str">
            <v>3T3</v>
          </cell>
          <cell r="B1415" t="str">
            <v>GA</v>
          </cell>
        </row>
        <row r="1416">
          <cell r="A1416" t="str">
            <v>3WO</v>
          </cell>
          <cell r="B1416" t="str">
            <v>GA</v>
          </cell>
        </row>
        <row r="1417">
          <cell r="A1417" t="str">
            <v>4R5</v>
          </cell>
          <cell r="B1417" t="str">
            <v>GA</v>
          </cell>
        </row>
        <row r="1418">
          <cell r="A1418" t="str">
            <v>57C</v>
          </cell>
          <cell r="B1418" t="str">
            <v>GA</v>
          </cell>
        </row>
        <row r="1419">
          <cell r="A1419" t="str">
            <v>61C</v>
          </cell>
          <cell r="B1419" t="str">
            <v>GA</v>
          </cell>
        </row>
        <row r="1420">
          <cell r="A1420" t="str">
            <v>63C</v>
          </cell>
          <cell r="B1420" t="str">
            <v>GA</v>
          </cell>
        </row>
        <row r="1421">
          <cell r="A1421" t="str">
            <v>73C</v>
          </cell>
          <cell r="B1421" t="str">
            <v>GA</v>
          </cell>
        </row>
        <row r="1422">
          <cell r="A1422" t="str">
            <v>82C</v>
          </cell>
          <cell r="B1422" t="str">
            <v>GA</v>
          </cell>
        </row>
        <row r="1423">
          <cell r="A1423" t="str">
            <v>87Y</v>
          </cell>
          <cell r="B1423" t="str">
            <v>GA</v>
          </cell>
        </row>
        <row r="1424">
          <cell r="A1424" t="str">
            <v>88C</v>
          </cell>
          <cell r="B1424" t="str">
            <v>GA</v>
          </cell>
        </row>
        <row r="1425">
          <cell r="A1425" t="str">
            <v>8D1</v>
          </cell>
          <cell r="B1425" t="str">
            <v>GA</v>
          </cell>
        </row>
        <row r="1426">
          <cell r="A1426" t="str">
            <v>91C</v>
          </cell>
          <cell r="B1426" t="str">
            <v>GA</v>
          </cell>
        </row>
        <row r="1427">
          <cell r="A1427" t="str">
            <v>93C</v>
          </cell>
          <cell r="B1427" t="str">
            <v>GA</v>
          </cell>
        </row>
        <row r="1428">
          <cell r="A1428" t="str">
            <v>AHH</v>
          </cell>
          <cell r="B1428" t="str">
            <v>GA</v>
          </cell>
        </row>
        <row r="1429">
          <cell r="A1429" t="str">
            <v>AIG</v>
          </cell>
          <cell r="B1429" t="str">
            <v>GA</v>
          </cell>
        </row>
        <row r="1430">
          <cell r="A1430" t="str">
            <v>ARV</v>
          </cell>
          <cell r="B1430" t="str">
            <v>GA</v>
          </cell>
        </row>
        <row r="1431">
          <cell r="A1431" t="str">
            <v>ASX</v>
          </cell>
          <cell r="B1431" t="str">
            <v>GA</v>
          </cell>
        </row>
        <row r="1432">
          <cell r="A1432" t="str">
            <v>ATW</v>
          </cell>
          <cell r="B1432" t="str">
            <v>PR</v>
          </cell>
        </row>
        <row r="1433">
          <cell r="A1433" t="str">
            <v>AUW</v>
          </cell>
          <cell r="B1433" t="str">
            <v>GA</v>
          </cell>
        </row>
        <row r="1434">
          <cell r="A1434" t="str">
            <v>BCK</v>
          </cell>
          <cell r="B1434" t="str">
            <v>GA</v>
          </cell>
        </row>
        <row r="1435">
          <cell r="A1435" t="str">
            <v>BUU</v>
          </cell>
          <cell r="B1435" t="str">
            <v>GA</v>
          </cell>
        </row>
        <row r="1436">
          <cell r="A1436" t="str">
            <v>C29</v>
          </cell>
          <cell r="B1436" t="str">
            <v>GA</v>
          </cell>
        </row>
        <row r="1437">
          <cell r="A1437" t="str">
            <v>C35</v>
          </cell>
          <cell r="B1437" t="str">
            <v>GA</v>
          </cell>
        </row>
        <row r="1438">
          <cell r="A1438" t="str">
            <v>C47</v>
          </cell>
          <cell r="B1438" t="str">
            <v>GA</v>
          </cell>
        </row>
        <row r="1439">
          <cell r="A1439" t="str">
            <v>CLI</v>
          </cell>
          <cell r="B1439" t="str">
            <v>GA</v>
          </cell>
        </row>
        <row r="1440">
          <cell r="A1440" t="str">
            <v>CMY</v>
          </cell>
          <cell r="B1440" t="str">
            <v>GA</v>
          </cell>
        </row>
        <row r="1441">
          <cell r="A1441" t="str">
            <v>CWA</v>
          </cell>
          <cell r="B1441" t="str">
            <v>PR</v>
          </cell>
        </row>
        <row r="1442">
          <cell r="A1442" t="str">
            <v>D25</v>
          </cell>
          <cell r="B1442" t="str">
            <v>GA</v>
          </cell>
        </row>
        <row r="1443">
          <cell r="A1443" t="str">
            <v>DLL</v>
          </cell>
          <cell r="B1443" t="str">
            <v>GA</v>
          </cell>
        </row>
        <row r="1444">
          <cell r="A1444" t="str">
            <v>EAU</v>
          </cell>
          <cell r="B1444" t="str">
            <v>PR</v>
          </cell>
        </row>
        <row r="1445">
          <cell r="A1445" t="str">
            <v>EFT</v>
          </cell>
          <cell r="B1445" t="str">
            <v>GA</v>
          </cell>
        </row>
        <row r="1446">
          <cell r="A1446" t="str">
            <v>EGV</v>
          </cell>
          <cell r="B1446" t="str">
            <v>GA</v>
          </cell>
        </row>
        <row r="1447">
          <cell r="A1447" t="str">
            <v>ENW</v>
          </cell>
          <cell r="B1447" t="str">
            <v>RL</v>
          </cell>
        </row>
        <row r="1448">
          <cell r="A1448" t="str">
            <v>ETB</v>
          </cell>
          <cell r="B1448" t="str">
            <v>RL</v>
          </cell>
        </row>
        <row r="1449">
          <cell r="A1449" t="str">
            <v>FLD</v>
          </cell>
          <cell r="B1449" t="str">
            <v>GA</v>
          </cell>
        </row>
        <row r="1450">
          <cell r="A1450" t="str">
            <v>GRB</v>
          </cell>
          <cell r="B1450" t="str">
            <v>PR</v>
          </cell>
        </row>
        <row r="1451">
          <cell r="A1451" t="str">
            <v>GTG</v>
          </cell>
          <cell r="B1451" t="str">
            <v>GA</v>
          </cell>
        </row>
        <row r="1452">
          <cell r="A1452" t="str">
            <v>HXF</v>
          </cell>
          <cell r="B1452" t="str">
            <v>GA</v>
          </cell>
        </row>
        <row r="1453">
          <cell r="A1453" t="str">
            <v>HYR</v>
          </cell>
          <cell r="B1453" t="str">
            <v>GA</v>
          </cell>
        </row>
        <row r="1454">
          <cell r="A1454" t="str">
            <v>ISW</v>
          </cell>
          <cell r="B1454" t="str">
            <v>GA</v>
          </cell>
        </row>
        <row r="1455">
          <cell r="A1455" t="str">
            <v>JVL</v>
          </cell>
          <cell r="B1455" t="str">
            <v>GA</v>
          </cell>
        </row>
        <row r="1456">
          <cell r="A1456" t="str">
            <v>LNL</v>
          </cell>
          <cell r="B1456" t="str">
            <v>GA</v>
          </cell>
        </row>
        <row r="1457">
          <cell r="A1457" t="str">
            <v>LNR</v>
          </cell>
          <cell r="B1457" t="str">
            <v>GA</v>
          </cell>
        </row>
        <row r="1458">
          <cell r="A1458" t="str">
            <v>LSE</v>
          </cell>
          <cell r="B1458" t="str">
            <v>PR</v>
          </cell>
        </row>
        <row r="1459">
          <cell r="A1459" t="str">
            <v>LUM</v>
          </cell>
          <cell r="B1459" t="str">
            <v>GA</v>
          </cell>
        </row>
        <row r="1460">
          <cell r="A1460" t="str">
            <v>MDZ</v>
          </cell>
          <cell r="B1460" t="str">
            <v>GA</v>
          </cell>
        </row>
        <row r="1461">
          <cell r="A1461" t="str">
            <v>MFI</v>
          </cell>
          <cell r="B1461" t="str">
            <v>GA</v>
          </cell>
        </row>
        <row r="1462">
          <cell r="A1462" t="str">
            <v>MKE</v>
          </cell>
          <cell r="B1462" t="str">
            <v>PR</v>
          </cell>
        </row>
        <row r="1463">
          <cell r="A1463" t="str">
            <v>MRJ</v>
          </cell>
          <cell r="B1463" t="str">
            <v>GA</v>
          </cell>
        </row>
        <row r="1464">
          <cell r="A1464" t="str">
            <v>MSN</v>
          </cell>
          <cell r="B1464" t="str">
            <v>PR</v>
          </cell>
        </row>
        <row r="1465">
          <cell r="A1465" t="str">
            <v>MTW</v>
          </cell>
          <cell r="B1465" t="str">
            <v>GA</v>
          </cell>
        </row>
        <row r="1466">
          <cell r="A1466" t="str">
            <v>MWC</v>
          </cell>
          <cell r="B1466" t="str">
            <v>RL</v>
          </cell>
        </row>
        <row r="1467">
          <cell r="A1467" t="str">
            <v>OCQ</v>
          </cell>
          <cell r="B1467" t="str">
            <v>GA</v>
          </cell>
        </row>
        <row r="1468">
          <cell r="A1468" t="str">
            <v>OEO</v>
          </cell>
          <cell r="B1468" t="str">
            <v>GA</v>
          </cell>
        </row>
        <row r="1469">
          <cell r="A1469" t="str">
            <v>OLG</v>
          </cell>
          <cell r="B1469" t="str">
            <v>GA</v>
          </cell>
        </row>
        <row r="1470">
          <cell r="A1470" t="str">
            <v>OSH</v>
          </cell>
          <cell r="B1470" t="str">
            <v>GA</v>
          </cell>
        </row>
        <row r="1471">
          <cell r="A1471" t="str">
            <v>OVS</v>
          </cell>
          <cell r="B1471" t="str">
            <v>GA</v>
          </cell>
        </row>
        <row r="1472">
          <cell r="A1472" t="str">
            <v>PBH</v>
          </cell>
          <cell r="B1472" t="str">
            <v>GA</v>
          </cell>
        </row>
        <row r="1473">
          <cell r="A1473" t="str">
            <v>PCZ</v>
          </cell>
          <cell r="B1473" t="str">
            <v>GA</v>
          </cell>
        </row>
        <row r="1474">
          <cell r="A1474" t="str">
            <v>PDC</v>
          </cell>
          <cell r="B1474" t="str">
            <v>GA</v>
          </cell>
        </row>
        <row r="1475">
          <cell r="A1475" t="str">
            <v>PKF</v>
          </cell>
          <cell r="B1475" t="str">
            <v>GA</v>
          </cell>
        </row>
        <row r="1476">
          <cell r="A1476" t="str">
            <v>PVB</v>
          </cell>
          <cell r="B1476" t="str">
            <v>GA</v>
          </cell>
        </row>
        <row r="1477">
          <cell r="A1477" t="str">
            <v>RAC</v>
          </cell>
          <cell r="B1477" t="str">
            <v>RL</v>
          </cell>
        </row>
        <row r="1478">
          <cell r="A1478" t="str">
            <v>RCX</v>
          </cell>
          <cell r="B1478" t="str">
            <v>GA</v>
          </cell>
        </row>
        <row r="1479">
          <cell r="A1479" t="str">
            <v>RHI</v>
          </cell>
          <cell r="B1479" t="str">
            <v>PR</v>
          </cell>
        </row>
        <row r="1480">
          <cell r="A1480" t="str">
            <v>RNH</v>
          </cell>
          <cell r="B1480" t="str">
            <v>GA</v>
          </cell>
        </row>
        <row r="1481">
          <cell r="A1481" t="str">
            <v>RPD</v>
          </cell>
          <cell r="B1481" t="str">
            <v>GA</v>
          </cell>
        </row>
        <row r="1482">
          <cell r="A1482" t="str">
            <v>RRL</v>
          </cell>
          <cell r="B1482" t="str">
            <v>GA</v>
          </cell>
        </row>
        <row r="1483">
          <cell r="A1483" t="str">
            <v>RYV</v>
          </cell>
          <cell r="B1483" t="str">
            <v>GA</v>
          </cell>
        </row>
        <row r="1484">
          <cell r="A1484" t="str">
            <v>RZN</v>
          </cell>
          <cell r="B1484" t="str">
            <v>GA</v>
          </cell>
        </row>
        <row r="1485">
          <cell r="A1485" t="str">
            <v>SBM</v>
          </cell>
          <cell r="B1485" t="str">
            <v>GA</v>
          </cell>
        </row>
        <row r="1486">
          <cell r="A1486" t="str">
            <v>SSQ</v>
          </cell>
          <cell r="B1486" t="str">
            <v>GA</v>
          </cell>
        </row>
        <row r="1487">
          <cell r="A1487" t="str">
            <v>STE</v>
          </cell>
          <cell r="B1487" t="str">
            <v>GA</v>
          </cell>
        </row>
        <row r="1488">
          <cell r="A1488" t="str">
            <v>SUE</v>
          </cell>
          <cell r="B1488" t="str">
            <v>GA</v>
          </cell>
        </row>
        <row r="1489">
          <cell r="A1489" t="str">
            <v>SUW</v>
          </cell>
          <cell r="B1489" t="str">
            <v>GA</v>
          </cell>
        </row>
        <row r="1490">
          <cell r="A1490" t="str">
            <v>TKV</v>
          </cell>
          <cell r="B1490" t="str">
            <v>GA</v>
          </cell>
        </row>
        <row r="1491">
          <cell r="A1491" t="str">
            <v>UBE</v>
          </cell>
          <cell r="B1491" t="str">
            <v>GA</v>
          </cell>
        </row>
        <row r="1492">
          <cell r="A1492" t="str">
            <v>UES</v>
          </cell>
          <cell r="B1492" t="str">
            <v>RL</v>
          </cell>
        </row>
        <row r="1493">
          <cell r="A1493" t="str">
            <v>UNU</v>
          </cell>
          <cell r="B1493" t="str">
            <v>GA</v>
          </cell>
        </row>
        <row r="1494">
          <cell r="A1494" t="str">
            <v>VIQ</v>
          </cell>
          <cell r="B1494" t="str">
            <v>GA</v>
          </cell>
        </row>
        <row r="1495">
          <cell r="A1495" t="str">
            <v>Y50</v>
          </cell>
          <cell r="B1495" t="str">
            <v>GA</v>
          </cell>
        </row>
        <row r="1496">
          <cell r="A1496" t="str">
            <v>Y51</v>
          </cell>
          <cell r="B1496" t="str">
            <v>GA</v>
          </cell>
        </row>
        <row r="1497">
          <cell r="A1497" t="str">
            <v>Y55</v>
          </cell>
          <cell r="B1497" t="str">
            <v>GA</v>
          </cell>
        </row>
        <row r="1498">
          <cell r="A1498" t="str">
            <v>4B8</v>
          </cell>
          <cell r="B1498" t="str">
            <v>RL</v>
          </cell>
        </row>
        <row r="1499">
          <cell r="A1499" t="str">
            <v>4B9</v>
          </cell>
          <cell r="B1499" t="str">
            <v>GA</v>
          </cell>
        </row>
        <row r="1500">
          <cell r="A1500" t="str">
            <v>5B3</v>
          </cell>
          <cell r="B1500" t="str">
            <v>GA</v>
          </cell>
        </row>
        <row r="1501">
          <cell r="A1501" t="str">
            <v>BDL</v>
          </cell>
          <cell r="B1501" t="str">
            <v>PR</v>
          </cell>
        </row>
        <row r="1502">
          <cell r="A1502" t="str">
            <v>BDR</v>
          </cell>
          <cell r="B1502" t="str">
            <v>GA</v>
          </cell>
        </row>
        <row r="1503">
          <cell r="A1503" t="str">
            <v>DXR</v>
          </cell>
          <cell r="B1503" t="str">
            <v>RL</v>
          </cell>
        </row>
        <row r="1504">
          <cell r="A1504" t="str">
            <v>GON</v>
          </cell>
          <cell r="B1504" t="str">
            <v>GA</v>
          </cell>
        </row>
        <row r="1505">
          <cell r="A1505" t="str">
            <v>HFD</v>
          </cell>
          <cell r="B1505" t="str">
            <v>RL</v>
          </cell>
        </row>
        <row r="1506">
          <cell r="A1506" t="str">
            <v>HVN</v>
          </cell>
          <cell r="B1506" t="str">
            <v>PR</v>
          </cell>
        </row>
        <row r="1507">
          <cell r="A1507" t="str">
            <v>IJD</v>
          </cell>
          <cell r="B1507" t="str">
            <v>GA</v>
          </cell>
        </row>
        <row r="1508">
          <cell r="A1508" t="str">
            <v>MMK</v>
          </cell>
          <cell r="B1508" t="str">
            <v>GA</v>
          </cell>
        </row>
        <row r="1509">
          <cell r="A1509" t="str">
            <v>OXC</v>
          </cell>
          <cell r="B1509" t="str">
            <v>GA</v>
          </cell>
        </row>
        <row r="1510">
          <cell r="A1510" t="str">
            <v>SNC</v>
          </cell>
          <cell r="B1510" t="str">
            <v>GA</v>
          </cell>
        </row>
        <row r="1511">
          <cell r="A1511" t="str">
            <v>0B5</v>
          </cell>
          <cell r="B1511" t="str">
            <v>GA</v>
          </cell>
        </row>
        <row r="1512">
          <cell r="A1512" t="str">
            <v>1B9</v>
          </cell>
          <cell r="B1512" t="str">
            <v>GA</v>
          </cell>
        </row>
        <row r="1513">
          <cell r="A1513" t="str">
            <v>3B0</v>
          </cell>
          <cell r="B1513" t="str">
            <v>GA</v>
          </cell>
        </row>
        <row r="1514">
          <cell r="A1514" t="str">
            <v>6B6</v>
          </cell>
          <cell r="B1514" t="str">
            <v>GA</v>
          </cell>
        </row>
        <row r="1515">
          <cell r="A1515" t="str">
            <v>7B2</v>
          </cell>
          <cell r="B1515" t="str">
            <v>GA</v>
          </cell>
        </row>
        <row r="1516">
          <cell r="A1516" t="str">
            <v>ACK</v>
          </cell>
          <cell r="B1516" t="str">
            <v>PR</v>
          </cell>
        </row>
        <row r="1517">
          <cell r="A1517" t="str">
            <v>AQW</v>
          </cell>
          <cell r="B1517" t="str">
            <v>GA</v>
          </cell>
        </row>
        <row r="1518">
          <cell r="A1518" t="str">
            <v>BAF</v>
          </cell>
          <cell r="B1518" t="str">
            <v>GA</v>
          </cell>
        </row>
        <row r="1519">
          <cell r="A1519" t="str">
            <v>BED</v>
          </cell>
          <cell r="B1519" t="str">
            <v>PR</v>
          </cell>
        </row>
        <row r="1520">
          <cell r="A1520" t="str">
            <v>BOS</v>
          </cell>
          <cell r="B1520" t="str">
            <v>PR</v>
          </cell>
        </row>
        <row r="1521">
          <cell r="A1521" t="str">
            <v>BVY</v>
          </cell>
          <cell r="B1521" t="str">
            <v>RL</v>
          </cell>
        </row>
        <row r="1522">
          <cell r="A1522" t="str">
            <v>CEF</v>
          </cell>
          <cell r="B1522" t="str">
            <v>GA</v>
          </cell>
        </row>
        <row r="1523">
          <cell r="A1523" t="str">
            <v>CQX</v>
          </cell>
          <cell r="B1523" t="str">
            <v>GA</v>
          </cell>
        </row>
        <row r="1524">
          <cell r="A1524" t="str">
            <v>EWB</v>
          </cell>
          <cell r="B1524" t="str">
            <v>PR</v>
          </cell>
        </row>
        <row r="1525">
          <cell r="A1525" t="str">
            <v>FIT</v>
          </cell>
          <cell r="B1525" t="str">
            <v>GA</v>
          </cell>
        </row>
        <row r="1526">
          <cell r="A1526" t="str">
            <v>GBR</v>
          </cell>
          <cell r="B1526" t="str">
            <v>GA</v>
          </cell>
        </row>
        <row r="1527">
          <cell r="A1527" t="str">
            <v>GDM</v>
          </cell>
          <cell r="B1527" t="str">
            <v>GA</v>
          </cell>
        </row>
        <row r="1528">
          <cell r="A1528" t="str">
            <v>GHG</v>
          </cell>
          <cell r="B1528" t="str">
            <v>GA</v>
          </cell>
        </row>
        <row r="1529">
          <cell r="A1529" t="str">
            <v>HYA</v>
          </cell>
          <cell r="B1529" t="str">
            <v>PR</v>
          </cell>
        </row>
        <row r="1530">
          <cell r="A1530" t="str">
            <v>LWM</v>
          </cell>
          <cell r="B1530" t="str">
            <v>RL</v>
          </cell>
        </row>
        <row r="1531">
          <cell r="A1531" t="str">
            <v>MVY</v>
          </cell>
          <cell r="B1531" t="str">
            <v>PR</v>
          </cell>
        </row>
        <row r="1532">
          <cell r="A1532" t="str">
            <v>ORE</v>
          </cell>
          <cell r="B1532" t="str">
            <v>GA</v>
          </cell>
        </row>
        <row r="1533">
          <cell r="A1533" t="str">
            <v>ORH</v>
          </cell>
          <cell r="B1533" t="str">
            <v>PR</v>
          </cell>
        </row>
        <row r="1534">
          <cell r="A1534" t="str">
            <v>OWD</v>
          </cell>
          <cell r="B1534" t="str">
            <v>RL</v>
          </cell>
        </row>
        <row r="1535">
          <cell r="A1535" t="str">
            <v>PSF</v>
          </cell>
          <cell r="B1535" t="str">
            <v>GA</v>
          </cell>
        </row>
        <row r="1536">
          <cell r="A1536" t="str">
            <v>PVC</v>
          </cell>
          <cell r="B1536" t="str">
            <v>PR</v>
          </cell>
        </row>
        <row r="1537">
          <cell r="A1537" t="str">
            <v>PYM</v>
          </cell>
          <cell r="B1537" t="str">
            <v>GA</v>
          </cell>
        </row>
        <row r="1538">
          <cell r="A1538" t="str">
            <v>TAN</v>
          </cell>
          <cell r="B1538" t="str">
            <v>GA</v>
          </cell>
        </row>
        <row r="1539">
          <cell r="A1539" t="str">
            <v>0B1</v>
          </cell>
          <cell r="B1539" t="str">
            <v>GA</v>
          </cell>
        </row>
        <row r="1540">
          <cell r="A1540" t="str">
            <v>1B0</v>
          </cell>
          <cell r="B1540" t="str">
            <v>GA</v>
          </cell>
        </row>
        <row r="1541">
          <cell r="A1541" t="str">
            <v>2B7</v>
          </cell>
          <cell r="B1541" t="str">
            <v>GA</v>
          </cell>
        </row>
        <row r="1542">
          <cell r="A1542" t="str">
            <v>3B1</v>
          </cell>
          <cell r="B1542" t="str">
            <v>GA</v>
          </cell>
        </row>
        <row r="1543">
          <cell r="A1543" t="str">
            <v>44B</v>
          </cell>
          <cell r="B1543" t="str">
            <v>GA</v>
          </cell>
        </row>
        <row r="1544">
          <cell r="A1544" t="str">
            <v>57B</v>
          </cell>
          <cell r="B1544" t="str">
            <v>GA</v>
          </cell>
        </row>
        <row r="1545">
          <cell r="A1545" t="str">
            <v>59B</v>
          </cell>
          <cell r="B1545" t="str">
            <v>GA</v>
          </cell>
        </row>
        <row r="1546">
          <cell r="A1546" t="str">
            <v>81B</v>
          </cell>
          <cell r="B1546" t="str">
            <v>GA</v>
          </cell>
        </row>
        <row r="1547">
          <cell r="A1547" t="str">
            <v>8B0</v>
          </cell>
          <cell r="B1547" t="str">
            <v>GA</v>
          </cell>
        </row>
        <row r="1548">
          <cell r="A1548" t="str">
            <v>93B</v>
          </cell>
          <cell r="B1548" t="str">
            <v>GA</v>
          </cell>
        </row>
        <row r="1549">
          <cell r="A1549" t="str">
            <v>AUG</v>
          </cell>
          <cell r="B1549" t="str">
            <v>CM</v>
          </cell>
        </row>
        <row r="1550">
          <cell r="A1550" t="str">
            <v>B19</v>
          </cell>
          <cell r="B1550" t="str">
            <v>GA</v>
          </cell>
        </row>
        <row r="1551">
          <cell r="A1551" t="str">
            <v>B21</v>
          </cell>
          <cell r="B1551" t="str">
            <v>GA</v>
          </cell>
        </row>
        <row r="1552">
          <cell r="A1552" t="str">
            <v>BGR</v>
          </cell>
          <cell r="B1552" t="str">
            <v>PR</v>
          </cell>
        </row>
        <row r="1553">
          <cell r="A1553" t="str">
            <v>BHB</v>
          </cell>
          <cell r="B1553" t="str">
            <v>PR</v>
          </cell>
        </row>
        <row r="1554">
          <cell r="A1554" t="str">
            <v>BST</v>
          </cell>
          <cell r="B1554" t="str">
            <v>GA</v>
          </cell>
        </row>
        <row r="1555">
          <cell r="A1555" t="str">
            <v>CAR</v>
          </cell>
          <cell r="B1555" t="str">
            <v>GA</v>
          </cell>
        </row>
        <row r="1556">
          <cell r="A1556" t="str">
            <v>EPM</v>
          </cell>
          <cell r="B1556" t="str">
            <v>GA</v>
          </cell>
        </row>
        <row r="1557">
          <cell r="A1557" t="str">
            <v>FVE</v>
          </cell>
          <cell r="B1557" t="str">
            <v>GA</v>
          </cell>
        </row>
        <row r="1558">
          <cell r="A1558" t="str">
            <v>HUL</v>
          </cell>
          <cell r="B1558" t="str">
            <v>GA</v>
          </cell>
        </row>
        <row r="1559">
          <cell r="A1559" t="str">
            <v>IWI</v>
          </cell>
          <cell r="B1559" t="str">
            <v>GA</v>
          </cell>
        </row>
        <row r="1560">
          <cell r="A1560" t="str">
            <v>IZG</v>
          </cell>
          <cell r="B1560" t="str">
            <v>GA</v>
          </cell>
        </row>
        <row r="1561">
          <cell r="A1561" t="str">
            <v>LEW</v>
          </cell>
          <cell r="B1561" t="str">
            <v>RL</v>
          </cell>
        </row>
        <row r="1562">
          <cell r="A1562" t="str">
            <v>LRG</v>
          </cell>
          <cell r="B1562" t="str">
            <v>GA</v>
          </cell>
        </row>
        <row r="1563">
          <cell r="A1563" t="str">
            <v>MLT</v>
          </cell>
          <cell r="B1563" t="str">
            <v>GA</v>
          </cell>
        </row>
        <row r="1564">
          <cell r="A1564" t="str">
            <v>MVM</v>
          </cell>
          <cell r="B1564" t="str">
            <v>GA</v>
          </cell>
        </row>
        <row r="1565">
          <cell r="A1565" t="str">
            <v>OLD</v>
          </cell>
          <cell r="B1565" t="str">
            <v>GA</v>
          </cell>
        </row>
        <row r="1566">
          <cell r="A1566" t="str">
            <v>OWK</v>
          </cell>
          <cell r="B1566" t="str">
            <v>GA</v>
          </cell>
        </row>
        <row r="1567">
          <cell r="A1567" t="str">
            <v>PNN</v>
          </cell>
          <cell r="B1567" t="str">
            <v>GA</v>
          </cell>
        </row>
        <row r="1568">
          <cell r="A1568" t="str">
            <v>PQI</v>
          </cell>
          <cell r="B1568" t="str">
            <v>PR</v>
          </cell>
        </row>
        <row r="1569">
          <cell r="A1569" t="str">
            <v>PWM</v>
          </cell>
          <cell r="B1569" t="str">
            <v>PR</v>
          </cell>
        </row>
        <row r="1570">
          <cell r="A1570" t="str">
            <v>RKD</v>
          </cell>
          <cell r="B1570" t="str">
            <v>PR</v>
          </cell>
        </row>
        <row r="1571">
          <cell r="A1571" t="str">
            <v>SFM</v>
          </cell>
          <cell r="B1571" t="str">
            <v>RL</v>
          </cell>
        </row>
        <row r="1572">
          <cell r="A1572" t="str">
            <v>WVL</v>
          </cell>
          <cell r="B1572" t="str">
            <v>GA</v>
          </cell>
        </row>
        <row r="1573">
          <cell r="A1573" t="str">
            <v>1P1</v>
          </cell>
          <cell r="B1573" t="str">
            <v>GA</v>
          </cell>
        </row>
        <row r="1574">
          <cell r="A1574" t="str">
            <v>2B3</v>
          </cell>
          <cell r="B1574" t="str">
            <v>GA</v>
          </cell>
        </row>
        <row r="1575">
          <cell r="A1575" t="str">
            <v>5B9</v>
          </cell>
          <cell r="B1575" t="str">
            <v>GA</v>
          </cell>
        </row>
        <row r="1576">
          <cell r="A1576" t="str">
            <v>AFN</v>
          </cell>
          <cell r="B1576" t="str">
            <v>GA</v>
          </cell>
        </row>
        <row r="1577">
          <cell r="A1577" t="str">
            <v>ASH</v>
          </cell>
          <cell r="B1577" t="str">
            <v>RL</v>
          </cell>
        </row>
        <row r="1578">
          <cell r="A1578" t="str">
            <v>BML</v>
          </cell>
          <cell r="B1578" t="str">
            <v>GA</v>
          </cell>
        </row>
        <row r="1579">
          <cell r="A1579" t="str">
            <v>CNH</v>
          </cell>
          <cell r="B1579" t="str">
            <v>GA</v>
          </cell>
        </row>
        <row r="1580">
          <cell r="A1580" t="str">
            <v>CON</v>
          </cell>
          <cell r="B1580" t="str">
            <v>GA</v>
          </cell>
        </row>
        <row r="1581">
          <cell r="A1581" t="str">
            <v>DAW</v>
          </cell>
          <cell r="B1581" t="str">
            <v>GA</v>
          </cell>
        </row>
        <row r="1582">
          <cell r="A1582" t="str">
            <v>EEN</v>
          </cell>
          <cell r="B1582" t="str">
            <v>GA</v>
          </cell>
        </row>
        <row r="1583">
          <cell r="A1583" t="str">
            <v>HIE</v>
          </cell>
          <cell r="B1583" t="str">
            <v>GA</v>
          </cell>
        </row>
        <row r="1584">
          <cell r="A1584" t="str">
            <v>LCI</v>
          </cell>
          <cell r="B1584" t="str">
            <v>GA</v>
          </cell>
        </row>
        <row r="1585">
          <cell r="A1585" t="str">
            <v>LEB</v>
          </cell>
          <cell r="B1585" t="str">
            <v>PR</v>
          </cell>
        </row>
        <row r="1586">
          <cell r="A1586" t="str">
            <v>MHT</v>
          </cell>
          <cell r="B1586" t="str">
            <v>PR</v>
          </cell>
        </row>
        <row r="1587">
          <cell r="A1587" t="str">
            <v>PSM</v>
          </cell>
          <cell r="B1587" t="str">
            <v>PR</v>
          </cell>
        </row>
        <row r="1588">
          <cell r="A1588" t="str">
            <v>BID</v>
          </cell>
          <cell r="B1588" t="str">
            <v>CM</v>
          </cell>
        </row>
        <row r="1589">
          <cell r="A1589" t="str">
            <v>OQU</v>
          </cell>
          <cell r="B1589" t="str">
            <v>RL</v>
          </cell>
        </row>
        <row r="1590">
          <cell r="A1590" t="str">
            <v>PVD</v>
          </cell>
          <cell r="B1590" t="str">
            <v>PR</v>
          </cell>
        </row>
        <row r="1591">
          <cell r="A1591" t="str">
            <v>SFZ</v>
          </cell>
          <cell r="B1591" t="str">
            <v>RL</v>
          </cell>
        </row>
        <row r="1592">
          <cell r="A1592" t="str">
            <v>UUU</v>
          </cell>
          <cell r="B1592" t="str">
            <v>GA</v>
          </cell>
        </row>
        <row r="1593">
          <cell r="A1593" t="str">
            <v>WST</v>
          </cell>
          <cell r="B1593" t="str">
            <v>CM</v>
          </cell>
        </row>
        <row r="1594">
          <cell r="A1594" t="str">
            <v>0B7</v>
          </cell>
          <cell r="B1594" t="str">
            <v>GA</v>
          </cell>
        </row>
        <row r="1595">
          <cell r="A1595" t="str">
            <v>1B3</v>
          </cell>
          <cell r="B1595" t="str">
            <v>GA</v>
          </cell>
        </row>
        <row r="1596">
          <cell r="A1596" t="str">
            <v>2B9</v>
          </cell>
          <cell r="B1596" t="str">
            <v>GA</v>
          </cell>
        </row>
        <row r="1597">
          <cell r="A1597" t="str">
            <v>6B0</v>
          </cell>
          <cell r="B1597" t="str">
            <v>GA</v>
          </cell>
        </row>
        <row r="1598">
          <cell r="A1598" t="str">
            <v>6B8</v>
          </cell>
          <cell r="B1598" t="str">
            <v>GA</v>
          </cell>
        </row>
        <row r="1599">
          <cell r="A1599" t="str">
            <v>BTV</v>
          </cell>
          <cell r="B1599" t="str">
            <v>PR</v>
          </cell>
        </row>
        <row r="1600">
          <cell r="A1600" t="str">
            <v>DDH</v>
          </cell>
          <cell r="B1600" t="str">
            <v>GA</v>
          </cell>
        </row>
        <row r="1601">
          <cell r="A1601" t="str">
            <v>EFK</v>
          </cell>
          <cell r="B1601" t="str">
            <v>GA</v>
          </cell>
        </row>
        <row r="1602">
          <cell r="A1602" t="str">
            <v>FSO</v>
          </cell>
          <cell r="B1602" t="str">
            <v>GA</v>
          </cell>
        </row>
        <row r="1603">
          <cell r="A1603" t="str">
            <v>MPV</v>
          </cell>
          <cell r="B1603" t="str">
            <v>GA</v>
          </cell>
        </row>
        <row r="1604">
          <cell r="A1604" t="str">
            <v>MVL</v>
          </cell>
          <cell r="B1604" t="str">
            <v>GA</v>
          </cell>
        </row>
        <row r="1605">
          <cell r="A1605" t="str">
            <v>RUT</v>
          </cell>
          <cell r="B1605" t="str">
            <v>GA</v>
          </cell>
        </row>
        <row r="1606">
          <cell r="A1606" t="str">
            <v>VSF</v>
          </cell>
          <cell r="B1606" t="str">
            <v>GA</v>
          </cell>
        </row>
        <row r="1607">
          <cell r="A1607" t="str">
            <v>00V</v>
          </cell>
          <cell r="B1607" t="str">
            <v>RL</v>
          </cell>
        </row>
        <row r="1608">
          <cell r="A1608" t="str">
            <v>1V6</v>
          </cell>
          <cell r="B1608" t="str">
            <v>GA</v>
          </cell>
        </row>
        <row r="1609">
          <cell r="A1609" t="str">
            <v>20V</v>
          </cell>
          <cell r="B1609" t="str">
            <v>GA</v>
          </cell>
        </row>
        <row r="1610">
          <cell r="A1610" t="str">
            <v>2V5</v>
          </cell>
          <cell r="B1610" t="str">
            <v>GA</v>
          </cell>
        </row>
        <row r="1611">
          <cell r="A1611" t="str">
            <v>2V6</v>
          </cell>
          <cell r="B1611" t="str">
            <v>GA</v>
          </cell>
        </row>
        <row r="1612">
          <cell r="A1612" t="str">
            <v>4V0</v>
          </cell>
          <cell r="B1612" t="str">
            <v>GA</v>
          </cell>
        </row>
        <row r="1613">
          <cell r="A1613" t="str">
            <v>4V1</v>
          </cell>
          <cell r="B1613" t="str">
            <v>GA</v>
          </cell>
        </row>
        <row r="1614">
          <cell r="A1614" t="str">
            <v>AEJ</v>
          </cell>
          <cell r="B1614" t="str">
            <v>GA</v>
          </cell>
        </row>
        <row r="1615">
          <cell r="A1615" t="str">
            <v>AIB</v>
          </cell>
          <cell r="B1615" t="str">
            <v>GA</v>
          </cell>
        </row>
        <row r="1616">
          <cell r="A1616" t="str">
            <v>AJZ</v>
          </cell>
          <cell r="B1616" t="str">
            <v>GA</v>
          </cell>
        </row>
        <row r="1617">
          <cell r="A1617" t="str">
            <v>AKO</v>
          </cell>
          <cell r="B1617" t="str">
            <v>GA</v>
          </cell>
        </row>
        <row r="1618">
          <cell r="A1618" t="str">
            <v>ALS</v>
          </cell>
          <cell r="B1618" t="str">
            <v>CM</v>
          </cell>
        </row>
        <row r="1619">
          <cell r="A1619" t="str">
            <v>ANK</v>
          </cell>
          <cell r="B1619" t="str">
            <v>GA</v>
          </cell>
        </row>
        <row r="1620">
          <cell r="A1620" t="str">
            <v>APA</v>
          </cell>
          <cell r="B1620" t="str">
            <v>RL</v>
          </cell>
        </row>
        <row r="1621">
          <cell r="A1621" t="str">
            <v>ASE</v>
          </cell>
          <cell r="B1621" t="str">
            <v>PR</v>
          </cell>
        </row>
        <row r="1622">
          <cell r="A1622" t="str">
            <v>BDU</v>
          </cell>
          <cell r="B1622" t="str">
            <v>GA</v>
          </cell>
        </row>
        <row r="1623">
          <cell r="A1623" t="str">
            <v>BJC</v>
          </cell>
          <cell r="B1623" t="str">
            <v>RL</v>
          </cell>
        </row>
        <row r="1624">
          <cell r="A1624" t="str">
            <v>CAG</v>
          </cell>
          <cell r="B1624" t="str">
            <v>GA</v>
          </cell>
        </row>
        <row r="1625">
          <cell r="A1625" t="str">
            <v>CEZ</v>
          </cell>
          <cell r="B1625" t="str">
            <v>CM</v>
          </cell>
        </row>
        <row r="1626">
          <cell r="A1626" t="str">
            <v>COS</v>
          </cell>
          <cell r="B1626" t="str">
            <v>PR</v>
          </cell>
        </row>
        <row r="1627">
          <cell r="A1627" t="str">
            <v>DEN</v>
          </cell>
          <cell r="B1627" t="str">
            <v>PR</v>
          </cell>
        </row>
        <row r="1628">
          <cell r="A1628" t="str">
            <v>DRO</v>
          </cell>
          <cell r="B1628" t="str">
            <v>PR</v>
          </cell>
        </row>
        <row r="1629">
          <cell r="A1629" t="str">
            <v>EEO</v>
          </cell>
          <cell r="B1629" t="str">
            <v>GA</v>
          </cell>
        </row>
        <row r="1630">
          <cell r="A1630" t="str">
            <v>EGE</v>
          </cell>
          <cell r="B1630" t="str">
            <v>PR</v>
          </cell>
        </row>
        <row r="1631">
          <cell r="A1631" t="str">
            <v>EIK</v>
          </cell>
          <cell r="B1631" t="str">
            <v>GA</v>
          </cell>
        </row>
        <row r="1632">
          <cell r="A1632" t="str">
            <v>FMM</v>
          </cell>
          <cell r="B1632" t="str">
            <v>GA</v>
          </cell>
        </row>
        <row r="1633">
          <cell r="A1633" t="str">
            <v>FNL</v>
          </cell>
          <cell r="B1633" t="str">
            <v>PR</v>
          </cell>
        </row>
        <row r="1634">
          <cell r="A1634" t="str">
            <v>FTG</v>
          </cell>
          <cell r="B1634" t="str">
            <v>RL</v>
          </cell>
        </row>
        <row r="1635">
          <cell r="A1635" t="str">
            <v>GJT</v>
          </cell>
          <cell r="B1635" t="str">
            <v>PR</v>
          </cell>
        </row>
        <row r="1636">
          <cell r="A1636" t="str">
            <v>GNB</v>
          </cell>
          <cell r="B1636" t="str">
            <v>GA</v>
          </cell>
        </row>
        <row r="1637">
          <cell r="A1637" t="str">
            <v>GUC</v>
          </cell>
          <cell r="B1637" t="str">
            <v>PR</v>
          </cell>
        </row>
        <row r="1638">
          <cell r="A1638" t="str">
            <v>GXY</v>
          </cell>
          <cell r="B1638" t="str">
            <v>GA</v>
          </cell>
        </row>
        <row r="1639">
          <cell r="A1639" t="str">
            <v>HDN</v>
          </cell>
          <cell r="B1639" t="str">
            <v>PR</v>
          </cell>
        </row>
        <row r="1640">
          <cell r="A1640" t="str">
            <v>HEQ</v>
          </cell>
          <cell r="B1640" t="str">
            <v>GA</v>
          </cell>
        </row>
        <row r="1641">
          <cell r="A1641" t="str">
            <v>ITR</v>
          </cell>
          <cell r="B1641" t="str">
            <v>GA</v>
          </cell>
        </row>
        <row r="1642">
          <cell r="A1642" t="str">
            <v>LAA</v>
          </cell>
          <cell r="B1642" t="str">
            <v>GA</v>
          </cell>
        </row>
        <row r="1643">
          <cell r="A1643" t="str">
            <v>LHX</v>
          </cell>
          <cell r="B1643" t="str">
            <v>GA</v>
          </cell>
        </row>
        <row r="1644">
          <cell r="A1644" t="str">
            <v>LIC</v>
          </cell>
          <cell r="B1644" t="str">
            <v>GA</v>
          </cell>
        </row>
        <row r="1645">
          <cell r="A1645" t="str">
            <v>LMO</v>
          </cell>
          <cell r="B1645" t="str">
            <v>GA</v>
          </cell>
        </row>
        <row r="1646">
          <cell r="A1646" t="str">
            <v>LXV</v>
          </cell>
          <cell r="B1646" t="str">
            <v>GA</v>
          </cell>
        </row>
        <row r="1647">
          <cell r="A1647" t="str">
            <v>MTJ</v>
          </cell>
          <cell r="B1647" t="str">
            <v>PR</v>
          </cell>
        </row>
        <row r="1648">
          <cell r="A1648" t="str">
            <v>MVI</v>
          </cell>
          <cell r="B1648" t="str">
            <v>GA</v>
          </cell>
        </row>
        <row r="1649">
          <cell r="A1649" t="str">
            <v>PSO</v>
          </cell>
          <cell r="B1649" t="str">
            <v>GA</v>
          </cell>
        </row>
        <row r="1650">
          <cell r="A1650" t="str">
            <v>PUB</v>
          </cell>
          <cell r="B1650" t="str">
            <v>CM</v>
          </cell>
        </row>
        <row r="1651">
          <cell r="A1651" t="str">
            <v>RIL</v>
          </cell>
          <cell r="B1651" t="str">
            <v>GA</v>
          </cell>
        </row>
        <row r="1652">
          <cell r="A1652" t="str">
            <v>SBS</v>
          </cell>
          <cell r="B1652" t="str">
            <v>GA</v>
          </cell>
        </row>
        <row r="1653">
          <cell r="A1653" t="str">
            <v>STK</v>
          </cell>
          <cell r="B1653" t="str">
            <v>GA</v>
          </cell>
        </row>
        <row r="1654">
          <cell r="A1654" t="str">
            <v>TAD</v>
          </cell>
          <cell r="B1654" t="str">
            <v>GA</v>
          </cell>
        </row>
        <row r="1655">
          <cell r="A1655" t="str">
            <v>TEX</v>
          </cell>
          <cell r="B1655" t="str">
            <v>PR</v>
          </cell>
        </row>
        <row r="1656">
          <cell r="A1656" t="str">
            <v>1S6</v>
          </cell>
          <cell r="B1656" t="str">
            <v>GA</v>
          </cell>
        </row>
        <row r="1657">
          <cell r="A1657" t="str">
            <v>1U7</v>
          </cell>
          <cell r="B1657" t="str">
            <v>GA</v>
          </cell>
        </row>
        <row r="1658">
          <cell r="A1658" t="str">
            <v>65S</v>
          </cell>
          <cell r="B1658" t="str">
            <v>GA</v>
          </cell>
        </row>
        <row r="1659">
          <cell r="A1659" t="str">
            <v>AOC</v>
          </cell>
          <cell r="B1659" t="str">
            <v>GA</v>
          </cell>
        </row>
        <row r="1660">
          <cell r="A1660" t="str">
            <v>BOI</v>
          </cell>
          <cell r="B1660" t="str">
            <v>PR</v>
          </cell>
        </row>
        <row r="1661">
          <cell r="A1661" t="str">
            <v>BYI</v>
          </cell>
          <cell r="B1661" t="str">
            <v>GA</v>
          </cell>
        </row>
        <row r="1662">
          <cell r="A1662" t="str">
            <v>COE</v>
          </cell>
          <cell r="B1662" t="str">
            <v>GA</v>
          </cell>
        </row>
        <row r="1663">
          <cell r="A1663" t="str">
            <v>DIJ</v>
          </cell>
          <cell r="B1663" t="str">
            <v>GA</v>
          </cell>
        </row>
        <row r="1664">
          <cell r="A1664" t="str">
            <v>EUL</v>
          </cell>
          <cell r="B1664" t="str">
            <v>RL</v>
          </cell>
        </row>
        <row r="1665">
          <cell r="A1665" t="str">
            <v>GNG</v>
          </cell>
          <cell r="B1665" t="str">
            <v>GA</v>
          </cell>
        </row>
        <row r="1666">
          <cell r="A1666" t="str">
            <v>IDA</v>
          </cell>
          <cell r="B1666" t="str">
            <v>PR</v>
          </cell>
        </row>
        <row r="1667">
          <cell r="A1667" t="str">
            <v>JER</v>
          </cell>
          <cell r="B1667" t="str">
            <v>GA</v>
          </cell>
        </row>
        <row r="1668">
          <cell r="A1668" t="str">
            <v>LLJ</v>
          </cell>
          <cell r="B1668" t="str">
            <v>GA</v>
          </cell>
        </row>
        <row r="1669">
          <cell r="A1669" t="str">
            <v>LWS</v>
          </cell>
          <cell r="B1669" t="str">
            <v>PR</v>
          </cell>
        </row>
        <row r="1670">
          <cell r="A1670" t="str">
            <v>MYL</v>
          </cell>
          <cell r="B1670" t="str">
            <v>GA</v>
          </cell>
        </row>
        <row r="1671">
          <cell r="A1671" t="str">
            <v>PIH</v>
          </cell>
          <cell r="B1671" t="str">
            <v>PR</v>
          </cell>
        </row>
        <row r="1672">
          <cell r="A1672" t="str">
            <v>RXE</v>
          </cell>
          <cell r="B1672" t="str">
            <v>GA</v>
          </cell>
        </row>
        <row r="1673">
          <cell r="A1673" t="str">
            <v>S66</v>
          </cell>
          <cell r="B1673" t="str">
            <v>GA</v>
          </cell>
        </row>
        <row r="1674">
          <cell r="A1674" t="str">
            <v>S67</v>
          </cell>
          <cell r="B1674" t="str">
            <v>GA</v>
          </cell>
        </row>
        <row r="1675">
          <cell r="A1675" t="str">
            <v>S68</v>
          </cell>
          <cell r="B1675" t="str">
            <v>GA</v>
          </cell>
        </row>
        <row r="1676">
          <cell r="A1676" t="str">
            <v>S72</v>
          </cell>
          <cell r="B1676" t="str">
            <v>GA</v>
          </cell>
        </row>
        <row r="1677">
          <cell r="A1677" t="str">
            <v>S73</v>
          </cell>
          <cell r="B1677" t="str">
            <v>GA</v>
          </cell>
        </row>
        <row r="1678">
          <cell r="A1678" t="str">
            <v>S80</v>
          </cell>
          <cell r="B1678" t="str">
            <v>GA</v>
          </cell>
        </row>
        <row r="1679">
          <cell r="A1679" t="str">
            <v>S83</v>
          </cell>
          <cell r="B1679" t="str">
            <v>GA</v>
          </cell>
        </row>
        <row r="1680">
          <cell r="A1680" t="str">
            <v>S87</v>
          </cell>
          <cell r="B1680" t="str">
            <v>GA</v>
          </cell>
        </row>
        <row r="1681">
          <cell r="A1681" t="str">
            <v>S89</v>
          </cell>
          <cell r="B1681" t="str">
            <v>GA</v>
          </cell>
        </row>
        <row r="1682">
          <cell r="A1682" t="str">
            <v>SMN</v>
          </cell>
          <cell r="B1682" t="str">
            <v>GA</v>
          </cell>
        </row>
        <row r="1683">
          <cell r="A1683" t="str">
            <v>SUN</v>
          </cell>
          <cell r="B1683" t="str">
            <v>PR</v>
          </cell>
        </row>
        <row r="1684">
          <cell r="A1684" t="str">
            <v>SZT</v>
          </cell>
          <cell r="B1684" t="str">
            <v>GA</v>
          </cell>
        </row>
        <row r="1685">
          <cell r="A1685" t="str">
            <v>TWF</v>
          </cell>
          <cell r="B1685" t="str">
            <v>PR</v>
          </cell>
        </row>
        <row r="1686">
          <cell r="A1686" t="str">
            <v>U02</v>
          </cell>
          <cell r="B1686" t="str">
            <v>GA</v>
          </cell>
        </row>
        <row r="1687">
          <cell r="A1687" t="str">
            <v>U03</v>
          </cell>
          <cell r="B1687" t="str">
            <v>GA</v>
          </cell>
        </row>
        <row r="1688">
          <cell r="A1688" t="str">
            <v>U10</v>
          </cell>
          <cell r="B1688" t="str">
            <v>GA</v>
          </cell>
        </row>
        <row r="1689">
          <cell r="A1689" t="str">
            <v>U36</v>
          </cell>
          <cell r="B1689" t="str">
            <v>GA</v>
          </cell>
        </row>
        <row r="1690">
          <cell r="A1690" t="str">
            <v>U70</v>
          </cell>
          <cell r="B1690" t="str">
            <v>GA</v>
          </cell>
        </row>
        <row r="1691">
          <cell r="A1691" t="str">
            <v>U76</v>
          </cell>
          <cell r="B1691" t="str">
            <v>GA</v>
          </cell>
        </row>
        <row r="1692">
          <cell r="A1692" t="str">
            <v>U82</v>
          </cell>
          <cell r="B1692" t="str">
            <v>GA</v>
          </cell>
        </row>
        <row r="1693">
          <cell r="A1693" t="str">
            <v>00F</v>
          </cell>
          <cell r="B1693" t="str">
            <v>GA</v>
          </cell>
        </row>
        <row r="1694">
          <cell r="A1694" t="str">
            <v>1S3</v>
          </cell>
          <cell r="B1694" t="str">
            <v>GA</v>
          </cell>
        </row>
        <row r="1695">
          <cell r="A1695" t="str">
            <v>29S</v>
          </cell>
          <cell r="B1695" t="str">
            <v>GA</v>
          </cell>
        </row>
        <row r="1696">
          <cell r="A1696" t="str">
            <v>32S</v>
          </cell>
          <cell r="B1696" t="str">
            <v>GA</v>
          </cell>
        </row>
        <row r="1697">
          <cell r="A1697" t="str">
            <v>38S</v>
          </cell>
          <cell r="B1697" t="str">
            <v>GA</v>
          </cell>
        </row>
        <row r="1698">
          <cell r="A1698" t="str">
            <v>3U3</v>
          </cell>
          <cell r="B1698" t="str">
            <v>GA</v>
          </cell>
        </row>
        <row r="1699">
          <cell r="A1699" t="str">
            <v>3U8</v>
          </cell>
          <cell r="B1699" t="str">
            <v>GA</v>
          </cell>
        </row>
        <row r="1700">
          <cell r="A1700" t="str">
            <v>42S</v>
          </cell>
          <cell r="B1700" t="str">
            <v>GA</v>
          </cell>
        </row>
        <row r="1701">
          <cell r="A1701" t="str">
            <v>48S</v>
          </cell>
          <cell r="B1701" t="str">
            <v>GA</v>
          </cell>
        </row>
        <row r="1702">
          <cell r="A1702" t="str">
            <v>4U6</v>
          </cell>
          <cell r="B1702" t="str">
            <v>GA</v>
          </cell>
        </row>
        <row r="1703">
          <cell r="A1703" t="str">
            <v>5U8</v>
          </cell>
          <cell r="B1703" t="str">
            <v>GA</v>
          </cell>
        </row>
        <row r="1704">
          <cell r="A1704" t="str">
            <v>6S0</v>
          </cell>
          <cell r="B1704" t="str">
            <v>GA</v>
          </cell>
        </row>
        <row r="1705">
          <cell r="A1705" t="str">
            <v>6S3</v>
          </cell>
          <cell r="B1705" t="str">
            <v>GA</v>
          </cell>
        </row>
        <row r="1706">
          <cell r="A1706" t="str">
            <v>6S5</v>
          </cell>
          <cell r="B1706" t="str">
            <v>GA</v>
          </cell>
        </row>
        <row r="1707">
          <cell r="A1707" t="str">
            <v>6S8</v>
          </cell>
          <cell r="B1707" t="str">
            <v>GA</v>
          </cell>
        </row>
        <row r="1708">
          <cell r="A1708" t="str">
            <v>79S</v>
          </cell>
          <cell r="B1708" t="str">
            <v>GA</v>
          </cell>
        </row>
        <row r="1709">
          <cell r="A1709" t="str">
            <v>7S0</v>
          </cell>
          <cell r="B1709" t="str">
            <v>GA</v>
          </cell>
        </row>
        <row r="1710">
          <cell r="A1710" t="str">
            <v>7S1</v>
          </cell>
          <cell r="B1710" t="str">
            <v>GA</v>
          </cell>
        </row>
        <row r="1711">
          <cell r="A1711" t="str">
            <v>7S6</v>
          </cell>
          <cell r="B1711" t="str">
            <v>GA</v>
          </cell>
        </row>
        <row r="1712">
          <cell r="A1712" t="str">
            <v>7S7</v>
          </cell>
          <cell r="B1712" t="str">
            <v>GA</v>
          </cell>
        </row>
        <row r="1713">
          <cell r="A1713" t="str">
            <v>88M</v>
          </cell>
          <cell r="B1713" t="str">
            <v>GA</v>
          </cell>
        </row>
        <row r="1714">
          <cell r="A1714" t="str">
            <v>8S1</v>
          </cell>
          <cell r="B1714" t="str">
            <v>GA</v>
          </cell>
        </row>
        <row r="1715">
          <cell r="A1715" t="str">
            <v>8U6</v>
          </cell>
          <cell r="B1715" t="str">
            <v>GA</v>
          </cell>
        </row>
        <row r="1716">
          <cell r="A1716" t="str">
            <v>8U8</v>
          </cell>
          <cell r="B1716" t="str">
            <v>GA</v>
          </cell>
        </row>
        <row r="1717">
          <cell r="A1717" t="str">
            <v>97M</v>
          </cell>
          <cell r="B1717" t="str">
            <v>GA</v>
          </cell>
        </row>
        <row r="1718">
          <cell r="A1718" t="str">
            <v>9S2</v>
          </cell>
          <cell r="B1718" t="str">
            <v>GA</v>
          </cell>
        </row>
        <row r="1719">
          <cell r="A1719" t="str">
            <v>9S4</v>
          </cell>
          <cell r="B1719" t="str">
            <v>GA</v>
          </cell>
        </row>
        <row r="1720">
          <cell r="A1720" t="str">
            <v>9S5</v>
          </cell>
          <cell r="B1720" t="str">
            <v>GA</v>
          </cell>
        </row>
        <row r="1721">
          <cell r="A1721" t="str">
            <v>9S7</v>
          </cell>
          <cell r="B1721" t="str">
            <v>GA</v>
          </cell>
        </row>
        <row r="1722">
          <cell r="A1722" t="str">
            <v>9U0</v>
          </cell>
          <cell r="B1722" t="str">
            <v>GA</v>
          </cell>
        </row>
        <row r="1723">
          <cell r="A1723" t="str">
            <v>BHK</v>
          </cell>
          <cell r="B1723" t="str">
            <v>GA</v>
          </cell>
        </row>
        <row r="1724">
          <cell r="A1724" t="str">
            <v>BIL</v>
          </cell>
          <cell r="B1724" t="str">
            <v>PR</v>
          </cell>
        </row>
        <row r="1725">
          <cell r="A1725" t="str">
            <v>BTM</v>
          </cell>
          <cell r="B1725" t="str">
            <v>PR</v>
          </cell>
        </row>
        <row r="1726">
          <cell r="A1726" t="str">
            <v>BZN</v>
          </cell>
          <cell r="B1726" t="str">
            <v>PR</v>
          </cell>
        </row>
        <row r="1727">
          <cell r="A1727" t="str">
            <v>CII</v>
          </cell>
          <cell r="B1727" t="str">
            <v>GA</v>
          </cell>
        </row>
        <row r="1728">
          <cell r="A1728" t="str">
            <v>CTB</v>
          </cell>
          <cell r="B1728" t="str">
            <v>GA</v>
          </cell>
        </row>
        <row r="1729">
          <cell r="A1729" t="str">
            <v>DLN</v>
          </cell>
          <cell r="B1729" t="str">
            <v>GA</v>
          </cell>
        </row>
        <row r="1730">
          <cell r="A1730" t="str">
            <v>EKS</v>
          </cell>
          <cell r="B1730" t="str">
            <v>GA</v>
          </cell>
        </row>
        <row r="1731">
          <cell r="A1731" t="str">
            <v>GDV</v>
          </cell>
          <cell r="B1731" t="str">
            <v>GA</v>
          </cell>
        </row>
        <row r="1732">
          <cell r="A1732" t="str">
            <v>GGW</v>
          </cell>
          <cell r="B1732" t="str">
            <v>GA</v>
          </cell>
        </row>
        <row r="1733">
          <cell r="A1733" t="str">
            <v>GPI</v>
          </cell>
          <cell r="B1733" t="str">
            <v>PR</v>
          </cell>
        </row>
        <row r="1734">
          <cell r="A1734" t="str">
            <v>GTF</v>
          </cell>
          <cell r="B1734" t="str">
            <v>PR</v>
          </cell>
        </row>
        <row r="1735">
          <cell r="A1735" t="str">
            <v>HLN</v>
          </cell>
          <cell r="B1735" t="str">
            <v>PR</v>
          </cell>
        </row>
        <row r="1736">
          <cell r="A1736" t="str">
            <v>HVR</v>
          </cell>
          <cell r="B1736" t="str">
            <v>GA</v>
          </cell>
        </row>
        <row r="1737">
          <cell r="A1737" t="str">
            <v>HWQ</v>
          </cell>
          <cell r="B1737" t="str">
            <v>GA</v>
          </cell>
        </row>
        <row r="1738">
          <cell r="A1738" t="str">
            <v>JDN</v>
          </cell>
          <cell r="B1738" t="str">
            <v>GA</v>
          </cell>
        </row>
        <row r="1739">
          <cell r="A1739" t="str">
            <v>LTY</v>
          </cell>
          <cell r="B1739" t="str">
            <v>GA</v>
          </cell>
        </row>
        <row r="1740">
          <cell r="A1740" t="str">
            <v>LVM</v>
          </cell>
          <cell r="B1740" t="str">
            <v>GA</v>
          </cell>
        </row>
        <row r="1741">
          <cell r="A1741" t="str">
            <v>LWT</v>
          </cell>
          <cell r="B1741" t="str">
            <v>GA</v>
          </cell>
        </row>
        <row r="1742">
          <cell r="A1742" t="str">
            <v>M46</v>
          </cell>
          <cell r="B1742" t="str">
            <v>GA</v>
          </cell>
        </row>
        <row r="1743">
          <cell r="A1743" t="str">
            <v>M75</v>
          </cell>
          <cell r="B1743" t="str">
            <v>GA</v>
          </cell>
        </row>
        <row r="1744">
          <cell r="A1744" t="str">
            <v>MLS</v>
          </cell>
          <cell r="B1744" t="str">
            <v>GA</v>
          </cell>
        </row>
        <row r="1745">
          <cell r="A1745" t="str">
            <v>MSO</v>
          </cell>
          <cell r="B1745" t="str">
            <v>PR</v>
          </cell>
        </row>
        <row r="1746">
          <cell r="A1746" t="str">
            <v>OLF</v>
          </cell>
          <cell r="B1746" t="str">
            <v>GA</v>
          </cell>
        </row>
        <row r="1747">
          <cell r="A1747" t="str">
            <v>PWD</v>
          </cell>
          <cell r="B1747" t="str">
            <v>GA</v>
          </cell>
        </row>
        <row r="1748">
          <cell r="A1748" t="str">
            <v>RED</v>
          </cell>
          <cell r="B1748" t="str">
            <v>GA</v>
          </cell>
        </row>
        <row r="1749">
          <cell r="A1749" t="str">
            <v>RPX</v>
          </cell>
          <cell r="B1749" t="str">
            <v>GA</v>
          </cell>
        </row>
        <row r="1750">
          <cell r="A1750" t="str">
            <v>S01</v>
          </cell>
          <cell r="B1750" t="str">
            <v>GA</v>
          </cell>
        </row>
        <row r="1751">
          <cell r="A1751" t="str">
            <v>S27</v>
          </cell>
          <cell r="B1751" t="str">
            <v>GA</v>
          </cell>
        </row>
        <row r="1752">
          <cell r="A1752" t="str">
            <v>S34</v>
          </cell>
          <cell r="B1752" t="str">
            <v>GA</v>
          </cell>
        </row>
        <row r="1753">
          <cell r="A1753" t="str">
            <v>S59</v>
          </cell>
          <cell r="B1753" t="str">
            <v>GA</v>
          </cell>
        </row>
        <row r="1754">
          <cell r="A1754" t="str">
            <v>S64</v>
          </cell>
          <cell r="B1754" t="str">
            <v>GA</v>
          </cell>
        </row>
        <row r="1755">
          <cell r="A1755" t="str">
            <v>S69</v>
          </cell>
          <cell r="B1755" t="str">
            <v>GA</v>
          </cell>
        </row>
        <row r="1756">
          <cell r="A1756" t="str">
            <v>S71</v>
          </cell>
          <cell r="B1756" t="str">
            <v>GA</v>
          </cell>
        </row>
        <row r="1757">
          <cell r="A1757" t="str">
            <v>S85</v>
          </cell>
          <cell r="B1757" t="str">
            <v>GA</v>
          </cell>
        </row>
        <row r="1758">
          <cell r="A1758" t="str">
            <v>SBX</v>
          </cell>
          <cell r="B1758" t="str">
            <v>GA</v>
          </cell>
        </row>
        <row r="1759">
          <cell r="A1759" t="str">
            <v>SDY</v>
          </cell>
          <cell r="B1759" t="str">
            <v>CM</v>
          </cell>
        </row>
        <row r="1760">
          <cell r="A1760" t="str">
            <v>THM</v>
          </cell>
          <cell r="B1760" t="str">
            <v>GA</v>
          </cell>
        </row>
        <row r="1761">
          <cell r="A1761" t="str">
            <v>U05</v>
          </cell>
          <cell r="B1761" t="str">
            <v>GA</v>
          </cell>
        </row>
        <row r="1762">
          <cell r="A1762" t="str">
            <v>WYS</v>
          </cell>
          <cell r="B1762" t="str">
            <v>CM</v>
          </cell>
        </row>
        <row r="1763">
          <cell r="A1763" t="str">
            <v>16S</v>
          </cell>
          <cell r="B1763" t="str">
            <v>GA</v>
          </cell>
        </row>
        <row r="1764">
          <cell r="A1764" t="str">
            <v>26U</v>
          </cell>
          <cell r="B1764" t="str">
            <v>GA</v>
          </cell>
        </row>
        <row r="1765">
          <cell r="A1765" t="str">
            <v>2S6</v>
          </cell>
          <cell r="B1765" t="str">
            <v>GA</v>
          </cell>
        </row>
        <row r="1766">
          <cell r="A1766" t="str">
            <v>2S7</v>
          </cell>
          <cell r="B1766" t="str">
            <v>GA</v>
          </cell>
        </row>
        <row r="1767">
          <cell r="A1767" t="str">
            <v>35S</v>
          </cell>
          <cell r="B1767" t="str">
            <v>GA</v>
          </cell>
        </row>
        <row r="1768">
          <cell r="A1768" t="str">
            <v>3S4</v>
          </cell>
          <cell r="B1768" t="str">
            <v>GA</v>
          </cell>
        </row>
        <row r="1769">
          <cell r="A1769" t="str">
            <v>3S8</v>
          </cell>
          <cell r="B1769" t="str">
            <v>GA</v>
          </cell>
        </row>
        <row r="1770">
          <cell r="A1770" t="str">
            <v>3S9</v>
          </cell>
          <cell r="B1770" t="str">
            <v>GA</v>
          </cell>
        </row>
        <row r="1771">
          <cell r="A1771" t="str">
            <v>4S1</v>
          </cell>
          <cell r="B1771" t="str">
            <v>GA</v>
          </cell>
        </row>
        <row r="1772">
          <cell r="A1772" t="str">
            <v>4S2</v>
          </cell>
          <cell r="B1772" t="str">
            <v>GA</v>
          </cell>
        </row>
        <row r="1773">
          <cell r="A1773" t="str">
            <v>4S3</v>
          </cell>
          <cell r="B1773" t="str">
            <v>GA</v>
          </cell>
        </row>
        <row r="1774">
          <cell r="A1774" t="str">
            <v>4S9</v>
          </cell>
          <cell r="B1774" t="str">
            <v>GA</v>
          </cell>
        </row>
        <row r="1775">
          <cell r="A1775" t="str">
            <v>56S</v>
          </cell>
          <cell r="B1775" t="str">
            <v>GA</v>
          </cell>
        </row>
        <row r="1776">
          <cell r="A1776" t="str">
            <v>61J</v>
          </cell>
          <cell r="B1776" t="str">
            <v>GA</v>
          </cell>
        </row>
        <row r="1777">
          <cell r="A1777" t="str">
            <v>61S</v>
          </cell>
          <cell r="B1777" t="str">
            <v>GA</v>
          </cell>
        </row>
        <row r="1778">
          <cell r="A1778" t="str">
            <v>62S</v>
          </cell>
          <cell r="B1778" t="str">
            <v>GA</v>
          </cell>
        </row>
        <row r="1779">
          <cell r="A1779" t="str">
            <v>6S2</v>
          </cell>
          <cell r="B1779" t="str">
            <v>GA</v>
          </cell>
        </row>
        <row r="1780">
          <cell r="A1780" t="str">
            <v>77S</v>
          </cell>
          <cell r="B1780" t="str">
            <v>GA</v>
          </cell>
        </row>
        <row r="1781">
          <cell r="A1781" t="str">
            <v>7S5</v>
          </cell>
          <cell r="B1781" t="str">
            <v>GA</v>
          </cell>
        </row>
        <row r="1782">
          <cell r="A1782" t="str">
            <v>9S9</v>
          </cell>
          <cell r="B1782" t="str">
            <v>GA</v>
          </cell>
        </row>
        <row r="1783">
          <cell r="A1783" t="str">
            <v>AST</v>
          </cell>
          <cell r="B1783" t="str">
            <v>GA</v>
          </cell>
        </row>
        <row r="1784">
          <cell r="A1784" t="str">
            <v>BDN</v>
          </cell>
          <cell r="B1784" t="str">
            <v>GA</v>
          </cell>
        </row>
        <row r="1785">
          <cell r="A1785" t="str">
            <v>BKE</v>
          </cell>
          <cell r="B1785" t="str">
            <v>GA</v>
          </cell>
        </row>
        <row r="1786">
          <cell r="A1786" t="str">
            <v>BNO</v>
          </cell>
          <cell r="B1786" t="str">
            <v>GA</v>
          </cell>
        </row>
        <row r="1787">
          <cell r="A1787" t="str">
            <v>BOK</v>
          </cell>
          <cell r="B1787" t="str">
            <v>GA</v>
          </cell>
        </row>
        <row r="1788">
          <cell r="A1788" t="str">
            <v>CVO</v>
          </cell>
          <cell r="B1788" t="str">
            <v>GA</v>
          </cell>
        </row>
        <row r="1789">
          <cell r="A1789" t="str">
            <v>DLS</v>
          </cell>
          <cell r="B1789" t="str">
            <v>GA</v>
          </cell>
        </row>
        <row r="1790">
          <cell r="A1790" t="str">
            <v>EUG</v>
          </cell>
          <cell r="B1790" t="str">
            <v>PR</v>
          </cell>
        </row>
        <row r="1791">
          <cell r="A1791" t="str">
            <v>GCD</v>
          </cell>
          <cell r="B1791" t="str">
            <v>GA</v>
          </cell>
        </row>
        <row r="1792">
          <cell r="A1792" t="str">
            <v>HIO</v>
          </cell>
          <cell r="B1792" t="str">
            <v>RL</v>
          </cell>
        </row>
        <row r="1793">
          <cell r="A1793" t="str">
            <v>HRI</v>
          </cell>
          <cell r="B1793" t="str">
            <v>GA</v>
          </cell>
        </row>
        <row r="1794">
          <cell r="A1794" t="str">
            <v>LGD</v>
          </cell>
          <cell r="B1794" t="str">
            <v>GA</v>
          </cell>
        </row>
        <row r="1795">
          <cell r="A1795" t="str">
            <v>LKV</v>
          </cell>
          <cell r="B1795" t="str">
            <v>GA</v>
          </cell>
        </row>
        <row r="1796">
          <cell r="A1796" t="str">
            <v>LMT</v>
          </cell>
          <cell r="B1796" t="str">
            <v>PR</v>
          </cell>
        </row>
        <row r="1797">
          <cell r="A1797" t="str">
            <v>M50</v>
          </cell>
          <cell r="B1797" t="str">
            <v>GA</v>
          </cell>
        </row>
        <row r="1798">
          <cell r="A1798" t="str">
            <v>MFR</v>
          </cell>
          <cell r="B1798" t="str">
            <v>PR</v>
          </cell>
        </row>
        <row r="1799">
          <cell r="A1799" t="str">
            <v>MMV</v>
          </cell>
          <cell r="B1799" t="str">
            <v>GA</v>
          </cell>
        </row>
        <row r="1800">
          <cell r="A1800" t="str">
            <v>ONO</v>
          </cell>
          <cell r="B1800" t="str">
            <v>GA</v>
          </cell>
        </row>
        <row r="1801">
          <cell r="A1801" t="str">
            <v>ONP</v>
          </cell>
          <cell r="B1801" t="str">
            <v>GA</v>
          </cell>
        </row>
        <row r="1802">
          <cell r="A1802" t="str">
            <v>OTH</v>
          </cell>
          <cell r="B1802" t="str">
            <v>PR</v>
          </cell>
        </row>
        <row r="1803">
          <cell r="A1803" t="str">
            <v>PDT</v>
          </cell>
          <cell r="B1803" t="str">
            <v>CM</v>
          </cell>
        </row>
        <row r="1804">
          <cell r="A1804" t="str">
            <v>PDX</v>
          </cell>
          <cell r="B1804" t="str">
            <v>PR</v>
          </cell>
        </row>
        <row r="1805">
          <cell r="A1805" t="str">
            <v>RBG</v>
          </cell>
          <cell r="B1805" t="str">
            <v>GA</v>
          </cell>
        </row>
        <row r="1806">
          <cell r="A1806" t="str">
            <v>RDM</v>
          </cell>
          <cell r="B1806" t="str">
            <v>PR</v>
          </cell>
        </row>
        <row r="1807">
          <cell r="A1807" t="str">
            <v>S03</v>
          </cell>
          <cell r="B1807" t="str">
            <v>GA</v>
          </cell>
        </row>
        <row r="1808">
          <cell r="A1808" t="str">
            <v>S05</v>
          </cell>
          <cell r="B1808" t="str">
            <v>GA</v>
          </cell>
        </row>
        <row r="1809">
          <cell r="A1809" t="str">
            <v>S12</v>
          </cell>
          <cell r="B1809" t="str">
            <v>GA</v>
          </cell>
        </row>
        <row r="1810">
          <cell r="A1810" t="str">
            <v>S21</v>
          </cell>
          <cell r="B1810" t="str">
            <v>GA</v>
          </cell>
        </row>
        <row r="1811">
          <cell r="A1811" t="str">
            <v>S30</v>
          </cell>
          <cell r="B1811" t="str">
            <v>GA</v>
          </cell>
        </row>
        <row r="1812">
          <cell r="A1812" t="str">
            <v>S33</v>
          </cell>
          <cell r="B1812" t="str">
            <v>GA</v>
          </cell>
        </row>
        <row r="1813">
          <cell r="A1813" t="str">
            <v>S39</v>
          </cell>
          <cell r="B1813" t="str">
            <v>GA</v>
          </cell>
        </row>
        <row r="1814">
          <cell r="A1814" t="str">
            <v>S45</v>
          </cell>
          <cell r="B1814" t="str">
            <v>GA</v>
          </cell>
        </row>
        <row r="1815">
          <cell r="A1815" t="str">
            <v>SLE</v>
          </cell>
          <cell r="B1815" t="str">
            <v>GA</v>
          </cell>
        </row>
        <row r="1816">
          <cell r="A1816" t="str">
            <v>SPB</v>
          </cell>
          <cell r="B1816" t="str">
            <v>GA</v>
          </cell>
        </row>
        <row r="1817">
          <cell r="A1817" t="str">
            <v>TMK</v>
          </cell>
          <cell r="B1817" t="str">
            <v>GA</v>
          </cell>
        </row>
        <row r="1818">
          <cell r="A1818" t="str">
            <v>TTD</v>
          </cell>
          <cell r="B1818" t="str">
            <v>RL</v>
          </cell>
        </row>
        <row r="1819">
          <cell r="A1819" t="str">
            <v>UAO</v>
          </cell>
          <cell r="B1819" t="str">
            <v>GA</v>
          </cell>
        </row>
        <row r="1820">
          <cell r="A1820" t="str">
            <v>1L7</v>
          </cell>
          <cell r="B1820" t="str">
            <v>GA</v>
          </cell>
        </row>
        <row r="1821">
          <cell r="A1821" t="str">
            <v>1L8</v>
          </cell>
          <cell r="B1821" t="str">
            <v>GA</v>
          </cell>
        </row>
        <row r="1822">
          <cell r="A1822" t="str">
            <v>1L9</v>
          </cell>
          <cell r="B1822" t="str">
            <v>GA</v>
          </cell>
        </row>
        <row r="1823">
          <cell r="A1823" t="str">
            <v>36U</v>
          </cell>
          <cell r="B1823" t="str">
            <v>GA</v>
          </cell>
        </row>
        <row r="1824">
          <cell r="A1824" t="str">
            <v>38U</v>
          </cell>
          <cell r="B1824" t="str">
            <v>GA</v>
          </cell>
        </row>
        <row r="1825">
          <cell r="A1825" t="str">
            <v>40U</v>
          </cell>
          <cell r="B1825" t="str">
            <v>GA</v>
          </cell>
        </row>
        <row r="1826">
          <cell r="A1826" t="str">
            <v>41U</v>
          </cell>
          <cell r="B1826" t="str">
            <v>GA</v>
          </cell>
        </row>
        <row r="1827">
          <cell r="A1827" t="str">
            <v>74V</v>
          </cell>
          <cell r="B1827" t="str">
            <v>GA</v>
          </cell>
        </row>
        <row r="1828">
          <cell r="A1828" t="str">
            <v>BCE</v>
          </cell>
          <cell r="B1828" t="str">
            <v>CM</v>
          </cell>
        </row>
        <row r="1829">
          <cell r="A1829" t="str">
            <v>BDG</v>
          </cell>
          <cell r="B1829" t="str">
            <v>GA</v>
          </cell>
        </row>
        <row r="1830">
          <cell r="A1830" t="str">
            <v>BMC</v>
          </cell>
          <cell r="B1830" t="str">
            <v>GA</v>
          </cell>
        </row>
        <row r="1831">
          <cell r="A1831" t="str">
            <v>CDC</v>
          </cell>
          <cell r="B1831" t="str">
            <v>CM</v>
          </cell>
        </row>
        <row r="1832">
          <cell r="A1832" t="str">
            <v>CNY</v>
          </cell>
          <cell r="B1832" t="str">
            <v>CM</v>
          </cell>
        </row>
        <row r="1833">
          <cell r="A1833" t="str">
            <v>DTA</v>
          </cell>
          <cell r="B1833" t="str">
            <v>GA</v>
          </cell>
        </row>
        <row r="1834">
          <cell r="A1834" t="str">
            <v>ENV</v>
          </cell>
          <cell r="B1834" t="str">
            <v>PR</v>
          </cell>
        </row>
        <row r="1835">
          <cell r="A1835" t="str">
            <v>HVE</v>
          </cell>
          <cell r="B1835" t="str">
            <v>GA</v>
          </cell>
        </row>
        <row r="1836">
          <cell r="A1836" t="str">
            <v>KNB</v>
          </cell>
          <cell r="B1836" t="str">
            <v>GA</v>
          </cell>
        </row>
        <row r="1837">
          <cell r="A1837" t="str">
            <v>LGU</v>
          </cell>
          <cell r="B1837" t="str">
            <v>GA</v>
          </cell>
        </row>
        <row r="1838">
          <cell r="A1838" t="str">
            <v>MLF</v>
          </cell>
          <cell r="B1838" t="str">
            <v>GA</v>
          </cell>
        </row>
        <row r="1839">
          <cell r="A1839" t="str">
            <v>OGD</v>
          </cell>
          <cell r="B1839" t="str">
            <v>RL</v>
          </cell>
        </row>
        <row r="1840">
          <cell r="A1840" t="str">
            <v>PUC</v>
          </cell>
          <cell r="B1840" t="str">
            <v>GA</v>
          </cell>
        </row>
        <row r="1841">
          <cell r="A1841" t="str">
            <v>PVU</v>
          </cell>
          <cell r="B1841" t="str">
            <v>GA</v>
          </cell>
        </row>
        <row r="1842">
          <cell r="A1842" t="str">
            <v>RIF</v>
          </cell>
          <cell r="B1842" t="str">
            <v>GA</v>
          </cell>
        </row>
        <row r="1843">
          <cell r="A1843" t="str">
            <v>SGU</v>
          </cell>
          <cell r="B1843" t="str">
            <v>PR</v>
          </cell>
        </row>
        <row r="1844">
          <cell r="A1844" t="str">
            <v>SLC</v>
          </cell>
          <cell r="B1844" t="str">
            <v>PR</v>
          </cell>
        </row>
        <row r="1845">
          <cell r="A1845" t="str">
            <v>TVY</v>
          </cell>
          <cell r="B1845" t="str">
            <v>GA</v>
          </cell>
        </row>
        <row r="1846">
          <cell r="A1846" t="str">
            <v>U14</v>
          </cell>
          <cell r="B1846" t="str">
            <v>GA</v>
          </cell>
        </row>
        <row r="1847">
          <cell r="A1847" t="str">
            <v>U34</v>
          </cell>
          <cell r="B1847" t="str">
            <v>GA</v>
          </cell>
        </row>
        <row r="1848">
          <cell r="A1848" t="str">
            <v>U42</v>
          </cell>
          <cell r="B1848" t="str">
            <v>RL</v>
          </cell>
        </row>
        <row r="1849">
          <cell r="A1849" t="str">
            <v>U43</v>
          </cell>
          <cell r="B1849" t="str">
            <v>GA</v>
          </cell>
        </row>
        <row r="1850">
          <cell r="A1850" t="str">
            <v>U52</v>
          </cell>
          <cell r="B1850" t="str">
            <v>GA</v>
          </cell>
        </row>
        <row r="1851">
          <cell r="A1851" t="str">
            <v>U55</v>
          </cell>
          <cell r="B1851" t="str">
            <v>GA</v>
          </cell>
        </row>
        <row r="1852">
          <cell r="A1852" t="str">
            <v>U69</v>
          </cell>
          <cell r="B1852" t="str">
            <v>GA</v>
          </cell>
        </row>
        <row r="1853">
          <cell r="A1853" t="str">
            <v>U77</v>
          </cell>
          <cell r="B1853" t="str">
            <v>GA</v>
          </cell>
        </row>
        <row r="1854">
          <cell r="A1854" t="str">
            <v>U96</v>
          </cell>
          <cell r="B1854" t="str">
            <v>GA</v>
          </cell>
        </row>
        <row r="1855">
          <cell r="A1855" t="str">
            <v>VEL</v>
          </cell>
          <cell r="B1855" t="str">
            <v>GA</v>
          </cell>
        </row>
        <row r="1856">
          <cell r="A1856" t="str">
            <v>0S7</v>
          </cell>
          <cell r="B1856" t="str">
            <v>GA</v>
          </cell>
        </row>
        <row r="1857">
          <cell r="A1857" t="str">
            <v>0S9</v>
          </cell>
          <cell r="B1857" t="str">
            <v>GA</v>
          </cell>
        </row>
        <row r="1858">
          <cell r="A1858" t="str">
            <v>1S5</v>
          </cell>
          <cell r="B1858" t="str">
            <v>GA</v>
          </cell>
        </row>
        <row r="1859">
          <cell r="A1859" t="str">
            <v>1W1</v>
          </cell>
          <cell r="B1859" t="str">
            <v>GA</v>
          </cell>
        </row>
        <row r="1860">
          <cell r="A1860" t="str">
            <v>2S1</v>
          </cell>
          <cell r="B1860" t="str">
            <v>GA</v>
          </cell>
        </row>
        <row r="1861">
          <cell r="A1861" t="str">
            <v>2S8</v>
          </cell>
          <cell r="B1861" t="str">
            <v>GA</v>
          </cell>
        </row>
        <row r="1862">
          <cell r="A1862" t="str">
            <v>33S</v>
          </cell>
          <cell r="B1862" t="str">
            <v>GA</v>
          </cell>
        </row>
        <row r="1863">
          <cell r="A1863" t="str">
            <v>3W7</v>
          </cell>
          <cell r="B1863" t="str">
            <v>GA</v>
          </cell>
        </row>
        <row r="1864">
          <cell r="A1864" t="str">
            <v>43D</v>
          </cell>
          <cell r="B1864" t="str">
            <v>GA</v>
          </cell>
        </row>
        <row r="1865">
          <cell r="A1865" t="str">
            <v>4W6</v>
          </cell>
          <cell r="B1865" t="str">
            <v>GA</v>
          </cell>
        </row>
        <row r="1866">
          <cell r="A1866" t="str">
            <v>55S</v>
          </cell>
          <cell r="B1866" t="str">
            <v>GA</v>
          </cell>
        </row>
        <row r="1867">
          <cell r="A1867" t="str">
            <v>63S</v>
          </cell>
          <cell r="B1867" t="str">
            <v>GA</v>
          </cell>
        </row>
        <row r="1868">
          <cell r="A1868" t="str">
            <v>68S</v>
          </cell>
          <cell r="B1868" t="str">
            <v>GA</v>
          </cell>
        </row>
        <row r="1869">
          <cell r="A1869" t="str">
            <v>72S</v>
          </cell>
          <cell r="B1869" t="str">
            <v>GA</v>
          </cell>
        </row>
        <row r="1870">
          <cell r="A1870" t="str">
            <v>74S</v>
          </cell>
          <cell r="B1870" t="str">
            <v>GA</v>
          </cell>
        </row>
        <row r="1871">
          <cell r="A1871" t="str">
            <v>8S2</v>
          </cell>
          <cell r="B1871" t="str">
            <v>GA</v>
          </cell>
        </row>
        <row r="1872">
          <cell r="A1872" t="str">
            <v>ALW</v>
          </cell>
          <cell r="B1872" t="str">
            <v>PR</v>
          </cell>
        </row>
        <row r="1873">
          <cell r="A1873" t="str">
            <v>AWO</v>
          </cell>
          <cell r="B1873" t="str">
            <v>GA</v>
          </cell>
        </row>
        <row r="1874">
          <cell r="A1874" t="str">
            <v>BFI</v>
          </cell>
          <cell r="B1874" t="str">
            <v>PR</v>
          </cell>
        </row>
        <row r="1875">
          <cell r="A1875" t="str">
            <v>BLI</v>
          </cell>
          <cell r="B1875" t="str">
            <v>PR</v>
          </cell>
        </row>
        <row r="1876">
          <cell r="A1876" t="str">
            <v>BVS</v>
          </cell>
          <cell r="B1876" t="str">
            <v>GA</v>
          </cell>
        </row>
        <row r="1877">
          <cell r="A1877" t="str">
            <v>CLM</v>
          </cell>
          <cell r="B1877" t="str">
            <v>PR</v>
          </cell>
        </row>
        <row r="1878">
          <cell r="A1878" t="str">
            <v>CLS</v>
          </cell>
          <cell r="B1878" t="str">
            <v>GA</v>
          </cell>
        </row>
        <row r="1879">
          <cell r="A1879" t="str">
            <v>DEW</v>
          </cell>
          <cell r="B1879" t="str">
            <v>GA</v>
          </cell>
        </row>
        <row r="1880">
          <cell r="A1880" t="str">
            <v>EAT</v>
          </cell>
          <cell r="B1880" t="str">
            <v>PR</v>
          </cell>
        </row>
        <row r="1881">
          <cell r="A1881" t="str">
            <v>ELN</v>
          </cell>
          <cell r="B1881" t="str">
            <v>GA</v>
          </cell>
        </row>
        <row r="1882">
          <cell r="A1882" t="str">
            <v>EPH</v>
          </cell>
          <cell r="B1882" t="str">
            <v>GA</v>
          </cell>
        </row>
        <row r="1883">
          <cell r="A1883" t="str">
            <v>FHR</v>
          </cell>
          <cell r="B1883" t="str">
            <v>PR</v>
          </cell>
        </row>
        <row r="1884">
          <cell r="A1884" t="str">
            <v>GEG</v>
          </cell>
          <cell r="B1884" t="str">
            <v>PR</v>
          </cell>
        </row>
        <row r="1885">
          <cell r="A1885" t="str">
            <v>HQM</v>
          </cell>
          <cell r="B1885" t="str">
            <v>GA</v>
          </cell>
        </row>
        <row r="1886">
          <cell r="A1886" t="str">
            <v>KLS</v>
          </cell>
          <cell r="B1886" t="str">
            <v>GA</v>
          </cell>
        </row>
        <row r="1887">
          <cell r="A1887" t="str">
            <v>MWH</v>
          </cell>
          <cell r="B1887" t="str">
            <v>CM</v>
          </cell>
        </row>
        <row r="1888">
          <cell r="A1888" t="str">
            <v>OLM</v>
          </cell>
          <cell r="B1888" t="str">
            <v>GA</v>
          </cell>
        </row>
        <row r="1889">
          <cell r="A1889" t="str">
            <v>OMK</v>
          </cell>
          <cell r="B1889" t="str">
            <v>GA</v>
          </cell>
        </row>
        <row r="1890">
          <cell r="A1890" t="str">
            <v>ORS</v>
          </cell>
          <cell r="B1890" t="str">
            <v>CM</v>
          </cell>
        </row>
        <row r="1891">
          <cell r="A1891" t="str">
            <v>PAE</v>
          </cell>
          <cell r="B1891" t="str">
            <v>RL</v>
          </cell>
        </row>
        <row r="1892">
          <cell r="A1892" t="str">
            <v>PLU</v>
          </cell>
          <cell r="B1892" t="str">
            <v>GA</v>
          </cell>
        </row>
        <row r="1893">
          <cell r="A1893" t="str">
            <v>PSC</v>
          </cell>
          <cell r="B1893" t="str">
            <v>PR</v>
          </cell>
        </row>
        <row r="1894">
          <cell r="A1894" t="str">
            <v>PUW</v>
          </cell>
          <cell r="B1894" t="str">
            <v>PR</v>
          </cell>
        </row>
        <row r="1895">
          <cell r="A1895" t="str">
            <v>PWT</v>
          </cell>
          <cell r="B1895" t="str">
            <v>GA</v>
          </cell>
        </row>
        <row r="1896">
          <cell r="A1896" t="str">
            <v>RLD</v>
          </cell>
          <cell r="B1896" t="str">
            <v>GA</v>
          </cell>
        </row>
        <row r="1897">
          <cell r="A1897" t="str">
            <v>RNT</v>
          </cell>
          <cell r="B1897" t="str">
            <v>RL</v>
          </cell>
        </row>
        <row r="1898">
          <cell r="A1898" t="str">
            <v>S10</v>
          </cell>
          <cell r="B1898" t="str">
            <v>GA</v>
          </cell>
        </row>
        <row r="1899">
          <cell r="A1899" t="str">
            <v>S23</v>
          </cell>
          <cell r="B1899" t="str">
            <v>GA</v>
          </cell>
        </row>
        <row r="1900">
          <cell r="A1900" t="str">
            <v>S31</v>
          </cell>
          <cell r="B1900" t="str">
            <v>GA</v>
          </cell>
        </row>
        <row r="1901">
          <cell r="A1901" t="str">
            <v>S40</v>
          </cell>
          <cell r="B1901" t="str">
            <v>GA</v>
          </cell>
        </row>
        <row r="1902">
          <cell r="A1902" t="str">
            <v>S43</v>
          </cell>
          <cell r="B1902" t="str">
            <v>RL</v>
          </cell>
        </row>
        <row r="1903">
          <cell r="A1903" t="str">
            <v>S50</v>
          </cell>
          <cell r="B1903" t="str">
            <v>RL</v>
          </cell>
        </row>
        <row r="1904">
          <cell r="A1904" t="str">
            <v>S52</v>
          </cell>
          <cell r="B1904" t="str">
            <v>GA</v>
          </cell>
        </row>
        <row r="1905">
          <cell r="A1905" t="str">
            <v>S60</v>
          </cell>
          <cell r="B1905" t="str">
            <v>GA</v>
          </cell>
        </row>
        <row r="1906">
          <cell r="A1906" t="str">
            <v>S70</v>
          </cell>
          <cell r="B1906" t="str">
            <v>GA</v>
          </cell>
        </row>
        <row r="1907">
          <cell r="A1907" t="str">
            <v>S93</v>
          </cell>
          <cell r="B1907" t="str">
            <v>GA</v>
          </cell>
        </row>
        <row r="1908">
          <cell r="A1908" t="str">
            <v>S94</v>
          </cell>
          <cell r="B1908" t="str">
            <v>GA</v>
          </cell>
        </row>
        <row r="1909">
          <cell r="A1909" t="str">
            <v>S97</v>
          </cell>
          <cell r="B1909" t="str">
            <v>GA</v>
          </cell>
        </row>
        <row r="1910">
          <cell r="A1910" t="str">
            <v>SEA</v>
          </cell>
          <cell r="B1910" t="str">
            <v>PR</v>
          </cell>
        </row>
        <row r="1911">
          <cell r="A1911" t="str">
            <v>SFF</v>
          </cell>
          <cell r="B1911" t="str">
            <v>RL</v>
          </cell>
        </row>
        <row r="1912">
          <cell r="A1912" t="str">
            <v>SHN</v>
          </cell>
          <cell r="B1912" t="str">
            <v>GA</v>
          </cell>
        </row>
        <row r="1913">
          <cell r="A1913" t="str">
            <v>TDO</v>
          </cell>
          <cell r="B1913" t="str">
            <v>GA</v>
          </cell>
        </row>
        <row r="1914">
          <cell r="A1914" t="str">
            <v>TIW</v>
          </cell>
          <cell r="B1914" t="str">
            <v>GA</v>
          </cell>
        </row>
        <row r="1915">
          <cell r="A1915" t="str">
            <v>UIL</v>
          </cell>
          <cell r="B1915" t="str">
            <v>GA</v>
          </cell>
        </row>
        <row r="1916">
          <cell r="A1916" t="str">
            <v>VUO</v>
          </cell>
          <cell r="B1916" t="str">
            <v>GA</v>
          </cell>
        </row>
        <row r="1917">
          <cell r="A1917" t="str">
            <v>W04</v>
          </cell>
          <cell r="B1917" t="str">
            <v>GA</v>
          </cell>
        </row>
        <row r="1918">
          <cell r="A1918" t="str">
            <v>W10</v>
          </cell>
          <cell r="B1918" t="str">
            <v>GA</v>
          </cell>
        </row>
        <row r="1919">
          <cell r="A1919" t="str">
            <v>W33</v>
          </cell>
          <cell r="B1919" t="str">
            <v>GA</v>
          </cell>
        </row>
        <row r="1920">
          <cell r="A1920" t="str">
            <v>YKM</v>
          </cell>
          <cell r="B1920" t="str">
            <v>PR</v>
          </cell>
        </row>
        <row r="1921">
          <cell r="A1921" t="str">
            <v>82V</v>
          </cell>
          <cell r="B1921" t="str">
            <v>GA</v>
          </cell>
        </row>
        <row r="1922">
          <cell r="A1922" t="str">
            <v>9U4</v>
          </cell>
          <cell r="B1922" t="str">
            <v>GA</v>
          </cell>
        </row>
        <row r="1923">
          <cell r="A1923" t="str">
            <v>AFO</v>
          </cell>
          <cell r="B1923" t="str">
            <v>GA</v>
          </cell>
        </row>
        <row r="1924">
          <cell r="A1924" t="str">
            <v>BPI</v>
          </cell>
          <cell r="B1924" t="str">
            <v>GA</v>
          </cell>
        </row>
        <row r="1925">
          <cell r="A1925" t="str">
            <v>BYG</v>
          </cell>
          <cell r="B1925" t="str">
            <v>GA</v>
          </cell>
        </row>
        <row r="1926">
          <cell r="A1926" t="str">
            <v>COD</v>
          </cell>
          <cell r="B1926" t="str">
            <v>PR</v>
          </cell>
        </row>
        <row r="1927">
          <cell r="A1927" t="str">
            <v>CPR</v>
          </cell>
          <cell r="B1927" t="str">
            <v>PR</v>
          </cell>
        </row>
        <row r="1928">
          <cell r="A1928" t="str">
            <v>CYS</v>
          </cell>
          <cell r="B1928" t="str">
            <v>PR</v>
          </cell>
        </row>
        <row r="1929">
          <cell r="A1929" t="str">
            <v>DGW</v>
          </cell>
          <cell r="B1929" t="str">
            <v>GA</v>
          </cell>
        </row>
        <row r="1930">
          <cell r="A1930" t="str">
            <v>EAN</v>
          </cell>
          <cell r="B1930" t="str">
            <v>GA</v>
          </cell>
        </row>
        <row r="1931">
          <cell r="A1931" t="str">
            <v>ECS</v>
          </cell>
          <cell r="B1931" t="str">
            <v>GA</v>
          </cell>
        </row>
        <row r="1932">
          <cell r="A1932" t="str">
            <v>EMM</v>
          </cell>
          <cell r="B1932" t="str">
            <v>GA</v>
          </cell>
        </row>
        <row r="1933">
          <cell r="A1933" t="str">
            <v>EVW</v>
          </cell>
          <cell r="B1933" t="str">
            <v>GA</v>
          </cell>
        </row>
        <row r="1934">
          <cell r="A1934" t="str">
            <v>FBR</v>
          </cell>
          <cell r="B1934" t="str">
            <v>GA</v>
          </cell>
        </row>
        <row r="1935">
          <cell r="A1935" t="str">
            <v>GCC</v>
          </cell>
          <cell r="B1935" t="str">
            <v>PR</v>
          </cell>
        </row>
        <row r="1936">
          <cell r="A1936" t="str">
            <v>GEY</v>
          </cell>
          <cell r="B1936" t="str">
            <v>GA</v>
          </cell>
        </row>
        <row r="1937">
          <cell r="A1937" t="str">
            <v>JAC</v>
          </cell>
          <cell r="B1937" t="str">
            <v>PR</v>
          </cell>
        </row>
        <row r="1938">
          <cell r="A1938" t="str">
            <v>LAR</v>
          </cell>
          <cell r="B1938" t="str">
            <v>PR</v>
          </cell>
        </row>
        <row r="1939">
          <cell r="A1939" t="str">
            <v>LND</v>
          </cell>
          <cell r="B1939" t="str">
            <v>GA</v>
          </cell>
        </row>
        <row r="1940">
          <cell r="A1940" t="str">
            <v>LSK</v>
          </cell>
          <cell r="B1940" t="str">
            <v>GA</v>
          </cell>
        </row>
        <row r="1941">
          <cell r="A1941" t="str">
            <v>PNA</v>
          </cell>
          <cell r="B1941" t="str">
            <v>GA</v>
          </cell>
        </row>
        <row r="1942">
          <cell r="A1942" t="str">
            <v>POY</v>
          </cell>
          <cell r="B1942" t="str">
            <v>GA</v>
          </cell>
        </row>
        <row r="1943">
          <cell r="A1943" t="str">
            <v>RIW</v>
          </cell>
          <cell r="B1943" t="str">
            <v>PR</v>
          </cell>
        </row>
        <row r="1944">
          <cell r="A1944" t="str">
            <v>RKS</v>
          </cell>
          <cell r="B1944" t="str">
            <v>PR</v>
          </cell>
        </row>
        <row r="1945">
          <cell r="A1945" t="str">
            <v>RWL</v>
          </cell>
          <cell r="B1945" t="str">
            <v>GA</v>
          </cell>
        </row>
        <row r="1946">
          <cell r="A1946" t="str">
            <v>SAA</v>
          </cell>
          <cell r="B1946" t="str">
            <v>GA</v>
          </cell>
        </row>
        <row r="1947">
          <cell r="A1947" t="str">
            <v>SHR</v>
          </cell>
          <cell r="B1947" t="str">
            <v>PR</v>
          </cell>
        </row>
        <row r="1948">
          <cell r="A1948" t="str">
            <v>THP</v>
          </cell>
          <cell r="B1948" t="str">
            <v>GA</v>
          </cell>
        </row>
        <row r="1949">
          <cell r="A1949" t="str">
            <v>TOR</v>
          </cell>
          <cell r="B1949" t="str">
            <v>GA</v>
          </cell>
        </row>
        <row r="1950">
          <cell r="A1950" t="str">
            <v>U25</v>
          </cell>
          <cell r="B1950" t="str">
            <v>GA</v>
          </cell>
        </row>
        <row r="1951">
          <cell r="A1951" t="str">
            <v>U68</v>
          </cell>
          <cell r="B1951" t="str">
            <v>GA</v>
          </cell>
        </row>
        <row r="1952">
          <cell r="A1952" t="str">
            <v>W43</v>
          </cell>
          <cell r="B1952" t="str">
            <v>GA</v>
          </cell>
        </row>
        <row r="1953">
          <cell r="A1953" t="str">
            <v>WRL</v>
          </cell>
          <cell r="B1953" t="str">
            <v>CM</v>
          </cell>
        </row>
        <row r="1954">
          <cell r="A1954" t="str">
            <v>02A</v>
          </cell>
          <cell r="B1954" t="str">
            <v>GA</v>
          </cell>
        </row>
        <row r="1955">
          <cell r="A1955" t="str">
            <v>06A</v>
          </cell>
          <cell r="B1955" t="str">
            <v>GA</v>
          </cell>
        </row>
        <row r="1956">
          <cell r="A1956" t="str">
            <v>07A</v>
          </cell>
          <cell r="B1956" t="str">
            <v>GA</v>
          </cell>
        </row>
        <row r="1957">
          <cell r="A1957" t="str">
            <v>08A</v>
          </cell>
          <cell r="B1957" t="str">
            <v>GA</v>
          </cell>
        </row>
        <row r="1958">
          <cell r="A1958" t="str">
            <v>09A</v>
          </cell>
          <cell r="B1958" t="str">
            <v>GA</v>
          </cell>
        </row>
        <row r="1959">
          <cell r="A1959" t="str">
            <v>0A8</v>
          </cell>
          <cell r="B1959" t="str">
            <v>GA</v>
          </cell>
        </row>
        <row r="1960">
          <cell r="A1960" t="str">
            <v>0J0</v>
          </cell>
          <cell r="B1960" t="str">
            <v>GA</v>
          </cell>
        </row>
        <row r="1961">
          <cell r="A1961" t="str">
            <v>0J4</v>
          </cell>
          <cell r="B1961" t="str">
            <v>GA</v>
          </cell>
        </row>
        <row r="1962">
          <cell r="A1962" t="str">
            <v>0J6</v>
          </cell>
          <cell r="B1962" t="str">
            <v>GA</v>
          </cell>
        </row>
        <row r="1963">
          <cell r="A1963" t="str">
            <v>0R1</v>
          </cell>
          <cell r="B1963" t="str">
            <v>GA</v>
          </cell>
        </row>
        <row r="1964">
          <cell r="A1964" t="str">
            <v>11A</v>
          </cell>
          <cell r="B1964" t="str">
            <v>GA</v>
          </cell>
        </row>
        <row r="1965">
          <cell r="A1965" t="str">
            <v>12J</v>
          </cell>
          <cell r="B1965" t="str">
            <v>GA</v>
          </cell>
        </row>
        <row r="1966">
          <cell r="A1966" t="str">
            <v>14J</v>
          </cell>
          <cell r="B1966" t="str">
            <v>GA</v>
          </cell>
        </row>
        <row r="1967">
          <cell r="A1967" t="str">
            <v>1A9</v>
          </cell>
          <cell r="B1967" t="str">
            <v>GA</v>
          </cell>
        </row>
        <row r="1968">
          <cell r="A1968" t="str">
            <v>1M4</v>
          </cell>
          <cell r="B1968" t="str">
            <v>GA</v>
          </cell>
        </row>
        <row r="1969">
          <cell r="A1969" t="str">
            <v>1R8</v>
          </cell>
          <cell r="B1969" t="str">
            <v>GA</v>
          </cell>
        </row>
        <row r="1970">
          <cell r="A1970" t="str">
            <v>20A</v>
          </cell>
          <cell r="B1970" t="str">
            <v>GA</v>
          </cell>
        </row>
        <row r="1971">
          <cell r="A1971" t="str">
            <v>26A</v>
          </cell>
          <cell r="B1971" t="str">
            <v>GA</v>
          </cell>
        </row>
        <row r="1972">
          <cell r="A1972" t="str">
            <v>2R5</v>
          </cell>
          <cell r="B1972" t="str">
            <v>GA</v>
          </cell>
        </row>
        <row r="1973">
          <cell r="A1973" t="str">
            <v>33J</v>
          </cell>
          <cell r="B1973" t="str">
            <v>GA</v>
          </cell>
        </row>
        <row r="1974">
          <cell r="A1974" t="str">
            <v>3A0</v>
          </cell>
          <cell r="B1974" t="str">
            <v>GA</v>
          </cell>
        </row>
        <row r="1975">
          <cell r="A1975" t="str">
            <v>3A1</v>
          </cell>
          <cell r="B1975" t="str">
            <v>GA</v>
          </cell>
        </row>
        <row r="1976">
          <cell r="A1976" t="str">
            <v>3M8</v>
          </cell>
          <cell r="B1976" t="str">
            <v>GA</v>
          </cell>
        </row>
        <row r="1977">
          <cell r="A1977" t="str">
            <v>4A6</v>
          </cell>
          <cell r="B1977" t="str">
            <v>GA</v>
          </cell>
        </row>
        <row r="1978">
          <cell r="A1978" t="str">
            <v>4A9</v>
          </cell>
          <cell r="B1978" t="str">
            <v>GA</v>
          </cell>
        </row>
        <row r="1979">
          <cell r="A1979" t="str">
            <v>4R3</v>
          </cell>
          <cell r="B1979" t="str">
            <v>GA</v>
          </cell>
        </row>
        <row r="1980">
          <cell r="A1980" t="str">
            <v>4R4</v>
          </cell>
          <cell r="B1980" t="str">
            <v>GA</v>
          </cell>
        </row>
        <row r="1981">
          <cell r="A1981" t="str">
            <v>4R9</v>
          </cell>
          <cell r="B1981" t="str">
            <v>GA</v>
          </cell>
        </row>
        <row r="1982">
          <cell r="A1982" t="str">
            <v>5M0</v>
          </cell>
          <cell r="B1982" t="str">
            <v>GA</v>
          </cell>
        </row>
        <row r="1983">
          <cell r="A1983" t="str">
            <v>5R4</v>
          </cell>
          <cell r="B1983" t="str">
            <v>GA</v>
          </cell>
        </row>
        <row r="1984">
          <cell r="A1984" t="str">
            <v>61A</v>
          </cell>
          <cell r="B1984" t="str">
            <v>GA</v>
          </cell>
        </row>
        <row r="1985">
          <cell r="A1985" t="str">
            <v>71J</v>
          </cell>
          <cell r="B1985" t="str">
            <v>GA</v>
          </cell>
        </row>
        <row r="1986">
          <cell r="A1986" t="str">
            <v>79J</v>
          </cell>
          <cell r="B1986" t="str">
            <v>GA</v>
          </cell>
        </row>
        <row r="1987">
          <cell r="A1987" t="str">
            <v>7A0</v>
          </cell>
          <cell r="B1987" t="str">
            <v>GA</v>
          </cell>
        </row>
        <row r="1988">
          <cell r="A1988" t="str">
            <v>7A2</v>
          </cell>
          <cell r="B1988" t="str">
            <v>GA</v>
          </cell>
        </row>
        <row r="1989">
          <cell r="A1989" t="str">
            <v>7A3</v>
          </cell>
          <cell r="B1989" t="str">
            <v>GA</v>
          </cell>
        </row>
        <row r="1990">
          <cell r="A1990" t="str">
            <v>7A5</v>
          </cell>
          <cell r="B1990" t="str">
            <v>GA</v>
          </cell>
        </row>
        <row r="1991">
          <cell r="A1991" t="str">
            <v>8A0</v>
          </cell>
          <cell r="B1991" t="str">
            <v>GA</v>
          </cell>
        </row>
        <row r="1992">
          <cell r="A1992" t="str">
            <v>8A1</v>
          </cell>
          <cell r="B1992" t="str">
            <v>GA</v>
          </cell>
        </row>
        <row r="1993">
          <cell r="A1993" t="str">
            <v>9A4</v>
          </cell>
          <cell r="B1993" t="str">
            <v>GA</v>
          </cell>
        </row>
        <row r="1994">
          <cell r="A1994" t="str">
            <v>A08</v>
          </cell>
          <cell r="B1994" t="str">
            <v>GA</v>
          </cell>
        </row>
        <row r="1995">
          <cell r="A1995" t="str">
            <v>AIV</v>
          </cell>
          <cell r="B1995" t="str">
            <v>GA</v>
          </cell>
        </row>
        <row r="1996">
          <cell r="A1996" t="str">
            <v>ALX</v>
          </cell>
          <cell r="B1996" t="str">
            <v>GA</v>
          </cell>
        </row>
        <row r="1997">
          <cell r="A1997" t="str">
            <v>ANB</v>
          </cell>
          <cell r="B1997" t="str">
            <v>GA</v>
          </cell>
        </row>
        <row r="1998">
          <cell r="A1998" t="str">
            <v>ASN</v>
          </cell>
          <cell r="B1998" t="str">
            <v>GA</v>
          </cell>
        </row>
        <row r="1999">
          <cell r="A1999" t="str">
            <v>AUO</v>
          </cell>
          <cell r="B1999" t="str">
            <v>GA</v>
          </cell>
        </row>
        <row r="2000">
          <cell r="A2000" t="str">
            <v>BFM</v>
          </cell>
          <cell r="B2000" t="str">
            <v>GA</v>
          </cell>
        </row>
        <row r="2001">
          <cell r="A2001" t="str">
            <v>BHM</v>
          </cell>
          <cell r="B2001" t="str">
            <v>PR</v>
          </cell>
        </row>
        <row r="2002">
          <cell r="A2002" t="str">
            <v>C22</v>
          </cell>
          <cell r="B2002" t="str">
            <v>GA</v>
          </cell>
        </row>
        <row r="2003">
          <cell r="A2003" t="str">
            <v>DCU</v>
          </cell>
          <cell r="B2003" t="str">
            <v>GA</v>
          </cell>
        </row>
        <row r="2004">
          <cell r="A2004" t="str">
            <v>DHN</v>
          </cell>
          <cell r="B2004" t="str">
            <v>PR</v>
          </cell>
        </row>
        <row r="2005">
          <cell r="A2005" t="str">
            <v>EDN</v>
          </cell>
          <cell r="B2005" t="str">
            <v>GA</v>
          </cell>
        </row>
        <row r="2006">
          <cell r="A2006" t="str">
            <v>EET</v>
          </cell>
          <cell r="B2006" t="str">
            <v>GA</v>
          </cell>
        </row>
        <row r="2007">
          <cell r="A2007" t="str">
            <v>EKY</v>
          </cell>
          <cell r="B2007" t="str">
            <v>RL</v>
          </cell>
        </row>
        <row r="2008">
          <cell r="A2008" t="str">
            <v>EUF</v>
          </cell>
          <cell r="B2008" t="str">
            <v>GA</v>
          </cell>
        </row>
        <row r="2009">
          <cell r="A2009" t="str">
            <v>GAD</v>
          </cell>
          <cell r="B2009" t="str">
            <v>GA</v>
          </cell>
        </row>
        <row r="2010">
          <cell r="A2010" t="str">
            <v>GZH</v>
          </cell>
          <cell r="B2010" t="str">
            <v>GA</v>
          </cell>
        </row>
        <row r="2011">
          <cell r="A2011" t="str">
            <v>HAB</v>
          </cell>
          <cell r="B2011" t="str">
            <v>GA</v>
          </cell>
        </row>
        <row r="2012">
          <cell r="A2012" t="str">
            <v>HSV</v>
          </cell>
          <cell r="B2012" t="str">
            <v>PR</v>
          </cell>
        </row>
        <row r="2013">
          <cell r="A2013" t="str">
            <v>JFX</v>
          </cell>
          <cell r="B2013" t="str">
            <v>GA</v>
          </cell>
        </row>
        <row r="2014">
          <cell r="A2014" t="str">
            <v>JKA</v>
          </cell>
          <cell r="B2014" t="str">
            <v>GA</v>
          </cell>
        </row>
        <row r="2015">
          <cell r="A2015" t="str">
            <v>M22</v>
          </cell>
          <cell r="B2015" t="str">
            <v>GA</v>
          </cell>
        </row>
        <row r="2016">
          <cell r="A2016" t="str">
            <v>M95</v>
          </cell>
          <cell r="B2016" t="str">
            <v>GA</v>
          </cell>
        </row>
        <row r="2017">
          <cell r="A2017" t="str">
            <v>MDQ</v>
          </cell>
          <cell r="B2017" t="str">
            <v>GA</v>
          </cell>
        </row>
        <row r="2018">
          <cell r="A2018" t="str">
            <v>MGM</v>
          </cell>
          <cell r="B2018" t="str">
            <v>PR</v>
          </cell>
        </row>
        <row r="2019">
          <cell r="A2019" t="str">
            <v>MOB</v>
          </cell>
          <cell r="B2019" t="str">
            <v>PR</v>
          </cell>
        </row>
        <row r="2020">
          <cell r="A2020" t="str">
            <v>MSL</v>
          </cell>
          <cell r="B2020" t="str">
            <v>CM</v>
          </cell>
        </row>
        <row r="2021">
          <cell r="A2021" t="str">
            <v>MVC</v>
          </cell>
          <cell r="B2021" t="str">
            <v>GA</v>
          </cell>
        </row>
        <row r="2022">
          <cell r="A2022" t="str">
            <v>PLR</v>
          </cell>
          <cell r="B2022" t="str">
            <v>RL</v>
          </cell>
        </row>
        <row r="2023">
          <cell r="A2023" t="str">
            <v>PRN</v>
          </cell>
          <cell r="B2023" t="str">
            <v>GA</v>
          </cell>
        </row>
        <row r="2024">
          <cell r="A2024" t="str">
            <v>SCD</v>
          </cell>
          <cell r="B2024" t="str">
            <v>GA</v>
          </cell>
        </row>
        <row r="2025">
          <cell r="A2025" t="str">
            <v>SEM</v>
          </cell>
          <cell r="B2025" t="str">
            <v>GA</v>
          </cell>
        </row>
        <row r="2026">
          <cell r="A2026" t="str">
            <v>TCL</v>
          </cell>
          <cell r="B2026" t="str">
            <v>GA</v>
          </cell>
        </row>
        <row r="2027">
          <cell r="A2027" t="str">
            <v>TOI</v>
          </cell>
          <cell r="B2027" t="str">
            <v>GA</v>
          </cell>
        </row>
        <row r="2028">
          <cell r="A2028" t="str">
            <v>01J</v>
          </cell>
          <cell r="B2028" t="str">
            <v>GA</v>
          </cell>
        </row>
        <row r="2029">
          <cell r="A2029" t="str">
            <v>1J0</v>
          </cell>
          <cell r="B2029" t="str">
            <v>GA</v>
          </cell>
        </row>
        <row r="2030">
          <cell r="A2030" t="str">
            <v>24J</v>
          </cell>
          <cell r="B2030" t="str">
            <v>GA</v>
          </cell>
        </row>
        <row r="2031">
          <cell r="A2031" t="str">
            <v>28J</v>
          </cell>
          <cell r="B2031" t="str">
            <v>GA</v>
          </cell>
        </row>
        <row r="2032">
          <cell r="A2032" t="str">
            <v>2IS</v>
          </cell>
          <cell r="B2032" t="str">
            <v>GA</v>
          </cell>
        </row>
        <row r="2033">
          <cell r="A2033" t="str">
            <v>2J9</v>
          </cell>
          <cell r="B2033" t="str">
            <v>GA</v>
          </cell>
        </row>
        <row r="2034">
          <cell r="A2034" t="str">
            <v>2R4</v>
          </cell>
          <cell r="B2034" t="str">
            <v>GA</v>
          </cell>
        </row>
        <row r="2035">
          <cell r="A2035" t="str">
            <v>40J</v>
          </cell>
          <cell r="B2035" t="str">
            <v>GA</v>
          </cell>
        </row>
        <row r="2036">
          <cell r="A2036" t="str">
            <v>42J</v>
          </cell>
          <cell r="B2036" t="str">
            <v>GA</v>
          </cell>
        </row>
        <row r="2037">
          <cell r="A2037" t="str">
            <v>54J</v>
          </cell>
          <cell r="B2037" t="str">
            <v>GA</v>
          </cell>
        </row>
        <row r="2038">
          <cell r="A2038" t="str">
            <v>55J</v>
          </cell>
          <cell r="B2038" t="str">
            <v>GA</v>
          </cell>
        </row>
        <row r="2039">
          <cell r="A2039" t="str">
            <v>AAF</v>
          </cell>
          <cell r="B2039" t="str">
            <v>GA</v>
          </cell>
        </row>
        <row r="2040">
          <cell r="A2040" t="str">
            <v>APF</v>
          </cell>
          <cell r="B2040" t="str">
            <v>PR</v>
          </cell>
        </row>
        <row r="2041">
          <cell r="A2041" t="str">
            <v>AVO</v>
          </cell>
          <cell r="B2041" t="str">
            <v>GA</v>
          </cell>
        </row>
        <row r="2042">
          <cell r="A2042" t="str">
            <v>BCT</v>
          </cell>
          <cell r="B2042" t="str">
            <v>RL</v>
          </cell>
        </row>
        <row r="2043">
          <cell r="A2043" t="str">
            <v>BKV</v>
          </cell>
          <cell r="B2043" t="str">
            <v>GA</v>
          </cell>
        </row>
        <row r="2044">
          <cell r="A2044" t="str">
            <v>BOW</v>
          </cell>
          <cell r="B2044" t="str">
            <v>GA</v>
          </cell>
        </row>
        <row r="2045">
          <cell r="A2045" t="str">
            <v>CDK</v>
          </cell>
          <cell r="B2045" t="str">
            <v>GA</v>
          </cell>
        </row>
        <row r="2046">
          <cell r="A2046" t="str">
            <v>CEW</v>
          </cell>
          <cell r="B2046" t="str">
            <v>GA</v>
          </cell>
        </row>
        <row r="2047">
          <cell r="A2047" t="str">
            <v>CGC</v>
          </cell>
          <cell r="B2047" t="str">
            <v>GA</v>
          </cell>
        </row>
        <row r="2048">
          <cell r="A2048" t="str">
            <v>CHN</v>
          </cell>
          <cell r="B2048" t="str">
            <v>GA</v>
          </cell>
        </row>
        <row r="2049">
          <cell r="A2049" t="str">
            <v>CLW</v>
          </cell>
          <cell r="B2049" t="str">
            <v>RL</v>
          </cell>
        </row>
        <row r="2050">
          <cell r="A2050" t="str">
            <v>COI</v>
          </cell>
          <cell r="B2050" t="str">
            <v>GA</v>
          </cell>
        </row>
        <row r="2051">
          <cell r="A2051" t="str">
            <v>CRG</v>
          </cell>
          <cell r="B2051" t="str">
            <v>RL</v>
          </cell>
        </row>
        <row r="2052">
          <cell r="A2052" t="str">
            <v>CTY</v>
          </cell>
          <cell r="B2052" t="str">
            <v>GA</v>
          </cell>
        </row>
        <row r="2053">
          <cell r="A2053" t="str">
            <v>DAB</v>
          </cell>
          <cell r="B2053" t="str">
            <v>PR</v>
          </cell>
        </row>
        <row r="2054">
          <cell r="A2054" t="str">
            <v>DED</v>
          </cell>
          <cell r="B2054" t="str">
            <v>RL</v>
          </cell>
        </row>
        <row r="2055">
          <cell r="A2055" t="str">
            <v>DTS</v>
          </cell>
          <cell r="B2055" t="str">
            <v>GA</v>
          </cell>
        </row>
        <row r="2056">
          <cell r="A2056" t="str">
            <v>EVB</v>
          </cell>
          <cell r="B2056" t="str">
            <v>RL</v>
          </cell>
        </row>
        <row r="2057">
          <cell r="A2057" t="str">
            <v>EYW</v>
          </cell>
          <cell r="B2057" t="str">
            <v>PR</v>
          </cell>
        </row>
        <row r="2058">
          <cell r="A2058" t="str">
            <v>F45</v>
          </cell>
          <cell r="B2058" t="str">
            <v>RL</v>
          </cell>
        </row>
        <row r="2059">
          <cell r="A2059" t="str">
            <v>F95</v>
          </cell>
          <cell r="B2059" t="str">
            <v>GA</v>
          </cell>
        </row>
        <row r="2060">
          <cell r="A2060" t="str">
            <v>FLL</v>
          </cell>
          <cell r="B2060" t="str">
            <v>PR</v>
          </cell>
        </row>
        <row r="2061">
          <cell r="A2061" t="str">
            <v>FMY</v>
          </cell>
          <cell r="B2061" t="str">
            <v>RL</v>
          </cell>
        </row>
        <row r="2062">
          <cell r="A2062" t="str">
            <v>FPR</v>
          </cell>
          <cell r="B2062" t="str">
            <v>GA</v>
          </cell>
        </row>
        <row r="2063">
          <cell r="A2063" t="str">
            <v>FXE</v>
          </cell>
          <cell r="B2063" t="str">
            <v>RL</v>
          </cell>
        </row>
        <row r="2064">
          <cell r="A2064" t="str">
            <v>GIF</v>
          </cell>
          <cell r="B2064" t="str">
            <v>GA</v>
          </cell>
        </row>
        <row r="2065">
          <cell r="A2065" t="str">
            <v>GNV</v>
          </cell>
          <cell r="B2065" t="str">
            <v>PR</v>
          </cell>
        </row>
        <row r="2066">
          <cell r="A2066" t="str">
            <v>HEG</v>
          </cell>
          <cell r="B2066" t="str">
            <v>RL</v>
          </cell>
        </row>
        <row r="2067">
          <cell r="A2067" t="str">
            <v>HWO</v>
          </cell>
          <cell r="B2067" t="str">
            <v>RL</v>
          </cell>
        </row>
        <row r="2068">
          <cell r="A2068" t="str">
            <v>IMM</v>
          </cell>
          <cell r="B2068" t="str">
            <v>GA</v>
          </cell>
        </row>
        <row r="2069">
          <cell r="A2069" t="str">
            <v>ISM</v>
          </cell>
          <cell r="B2069" t="str">
            <v>RL</v>
          </cell>
        </row>
        <row r="2070">
          <cell r="A2070" t="str">
            <v>JAX</v>
          </cell>
          <cell r="B2070" t="str">
            <v>PR</v>
          </cell>
        </row>
        <row r="2071">
          <cell r="A2071" t="str">
            <v>LAL</v>
          </cell>
          <cell r="B2071" t="str">
            <v>RL</v>
          </cell>
        </row>
        <row r="2072">
          <cell r="A2072" t="str">
            <v>LCQ</v>
          </cell>
          <cell r="B2072" t="str">
            <v>GA</v>
          </cell>
        </row>
        <row r="2073">
          <cell r="A2073" t="str">
            <v>LEE</v>
          </cell>
          <cell r="B2073" t="str">
            <v>GA</v>
          </cell>
        </row>
        <row r="2074">
          <cell r="A2074" t="str">
            <v>LNA</v>
          </cell>
          <cell r="B2074" t="str">
            <v>RL</v>
          </cell>
        </row>
        <row r="2075">
          <cell r="A2075" t="str">
            <v>MAI</v>
          </cell>
          <cell r="B2075" t="str">
            <v>GA</v>
          </cell>
        </row>
        <row r="2076">
          <cell r="A2076" t="str">
            <v>MCO</v>
          </cell>
          <cell r="B2076" t="str">
            <v>PR</v>
          </cell>
        </row>
        <row r="2077">
          <cell r="A2077" t="str">
            <v>MIA</v>
          </cell>
          <cell r="B2077" t="str">
            <v>PR</v>
          </cell>
        </row>
        <row r="2078">
          <cell r="A2078" t="str">
            <v>MKY</v>
          </cell>
          <cell r="B2078" t="str">
            <v>GA</v>
          </cell>
        </row>
        <row r="2079">
          <cell r="A2079" t="str">
            <v>MLB</v>
          </cell>
          <cell r="B2079" t="str">
            <v>PR</v>
          </cell>
        </row>
        <row r="2080">
          <cell r="A2080" t="str">
            <v>MTH</v>
          </cell>
          <cell r="B2080" t="str">
            <v>GA</v>
          </cell>
        </row>
        <row r="2081">
          <cell r="A2081" t="str">
            <v>OBE</v>
          </cell>
          <cell r="B2081" t="str">
            <v>GA</v>
          </cell>
        </row>
        <row r="2082">
          <cell r="A2082" t="str">
            <v>OCF</v>
          </cell>
          <cell r="B2082" t="str">
            <v>GA</v>
          </cell>
        </row>
        <row r="2083">
          <cell r="A2083" t="str">
            <v>OMN</v>
          </cell>
          <cell r="B2083" t="str">
            <v>RL</v>
          </cell>
        </row>
        <row r="2084">
          <cell r="A2084" t="str">
            <v>OPF</v>
          </cell>
          <cell r="B2084" t="str">
            <v>RL</v>
          </cell>
        </row>
        <row r="2085">
          <cell r="A2085" t="str">
            <v>ORL</v>
          </cell>
          <cell r="B2085" t="str">
            <v>RL</v>
          </cell>
        </row>
        <row r="2086">
          <cell r="A2086" t="str">
            <v>PBI</v>
          </cell>
          <cell r="B2086" t="str">
            <v>PR</v>
          </cell>
        </row>
        <row r="2087">
          <cell r="A2087" t="str">
            <v>PCM</v>
          </cell>
          <cell r="B2087" t="str">
            <v>GA</v>
          </cell>
        </row>
        <row r="2088">
          <cell r="A2088" t="str">
            <v>PFN</v>
          </cell>
          <cell r="B2088" t="str">
            <v>PR</v>
          </cell>
        </row>
        <row r="2089">
          <cell r="A2089" t="str">
            <v>PGD</v>
          </cell>
          <cell r="B2089" t="str">
            <v>GA</v>
          </cell>
        </row>
        <row r="2090">
          <cell r="A2090" t="str">
            <v>PHK</v>
          </cell>
          <cell r="B2090" t="str">
            <v>GA</v>
          </cell>
        </row>
        <row r="2091">
          <cell r="A2091" t="str">
            <v>PIE</v>
          </cell>
          <cell r="B2091" t="str">
            <v>PR</v>
          </cell>
        </row>
        <row r="2092">
          <cell r="A2092" t="str">
            <v>PMP</v>
          </cell>
          <cell r="B2092" t="str">
            <v>GA</v>
          </cell>
        </row>
        <row r="2093">
          <cell r="A2093" t="str">
            <v>PNS</v>
          </cell>
          <cell r="B2093" t="str">
            <v>PR</v>
          </cell>
        </row>
        <row r="2094">
          <cell r="A2094" t="str">
            <v>RSW</v>
          </cell>
          <cell r="B2094" t="str">
            <v>PR</v>
          </cell>
        </row>
        <row r="2095">
          <cell r="A2095" t="str">
            <v>SEF</v>
          </cell>
          <cell r="B2095" t="str">
            <v>GA</v>
          </cell>
        </row>
        <row r="2096">
          <cell r="A2096" t="str">
            <v>SFB</v>
          </cell>
          <cell r="B2096" t="str">
            <v>PR</v>
          </cell>
        </row>
        <row r="2097">
          <cell r="A2097" t="str">
            <v>SGJ</v>
          </cell>
          <cell r="B2097" t="str">
            <v>RL</v>
          </cell>
        </row>
        <row r="2098">
          <cell r="A2098" t="str">
            <v>SPG</v>
          </cell>
          <cell r="B2098" t="str">
            <v>RL</v>
          </cell>
        </row>
        <row r="2099">
          <cell r="A2099" t="str">
            <v>SRQ</v>
          </cell>
          <cell r="B2099" t="str">
            <v>PR</v>
          </cell>
        </row>
        <row r="2100">
          <cell r="A2100" t="str">
            <v>SUA</v>
          </cell>
          <cell r="B2100" t="str">
            <v>GA</v>
          </cell>
        </row>
        <row r="2101">
          <cell r="A2101" t="str">
            <v>TIX</v>
          </cell>
          <cell r="B2101" t="str">
            <v>GA</v>
          </cell>
        </row>
        <row r="2102">
          <cell r="A2102" t="str">
            <v>TLH</v>
          </cell>
          <cell r="B2102" t="str">
            <v>PR</v>
          </cell>
        </row>
        <row r="2103">
          <cell r="A2103" t="str">
            <v>TMB</v>
          </cell>
          <cell r="B2103" t="str">
            <v>RL</v>
          </cell>
        </row>
        <row r="2104">
          <cell r="A2104" t="str">
            <v>TNT</v>
          </cell>
          <cell r="B2104" t="str">
            <v>GA</v>
          </cell>
        </row>
        <row r="2105">
          <cell r="A2105" t="str">
            <v>TPA</v>
          </cell>
          <cell r="B2105" t="str">
            <v>PR</v>
          </cell>
        </row>
        <row r="2106">
          <cell r="A2106" t="str">
            <v>TPF</v>
          </cell>
          <cell r="B2106" t="str">
            <v>RL</v>
          </cell>
        </row>
        <row r="2107">
          <cell r="A2107" t="str">
            <v>VDF</v>
          </cell>
          <cell r="B2107" t="str">
            <v>RL</v>
          </cell>
        </row>
        <row r="2108">
          <cell r="A2108" t="str">
            <v>VNC</v>
          </cell>
          <cell r="B2108" t="str">
            <v>RL</v>
          </cell>
        </row>
        <row r="2109">
          <cell r="A2109" t="str">
            <v>VPS</v>
          </cell>
          <cell r="B2109" t="str">
            <v>PR</v>
          </cell>
        </row>
        <row r="2110">
          <cell r="A2110" t="str">
            <v>VQQ</v>
          </cell>
          <cell r="B2110" t="str">
            <v>GA</v>
          </cell>
        </row>
        <row r="2111">
          <cell r="A2111" t="str">
            <v>VRB</v>
          </cell>
          <cell r="B2111" t="str">
            <v>GA</v>
          </cell>
        </row>
        <row r="2112">
          <cell r="A2112" t="str">
            <v>X01</v>
          </cell>
          <cell r="B2112" t="str">
            <v>GA</v>
          </cell>
        </row>
        <row r="2113">
          <cell r="A2113" t="str">
            <v>X06</v>
          </cell>
          <cell r="B2113" t="str">
            <v>GA</v>
          </cell>
        </row>
        <row r="2114">
          <cell r="A2114" t="str">
            <v>X07</v>
          </cell>
          <cell r="B2114" t="str">
            <v>GA</v>
          </cell>
        </row>
        <row r="2115">
          <cell r="A2115" t="str">
            <v>X10</v>
          </cell>
          <cell r="B2115" t="str">
            <v>GA</v>
          </cell>
        </row>
        <row r="2116">
          <cell r="A2116" t="str">
            <v>X14</v>
          </cell>
          <cell r="B2116" t="str">
            <v>GA</v>
          </cell>
        </row>
        <row r="2117">
          <cell r="A2117" t="str">
            <v>X21</v>
          </cell>
          <cell r="B2117" t="str">
            <v>GA</v>
          </cell>
        </row>
        <row r="2118">
          <cell r="A2118" t="str">
            <v>X23</v>
          </cell>
          <cell r="B2118" t="str">
            <v>GA</v>
          </cell>
        </row>
        <row r="2119">
          <cell r="A2119" t="str">
            <v>X26</v>
          </cell>
          <cell r="B2119" t="str">
            <v>GA</v>
          </cell>
        </row>
        <row r="2120">
          <cell r="A2120" t="str">
            <v>X35</v>
          </cell>
          <cell r="B2120" t="str">
            <v>GA</v>
          </cell>
        </row>
        <row r="2121">
          <cell r="A2121" t="str">
            <v>X40</v>
          </cell>
          <cell r="B2121" t="str">
            <v>GA</v>
          </cell>
        </row>
        <row r="2122">
          <cell r="A2122" t="str">
            <v>X44</v>
          </cell>
          <cell r="B2122" t="str">
            <v>GA</v>
          </cell>
        </row>
        <row r="2123">
          <cell r="A2123" t="str">
            <v>X51</v>
          </cell>
          <cell r="B2123" t="str">
            <v>GA</v>
          </cell>
        </row>
        <row r="2124">
          <cell r="A2124" t="str">
            <v>X59</v>
          </cell>
          <cell r="B2124" t="str">
            <v>GA</v>
          </cell>
        </row>
        <row r="2125">
          <cell r="A2125" t="str">
            <v>X60</v>
          </cell>
          <cell r="B2125" t="str">
            <v>GA</v>
          </cell>
        </row>
        <row r="2126">
          <cell r="A2126" t="str">
            <v>XFL</v>
          </cell>
          <cell r="B2126" t="str">
            <v>GA</v>
          </cell>
        </row>
        <row r="2127">
          <cell r="A2127" t="str">
            <v>ZPH</v>
          </cell>
          <cell r="B2127" t="str">
            <v>GA</v>
          </cell>
        </row>
        <row r="2128">
          <cell r="A2128" t="str">
            <v>09J</v>
          </cell>
          <cell r="B2128" t="str">
            <v>GA</v>
          </cell>
        </row>
        <row r="2129">
          <cell r="A2129" t="str">
            <v>15J</v>
          </cell>
          <cell r="B2129" t="str">
            <v>GA</v>
          </cell>
        </row>
        <row r="2130">
          <cell r="A2130" t="str">
            <v>16J</v>
          </cell>
          <cell r="B2130" t="str">
            <v>GA</v>
          </cell>
        </row>
        <row r="2131">
          <cell r="A2131" t="str">
            <v>17J</v>
          </cell>
          <cell r="B2131" t="str">
            <v>GA</v>
          </cell>
        </row>
        <row r="2132">
          <cell r="A2132" t="str">
            <v>18A</v>
          </cell>
          <cell r="B2132" t="str">
            <v>GA</v>
          </cell>
        </row>
        <row r="2133">
          <cell r="A2133" t="str">
            <v>19A</v>
          </cell>
          <cell r="B2133" t="str">
            <v>GA</v>
          </cell>
        </row>
        <row r="2134">
          <cell r="A2134" t="str">
            <v>25J</v>
          </cell>
          <cell r="B2134" t="str">
            <v>GA</v>
          </cell>
        </row>
        <row r="2135">
          <cell r="A2135" t="str">
            <v>27A</v>
          </cell>
          <cell r="B2135" t="str">
            <v>GA</v>
          </cell>
        </row>
        <row r="2136">
          <cell r="A2136" t="str">
            <v>2J2</v>
          </cell>
          <cell r="B2136" t="str">
            <v>GA</v>
          </cell>
        </row>
        <row r="2137">
          <cell r="A2137" t="str">
            <v>2J3</v>
          </cell>
          <cell r="B2137" t="str">
            <v>GA</v>
          </cell>
        </row>
        <row r="2138">
          <cell r="A2138" t="str">
            <v>2J5</v>
          </cell>
          <cell r="B2138" t="str">
            <v>GA</v>
          </cell>
        </row>
        <row r="2139">
          <cell r="A2139" t="str">
            <v>3J7</v>
          </cell>
          <cell r="B2139" t="str">
            <v>GA</v>
          </cell>
        </row>
        <row r="2140">
          <cell r="A2140" t="str">
            <v>46A</v>
          </cell>
          <cell r="B2140" t="str">
            <v>GA</v>
          </cell>
        </row>
        <row r="2141">
          <cell r="A2141" t="str">
            <v>47A</v>
          </cell>
          <cell r="B2141" t="str">
            <v>GA</v>
          </cell>
        </row>
        <row r="2142">
          <cell r="A2142" t="str">
            <v>48A</v>
          </cell>
          <cell r="B2142" t="str">
            <v>GA</v>
          </cell>
        </row>
        <row r="2143">
          <cell r="A2143" t="str">
            <v>49A</v>
          </cell>
          <cell r="B2143" t="str">
            <v>GA</v>
          </cell>
        </row>
        <row r="2144">
          <cell r="A2144" t="str">
            <v>4A4</v>
          </cell>
          <cell r="B2144" t="str">
            <v>GA</v>
          </cell>
        </row>
        <row r="2145">
          <cell r="A2145" t="str">
            <v>4A7</v>
          </cell>
          <cell r="B2145" t="str">
            <v>GA</v>
          </cell>
        </row>
        <row r="2146">
          <cell r="A2146" t="str">
            <v>4J1</v>
          </cell>
          <cell r="B2146" t="str">
            <v>GA</v>
          </cell>
        </row>
        <row r="2147">
          <cell r="A2147" t="str">
            <v>4J2</v>
          </cell>
          <cell r="B2147" t="str">
            <v>GA</v>
          </cell>
        </row>
        <row r="2148">
          <cell r="A2148" t="str">
            <v>4J5</v>
          </cell>
          <cell r="B2148" t="str">
            <v>GA</v>
          </cell>
        </row>
        <row r="2149">
          <cell r="A2149" t="str">
            <v>4J6</v>
          </cell>
          <cell r="B2149" t="str">
            <v>GA</v>
          </cell>
        </row>
        <row r="2150">
          <cell r="A2150" t="str">
            <v>52A</v>
          </cell>
          <cell r="B2150" t="str">
            <v>GA</v>
          </cell>
        </row>
        <row r="2151">
          <cell r="A2151" t="str">
            <v>53A</v>
          </cell>
          <cell r="B2151" t="str">
            <v>GA</v>
          </cell>
        </row>
        <row r="2152">
          <cell r="A2152" t="str">
            <v>5A9</v>
          </cell>
          <cell r="B2152" t="str">
            <v>GA</v>
          </cell>
        </row>
        <row r="2153">
          <cell r="A2153" t="str">
            <v>65J</v>
          </cell>
          <cell r="B2153" t="str">
            <v>GA</v>
          </cell>
        </row>
        <row r="2154">
          <cell r="A2154" t="str">
            <v>6A1</v>
          </cell>
          <cell r="B2154" t="str">
            <v>GA</v>
          </cell>
        </row>
        <row r="2155">
          <cell r="A2155" t="str">
            <v>6A2</v>
          </cell>
          <cell r="B2155" t="str">
            <v>GA</v>
          </cell>
        </row>
        <row r="2156">
          <cell r="A2156" t="str">
            <v>70J</v>
          </cell>
          <cell r="B2156" t="str">
            <v>GA</v>
          </cell>
        </row>
        <row r="2157">
          <cell r="A2157" t="str">
            <v>75J</v>
          </cell>
          <cell r="B2157" t="str">
            <v>GA</v>
          </cell>
        </row>
        <row r="2158">
          <cell r="A2158" t="str">
            <v>9A1</v>
          </cell>
          <cell r="B2158" t="str">
            <v>GA</v>
          </cell>
        </row>
        <row r="2159">
          <cell r="A2159" t="str">
            <v>9A5</v>
          </cell>
          <cell r="B2159" t="str">
            <v>GA</v>
          </cell>
        </row>
        <row r="2160">
          <cell r="A2160" t="str">
            <v>ABY</v>
          </cell>
          <cell r="B2160" t="str">
            <v>PR</v>
          </cell>
        </row>
        <row r="2161">
          <cell r="A2161" t="str">
            <v>ACJ</v>
          </cell>
          <cell r="B2161" t="str">
            <v>GA</v>
          </cell>
        </row>
        <row r="2162">
          <cell r="A2162" t="str">
            <v>AGS</v>
          </cell>
          <cell r="B2162" t="str">
            <v>PR</v>
          </cell>
        </row>
        <row r="2163">
          <cell r="A2163" t="str">
            <v>AHN</v>
          </cell>
          <cell r="B2163" t="str">
            <v>CM</v>
          </cell>
        </row>
        <row r="2164">
          <cell r="A2164" t="str">
            <v>AJR</v>
          </cell>
          <cell r="B2164" t="str">
            <v>GA</v>
          </cell>
        </row>
        <row r="2165">
          <cell r="A2165" t="str">
            <v>AMG</v>
          </cell>
          <cell r="B2165" t="str">
            <v>GA</v>
          </cell>
        </row>
        <row r="2166">
          <cell r="A2166" t="str">
            <v>ATL</v>
          </cell>
          <cell r="B2166" t="str">
            <v>PR</v>
          </cell>
        </row>
        <row r="2167">
          <cell r="A2167" t="str">
            <v>AYS</v>
          </cell>
          <cell r="B2167" t="str">
            <v>GA</v>
          </cell>
        </row>
        <row r="2168">
          <cell r="A2168" t="str">
            <v>AZE</v>
          </cell>
          <cell r="B2168" t="str">
            <v>GA</v>
          </cell>
        </row>
        <row r="2169">
          <cell r="A2169" t="str">
            <v>BGE</v>
          </cell>
          <cell r="B2169" t="str">
            <v>GA</v>
          </cell>
        </row>
        <row r="2170">
          <cell r="A2170" t="str">
            <v>BHC</v>
          </cell>
          <cell r="B2170" t="str">
            <v>GA</v>
          </cell>
        </row>
        <row r="2171">
          <cell r="A2171" t="str">
            <v>BIJ</v>
          </cell>
          <cell r="B2171" t="str">
            <v>GA</v>
          </cell>
        </row>
        <row r="2172">
          <cell r="A2172" t="str">
            <v>BQK</v>
          </cell>
          <cell r="B2172" t="str">
            <v>PR</v>
          </cell>
        </row>
        <row r="2173">
          <cell r="A2173" t="str">
            <v>BXG</v>
          </cell>
          <cell r="B2173" t="str">
            <v>GA</v>
          </cell>
        </row>
        <row r="2174">
          <cell r="A2174" t="str">
            <v>CCO</v>
          </cell>
          <cell r="B2174" t="str">
            <v>GA</v>
          </cell>
        </row>
        <row r="2175">
          <cell r="A2175" t="str">
            <v>CKF</v>
          </cell>
          <cell r="B2175" t="str">
            <v>GA</v>
          </cell>
        </row>
        <row r="2176">
          <cell r="A2176" t="str">
            <v>CSG</v>
          </cell>
          <cell r="B2176" t="str">
            <v>PR</v>
          </cell>
        </row>
        <row r="2177">
          <cell r="A2177" t="str">
            <v>CTJ</v>
          </cell>
          <cell r="B2177" t="str">
            <v>GA</v>
          </cell>
        </row>
        <row r="2178">
          <cell r="A2178" t="str">
            <v>CWV</v>
          </cell>
          <cell r="B2178" t="str">
            <v>GA</v>
          </cell>
        </row>
        <row r="2179">
          <cell r="A2179" t="str">
            <v>CXU</v>
          </cell>
          <cell r="B2179" t="str">
            <v>GA</v>
          </cell>
        </row>
        <row r="2180">
          <cell r="A2180" t="str">
            <v>CZL</v>
          </cell>
          <cell r="B2180" t="str">
            <v>GA</v>
          </cell>
        </row>
        <row r="2181">
          <cell r="A2181" t="str">
            <v>D73</v>
          </cell>
          <cell r="B2181" t="str">
            <v>GA</v>
          </cell>
        </row>
        <row r="2182">
          <cell r="A2182" t="str">
            <v>DBN</v>
          </cell>
          <cell r="B2182" t="str">
            <v>GA</v>
          </cell>
        </row>
        <row r="2183">
          <cell r="A2183" t="str">
            <v>DNL</v>
          </cell>
          <cell r="B2183" t="str">
            <v>GA</v>
          </cell>
        </row>
        <row r="2184">
          <cell r="A2184" t="str">
            <v>DNN</v>
          </cell>
          <cell r="B2184" t="str">
            <v>GA</v>
          </cell>
        </row>
        <row r="2185">
          <cell r="A2185" t="str">
            <v>DQH</v>
          </cell>
          <cell r="B2185" t="str">
            <v>GA</v>
          </cell>
        </row>
        <row r="2186">
          <cell r="A2186" t="str">
            <v>EZM</v>
          </cell>
          <cell r="B2186" t="str">
            <v>GA</v>
          </cell>
        </row>
        <row r="2187">
          <cell r="A2187" t="str">
            <v>FFC</v>
          </cell>
          <cell r="B2187" t="str">
            <v>GA</v>
          </cell>
        </row>
        <row r="2188">
          <cell r="A2188" t="str">
            <v>FTY</v>
          </cell>
          <cell r="B2188" t="str">
            <v>RL</v>
          </cell>
        </row>
        <row r="2189">
          <cell r="A2189" t="str">
            <v>FZG</v>
          </cell>
          <cell r="B2189" t="str">
            <v>GA</v>
          </cell>
        </row>
        <row r="2190">
          <cell r="A2190" t="str">
            <v>GVL</v>
          </cell>
          <cell r="B2190" t="str">
            <v>GA</v>
          </cell>
        </row>
        <row r="2191">
          <cell r="A2191" t="str">
            <v>HOE</v>
          </cell>
          <cell r="B2191" t="str">
            <v>GA</v>
          </cell>
        </row>
        <row r="2192">
          <cell r="A2192" t="str">
            <v>HQU</v>
          </cell>
          <cell r="B2192" t="str">
            <v>GA</v>
          </cell>
        </row>
        <row r="2193">
          <cell r="A2193" t="str">
            <v>IIY</v>
          </cell>
          <cell r="B2193" t="str">
            <v>GA</v>
          </cell>
        </row>
        <row r="2194">
          <cell r="A2194" t="str">
            <v>JES</v>
          </cell>
          <cell r="B2194" t="str">
            <v>GA</v>
          </cell>
        </row>
        <row r="2195">
          <cell r="A2195" t="str">
            <v>JYL</v>
          </cell>
          <cell r="B2195" t="str">
            <v>GA</v>
          </cell>
        </row>
        <row r="2196">
          <cell r="A2196" t="str">
            <v>JZP</v>
          </cell>
          <cell r="B2196" t="str">
            <v>GA</v>
          </cell>
        </row>
        <row r="2197">
          <cell r="A2197" t="str">
            <v>LGC</v>
          </cell>
          <cell r="B2197" t="str">
            <v>GA</v>
          </cell>
        </row>
        <row r="2198">
          <cell r="A2198" t="str">
            <v>LHW</v>
          </cell>
          <cell r="B2198" t="str">
            <v>GA</v>
          </cell>
        </row>
        <row r="2199">
          <cell r="A2199" t="str">
            <v>LZU</v>
          </cell>
          <cell r="B2199" t="str">
            <v>RL</v>
          </cell>
        </row>
        <row r="2200">
          <cell r="A2200" t="str">
            <v>MAC</v>
          </cell>
          <cell r="B2200" t="str">
            <v>GA</v>
          </cell>
        </row>
        <row r="2201">
          <cell r="A2201" t="str">
            <v>MCN</v>
          </cell>
          <cell r="B2201" t="str">
            <v>PR</v>
          </cell>
        </row>
        <row r="2202">
          <cell r="A2202" t="str">
            <v>MGR</v>
          </cell>
          <cell r="B2202" t="str">
            <v>GA</v>
          </cell>
        </row>
        <row r="2203">
          <cell r="A2203" t="str">
            <v>MHP</v>
          </cell>
          <cell r="B2203" t="str">
            <v>GA</v>
          </cell>
        </row>
        <row r="2204">
          <cell r="A2204" t="str">
            <v>MLJ</v>
          </cell>
          <cell r="B2204" t="str">
            <v>GA</v>
          </cell>
        </row>
        <row r="2205">
          <cell r="A2205" t="str">
            <v>MQW</v>
          </cell>
          <cell r="B2205" t="str">
            <v>GA</v>
          </cell>
        </row>
        <row r="2206">
          <cell r="A2206" t="str">
            <v>OKZ</v>
          </cell>
          <cell r="B2206" t="str">
            <v>GA</v>
          </cell>
        </row>
        <row r="2207">
          <cell r="A2207" t="str">
            <v>OPN</v>
          </cell>
          <cell r="B2207" t="str">
            <v>GA</v>
          </cell>
        </row>
        <row r="2208">
          <cell r="A2208" t="str">
            <v>PDK</v>
          </cell>
          <cell r="B2208" t="str">
            <v>RL</v>
          </cell>
        </row>
        <row r="2209">
          <cell r="A2209" t="str">
            <v>PIM</v>
          </cell>
          <cell r="B2209" t="str">
            <v>GA</v>
          </cell>
        </row>
        <row r="2210">
          <cell r="A2210" t="str">
            <v>PXE</v>
          </cell>
          <cell r="B2210" t="str">
            <v>GA</v>
          </cell>
        </row>
        <row r="2211">
          <cell r="A2211" t="str">
            <v>RMG</v>
          </cell>
          <cell r="B2211" t="str">
            <v>GA</v>
          </cell>
        </row>
        <row r="2212">
          <cell r="A2212" t="str">
            <v>RVJ</v>
          </cell>
          <cell r="B2212" t="str">
            <v>GA</v>
          </cell>
        </row>
        <row r="2213">
          <cell r="A2213" t="str">
            <v>RYY</v>
          </cell>
          <cell r="B2213" t="str">
            <v>RL</v>
          </cell>
        </row>
        <row r="2214">
          <cell r="A2214" t="str">
            <v>SAV</v>
          </cell>
          <cell r="B2214" t="str">
            <v>PR</v>
          </cell>
        </row>
        <row r="2215">
          <cell r="A2215" t="str">
            <v>SBO</v>
          </cell>
          <cell r="B2215" t="str">
            <v>GA</v>
          </cell>
        </row>
        <row r="2216">
          <cell r="A2216" t="str">
            <v>SSI</v>
          </cell>
          <cell r="B2216" t="str">
            <v>GA</v>
          </cell>
        </row>
        <row r="2217">
          <cell r="A2217" t="str">
            <v>SYV</v>
          </cell>
          <cell r="B2217" t="str">
            <v>GA</v>
          </cell>
        </row>
        <row r="2218">
          <cell r="A2218" t="str">
            <v>TBR</v>
          </cell>
          <cell r="B2218" t="str">
            <v>GA</v>
          </cell>
        </row>
        <row r="2219">
          <cell r="A2219" t="str">
            <v>TMA</v>
          </cell>
          <cell r="B2219" t="str">
            <v>GA</v>
          </cell>
        </row>
        <row r="2220">
          <cell r="A2220" t="str">
            <v>TOC</v>
          </cell>
          <cell r="B2220" t="str">
            <v>GA</v>
          </cell>
        </row>
        <row r="2221">
          <cell r="A2221" t="str">
            <v>TVI</v>
          </cell>
          <cell r="B2221" t="str">
            <v>GA</v>
          </cell>
        </row>
        <row r="2222">
          <cell r="A2222" t="str">
            <v>VDI</v>
          </cell>
          <cell r="B2222" t="str">
            <v>GA</v>
          </cell>
        </row>
        <row r="2223">
          <cell r="A2223" t="str">
            <v>VLD</v>
          </cell>
          <cell r="B2223" t="str">
            <v>PR</v>
          </cell>
        </row>
        <row r="2224">
          <cell r="A2224" t="str">
            <v>VPC</v>
          </cell>
          <cell r="B2224" t="str">
            <v>GA</v>
          </cell>
        </row>
        <row r="2225">
          <cell r="A2225" t="str">
            <v>WDR</v>
          </cell>
          <cell r="B2225" t="str">
            <v>GA</v>
          </cell>
        </row>
        <row r="2226">
          <cell r="A2226" t="str">
            <v>0I8</v>
          </cell>
          <cell r="B2226" t="str">
            <v>GA</v>
          </cell>
        </row>
        <row r="2227">
          <cell r="A2227" t="str">
            <v>18I</v>
          </cell>
          <cell r="B2227" t="str">
            <v>GA</v>
          </cell>
        </row>
        <row r="2228">
          <cell r="A2228" t="str">
            <v>1A6</v>
          </cell>
          <cell r="B2228" t="str">
            <v>GA</v>
          </cell>
        </row>
        <row r="2229">
          <cell r="A2229" t="str">
            <v>1M7</v>
          </cell>
          <cell r="B2229" t="str">
            <v>GA</v>
          </cell>
        </row>
        <row r="2230">
          <cell r="A2230" t="str">
            <v>1M9</v>
          </cell>
          <cell r="B2230" t="str">
            <v>GA</v>
          </cell>
        </row>
        <row r="2231">
          <cell r="A2231" t="str">
            <v>27K</v>
          </cell>
          <cell r="B2231" t="str">
            <v>GA</v>
          </cell>
        </row>
        <row r="2232">
          <cell r="A2232" t="str">
            <v>2I0</v>
          </cell>
          <cell r="B2232" t="str">
            <v>GA</v>
          </cell>
        </row>
        <row r="2233">
          <cell r="A2233" t="str">
            <v>2I3</v>
          </cell>
          <cell r="B2233" t="str">
            <v>GA</v>
          </cell>
        </row>
        <row r="2234">
          <cell r="A2234" t="str">
            <v>2M0</v>
          </cell>
          <cell r="B2234" t="str">
            <v>GA</v>
          </cell>
        </row>
        <row r="2235">
          <cell r="A2235" t="str">
            <v>4M7</v>
          </cell>
          <cell r="B2235" t="str">
            <v>GA</v>
          </cell>
        </row>
        <row r="2236">
          <cell r="A2236" t="str">
            <v>5M9</v>
          </cell>
          <cell r="B2236" t="str">
            <v>GA</v>
          </cell>
        </row>
        <row r="2237">
          <cell r="A2237" t="str">
            <v>6I2</v>
          </cell>
          <cell r="B2237" t="str">
            <v>GA</v>
          </cell>
        </row>
        <row r="2238">
          <cell r="A2238" t="str">
            <v>7K4</v>
          </cell>
          <cell r="B2238" t="str">
            <v>GA</v>
          </cell>
        </row>
        <row r="2239">
          <cell r="A2239" t="str">
            <v>9I3</v>
          </cell>
          <cell r="B2239" t="str">
            <v>GA</v>
          </cell>
        </row>
        <row r="2240">
          <cell r="A2240" t="str">
            <v>AAS</v>
          </cell>
          <cell r="B2240" t="str">
            <v>GA</v>
          </cell>
        </row>
        <row r="2241">
          <cell r="A2241" t="str">
            <v>BRY</v>
          </cell>
          <cell r="B2241" t="str">
            <v>GA</v>
          </cell>
        </row>
        <row r="2242">
          <cell r="A2242" t="str">
            <v>BWG</v>
          </cell>
          <cell r="B2242" t="str">
            <v>GA</v>
          </cell>
        </row>
        <row r="2243">
          <cell r="A2243" t="str">
            <v>CEY</v>
          </cell>
          <cell r="B2243" t="str">
            <v>GA</v>
          </cell>
        </row>
        <row r="2244">
          <cell r="A2244" t="str">
            <v>CVG</v>
          </cell>
          <cell r="B2244" t="str">
            <v>PR</v>
          </cell>
        </row>
        <row r="2245">
          <cell r="A2245" t="str">
            <v>DVK</v>
          </cell>
          <cell r="B2245" t="str">
            <v>GA</v>
          </cell>
        </row>
        <row r="2246">
          <cell r="A2246" t="str">
            <v>DWU</v>
          </cell>
          <cell r="B2246" t="str">
            <v>GA</v>
          </cell>
        </row>
        <row r="2247">
          <cell r="A2247" t="str">
            <v>EHR</v>
          </cell>
          <cell r="B2247" t="str">
            <v>GA</v>
          </cell>
        </row>
        <row r="2248">
          <cell r="A2248" t="str">
            <v>EKQ</v>
          </cell>
          <cell r="B2248" t="str">
            <v>GA</v>
          </cell>
        </row>
        <row r="2249">
          <cell r="A2249" t="str">
            <v>EKX</v>
          </cell>
          <cell r="B2249" t="str">
            <v>GA</v>
          </cell>
        </row>
        <row r="2250">
          <cell r="A2250" t="str">
            <v>FFT</v>
          </cell>
          <cell r="B2250" t="str">
            <v>GA</v>
          </cell>
        </row>
        <row r="2251">
          <cell r="A2251" t="str">
            <v>FGX</v>
          </cell>
          <cell r="B2251" t="str">
            <v>GA</v>
          </cell>
        </row>
        <row r="2252">
          <cell r="A2252" t="str">
            <v>GLW</v>
          </cell>
          <cell r="B2252" t="str">
            <v>GA</v>
          </cell>
        </row>
        <row r="2253">
          <cell r="A2253" t="str">
            <v>HVC</v>
          </cell>
          <cell r="B2253" t="str">
            <v>GA</v>
          </cell>
        </row>
        <row r="2254">
          <cell r="A2254" t="str">
            <v>I35</v>
          </cell>
          <cell r="B2254" t="str">
            <v>GA</v>
          </cell>
        </row>
        <row r="2255">
          <cell r="A2255" t="str">
            <v>I39</v>
          </cell>
          <cell r="B2255" t="str">
            <v>GA</v>
          </cell>
        </row>
        <row r="2256">
          <cell r="A2256" t="str">
            <v>I50</v>
          </cell>
          <cell r="B2256" t="str">
            <v>GA</v>
          </cell>
        </row>
        <row r="2257">
          <cell r="A2257" t="str">
            <v>I93</v>
          </cell>
          <cell r="B2257" t="str">
            <v>GA</v>
          </cell>
        </row>
        <row r="2258">
          <cell r="A2258" t="str">
            <v>IOB</v>
          </cell>
          <cell r="B2258" t="str">
            <v>GA</v>
          </cell>
        </row>
        <row r="2259">
          <cell r="A2259" t="str">
            <v>JKL</v>
          </cell>
          <cell r="B2259" t="str">
            <v>GA</v>
          </cell>
        </row>
        <row r="2260">
          <cell r="A2260" t="str">
            <v>K20</v>
          </cell>
          <cell r="B2260" t="str">
            <v>GA</v>
          </cell>
        </row>
        <row r="2261">
          <cell r="A2261" t="str">
            <v>K22</v>
          </cell>
          <cell r="B2261" t="str">
            <v>GA</v>
          </cell>
        </row>
        <row r="2262">
          <cell r="A2262" t="str">
            <v>K24</v>
          </cell>
          <cell r="B2262" t="str">
            <v>GA</v>
          </cell>
        </row>
        <row r="2263">
          <cell r="A2263" t="str">
            <v>K62</v>
          </cell>
          <cell r="B2263" t="str">
            <v>GA</v>
          </cell>
        </row>
        <row r="2264">
          <cell r="A2264" t="str">
            <v>KY8</v>
          </cell>
          <cell r="B2264" t="str">
            <v>GA</v>
          </cell>
        </row>
        <row r="2265">
          <cell r="A2265" t="str">
            <v>LEX</v>
          </cell>
          <cell r="B2265" t="str">
            <v>PR</v>
          </cell>
        </row>
        <row r="2266">
          <cell r="A2266" t="str">
            <v>LOU</v>
          </cell>
          <cell r="B2266" t="str">
            <v>RL</v>
          </cell>
        </row>
        <row r="2267">
          <cell r="A2267" t="str">
            <v>LOZ</v>
          </cell>
          <cell r="B2267" t="str">
            <v>GA</v>
          </cell>
        </row>
        <row r="2268">
          <cell r="A2268" t="str">
            <v>M20</v>
          </cell>
          <cell r="B2268" t="str">
            <v>GA</v>
          </cell>
        </row>
        <row r="2269">
          <cell r="A2269" t="str">
            <v>M21</v>
          </cell>
          <cell r="B2269" t="str">
            <v>GA</v>
          </cell>
        </row>
        <row r="2270">
          <cell r="A2270" t="str">
            <v>M25</v>
          </cell>
          <cell r="B2270" t="str">
            <v>GA</v>
          </cell>
        </row>
        <row r="2271">
          <cell r="A2271" t="str">
            <v>M34</v>
          </cell>
          <cell r="B2271" t="str">
            <v>GA</v>
          </cell>
        </row>
        <row r="2272">
          <cell r="A2272" t="str">
            <v>M97</v>
          </cell>
          <cell r="B2272" t="str">
            <v>GA</v>
          </cell>
        </row>
        <row r="2273">
          <cell r="A2273" t="str">
            <v>OWB</v>
          </cell>
          <cell r="B2273" t="str">
            <v>CM</v>
          </cell>
        </row>
        <row r="2274">
          <cell r="A2274" t="str">
            <v>PAH</v>
          </cell>
          <cell r="B2274" t="str">
            <v>PR</v>
          </cell>
        </row>
        <row r="2275">
          <cell r="A2275" t="str">
            <v>PBX</v>
          </cell>
          <cell r="B2275" t="str">
            <v>GA</v>
          </cell>
        </row>
        <row r="2276">
          <cell r="A2276" t="str">
            <v>SDF</v>
          </cell>
          <cell r="B2276" t="str">
            <v>PR</v>
          </cell>
        </row>
        <row r="2277">
          <cell r="A2277" t="str">
            <v>SME</v>
          </cell>
          <cell r="B2277" t="str">
            <v>GA</v>
          </cell>
        </row>
        <row r="2278">
          <cell r="A2278" t="str">
            <v>TWT</v>
          </cell>
          <cell r="B2278" t="str">
            <v>GA</v>
          </cell>
        </row>
        <row r="2279">
          <cell r="A2279" t="str">
            <v>TZV</v>
          </cell>
          <cell r="B2279" t="str">
            <v>GA</v>
          </cell>
        </row>
        <row r="2280">
          <cell r="A2280" t="str">
            <v>W38</v>
          </cell>
          <cell r="B2280" t="str">
            <v>GA</v>
          </cell>
        </row>
        <row r="2281">
          <cell r="A2281" t="str">
            <v>00M</v>
          </cell>
          <cell r="B2281" t="str">
            <v>GA</v>
          </cell>
        </row>
        <row r="2282">
          <cell r="A2282" t="str">
            <v>01M</v>
          </cell>
          <cell r="B2282" t="str">
            <v>GA</v>
          </cell>
        </row>
        <row r="2283">
          <cell r="A2283" t="str">
            <v>04M</v>
          </cell>
          <cell r="B2283" t="str">
            <v>GA</v>
          </cell>
        </row>
        <row r="2284">
          <cell r="A2284" t="str">
            <v>06M</v>
          </cell>
          <cell r="B2284" t="str">
            <v>GA</v>
          </cell>
        </row>
        <row r="2285">
          <cell r="A2285" t="str">
            <v>08M</v>
          </cell>
          <cell r="B2285" t="str">
            <v>GA</v>
          </cell>
        </row>
        <row r="2286">
          <cell r="A2286" t="str">
            <v>09M</v>
          </cell>
          <cell r="B2286" t="str">
            <v>GA</v>
          </cell>
        </row>
        <row r="2287">
          <cell r="A2287" t="str">
            <v>0R0</v>
          </cell>
          <cell r="B2287" t="str">
            <v>GA</v>
          </cell>
        </row>
        <row r="2288">
          <cell r="A2288" t="str">
            <v>11M</v>
          </cell>
          <cell r="B2288" t="str">
            <v>GA</v>
          </cell>
        </row>
        <row r="2289">
          <cell r="A2289" t="str">
            <v>14M</v>
          </cell>
          <cell r="B2289" t="str">
            <v>GA</v>
          </cell>
        </row>
        <row r="2290">
          <cell r="A2290" t="str">
            <v>15M</v>
          </cell>
          <cell r="B2290" t="str">
            <v>GA</v>
          </cell>
        </row>
        <row r="2291">
          <cell r="A2291" t="str">
            <v>17M</v>
          </cell>
          <cell r="B2291" t="str">
            <v>GA</v>
          </cell>
        </row>
        <row r="2292">
          <cell r="A2292" t="str">
            <v>19M</v>
          </cell>
          <cell r="B2292" t="str">
            <v>GA</v>
          </cell>
        </row>
        <row r="2293">
          <cell r="A2293" t="str">
            <v>1M2</v>
          </cell>
          <cell r="B2293" t="str">
            <v>GA</v>
          </cell>
        </row>
        <row r="2294">
          <cell r="A2294" t="str">
            <v>1R7</v>
          </cell>
          <cell r="B2294" t="str">
            <v>GA</v>
          </cell>
        </row>
        <row r="2295">
          <cell r="A2295" t="str">
            <v>20M</v>
          </cell>
          <cell r="B2295" t="str">
            <v>GA</v>
          </cell>
        </row>
        <row r="2296">
          <cell r="A2296" t="str">
            <v>22M</v>
          </cell>
          <cell r="B2296" t="str">
            <v>GA</v>
          </cell>
        </row>
        <row r="2297">
          <cell r="A2297" t="str">
            <v>23M</v>
          </cell>
          <cell r="B2297" t="str">
            <v>GA</v>
          </cell>
        </row>
        <row r="2298">
          <cell r="A2298" t="str">
            <v>25M</v>
          </cell>
          <cell r="B2298" t="str">
            <v>GA</v>
          </cell>
        </row>
        <row r="2299">
          <cell r="A2299" t="str">
            <v>2M4</v>
          </cell>
          <cell r="B2299" t="str">
            <v>GA</v>
          </cell>
        </row>
        <row r="2300">
          <cell r="A2300" t="str">
            <v>2R0</v>
          </cell>
          <cell r="B2300" t="str">
            <v>GA</v>
          </cell>
        </row>
        <row r="2301">
          <cell r="A2301" t="str">
            <v>33M</v>
          </cell>
          <cell r="B2301" t="str">
            <v>GA</v>
          </cell>
        </row>
        <row r="2302">
          <cell r="A2302" t="str">
            <v>4R1</v>
          </cell>
          <cell r="B2302" t="str">
            <v>GA</v>
          </cell>
        </row>
        <row r="2303">
          <cell r="A2303" t="str">
            <v>5A4</v>
          </cell>
          <cell r="B2303" t="str">
            <v>GA</v>
          </cell>
        </row>
        <row r="2304">
          <cell r="A2304" t="str">
            <v>5A6</v>
          </cell>
          <cell r="B2304" t="str">
            <v>GA</v>
          </cell>
        </row>
        <row r="2305">
          <cell r="A2305" t="str">
            <v>87I</v>
          </cell>
          <cell r="B2305" t="str">
            <v>GA</v>
          </cell>
        </row>
        <row r="2306">
          <cell r="A2306" t="str">
            <v>8M1</v>
          </cell>
          <cell r="B2306" t="str">
            <v>GA</v>
          </cell>
        </row>
        <row r="2307">
          <cell r="A2307" t="str">
            <v>9M4</v>
          </cell>
          <cell r="B2307" t="str">
            <v>GA</v>
          </cell>
        </row>
        <row r="2308">
          <cell r="A2308" t="str">
            <v>C71</v>
          </cell>
          <cell r="B2308" t="str">
            <v>GA</v>
          </cell>
        </row>
        <row r="2309">
          <cell r="A2309" t="str">
            <v>CKM</v>
          </cell>
          <cell r="B2309" t="str">
            <v>GA</v>
          </cell>
        </row>
        <row r="2310">
          <cell r="A2310" t="str">
            <v>CRX</v>
          </cell>
          <cell r="B2310" t="str">
            <v>GA</v>
          </cell>
        </row>
        <row r="2311">
          <cell r="A2311" t="str">
            <v>GLH</v>
          </cell>
          <cell r="B2311" t="str">
            <v>CM</v>
          </cell>
        </row>
        <row r="2312">
          <cell r="A2312" t="str">
            <v>GNF</v>
          </cell>
          <cell r="B2312" t="str">
            <v>GA</v>
          </cell>
        </row>
        <row r="2313">
          <cell r="A2313" t="str">
            <v>GPT</v>
          </cell>
          <cell r="B2313" t="str">
            <v>PR</v>
          </cell>
        </row>
        <row r="2314">
          <cell r="A2314" t="str">
            <v>GTR</v>
          </cell>
          <cell r="B2314" t="str">
            <v>PR</v>
          </cell>
        </row>
        <row r="2315">
          <cell r="A2315" t="str">
            <v>GWO</v>
          </cell>
          <cell r="B2315" t="str">
            <v>GA</v>
          </cell>
        </row>
        <row r="2316">
          <cell r="A2316" t="str">
            <v>HBG</v>
          </cell>
          <cell r="B2316" t="str">
            <v>GA</v>
          </cell>
        </row>
        <row r="2317">
          <cell r="A2317" t="str">
            <v>HEZ</v>
          </cell>
          <cell r="B2317" t="str">
            <v>GA</v>
          </cell>
        </row>
        <row r="2318">
          <cell r="A2318" t="str">
            <v>HKS</v>
          </cell>
          <cell r="B2318" t="str">
            <v>GA</v>
          </cell>
        </row>
        <row r="2319">
          <cell r="A2319" t="str">
            <v>HSA</v>
          </cell>
          <cell r="B2319" t="str">
            <v>GA</v>
          </cell>
        </row>
        <row r="2320">
          <cell r="A2320" t="str">
            <v>IDL</v>
          </cell>
          <cell r="B2320" t="str">
            <v>GA</v>
          </cell>
        </row>
        <row r="2321">
          <cell r="A2321" t="str">
            <v>JAN</v>
          </cell>
          <cell r="B2321" t="str">
            <v>PR</v>
          </cell>
        </row>
        <row r="2322">
          <cell r="A2322" t="str">
            <v>LMS</v>
          </cell>
          <cell r="B2322" t="str">
            <v>GA</v>
          </cell>
        </row>
        <row r="2323">
          <cell r="A2323" t="str">
            <v>LUL</v>
          </cell>
          <cell r="B2323" t="str">
            <v>GA</v>
          </cell>
        </row>
        <row r="2324">
          <cell r="A2324" t="str">
            <v>M11</v>
          </cell>
          <cell r="B2324" t="str">
            <v>GA</v>
          </cell>
        </row>
        <row r="2325">
          <cell r="A2325" t="str">
            <v>M13</v>
          </cell>
          <cell r="B2325" t="str">
            <v>GA</v>
          </cell>
        </row>
        <row r="2326">
          <cell r="A2326" t="str">
            <v>M16</v>
          </cell>
          <cell r="B2326" t="str">
            <v>GA</v>
          </cell>
        </row>
        <row r="2327">
          <cell r="A2327" t="str">
            <v>M23</v>
          </cell>
          <cell r="B2327" t="str">
            <v>GA</v>
          </cell>
        </row>
        <row r="2328">
          <cell r="A2328" t="str">
            <v>M24</v>
          </cell>
          <cell r="B2328" t="str">
            <v>GA</v>
          </cell>
        </row>
        <row r="2329">
          <cell r="A2329" t="str">
            <v>M37</v>
          </cell>
          <cell r="B2329" t="str">
            <v>GA</v>
          </cell>
        </row>
        <row r="2330">
          <cell r="A2330" t="str">
            <v>M40</v>
          </cell>
          <cell r="B2330" t="str">
            <v>GA</v>
          </cell>
        </row>
        <row r="2331">
          <cell r="A2331" t="str">
            <v>M41</v>
          </cell>
          <cell r="B2331" t="str">
            <v>GA</v>
          </cell>
        </row>
        <row r="2332">
          <cell r="A2332" t="str">
            <v>M43</v>
          </cell>
          <cell r="B2332" t="str">
            <v>GA</v>
          </cell>
        </row>
        <row r="2333">
          <cell r="A2333" t="str">
            <v>M44</v>
          </cell>
          <cell r="B2333" t="str">
            <v>GA</v>
          </cell>
        </row>
        <row r="2334">
          <cell r="A2334" t="str">
            <v>M59</v>
          </cell>
          <cell r="B2334" t="str">
            <v>GA</v>
          </cell>
        </row>
        <row r="2335">
          <cell r="A2335" t="str">
            <v>M72</v>
          </cell>
          <cell r="B2335" t="str">
            <v>GA</v>
          </cell>
        </row>
        <row r="2336">
          <cell r="A2336" t="str">
            <v>M83</v>
          </cell>
          <cell r="B2336" t="str">
            <v>GA</v>
          </cell>
        </row>
        <row r="2337">
          <cell r="A2337" t="str">
            <v>MBO</v>
          </cell>
          <cell r="B2337" t="str">
            <v>GA</v>
          </cell>
        </row>
        <row r="2338">
          <cell r="A2338" t="str">
            <v>MCB</v>
          </cell>
          <cell r="B2338" t="str">
            <v>GA</v>
          </cell>
        </row>
        <row r="2339">
          <cell r="A2339" t="str">
            <v>MEI</v>
          </cell>
          <cell r="B2339" t="str">
            <v>PR</v>
          </cell>
        </row>
        <row r="2340">
          <cell r="A2340" t="str">
            <v>MJD</v>
          </cell>
          <cell r="B2340" t="str">
            <v>GA</v>
          </cell>
        </row>
        <row r="2341">
          <cell r="A2341" t="str">
            <v>MPE</v>
          </cell>
          <cell r="B2341" t="str">
            <v>GA</v>
          </cell>
        </row>
        <row r="2342">
          <cell r="A2342" t="str">
            <v>OLV</v>
          </cell>
          <cell r="B2342" t="str">
            <v>RL</v>
          </cell>
        </row>
        <row r="2343">
          <cell r="A2343" t="str">
            <v>OSX</v>
          </cell>
          <cell r="B2343" t="str">
            <v>GA</v>
          </cell>
        </row>
        <row r="2344">
          <cell r="A2344" t="str">
            <v>PIB</v>
          </cell>
          <cell r="B2344" t="str">
            <v>PR</v>
          </cell>
        </row>
        <row r="2345">
          <cell r="A2345" t="str">
            <v>PMU</v>
          </cell>
          <cell r="B2345" t="str">
            <v>GA</v>
          </cell>
        </row>
        <row r="2346">
          <cell r="A2346" t="str">
            <v>PQL</v>
          </cell>
          <cell r="B2346" t="str">
            <v>GA</v>
          </cell>
        </row>
        <row r="2347">
          <cell r="A2347" t="str">
            <v>RNV</v>
          </cell>
          <cell r="B2347" t="str">
            <v>GA</v>
          </cell>
        </row>
        <row r="2348">
          <cell r="A2348" t="str">
            <v>STF</v>
          </cell>
          <cell r="B2348" t="str">
            <v>GA</v>
          </cell>
        </row>
        <row r="2349">
          <cell r="A2349" t="str">
            <v>T36</v>
          </cell>
          <cell r="B2349" t="str">
            <v>GA</v>
          </cell>
        </row>
        <row r="2350">
          <cell r="A2350" t="str">
            <v>TUP</v>
          </cell>
          <cell r="B2350" t="str">
            <v>PR</v>
          </cell>
        </row>
        <row r="2351">
          <cell r="A2351" t="str">
            <v>UBS</v>
          </cell>
          <cell r="B2351" t="str">
            <v>GA</v>
          </cell>
        </row>
        <row r="2352">
          <cell r="A2352" t="str">
            <v>UOX</v>
          </cell>
          <cell r="B2352" t="str">
            <v>GA</v>
          </cell>
        </row>
        <row r="2353">
          <cell r="A2353" t="str">
            <v>UTA</v>
          </cell>
          <cell r="B2353" t="str">
            <v>PR</v>
          </cell>
        </row>
        <row r="2354">
          <cell r="A2354" t="str">
            <v>VKS</v>
          </cell>
          <cell r="B2354" t="str">
            <v>GA</v>
          </cell>
        </row>
        <row r="2355">
          <cell r="A2355" t="str">
            <v>1A5</v>
          </cell>
          <cell r="B2355" t="str">
            <v>GA</v>
          </cell>
        </row>
        <row r="2356">
          <cell r="A2356" t="str">
            <v>24A</v>
          </cell>
          <cell r="B2356" t="str">
            <v>GA</v>
          </cell>
        </row>
        <row r="2357">
          <cell r="A2357" t="str">
            <v>43A</v>
          </cell>
          <cell r="B2357" t="str">
            <v>GA</v>
          </cell>
        </row>
        <row r="2358">
          <cell r="A2358" t="str">
            <v>5W8</v>
          </cell>
          <cell r="B2358" t="str">
            <v>GA</v>
          </cell>
        </row>
        <row r="2359">
          <cell r="A2359" t="str">
            <v>60J</v>
          </cell>
          <cell r="B2359" t="str">
            <v>GA</v>
          </cell>
        </row>
        <row r="2360">
          <cell r="A2360" t="str">
            <v>7A8</v>
          </cell>
          <cell r="B2360" t="str">
            <v>GA</v>
          </cell>
        </row>
        <row r="2361">
          <cell r="A2361" t="str">
            <v>7W6</v>
          </cell>
          <cell r="B2361" t="str">
            <v>GA</v>
          </cell>
        </row>
        <row r="2362">
          <cell r="A2362" t="str">
            <v>ACZ</v>
          </cell>
          <cell r="B2362" t="str">
            <v>GA</v>
          </cell>
        </row>
        <row r="2363">
          <cell r="A2363" t="str">
            <v>AFP</v>
          </cell>
          <cell r="B2363" t="str">
            <v>GA</v>
          </cell>
        </row>
        <row r="2364">
          <cell r="A2364" t="str">
            <v>AKH</v>
          </cell>
          <cell r="B2364" t="str">
            <v>GA</v>
          </cell>
        </row>
        <row r="2365">
          <cell r="A2365" t="str">
            <v>ASJ</v>
          </cell>
          <cell r="B2365" t="str">
            <v>GA</v>
          </cell>
        </row>
        <row r="2366">
          <cell r="A2366" t="str">
            <v>AVL</v>
          </cell>
          <cell r="B2366" t="str">
            <v>PR</v>
          </cell>
        </row>
        <row r="2367">
          <cell r="A2367" t="str">
            <v>BUY</v>
          </cell>
          <cell r="B2367" t="str">
            <v>GA</v>
          </cell>
        </row>
        <row r="2368">
          <cell r="A2368" t="str">
            <v>CLT</v>
          </cell>
          <cell r="B2368" t="str">
            <v>PR</v>
          </cell>
        </row>
        <row r="2369">
          <cell r="A2369" t="str">
            <v>CPC</v>
          </cell>
          <cell r="B2369" t="str">
            <v>GA</v>
          </cell>
        </row>
        <row r="2370">
          <cell r="A2370" t="str">
            <v>CTZ</v>
          </cell>
          <cell r="B2370" t="str">
            <v>GA</v>
          </cell>
        </row>
        <row r="2371">
          <cell r="A2371" t="str">
            <v>DPL</v>
          </cell>
          <cell r="B2371" t="str">
            <v>GA</v>
          </cell>
        </row>
        <row r="2372">
          <cell r="A2372" t="str">
            <v>ECG</v>
          </cell>
          <cell r="B2372" t="str">
            <v>GA</v>
          </cell>
        </row>
        <row r="2373">
          <cell r="A2373" t="str">
            <v>EDE</v>
          </cell>
          <cell r="B2373" t="str">
            <v>GA</v>
          </cell>
        </row>
        <row r="2374">
          <cell r="A2374" t="str">
            <v>EHO</v>
          </cell>
          <cell r="B2374" t="str">
            <v>GA</v>
          </cell>
        </row>
        <row r="2375">
          <cell r="A2375" t="str">
            <v>EQY</v>
          </cell>
          <cell r="B2375" t="str">
            <v>RL</v>
          </cell>
        </row>
        <row r="2376">
          <cell r="A2376" t="str">
            <v>ETC</v>
          </cell>
          <cell r="B2376" t="str">
            <v>GA</v>
          </cell>
        </row>
        <row r="2377">
          <cell r="A2377" t="str">
            <v>EWN</v>
          </cell>
          <cell r="B2377" t="str">
            <v>PR</v>
          </cell>
        </row>
        <row r="2378">
          <cell r="A2378" t="str">
            <v>EXX</v>
          </cell>
          <cell r="B2378" t="str">
            <v>GA</v>
          </cell>
        </row>
        <row r="2379">
          <cell r="A2379" t="str">
            <v>EYF</v>
          </cell>
          <cell r="B2379" t="str">
            <v>GA</v>
          </cell>
        </row>
        <row r="2380">
          <cell r="A2380" t="str">
            <v>FAY</v>
          </cell>
          <cell r="B2380" t="str">
            <v>PR</v>
          </cell>
        </row>
        <row r="2381">
          <cell r="A2381" t="str">
            <v>FFA</v>
          </cell>
          <cell r="B2381" t="str">
            <v>GA</v>
          </cell>
        </row>
        <row r="2382">
          <cell r="A2382" t="str">
            <v>FQD</v>
          </cell>
          <cell r="B2382" t="str">
            <v>GA</v>
          </cell>
        </row>
        <row r="2383">
          <cell r="A2383" t="str">
            <v>GEV</v>
          </cell>
          <cell r="B2383" t="str">
            <v>GA</v>
          </cell>
        </row>
        <row r="2384">
          <cell r="A2384" t="str">
            <v>GSO</v>
          </cell>
          <cell r="B2384" t="str">
            <v>PR</v>
          </cell>
        </row>
        <row r="2385">
          <cell r="A2385" t="str">
            <v>GWW</v>
          </cell>
          <cell r="B2385" t="str">
            <v>GA</v>
          </cell>
        </row>
        <row r="2386">
          <cell r="A2386" t="str">
            <v>HBI</v>
          </cell>
          <cell r="B2386" t="str">
            <v>GA</v>
          </cell>
        </row>
        <row r="2387">
          <cell r="A2387" t="str">
            <v>HKY</v>
          </cell>
          <cell r="B2387" t="str">
            <v>GA</v>
          </cell>
        </row>
        <row r="2388">
          <cell r="A2388" t="str">
            <v>HNZ</v>
          </cell>
          <cell r="B2388" t="str">
            <v>GA</v>
          </cell>
        </row>
        <row r="2389">
          <cell r="A2389" t="str">
            <v>HRJ</v>
          </cell>
          <cell r="B2389" t="str">
            <v>GA</v>
          </cell>
        </row>
        <row r="2390">
          <cell r="A2390" t="str">
            <v>HSE</v>
          </cell>
          <cell r="B2390" t="str">
            <v>GA</v>
          </cell>
        </row>
        <row r="2391">
          <cell r="A2391" t="str">
            <v>ILM</v>
          </cell>
          <cell r="B2391" t="str">
            <v>PR</v>
          </cell>
        </row>
        <row r="2392">
          <cell r="A2392" t="str">
            <v>INT</v>
          </cell>
          <cell r="B2392" t="str">
            <v>GA</v>
          </cell>
        </row>
        <row r="2393">
          <cell r="A2393" t="str">
            <v>IPJ</v>
          </cell>
          <cell r="B2393" t="str">
            <v>GA</v>
          </cell>
        </row>
        <row r="2394">
          <cell r="A2394" t="str">
            <v>ISO</v>
          </cell>
          <cell r="B2394" t="str">
            <v>PR</v>
          </cell>
        </row>
        <row r="2395">
          <cell r="A2395" t="str">
            <v>JNX</v>
          </cell>
          <cell r="B2395" t="str">
            <v>GA</v>
          </cell>
        </row>
        <row r="2396">
          <cell r="A2396" t="str">
            <v>JQF</v>
          </cell>
          <cell r="B2396" t="str">
            <v>RL</v>
          </cell>
        </row>
        <row r="2397">
          <cell r="A2397" t="str">
            <v>LBT</v>
          </cell>
          <cell r="B2397" t="str">
            <v>GA</v>
          </cell>
        </row>
        <row r="2398">
          <cell r="A2398" t="str">
            <v>LHZ</v>
          </cell>
          <cell r="B2398" t="str">
            <v>GA</v>
          </cell>
        </row>
        <row r="2399">
          <cell r="A2399" t="str">
            <v>MCZ</v>
          </cell>
          <cell r="B2399" t="str">
            <v>GA</v>
          </cell>
        </row>
        <row r="2400">
          <cell r="A2400" t="str">
            <v>MEB</v>
          </cell>
          <cell r="B2400" t="str">
            <v>GA</v>
          </cell>
        </row>
        <row r="2401">
          <cell r="A2401" t="str">
            <v>MQI</v>
          </cell>
          <cell r="B2401" t="str">
            <v>GA</v>
          </cell>
        </row>
        <row r="2402">
          <cell r="A2402" t="str">
            <v>MRH</v>
          </cell>
          <cell r="B2402" t="str">
            <v>GA</v>
          </cell>
        </row>
        <row r="2403">
          <cell r="A2403" t="str">
            <v>MRN</v>
          </cell>
          <cell r="B2403" t="str">
            <v>GA</v>
          </cell>
        </row>
        <row r="2404">
          <cell r="A2404" t="str">
            <v>MWK</v>
          </cell>
          <cell r="B2404" t="str">
            <v>GA</v>
          </cell>
        </row>
        <row r="2405">
          <cell r="A2405" t="str">
            <v>OAJ</v>
          </cell>
          <cell r="B2405" t="str">
            <v>PR</v>
          </cell>
        </row>
        <row r="2406">
          <cell r="A2406" t="str">
            <v>OCW</v>
          </cell>
          <cell r="B2406" t="str">
            <v>GA</v>
          </cell>
        </row>
        <row r="2407">
          <cell r="A2407" t="str">
            <v>ONX</v>
          </cell>
          <cell r="B2407" t="str">
            <v>GA</v>
          </cell>
        </row>
        <row r="2408">
          <cell r="A2408" t="str">
            <v>PGV</v>
          </cell>
          <cell r="B2408" t="str">
            <v>PR</v>
          </cell>
        </row>
        <row r="2409">
          <cell r="A2409" t="str">
            <v>PMZ</v>
          </cell>
          <cell r="B2409" t="str">
            <v>GA</v>
          </cell>
        </row>
        <row r="2410">
          <cell r="A2410" t="str">
            <v>RCZ</v>
          </cell>
          <cell r="B2410" t="str">
            <v>GA</v>
          </cell>
        </row>
        <row r="2411">
          <cell r="A2411" t="str">
            <v>RDU</v>
          </cell>
          <cell r="B2411" t="str">
            <v>PR</v>
          </cell>
        </row>
        <row r="2412">
          <cell r="A2412" t="str">
            <v>RHP</v>
          </cell>
          <cell r="B2412" t="str">
            <v>GA</v>
          </cell>
        </row>
        <row r="2413">
          <cell r="A2413" t="str">
            <v>RUQ</v>
          </cell>
          <cell r="B2413" t="str">
            <v>GA</v>
          </cell>
        </row>
        <row r="2414">
          <cell r="A2414" t="str">
            <v>RWI</v>
          </cell>
          <cell r="B2414" t="str">
            <v>GA</v>
          </cell>
        </row>
        <row r="2415">
          <cell r="A2415" t="str">
            <v>RZZ</v>
          </cell>
          <cell r="B2415" t="str">
            <v>GA</v>
          </cell>
        </row>
        <row r="2416">
          <cell r="A2416" t="str">
            <v>SIF</v>
          </cell>
          <cell r="B2416" t="str">
            <v>GA</v>
          </cell>
        </row>
        <row r="2417">
          <cell r="A2417" t="str">
            <v>SOP</v>
          </cell>
          <cell r="B2417" t="str">
            <v>CM</v>
          </cell>
        </row>
        <row r="2418">
          <cell r="A2418" t="str">
            <v>SUT</v>
          </cell>
          <cell r="B2418" t="str">
            <v>GA</v>
          </cell>
        </row>
        <row r="2419">
          <cell r="A2419" t="str">
            <v>SVH</v>
          </cell>
          <cell r="B2419" t="str">
            <v>GA</v>
          </cell>
        </row>
        <row r="2420">
          <cell r="A2420" t="str">
            <v>TDF</v>
          </cell>
          <cell r="B2420" t="str">
            <v>GA</v>
          </cell>
        </row>
        <row r="2421">
          <cell r="A2421" t="str">
            <v>TTA</v>
          </cell>
          <cell r="B2421" t="str">
            <v>RL</v>
          </cell>
        </row>
        <row r="2422">
          <cell r="A2422" t="str">
            <v>UKF</v>
          </cell>
          <cell r="B2422" t="str">
            <v>GA</v>
          </cell>
        </row>
        <row r="2423">
          <cell r="A2423" t="str">
            <v>VUJ</v>
          </cell>
          <cell r="B2423" t="str">
            <v>GA</v>
          </cell>
        </row>
        <row r="2424">
          <cell r="A2424" t="str">
            <v>W40</v>
          </cell>
          <cell r="B2424" t="str">
            <v>GA</v>
          </cell>
        </row>
        <row r="2425">
          <cell r="A2425" t="str">
            <v>W95</v>
          </cell>
          <cell r="B2425" t="str">
            <v>GA</v>
          </cell>
        </row>
        <row r="2426">
          <cell r="A2426" t="str">
            <v>ZEF</v>
          </cell>
          <cell r="B2426" t="str">
            <v>GA</v>
          </cell>
        </row>
        <row r="2427">
          <cell r="A2427" t="str">
            <v>ABO</v>
          </cell>
          <cell r="B2427" t="str">
            <v>GA</v>
          </cell>
        </row>
        <row r="2428">
          <cell r="A2428" t="str">
            <v>BQN</v>
          </cell>
          <cell r="B2428" t="str">
            <v>PR</v>
          </cell>
        </row>
        <row r="2429">
          <cell r="A2429" t="str">
            <v>CPX</v>
          </cell>
          <cell r="B2429" t="str">
            <v>GA</v>
          </cell>
        </row>
        <row r="2430">
          <cell r="A2430" t="str">
            <v>MAZ</v>
          </cell>
          <cell r="B2430" t="str">
            <v>CM</v>
          </cell>
        </row>
        <row r="2431">
          <cell r="A2431" t="str">
            <v>PSE</v>
          </cell>
          <cell r="B2431" t="str">
            <v>PR</v>
          </cell>
        </row>
        <row r="2432">
          <cell r="A2432" t="str">
            <v>SIG</v>
          </cell>
          <cell r="B2432" t="str">
            <v>CM</v>
          </cell>
        </row>
        <row r="2433">
          <cell r="A2433" t="str">
            <v>SJU</v>
          </cell>
          <cell r="B2433" t="str">
            <v>PR</v>
          </cell>
        </row>
        <row r="2434">
          <cell r="A2434" t="str">
            <v>VQS</v>
          </cell>
          <cell r="B2434" t="str">
            <v>PR</v>
          </cell>
        </row>
        <row r="2435">
          <cell r="A2435" t="str">
            <v>X63</v>
          </cell>
          <cell r="B2435" t="str">
            <v>GA</v>
          </cell>
        </row>
        <row r="2436">
          <cell r="A2436" t="str">
            <v>X95</v>
          </cell>
          <cell r="B2436" t="str">
            <v>GA</v>
          </cell>
        </row>
        <row r="2437">
          <cell r="A2437" t="str">
            <v>27J</v>
          </cell>
          <cell r="B2437" t="str">
            <v>GA</v>
          </cell>
        </row>
        <row r="2438">
          <cell r="A2438" t="str">
            <v>34A</v>
          </cell>
          <cell r="B2438" t="str">
            <v>GA</v>
          </cell>
        </row>
        <row r="2439">
          <cell r="A2439" t="str">
            <v>35A</v>
          </cell>
          <cell r="B2439" t="str">
            <v>GA</v>
          </cell>
        </row>
        <row r="2440">
          <cell r="A2440" t="str">
            <v>3J1</v>
          </cell>
          <cell r="B2440" t="str">
            <v>GA</v>
          </cell>
        </row>
        <row r="2441">
          <cell r="A2441" t="str">
            <v>50J</v>
          </cell>
          <cell r="B2441" t="str">
            <v>GA</v>
          </cell>
        </row>
        <row r="2442">
          <cell r="A2442" t="str">
            <v>52J</v>
          </cell>
          <cell r="B2442" t="str">
            <v>GA</v>
          </cell>
        </row>
        <row r="2443">
          <cell r="A2443" t="str">
            <v>5J9</v>
          </cell>
          <cell r="B2443" t="str">
            <v>GA</v>
          </cell>
        </row>
        <row r="2444">
          <cell r="A2444" t="str">
            <v>6J0</v>
          </cell>
          <cell r="B2444" t="str">
            <v>GA</v>
          </cell>
        </row>
        <row r="2445">
          <cell r="A2445" t="str">
            <v>6J2</v>
          </cell>
          <cell r="B2445" t="str">
            <v>GA</v>
          </cell>
        </row>
        <row r="2446">
          <cell r="A2446" t="str">
            <v>6J4</v>
          </cell>
          <cell r="B2446" t="str">
            <v>GA</v>
          </cell>
        </row>
        <row r="2447">
          <cell r="A2447" t="str">
            <v>73J</v>
          </cell>
          <cell r="B2447" t="str">
            <v>GA</v>
          </cell>
        </row>
        <row r="2448">
          <cell r="A2448" t="str">
            <v>88J</v>
          </cell>
          <cell r="B2448" t="str">
            <v>GA</v>
          </cell>
        </row>
        <row r="2449">
          <cell r="A2449" t="str">
            <v>99N</v>
          </cell>
          <cell r="B2449" t="str">
            <v>GA</v>
          </cell>
        </row>
        <row r="2450">
          <cell r="A2450" t="str">
            <v>9A6</v>
          </cell>
          <cell r="B2450" t="str">
            <v>GA</v>
          </cell>
        </row>
        <row r="2451">
          <cell r="A2451" t="str">
            <v>AIK</v>
          </cell>
          <cell r="B2451" t="str">
            <v>GA</v>
          </cell>
        </row>
        <row r="2452">
          <cell r="A2452" t="str">
            <v>AND</v>
          </cell>
          <cell r="B2452" t="str">
            <v>GA</v>
          </cell>
        </row>
        <row r="2453">
          <cell r="A2453" t="str">
            <v>BBP</v>
          </cell>
          <cell r="B2453" t="str">
            <v>GA</v>
          </cell>
        </row>
        <row r="2454">
          <cell r="A2454" t="str">
            <v>BNL</v>
          </cell>
          <cell r="B2454" t="str">
            <v>GA</v>
          </cell>
        </row>
        <row r="2455">
          <cell r="A2455" t="str">
            <v>CAE</v>
          </cell>
          <cell r="B2455" t="str">
            <v>PR</v>
          </cell>
        </row>
        <row r="2456">
          <cell r="A2456" t="str">
            <v>CDN</v>
          </cell>
          <cell r="B2456" t="str">
            <v>GA</v>
          </cell>
        </row>
        <row r="2457">
          <cell r="A2457" t="str">
            <v>CEU</v>
          </cell>
          <cell r="B2457" t="str">
            <v>GA</v>
          </cell>
        </row>
        <row r="2458">
          <cell r="A2458" t="str">
            <v>CHS</v>
          </cell>
          <cell r="B2458" t="str">
            <v>PR</v>
          </cell>
        </row>
        <row r="2459">
          <cell r="A2459" t="str">
            <v>CKI</v>
          </cell>
          <cell r="B2459" t="str">
            <v>GA</v>
          </cell>
        </row>
        <row r="2460">
          <cell r="A2460" t="str">
            <v>CQW</v>
          </cell>
          <cell r="B2460" t="str">
            <v>GA</v>
          </cell>
        </row>
        <row r="2461">
          <cell r="A2461" t="str">
            <v>CRE</v>
          </cell>
          <cell r="B2461" t="str">
            <v>GA</v>
          </cell>
        </row>
        <row r="2462">
          <cell r="A2462" t="str">
            <v>CUB</v>
          </cell>
          <cell r="B2462" t="str">
            <v>RL</v>
          </cell>
        </row>
        <row r="2463">
          <cell r="A2463" t="str">
            <v>DLC</v>
          </cell>
          <cell r="B2463" t="str">
            <v>GA</v>
          </cell>
        </row>
        <row r="2464">
          <cell r="A2464" t="str">
            <v>DYB</v>
          </cell>
          <cell r="B2464" t="str">
            <v>GA</v>
          </cell>
        </row>
        <row r="2465">
          <cell r="A2465" t="str">
            <v>FDW</v>
          </cell>
          <cell r="B2465" t="str">
            <v>GA</v>
          </cell>
        </row>
        <row r="2466">
          <cell r="A2466" t="str">
            <v>FLO</v>
          </cell>
          <cell r="B2466" t="str">
            <v>PR</v>
          </cell>
        </row>
        <row r="2467">
          <cell r="A2467" t="str">
            <v>GGE</v>
          </cell>
          <cell r="B2467" t="str">
            <v>GA</v>
          </cell>
        </row>
        <row r="2468">
          <cell r="A2468" t="str">
            <v>GMU</v>
          </cell>
          <cell r="B2468" t="str">
            <v>GA</v>
          </cell>
        </row>
        <row r="2469">
          <cell r="A2469" t="str">
            <v>GRD</v>
          </cell>
          <cell r="B2469" t="str">
            <v>GA</v>
          </cell>
        </row>
        <row r="2470">
          <cell r="A2470" t="str">
            <v>GSP</v>
          </cell>
          <cell r="B2470" t="str">
            <v>PR</v>
          </cell>
        </row>
        <row r="2471">
          <cell r="A2471" t="str">
            <v>GYH</v>
          </cell>
          <cell r="B2471" t="str">
            <v>GA</v>
          </cell>
        </row>
        <row r="2472">
          <cell r="A2472" t="str">
            <v>HVS</v>
          </cell>
          <cell r="B2472" t="str">
            <v>GA</v>
          </cell>
        </row>
        <row r="2473">
          <cell r="A2473" t="str">
            <v>HXD</v>
          </cell>
          <cell r="B2473" t="str">
            <v>PR</v>
          </cell>
        </row>
        <row r="2474">
          <cell r="A2474" t="str">
            <v>HYW</v>
          </cell>
          <cell r="B2474" t="str">
            <v>GA</v>
          </cell>
        </row>
        <row r="2475">
          <cell r="A2475" t="str">
            <v>JZI</v>
          </cell>
          <cell r="B2475" t="str">
            <v>GA</v>
          </cell>
        </row>
        <row r="2476">
          <cell r="A2476" t="str">
            <v>LKR</v>
          </cell>
          <cell r="B2476" t="str">
            <v>GA</v>
          </cell>
        </row>
        <row r="2477">
          <cell r="A2477" t="str">
            <v>LQK</v>
          </cell>
          <cell r="B2477" t="str">
            <v>GA</v>
          </cell>
        </row>
        <row r="2478">
          <cell r="A2478" t="str">
            <v>LRO</v>
          </cell>
          <cell r="B2478" t="str">
            <v>GA</v>
          </cell>
        </row>
        <row r="2479">
          <cell r="A2479" t="str">
            <v>MAO</v>
          </cell>
          <cell r="B2479" t="str">
            <v>GA</v>
          </cell>
        </row>
        <row r="2480">
          <cell r="A2480" t="str">
            <v>MNI</v>
          </cell>
          <cell r="B2480" t="str">
            <v>GA</v>
          </cell>
        </row>
        <row r="2481">
          <cell r="A2481" t="str">
            <v>MYR</v>
          </cell>
          <cell r="B2481" t="str">
            <v>PR</v>
          </cell>
        </row>
        <row r="2482">
          <cell r="A2482" t="str">
            <v>OGB</v>
          </cell>
          <cell r="B2482" t="str">
            <v>GA</v>
          </cell>
        </row>
        <row r="2483">
          <cell r="A2483" t="str">
            <v>PHH</v>
          </cell>
          <cell r="B2483" t="str">
            <v>GA</v>
          </cell>
        </row>
        <row r="2484">
          <cell r="A2484" t="str">
            <v>PYG</v>
          </cell>
          <cell r="B2484" t="str">
            <v>GA</v>
          </cell>
        </row>
        <row r="2485">
          <cell r="A2485" t="str">
            <v>RBW</v>
          </cell>
          <cell r="B2485" t="str">
            <v>GA</v>
          </cell>
        </row>
        <row r="2486">
          <cell r="A2486" t="str">
            <v>SMS</v>
          </cell>
          <cell r="B2486" t="str">
            <v>GA</v>
          </cell>
        </row>
        <row r="2487">
          <cell r="A2487" t="str">
            <v>SPA</v>
          </cell>
          <cell r="B2487" t="str">
            <v>GA</v>
          </cell>
        </row>
        <row r="2488">
          <cell r="A2488" t="str">
            <v>UDG</v>
          </cell>
          <cell r="B2488" t="str">
            <v>GA</v>
          </cell>
        </row>
        <row r="2489">
          <cell r="A2489" t="str">
            <v>UZA</v>
          </cell>
          <cell r="B2489" t="str">
            <v>RL</v>
          </cell>
        </row>
        <row r="2490">
          <cell r="A2490" t="str">
            <v>0A3</v>
          </cell>
          <cell r="B2490" t="str">
            <v>GA</v>
          </cell>
        </row>
        <row r="2491">
          <cell r="A2491" t="str">
            <v>0A9</v>
          </cell>
          <cell r="B2491" t="str">
            <v>GA</v>
          </cell>
        </row>
        <row r="2492">
          <cell r="A2492" t="str">
            <v>0M4</v>
          </cell>
          <cell r="B2492" t="str">
            <v>GA</v>
          </cell>
        </row>
        <row r="2493">
          <cell r="A2493" t="str">
            <v>0M5</v>
          </cell>
          <cell r="B2493" t="str">
            <v>GA</v>
          </cell>
        </row>
        <row r="2494">
          <cell r="A2494" t="str">
            <v>1A3</v>
          </cell>
          <cell r="B2494" t="str">
            <v>GA</v>
          </cell>
        </row>
        <row r="2495">
          <cell r="A2495" t="str">
            <v>1A7</v>
          </cell>
          <cell r="B2495" t="str">
            <v>GA</v>
          </cell>
        </row>
        <row r="2496">
          <cell r="A2496" t="str">
            <v>1M5</v>
          </cell>
          <cell r="B2496" t="str">
            <v>GA</v>
          </cell>
        </row>
        <row r="2497">
          <cell r="A2497" t="str">
            <v>2A0</v>
          </cell>
          <cell r="B2497" t="str">
            <v>GA</v>
          </cell>
        </row>
        <row r="2498">
          <cell r="A2498" t="str">
            <v>2A1</v>
          </cell>
          <cell r="B2498" t="str">
            <v>GA</v>
          </cell>
        </row>
        <row r="2499">
          <cell r="A2499" t="str">
            <v>2M2</v>
          </cell>
          <cell r="B2499" t="str">
            <v>GA</v>
          </cell>
        </row>
        <row r="2500">
          <cell r="A2500" t="str">
            <v>2M8</v>
          </cell>
          <cell r="B2500" t="str">
            <v>RL</v>
          </cell>
        </row>
        <row r="2501">
          <cell r="A2501" t="str">
            <v>3A2</v>
          </cell>
          <cell r="B2501" t="str">
            <v>GA</v>
          </cell>
        </row>
        <row r="2502">
          <cell r="A2502" t="str">
            <v>3M7</v>
          </cell>
          <cell r="B2502" t="str">
            <v>GA</v>
          </cell>
        </row>
        <row r="2503">
          <cell r="A2503" t="str">
            <v>6A4</v>
          </cell>
          <cell r="B2503" t="str">
            <v>GA</v>
          </cell>
        </row>
        <row r="2504">
          <cell r="A2504" t="str">
            <v>8A3</v>
          </cell>
          <cell r="B2504" t="str">
            <v>GA</v>
          </cell>
        </row>
        <row r="2505">
          <cell r="A2505" t="str">
            <v>APT</v>
          </cell>
          <cell r="B2505" t="str">
            <v>GA</v>
          </cell>
        </row>
        <row r="2506">
          <cell r="A2506" t="str">
            <v>BGF</v>
          </cell>
          <cell r="B2506" t="str">
            <v>GA</v>
          </cell>
        </row>
        <row r="2507">
          <cell r="A2507" t="str">
            <v>BNA</v>
          </cell>
          <cell r="B2507" t="str">
            <v>PR</v>
          </cell>
        </row>
        <row r="2508">
          <cell r="A2508" t="str">
            <v>CHA</v>
          </cell>
          <cell r="B2508" t="str">
            <v>PR</v>
          </cell>
        </row>
        <row r="2509">
          <cell r="A2509" t="str">
            <v>CKV</v>
          </cell>
          <cell r="B2509" t="str">
            <v>GA</v>
          </cell>
        </row>
        <row r="2510">
          <cell r="A2510" t="str">
            <v>CSV</v>
          </cell>
          <cell r="B2510" t="str">
            <v>GA</v>
          </cell>
        </row>
        <row r="2511">
          <cell r="A2511" t="str">
            <v>DKX</v>
          </cell>
          <cell r="B2511" t="str">
            <v>RL</v>
          </cell>
        </row>
        <row r="2512">
          <cell r="A2512" t="str">
            <v>DYR</v>
          </cell>
          <cell r="B2512" t="str">
            <v>GA</v>
          </cell>
        </row>
        <row r="2513">
          <cell r="A2513" t="str">
            <v>FYE</v>
          </cell>
          <cell r="B2513" t="str">
            <v>GA</v>
          </cell>
        </row>
        <row r="2514">
          <cell r="A2514" t="str">
            <v>FYM</v>
          </cell>
          <cell r="B2514" t="str">
            <v>GA</v>
          </cell>
        </row>
        <row r="2515">
          <cell r="A2515" t="str">
            <v>GCY</v>
          </cell>
          <cell r="B2515" t="str">
            <v>GA</v>
          </cell>
        </row>
        <row r="2516">
          <cell r="A2516" t="str">
            <v>GHM</v>
          </cell>
          <cell r="B2516" t="str">
            <v>GA</v>
          </cell>
        </row>
        <row r="2517">
          <cell r="A2517" t="str">
            <v>GKT</v>
          </cell>
          <cell r="B2517" t="str">
            <v>GA</v>
          </cell>
        </row>
        <row r="2518">
          <cell r="A2518" t="str">
            <v>GZS</v>
          </cell>
          <cell r="B2518" t="str">
            <v>GA</v>
          </cell>
        </row>
        <row r="2519">
          <cell r="A2519" t="str">
            <v>HDI</v>
          </cell>
          <cell r="B2519" t="str">
            <v>GA</v>
          </cell>
        </row>
        <row r="2520">
          <cell r="A2520" t="str">
            <v>HZD</v>
          </cell>
          <cell r="B2520" t="str">
            <v>GA</v>
          </cell>
        </row>
        <row r="2521">
          <cell r="A2521" t="str">
            <v>JAU</v>
          </cell>
          <cell r="B2521" t="str">
            <v>GA</v>
          </cell>
        </row>
        <row r="2522">
          <cell r="A2522" t="str">
            <v>JWN</v>
          </cell>
          <cell r="B2522" t="str">
            <v>RL</v>
          </cell>
        </row>
        <row r="2523">
          <cell r="A2523" t="str">
            <v>LUG</v>
          </cell>
          <cell r="B2523" t="str">
            <v>GA</v>
          </cell>
        </row>
        <row r="2524">
          <cell r="A2524" t="str">
            <v>M01</v>
          </cell>
          <cell r="B2524" t="str">
            <v>RL</v>
          </cell>
        </row>
        <row r="2525">
          <cell r="A2525" t="str">
            <v>M02</v>
          </cell>
          <cell r="B2525" t="str">
            <v>GA</v>
          </cell>
        </row>
        <row r="2526">
          <cell r="A2526" t="str">
            <v>M04</v>
          </cell>
          <cell r="B2526" t="str">
            <v>GA</v>
          </cell>
        </row>
        <row r="2527">
          <cell r="A2527" t="str">
            <v>M08</v>
          </cell>
          <cell r="B2527" t="str">
            <v>GA</v>
          </cell>
        </row>
        <row r="2528">
          <cell r="A2528" t="str">
            <v>M15</v>
          </cell>
          <cell r="B2528" t="str">
            <v>GA</v>
          </cell>
        </row>
        <row r="2529">
          <cell r="A2529" t="str">
            <v>M29</v>
          </cell>
          <cell r="B2529" t="str">
            <v>GA</v>
          </cell>
        </row>
        <row r="2530">
          <cell r="A2530" t="str">
            <v>M33</v>
          </cell>
          <cell r="B2530" t="str">
            <v>GA</v>
          </cell>
        </row>
        <row r="2531">
          <cell r="A2531" t="str">
            <v>M53</v>
          </cell>
          <cell r="B2531" t="str">
            <v>GA</v>
          </cell>
        </row>
        <row r="2532">
          <cell r="A2532" t="str">
            <v>M54</v>
          </cell>
          <cell r="B2532" t="str">
            <v>GA</v>
          </cell>
        </row>
        <row r="2533">
          <cell r="A2533" t="str">
            <v>M91</v>
          </cell>
          <cell r="B2533" t="str">
            <v>GA</v>
          </cell>
        </row>
        <row r="2534">
          <cell r="A2534" t="str">
            <v>MBT</v>
          </cell>
          <cell r="B2534" t="str">
            <v>GA</v>
          </cell>
        </row>
        <row r="2535">
          <cell r="A2535" t="str">
            <v>MEM</v>
          </cell>
          <cell r="B2535" t="str">
            <v>PR</v>
          </cell>
        </row>
        <row r="2536">
          <cell r="A2536" t="str">
            <v>MKL</v>
          </cell>
          <cell r="B2536" t="str">
            <v>CM</v>
          </cell>
        </row>
        <row r="2537">
          <cell r="A2537" t="str">
            <v>MMI</v>
          </cell>
          <cell r="B2537" t="str">
            <v>GA</v>
          </cell>
        </row>
        <row r="2538">
          <cell r="A2538" t="str">
            <v>MNV</v>
          </cell>
          <cell r="B2538" t="str">
            <v>GA</v>
          </cell>
        </row>
        <row r="2539">
          <cell r="A2539" t="str">
            <v>MOR</v>
          </cell>
          <cell r="B2539" t="str">
            <v>GA</v>
          </cell>
        </row>
        <row r="2540">
          <cell r="A2540" t="str">
            <v>MQY</v>
          </cell>
          <cell r="B2540" t="str">
            <v>RL</v>
          </cell>
        </row>
        <row r="2541">
          <cell r="A2541" t="str">
            <v>MRC</v>
          </cell>
          <cell r="B2541" t="str">
            <v>GA</v>
          </cell>
        </row>
        <row r="2542">
          <cell r="A2542" t="str">
            <v>NQA</v>
          </cell>
          <cell r="B2542" t="str">
            <v>GA</v>
          </cell>
        </row>
        <row r="2543">
          <cell r="A2543" t="str">
            <v>PHT</v>
          </cell>
          <cell r="B2543" t="str">
            <v>GA</v>
          </cell>
        </row>
        <row r="2544">
          <cell r="A2544" t="str">
            <v>PVE</v>
          </cell>
          <cell r="B2544" t="str">
            <v>GA</v>
          </cell>
        </row>
        <row r="2545">
          <cell r="A2545" t="str">
            <v>RKW</v>
          </cell>
          <cell r="B2545" t="str">
            <v>GA</v>
          </cell>
        </row>
        <row r="2546">
          <cell r="A2546" t="str">
            <v>RNC</v>
          </cell>
          <cell r="B2546" t="str">
            <v>GA</v>
          </cell>
        </row>
        <row r="2547">
          <cell r="A2547" t="str">
            <v>RVN</v>
          </cell>
          <cell r="B2547" t="str">
            <v>GA</v>
          </cell>
        </row>
        <row r="2548">
          <cell r="A2548" t="str">
            <v>SCX</v>
          </cell>
          <cell r="B2548" t="str">
            <v>GA</v>
          </cell>
        </row>
        <row r="2549">
          <cell r="A2549" t="str">
            <v>SNH</v>
          </cell>
          <cell r="B2549" t="str">
            <v>GA</v>
          </cell>
        </row>
        <row r="2550">
          <cell r="A2550" t="str">
            <v>SRB</v>
          </cell>
          <cell r="B2550" t="str">
            <v>GA</v>
          </cell>
        </row>
        <row r="2551">
          <cell r="A2551" t="str">
            <v>SYI</v>
          </cell>
          <cell r="B2551" t="str">
            <v>GA</v>
          </cell>
        </row>
        <row r="2552">
          <cell r="A2552" t="str">
            <v>SZY</v>
          </cell>
          <cell r="B2552" t="str">
            <v>GA</v>
          </cell>
        </row>
        <row r="2553">
          <cell r="A2553" t="str">
            <v>TGC</v>
          </cell>
          <cell r="B2553" t="str">
            <v>GA</v>
          </cell>
        </row>
        <row r="2554">
          <cell r="A2554" t="str">
            <v>THA</v>
          </cell>
          <cell r="B2554" t="str">
            <v>GA</v>
          </cell>
        </row>
        <row r="2555">
          <cell r="A2555" t="str">
            <v>TRI</v>
          </cell>
          <cell r="B2555" t="str">
            <v>PR</v>
          </cell>
        </row>
        <row r="2556">
          <cell r="A2556" t="str">
            <v>TYS</v>
          </cell>
          <cell r="B2556" t="str">
            <v>PR</v>
          </cell>
        </row>
        <row r="2557">
          <cell r="A2557" t="str">
            <v>UCY</v>
          </cell>
          <cell r="B2557" t="str">
            <v>GA</v>
          </cell>
        </row>
        <row r="2558">
          <cell r="A2558" t="str">
            <v>UOS</v>
          </cell>
          <cell r="B2558" t="str">
            <v>GA</v>
          </cell>
        </row>
        <row r="2559">
          <cell r="A2559" t="str">
            <v>STT</v>
          </cell>
          <cell r="B2559" t="str">
            <v>PR</v>
          </cell>
        </row>
        <row r="2560">
          <cell r="A2560" t="str">
            <v>STX</v>
          </cell>
          <cell r="B2560" t="str">
            <v>PR</v>
          </cell>
        </row>
        <row r="2561">
          <cell r="A2561" t="str">
            <v>0M0</v>
          </cell>
          <cell r="B2561" t="str">
            <v>GA</v>
          </cell>
        </row>
        <row r="2562">
          <cell r="A2562" t="str">
            <v>32A</v>
          </cell>
          <cell r="B2562" t="str">
            <v>GA</v>
          </cell>
        </row>
        <row r="2563">
          <cell r="A2563" t="str">
            <v>37T</v>
          </cell>
          <cell r="B2563" t="str">
            <v>GA</v>
          </cell>
        </row>
        <row r="2564">
          <cell r="A2564" t="str">
            <v>3M9</v>
          </cell>
          <cell r="B2564" t="str">
            <v>GA</v>
          </cell>
        </row>
        <row r="2565">
          <cell r="A2565" t="str">
            <v>42A</v>
          </cell>
          <cell r="B2565" t="str">
            <v>GA</v>
          </cell>
        </row>
        <row r="2566">
          <cell r="A2566" t="str">
            <v>4A5</v>
          </cell>
          <cell r="B2566" t="str">
            <v>GA</v>
          </cell>
        </row>
        <row r="2567">
          <cell r="A2567" t="str">
            <v>4M1</v>
          </cell>
          <cell r="B2567" t="str">
            <v>GA</v>
          </cell>
        </row>
        <row r="2568">
          <cell r="A2568" t="str">
            <v>4M3</v>
          </cell>
          <cell r="B2568" t="str">
            <v>GA</v>
          </cell>
        </row>
        <row r="2569">
          <cell r="A2569" t="str">
            <v>4M8</v>
          </cell>
          <cell r="B2569" t="str">
            <v>GA</v>
          </cell>
        </row>
        <row r="2570">
          <cell r="A2570" t="str">
            <v>4M9</v>
          </cell>
          <cell r="B2570" t="str">
            <v>GA</v>
          </cell>
        </row>
        <row r="2571">
          <cell r="A2571" t="str">
            <v>5M1</v>
          </cell>
          <cell r="B2571" t="str">
            <v>GA</v>
          </cell>
        </row>
        <row r="2572">
          <cell r="A2572" t="str">
            <v>5M4</v>
          </cell>
          <cell r="B2572" t="str">
            <v>GA</v>
          </cell>
        </row>
        <row r="2573">
          <cell r="A2573" t="str">
            <v>6M2</v>
          </cell>
          <cell r="B2573" t="str">
            <v>GA</v>
          </cell>
        </row>
        <row r="2574">
          <cell r="A2574" t="str">
            <v>6M7</v>
          </cell>
          <cell r="B2574" t="str">
            <v>GA</v>
          </cell>
        </row>
        <row r="2575">
          <cell r="A2575" t="str">
            <v>6M8</v>
          </cell>
          <cell r="B2575" t="str">
            <v>GA</v>
          </cell>
        </row>
        <row r="2576">
          <cell r="A2576" t="str">
            <v>7M1</v>
          </cell>
          <cell r="B2576" t="str">
            <v>GA</v>
          </cell>
        </row>
        <row r="2577">
          <cell r="A2577" t="str">
            <v>7M3</v>
          </cell>
          <cell r="B2577" t="str">
            <v>GA</v>
          </cell>
        </row>
        <row r="2578">
          <cell r="A2578" t="str">
            <v>7M4</v>
          </cell>
          <cell r="B2578" t="str">
            <v>GA</v>
          </cell>
        </row>
        <row r="2579">
          <cell r="A2579" t="str">
            <v>7M5</v>
          </cell>
          <cell r="B2579" t="str">
            <v>GA</v>
          </cell>
        </row>
        <row r="2580">
          <cell r="A2580" t="str">
            <v>7M6</v>
          </cell>
          <cell r="B2580" t="str">
            <v>GA</v>
          </cell>
        </row>
        <row r="2581">
          <cell r="A2581" t="str">
            <v>7M7</v>
          </cell>
          <cell r="B2581" t="str">
            <v>GA</v>
          </cell>
        </row>
        <row r="2582">
          <cell r="A2582" t="str">
            <v>9M8</v>
          </cell>
          <cell r="B2582" t="str">
            <v>GA</v>
          </cell>
        </row>
        <row r="2583">
          <cell r="A2583" t="str">
            <v>AGO</v>
          </cell>
          <cell r="B2583" t="str">
            <v>GA</v>
          </cell>
        </row>
        <row r="2584">
          <cell r="A2584" t="str">
            <v>ARG</v>
          </cell>
          <cell r="B2584" t="str">
            <v>GA</v>
          </cell>
        </row>
        <row r="2585">
          <cell r="A2585" t="str">
            <v>ASG</v>
          </cell>
          <cell r="B2585" t="str">
            <v>GA</v>
          </cell>
        </row>
        <row r="2586">
          <cell r="A2586" t="str">
            <v>AWM</v>
          </cell>
          <cell r="B2586" t="str">
            <v>RL</v>
          </cell>
        </row>
        <row r="2587">
          <cell r="A2587" t="str">
            <v>BDQ</v>
          </cell>
          <cell r="B2587" t="str">
            <v>GA</v>
          </cell>
        </row>
        <row r="2588">
          <cell r="A2588" t="str">
            <v>BPK</v>
          </cell>
          <cell r="B2588" t="str">
            <v>GA</v>
          </cell>
        </row>
        <row r="2589">
          <cell r="A2589" t="str">
            <v>BVX</v>
          </cell>
          <cell r="B2589" t="str">
            <v>GA</v>
          </cell>
        </row>
        <row r="2590">
          <cell r="A2590" t="str">
            <v>BYH</v>
          </cell>
          <cell r="B2590" t="str">
            <v>GA</v>
          </cell>
        </row>
        <row r="2591">
          <cell r="A2591" t="str">
            <v>CCA</v>
          </cell>
          <cell r="B2591" t="str">
            <v>GA</v>
          </cell>
        </row>
        <row r="2592">
          <cell r="A2592" t="str">
            <v>CDH</v>
          </cell>
          <cell r="B2592" t="str">
            <v>GA</v>
          </cell>
        </row>
        <row r="2593">
          <cell r="A2593" t="str">
            <v>CRT</v>
          </cell>
          <cell r="B2593" t="str">
            <v>GA</v>
          </cell>
        </row>
        <row r="2594">
          <cell r="A2594" t="str">
            <v>CVK</v>
          </cell>
          <cell r="B2594" t="str">
            <v>GA</v>
          </cell>
        </row>
        <row r="2595">
          <cell r="A2595" t="str">
            <v>CWS</v>
          </cell>
          <cell r="B2595" t="str">
            <v>GA</v>
          </cell>
        </row>
        <row r="2596">
          <cell r="A2596" t="str">
            <v>DEQ</v>
          </cell>
          <cell r="B2596" t="str">
            <v>GA</v>
          </cell>
        </row>
        <row r="2597">
          <cell r="A2597" t="str">
            <v>ELD</v>
          </cell>
          <cell r="B2597" t="str">
            <v>GA</v>
          </cell>
        </row>
        <row r="2598">
          <cell r="A2598" t="str">
            <v>FCY</v>
          </cell>
          <cell r="B2598" t="str">
            <v>GA</v>
          </cell>
        </row>
        <row r="2599">
          <cell r="A2599" t="str">
            <v>FLP</v>
          </cell>
          <cell r="B2599" t="str">
            <v>GA</v>
          </cell>
        </row>
        <row r="2600">
          <cell r="A2600" t="str">
            <v>FSM</v>
          </cell>
          <cell r="B2600" t="str">
            <v>PR</v>
          </cell>
        </row>
        <row r="2601">
          <cell r="A2601" t="str">
            <v>FYV</v>
          </cell>
          <cell r="B2601" t="str">
            <v>GA</v>
          </cell>
        </row>
        <row r="2602">
          <cell r="A2602" t="str">
            <v>H35</v>
          </cell>
          <cell r="B2602" t="str">
            <v>GA</v>
          </cell>
        </row>
        <row r="2603">
          <cell r="A2603" t="str">
            <v>HBZ</v>
          </cell>
          <cell r="B2603" t="str">
            <v>GA</v>
          </cell>
        </row>
        <row r="2604">
          <cell r="A2604" t="str">
            <v>HEE</v>
          </cell>
          <cell r="B2604" t="str">
            <v>GA</v>
          </cell>
        </row>
        <row r="2605">
          <cell r="A2605" t="str">
            <v>HKA</v>
          </cell>
          <cell r="B2605" t="str">
            <v>GA</v>
          </cell>
        </row>
        <row r="2606">
          <cell r="A2606" t="str">
            <v>HOT</v>
          </cell>
          <cell r="B2606" t="str">
            <v>CM</v>
          </cell>
        </row>
        <row r="2607">
          <cell r="A2607" t="str">
            <v>HRO</v>
          </cell>
          <cell r="B2607" t="str">
            <v>CM</v>
          </cell>
        </row>
        <row r="2608">
          <cell r="A2608" t="str">
            <v>JBR</v>
          </cell>
          <cell r="B2608" t="str">
            <v>CM</v>
          </cell>
        </row>
        <row r="2609">
          <cell r="A2609" t="str">
            <v>LIT</v>
          </cell>
          <cell r="B2609" t="str">
            <v>PR</v>
          </cell>
        </row>
        <row r="2610">
          <cell r="A2610" t="str">
            <v>LLQ</v>
          </cell>
          <cell r="B2610" t="str">
            <v>GA</v>
          </cell>
        </row>
        <row r="2611">
          <cell r="A2611" t="str">
            <v>M18</v>
          </cell>
          <cell r="B2611" t="str">
            <v>GA</v>
          </cell>
        </row>
        <row r="2612">
          <cell r="A2612" t="str">
            <v>M19</v>
          </cell>
          <cell r="B2612" t="str">
            <v>GA</v>
          </cell>
        </row>
        <row r="2613">
          <cell r="A2613" t="str">
            <v>M27</v>
          </cell>
          <cell r="B2613" t="str">
            <v>GA</v>
          </cell>
        </row>
        <row r="2614">
          <cell r="A2614" t="str">
            <v>M32</v>
          </cell>
          <cell r="B2614" t="str">
            <v>GA</v>
          </cell>
        </row>
        <row r="2615">
          <cell r="A2615" t="str">
            <v>M36</v>
          </cell>
          <cell r="B2615" t="str">
            <v>GA</v>
          </cell>
        </row>
        <row r="2616">
          <cell r="A2616" t="str">
            <v>M60</v>
          </cell>
          <cell r="B2616" t="str">
            <v>GA</v>
          </cell>
        </row>
        <row r="2617">
          <cell r="A2617" t="str">
            <v>M65</v>
          </cell>
          <cell r="B2617" t="str">
            <v>GA</v>
          </cell>
        </row>
        <row r="2618">
          <cell r="A2618" t="str">
            <v>M70</v>
          </cell>
          <cell r="B2618" t="str">
            <v>GA</v>
          </cell>
        </row>
        <row r="2619">
          <cell r="A2619" t="str">
            <v>M73</v>
          </cell>
          <cell r="B2619" t="str">
            <v>GA</v>
          </cell>
        </row>
        <row r="2620">
          <cell r="A2620" t="str">
            <v>M77</v>
          </cell>
          <cell r="B2620" t="str">
            <v>GA</v>
          </cell>
        </row>
        <row r="2621">
          <cell r="A2621" t="str">
            <v>M78</v>
          </cell>
          <cell r="B2621" t="str">
            <v>GA</v>
          </cell>
        </row>
        <row r="2622">
          <cell r="A2622" t="str">
            <v>M89</v>
          </cell>
          <cell r="B2622" t="str">
            <v>GA</v>
          </cell>
        </row>
        <row r="2623">
          <cell r="A2623" t="str">
            <v>MEZ</v>
          </cell>
          <cell r="B2623" t="str">
            <v>GA</v>
          </cell>
        </row>
        <row r="2624">
          <cell r="A2624" t="str">
            <v>MPJ</v>
          </cell>
          <cell r="B2624" t="str">
            <v>GA</v>
          </cell>
        </row>
        <row r="2625">
          <cell r="A2625" t="str">
            <v>MXA</v>
          </cell>
          <cell r="B2625" t="str">
            <v>GA</v>
          </cell>
        </row>
        <row r="2626">
          <cell r="A2626" t="str">
            <v>ORK</v>
          </cell>
          <cell r="B2626" t="str">
            <v>RL</v>
          </cell>
        </row>
        <row r="2627">
          <cell r="A2627" t="str">
            <v>PBF</v>
          </cell>
          <cell r="B2627" t="str">
            <v>GA</v>
          </cell>
        </row>
        <row r="2628">
          <cell r="A2628" t="str">
            <v>PGR</v>
          </cell>
          <cell r="B2628" t="str">
            <v>GA</v>
          </cell>
        </row>
        <row r="2629">
          <cell r="A2629" t="str">
            <v>ROG</v>
          </cell>
          <cell r="B2629" t="str">
            <v>GA</v>
          </cell>
        </row>
        <row r="2630">
          <cell r="A2630" t="str">
            <v>RUE</v>
          </cell>
          <cell r="B2630" t="str">
            <v>GA</v>
          </cell>
        </row>
        <row r="2631">
          <cell r="A2631" t="str">
            <v>SGT</v>
          </cell>
          <cell r="B2631" t="str">
            <v>GA</v>
          </cell>
        </row>
        <row r="2632">
          <cell r="A2632" t="str">
            <v>SLG</v>
          </cell>
          <cell r="B2632" t="str">
            <v>GA</v>
          </cell>
        </row>
        <row r="2633">
          <cell r="A2633" t="str">
            <v>SRC</v>
          </cell>
          <cell r="B2633" t="str">
            <v>GA</v>
          </cell>
        </row>
        <row r="2634">
          <cell r="A2634" t="str">
            <v>SUZ</v>
          </cell>
          <cell r="B2634" t="str">
            <v>GA</v>
          </cell>
        </row>
        <row r="2635">
          <cell r="A2635" t="str">
            <v>TXK</v>
          </cell>
          <cell r="B2635" t="str">
            <v>PR</v>
          </cell>
        </row>
        <row r="2636">
          <cell r="A2636" t="str">
            <v>VBT</v>
          </cell>
          <cell r="B2636" t="str">
            <v>GA</v>
          </cell>
        </row>
        <row r="2637">
          <cell r="A2637" t="str">
            <v>XNA</v>
          </cell>
          <cell r="B2637" t="str">
            <v>PR</v>
          </cell>
        </row>
        <row r="2638">
          <cell r="A2638" t="str">
            <v>0M8</v>
          </cell>
          <cell r="B2638" t="str">
            <v>GA</v>
          </cell>
        </row>
        <row r="2639">
          <cell r="A2639" t="str">
            <v>0R3</v>
          </cell>
          <cell r="B2639" t="str">
            <v>GA</v>
          </cell>
        </row>
        <row r="2640">
          <cell r="A2640" t="str">
            <v>0R4</v>
          </cell>
          <cell r="B2640" t="str">
            <v>GA</v>
          </cell>
        </row>
        <row r="2641">
          <cell r="A2641" t="str">
            <v>0R5</v>
          </cell>
          <cell r="B2641" t="str">
            <v>GA</v>
          </cell>
        </row>
        <row r="2642">
          <cell r="A2642" t="str">
            <v>0R7</v>
          </cell>
          <cell r="B2642" t="str">
            <v>GA</v>
          </cell>
        </row>
        <row r="2643">
          <cell r="A2643" t="str">
            <v>1L0</v>
          </cell>
          <cell r="B2643" t="str">
            <v>GA</v>
          </cell>
        </row>
        <row r="2644">
          <cell r="A2644" t="str">
            <v>1R1</v>
          </cell>
          <cell r="B2644" t="str">
            <v>GA</v>
          </cell>
        </row>
        <row r="2645">
          <cell r="A2645" t="str">
            <v>3F3</v>
          </cell>
          <cell r="B2645" t="str">
            <v>GA</v>
          </cell>
        </row>
        <row r="2646">
          <cell r="A2646" t="str">
            <v>3F4</v>
          </cell>
          <cell r="B2646" t="str">
            <v>GA</v>
          </cell>
        </row>
        <row r="2647">
          <cell r="A2647" t="str">
            <v>3R2</v>
          </cell>
          <cell r="B2647" t="str">
            <v>GA</v>
          </cell>
        </row>
        <row r="2648">
          <cell r="A2648" t="str">
            <v>3R4</v>
          </cell>
          <cell r="B2648" t="str">
            <v>GA</v>
          </cell>
        </row>
        <row r="2649">
          <cell r="A2649" t="str">
            <v>3R7</v>
          </cell>
          <cell r="B2649" t="str">
            <v>GA</v>
          </cell>
        </row>
        <row r="2650">
          <cell r="A2650" t="str">
            <v>4R7</v>
          </cell>
          <cell r="B2650" t="str">
            <v>GA</v>
          </cell>
        </row>
        <row r="2651">
          <cell r="A2651" t="str">
            <v>5F4</v>
          </cell>
          <cell r="B2651" t="str">
            <v>GA</v>
          </cell>
        </row>
        <row r="2652">
          <cell r="A2652" t="str">
            <v>5R8</v>
          </cell>
          <cell r="B2652" t="str">
            <v>GA</v>
          </cell>
        </row>
        <row r="2653">
          <cell r="A2653" t="str">
            <v>7N0</v>
          </cell>
          <cell r="B2653" t="str">
            <v>GA</v>
          </cell>
        </row>
        <row r="2654">
          <cell r="A2654" t="str">
            <v>9M6</v>
          </cell>
          <cell r="B2654" t="str">
            <v>GA</v>
          </cell>
        </row>
        <row r="2655">
          <cell r="A2655" t="str">
            <v>ACP</v>
          </cell>
          <cell r="B2655" t="str">
            <v>GA</v>
          </cell>
        </row>
        <row r="2656">
          <cell r="A2656" t="str">
            <v>AEX</v>
          </cell>
          <cell r="B2656" t="str">
            <v>PR</v>
          </cell>
        </row>
        <row r="2657">
          <cell r="A2657" t="str">
            <v>ARA</v>
          </cell>
          <cell r="B2657" t="str">
            <v>GA</v>
          </cell>
        </row>
        <row r="2658">
          <cell r="A2658" t="str">
            <v>ASD</v>
          </cell>
          <cell r="B2658" t="str">
            <v>RL</v>
          </cell>
        </row>
        <row r="2659">
          <cell r="A2659" t="str">
            <v>BQP</v>
          </cell>
          <cell r="B2659" t="str">
            <v>GA</v>
          </cell>
        </row>
        <row r="2660">
          <cell r="A2660" t="str">
            <v>BTR</v>
          </cell>
          <cell r="B2660" t="str">
            <v>PR</v>
          </cell>
        </row>
        <row r="2661">
          <cell r="A2661" t="str">
            <v>BXA</v>
          </cell>
          <cell r="B2661" t="str">
            <v>GA</v>
          </cell>
        </row>
        <row r="2662">
          <cell r="A2662" t="str">
            <v>CWF</v>
          </cell>
          <cell r="B2662" t="str">
            <v>GA</v>
          </cell>
        </row>
        <row r="2663">
          <cell r="A2663" t="str">
            <v>DRI</v>
          </cell>
          <cell r="B2663" t="str">
            <v>GA</v>
          </cell>
        </row>
        <row r="2664">
          <cell r="A2664" t="str">
            <v>DTN</v>
          </cell>
          <cell r="B2664" t="str">
            <v>RL</v>
          </cell>
        </row>
        <row r="2665">
          <cell r="A2665" t="str">
            <v>ESF</v>
          </cell>
          <cell r="B2665" t="str">
            <v>GA</v>
          </cell>
        </row>
        <row r="2666">
          <cell r="A2666" t="str">
            <v>F24</v>
          </cell>
          <cell r="B2666" t="str">
            <v>GA</v>
          </cell>
        </row>
        <row r="2667">
          <cell r="A2667" t="str">
            <v>F87</v>
          </cell>
          <cell r="B2667" t="str">
            <v>GA</v>
          </cell>
        </row>
        <row r="2668">
          <cell r="A2668" t="str">
            <v>F88</v>
          </cell>
          <cell r="B2668" t="str">
            <v>GA</v>
          </cell>
        </row>
        <row r="2669">
          <cell r="A2669" t="str">
            <v>F89</v>
          </cell>
          <cell r="B2669" t="str">
            <v>GA</v>
          </cell>
        </row>
        <row r="2670">
          <cell r="A2670" t="str">
            <v>GAO</v>
          </cell>
          <cell r="B2670" t="str">
            <v>GA</v>
          </cell>
        </row>
        <row r="2671">
          <cell r="A2671" t="str">
            <v>HDC</v>
          </cell>
          <cell r="B2671" t="str">
            <v>GA</v>
          </cell>
        </row>
        <row r="2672">
          <cell r="A2672" t="str">
            <v>HUM</v>
          </cell>
          <cell r="B2672" t="str">
            <v>GA</v>
          </cell>
        </row>
        <row r="2673">
          <cell r="A2673" t="str">
            <v>HZR</v>
          </cell>
          <cell r="B2673" t="str">
            <v>GA</v>
          </cell>
        </row>
        <row r="2674">
          <cell r="A2674" t="str">
            <v>IER</v>
          </cell>
          <cell r="B2674" t="str">
            <v>GA</v>
          </cell>
        </row>
        <row r="2675">
          <cell r="A2675" t="str">
            <v>L31</v>
          </cell>
          <cell r="B2675" t="str">
            <v>GA</v>
          </cell>
        </row>
        <row r="2676">
          <cell r="A2676" t="str">
            <v>L32</v>
          </cell>
          <cell r="B2676" t="str">
            <v>GA</v>
          </cell>
        </row>
        <row r="2677">
          <cell r="A2677" t="str">
            <v>L38</v>
          </cell>
          <cell r="B2677" t="str">
            <v>GA</v>
          </cell>
        </row>
        <row r="2678">
          <cell r="A2678" t="str">
            <v>L39</v>
          </cell>
          <cell r="B2678" t="str">
            <v>GA</v>
          </cell>
        </row>
        <row r="2679">
          <cell r="A2679" t="str">
            <v>L83</v>
          </cell>
          <cell r="B2679" t="str">
            <v>GA</v>
          </cell>
        </row>
        <row r="2680">
          <cell r="A2680" t="str">
            <v>LCH</v>
          </cell>
          <cell r="B2680" t="str">
            <v>PR</v>
          </cell>
        </row>
        <row r="2681">
          <cell r="A2681" t="str">
            <v>LFT</v>
          </cell>
          <cell r="B2681" t="str">
            <v>PR</v>
          </cell>
        </row>
        <row r="2682">
          <cell r="A2682" t="str">
            <v>M79</v>
          </cell>
          <cell r="B2682" t="str">
            <v>GA</v>
          </cell>
        </row>
        <row r="2683">
          <cell r="A2683" t="str">
            <v>MKV</v>
          </cell>
          <cell r="B2683" t="str">
            <v>GA</v>
          </cell>
        </row>
        <row r="2684">
          <cell r="A2684" t="str">
            <v>MLU</v>
          </cell>
          <cell r="B2684" t="str">
            <v>PR</v>
          </cell>
        </row>
        <row r="2685">
          <cell r="A2685" t="str">
            <v>MSY</v>
          </cell>
          <cell r="B2685" t="str">
            <v>PR</v>
          </cell>
        </row>
        <row r="2686">
          <cell r="A2686" t="str">
            <v>NEW</v>
          </cell>
          <cell r="B2686" t="str">
            <v>RL</v>
          </cell>
        </row>
        <row r="2687">
          <cell r="A2687" t="str">
            <v>OPL</v>
          </cell>
          <cell r="B2687" t="str">
            <v>GA</v>
          </cell>
        </row>
        <row r="2688">
          <cell r="A2688" t="str">
            <v>PTN</v>
          </cell>
          <cell r="B2688" t="str">
            <v>GA</v>
          </cell>
        </row>
        <row r="2689">
          <cell r="A2689" t="str">
            <v>RSN</v>
          </cell>
          <cell r="B2689" t="str">
            <v>GA</v>
          </cell>
        </row>
        <row r="2690">
          <cell r="A2690" t="str">
            <v>SHV</v>
          </cell>
          <cell r="B2690" t="str">
            <v>PR</v>
          </cell>
        </row>
        <row r="2691">
          <cell r="A2691" t="str">
            <v>SPH</v>
          </cell>
          <cell r="B2691" t="str">
            <v>GA</v>
          </cell>
        </row>
        <row r="2692">
          <cell r="A2692" t="str">
            <v>TVR</v>
          </cell>
          <cell r="B2692" t="str">
            <v>GA</v>
          </cell>
        </row>
        <row r="2693">
          <cell r="A2693" t="str">
            <v>UXL</v>
          </cell>
          <cell r="B2693" t="str">
            <v>GA</v>
          </cell>
        </row>
        <row r="2694">
          <cell r="A2694" t="str">
            <v>0E0</v>
          </cell>
          <cell r="B2694" t="str">
            <v>GA</v>
          </cell>
        </row>
        <row r="2695">
          <cell r="A2695" t="str">
            <v>0E8</v>
          </cell>
          <cell r="B2695" t="str">
            <v>GA</v>
          </cell>
        </row>
        <row r="2696">
          <cell r="A2696" t="str">
            <v>1V0</v>
          </cell>
          <cell r="B2696" t="str">
            <v>GA</v>
          </cell>
        </row>
        <row r="2697">
          <cell r="A2697" t="str">
            <v>24N</v>
          </cell>
          <cell r="B2697" t="str">
            <v>GA</v>
          </cell>
        </row>
        <row r="2698">
          <cell r="A2698" t="str">
            <v>5T6</v>
          </cell>
          <cell r="B2698" t="str">
            <v>GA</v>
          </cell>
        </row>
        <row r="2699">
          <cell r="A2699" t="str">
            <v>5V5</v>
          </cell>
          <cell r="B2699" t="str">
            <v>GA</v>
          </cell>
        </row>
        <row r="2700">
          <cell r="A2700" t="str">
            <v>ABQ</v>
          </cell>
          <cell r="B2700" t="str">
            <v>PR</v>
          </cell>
        </row>
        <row r="2701">
          <cell r="A2701" t="str">
            <v>AEG</v>
          </cell>
          <cell r="B2701" t="str">
            <v>RL</v>
          </cell>
        </row>
        <row r="2702">
          <cell r="A2702" t="str">
            <v>ALM</v>
          </cell>
          <cell r="B2702" t="str">
            <v>GA</v>
          </cell>
        </row>
        <row r="2703">
          <cell r="A2703" t="str">
            <v>ATS</v>
          </cell>
          <cell r="B2703" t="str">
            <v>GA</v>
          </cell>
        </row>
        <row r="2704">
          <cell r="A2704" t="str">
            <v>AXX</v>
          </cell>
          <cell r="B2704" t="str">
            <v>GA</v>
          </cell>
        </row>
        <row r="2705">
          <cell r="A2705" t="str">
            <v>CAO</v>
          </cell>
          <cell r="B2705" t="str">
            <v>GA</v>
          </cell>
        </row>
        <row r="2706">
          <cell r="A2706" t="str">
            <v>CNM</v>
          </cell>
          <cell r="B2706" t="str">
            <v>CM</v>
          </cell>
        </row>
        <row r="2707">
          <cell r="A2707" t="str">
            <v>CVN</v>
          </cell>
          <cell r="B2707" t="str">
            <v>GA</v>
          </cell>
        </row>
        <row r="2708">
          <cell r="A2708" t="str">
            <v>DMN</v>
          </cell>
          <cell r="B2708" t="str">
            <v>GA</v>
          </cell>
        </row>
        <row r="2709">
          <cell r="A2709" t="str">
            <v>E05</v>
          </cell>
          <cell r="B2709" t="str">
            <v>GA</v>
          </cell>
        </row>
        <row r="2710">
          <cell r="A2710" t="str">
            <v>E06</v>
          </cell>
          <cell r="B2710" t="str">
            <v>GA</v>
          </cell>
        </row>
        <row r="2711">
          <cell r="A2711" t="str">
            <v>E07</v>
          </cell>
          <cell r="B2711" t="str">
            <v>GA</v>
          </cell>
        </row>
        <row r="2712">
          <cell r="A2712" t="str">
            <v>E14</v>
          </cell>
          <cell r="B2712" t="str">
            <v>GA</v>
          </cell>
        </row>
        <row r="2713">
          <cell r="A2713" t="str">
            <v>E26</v>
          </cell>
          <cell r="B2713" t="str">
            <v>GA</v>
          </cell>
        </row>
        <row r="2714">
          <cell r="A2714" t="str">
            <v>E80</v>
          </cell>
          <cell r="B2714" t="str">
            <v>GA</v>
          </cell>
        </row>
        <row r="2715">
          <cell r="A2715" t="str">
            <v>E89</v>
          </cell>
          <cell r="B2715" t="str">
            <v>GA</v>
          </cell>
        </row>
        <row r="2716">
          <cell r="A2716" t="str">
            <v>E94</v>
          </cell>
          <cell r="B2716" t="str">
            <v>GA</v>
          </cell>
        </row>
        <row r="2717">
          <cell r="A2717" t="str">
            <v>F37</v>
          </cell>
          <cell r="B2717" t="str">
            <v>GA</v>
          </cell>
        </row>
        <row r="2718">
          <cell r="A2718" t="str">
            <v>FMN</v>
          </cell>
          <cell r="B2718" t="str">
            <v>PR</v>
          </cell>
        </row>
        <row r="2719">
          <cell r="A2719" t="str">
            <v>FSU</v>
          </cell>
          <cell r="B2719" t="str">
            <v>GA</v>
          </cell>
        </row>
        <row r="2720">
          <cell r="A2720" t="str">
            <v>GNT</v>
          </cell>
          <cell r="B2720" t="str">
            <v>GA</v>
          </cell>
        </row>
        <row r="2721">
          <cell r="A2721" t="str">
            <v>GUP</v>
          </cell>
          <cell r="B2721" t="str">
            <v>GA</v>
          </cell>
        </row>
        <row r="2722">
          <cell r="A2722" t="str">
            <v>HOB</v>
          </cell>
          <cell r="B2722" t="str">
            <v>GA</v>
          </cell>
        </row>
        <row r="2723">
          <cell r="A2723" t="str">
            <v>I58</v>
          </cell>
          <cell r="B2723" t="str">
            <v>GA</v>
          </cell>
        </row>
        <row r="2724">
          <cell r="A2724" t="str">
            <v>LAM</v>
          </cell>
          <cell r="B2724" t="str">
            <v>GA</v>
          </cell>
        </row>
        <row r="2725">
          <cell r="A2725" t="str">
            <v>LRU</v>
          </cell>
          <cell r="B2725" t="str">
            <v>GA</v>
          </cell>
        </row>
        <row r="2726">
          <cell r="A2726" t="str">
            <v>LSB</v>
          </cell>
          <cell r="B2726" t="str">
            <v>GA</v>
          </cell>
        </row>
        <row r="2727">
          <cell r="A2727" t="str">
            <v>LVS</v>
          </cell>
          <cell r="B2727" t="str">
            <v>GA</v>
          </cell>
        </row>
        <row r="2728">
          <cell r="A2728" t="str">
            <v>N17</v>
          </cell>
          <cell r="B2728" t="str">
            <v>GA</v>
          </cell>
        </row>
        <row r="2729">
          <cell r="A2729" t="str">
            <v>N19</v>
          </cell>
          <cell r="B2729" t="str">
            <v>GA</v>
          </cell>
        </row>
        <row r="2730">
          <cell r="A2730" t="str">
            <v>N24</v>
          </cell>
          <cell r="B2730" t="str">
            <v>GA</v>
          </cell>
        </row>
        <row r="2731">
          <cell r="A2731" t="str">
            <v>N29</v>
          </cell>
          <cell r="B2731" t="str">
            <v>GA</v>
          </cell>
        </row>
        <row r="2732">
          <cell r="A2732" t="str">
            <v>ONM</v>
          </cell>
          <cell r="B2732" t="str">
            <v>GA</v>
          </cell>
        </row>
        <row r="2733">
          <cell r="A2733" t="str">
            <v>PRZ</v>
          </cell>
          <cell r="B2733" t="str">
            <v>GA</v>
          </cell>
        </row>
        <row r="2734">
          <cell r="A2734" t="str">
            <v>ROW</v>
          </cell>
          <cell r="B2734" t="str">
            <v>CM</v>
          </cell>
        </row>
        <row r="2735">
          <cell r="A2735" t="str">
            <v>RTN</v>
          </cell>
          <cell r="B2735" t="str">
            <v>GA</v>
          </cell>
        </row>
        <row r="2736">
          <cell r="A2736" t="str">
            <v>S42</v>
          </cell>
          <cell r="B2736" t="str">
            <v>GA</v>
          </cell>
        </row>
        <row r="2737">
          <cell r="A2737" t="str">
            <v>SAF</v>
          </cell>
          <cell r="B2737" t="str">
            <v>CM</v>
          </cell>
        </row>
        <row r="2738">
          <cell r="A2738" t="str">
            <v>SKX</v>
          </cell>
          <cell r="B2738" t="str">
            <v>GA</v>
          </cell>
        </row>
        <row r="2739">
          <cell r="A2739" t="str">
            <v>SRR</v>
          </cell>
          <cell r="B2739" t="str">
            <v>GA</v>
          </cell>
        </row>
        <row r="2740">
          <cell r="A2740" t="str">
            <v>SVC</v>
          </cell>
          <cell r="B2740" t="str">
            <v>GA</v>
          </cell>
        </row>
        <row r="2741">
          <cell r="A2741" t="str">
            <v>T16</v>
          </cell>
          <cell r="B2741" t="str">
            <v>GA</v>
          </cell>
        </row>
        <row r="2742">
          <cell r="A2742" t="str">
            <v>TCC</v>
          </cell>
          <cell r="B2742" t="str">
            <v>GA</v>
          </cell>
        </row>
        <row r="2743">
          <cell r="A2743" t="str">
            <v>TCS</v>
          </cell>
          <cell r="B2743" t="str">
            <v>GA</v>
          </cell>
        </row>
        <row r="2744">
          <cell r="A2744" t="str">
            <v>ZUN</v>
          </cell>
          <cell r="B2744" t="str">
            <v>GA</v>
          </cell>
        </row>
        <row r="2745">
          <cell r="A2745" t="str">
            <v>0F7</v>
          </cell>
          <cell r="B2745" t="str">
            <v>GA</v>
          </cell>
        </row>
        <row r="2746">
          <cell r="A2746" t="str">
            <v>0F9</v>
          </cell>
          <cell r="B2746" t="str">
            <v>GA</v>
          </cell>
        </row>
        <row r="2747">
          <cell r="A2747" t="str">
            <v>17K</v>
          </cell>
          <cell r="B2747" t="str">
            <v>GA</v>
          </cell>
        </row>
        <row r="2748">
          <cell r="A2748" t="str">
            <v>1F0</v>
          </cell>
          <cell r="B2748" t="str">
            <v>GA</v>
          </cell>
        </row>
        <row r="2749">
          <cell r="A2749" t="str">
            <v>1F1</v>
          </cell>
          <cell r="B2749" t="str">
            <v>GA</v>
          </cell>
        </row>
        <row r="2750">
          <cell r="A2750" t="str">
            <v>1F4</v>
          </cell>
          <cell r="B2750" t="str">
            <v>GA</v>
          </cell>
        </row>
        <row r="2751">
          <cell r="A2751" t="str">
            <v>1K2</v>
          </cell>
          <cell r="B2751" t="str">
            <v>GA</v>
          </cell>
        </row>
        <row r="2752">
          <cell r="A2752" t="str">
            <v>1K4</v>
          </cell>
          <cell r="B2752" t="str">
            <v>GA</v>
          </cell>
        </row>
        <row r="2753">
          <cell r="A2753" t="str">
            <v>1K5</v>
          </cell>
          <cell r="B2753" t="str">
            <v>GA</v>
          </cell>
        </row>
        <row r="2754">
          <cell r="A2754" t="str">
            <v>1K8</v>
          </cell>
          <cell r="B2754" t="str">
            <v>GA</v>
          </cell>
        </row>
        <row r="2755">
          <cell r="A2755" t="str">
            <v>1O1</v>
          </cell>
          <cell r="B2755" t="str">
            <v>GA</v>
          </cell>
        </row>
        <row r="2756">
          <cell r="A2756" t="str">
            <v>1O4</v>
          </cell>
          <cell r="B2756" t="str">
            <v>GA</v>
          </cell>
        </row>
        <row r="2757">
          <cell r="A2757" t="str">
            <v>2F6</v>
          </cell>
          <cell r="B2757" t="str">
            <v>GA</v>
          </cell>
        </row>
        <row r="2758">
          <cell r="A2758" t="str">
            <v>2K4</v>
          </cell>
          <cell r="B2758" t="str">
            <v>GA</v>
          </cell>
        </row>
        <row r="2759">
          <cell r="A2759" t="str">
            <v>2O8</v>
          </cell>
          <cell r="B2759" t="str">
            <v>GA</v>
          </cell>
        </row>
        <row r="2760">
          <cell r="A2760" t="str">
            <v>3F7</v>
          </cell>
          <cell r="B2760" t="str">
            <v>GA</v>
          </cell>
        </row>
        <row r="2761">
          <cell r="A2761" t="str">
            <v>3O3</v>
          </cell>
          <cell r="B2761" t="str">
            <v>GA</v>
          </cell>
        </row>
        <row r="2762">
          <cell r="A2762" t="str">
            <v>3O4</v>
          </cell>
          <cell r="B2762" t="str">
            <v>GA</v>
          </cell>
        </row>
        <row r="2763">
          <cell r="A2763" t="str">
            <v>3O5</v>
          </cell>
          <cell r="B2763" t="str">
            <v>GA</v>
          </cell>
        </row>
        <row r="2764">
          <cell r="A2764" t="str">
            <v>4O3</v>
          </cell>
          <cell r="B2764" t="str">
            <v>GA</v>
          </cell>
        </row>
        <row r="2765">
          <cell r="A2765" t="str">
            <v>4O4</v>
          </cell>
          <cell r="B2765" t="str">
            <v>GA</v>
          </cell>
        </row>
        <row r="2766">
          <cell r="A2766" t="str">
            <v>4O5</v>
          </cell>
          <cell r="B2766" t="str">
            <v>GA</v>
          </cell>
        </row>
        <row r="2767">
          <cell r="A2767" t="str">
            <v>6F1</v>
          </cell>
          <cell r="B2767" t="str">
            <v>GA</v>
          </cell>
        </row>
        <row r="2768">
          <cell r="A2768" t="str">
            <v>6K4</v>
          </cell>
          <cell r="B2768" t="str">
            <v>GA</v>
          </cell>
        </row>
        <row r="2769">
          <cell r="A2769" t="str">
            <v>80F</v>
          </cell>
          <cell r="B2769" t="str">
            <v>GA</v>
          </cell>
        </row>
        <row r="2770">
          <cell r="A2770" t="str">
            <v>86F</v>
          </cell>
          <cell r="B2770" t="str">
            <v>GA</v>
          </cell>
        </row>
        <row r="2771">
          <cell r="A2771" t="str">
            <v>91F</v>
          </cell>
          <cell r="B2771" t="str">
            <v>GA</v>
          </cell>
        </row>
        <row r="2772">
          <cell r="A2772" t="str">
            <v>93F</v>
          </cell>
          <cell r="B2772" t="str">
            <v>GA</v>
          </cell>
        </row>
        <row r="2773">
          <cell r="A2773" t="str">
            <v>95F</v>
          </cell>
          <cell r="B2773" t="str">
            <v>GA</v>
          </cell>
        </row>
        <row r="2774">
          <cell r="A2774" t="str">
            <v>ADH</v>
          </cell>
          <cell r="B2774" t="str">
            <v>GA</v>
          </cell>
        </row>
        <row r="2775">
          <cell r="A2775" t="str">
            <v>ADM</v>
          </cell>
          <cell r="B2775" t="str">
            <v>GA</v>
          </cell>
        </row>
        <row r="2776">
          <cell r="A2776" t="str">
            <v>AQR</v>
          </cell>
          <cell r="B2776" t="str">
            <v>GA</v>
          </cell>
        </row>
        <row r="2777">
          <cell r="A2777" t="str">
            <v>AVK</v>
          </cell>
          <cell r="B2777" t="str">
            <v>GA</v>
          </cell>
        </row>
        <row r="2778">
          <cell r="A2778" t="str">
            <v>AXS</v>
          </cell>
          <cell r="B2778" t="str">
            <v>GA</v>
          </cell>
        </row>
        <row r="2779">
          <cell r="A2779" t="str">
            <v>BFK</v>
          </cell>
          <cell r="B2779" t="str">
            <v>GA</v>
          </cell>
        </row>
        <row r="2780">
          <cell r="A2780" t="str">
            <v>BVO</v>
          </cell>
          <cell r="B2780" t="str">
            <v>GA</v>
          </cell>
        </row>
        <row r="2781">
          <cell r="A2781" t="str">
            <v>CHK</v>
          </cell>
          <cell r="B2781" t="str">
            <v>GA</v>
          </cell>
        </row>
        <row r="2782">
          <cell r="A2782" t="str">
            <v>CLK</v>
          </cell>
          <cell r="B2782" t="str">
            <v>GA</v>
          </cell>
        </row>
        <row r="2783">
          <cell r="A2783" t="str">
            <v>CQB</v>
          </cell>
          <cell r="B2783" t="str">
            <v>GA</v>
          </cell>
        </row>
        <row r="2784">
          <cell r="A2784" t="str">
            <v>CSM</v>
          </cell>
          <cell r="B2784" t="str">
            <v>GA</v>
          </cell>
        </row>
        <row r="2785">
          <cell r="A2785" t="str">
            <v>CUH</v>
          </cell>
          <cell r="B2785" t="str">
            <v>GA</v>
          </cell>
        </row>
        <row r="2786">
          <cell r="A2786" t="str">
            <v>DUA</v>
          </cell>
          <cell r="B2786" t="str">
            <v>GA</v>
          </cell>
        </row>
        <row r="2787">
          <cell r="A2787" t="str">
            <v>DUC</v>
          </cell>
          <cell r="B2787" t="str">
            <v>GA</v>
          </cell>
        </row>
        <row r="2788">
          <cell r="A2788" t="str">
            <v>ELK</v>
          </cell>
          <cell r="B2788" t="str">
            <v>GA</v>
          </cell>
        </row>
        <row r="2789">
          <cell r="A2789" t="str">
            <v>F08</v>
          </cell>
          <cell r="B2789" t="str">
            <v>GA</v>
          </cell>
        </row>
        <row r="2790">
          <cell r="A2790" t="str">
            <v>F10</v>
          </cell>
          <cell r="B2790" t="str">
            <v>GA</v>
          </cell>
        </row>
        <row r="2791">
          <cell r="A2791" t="str">
            <v>F22</v>
          </cell>
          <cell r="B2791" t="str">
            <v>GA</v>
          </cell>
        </row>
        <row r="2792">
          <cell r="A2792" t="str">
            <v>F29</v>
          </cell>
          <cell r="B2792" t="str">
            <v>GA</v>
          </cell>
        </row>
        <row r="2793">
          <cell r="A2793" t="str">
            <v>F30</v>
          </cell>
          <cell r="B2793" t="str">
            <v>GA</v>
          </cell>
        </row>
        <row r="2794">
          <cell r="A2794" t="str">
            <v>F31</v>
          </cell>
          <cell r="B2794" t="str">
            <v>GA</v>
          </cell>
        </row>
        <row r="2795">
          <cell r="A2795" t="str">
            <v>F32</v>
          </cell>
          <cell r="B2795" t="str">
            <v>GA</v>
          </cell>
        </row>
        <row r="2796">
          <cell r="A2796" t="str">
            <v>F36</v>
          </cell>
          <cell r="B2796" t="str">
            <v>GA</v>
          </cell>
        </row>
        <row r="2797">
          <cell r="A2797" t="str">
            <v>F81</v>
          </cell>
          <cell r="B2797" t="str">
            <v>GA</v>
          </cell>
        </row>
        <row r="2798">
          <cell r="A2798" t="str">
            <v>F84</v>
          </cell>
          <cell r="B2798" t="str">
            <v>GA</v>
          </cell>
        </row>
        <row r="2799">
          <cell r="A2799" t="str">
            <v>F99</v>
          </cell>
          <cell r="B2799" t="str">
            <v>GA</v>
          </cell>
        </row>
        <row r="2800">
          <cell r="A2800" t="str">
            <v>FDR</v>
          </cell>
          <cell r="B2800" t="str">
            <v>GA</v>
          </cell>
        </row>
        <row r="2801">
          <cell r="A2801" t="str">
            <v>GAG</v>
          </cell>
          <cell r="B2801" t="str">
            <v>GA</v>
          </cell>
        </row>
        <row r="2802">
          <cell r="A2802" t="str">
            <v>GCM</v>
          </cell>
          <cell r="B2802" t="str">
            <v>GA</v>
          </cell>
        </row>
        <row r="2803">
          <cell r="A2803" t="str">
            <v>GMJ</v>
          </cell>
          <cell r="B2803" t="str">
            <v>GA</v>
          </cell>
        </row>
        <row r="2804">
          <cell r="A2804" t="str">
            <v>GOK</v>
          </cell>
          <cell r="B2804" t="str">
            <v>GA</v>
          </cell>
        </row>
        <row r="2805">
          <cell r="A2805" t="str">
            <v>GUY</v>
          </cell>
          <cell r="B2805" t="str">
            <v>GA</v>
          </cell>
        </row>
        <row r="2806">
          <cell r="A2806" t="str">
            <v>H04</v>
          </cell>
          <cell r="B2806" t="str">
            <v>GA</v>
          </cell>
        </row>
        <row r="2807">
          <cell r="A2807" t="str">
            <v>H05</v>
          </cell>
          <cell r="B2807" t="str">
            <v>GA</v>
          </cell>
        </row>
        <row r="2808">
          <cell r="A2808" t="str">
            <v>H68</v>
          </cell>
          <cell r="B2808" t="str">
            <v>GA</v>
          </cell>
        </row>
        <row r="2809">
          <cell r="A2809" t="str">
            <v>H71</v>
          </cell>
          <cell r="B2809" t="str">
            <v>GA</v>
          </cell>
        </row>
        <row r="2810">
          <cell r="A2810" t="str">
            <v>H92</v>
          </cell>
          <cell r="B2810" t="str">
            <v>GA</v>
          </cell>
        </row>
        <row r="2811">
          <cell r="A2811" t="str">
            <v>H97</v>
          </cell>
          <cell r="B2811" t="str">
            <v>GA</v>
          </cell>
        </row>
        <row r="2812">
          <cell r="A2812" t="str">
            <v>HBR</v>
          </cell>
          <cell r="B2812" t="str">
            <v>GA</v>
          </cell>
        </row>
        <row r="2813">
          <cell r="A2813" t="str">
            <v>HHW</v>
          </cell>
          <cell r="B2813" t="str">
            <v>GA</v>
          </cell>
        </row>
        <row r="2814">
          <cell r="A2814" t="str">
            <v>JSV</v>
          </cell>
          <cell r="B2814" t="str">
            <v>GA</v>
          </cell>
        </row>
        <row r="2815">
          <cell r="A2815" t="str">
            <v>JWG</v>
          </cell>
          <cell r="B2815" t="str">
            <v>GA</v>
          </cell>
        </row>
        <row r="2816">
          <cell r="A2816" t="str">
            <v>K44</v>
          </cell>
          <cell r="B2816" t="str">
            <v>GA</v>
          </cell>
        </row>
        <row r="2817">
          <cell r="A2817" t="str">
            <v>LAW</v>
          </cell>
          <cell r="B2817" t="str">
            <v>PR</v>
          </cell>
        </row>
        <row r="2818">
          <cell r="A2818" t="str">
            <v>MDF</v>
          </cell>
          <cell r="B2818" t="str">
            <v>GA</v>
          </cell>
        </row>
        <row r="2819">
          <cell r="A2819" t="str">
            <v>MIO</v>
          </cell>
          <cell r="B2819" t="str">
            <v>GA</v>
          </cell>
        </row>
        <row r="2820">
          <cell r="A2820" t="str">
            <v>MKO</v>
          </cell>
          <cell r="B2820" t="str">
            <v>GA</v>
          </cell>
        </row>
        <row r="2821">
          <cell r="A2821" t="str">
            <v>MLC</v>
          </cell>
          <cell r="B2821" t="str">
            <v>GA</v>
          </cell>
        </row>
        <row r="2822">
          <cell r="A2822" t="str">
            <v>O35</v>
          </cell>
          <cell r="B2822" t="str">
            <v>GA</v>
          </cell>
        </row>
        <row r="2823">
          <cell r="A2823" t="str">
            <v>O45</v>
          </cell>
          <cell r="B2823" t="str">
            <v>GA</v>
          </cell>
        </row>
        <row r="2824">
          <cell r="A2824" t="str">
            <v>O47</v>
          </cell>
          <cell r="B2824" t="str">
            <v>GA</v>
          </cell>
        </row>
        <row r="2825">
          <cell r="A2825" t="str">
            <v>O53</v>
          </cell>
          <cell r="B2825" t="str">
            <v>GA</v>
          </cell>
        </row>
        <row r="2826">
          <cell r="A2826" t="str">
            <v>O65</v>
          </cell>
          <cell r="B2826" t="str">
            <v>GA</v>
          </cell>
        </row>
        <row r="2827">
          <cell r="A2827" t="str">
            <v>OJA</v>
          </cell>
          <cell r="B2827" t="str">
            <v>GA</v>
          </cell>
        </row>
        <row r="2828">
          <cell r="A2828" t="str">
            <v>OKC</v>
          </cell>
          <cell r="B2828" t="str">
            <v>PR</v>
          </cell>
        </row>
        <row r="2829">
          <cell r="A2829" t="str">
            <v>OKM</v>
          </cell>
          <cell r="B2829" t="str">
            <v>GA</v>
          </cell>
        </row>
        <row r="2830">
          <cell r="A2830" t="str">
            <v>OUN</v>
          </cell>
          <cell r="B2830" t="str">
            <v>RL</v>
          </cell>
        </row>
        <row r="2831">
          <cell r="A2831" t="str">
            <v>OWP</v>
          </cell>
          <cell r="B2831" t="str">
            <v>GA</v>
          </cell>
        </row>
        <row r="2832">
          <cell r="A2832" t="str">
            <v>PNC</v>
          </cell>
          <cell r="B2832" t="str">
            <v>GA</v>
          </cell>
        </row>
        <row r="2833">
          <cell r="A2833" t="str">
            <v>PVJ</v>
          </cell>
          <cell r="B2833" t="str">
            <v>GA</v>
          </cell>
        </row>
        <row r="2834">
          <cell r="A2834" t="str">
            <v>PWA</v>
          </cell>
          <cell r="B2834" t="str">
            <v>RL</v>
          </cell>
        </row>
        <row r="2835">
          <cell r="A2835" t="str">
            <v>RKR</v>
          </cell>
          <cell r="B2835" t="str">
            <v>GA</v>
          </cell>
        </row>
        <row r="2836">
          <cell r="A2836" t="str">
            <v>RQO</v>
          </cell>
          <cell r="B2836" t="str">
            <v>GA</v>
          </cell>
        </row>
        <row r="2837">
          <cell r="A2837" t="str">
            <v>RVS</v>
          </cell>
          <cell r="B2837" t="str">
            <v>RL</v>
          </cell>
        </row>
        <row r="2838">
          <cell r="A2838" t="str">
            <v>SNL</v>
          </cell>
          <cell r="B2838" t="str">
            <v>GA</v>
          </cell>
        </row>
        <row r="2839">
          <cell r="A2839" t="str">
            <v>SRE</v>
          </cell>
          <cell r="B2839" t="str">
            <v>GA</v>
          </cell>
        </row>
        <row r="2840">
          <cell r="A2840" t="str">
            <v>SUD</v>
          </cell>
          <cell r="B2840" t="str">
            <v>GA</v>
          </cell>
        </row>
        <row r="2841">
          <cell r="A2841" t="str">
            <v>SWO</v>
          </cell>
          <cell r="B2841" t="str">
            <v>GA</v>
          </cell>
        </row>
        <row r="2842">
          <cell r="A2842" t="str">
            <v>TQH</v>
          </cell>
          <cell r="B2842" t="str">
            <v>GA</v>
          </cell>
        </row>
        <row r="2843">
          <cell r="A2843" t="str">
            <v>TUL</v>
          </cell>
          <cell r="B2843" t="str">
            <v>PR</v>
          </cell>
        </row>
        <row r="2844">
          <cell r="A2844" t="str">
            <v>WDG</v>
          </cell>
          <cell r="B2844" t="str">
            <v>GA</v>
          </cell>
        </row>
        <row r="2845">
          <cell r="A2845" t="str">
            <v>WWR</v>
          </cell>
          <cell r="B2845" t="str">
            <v>GA</v>
          </cell>
        </row>
        <row r="2846">
          <cell r="A2846" t="str">
            <v>00R</v>
          </cell>
          <cell r="B2846" t="str">
            <v>GA</v>
          </cell>
        </row>
        <row r="2847">
          <cell r="A2847" t="str">
            <v>07F</v>
          </cell>
          <cell r="B2847" t="str">
            <v>GA</v>
          </cell>
        </row>
        <row r="2848">
          <cell r="A2848" t="str">
            <v>0F2</v>
          </cell>
          <cell r="B2848" t="str">
            <v>GA</v>
          </cell>
        </row>
        <row r="2849">
          <cell r="A2849" t="str">
            <v>11R</v>
          </cell>
          <cell r="B2849" t="str">
            <v>GA</v>
          </cell>
        </row>
        <row r="2850">
          <cell r="A2850" t="str">
            <v>15F</v>
          </cell>
          <cell r="B2850" t="str">
            <v>GA</v>
          </cell>
        </row>
        <row r="2851">
          <cell r="A2851" t="str">
            <v>21F</v>
          </cell>
          <cell r="B2851" t="str">
            <v>GA</v>
          </cell>
        </row>
        <row r="2852">
          <cell r="A2852" t="str">
            <v>23R</v>
          </cell>
          <cell r="B2852" t="str">
            <v>GA</v>
          </cell>
        </row>
        <row r="2853">
          <cell r="A2853" t="str">
            <v>26R</v>
          </cell>
          <cell r="B2853" t="str">
            <v>GA</v>
          </cell>
        </row>
        <row r="2854">
          <cell r="A2854" t="str">
            <v>2F5</v>
          </cell>
          <cell r="B2854" t="str">
            <v>GA</v>
          </cell>
        </row>
        <row r="2855">
          <cell r="A2855" t="str">
            <v>2F7</v>
          </cell>
          <cell r="B2855" t="str">
            <v>GA</v>
          </cell>
        </row>
        <row r="2856">
          <cell r="A2856" t="str">
            <v>2R9</v>
          </cell>
          <cell r="B2856" t="str">
            <v>GA</v>
          </cell>
        </row>
        <row r="2857">
          <cell r="A2857" t="str">
            <v>2T1</v>
          </cell>
          <cell r="B2857" t="str">
            <v>GA</v>
          </cell>
        </row>
        <row r="2858">
          <cell r="A2858" t="str">
            <v>3T5</v>
          </cell>
          <cell r="B2858" t="str">
            <v>GA</v>
          </cell>
        </row>
        <row r="2859">
          <cell r="A2859" t="str">
            <v>41F</v>
          </cell>
          <cell r="B2859" t="str">
            <v>GA</v>
          </cell>
        </row>
        <row r="2860">
          <cell r="A2860" t="str">
            <v>45R</v>
          </cell>
          <cell r="B2860" t="str">
            <v>GA</v>
          </cell>
        </row>
        <row r="2861">
          <cell r="A2861" t="str">
            <v>49T</v>
          </cell>
          <cell r="B2861" t="str">
            <v>GA</v>
          </cell>
        </row>
        <row r="2862">
          <cell r="A2862" t="str">
            <v>4F2</v>
          </cell>
          <cell r="B2862" t="str">
            <v>GA</v>
          </cell>
        </row>
        <row r="2863">
          <cell r="A2863" t="str">
            <v>50R</v>
          </cell>
          <cell r="B2863" t="str">
            <v>GA</v>
          </cell>
        </row>
        <row r="2864">
          <cell r="A2864" t="str">
            <v>5F1</v>
          </cell>
          <cell r="B2864" t="str">
            <v>GA</v>
          </cell>
        </row>
        <row r="2865">
          <cell r="A2865" t="str">
            <v>5T9</v>
          </cell>
          <cell r="B2865" t="str">
            <v>GA</v>
          </cell>
        </row>
        <row r="2866">
          <cell r="A2866" t="str">
            <v>60F</v>
          </cell>
          <cell r="B2866" t="str">
            <v>GA</v>
          </cell>
        </row>
        <row r="2867">
          <cell r="A2867" t="str">
            <v>6R3</v>
          </cell>
          <cell r="B2867" t="str">
            <v>GA</v>
          </cell>
        </row>
        <row r="2868">
          <cell r="A2868" t="str">
            <v>7F3</v>
          </cell>
          <cell r="B2868" t="str">
            <v>GA</v>
          </cell>
        </row>
        <row r="2869">
          <cell r="A2869" t="str">
            <v>7F7</v>
          </cell>
          <cell r="B2869" t="str">
            <v>GA</v>
          </cell>
        </row>
        <row r="2870">
          <cell r="A2870" t="str">
            <v>7T3</v>
          </cell>
          <cell r="B2870" t="str">
            <v>GA</v>
          </cell>
        </row>
        <row r="2871">
          <cell r="A2871" t="str">
            <v>84R</v>
          </cell>
          <cell r="B2871" t="str">
            <v>GA</v>
          </cell>
        </row>
        <row r="2872">
          <cell r="A2872" t="str">
            <v>ABI</v>
          </cell>
          <cell r="B2872" t="str">
            <v>PR</v>
          </cell>
        </row>
        <row r="2873">
          <cell r="A2873" t="str">
            <v>ACT</v>
          </cell>
          <cell r="B2873" t="str">
            <v>PR</v>
          </cell>
        </row>
        <row r="2874">
          <cell r="A2874" t="str">
            <v>ADS</v>
          </cell>
          <cell r="B2874" t="str">
            <v>RL</v>
          </cell>
        </row>
        <row r="2875">
          <cell r="A2875" t="str">
            <v>AFW</v>
          </cell>
          <cell r="B2875" t="str">
            <v>RL</v>
          </cell>
        </row>
        <row r="2876">
          <cell r="A2876" t="str">
            <v>ALI</v>
          </cell>
          <cell r="B2876" t="str">
            <v>GA</v>
          </cell>
        </row>
        <row r="2877">
          <cell r="A2877" t="str">
            <v>AMA</v>
          </cell>
          <cell r="B2877" t="str">
            <v>PR</v>
          </cell>
        </row>
        <row r="2878">
          <cell r="A2878" t="str">
            <v>AQO</v>
          </cell>
          <cell r="B2878" t="str">
            <v>GA</v>
          </cell>
        </row>
        <row r="2879">
          <cell r="A2879" t="str">
            <v>ARM</v>
          </cell>
          <cell r="B2879" t="str">
            <v>GA</v>
          </cell>
        </row>
        <row r="2880">
          <cell r="A2880" t="str">
            <v>ASL</v>
          </cell>
          <cell r="B2880" t="str">
            <v>GA</v>
          </cell>
        </row>
        <row r="2881">
          <cell r="A2881" t="str">
            <v>ATA</v>
          </cell>
          <cell r="B2881" t="str">
            <v>GA</v>
          </cell>
        </row>
        <row r="2882">
          <cell r="A2882" t="str">
            <v>AUS</v>
          </cell>
          <cell r="B2882" t="str">
            <v>PR</v>
          </cell>
        </row>
        <row r="2883">
          <cell r="A2883" t="str">
            <v>AXH</v>
          </cell>
          <cell r="B2883" t="str">
            <v>RL</v>
          </cell>
        </row>
        <row r="2884">
          <cell r="A2884" t="str">
            <v>BAZ</v>
          </cell>
          <cell r="B2884" t="str">
            <v>GA</v>
          </cell>
        </row>
        <row r="2885">
          <cell r="A2885" t="str">
            <v>BBD</v>
          </cell>
          <cell r="B2885" t="str">
            <v>GA</v>
          </cell>
        </row>
        <row r="2886">
          <cell r="A2886" t="str">
            <v>BEA</v>
          </cell>
          <cell r="B2886" t="str">
            <v>GA</v>
          </cell>
        </row>
        <row r="2887">
          <cell r="A2887" t="str">
            <v>BFE</v>
          </cell>
          <cell r="B2887" t="str">
            <v>GA</v>
          </cell>
        </row>
        <row r="2888">
          <cell r="A2888" t="str">
            <v>BGD</v>
          </cell>
          <cell r="B2888" t="str">
            <v>GA</v>
          </cell>
        </row>
        <row r="2889">
          <cell r="A2889" t="str">
            <v>BKD</v>
          </cell>
          <cell r="B2889" t="str">
            <v>GA</v>
          </cell>
        </row>
        <row r="2890">
          <cell r="A2890" t="str">
            <v>BKS</v>
          </cell>
          <cell r="B2890" t="str">
            <v>GA</v>
          </cell>
        </row>
        <row r="2891">
          <cell r="A2891" t="str">
            <v>BMQ</v>
          </cell>
          <cell r="B2891" t="str">
            <v>GA</v>
          </cell>
        </row>
        <row r="2892">
          <cell r="A2892" t="str">
            <v>BMT</v>
          </cell>
          <cell r="B2892" t="str">
            <v>GA</v>
          </cell>
        </row>
        <row r="2893">
          <cell r="A2893" t="str">
            <v>BPG</v>
          </cell>
          <cell r="B2893" t="str">
            <v>GA</v>
          </cell>
        </row>
        <row r="2894">
          <cell r="A2894" t="str">
            <v>BPT</v>
          </cell>
          <cell r="B2894" t="str">
            <v>PR</v>
          </cell>
        </row>
        <row r="2895">
          <cell r="A2895" t="str">
            <v>BRO</v>
          </cell>
          <cell r="B2895" t="str">
            <v>PR</v>
          </cell>
        </row>
        <row r="2896">
          <cell r="A2896" t="str">
            <v>BWD</v>
          </cell>
          <cell r="B2896" t="str">
            <v>GA</v>
          </cell>
        </row>
        <row r="2897">
          <cell r="A2897" t="str">
            <v>BYY</v>
          </cell>
          <cell r="B2897" t="str">
            <v>GA</v>
          </cell>
        </row>
        <row r="2898">
          <cell r="A2898" t="str">
            <v>CFD</v>
          </cell>
          <cell r="B2898" t="str">
            <v>GA</v>
          </cell>
        </row>
        <row r="2899">
          <cell r="A2899" t="str">
            <v>CLL</v>
          </cell>
          <cell r="B2899" t="str">
            <v>PR</v>
          </cell>
        </row>
        <row r="2900">
          <cell r="A2900" t="str">
            <v>CNW</v>
          </cell>
          <cell r="B2900" t="str">
            <v>GA</v>
          </cell>
        </row>
        <row r="2901">
          <cell r="A2901" t="str">
            <v>COM</v>
          </cell>
          <cell r="B2901" t="str">
            <v>GA</v>
          </cell>
        </row>
        <row r="2902">
          <cell r="A2902" t="str">
            <v>COT</v>
          </cell>
          <cell r="B2902" t="str">
            <v>GA</v>
          </cell>
        </row>
        <row r="2903">
          <cell r="A2903" t="str">
            <v>CPT</v>
          </cell>
          <cell r="B2903" t="str">
            <v>GA</v>
          </cell>
        </row>
        <row r="2904">
          <cell r="A2904" t="str">
            <v>CRP</v>
          </cell>
          <cell r="B2904" t="str">
            <v>PR</v>
          </cell>
        </row>
        <row r="2905">
          <cell r="A2905" t="str">
            <v>CRS</v>
          </cell>
          <cell r="B2905" t="str">
            <v>GA</v>
          </cell>
        </row>
        <row r="2906">
          <cell r="A2906" t="str">
            <v>CWC</v>
          </cell>
          <cell r="B2906" t="str">
            <v>GA</v>
          </cell>
        </row>
        <row r="2907">
          <cell r="A2907" t="str">
            <v>CXO</v>
          </cell>
          <cell r="B2907" t="str">
            <v>RL</v>
          </cell>
        </row>
        <row r="2908">
          <cell r="A2908" t="str">
            <v>CZT</v>
          </cell>
          <cell r="B2908" t="str">
            <v>GA</v>
          </cell>
        </row>
        <row r="2909">
          <cell r="A2909" t="str">
            <v>DAL</v>
          </cell>
          <cell r="B2909" t="str">
            <v>PR</v>
          </cell>
        </row>
        <row r="2910">
          <cell r="A2910" t="str">
            <v>DFW</v>
          </cell>
          <cell r="B2910" t="str">
            <v>PR</v>
          </cell>
        </row>
        <row r="2911">
          <cell r="A2911" t="str">
            <v>DHT</v>
          </cell>
          <cell r="B2911" t="str">
            <v>GA</v>
          </cell>
        </row>
        <row r="2912">
          <cell r="A2912" t="str">
            <v>DKR</v>
          </cell>
          <cell r="B2912" t="str">
            <v>GA</v>
          </cell>
        </row>
        <row r="2913">
          <cell r="A2913" t="str">
            <v>DRT</v>
          </cell>
          <cell r="B2913" t="str">
            <v>PR</v>
          </cell>
        </row>
        <row r="2914">
          <cell r="A2914" t="str">
            <v>DTO</v>
          </cell>
          <cell r="B2914" t="str">
            <v>RL</v>
          </cell>
        </row>
        <row r="2915">
          <cell r="A2915" t="str">
            <v>DUX</v>
          </cell>
          <cell r="B2915" t="str">
            <v>GA</v>
          </cell>
        </row>
        <row r="2916">
          <cell r="A2916" t="str">
            <v>DWH</v>
          </cell>
          <cell r="B2916" t="str">
            <v>RL</v>
          </cell>
        </row>
        <row r="2917">
          <cell r="A2917" t="str">
            <v>E01</v>
          </cell>
          <cell r="B2917" t="str">
            <v>GA</v>
          </cell>
        </row>
        <row r="2918">
          <cell r="A2918" t="str">
            <v>E11</v>
          </cell>
          <cell r="B2918" t="str">
            <v>GA</v>
          </cell>
        </row>
        <row r="2919">
          <cell r="A2919" t="str">
            <v>E19</v>
          </cell>
          <cell r="B2919" t="str">
            <v>GA</v>
          </cell>
        </row>
        <row r="2920">
          <cell r="A2920" t="str">
            <v>E35</v>
          </cell>
          <cell r="B2920" t="str">
            <v>GA</v>
          </cell>
        </row>
        <row r="2921">
          <cell r="A2921" t="str">
            <v>E38</v>
          </cell>
          <cell r="B2921" t="str">
            <v>GA</v>
          </cell>
        </row>
        <row r="2922">
          <cell r="A2922" t="str">
            <v>E42</v>
          </cell>
          <cell r="B2922" t="str">
            <v>GA</v>
          </cell>
        </row>
        <row r="2923">
          <cell r="A2923" t="str">
            <v>E52</v>
          </cell>
          <cell r="B2923" t="str">
            <v>GA</v>
          </cell>
        </row>
        <row r="2924">
          <cell r="A2924" t="str">
            <v>EBG</v>
          </cell>
          <cell r="B2924" t="str">
            <v>GA</v>
          </cell>
        </row>
        <row r="2925">
          <cell r="A2925" t="str">
            <v>EFD</v>
          </cell>
          <cell r="B2925" t="str">
            <v>RL</v>
          </cell>
        </row>
        <row r="2926">
          <cell r="A2926" t="str">
            <v>ELA</v>
          </cell>
          <cell r="B2926" t="str">
            <v>GA</v>
          </cell>
        </row>
        <row r="2927">
          <cell r="A2927" t="str">
            <v>ELP</v>
          </cell>
          <cell r="B2927" t="str">
            <v>PR</v>
          </cell>
        </row>
        <row r="2928">
          <cell r="A2928" t="str">
            <v>ERV</v>
          </cell>
          <cell r="B2928" t="str">
            <v>GA</v>
          </cell>
        </row>
        <row r="2929">
          <cell r="A2929" t="str">
            <v>ETN</v>
          </cell>
          <cell r="B2929" t="str">
            <v>GA</v>
          </cell>
        </row>
        <row r="2930">
          <cell r="A2930" t="str">
            <v>F00</v>
          </cell>
          <cell r="B2930" t="str">
            <v>GA</v>
          </cell>
        </row>
        <row r="2931">
          <cell r="A2931" t="str">
            <v>F01</v>
          </cell>
          <cell r="B2931" t="str">
            <v>GA</v>
          </cell>
        </row>
        <row r="2932">
          <cell r="A2932" t="str">
            <v>F05</v>
          </cell>
          <cell r="B2932" t="str">
            <v>GA</v>
          </cell>
        </row>
        <row r="2933">
          <cell r="A2933" t="str">
            <v>F06</v>
          </cell>
          <cell r="B2933" t="str">
            <v>GA</v>
          </cell>
        </row>
        <row r="2934">
          <cell r="A2934" t="str">
            <v>F12</v>
          </cell>
          <cell r="B2934" t="str">
            <v>GA</v>
          </cell>
        </row>
        <row r="2935">
          <cell r="A2935" t="str">
            <v>F17</v>
          </cell>
          <cell r="B2935" t="str">
            <v>GA</v>
          </cell>
        </row>
        <row r="2936">
          <cell r="A2936" t="str">
            <v>F21</v>
          </cell>
          <cell r="B2936" t="str">
            <v>GA</v>
          </cell>
        </row>
        <row r="2937">
          <cell r="A2937" t="str">
            <v>F41</v>
          </cell>
          <cell r="B2937" t="str">
            <v>GA</v>
          </cell>
        </row>
        <row r="2938">
          <cell r="A2938" t="str">
            <v>F44</v>
          </cell>
          <cell r="B2938" t="str">
            <v>GA</v>
          </cell>
        </row>
        <row r="2939">
          <cell r="A2939" t="str">
            <v>F46</v>
          </cell>
          <cell r="B2939" t="str">
            <v>GA</v>
          </cell>
        </row>
        <row r="2940">
          <cell r="A2940" t="str">
            <v>F49</v>
          </cell>
          <cell r="B2940" t="str">
            <v>GA</v>
          </cell>
        </row>
        <row r="2941">
          <cell r="A2941" t="str">
            <v>F51</v>
          </cell>
          <cell r="B2941" t="str">
            <v>GA</v>
          </cell>
        </row>
        <row r="2942">
          <cell r="A2942" t="str">
            <v>F53</v>
          </cell>
          <cell r="B2942" t="str">
            <v>GA</v>
          </cell>
        </row>
        <row r="2943">
          <cell r="A2943" t="str">
            <v>F56</v>
          </cell>
          <cell r="B2943" t="str">
            <v>GA</v>
          </cell>
        </row>
        <row r="2944">
          <cell r="A2944" t="str">
            <v>F85</v>
          </cell>
          <cell r="B2944" t="str">
            <v>GA</v>
          </cell>
        </row>
        <row r="2945">
          <cell r="A2945" t="str">
            <v>FST</v>
          </cell>
          <cell r="B2945" t="str">
            <v>GA</v>
          </cell>
        </row>
        <row r="2946">
          <cell r="A2946" t="str">
            <v>FTW</v>
          </cell>
          <cell r="B2946" t="str">
            <v>RL</v>
          </cell>
        </row>
        <row r="2947">
          <cell r="A2947" t="str">
            <v>FWS</v>
          </cell>
          <cell r="B2947" t="str">
            <v>RL</v>
          </cell>
        </row>
        <row r="2948">
          <cell r="A2948" t="str">
            <v>GDJ</v>
          </cell>
          <cell r="B2948" t="str">
            <v>GA</v>
          </cell>
        </row>
        <row r="2949">
          <cell r="A2949" t="str">
            <v>GGG</v>
          </cell>
          <cell r="B2949" t="str">
            <v>PR</v>
          </cell>
        </row>
        <row r="2950">
          <cell r="A2950" t="str">
            <v>GKY</v>
          </cell>
          <cell r="B2950" t="str">
            <v>RL</v>
          </cell>
        </row>
        <row r="2951">
          <cell r="A2951" t="str">
            <v>GLE</v>
          </cell>
          <cell r="B2951" t="str">
            <v>GA</v>
          </cell>
        </row>
        <row r="2952">
          <cell r="A2952" t="str">
            <v>GLS</v>
          </cell>
          <cell r="B2952" t="str">
            <v>RL</v>
          </cell>
        </row>
        <row r="2953">
          <cell r="A2953" t="str">
            <v>GNC</v>
          </cell>
          <cell r="B2953" t="str">
            <v>GA</v>
          </cell>
        </row>
        <row r="2954">
          <cell r="A2954" t="str">
            <v>GOP</v>
          </cell>
          <cell r="B2954" t="str">
            <v>GA</v>
          </cell>
        </row>
        <row r="2955">
          <cell r="A2955" t="str">
            <v>GPM</v>
          </cell>
          <cell r="B2955" t="str">
            <v>RL</v>
          </cell>
        </row>
        <row r="2956">
          <cell r="A2956" t="str">
            <v>GRK</v>
          </cell>
          <cell r="B2956" t="str">
            <v>PR</v>
          </cell>
        </row>
        <row r="2957">
          <cell r="A2957" t="str">
            <v>GTU</v>
          </cell>
          <cell r="B2957" t="str">
            <v>RL</v>
          </cell>
        </row>
        <row r="2958">
          <cell r="A2958" t="str">
            <v>GVT</v>
          </cell>
          <cell r="B2958" t="str">
            <v>GA</v>
          </cell>
        </row>
        <row r="2959">
          <cell r="A2959" t="str">
            <v>GYB</v>
          </cell>
          <cell r="B2959" t="str">
            <v>GA</v>
          </cell>
        </row>
        <row r="2960">
          <cell r="A2960" t="str">
            <v>GYI</v>
          </cell>
          <cell r="B2960" t="str">
            <v>GA</v>
          </cell>
        </row>
        <row r="2961">
          <cell r="A2961" t="str">
            <v>HBV</v>
          </cell>
          <cell r="B2961" t="str">
            <v>GA</v>
          </cell>
        </row>
        <row r="2962">
          <cell r="A2962" t="str">
            <v>HDO</v>
          </cell>
          <cell r="B2962" t="str">
            <v>GA</v>
          </cell>
        </row>
        <row r="2963">
          <cell r="A2963" t="str">
            <v>HHF</v>
          </cell>
          <cell r="B2963" t="str">
            <v>GA</v>
          </cell>
        </row>
        <row r="2964">
          <cell r="A2964" t="str">
            <v>HOU</v>
          </cell>
          <cell r="B2964" t="str">
            <v>PR</v>
          </cell>
        </row>
        <row r="2965">
          <cell r="A2965" t="str">
            <v>HQZ</v>
          </cell>
          <cell r="B2965" t="str">
            <v>RL</v>
          </cell>
        </row>
        <row r="2966">
          <cell r="A2966" t="str">
            <v>HRL</v>
          </cell>
          <cell r="B2966" t="str">
            <v>PR</v>
          </cell>
        </row>
        <row r="2967">
          <cell r="A2967" t="str">
            <v>HRX</v>
          </cell>
          <cell r="B2967" t="str">
            <v>GA</v>
          </cell>
        </row>
        <row r="2968">
          <cell r="A2968" t="str">
            <v>HYI</v>
          </cell>
          <cell r="B2968" t="str">
            <v>RL</v>
          </cell>
        </row>
        <row r="2969">
          <cell r="A2969" t="str">
            <v>I06</v>
          </cell>
          <cell r="B2969" t="str">
            <v>GA</v>
          </cell>
        </row>
        <row r="2970">
          <cell r="A2970" t="str">
            <v>IAH</v>
          </cell>
          <cell r="B2970" t="str">
            <v>PR</v>
          </cell>
        </row>
        <row r="2971">
          <cell r="A2971" t="str">
            <v>IKG</v>
          </cell>
          <cell r="B2971" t="str">
            <v>GA</v>
          </cell>
        </row>
        <row r="2972">
          <cell r="A2972" t="str">
            <v>ILE</v>
          </cell>
          <cell r="B2972" t="str">
            <v>GA</v>
          </cell>
        </row>
        <row r="2973">
          <cell r="A2973" t="str">
            <v>INJ</v>
          </cell>
          <cell r="B2973" t="str">
            <v>GA</v>
          </cell>
        </row>
        <row r="2974">
          <cell r="A2974" t="str">
            <v>INK</v>
          </cell>
          <cell r="B2974" t="str">
            <v>GA</v>
          </cell>
        </row>
        <row r="2975">
          <cell r="A2975" t="str">
            <v>IWS</v>
          </cell>
          <cell r="B2975" t="str">
            <v>RL</v>
          </cell>
        </row>
        <row r="2976">
          <cell r="A2976" t="str">
            <v>JAS</v>
          </cell>
          <cell r="B2976" t="str">
            <v>GA</v>
          </cell>
        </row>
        <row r="2977">
          <cell r="A2977" t="str">
            <v>JCT</v>
          </cell>
          <cell r="B2977" t="str">
            <v>GA</v>
          </cell>
        </row>
        <row r="2978">
          <cell r="A2978" t="str">
            <v>JSO</v>
          </cell>
          <cell r="B2978" t="str">
            <v>GA</v>
          </cell>
        </row>
        <row r="2979">
          <cell r="A2979" t="str">
            <v>JWY</v>
          </cell>
          <cell r="B2979" t="str">
            <v>GA</v>
          </cell>
        </row>
        <row r="2980">
          <cell r="A2980" t="str">
            <v>JXI</v>
          </cell>
          <cell r="B2980" t="str">
            <v>GA</v>
          </cell>
        </row>
        <row r="2981">
          <cell r="A2981" t="str">
            <v>LBB</v>
          </cell>
          <cell r="B2981" t="str">
            <v>PR</v>
          </cell>
        </row>
        <row r="2982">
          <cell r="A2982" t="str">
            <v>LBR</v>
          </cell>
          <cell r="B2982" t="str">
            <v>GA</v>
          </cell>
        </row>
        <row r="2983">
          <cell r="A2983" t="str">
            <v>LBX</v>
          </cell>
          <cell r="B2983" t="str">
            <v>RL</v>
          </cell>
        </row>
        <row r="2984">
          <cell r="A2984" t="str">
            <v>LFK</v>
          </cell>
          <cell r="B2984" t="str">
            <v>GA</v>
          </cell>
        </row>
        <row r="2985">
          <cell r="A2985" t="str">
            <v>LHB</v>
          </cell>
          <cell r="B2985" t="str">
            <v>GA</v>
          </cell>
        </row>
        <row r="2986">
          <cell r="A2986" t="str">
            <v>LIU</v>
          </cell>
          <cell r="B2986" t="str">
            <v>GA</v>
          </cell>
        </row>
        <row r="2987">
          <cell r="A2987" t="str">
            <v>LLN</v>
          </cell>
          <cell r="B2987" t="str">
            <v>GA</v>
          </cell>
        </row>
        <row r="2988">
          <cell r="A2988" t="str">
            <v>LNC</v>
          </cell>
          <cell r="B2988" t="str">
            <v>RL</v>
          </cell>
        </row>
        <row r="2989">
          <cell r="A2989" t="str">
            <v>LRD</v>
          </cell>
          <cell r="B2989" t="str">
            <v>PR</v>
          </cell>
        </row>
        <row r="2990">
          <cell r="A2990" t="str">
            <v>LUD</v>
          </cell>
          <cell r="B2990" t="str">
            <v>GA</v>
          </cell>
        </row>
        <row r="2991">
          <cell r="A2991" t="str">
            <v>LVJ</v>
          </cell>
          <cell r="B2991" t="str">
            <v>RL</v>
          </cell>
        </row>
        <row r="2992">
          <cell r="A2992" t="str">
            <v>LXY</v>
          </cell>
          <cell r="B2992" t="str">
            <v>GA</v>
          </cell>
        </row>
        <row r="2993">
          <cell r="A2993" t="str">
            <v>LZZ</v>
          </cell>
          <cell r="B2993" t="str">
            <v>GA</v>
          </cell>
        </row>
        <row r="2994">
          <cell r="A2994" t="str">
            <v>MAF</v>
          </cell>
          <cell r="B2994" t="str">
            <v>PR</v>
          </cell>
        </row>
        <row r="2995">
          <cell r="A2995" t="str">
            <v>MDD</v>
          </cell>
          <cell r="B2995" t="str">
            <v>GA</v>
          </cell>
        </row>
        <row r="2996">
          <cell r="A2996" t="str">
            <v>MFE</v>
          </cell>
          <cell r="B2996" t="str">
            <v>PR</v>
          </cell>
        </row>
        <row r="2997">
          <cell r="A2997" t="str">
            <v>MKN</v>
          </cell>
          <cell r="B2997" t="str">
            <v>GA</v>
          </cell>
        </row>
        <row r="2998">
          <cell r="A2998" t="str">
            <v>MNZ</v>
          </cell>
          <cell r="B2998" t="str">
            <v>GA</v>
          </cell>
        </row>
        <row r="2999">
          <cell r="A2999" t="str">
            <v>MRF</v>
          </cell>
          <cell r="B2999" t="str">
            <v>GA</v>
          </cell>
        </row>
        <row r="3000">
          <cell r="A3000" t="str">
            <v>MWL</v>
          </cell>
          <cell r="B3000" t="str">
            <v>GA</v>
          </cell>
        </row>
        <row r="3001">
          <cell r="A3001" t="str">
            <v>OCH</v>
          </cell>
          <cell r="B3001" t="str">
            <v>GA</v>
          </cell>
        </row>
        <row r="3002">
          <cell r="A3002" t="str">
            <v>ODO</v>
          </cell>
          <cell r="B3002" t="str">
            <v>GA</v>
          </cell>
        </row>
        <row r="3003">
          <cell r="A3003" t="str">
            <v>ONY</v>
          </cell>
          <cell r="B3003" t="str">
            <v>GA</v>
          </cell>
        </row>
        <row r="3004">
          <cell r="A3004" t="str">
            <v>ORG</v>
          </cell>
          <cell r="B3004" t="str">
            <v>GA</v>
          </cell>
        </row>
        <row r="3005">
          <cell r="A3005" t="str">
            <v>OSA</v>
          </cell>
          <cell r="B3005" t="str">
            <v>GA</v>
          </cell>
        </row>
        <row r="3006">
          <cell r="A3006" t="str">
            <v>OZA</v>
          </cell>
          <cell r="B3006" t="str">
            <v>GA</v>
          </cell>
        </row>
        <row r="3007">
          <cell r="A3007" t="str">
            <v>PEQ</v>
          </cell>
          <cell r="B3007" t="str">
            <v>GA</v>
          </cell>
        </row>
        <row r="3008">
          <cell r="A3008" t="str">
            <v>PEZ</v>
          </cell>
          <cell r="B3008" t="str">
            <v>GA</v>
          </cell>
        </row>
        <row r="3009">
          <cell r="A3009" t="str">
            <v>PIL</v>
          </cell>
          <cell r="B3009" t="str">
            <v>GA</v>
          </cell>
        </row>
        <row r="3010">
          <cell r="A3010" t="str">
            <v>PKV</v>
          </cell>
          <cell r="B3010" t="str">
            <v>GA</v>
          </cell>
        </row>
        <row r="3011">
          <cell r="A3011" t="str">
            <v>PPA</v>
          </cell>
          <cell r="B3011" t="str">
            <v>GA</v>
          </cell>
        </row>
        <row r="3012">
          <cell r="A3012" t="str">
            <v>PRX</v>
          </cell>
          <cell r="B3012" t="str">
            <v>GA</v>
          </cell>
        </row>
        <row r="3013">
          <cell r="A3013" t="str">
            <v>PSN</v>
          </cell>
          <cell r="B3013" t="str">
            <v>GA</v>
          </cell>
        </row>
        <row r="3014">
          <cell r="A3014" t="str">
            <v>PSX</v>
          </cell>
          <cell r="B3014" t="str">
            <v>GA</v>
          </cell>
        </row>
        <row r="3015">
          <cell r="A3015" t="str">
            <v>PVW</v>
          </cell>
          <cell r="B3015" t="str">
            <v>GA</v>
          </cell>
        </row>
        <row r="3016">
          <cell r="A3016" t="str">
            <v>PWG</v>
          </cell>
          <cell r="B3016" t="str">
            <v>GA</v>
          </cell>
        </row>
        <row r="3017">
          <cell r="A3017" t="str">
            <v>PYX</v>
          </cell>
          <cell r="B3017" t="str">
            <v>GA</v>
          </cell>
        </row>
        <row r="3018">
          <cell r="A3018" t="str">
            <v>RBD</v>
          </cell>
          <cell r="B3018" t="str">
            <v>RL</v>
          </cell>
        </row>
        <row r="3019">
          <cell r="A3019" t="str">
            <v>RBO</v>
          </cell>
          <cell r="B3019" t="str">
            <v>GA</v>
          </cell>
        </row>
        <row r="3020">
          <cell r="A3020" t="str">
            <v>RFG</v>
          </cell>
          <cell r="B3020" t="str">
            <v>GA</v>
          </cell>
        </row>
        <row r="3021">
          <cell r="A3021" t="str">
            <v>RKP</v>
          </cell>
          <cell r="B3021" t="str">
            <v>GA</v>
          </cell>
        </row>
        <row r="3022">
          <cell r="A3022" t="str">
            <v>RPH</v>
          </cell>
          <cell r="B3022" t="str">
            <v>GA</v>
          </cell>
        </row>
        <row r="3023">
          <cell r="A3023" t="str">
            <v>RYW</v>
          </cell>
          <cell r="B3023" t="str">
            <v>GA</v>
          </cell>
        </row>
        <row r="3024">
          <cell r="A3024" t="str">
            <v>SAT</v>
          </cell>
          <cell r="B3024" t="str">
            <v>PR</v>
          </cell>
        </row>
        <row r="3025">
          <cell r="A3025" t="str">
            <v>SEP</v>
          </cell>
          <cell r="B3025" t="str">
            <v>GA</v>
          </cell>
        </row>
        <row r="3026">
          <cell r="A3026" t="str">
            <v>SGR</v>
          </cell>
          <cell r="B3026" t="str">
            <v>RL</v>
          </cell>
        </row>
        <row r="3027">
          <cell r="A3027" t="str">
            <v>SJT</v>
          </cell>
          <cell r="B3027" t="str">
            <v>PR</v>
          </cell>
        </row>
        <row r="3028">
          <cell r="A3028" t="str">
            <v>SLR</v>
          </cell>
          <cell r="B3028" t="str">
            <v>GA</v>
          </cell>
        </row>
        <row r="3029">
          <cell r="A3029" t="str">
            <v>SNK</v>
          </cell>
          <cell r="B3029" t="str">
            <v>GA</v>
          </cell>
        </row>
        <row r="3030">
          <cell r="A3030" t="str">
            <v>SPS</v>
          </cell>
          <cell r="B3030" t="str">
            <v>PR</v>
          </cell>
        </row>
        <row r="3031">
          <cell r="A3031" t="str">
            <v>SSF</v>
          </cell>
          <cell r="B3031" t="str">
            <v>RL</v>
          </cell>
        </row>
        <row r="3032">
          <cell r="A3032" t="str">
            <v>SWW</v>
          </cell>
          <cell r="B3032" t="str">
            <v>GA</v>
          </cell>
        </row>
        <row r="3033">
          <cell r="A3033" t="str">
            <v>T00</v>
          </cell>
          <cell r="B3033" t="str">
            <v>GA</v>
          </cell>
        </row>
        <row r="3034">
          <cell r="A3034" t="str">
            <v>T35</v>
          </cell>
          <cell r="B3034" t="str">
            <v>GA</v>
          </cell>
        </row>
        <row r="3035">
          <cell r="A3035" t="str">
            <v>T41</v>
          </cell>
          <cell r="B3035" t="str">
            <v>RL</v>
          </cell>
        </row>
        <row r="3036">
          <cell r="A3036" t="str">
            <v>T55</v>
          </cell>
          <cell r="B3036" t="str">
            <v>GA</v>
          </cell>
        </row>
        <row r="3037">
          <cell r="A3037" t="str">
            <v>T57</v>
          </cell>
          <cell r="B3037" t="str">
            <v>GA</v>
          </cell>
        </row>
        <row r="3038">
          <cell r="A3038" t="str">
            <v>T60</v>
          </cell>
          <cell r="B3038" t="str">
            <v>GA</v>
          </cell>
        </row>
        <row r="3039">
          <cell r="A3039" t="str">
            <v>T65</v>
          </cell>
          <cell r="B3039" t="str">
            <v>GA</v>
          </cell>
        </row>
        <row r="3040">
          <cell r="A3040" t="str">
            <v>T71</v>
          </cell>
          <cell r="B3040" t="str">
            <v>GA</v>
          </cell>
        </row>
        <row r="3041">
          <cell r="A3041" t="str">
            <v>T74</v>
          </cell>
          <cell r="B3041" t="str">
            <v>GA</v>
          </cell>
        </row>
        <row r="3042">
          <cell r="A3042" t="str">
            <v>T78</v>
          </cell>
          <cell r="B3042" t="str">
            <v>GA</v>
          </cell>
        </row>
        <row r="3043">
          <cell r="A3043" t="str">
            <v>T82</v>
          </cell>
          <cell r="B3043" t="str">
            <v>GA</v>
          </cell>
        </row>
        <row r="3044">
          <cell r="A3044" t="str">
            <v>T89</v>
          </cell>
          <cell r="B3044" t="str">
            <v>GA</v>
          </cell>
        </row>
        <row r="3045">
          <cell r="A3045" t="str">
            <v>T90</v>
          </cell>
          <cell r="B3045" t="str">
            <v>GA</v>
          </cell>
        </row>
        <row r="3046">
          <cell r="A3046" t="str">
            <v>TFP</v>
          </cell>
          <cell r="B3046" t="str">
            <v>GA</v>
          </cell>
        </row>
        <row r="3047">
          <cell r="A3047" t="str">
            <v>TKI</v>
          </cell>
          <cell r="B3047" t="str">
            <v>RL</v>
          </cell>
        </row>
        <row r="3048">
          <cell r="A3048" t="str">
            <v>TPL</v>
          </cell>
          <cell r="B3048" t="str">
            <v>GA</v>
          </cell>
        </row>
        <row r="3049">
          <cell r="A3049" t="str">
            <v>TRL</v>
          </cell>
          <cell r="B3049" t="str">
            <v>GA</v>
          </cell>
        </row>
        <row r="3050">
          <cell r="A3050" t="str">
            <v>TYR</v>
          </cell>
          <cell r="B3050" t="str">
            <v>PR</v>
          </cell>
        </row>
        <row r="3051">
          <cell r="A3051" t="str">
            <v>UTS</v>
          </cell>
          <cell r="B3051" t="str">
            <v>GA</v>
          </cell>
        </row>
        <row r="3052">
          <cell r="A3052" t="str">
            <v>UVA</v>
          </cell>
          <cell r="B3052" t="str">
            <v>GA</v>
          </cell>
        </row>
        <row r="3053">
          <cell r="A3053" t="str">
            <v>VCT</v>
          </cell>
          <cell r="B3053" t="str">
            <v>CM</v>
          </cell>
        </row>
        <row r="3054">
          <cell r="A3054" t="str">
            <v>VHN</v>
          </cell>
          <cell r="B3054" t="str">
            <v>GA</v>
          </cell>
        </row>
        <row r="3055">
          <cell r="A3055" t="str">
            <v>XBP</v>
          </cell>
          <cell r="B3055" t="str">
            <v>GA</v>
          </cell>
        </row>
        <row r="3056">
          <cell r="A3056" t="str">
            <v>FAQ</v>
          </cell>
          <cell r="B3056" t="str">
            <v>GA</v>
          </cell>
        </row>
        <row r="3057">
          <cell r="A3057" t="str">
            <v>PPG</v>
          </cell>
          <cell r="B3057" t="str">
            <v>PR</v>
          </cell>
        </row>
        <row r="3058">
          <cell r="A3058" t="str">
            <v>Z08</v>
          </cell>
          <cell r="B3058" t="str">
            <v>GA</v>
          </cell>
        </row>
        <row r="3059">
          <cell r="A3059" t="str">
            <v>0V7</v>
          </cell>
          <cell r="B3059" t="str">
            <v>GA</v>
          </cell>
        </row>
        <row r="3060">
          <cell r="A3060" t="str">
            <v>1G4</v>
          </cell>
          <cell r="B3060" t="str">
            <v>PR</v>
          </cell>
        </row>
        <row r="3061">
          <cell r="A3061" t="str">
            <v>85V</v>
          </cell>
          <cell r="B3061" t="str">
            <v>GA</v>
          </cell>
        </row>
        <row r="3062">
          <cell r="A3062" t="str">
            <v>AVQ</v>
          </cell>
          <cell r="B3062" t="str">
            <v>RL</v>
          </cell>
        </row>
        <row r="3063">
          <cell r="A3063" t="str">
            <v>AZC</v>
          </cell>
          <cell r="B3063" t="str">
            <v>GA</v>
          </cell>
        </row>
        <row r="3064">
          <cell r="A3064" t="str">
            <v>BXK</v>
          </cell>
          <cell r="B3064" t="str">
            <v>GA</v>
          </cell>
        </row>
        <row r="3065">
          <cell r="A3065" t="str">
            <v>CFT</v>
          </cell>
          <cell r="B3065" t="str">
            <v>GA</v>
          </cell>
        </row>
        <row r="3066">
          <cell r="A3066" t="str">
            <v>CGZ</v>
          </cell>
          <cell r="B3066" t="str">
            <v>GA</v>
          </cell>
        </row>
        <row r="3067">
          <cell r="A3067" t="str">
            <v>CHD</v>
          </cell>
          <cell r="B3067" t="str">
            <v>RL</v>
          </cell>
        </row>
        <row r="3068">
          <cell r="A3068" t="str">
            <v>CMR</v>
          </cell>
          <cell r="B3068" t="str">
            <v>GA</v>
          </cell>
        </row>
        <row r="3069">
          <cell r="A3069" t="str">
            <v>D68</v>
          </cell>
          <cell r="B3069" t="str">
            <v>GA</v>
          </cell>
        </row>
        <row r="3070">
          <cell r="A3070" t="str">
            <v>DUG</v>
          </cell>
          <cell r="B3070" t="str">
            <v>GA</v>
          </cell>
        </row>
        <row r="3071">
          <cell r="A3071" t="str">
            <v>DVT</v>
          </cell>
          <cell r="B3071" t="str">
            <v>RL</v>
          </cell>
        </row>
        <row r="3072">
          <cell r="A3072" t="str">
            <v>E24</v>
          </cell>
          <cell r="B3072" t="str">
            <v>GA</v>
          </cell>
        </row>
        <row r="3073">
          <cell r="A3073" t="str">
            <v>E25</v>
          </cell>
          <cell r="B3073" t="str">
            <v>GA</v>
          </cell>
        </row>
        <row r="3074">
          <cell r="A3074" t="str">
            <v>E51</v>
          </cell>
          <cell r="B3074" t="str">
            <v>GA</v>
          </cell>
        </row>
        <row r="3075">
          <cell r="A3075" t="str">
            <v>E60</v>
          </cell>
          <cell r="B3075" t="str">
            <v>GA</v>
          </cell>
        </row>
        <row r="3076">
          <cell r="A3076" t="str">
            <v>E63</v>
          </cell>
          <cell r="B3076" t="str">
            <v>GA</v>
          </cell>
        </row>
        <row r="3077">
          <cell r="A3077" t="str">
            <v>E77</v>
          </cell>
          <cell r="B3077" t="str">
            <v>GA</v>
          </cell>
        </row>
        <row r="3078">
          <cell r="A3078" t="str">
            <v>E91</v>
          </cell>
          <cell r="B3078" t="str">
            <v>GA</v>
          </cell>
        </row>
        <row r="3079">
          <cell r="A3079" t="str">
            <v>E95</v>
          </cell>
          <cell r="B3079" t="str">
            <v>GA</v>
          </cell>
        </row>
        <row r="3080">
          <cell r="A3080" t="str">
            <v>FFZ</v>
          </cell>
          <cell r="B3080" t="str">
            <v>RL</v>
          </cell>
        </row>
        <row r="3081">
          <cell r="A3081" t="str">
            <v>FHU</v>
          </cell>
          <cell r="B3081" t="str">
            <v>GA</v>
          </cell>
        </row>
        <row r="3082">
          <cell r="A3082" t="str">
            <v>FLG</v>
          </cell>
          <cell r="B3082" t="str">
            <v>PR</v>
          </cell>
        </row>
        <row r="3083">
          <cell r="A3083" t="str">
            <v>GCN</v>
          </cell>
          <cell r="B3083" t="str">
            <v>PR</v>
          </cell>
        </row>
        <row r="3084">
          <cell r="A3084" t="str">
            <v>GEU</v>
          </cell>
          <cell r="B3084" t="str">
            <v>RL</v>
          </cell>
        </row>
        <row r="3085">
          <cell r="A3085" t="str">
            <v>GYR</v>
          </cell>
          <cell r="B3085" t="str">
            <v>RL</v>
          </cell>
        </row>
        <row r="3086">
          <cell r="A3086" t="str">
            <v>HII</v>
          </cell>
          <cell r="B3086" t="str">
            <v>CM</v>
          </cell>
        </row>
        <row r="3087">
          <cell r="A3087" t="str">
            <v>IFP</v>
          </cell>
          <cell r="B3087" t="str">
            <v>PR</v>
          </cell>
        </row>
        <row r="3088">
          <cell r="A3088" t="str">
            <v>IGM</v>
          </cell>
          <cell r="B3088" t="str">
            <v>GA</v>
          </cell>
        </row>
        <row r="3089">
          <cell r="A3089" t="str">
            <v>INW</v>
          </cell>
          <cell r="B3089" t="str">
            <v>GA</v>
          </cell>
        </row>
        <row r="3090">
          <cell r="A3090" t="str">
            <v>IWA</v>
          </cell>
          <cell r="B3090" t="str">
            <v>RL</v>
          </cell>
        </row>
        <row r="3091">
          <cell r="A3091" t="str">
            <v>MZJ</v>
          </cell>
          <cell r="B3091" t="str">
            <v>GA</v>
          </cell>
        </row>
        <row r="3092">
          <cell r="A3092" t="str">
            <v>OLS</v>
          </cell>
          <cell r="B3092" t="str">
            <v>GA</v>
          </cell>
        </row>
        <row r="3093">
          <cell r="A3093" t="str">
            <v>P01</v>
          </cell>
          <cell r="B3093" t="str">
            <v>GA</v>
          </cell>
        </row>
        <row r="3094">
          <cell r="A3094" t="str">
            <v>P04</v>
          </cell>
          <cell r="B3094" t="str">
            <v>GA</v>
          </cell>
        </row>
        <row r="3095">
          <cell r="A3095" t="str">
            <v>P08</v>
          </cell>
          <cell r="B3095" t="str">
            <v>GA</v>
          </cell>
        </row>
        <row r="3096">
          <cell r="A3096" t="str">
            <v>P10</v>
          </cell>
          <cell r="B3096" t="str">
            <v>GA</v>
          </cell>
        </row>
        <row r="3097">
          <cell r="A3097" t="str">
            <v>P13</v>
          </cell>
          <cell r="B3097" t="str">
            <v>GA</v>
          </cell>
        </row>
        <row r="3098">
          <cell r="A3098" t="str">
            <v>P14</v>
          </cell>
          <cell r="B3098" t="str">
            <v>GA</v>
          </cell>
        </row>
        <row r="3099">
          <cell r="A3099" t="str">
            <v>P20</v>
          </cell>
          <cell r="B3099" t="str">
            <v>GA</v>
          </cell>
        </row>
        <row r="3100">
          <cell r="A3100" t="str">
            <v>P33</v>
          </cell>
          <cell r="B3100" t="str">
            <v>GA</v>
          </cell>
        </row>
        <row r="3101">
          <cell r="A3101" t="str">
            <v>P52</v>
          </cell>
          <cell r="B3101" t="str">
            <v>GA</v>
          </cell>
        </row>
        <row r="3102">
          <cell r="A3102" t="str">
            <v>PAN</v>
          </cell>
          <cell r="B3102" t="str">
            <v>GA</v>
          </cell>
        </row>
        <row r="3103">
          <cell r="A3103" t="str">
            <v>PGA</v>
          </cell>
          <cell r="B3103" t="str">
            <v>PR</v>
          </cell>
        </row>
        <row r="3104">
          <cell r="A3104" t="str">
            <v>PHX</v>
          </cell>
          <cell r="B3104" t="str">
            <v>PR</v>
          </cell>
        </row>
        <row r="3105">
          <cell r="A3105" t="str">
            <v>PRC</v>
          </cell>
          <cell r="B3105" t="str">
            <v>CM</v>
          </cell>
        </row>
        <row r="3106">
          <cell r="A3106" t="str">
            <v>RQE</v>
          </cell>
          <cell r="B3106" t="str">
            <v>GA</v>
          </cell>
        </row>
        <row r="3107">
          <cell r="A3107" t="str">
            <v>RYN</v>
          </cell>
          <cell r="B3107" t="str">
            <v>RL</v>
          </cell>
        </row>
        <row r="3108">
          <cell r="A3108" t="str">
            <v>SAD</v>
          </cell>
          <cell r="B3108" t="str">
            <v>GA</v>
          </cell>
        </row>
        <row r="3109">
          <cell r="A3109" t="str">
            <v>SDL</v>
          </cell>
          <cell r="B3109" t="str">
            <v>RL</v>
          </cell>
        </row>
        <row r="3110">
          <cell r="A3110" t="str">
            <v>SEZ</v>
          </cell>
          <cell r="B3110" t="str">
            <v>GA</v>
          </cell>
        </row>
        <row r="3111">
          <cell r="A3111" t="str">
            <v>SJN</v>
          </cell>
          <cell r="B3111" t="str">
            <v>GA</v>
          </cell>
        </row>
        <row r="3112">
          <cell r="A3112" t="str">
            <v>SOW</v>
          </cell>
          <cell r="B3112" t="str">
            <v>CM</v>
          </cell>
        </row>
        <row r="3113">
          <cell r="A3113" t="str">
            <v>T03</v>
          </cell>
          <cell r="B3113" t="str">
            <v>GA</v>
          </cell>
        </row>
        <row r="3114">
          <cell r="A3114" t="str">
            <v>TUS</v>
          </cell>
          <cell r="B3114" t="str">
            <v>PR</v>
          </cell>
        </row>
        <row r="3115">
          <cell r="A3115" t="str">
            <v>TYL</v>
          </cell>
          <cell r="B3115" t="str">
            <v>GA</v>
          </cell>
        </row>
        <row r="3116">
          <cell r="A3116" t="str">
            <v>YUM</v>
          </cell>
          <cell r="B3116" t="str">
            <v>PR</v>
          </cell>
        </row>
        <row r="3117">
          <cell r="A3117" t="str">
            <v>Z95</v>
          </cell>
          <cell r="B3117" t="str">
            <v>GA</v>
          </cell>
        </row>
        <row r="3118">
          <cell r="A3118" t="str">
            <v>0O4</v>
          </cell>
          <cell r="B3118" t="str">
            <v>GA</v>
          </cell>
        </row>
        <row r="3119">
          <cell r="A3119" t="str">
            <v>0Q5</v>
          </cell>
          <cell r="B3119" t="str">
            <v>GA</v>
          </cell>
        </row>
        <row r="3120">
          <cell r="A3120" t="str">
            <v>1O2</v>
          </cell>
          <cell r="B3120" t="str">
            <v>GA</v>
          </cell>
        </row>
        <row r="3121">
          <cell r="A3121" t="str">
            <v>1O6</v>
          </cell>
          <cell r="B3121" t="str">
            <v>GA</v>
          </cell>
        </row>
        <row r="3122">
          <cell r="A3122" t="str">
            <v>2O1</v>
          </cell>
          <cell r="B3122" t="str">
            <v>GA</v>
          </cell>
        </row>
        <row r="3123">
          <cell r="A3123" t="str">
            <v>2O6</v>
          </cell>
          <cell r="B3123" t="str">
            <v>GA</v>
          </cell>
        </row>
        <row r="3124">
          <cell r="A3124" t="str">
            <v>2O7</v>
          </cell>
          <cell r="B3124" t="str">
            <v>GA</v>
          </cell>
        </row>
        <row r="3125">
          <cell r="A3125" t="str">
            <v>2Q3</v>
          </cell>
          <cell r="B3125" t="str">
            <v>GA</v>
          </cell>
        </row>
        <row r="3126">
          <cell r="A3126" t="str">
            <v>36S</v>
          </cell>
          <cell r="B3126" t="str">
            <v>GA</v>
          </cell>
        </row>
        <row r="3127">
          <cell r="A3127" t="str">
            <v>3O1</v>
          </cell>
          <cell r="B3127" t="str">
            <v>GA</v>
          </cell>
        </row>
        <row r="3128">
          <cell r="A3128" t="str">
            <v>49X</v>
          </cell>
          <cell r="B3128" t="str">
            <v>GA</v>
          </cell>
        </row>
        <row r="3129">
          <cell r="A3129" t="str">
            <v>A30</v>
          </cell>
          <cell r="B3129" t="str">
            <v>GA</v>
          </cell>
        </row>
        <row r="3130">
          <cell r="A3130" t="str">
            <v>A32</v>
          </cell>
          <cell r="B3130" t="str">
            <v>GA</v>
          </cell>
        </row>
        <row r="3131">
          <cell r="A3131" t="str">
            <v>AAT</v>
          </cell>
          <cell r="B3131" t="str">
            <v>GA</v>
          </cell>
        </row>
        <row r="3132">
          <cell r="A3132" t="str">
            <v>ACV</v>
          </cell>
          <cell r="B3132" t="str">
            <v>PR</v>
          </cell>
        </row>
        <row r="3133">
          <cell r="A3133" t="str">
            <v>AJO</v>
          </cell>
          <cell r="B3133" t="str">
            <v>GA</v>
          </cell>
        </row>
        <row r="3134">
          <cell r="A3134" t="str">
            <v>APC</v>
          </cell>
          <cell r="B3134" t="str">
            <v>RL</v>
          </cell>
        </row>
        <row r="3135">
          <cell r="A3135" t="str">
            <v>APV</v>
          </cell>
          <cell r="B3135" t="str">
            <v>GA</v>
          </cell>
        </row>
        <row r="3136">
          <cell r="A3136" t="str">
            <v>AUN</v>
          </cell>
          <cell r="B3136" t="str">
            <v>GA</v>
          </cell>
        </row>
        <row r="3137">
          <cell r="A3137" t="str">
            <v>BFL</v>
          </cell>
          <cell r="B3137" t="str">
            <v>PR</v>
          </cell>
        </row>
        <row r="3138">
          <cell r="A3138" t="str">
            <v>BIH</v>
          </cell>
          <cell r="B3138" t="str">
            <v>GA</v>
          </cell>
        </row>
        <row r="3139">
          <cell r="A3139" t="str">
            <v>BLH</v>
          </cell>
          <cell r="B3139" t="str">
            <v>GA</v>
          </cell>
        </row>
        <row r="3140">
          <cell r="A3140" t="str">
            <v>BNG</v>
          </cell>
          <cell r="B3140" t="str">
            <v>GA</v>
          </cell>
        </row>
        <row r="3141">
          <cell r="A3141" t="str">
            <v>BUR</v>
          </cell>
          <cell r="B3141" t="str">
            <v>PR</v>
          </cell>
        </row>
        <row r="3142">
          <cell r="A3142" t="str">
            <v>BWC</v>
          </cell>
          <cell r="B3142" t="str">
            <v>GA</v>
          </cell>
        </row>
        <row r="3143">
          <cell r="A3143" t="str">
            <v>C80</v>
          </cell>
          <cell r="B3143" t="str">
            <v>GA</v>
          </cell>
        </row>
        <row r="3144">
          <cell r="A3144" t="str">
            <v>C83</v>
          </cell>
          <cell r="B3144" t="str">
            <v>RL</v>
          </cell>
        </row>
        <row r="3145">
          <cell r="A3145" t="str">
            <v>CCB</v>
          </cell>
          <cell r="B3145" t="str">
            <v>RL</v>
          </cell>
        </row>
        <row r="3146">
          <cell r="A3146" t="str">
            <v>CCR</v>
          </cell>
          <cell r="B3146" t="str">
            <v>RL</v>
          </cell>
        </row>
        <row r="3147">
          <cell r="A3147" t="str">
            <v>CEC</v>
          </cell>
          <cell r="B3147" t="str">
            <v>PR</v>
          </cell>
        </row>
        <row r="3148">
          <cell r="A3148" t="str">
            <v>CIC</v>
          </cell>
          <cell r="B3148" t="str">
            <v>PR</v>
          </cell>
        </row>
        <row r="3149">
          <cell r="A3149" t="str">
            <v>CMA</v>
          </cell>
          <cell r="B3149" t="str">
            <v>RL</v>
          </cell>
        </row>
        <row r="3150">
          <cell r="A3150" t="str">
            <v>CNO</v>
          </cell>
          <cell r="B3150" t="str">
            <v>RL</v>
          </cell>
        </row>
        <row r="3151">
          <cell r="A3151" t="str">
            <v>CPM</v>
          </cell>
          <cell r="B3151" t="str">
            <v>RL</v>
          </cell>
        </row>
        <row r="3152">
          <cell r="A3152" t="str">
            <v>CPU</v>
          </cell>
          <cell r="B3152" t="str">
            <v>GA</v>
          </cell>
        </row>
        <row r="3153">
          <cell r="A3153" t="str">
            <v>CRQ</v>
          </cell>
          <cell r="B3153" t="str">
            <v>PR</v>
          </cell>
        </row>
        <row r="3154">
          <cell r="A3154" t="str">
            <v>CVH</v>
          </cell>
          <cell r="B3154" t="str">
            <v>GA</v>
          </cell>
        </row>
        <row r="3155">
          <cell r="A3155" t="str">
            <v>CXL</v>
          </cell>
          <cell r="B3155" t="str">
            <v>GA</v>
          </cell>
        </row>
        <row r="3156">
          <cell r="A3156" t="str">
            <v>D63</v>
          </cell>
          <cell r="B3156" t="str">
            <v>GA</v>
          </cell>
        </row>
        <row r="3157">
          <cell r="A3157" t="str">
            <v>D83</v>
          </cell>
          <cell r="B3157" t="str">
            <v>GA</v>
          </cell>
        </row>
        <row r="3158">
          <cell r="A3158" t="str">
            <v>D86</v>
          </cell>
          <cell r="B3158" t="str">
            <v>GA</v>
          </cell>
        </row>
        <row r="3159">
          <cell r="A3159" t="str">
            <v>DAG</v>
          </cell>
          <cell r="B3159" t="str">
            <v>GA</v>
          </cell>
        </row>
        <row r="3160">
          <cell r="A3160" t="str">
            <v>DLO</v>
          </cell>
          <cell r="B3160" t="str">
            <v>GA</v>
          </cell>
        </row>
        <row r="3161">
          <cell r="A3161" t="str">
            <v>DVO</v>
          </cell>
          <cell r="B3161" t="str">
            <v>RL</v>
          </cell>
        </row>
        <row r="3162">
          <cell r="A3162" t="str">
            <v>E16</v>
          </cell>
          <cell r="B3162" t="str">
            <v>RL</v>
          </cell>
        </row>
        <row r="3163">
          <cell r="A3163" t="str">
            <v>E36</v>
          </cell>
          <cell r="B3163" t="str">
            <v>GA</v>
          </cell>
        </row>
        <row r="3164">
          <cell r="A3164" t="str">
            <v>E45</v>
          </cell>
          <cell r="B3164" t="str">
            <v>GA</v>
          </cell>
        </row>
        <row r="3165">
          <cell r="A3165" t="str">
            <v>EDU</v>
          </cell>
          <cell r="B3165" t="str">
            <v>GA</v>
          </cell>
        </row>
        <row r="3166">
          <cell r="A3166" t="str">
            <v>EED</v>
          </cell>
          <cell r="B3166" t="str">
            <v>GA</v>
          </cell>
        </row>
        <row r="3167">
          <cell r="A3167" t="str">
            <v>EKA</v>
          </cell>
          <cell r="B3167" t="str">
            <v>GA</v>
          </cell>
        </row>
        <row r="3168">
          <cell r="A3168" t="str">
            <v>EMT</v>
          </cell>
          <cell r="B3168" t="str">
            <v>RL</v>
          </cell>
        </row>
        <row r="3169">
          <cell r="A3169" t="str">
            <v>F34</v>
          </cell>
          <cell r="B3169" t="str">
            <v>GA</v>
          </cell>
        </row>
        <row r="3170">
          <cell r="A3170" t="str">
            <v>F62</v>
          </cell>
          <cell r="B3170" t="str">
            <v>GA</v>
          </cell>
        </row>
        <row r="3171">
          <cell r="A3171" t="str">
            <v>F70</v>
          </cell>
          <cell r="B3171" t="str">
            <v>GA</v>
          </cell>
        </row>
        <row r="3172">
          <cell r="A3172" t="str">
            <v>F72</v>
          </cell>
          <cell r="B3172" t="str">
            <v>GA</v>
          </cell>
        </row>
        <row r="3173">
          <cell r="A3173" t="str">
            <v>FAT</v>
          </cell>
          <cell r="B3173" t="str">
            <v>PR</v>
          </cell>
        </row>
        <row r="3174">
          <cell r="A3174" t="str">
            <v>FCH</v>
          </cell>
          <cell r="B3174" t="str">
            <v>RL</v>
          </cell>
        </row>
        <row r="3175">
          <cell r="A3175" t="str">
            <v>FOT</v>
          </cell>
          <cell r="B3175" t="str">
            <v>GA</v>
          </cell>
        </row>
        <row r="3176">
          <cell r="A3176" t="str">
            <v>FUL</v>
          </cell>
          <cell r="B3176" t="str">
            <v>RL</v>
          </cell>
        </row>
        <row r="3177">
          <cell r="A3177" t="str">
            <v>GOO</v>
          </cell>
          <cell r="B3177" t="str">
            <v>GA</v>
          </cell>
        </row>
        <row r="3178">
          <cell r="A3178" t="str">
            <v>HAF</v>
          </cell>
          <cell r="B3178" t="str">
            <v>RL</v>
          </cell>
        </row>
        <row r="3179">
          <cell r="A3179" t="str">
            <v>HHR</v>
          </cell>
          <cell r="B3179" t="str">
            <v>RL</v>
          </cell>
        </row>
        <row r="3180">
          <cell r="A3180" t="str">
            <v>HJO</v>
          </cell>
          <cell r="B3180" t="str">
            <v>GA</v>
          </cell>
        </row>
        <row r="3181">
          <cell r="A3181" t="str">
            <v>HMT</v>
          </cell>
          <cell r="B3181" t="str">
            <v>GA</v>
          </cell>
        </row>
        <row r="3182">
          <cell r="A3182" t="str">
            <v>HWD</v>
          </cell>
          <cell r="B3182" t="str">
            <v>RL</v>
          </cell>
        </row>
        <row r="3183">
          <cell r="A3183" t="str">
            <v>IPL</v>
          </cell>
          <cell r="B3183" t="str">
            <v>PR</v>
          </cell>
        </row>
        <row r="3184">
          <cell r="A3184" t="str">
            <v>IYK</v>
          </cell>
          <cell r="B3184" t="str">
            <v>PR</v>
          </cell>
        </row>
        <row r="3185">
          <cell r="A3185" t="str">
            <v>IZA</v>
          </cell>
          <cell r="B3185" t="str">
            <v>GA</v>
          </cell>
        </row>
        <row r="3186">
          <cell r="A3186" t="str">
            <v>KIC</v>
          </cell>
          <cell r="B3186" t="str">
            <v>GA</v>
          </cell>
        </row>
        <row r="3187">
          <cell r="A3187" t="str">
            <v>L05</v>
          </cell>
          <cell r="B3187" t="str">
            <v>GA</v>
          </cell>
        </row>
        <row r="3188">
          <cell r="A3188" t="str">
            <v>L08</v>
          </cell>
          <cell r="B3188" t="str">
            <v>GA</v>
          </cell>
        </row>
        <row r="3189">
          <cell r="A3189" t="str">
            <v>L17</v>
          </cell>
          <cell r="B3189" t="str">
            <v>GA</v>
          </cell>
        </row>
        <row r="3190">
          <cell r="A3190" t="str">
            <v>L18</v>
          </cell>
          <cell r="B3190" t="str">
            <v>GA</v>
          </cell>
        </row>
        <row r="3191">
          <cell r="A3191" t="str">
            <v>L19</v>
          </cell>
          <cell r="B3191" t="str">
            <v>GA</v>
          </cell>
        </row>
        <row r="3192">
          <cell r="A3192" t="str">
            <v>L35</v>
          </cell>
          <cell r="B3192" t="str">
            <v>GA</v>
          </cell>
        </row>
        <row r="3193">
          <cell r="A3193" t="str">
            <v>L45</v>
          </cell>
          <cell r="B3193" t="str">
            <v>GA</v>
          </cell>
        </row>
        <row r="3194">
          <cell r="A3194" t="str">
            <v>L52</v>
          </cell>
          <cell r="B3194" t="str">
            <v>GA</v>
          </cell>
        </row>
        <row r="3195">
          <cell r="A3195" t="str">
            <v>L71</v>
          </cell>
          <cell r="B3195" t="str">
            <v>GA</v>
          </cell>
        </row>
        <row r="3196">
          <cell r="A3196" t="str">
            <v>L72</v>
          </cell>
          <cell r="B3196" t="str">
            <v>GA</v>
          </cell>
        </row>
        <row r="3197">
          <cell r="A3197" t="str">
            <v>L84</v>
          </cell>
          <cell r="B3197" t="str">
            <v>GA</v>
          </cell>
        </row>
        <row r="3198">
          <cell r="A3198" t="str">
            <v>LAX</v>
          </cell>
          <cell r="B3198" t="str">
            <v>PR</v>
          </cell>
        </row>
        <row r="3199">
          <cell r="A3199" t="str">
            <v>LGB</v>
          </cell>
          <cell r="B3199" t="str">
            <v>PR</v>
          </cell>
        </row>
        <row r="3200">
          <cell r="A3200" t="str">
            <v>LHM</v>
          </cell>
          <cell r="B3200" t="str">
            <v>RL</v>
          </cell>
        </row>
        <row r="3201">
          <cell r="A3201" t="str">
            <v>LLR</v>
          </cell>
          <cell r="B3201" t="str">
            <v>GA</v>
          </cell>
        </row>
        <row r="3202">
          <cell r="A3202" t="str">
            <v>LPC</v>
          </cell>
          <cell r="B3202" t="str">
            <v>GA</v>
          </cell>
        </row>
        <row r="3203">
          <cell r="A3203" t="str">
            <v>LSN</v>
          </cell>
          <cell r="B3203" t="str">
            <v>GA</v>
          </cell>
        </row>
        <row r="3204">
          <cell r="A3204" t="str">
            <v>LVK</v>
          </cell>
          <cell r="B3204" t="str">
            <v>RL</v>
          </cell>
        </row>
        <row r="3205">
          <cell r="A3205" t="str">
            <v>M90</v>
          </cell>
          <cell r="B3205" t="str">
            <v>GA</v>
          </cell>
        </row>
        <row r="3206">
          <cell r="A3206" t="str">
            <v>MAE</v>
          </cell>
          <cell r="B3206" t="str">
            <v>GA</v>
          </cell>
        </row>
        <row r="3207">
          <cell r="A3207" t="str">
            <v>MCC</v>
          </cell>
          <cell r="B3207" t="str">
            <v>GA</v>
          </cell>
        </row>
        <row r="3208">
          <cell r="A3208" t="str">
            <v>MCE</v>
          </cell>
          <cell r="B3208" t="str">
            <v>CM</v>
          </cell>
        </row>
        <row r="3209">
          <cell r="A3209" t="str">
            <v>MER</v>
          </cell>
          <cell r="B3209" t="str">
            <v>GA</v>
          </cell>
        </row>
        <row r="3210">
          <cell r="A3210" t="str">
            <v>MHR</v>
          </cell>
          <cell r="B3210" t="str">
            <v>RL</v>
          </cell>
        </row>
        <row r="3211">
          <cell r="A3211" t="str">
            <v>MHV</v>
          </cell>
          <cell r="B3211" t="str">
            <v>GA</v>
          </cell>
        </row>
        <row r="3212">
          <cell r="A3212" t="str">
            <v>MIT</v>
          </cell>
          <cell r="B3212" t="str">
            <v>GA</v>
          </cell>
        </row>
        <row r="3213">
          <cell r="A3213" t="str">
            <v>MMH</v>
          </cell>
          <cell r="B3213" t="str">
            <v>GA</v>
          </cell>
        </row>
        <row r="3214">
          <cell r="A3214" t="str">
            <v>MOD</v>
          </cell>
          <cell r="B3214" t="str">
            <v>PR</v>
          </cell>
        </row>
        <row r="3215">
          <cell r="A3215" t="str">
            <v>MPI</v>
          </cell>
          <cell r="B3215" t="str">
            <v>GA</v>
          </cell>
        </row>
        <row r="3216">
          <cell r="A3216" t="str">
            <v>MRY</v>
          </cell>
          <cell r="B3216" t="str">
            <v>PR</v>
          </cell>
        </row>
        <row r="3217">
          <cell r="A3217" t="str">
            <v>MYF</v>
          </cell>
          <cell r="B3217" t="str">
            <v>RL</v>
          </cell>
        </row>
        <row r="3218">
          <cell r="A3218" t="str">
            <v>MYV</v>
          </cell>
          <cell r="B3218" t="str">
            <v>GA</v>
          </cell>
        </row>
        <row r="3219">
          <cell r="A3219" t="str">
            <v>O02</v>
          </cell>
          <cell r="B3219" t="str">
            <v>GA</v>
          </cell>
        </row>
        <row r="3220">
          <cell r="A3220" t="str">
            <v>O05</v>
          </cell>
          <cell r="B3220" t="str">
            <v>GA</v>
          </cell>
        </row>
        <row r="3221">
          <cell r="A3221" t="str">
            <v>O08</v>
          </cell>
          <cell r="B3221" t="str">
            <v>GA</v>
          </cell>
        </row>
        <row r="3222">
          <cell r="A3222" t="str">
            <v>O09</v>
          </cell>
          <cell r="B3222" t="str">
            <v>GA</v>
          </cell>
        </row>
        <row r="3223">
          <cell r="A3223" t="str">
            <v>O15</v>
          </cell>
          <cell r="B3223" t="str">
            <v>GA</v>
          </cell>
        </row>
        <row r="3224">
          <cell r="A3224" t="str">
            <v>O16</v>
          </cell>
          <cell r="B3224" t="str">
            <v>GA</v>
          </cell>
        </row>
        <row r="3225">
          <cell r="A3225" t="str">
            <v>O19</v>
          </cell>
          <cell r="B3225" t="str">
            <v>GA</v>
          </cell>
        </row>
        <row r="3226">
          <cell r="A3226" t="str">
            <v>O21</v>
          </cell>
          <cell r="B3226" t="str">
            <v>GA</v>
          </cell>
        </row>
        <row r="3227">
          <cell r="A3227" t="str">
            <v>O22</v>
          </cell>
          <cell r="B3227" t="str">
            <v>GA</v>
          </cell>
        </row>
        <row r="3228">
          <cell r="A3228" t="str">
            <v>O24</v>
          </cell>
          <cell r="B3228" t="str">
            <v>GA</v>
          </cell>
        </row>
        <row r="3229">
          <cell r="A3229" t="str">
            <v>O26</v>
          </cell>
          <cell r="B3229" t="str">
            <v>GA</v>
          </cell>
        </row>
        <row r="3230">
          <cell r="A3230" t="str">
            <v>O27</v>
          </cell>
          <cell r="B3230" t="str">
            <v>GA</v>
          </cell>
        </row>
        <row r="3231">
          <cell r="A3231" t="str">
            <v>O28</v>
          </cell>
          <cell r="B3231" t="str">
            <v>GA</v>
          </cell>
        </row>
        <row r="3232">
          <cell r="A3232" t="str">
            <v>O31</v>
          </cell>
          <cell r="B3232" t="str">
            <v>GA</v>
          </cell>
        </row>
        <row r="3233">
          <cell r="A3233" t="str">
            <v>O32</v>
          </cell>
          <cell r="B3233" t="str">
            <v>GA</v>
          </cell>
        </row>
        <row r="3234">
          <cell r="A3234" t="str">
            <v>O37</v>
          </cell>
          <cell r="B3234" t="str">
            <v>GA</v>
          </cell>
        </row>
        <row r="3235">
          <cell r="A3235" t="str">
            <v>O42</v>
          </cell>
          <cell r="B3235" t="str">
            <v>GA</v>
          </cell>
        </row>
        <row r="3236">
          <cell r="A3236" t="str">
            <v>O46</v>
          </cell>
          <cell r="B3236" t="str">
            <v>GA</v>
          </cell>
        </row>
        <row r="3237">
          <cell r="A3237" t="str">
            <v>O52</v>
          </cell>
          <cell r="B3237" t="str">
            <v>GA</v>
          </cell>
        </row>
        <row r="3238">
          <cell r="A3238" t="str">
            <v>O54</v>
          </cell>
          <cell r="B3238" t="str">
            <v>GA</v>
          </cell>
        </row>
        <row r="3239">
          <cell r="A3239" t="str">
            <v>O57</v>
          </cell>
          <cell r="B3239" t="str">
            <v>GA</v>
          </cell>
        </row>
        <row r="3240">
          <cell r="A3240" t="str">
            <v>O59</v>
          </cell>
          <cell r="B3240" t="str">
            <v>GA</v>
          </cell>
        </row>
        <row r="3241">
          <cell r="A3241" t="str">
            <v>O60</v>
          </cell>
          <cell r="B3241" t="str">
            <v>GA</v>
          </cell>
        </row>
        <row r="3242">
          <cell r="A3242" t="str">
            <v>O61</v>
          </cell>
          <cell r="B3242" t="str">
            <v>GA</v>
          </cell>
        </row>
        <row r="3243">
          <cell r="A3243" t="str">
            <v>O69</v>
          </cell>
          <cell r="B3243" t="str">
            <v>RL</v>
          </cell>
        </row>
        <row r="3244">
          <cell r="A3244" t="str">
            <v>O70</v>
          </cell>
          <cell r="B3244" t="str">
            <v>GA</v>
          </cell>
        </row>
        <row r="3245">
          <cell r="A3245" t="str">
            <v>O81</v>
          </cell>
          <cell r="B3245" t="str">
            <v>GA</v>
          </cell>
        </row>
        <row r="3246">
          <cell r="A3246" t="str">
            <v>O85</v>
          </cell>
          <cell r="B3246" t="str">
            <v>GA</v>
          </cell>
        </row>
        <row r="3247">
          <cell r="A3247" t="str">
            <v>O86</v>
          </cell>
          <cell r="B3247" t="str">
            <v>GA</v>
          </cell>
        </row>
        <row r="3248">
          <cell r="A3248" t="str">
            <v>O88</v>
          </cell>
          <cell r="B3248" t="str">
            <v>GA</v>
          </cell>
        </row>
        <row r="3249">
          <cell r="A3249" t="str">
            <v>O89</v>
          </cell>
          <cell r="B3249" t="str">
            <v>GA</v>
          </cell>
        </row>
        <row r="3250">
          <cell r="A3250" t="str">
            <v>OAK</v>
          </cell>
          <cell r="B3250" t="str">
            <v>PR</v>
          </cell>
        </row>
        <row r="3251">
          <cell r="A3251" t="str">
            <v>OAR</v>
          </cell>
          <cell r="B3251" t="str">
            <v>GA</v>
          </cell>
        </row>
        <row r="3252">
          <cell r="A3252" t="str">
            <v>OKB</v>
          </cell>
          <cell r="B3252" t="str">
            <v>GA</v>
          </cell>
        </row>
        <row r="3253">
          <cell r="A3253" t="str">
            <v>ONT</v>
          </cell>
          <cell r="B3253" t="str">
            <v>PR</v>
          </cell>
        </row>
        <row r="3254">
          <cell r="A3254" t="str">
            <v>OVE</v>
          </cell>
          <cell r="B3254" t="str">
            <v>GA</v>
          </cell>
        </row>
        <row r="3255">
          <cell r="A3255" t="str">
            <v>OXR</v>
          </cell>
          <cell r="B3255" t="str">
            <v>PR</v>
          </cell>
        </row>
        <row r="3256">
          <cell r="A3256" t="str">
            <v>PAO</v>
          </cell>
          <cell r="B3256" t="str">
            <v>RL</v>
          </cell>
        </row>
        <row r="3257">
          <cell r="A3257" t="str">
            <v>PMD</v>
          </cell>
          <cell r="B3257" t="str">
            <v>GA</v>
          </cell>
        </row>
        <row r="3258">
          <cell r="A3258" t="str">
            <v>POC</v>
          </cell>
          <cell r="B3258" t="str">
            <v>RL</v>
          </cell>
        </row>
        <row r="3259">
          <cell r="A3259" t="str">
            <v>PRB</v>
          </cell>
          <cell r="B3259" t="str">
            <v>GA</v>
          </cell>
        </row>
        <row r="3260">
          <cell r="A3260" t="str">
            <v>PSP</v>
          </cell>
          <cell r="B3260" t="str">
            <v>PR</v>
          </cell>
        </row>
        <row r="3261">
          <cell r="A3261" t="str">
            <v>PTV</v>
          </cell>
          <cell r="B3261" t="str">
            <v>GA</v>
          </cell>
        </row>
        <row r="3262">
          <cell r="A3262" t="str">
            <v>PVF</v>
          </cell>
          <cell r="B3262" t="str">
            <v>GA</v>
          </cell>
        </row>
        <row r="3263">
          <cell r="A3263" t="str">
            <v>RAL</v>
          </cell>
          <cell r="B3263" t="str">
            <v>RL</v>
          </cell>
        </row>
        <row r="3264">
          <cell r="A3264" t="str">
            <v>RBL</v>
          </cell>
          <cell r="B3264" t="str">
            <v>GA</v>
          </cell>
        </row>
        <row r="3265">
          <cell r="A3265" t="str">
            <v>RDD</v>
          </cell>
          <cell r="B3265" t="str">
            <v>PR</v>
          </cell>
        </row>
        <row r="3266">
          <cell r="A3266" t="str">
            <v>REI</v>
          </cell>
          <cell r="B3266" t="str">
            <v>GA</v>
          </cell>
        </row>
        <row r="3267">
          <cell r="A3267" t="str">
            <v>RHV</v>
          </cell>
          <cell r="B3267" t="str">
            <v>RL</v>
          </cell>
        </row>
        <row r="3268">
          <cell r="A3268" t="str">
            <v>RIU</v>
          </cell>
          <cell r="B3268" t="str">
            <v>GA</v>
          </cell>
        </row>
        <row r="3269">
          <cell r="A3269" t="str">
            <v>RIV</v>
          </cell>
          <cell r="B3269" t="str">
            <v>RL</v>
          </cell>
        </row>
        <row r="3270">
          <cell r="A3270" t="str">
            <v>RNM</v>
          </cell>
          <cell r="B3270" t="str">
            <v>RL</v>
          </cell>
        </row>
        <row r="3271">
          <cell r="A3271" t="str">
            <v>SAC</v>
          </cell>
          <cell r="B3271" t="str">
            <v>RL</v>
          </cell>
        </row>
        <row r="3272">
          <cell r="A3272" t="str">
            <v>SAN</v>
          </cell>
          <cell r="B3272" t="str">
            <v>PR</v>
          </cell>
        </row>
        <row r="3273">
          <cell r="A3273" t="str">
            <v>SBA</v>
          </cell>
          <cell r="B3273" t="str">
            <v>PR</v>
          </cell>
        </row>
        <row r="3274">
          <cell r="A3274" t="str">
            <v>SBD</v>
          </cell>
          <cell r="B3274" t="str">
            <v>RL</v>
          </cell>
        </row>
        <row r="3275">
          <cell r="A3275" t="str">
            <v>SBP</v>
          </cell>
          <cell r="B3275" t="str">
            <v>PR</v>
          </cell>
        </row>
        <row r="3276">
          <cell r="A3276" t="str">
            <v>SCK</v>
          </cell>
          <cell r="B3276" t="str">
            <v>PR</v>
          </cell>
        </row>
        <row r="3277">
          <cell r="A3277" t="str">
            <v>SDM</v>
          </cell>
          <cell r="B3277" t="str">
            <v>RL</v>
          </cell>
        </row>
        <row r="3278">
          <cell r="A3278" t="str">
            <v>SEE</v>
          </cell>
          <cell r="B3278" t="str">
            <v>RL</v>
          </cell>
        </row>
        <row r="3279">
          <cell r="A3279" t="str">
            <v>SFO</v>
          </cell>
          <cell r="B3279" t="str">
            <v>PR</v>
          </cell>
        </row>
        <row r="3280">
          <cell r="A3280" t="str">
            <v>SIY</v>
          </cell>
          <cell r="B3280" t="str">
            <v>GA</v>
          </cell>
        </row>
        <row r="3281">
          <cell r="A3281" t="str">
            <v>SJC</v>
          </cell>
          <cell r="B3281" t="str">
            <v>PR</v>
          </cell>
        </row>
        <row r="3282">
          <cell r="A3282" t="str">
            <v>SMF</v>
          </cell>
          <cell r="B3282" t="str">
            <v>PR</v>
          </cell>
        </row>
        <row r="3283">
          <cell r="A3283" t="str">
            <v>SMO</v>
          </cell>
          <cell r="B3283" t="str">
            <v>RL</v>
          </cell>
        </row>
        <row r="3284">
          <cell r="A3284" t="str">
            <v>SMX</v>
          </cell>
          <cell r="B3284" t="str">
            <v>PR</v>
          </cell>
        </row>
        <row r="3285">
          <cell r="A3285" t="str">
            <v>SNA</v>
          </cell>
          <cell r="B3285" t="str">
            <v>PR</v>
          </cell>
        </row>
        <row r="3286">
          <cell r="A3286" t="str">
            <v>SNS</v>
          </cell>
          <cell r="B3286" t="str">
            <v>GA</v>
          </cell>
        </row>
        <row r="3287">
          <cell r="A3287" t="str">
            <v>SQL</v>
          </cell>
          <cell r="B3287" t="str">
            <v>RL</v>
          </cell>
        </row>
        <row r="3288">
          <cell r="A3288" t="str">
            <v>STS</v>
          </cell>
          <cell r="B3288" t="str">
            <v>GA</v>
          </cell>
        </row>
        <row r="3289">
          <cell r="A3289" t="str">
            <v>SVE</v>
          </cell>
          <cell r="B3289" t="str">
            <v>GA</v>
          </cell>
        </row>
        <row r="3290">
          <cell r="A3290" t="str">
            <v>T42</v>
          </cell>
          <cell r="B3290" t="str">
            <v>GA</v>
          </cell>
        </row>
        <row r="3291">
          <cell r="A3291" t="str">
            <v>TCY</v>
          </cell>
          <cell r="B3291" t="str">
            <v>GA</v>
          </cell>
        </row>
        <row r="3292">
          <cell r="A3292" t="str">
            <v>TLR</v>
          </cell>
          <cell r="B3292" t="str">
            <v>GA</v>
          </cell>
        </row>
        <row r="3293">
          <cell r="A3293" t="str">
            <v>TNP</v>
          </cell>
          <cell r="B3293" t="str">
            <v>GA</v>
          </cell>
        </row>
        <row r="3294">
          <cell r="A3294" t="str">
            <v>TOA</v>
          </cell>
          <cell r="B3294" t="str">
            <v>RL</v>
          </cell>
        </row>
        <row r="3295">
          <cell r="A3295" t="str">
            <v>TRK</v>
          </cell>
          <cell r="B3295" t="str">
            <v>GA</v>
          </cell>
        </row>
        <row r="3296">
          <cell r="A3296" t="str">
            <v>TRM</v>
          </cell>
          <cell r="B3296" t="str">
            <v>GA</v>
          </cell>
        </row>
        <row r="3297">
          <cell r="A3297" t="str">
            <v>TSP</v>
          </cell>
          <cell r="B3297" t="str">
            <v>GA</v>
          </cell>
        </row>
        <row r="3298">
          <cell r="A3298" t="str">
            <v>TVL</v>
          </cell>
          <cell r="B3298" t="str">
            <v>GA</v>
          </cell>
        </row>
        <row r="3299">
          <cell r="A3299" t="str">
            <v>UKI</v>
          </cell>
          <cell r="B3299" t="str">
            <v>GA</v>
          </cell>
        </row>
        <row r="3300">
          <cell r="A3300" t="str">
            <v>VCB</v>
          </cell>
          <cell r="B3300" t="str">
            <v>GA</v>
          </cell>
        </row>
        <row r="3301">
          <cell r="A3301" t="str">
            <v>VCV</v>
          </cell>
          <cell r="B3301" t="str">
            <v>RL</v>
          </cell>
        </row>
        <row r="3302">
          <cell r="A3302" t="str">
            <v>VIS</v>
          </cell>
          <cell r="B3302" t="str">
            <v>CM</v>
          </cell>
        </row>
        <row r="3303">
          <cell r="A3303" t="str">
            <v>VNY</v>
          </cell>
          <cell r="B3303" t="str">
            <v>RL</v>
          </cell>
        </row>
        <row r="3304">
          <cell r="A3304" t="str">
            <v>WHP</v>
          </cell>
          <cell r="B3304" t="str">
            <v>RL</v>
          </cell>
        </row>
        <row r="3305">
          <cell r="A3305" t="str">
            <v>WJF</v>
          </cell>
          <cell r="B3305" t="str">
            <v>GA</v>
          </cell>
        </row>
        <row r="3306">
          <cell r="A3306" t="str">
            <v>WLW</v>
          </cell>
          <cell r="B3306" t="str">
            <v>GA</v>
          </cell>
        </row>
        <row r="3307">
          <cell r="A3307" t="str">
            <v>GUM</v>
          </cell>
          <cell r="B3307" t="str">
            <v>PR</v>
          </cell>
        </row>
        <row r="3308">
          <cell r="A3308" t="str">
            <v>HDH</v>
          </cell>
          <cell r="B3308" t="str">
            <v>GA</v>
          </cell>
        </row>
        <row r="3309">
          <cell r="A3309" t="str">
            <v>HNL</v>
          </cell>
          <cell r="B3309" t="str">
            <v>PR</v>
          </cell>
        </row>
        <row r="3310">
          <cell r="A3310" t="str">
            <v>HNM</v>
          </cell>
          <cell r="B3310" t="str">
            <v>CM</v>
          </cell>
        </row>
        <row r="3311">
          <cell r="A3311" t="str">
            <v>ITO</v>
          </cell>
          <cell r="B3311" t="str">
            <v>PR</v>
          </cell>
        </row>
        <row r="3312">
          <cell r="A3312" t="str">
            <v>JHM</v>
          </cell>
          <cell r="B3312" t="str">
            <v>GA</v>
          </cell>
        </row>
        <row r="3313">
          <cell r="A3313" t="str">
            <v>JRF</v>
          </cell>
          <cell r="B3313" t="str">
            <v>RL</v>
          </cell>
        </row>
        <row r="3314">
          <cell r="A3314" t="str">
            <v>KOA</v>
          </cell>
          <cell r="B3314" t="str">
            <v>PR</v>
          </cell>
        </row>
        <row r="3315">
          <cell r="A3315" t="str">
            <v>LIH</v>
          </cell>
          <cell r="B3315" t="str">
            <v>PR</v>
          </cell>
        </row>
        <row r="3316">
          <cell r="A3316" t="str">
            <v>LNY</v>
          </cell>
          <cell r="B3316" t="str">
            <v>PR</v>
          </cell>
        </row>
        <row r="3317">
          <cell r="A3317" t="str">
            <v>LUP</v>
          </cell>
          <cell r="B3317" t="str">
            <v>GA</v>
          </cell>
        </row>
        <row r="3318">
          <cell r="A3318" t="str">
            <v>MKK</v>
          </cell>
          <cell r="B3318" t="str">
            <v>PR</v>
          </cell>
        </row>
        <row r="3319">
          <cell r="A3319" t="str">
            <v>MUE</v>
          </cell>
          <cell r="B3319" t="str">
            <v>GA</v>
          </cell>
        </row>
        <row r="3320">
          <cell r="A3320" t="str">
            <v>OGG</v>
          </cell>
          <cell r="B3320" t="str">
            <v>PR</v>
          </cell>
        </row>
        <row r="3321">
          <cell r="A3321" t="str">
            <v>PAK</v>
          </cell>
          <cell r="B3321" t="str">
            <v>GA</v>
          </cell>
        </row>
        <row r="3322">
          <cell r="A3322" t="str">
            <v>UPP</v>
          </cell>
          <cell r="B3322" t="str">
            <v>GA</v>
          </cell>
        </row>
        <row r="3323">
          <cell r="A3323" t="str">
            <v>GRO</v>
          </cell>
          <cell r="B3323" t="str">
            <v>PR</v>
          </cell>
        </row>
        <row r="3324">
          <cell r="A3324" t="str">
            <v>GSN</v>
          </cell>
          <cell r="B3324" t="str">
            <v>PR</v>
          </cell>
        </row>
        <row r="3325">
          <cell r="A3325" t="str">
            <v>TNI</v>
          </cell>
          <cell r="B3325" t="str">
            <v>PR</v>
          </cell>
        </row>
        <row r="3326">
          <cell r="A3326" t="str">
            <v>TT01</v>
          </cell>
          <cell r="B3326" t="str">
            <v>GA</v>
          </cell>
        </row>
        <row r="3327">
          <cell r="A3327" t="str">
            <v>05U</v>
          </cell>
          <cell r="B3327" t="str">
            <v>GA</v>
          </cell>
        </row>
        <row r="3328">
          <cell r="A3328" t="str">
            <v>06U</v>
          </cell>
          <cell r="B3328" t="str">
            <v>GA</v>
          </cell>
        </row>
        <row r="3329">
          <cell r="A3329" t="str">
            <v>0L5</v>
          </cell>
          <cell r="B3329" t="str">
            <v>GA</v>
          </cell>
        </row>
        <row r="3330">
          <cell r="A3330" t="str">
            <v>0L7</v>
          </cell>
          <cell r="B3330" t="str">
            <v>GA</v>
          </cell>
        </row>
        <row r="3331">
          <cell r="A3331" t="str">
            <v>10U</v>
          </cell>
          <cell r="B3331" t="str">
            <v>GA</v>
          </cell>
        </row>
        <row r="3332">
          <cell r="A3332" t="str">
            <v>1L1</v>
          </cell>
          <cell r="B3332" t="str">
            <v>GA</v>
          </cell>
        </row>
        <row r="3333">
          <cell r="A3333" t="str">
            <v>4SD</v>
          </cell>
          <cell r="B3333" t="str">
            <v>RL</v>
          </cell>
        </row>
        <row r="3334">
          <cell r="A3334" t="str">
            <v>61B</v>
          </cell>
          <cell r="B3334" t="str">
            <v>PR</v>
          </cell>
        </row>
        <row r="3335">
          <cell r="A3335" t="str">
            <v>67L</v>
          </cell>
          <cell r="B3335" t="str">
            <v>GA</v>
          </cell>
        </row>
        <row r="3336">
          <cell r="A3336" t="str">
            <v>9U3</v>
          </cell>
          <cell r="B3336" t="str">
            <v>GA</v>
          </cell>
        </row>
        <row r="3337">
          <cell r="A3337" t="str">
            <v>BAM</v>
          </cell>
          <cell r="B3337" t="str">
            <v>GA</v>
          </cell>
        </row>
        <row r="3338">
          <cell r="A3338" t="str">
            <v>BTY</v>
          </cell>
          <cell r="B3338" t="str">
            <v>GA</v>
          </cell>
        </row>
        <row r="3339">
          <cell r="A3339" t="str">
            <v>CXP</v>
          </cell>
          <cell r="B3339" t="str">
            <v>RL</v>
          </cell>
        </row>
        <row r="3340">
          <cell r="A3340" t="str">
            <v>EKO</v>
          </cell>
          <cell r="B3340" t="str">
            <v>PR</v>
          </cell>
        </row>
        <row r="3341">
          <cell r="A3341" t="str">
            <v>ELY</v>
          </cell>
          <cell r="B3341" t="str">
            <v>CM</v>
          </cell>
        </row>
        <row r="3342">
          <cell r="A3342" t="str">
            <v>FLX</v>
          </cell>
          <cell r="B3342" t="str">
            <v>GA</v>
          </cell>
        </row>
        <row r="3343">
          <cell r="A3343" t="str">
            <v>GAB</v>
          </cell>
          <cell r="B3343" t="str">
            <v>GA</v>
          </cell>
        </row>
        <row r="3344">
          <cell r="A3344" t="str">
            <v>HND</v>
          </cell>
          <cell r="B3344" t="str">
            <v>RL</v>
          </cell>
        </row>
        <row r="3345">
          <cell r="A3345" t="str">
            <v>HTH</v>
          </cell>
          <cell r="B3345" t="str">
            <v>GA</v>
          </cell>
        </row>
        <row r="3346">
          <cell r="A3346" t="str">
            <v>L92</v>
          </cell>
          <cell r="B3346" t="str">
            <v>GA</v>
          </cell>
        </row>
        <row r="3347">
          <cell r="A3347" t="str">
            <v>LAS</v>
          </cell>
          <cell r="B3347" t="str">
            <v>PR</v>
          </cell>
        </row>
        <row r="3348">
          <cell r="A3348" t="str">
            <v>LOL</v>
          </cell>
          <cell r="B3348" t="str">
            <v>GA</v>
          </cell>
        </row>
        <row r="3349">
          <cell r="A3349" t="str">
            <v>LWL</v>
          </cell>
          <cell r="B3349" t="str">
            <v>GA</v>
          </cell>
        </row>
        <row r="3350">
          <cell r="A3350" t="str">
            <v>MEV</v>
          </cell>
          <cell r="B3350" t="str">
            <v>GA</v>
          </cell>
        </row>
        <row r="3351">
          <cell r="A3351" t="str">
            <v>O43</v>
          </cell>
          <cell r="B3351" t="str">
            <v>GA</v>
          </cell>
        </row>
        <row r="3352">
          <cell r="A3352" t="str">
            <v>RNO</v>
          </cell>
          <cell r="B3352" t="str">
            <v>PR</v>
          </cell>
        </row>
        <row r="3353">
          <cell r="A3353" t="str">
            <v>SPZ</v>
          </cell>
          <cell r="B3353" t="str">
            <v>GA</v>
          </cell>
        </row>
        <row r="3354">
          <cell r="A3354" t="str">
            <v>TPH</v>
          </cell>
          <cell r="B3354" t="str">
            <v>GA</v>
          </cell>
        </row>
        <row r="3355">
          <cell r="A3355" t="str">
            <v>U08</v>
          </cell>
          <cell r="B3355" t="str">
            <v>GA</v>
          </cell>
        </row>
        <row r="3356">
          <cell r="A3356" t="str">
            <v>VGT</v>
          </cell>
          <cell r="B3356" t="str">
            <v>PR</v>
          </cell>
        </row>
        <row r="3357">
          <cell r="A3357" t="str">
            <v>WMC</v>
          </cell>
          <cell r="B3357" t="str">
            <v>GA</v>
          </cell>
        </row>
        <row r="3358">
          <cell r="A3358" t="str">
            <v>WVI</v>
          </cell>
          <cell r="B3358" t="str">
            <v>GA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954"/>
  <sheetViews>
    <sheetView workbookViewId="0">
      <selection activeCell="V6" sqref="V6"/>
    </sheetView>
  </sheetViews>
  <sheetFormatPr defaultColWidth="9.140625" defaultRowHeight="11.25" x14ac:dyDescent="0.2"/>
  <cols>
    <col min="1" max="16" width="9.140625" style="2"/>
    <col min="17" max="17" width="10.42578125" style="2" bestFit="1" customWidth="1"/>
    <col min="18" max="18" width="10" style="2" bestFit="1" customWidth="1"/>
    <col min="19" max="16384" width="9.140625" style="2"/>
  </cols>
  <sheetData>
    <row r="2" spans="1:18" ht="22.5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19702</v>
      </c>
      <c r="R2" s="1" t="s">
        <v>19703</v>
      </c>
    </row>
    <row r="3" spans="1:18" ht="22.5" x14ac:dyDescent="0.2">
      <c r="A3" s="3" t="s">
        <v>16</v>
      </c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  <c r="H3" s="3" t="s">
        <v>23</v>
      </c>
      <c r="I3" s="3" t="s">
        <v>24</v>
      </c>
      <c r="J3" s="3" t="s">
        <v>25</v>
      </c>
      <c r="K3" s="3" t="s">
        <v>26</v>
      </c>
      <c r="L3" s="3" t="s">
        <v>27</v>
      </c>
      <c r="M3" s="3" t="s">
        <v>28</v>
      </c>
      <c r="N3" s="3" t="s">
        <v>29</v>
      </c>
      <c r="O3" s="4"/>
      <c r="P3" s="5">
        <v>0</v>
      </c>
      <c r="Q3" s="2">
        <f t="shared" ref="Q3:Q66" si="0">IF(RIGHT(F3,1)="W",-1,1)*LEFT(F3,LEN(F3)-1)/3600</f>
        <v>-85.238166666666672</v>
      </c>
      <c r="R3" s="2">
        <f t="shared" ref="R3:R66" si="1">IF(RIGHT(D3,1)="S",-1,1)*LEFT(D3,LEN(D3)-1)/3600</f>
        <v>31.600166666666667</v>
      </c>
    </row>
    <row r="4" spans="1:18" ht="22.5" x14ac:dyDescent="0.2">
      <c r="A4" s="3" t="s">
        <v>30</v>
      </c>
      <c r="B4" s="3" t="s">
        <v>31</v>
      </c>
      <c r="C4" s="3" t="s">
        <v>32</v>
      </c>
      <c r="D4" s="3" t="s">
        <v>33</v>
      </c>
      <c r="E4" s="3" t="s">
        <v>34</v>
      </c>
      <c r="F4" s="3" t="s">
        <v>35</v>
      </c>
      <c r="G4" s="3" t="s">
        <v>22</v>
      </c>
      <c r="H4" s="3" t="s">
        <v>23</v>
      </c>
      <c r="I4" s="3" t="s">
        <v>36</v>
      </c>
      <c r="J4" s="3" t="s">
        <v>37</v>
      </c>
      <c r="K4" s="3" t="s">
        <v>26</v>
      </c>
      <c r="L4" s="3" t="s">
        <v>27</v>
      </c>
      <c r="M4" s="3" t="s">
        <v>28</v>
      </c>
      <c r="N4" s="3" t="s">
        <v>29</v>
      </c>
      <c r="O4" s="5">
        <v>1</v>
      </c>
      <c r="P4" s="5">
        <v>83</v>
      </c>
      <c r="Q4" s="2">
        <f t="shared" si="0"/>
        <v>-86.783222222222221</v>
      </c>
      <c r="R4" s="2">
        <f t="shared" si="1"/>
        <v>33.177777777777777</v>
      </c>
    </row>
    <row r="5" spans="1:18" ht="56.25" x14ac:dyDescent="0.2">
      <c r="A5" s="3" t="s">
        <v>38</v>
      </c>
      <c r="B5" s="3" t="s">
        <v>31</v>
      </c>
      <c r="C5" s="3" t="s">
        <v>39</v>
      </c>
      <c r="D5" s="3" t="s">
        <v>40</v>
      </c>
      <c r="E5" s="3" t="s">
        <v>41</v>
      </c>
      <c r="F5" s="3" t="s">
        <v>42</v>
      </c>
      <c r="G5" s="3" t="s">
        <v>22</v>
      </c>
      <c r="H5" s="3" t="s">
        <v>23</v>
      </c>
      <c r="I5" s="3" t="s">
        <v>43</v>
      </c>
      <c r="J5" s="3" t="s">
        <v>44</v>
      </c>
      <c r="K5" s="3" t="s">
        <v>26</v>
      </c>
      <c r="L5" s="3" t="s">
        <v>27</v>
      </c>
      <c r="M5" s="3" t="s">
        <v>28</v>
      </c>
      <c r="N5" s="3" t="s">
        <v>29</v>
      </c>
      <c r="O5" s="5">
        <v>3</v>
      </c>
      <c r="P5" s="5">
        <v>41</v>
      </c>
      <c r="Q5" s="2">
        <f t="shared" si="0"/>
        <v>-86.255750000000006</v>
      </c>
      <c r="R5" s="2">
        <f t="shared" si="1"/>
        <v>34.229111111111109</v>
      </c>
    </row>
    <row r="6" spans="1:18" ht="33.75" x14ac:dyDescent="0.2">
      <c r="A6" s="3" t="s">
        <v>45</v>
      </c>
      <c r="B6" s="3" t="s">
        <v>31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22</v>
      </c>
      <c r="H6" s="3" t="s">
        <v>23</v>
      </c>
      <c r="I6" s="3" t="s">
        <v>50</v>
      </c>
      <c r="J6" s="3" t="s">
        <v>51</v>
      </c>
      <c r="K6" s="3" t="s">
        <v>26</v>
      </c>
      <c r="L6" s="3" t="s">
        <v>27</v>
      </c>
      <c r="M6" s="3" t="s">
        <v>28</v>
      </c>
      <c r="N6" s="3" t="s">
        <v>29</v>
      </c>
      <c r="O6" s="5">
        <v>1</v>
      </c>
      <c r="P6" s="5">
        <v>32</v>
      </c>
      <c r="Q6" s="2">
        <f t="shared" si="0"/>
        <v>-85.962955555555553</v>
      </c>
      <c r="R6" s="2">
        <f t="shared" si="1"/>
        <v>32.914744444444445</v>
      </c>
    </row>
    <row r="7" spans="1:18" ht="22.5" x14ac:dyDescent="0.2">
      <c r="A7" s="3" t="s">
        <v>52</v>
      </c>
      <c r="B7" s="3" t="s">
        <v>17</v>
      </c>
      <c r="C7" s="3" t="s">
        <v>53</v>
      </c>
      <c r="D7" s="3" t="s">
        <v>54</v>
      </c>
      <c r="E7" s="3" t="s">
        <v>55</v>
      </c>
      <c r="F7" s="3" t="s">
        <v>56</v>
      </c>
      <c r="G7" s="3" t="s">
        <v>22</v>
      </c>
      <c r="H7" s="3" t="s">
        <v>23</v>
      </c>
      <c r="I7" s="3" t="s">
        <v>57</v>
      </c>
      <c r="J7" s="3" t="s">
        <v>58</v>
      </c>
      <c r="K7" s="3" t="s">
        <v>26</v>
      </c>
      <c r="L7" s="3" t="s">
        <v>27</v>
      </c>
      <c r="M7" s="3" t="s">
        <v>28</v>
      </c>
      <c r="N7" s="3" t="s">
        <v>29</v>
      </c>
      <c r="O7" s="5">
        <v>0</v>
      </c>
      <c r="P7" s="5">
        <v>2</v>
      </c>
      <c r="Q7" s="2">
        <f t="shared" si="0"/>
        <v>-88.19779166666666</v>
      </c>
      <c r="R7" s="2">
        <f t="shared" si="1"/>
        <v>33.106465277777779</v>
      </c>
    </row>
    <row r="8" spans="1:18" ht="67.5" x14ac:dyDescent="0.2">
      <c r="A8" s="3" t="s">
        <v>59</v>
      </c>
      <c r="B8" s="3" t="s">
        <v>60</v>
      </c>
      <c r="C8" s="3" t="s">
        <v>61</v>
      </c>
      <c r="D8" s="3" t="s">
        <v>62</v>
      </c>
      <c r="E8" s="3" t="s">
        <v>63</v>
      </c>
      <c r="F8" s="3" t="s">
        <v>64</v>
      </c>
      <c r="G8" s="3" t="s">
        <v>22</v>
      </c>
      <c r="H8" s="3" t="s">
        <v>23</v>
      </c>
      <c r="I8" s="3" t="s">
        <v>65</v>
      </c>
      <c r="J8" s="3" t="s">
        <v>66</v>
      </c>
      <c r="K8" s="3" t="s">
        <v>26</v>
      </c>
      <c r="L8" s="3" t="s">
        <v>27</v>
      </c>
      <c r="M8" s="3" t="s">
        <v>28</v>
      </c>
      <c r="N8" s="3" t="s">
        <v>29</v>
      </c>
      <c r="O8" s="5">
        <v>1</v>
      </c>
      <c r="P8" s="5">
        <v>21</v>
      </c>
      <c r="Q8" s="2">
        <f t="shared" si="0"/>
        <v>-86.393777777777771</v>
      </c>
      <c r="R8" s="2">
        <f t="shared" si="1"/>
        <v>31.30875</v>
      </c>
    </row>
    <row r="9" spans="1:18" ht="33.75" x14ac:dyDescent="0.2">
      <c r="A9" s="3" t="s">
        <v>67</v>
      </c>
      <c r="B9" s="3" t="s">
        <v>31</v>
      </c>
      <c r="C9" s="3" t="s">
        <v>68</v>
      </c>
      <c r="D9" s="3" t="s">
        <v>69</v>
      </c>
      <c r="E9" s="3" t="s">
        <v>70</v>
      </c>
      <c r="F9" s="3" t="s">
        <v>71</v>
      </c>
      <c r="G9" s="3" t="s">
        <v>22</v>
      </c>
      <c r="H9" s="3" t="s">
        <v>23</v>
      </c>
      <c r="I9" s="3" t="s">
        <v>72</v>
      </c>
      <c r="J9" s="3" t="s">
        <v>73</v>
      </c>
      <c r="K9" s="3" t="s">
        <v>26</v>
      </c>
      <c r="L9" s="3" t="s">
        <v>27</v>
      </c>
      <c r="M9" s="3" t="s">
        <v>28</v>
      </c>
      <c r="N9" s="3" t="s">
        <v>29</v>
      </c>
      <c r="O9" s="5">
        <v>1</v>
      </c>
      <c r="P9" s="5">
        <v>34</v>
      </c>
      <c r="Q9" s="2">
        <f t="shared" si="0"/>
        <v>-85.858111111111114</v>
      </c>
      <c r="R9" s="2">
        <f t="shared" si="1"/>
        <v>33.588166666666666</v>
      </c>
    </row>
    <row r="10" spans="1:18" ht="22.5" x14ac:dyDescent="0.2">
      <c r="A10" s="3" t="s">
        <v>74</v>
      </c>
      <c r="B10" s="3" t="s">
        <v>17</v>
      </c>
      <c r="C10" s="3" t="s">
        <v>75</v>
      </c>
      <c r="D10" s="3" t="s">
        <v>76</v>
      </c>
      <c r="E10" s="3" t="s">
        <v>77</v>
      </c>
      <c r="F10" s="3" t="s">
        <v>78</v>
      </c>
      <c r="G10" s="3" t="s">
        <v>22</v>
      </c>
      <c r="H10" s="3" t="s">
        <v>23</v>
      </c>
      <c r="I10" s="3" t="s">
        <v>79</v>
      </c>
      <c r="J10" s="3" t="s">
        <v>79</v>
      </c>
      <c r="K10" s="3" t="s">
        <v>26</v>
      </c>
      <c r="L10" s="3" t="s">
        <v>27</v>
      </c>
      <c r="M10" s="3" t="s">
        <v>28</v>
      </c>
      <c r="N10" s="3" t="s">
        <v>29</v>
      </c>
      <c r="O10" s="5">
        <v>0</v>
      </c>
      <c r="P10" s="5">
        <v>4</v>
      </c>
      <c r="Q10" s="2">
        <f t="shared" si="0"/>
        <v>-85.809027777777771</v>
      </c>
      <c r="R10" s="2">
        <f t="shared" si="1"/>
        <v>33.28402777777778</v>
      </c>
    </row>
    <row r="11" spans="1:18" ht="22.5" x14ac:dyDescent="0.2">
      <c r="A11" s="3" t="s">
        <v>80</v>
      </c>
      <c r="B11" s="3" t="s">
        <v>17</v>
      </c>
      <c r="C11" s="3" t="s">
        <v>81</v>
      </c>
      <c r="D11" s="3" t="s">
        <v>82</v>
      </c>
      <c r="E11" s="3" t="s">
        <v>83</v>
      </c>
      <c r="F11" s="3" t="s">
        <v>84</v>
      </c>
      <c r="G11" s="3" t="s">
        <v>22</v>
      </c>
      <c r="H11" s="3" t="s">
        <v>23</v>
      </c>
      <c r="I11" s="3" t="s">
        <v>85</v>
      </c>
      <c r="J11" s="3" t="s">
        <v>86</v>
      </c>
      <c r="K11" s="3" t="s">
        <v>26</v>
      </c>
      <c r="L11" s="3" t="s">
        <v>27</v>
      </c>
      <c r="M11" s="3" t="s">
        <v>28</v>
      </c>
      <c r="N11" s="3" t="s">
        <v>29</v>
      </c>
      <c r="O11" s="5">
        <v>0</v>
      </c>
      <c r="P11" s="5">
        <v>7</v>
      </c>
      <c r="Q11" s="2">
        <f t="shared" si="0"/>
        <v>-87.446756944444445</v>
      </c>
      <c r="R11" s="2">
        <f t="shared" si="1"/>
        <v>31.016215277777778</v>
      </c>
    </row>
    <row r="12" spans="1:18" ht="33.75" x14ac:dyDescent="0.2">
      <c r="A12" s="3" t="s">
        <v>87</v>
      </c>
      <c r="B12" s="3" t="s">
        <v>31</v>
      </c>
      <c r="C12" s="3" t="s">
        <v>88</v>
      </c>
      <c r="D12" s="3" t="s">
        <v>89</v>
      </c>
      <c r="E12" s="3" t="s">
        <v>90</v>
      </c>
      <c r="F12" s="3" t="s">
        <v>91</v>
      </c>
      <c r="G12" s="3" t="s">
        <v>22</v>
      </c>
      <c r="H12" s="3" t="s">
        <v>23</v>
      </c>
      <c r="I12" s="3" t="s">
        <v>92</v>
      </c>
      <c r="J12" s="3" t="s">
        <v>93</v>
      </c>
      <c r="K12" s="3" t="s">
        <v>26</v>
      </c>
      <c r="L12" s="3" t="s">
        <v>27</v>
      </c>
      <c r="M12" s="3" t="s">
        <v>28</v>
      </c>
      <c r="N12" s="3" t="s">
        <v>29</v>
      </c>
      <c r="O12" s="5">
        <v>4</v>
      </c>
      <c r="P12" s="5">
        <v>51</v>
      </c>
      <c r="Q12" s="2">
        <f t="shared" si="0"/>
        <v>-85.434000000000012</v>
      </c>
      <c r="R12" s="2">
        <f t="shared" si="1"/>
        <v>32.615111111111112</v>
      </c>
    </row>
    <row r="13" spans="1:18" ht="33.75" x14ac:dyDescent="0.2">
      <c r="A13" s="3" t="s">
        <v>94</v>
      </c>
      <c r="B13" s="3" t="s">
        <v>60</v>
      </c>
      <c r="C13" s="3" t="s">
        <v>95</v>
      </c>
      <c r="D13" s="3" t="s">
        <v>96</v>
      </c>
      <c r="E13" s="3" t="s">
        <v>97</v>
      </c>
      <c r="F13" s="3" t="s">
        <v>98</v>
      </c>
      <c r="G13" s="3" t="s">
        <v>22</v>
      </c>
      <c r="H13" s="3" t="s">
        <v>23</v>
      </c>
      <c r="I13" s="3" t="s">
        <v>99</v>
      </c>
      <c r="J13" s="3" t="s">
        <v>100</v>
      </c>
      <c r="K13" s="3" t="s">
        <v>26</v>
      </c>
      <c r="L13" s="3" t="s">
        <v>27</v>
      </c>
      <c r="M13" s="3" t="s">
        <v>28</v>
      </c>
      <c r="N13" s="3" t="s">
        <v>29</v>
      </c>
      <c r="O13" s="5">
        <v>0</v>
      </c>
      <c r="P13" s="5">
        <v>30</v>
      </c>
      <c r="Q13" s="2">
        <f t="shared" si="0"/>
        <v>-87.819333333333333</v>
      </c>
      <c r="R13" s="2">
        <f t="shared" si="1"/>
        <v>30.870333333333331</v>
      </c>
    </row>
    <row r="14" spans="1:18" ht="22.5" x14ac:dyDescent="0.2">
      <c r="A14" s="3" t="s">
        <v>101</v>
      </c>
      <c r="B14" s="3" t="s">
        <v>31</v>
      </c>
      <c r="C14" s="3" t="s">
        <v>102</v>
      </c>
      <c r="D14" s="3" t="s">
        <v>103</v>
      </c>
      <c r="E14" s="3" t="s">
        <v>104</v>
      </c>
      <c r="F14" s="3" t="s">
        <v>105</v>
      </c>
      <c r="G14" s="3" t="s">
        <v>22</v>
      </c>
      <c r="H14" s="3" t="s">
        <v>23</v>
      </c>
      <c r="I14" s="3" t="s">
        <v>106</v>
      </c>
      <c r="J14" s="3" t="s">
        <v>106</v>
      </c>
      <c r="K14" s="3" t="s">
        <v>26</v>
      </c>
      <c r="L14" s="3" t="s">
        <v>107</v>
      </c>
      <c r="M14" s="3" t="s">
        <v>28</v>
      </c>
      <c r="N14" s="3" t="s">
        <v>29</v>
      </c>
      <c r="O14" s="5">
        <v>7</v>
      </c>
      <c r="P14" s="5">
        <v>99</v>
      </c>
      <c r="Q14" s="2">
        <f t="shared" si="0"/>
        <v>-86.926305555555558</v>
      </c>
      <c r="R14" s="2">
        <f t="shared" si="1"/>
        <v>33.31261111111111</v>
      </c>
    </row>
    <row r="15" spans="1:18" ht="22.5" x14ac:dyDescent="0.2">
      <c r="A15" s="3" t="s">
        <v>108</v>
      </c>
      <c r="B15" s="3" t="s">
        <v>60</v>
      </c>
      <c r="C15" s="3" t="s">
        <v>109</v>
      </c>
      <c r="D15" s="3" t="s">
        <v>110</v>
      </c>
      <c r="E15" s="3" t="s">
        <v>111</v>
      </c>
      <c r="F15" s="3" t="s">
        <v>112</v>
      </c>
      <c r="G15" s="3" t="s">
        <v>22</v>
      </c>
      <c r="H15" s="3" t="s">
        <v>23</v>
      </c>
      <c r="I15" s="3" t="s">
        <v>113</v>
      </c>
      <c r="J15" s="3" t="s">
        <v>114</v>
      </c>
      <c r="K15" s="3" t="s">
        <v>26</v>
      </c>
      <c r="L15" s="3" t="s">
        <v>27</v>
      </c>
      <c r="M15" s="3" t="s">
        <v>28</v>
      </c>
      <c r="N15" s="3" t="s">
        <v>29</v>
      </c>
      <c r="O15" s="5">
        <v>0</v>
      </c>
      <c r="P15" s="5">
        <v>22</v>
      </c>
      <c r="Q15" s="2">
        <f t="shared" si="0"/>
        <v>-87.065972222222229</v>
      </c>
      <c r="R15" s="2">
        <f t="shared" si="1"/>
        <v>31.050833333333333</v>
      </c>
    </row>
    <row r="16" spans="1:18" ht="33.75" x14ac:dyDescent="0.2">
      <c r="A16" s="3" t="s">
        <v>115</v>
      </c>
      <c r="B16" s="3" t="s">
        <v>17</v>
      </c>
      <c r="C16" s="3" t="s">
        <v>116</v>
      </c>
      <c r="D16" s="3" t="s">
        <v>117</v>
      </c>
      <c r="E16" s="3" t="s">
        <v>118</v>
      </c>
      <c r="F16" s="3" t="s">
        <v>119</v>
      </c>
      <c r="G16" s="3" t="s">
        <v>22</v>
      </c>
      <c r="H16" s="3" t="s">
        <v>23</v>
      </c>
      <c r="I16" s="3" t="s">
        <v>120</v>
      </c>
      <c r="J16" s="3" t="s">
        <v>121</v>
      </c>
      <c r="K16" s="3" t="s">
        <v>26</v>
      </c>
      <c r="L16" s="3" t="s">
        <v>27</v>
      </c>
      <c r="M16" s="3" t="s">
        <v>28</v>
      </c>
      <c r="N16" s="3" t="s">
        <v>29</v>
      </c>
      <c r="O16" s="5">
        <v>0</v>
      </c>
      <c r="P16" s="5">
        <v>0</v>
      </c>
      <c r="Q16" s="2">
        <f t="shared" si="0"/>
        <v>-88.127462499999993</v>
      </c>
      <c r="R16" s="2">
        <f t="shared" si="1"/>
        <v>32.119313055555558</v>
      </c>
    </row>
    <row r="17" spans="1:18" ht="22.5" x14ac:dyDescent="0.2">
      <c r="A17" s="3" t="s">
        <v>122</v>
      </c>
      <c r="B17" s="3" t="s">
        <v>123</v>
      </c>
      <c r="C17" s="3" t="s">
        <v>124</v>
      </c>
      <c r="D17" s="3" t="s">
        <v>125</v>
      </c>
      <c r="E17" s="3" t="s">
        <v>126</v>
      </c>
      <c r="F17" s="3" t="s">
        <v>127</v>
      </c>
      <c r="G17" s="3" t="s">
        <v>22</v>
      </c>
      <c r="H17" s="3" t="s">
        <v>23</v>
      </c>
      <c r="I17" s="3" t="s">
        <v>128</v>
      </c>
      <c r="J17" s="3" t="s">
        <v>129</v>
      </c>
      <c r="K17" s="3" t="s">
        <v>26</v>
      </c>
      <c r="L17" s="3" t="s">
        <v>27</v>
      </c>
      <c r="M17" s="3" t="s">
        <v>28</v>
      </c>
      <c r="N17" s="3" t="s">
        <v>29</v>
      </c>
      <c r="O17" s="5">
        <v>0</v>
      </c>
      <c r="P17" s="5">
        <v>6</v>
      </c>
      <c r="Q17" s="2">
        <f t="shared" si="0"/>
        <v>-87.339115277777779</v>
      </c>
      <c r="R17" s="2">
        <f t="shared" si="1"/>
        <v>31.979747222222223</v>
      </c>
    </row>
    <row r="18" spans="1:18" ht="22.5" x14ac:dyDescent="0.2">
      <c r="A18" s="3" t="s">
        <v>130</v>
      </c>
      <c r="B18" s="3" t="s">
        <v>17</v>
      </c>
      <c r="C18" s="3" t="s">
        <v>131</v>
      </c>
      <c r="D18" s="3" t="s">
        <v>132</v>
      </c>
      <c r="E18" s="3" t="s">
        <v>133</v>
      </c>
      <c r="F18" s="3" t="s">
        <v>134</v>
      </c>
      <c r="G18" s="3" t="s">
        <v>22</v>
      </c>
      <c r="H18" s="3" t="s">
        <v>23</v>
      </c>
      <c r="I18" s="3" t="s">
        <v>135</v>
      </c>
      <c r="J18" s="3" t="s">
        <v>136</v>
      </c>
      <c r="K18" s="3" t="s">
        <v>26</v>
      </c>
      <c r="L18" s="3" t="s">
        <v>27</v>
      </c>
      <c r="M18" s="3" t="s">
        <v>28</v>
      </c>
      <c r="N18" s="3" t="s">
        <v>29</v>
      </c>
      <c r="O18" s="5">
        <v>0</v>
      </c>
      <c r="P18" s="5">
        <v>8</v>
      </c>
      <c r="Q18" s="2">
        <f t="shared" si="0"/>
        <v>-85.635129444444445</v>
      </c>
      <c r="R18" s="2">
        <f t="shared" si="1"/>
        <v>34.159873611111109</v>
      </c>
    </row>
    <row r="19" spans="1:18" ht="56.25" x14ac:dyDescent="0.2">
      <c r="A19" s="3" t="s">
        <v>137</v>
      </c>
      <c r="B19" s="3" t="s">
        <v>123</v>
      </c>
      <c r="C19" s="3" t="s">
        <v>138</v>
      </c>
      <c r="D19" s="3" t="s">
        <v>139</v>
      </c>
      <c r="E19" s="3" t="s">
        <v>140</v>
      </c>
      <c r="F19" s="3" t="s">
        <v>141</v>
      </c>
      <c r="G19" s="3" t="s">
        <v>22</v>
      </c>
      <c r="H19" s="3" t="s">
        <v>23</v>
      </c>
      <c r="I19" s="3" t="s">
        <v>135</v>
      </c>
      <c r="J19" s="3" t="s">
        <v>142</v>
      </c>
      <c r="K19" s="3" t="s">
        <v>26</v>
      </c>
      <c r="L19" s="3" t="s">
        <v>27</v>
      </c>
      <c r="M19" s="3" t="s">
        <v>28</v>
      </c>
      <c r="N19" s="3" t="s">
        <v>29</v>
      </c>
      <c r="O19" s="4"/>
      <c r="P19" s="5">
        <v>0</v>
      </c>
      <c r="Q19" s="2">
        <f t="shared" si="0"/>
        <v>-85.610072222222229</v>
      </c>
      <c r="R19" s="2">
        <f t="shared" si="1"/>
        <v>34.089919444444448</v>
      </c>
    </row>
    <row r="20" spans="1:18" ht="22.5" x14ac:dyDescent="0.2">
      <c r="A20" s="3" t="s">
        <v>143</v>
      </c>
      <c r="B20" s="3" t="s">
        <v>123</v>
      </c>
      <c r="C20" s="3" t="s">
        <v>144</v>
      </c>
      <c r="D20" s="3" t="s">
        <v>145</v>
      </c>
      <c r="E20" s="3" t="s">
        <v>146</v>
      </c>
      <c r="F20" s="3" t="s">
        <v>147</v>
      </c>
      <c r="G20" s="3" t="s">
        <v>22</v>
      </c>
      <c r="H20" s="3" t="s">
        <v>23</v>
      </c>
      <c r="I20" s="3" t="s">
        <v>148</v>
      </c>
      <c r="J20" s="3" t="s">
        <v>149</v>
      </c>
      <c r="K20" s="3" t="s">
        <v>26</v>
      </c>
      <c r="L20" s="3" t="s">
        <v>27</v>
      </c>
      <c r="M20" s="3" t="s">
        <v>28</v>
      </c>
      <c r="N20" s="3" t="s">
        <v>29</v>
      </c>
      <c r="O20" s="5">
        <v>2</v>
      </c>
      <c r="P20" s="5">
        <v>14</v>
      </c>
      <c r="Q20" s="2">
        <f t="shared" si="0"/>
        <v>-87.090547222222213</v>
      </c>
      <c r="R20" s="2">
        <f t="shared" si="1"/>
        <v>32.936938888888889</v>
      </c>
    </row>
    <row r="21" spans="1:18" ht="22.5" x14ac:dyDescent="0.2">
      <c r="A21" s="3" t="s">
        <v>150</v>
      </c>
      <c r="B21" s="3" t="s">
        <v>60</v>
      </c>
      <c r="C21" s="3" t="s">
        <v>151</v>
      </c>
      <c r="D21" s="3" t="s">
        <v>152</v>
      </c>
      <c r="E21" s="3" t="s">
        <v>153</v>
      </c>
      <c r="F21" s="3" t="s">
        <v>154</v>
      </c>
      <c r="G21" s="3" t="s">
        <v>22</v>
      </c>
      <c r="H21" s="3" t="s">
        <v>23</v>
      </c>
      <c r="I21" s="3" t="s">
        <v>155</v>
      </c>
      <c r="J21" s="3" t="s">
        <v>156</v>
      </c>
      <c r="K21" s="3" t="s">
        <v>26</v>
      </c>
      <c r="L21" s="3" t="s">
        <v>27</v>
      </c>
      <c r="M21" s="3" t="s">
        <v>28</v>
      </c>
      <c r="N21" s="3" t="s">
        <v>29</v>
      </c>
      <c r="O21" s="5">
        <v>0</v>
      </c>
      <c r="P21" s="5">
        <v>23</v>
      </c>
      <c r="Q21" s="2">
        <f t="shared" si="0"/>
        <v>-86.611436111111104</v>
      </c>
      <c r="R21" s="2">
        <f t="shared" si="1"/>
        <v>32.850483333333337</v>
      </c>
    </row>
    <row r="22" spans="1:18" ht="22.5" x14ac:dyDescent="0.2">
      <c r="A22" s="3" t="s">
        <v>157</v>
      </c>
      <c r="B22" s="3" t="s">
        <v>17</v>
      </c>
      <c r="C22" s="3" t="s">
        <v>158</v>
      </c>
      <c r="D22" s="3" t="s">
        <v>159</v>
      </c>
      <c r="E22" s="3" t="s">
        <v>160</v>
      </c>
      <c r="F22" s="3" t="s">
        <v>161</v>
      </c>
      <c r="G22" s="3" t="s">
        <v>22</v>
      </c>
      <c r="H22" s="3" t="s">
        <v>23</v>
      </c>
      <c r="I22" s="3" t="s">
        <v>162</v>
      </c>
      <c r="J22" s="3" t="s">
        <v>163</v>
      </c>
      <c r="K22" s="3" t="s">
        <v>26</v>
      </c>
      <c r="L22" s="3" t="s">
        <v>27</v>
      </c>
      <c r="M22" s="3" t="s">
        <v>28</v>
      </c>
      <c r="N22" s="3" t="s">
        <v>29</v>
      </c>
      <c r="O22" s="5">
        <v>1</v>
      </c>
      <c r="P22" s="5">
        <v>1</v>
      </c>
      <c r="Q22" s="2">
        <f t="shared" si="0"/>
        <v>-85.48522222222222</v>
      </c>
      <c r="R22" s="2">
        <f t="shared" si="1"/>
        <v>31.883333333333333</v>
      </c>
    </row>
    <row r="23" spans="1:18" ht="22.5" x14ac:dyDescent="0.2">
      <c r="A23" s="3" t="s">
        <v>164</v>
      </c>
      <c r="B23" s="3" t="s">
        <v>60</v>
      </c>
      <c r="C23" s="3" t="s">
        <v>165</v>
      </c>
      <c r="D23" s="3" t="s">
        <v>166</v>
      </c>
      <c r="E23" s="3" t="s">
        <v>167</v>
      </c>
      <c r="F23" s="3" t="s">
        <v>168</v>
      </c>
      <c r="G23" s="3" t="s">
        <v>22</v>
      </c>
      <c r="H23" s="3" t="s">
        <v>23</v>
      </c>
      <c r="I23" s="3" t="s">
        <v>169</v>
      </c>
      <c r="J23" s="3" t="s">
        <v>169</v>
      </c>
      <c r="K23" s="3" t="s">
        <v>26</v>
      </c>
      <c r="L23" s="3" t="s">
        <v>27</v>
      </c>
      <c r="M23" s="3" t="s">
        <v>28</v>
      </c>
      <c r="N23" s="3" t="s">
        <v>29</v>
      </c>
      <c r="O23" s="5">
        <v>0</v>
      </c>
      <c r="P23" s="5">
        <v>32</v>
      </c>
      <c r="Q23" s="2">
        <f t="shared" si="0"/>
        <v>-87.348833333333332</v>
      </c>
      <c r="R23" s="2">
        <f t="shared" si="1"/>
        <v>34.659388888888891</v>
      </c>
    </row>
    <row r="24" spans="1:18" ht="22.5" x14ac:dyDescent="0.2">
      <c r="A24" s="3" t="s">
        <v>170</v>
      </c>
      <c r="B24" s="3" t="s">
        <v>60</v>
      </c>
      <c r="C24" s="3" t="s">
        <v>171</v>
      </c>
      <c r="D24" s="3" t="s">
        <v>172</v>
      </c>
      <c r="E24" s="3" t="s">
        <v>173</v>
      </c>
      <c r="F24" s="3" t="s">
        <v>174</v>
      </c>
      <c r="G24" s="3" t="s">
        <v>22</v>
      </c>
      <c r="H24" s="3" t="s">
        <v>23</v>
      </c>
      <c r="I24" s="3" t="s">
        <v>175</v>
      </c>
      <c r="J24" s="3" t="s">
        <v>176</v>
      </c>
      <c r="K24" s="3" t="s">
        <v>26</v>
      </c>
      <c r="L24" s="3" t="s">
        <v>27</v>
      </c>
      <c r="M24" s="3" t="s">
        <v>28</v>
      </c>
      <c r="N24" s="3" t="s">
        <v>29</v>
      </c>
      <c r="O24" s="5">
        <v>0</v>
      </c>
      <c r="P24" s="5">
        <v>57</v>
      </c>
      <c r="Q24" s="2">
        <f t="shared" si="0"/>
        <v>-86.858027777777778</v>
      </c>
      <c r="R24" s="2">
        <f t="shared" si="1"/>
        <v>34.268694444444442</v>
      </c>
    </row>
    <row r="25" spans="1:18" ht="22.5" x14ac:dyDescent="0.2">
      <c r="A25" s="3" t="s">
        <v>177</v>
      </c>
      <c r="B25" s="3" t="s">
        <v>123</v>
      </c>
      <c r="C25" s="3" t="s">
        <v>178</v>
      </c>
      <c r="D25" s="3" t="s">
        <v>179</v>
      </c>
      <c r="E25" s="3" t="s">
        <v>180</v>
      </c>
      <c r="F25" s="3" t="s">
        <v>181</v>
      </c>
      <c r="G25" s="3" t="s">
        <v>22</v>
      </c>
      <c r="H25" s="3" t="s">
        <v>23</v>
      </c>
      <c r="I25" s="3" t="s">
        <v>182</v>
      </c>
      <c r="J25" s="3" t="s">
        <v>182</v>
      </c>
      <c r="K25" s="3" t="s">
        <v>26</v>
      </c>
      <c r="L25" s="3" t="s">
        <v>27</v>
      </c>
      <c r="M25" s="3" t="s">
        <v>28</v>
      </c>
      <c r="N25" s="3" t="s">
        <v>29</v>
      </c>
      <c r="O25" s="5">
        <v>0</v>
      </c>
      <c r="P25" s="5">
        <v>0</v>
      </c>
      <c r="Q25" s="2">
        <f t="shared" si="0"/>
        <v>-88.127472222222224</v>
      </c>
      <c r="R25" s="2">
        <f t="shared" si="1"/>
        <v>30.260491666666667</v>
      </c>
    </row>
    <row r="26" spans="1:18" ht="33.75" x14ac:dyDescent="0.2">
      <c r="A26" s="3" t="s">
        <v>183</v>
      </c>
      <c r="B26" s="3" t="s">
        <v>31</v>
      </c>
      <c r="C26" s="3" t="s">
        <v>184</v>
      </c>
      <c r="D26" s="3" t="s">
        <v>185</v>
      </c>
      <c r="E26" s="3" t="s">
        <v>186</v>
      </c>
      <c r="F26" s="3" t="s">
        <v>187</v>
      </c>
      <c r="G26" s="3" t="s">
        <v>22</v>
      </c>
      <c r="H26" s="3" t="s">
        <v>23</v>
      </c>
      <c r="I26" s="3" t="s">
        <v>188</v>
      </c>
      <c r="J26" s="3" t="s">
        <v>189</v>
      </c>
      <c r="K26" s="3" t="s">
        <v>26</v>
      </c>
      <c r="L26" s="3" t="s">
        <v>27</v>
      </c>
      <c r="M26" s="3" t="s">
        <v>28</v>
      </c>
      <c r="N26" s="3" t="s">
        <v>29</v>
      </c>
      <c r="O26" s="5">
        <v>3</v>
      </c>
      <c r="P26" s="5">
        <v>146</v>
      </c>
      <c r="Q26" s="2">
        <f t="shared" si="0"/>
        <v>-86.945361111111112</v>
      </c>
      <c r="R26" s="2">
        <f t="shared" si="1"/>
        <v>34.654055555555558</v>
      </c>
    </row>
    <row r="27" spans="1:18" ht="22.5" x14ac:dyDescent="0.2">
      <c r="A27" s="3" t="s">
        <v>190</v>
      </c>
      <c r="B27" s="3" t="s">
        <v>60</v>
      </c>
      <c r="C27" s="3" t="s">
        <v>191</v>
      </c>
      <c r="D27" s="3" t="s">
        <v>192</v>
      </c>
      <c r="E27" s="3" t="s">
        <v>193</v>
      </c>
      <c r="F27" s="3" t="s">
        <v>194</v>
      </c>
      <c r="G27" s="3" t="s">
        <v>22</v>
      </c>
      <c r="H27" s="3" t="s">
        <v>23</v>
      </c>
      <c r="I27" s="3" t="s">
        <v>195</v>
      </c>
      <c r="J27" s="3" t="s">
        <v>196</v>
      </c>
      <c r="K27" s="3" t="s">
        <v>26</v>
      </c>
      <c r="L27" s="3" t="s">
        <v>27</v>
      </c>
      <c r="M27" s="3" t="s">
        <v>28</v>
      </c>
      <c r="N27" s="3" t="s">
        <v>29</v>
      </c>
      <c r="O27" s="5">
        <v>0</v>
      </c>
      <c r="P27" s="5">
        <v>18</v>
      </c>
      <c r="Q27" s="2">
        <f t="shared" si="0"/>
        <v>-87.954063888888896</v>
      </c>
      <c r="R27" s="2">
        <f t="shared" si="1"/>
        <v>32.463819444444447</v>
      </c>
    </row>
    <row r="28" spans="1:18" ht="22.5" x14ac:dyDescent="0.2">
      <c r="A28" s="3" t="s">
        <v>197</v>
      </c>
      <c r="B28" s="3" t="s">
        <v>60</v>
      </c>
      <c r="C28" s="3" t="s">
        <v>198</v>
      </c>
      <c r="D28" s="3" t="s">
        <v>199</v>
      </c>
      <c r="E28" s="3" t="s">
        <v>200</v>
      </c>
      <c r="F28" s="3" t="s">
        <v>201</v>
      </c>
      <c r="G28" s="3" t="s">
        <v>22</v>
      </c>
      <c r="H28" s="3" t="s">
        <v>23</v>
      </c>
      <c r="I28" s="3" t="s">
        <v>202</v>
      </c>
      <c r="J28" s="3" t="s">
        <v>203</v>
      </c>
      <c r="K28" s="3" t="s">
        <v>26</v>
      </c>
      <c r="L28" s="3" t="s">
        <v>27</v>
      </c>
      <c r="M28" s="3" t="s">
        <v>28</v>
      </c>
      <c r="N28" s="3" t="s">
        <v>29</v>
      </c>
      <c r="O28" s="5">
        <v>1</v>
      </c>
      <c r="P28" s="5">
        <v>22</v>
      </c>
      <c r="Q28" s="2">
        <f t="shared" si="0"/>
        <v>-86.090336111111114</v>
      </c>
      <c r="R28" s="2">
        <f t="shared" si="1"/>
        <v>31.410041666666665</v>
      </c>
    </row>
    <row r="29" spans="1:18" ht="22.5" x14ac:dyDescent="0.2">
      <c r="A29" s="3" t="s">
        <v>204</v>
      </c>
      <c r="B29" s="3" t="s">
        <v>60</v>
      </c>
      <c r="C29" s="3" t="s">
        <v>205</v>
      </c>
      <c r="D29" s="3" t="s">
        <v>206</v>
      </c>
      <c r="E29" s="3" t="s">
        <v>207</v>
      </c>
      <c r="F29" s="3" t="s">
        <v>208</v>
      </c>
      <c r="G29" s="3" t="s">
        <v>22</v>
      </c>
      <c r="H29" s="3" t="s">
        <v>23</v>
      </c>
      <c r="I29" s="3" t="s">
        <v>209</v>
      </c>
      <c r="J29" s="3" t="s">
        <v>210</v>
      </c>
      <c r="K29" s="3" t="s">
        <v>26</v>
      </c>
      <c r="L29" s="3" t="s">
        <v>27</v>
      </c>
      <c r="M29" s="3" t="s">
        <v>28</v>
      </c>
      <c r="N29" s="3" t="s">
        <v>29</v>
      </c>
      <c r="O29" s="5">
        <v>0</v>
      </c>
      <c r="P29" s="5">
        <v>60</v>
      </c>
      <c r="Q29" s="2">
        <f t="shared" si="0"/>
        <v>-85.899833333333333</v>
      </c>
      <c r="R29" s="2">
        <f t="shared" si="1"/>
        <v>31.299722222222222</v>
      </c>
    </row>
    <row r="30" spans="1:18" ht="22.5" x14ac:dyDescent="0.2">
      <c r="A30" s="3" t="s">
        <v>211</v>
      </c>
      <c r="B30" s="3" t="s">
        <v>31</v>
      </c>
      <c r="C30" s="3" t="s">
        <v>212</v>
      </c>
      <c r="D30" s="3" t="s">
        <v>213</v>
      </c>
      <c r="E30" s="3" t="s">
        <v>214</v>
      </c>
      <c r="F30" s="3" t="s">
        <v>215</v>
      </c>
      <c r="G30" s="3" t="s">
        <v>22</v>
      </c>
      <c r="H30" s="3" t="s">
        <v>23</v>
      </c>
      <c r="I30" s="3" t="s">
        <v>216</v>
      </c>
      <c r="J30" s="3" t="s">
        <v>217</v>
      </c>
      <c r="K30" s="3" t="s">
        <v>26</v>
      </c>
      <c r="L30" s="3" t="s">
        <v>27</v>
      </c>
      <c r="M30" s="3" t="s">
        <v>28</v>
      </c>
      <c r="N30" s="3" t="s">
        <v>29</v>
      </c>
      <c r="O30" s="5">
        <v>1</v>
      </c>
      <c r="P30" s="5">
        <v>15</v>
      </c>
      <c r="Q30" s="2">
        <f t="shared" si="0"/>
        <v>-85.128916666666655</v>
      </c>
      <c r="R30" s="2">
        <f t="shared" si="1"/>
        <v>31.951305555555553</v>
      </c>
    </row>
    <row r="31" spans="1:18" ht="22.5" x14ac:dyDescent="0.2">
      <c r="A31" s="3" t="s">
        <v>218</v>
      </c>
      <c r="B31" s="3" t="s">
        <v>17</v>
      </c>
      <c r="C31" s="3" t="s">
        <v>219</v>
      </c>
      <c r="D31" s="3" t="s">
        <v>220</v>
      </c>
      <c r="E31" s="3" t="s">
        <v>221</v>
      </c>
      <c r="F31" s="3" t="s">
        <v>222</v>
      </c>
      <c r="G31" s="3" t="s">
        <v>22</v>
      </c>
      <c r="H31" s="3" t="s">
        <v>23</v>
      </c>
      <c r="I31" s="3" t="s">
        <v>223</v>
      </c>
      <c r="J31" s="3" t="s">
        <v>224</v>
      </c>
      <c r="K31" s="3" t="s">
        <v>26</v>
      </c>
      <c r="L31" s="3" t="s">
        <v>27</v>
      </c>
      <c r="M31" s="3" t="s">
        <v>28</v>
      </c>
      <c r="N31" s="3" t="s">
        <v>29</v>
      </c>
      <c r="O31" s="5">
        <v>0</v>
      </c>
      <c r="P31" s="5">
        <v>4</v>
      </c>
      <c r="Q31" s="2">
        <f t="shared" si="0"/>
        <v>-87.044083333333333</v>
      </c>
      <c r="R31" s="2">
        <f t="shared" si="1"/>
        <v>31.415805555555554</v>
      </c>
    </row>
    <row r="32" spans="1:18" ht="22.5" x14ac:dyDescent="0.2">
      <c r="A32" s="3" t="s">
        <v>226</v>
      </c>
      <c r="B32" s="3" t="s">
        <v>31</v>
      </c>
      <c r="C32" s="3" t="s">
        <v>227</v>
      </c>
      <c r="D32" s="3" t="s">
        <v>228</v>
      </c>
      <c r="E32" s="3" t="s">
        <v>229</v>
      </c>
      <c r="F32" s="3" t="s">
        <v>230</v>
      </c>
      <c r="G32" s="3" t="s">
        <v>22</v>
      </c>
      <c r="H32" s="3" t="s">
        <v>23</v>
      </c>
      <c r="I32" s="3" t="s">
        <v>231</v>
      </c>
      <c r="J32" s="3" t="s">
        <v>232</v>
      </c>
      <c r="K32" s="3" t="s">
        <v>26</v>
      </c>
      <c r="L32" s="3" t="s">
        <v>27</v>
      </c>
      <c r="M32" s="3" t="s">
        <v>28</v>
      </c>
      <c r="N32" s="3" t="s">
        <v>29</v>
      </c>
      <c r="O32" s="5">
        <v>1</v>
      </c>
      <c r="P32" s="5">
        <v>37</v>
      </c>
      <c r="Q32" s="2">
        <f t="shared" si="0"/>
        <v>-87.877027777777769</v>
      </c>
      <c r="R32" s="2">
        <f t="shared" si="1"/>
        <v>30.4605</v>
      </c>
    </row>
    <row r="33" spans="1:18" ht="33.75" x14ac:dyDescent="0.2">
      <c r="A33" s="3" t="s">
        <v>233</v>
      </c>
      <c r="B33" s="3" t="s">
        <v>123</v>
      </c>
      <c r="C33" s="3" t="s">
        <v>234</v>
      </c>
      <c r="D33" s="3" t="s">
        <v>235</v>
      </c>
      <c r="E33" s="3" t="s">
        <v>236</v>
      </c>
      <c r="F33" s="3" t="s">
        <v>237</v>
      </c>
      <c r="G33" s="3" t="s">
        <v>22</v>
      </c>
      <c r="H33" s="3" t="s">
        <v>23</v>
      </c>
      <c r="I33" s="3" t="s">
        <v>238</v>
      </c>
      <c r="J33" s="3" t="s">
        <v>239</v>
      </c>
      <c r="K33" s="3" t="s">
        <v>26</v>
      </c>
      <c r="L33" s="3" t="s">
        <v>27</v>
      </c>
      <c r="M33" s="3" t="s">
        <v>28</v>
      </c>
      <c r="N33" s="3" t="s">
        <v>29</v>
      </c>
      <c r="O33" s="5">
        <v>0</v>
      </c>
      <c r="P33" s="5">
        <v>11</v>
      </c>
      <c r="Q33" s="2">
        <f t="shared" si="0"/>
        <v>-87.815208916666663</v>
      </c>
      <c r="R33" s="2">
        <f t="shared" si="1"/>
        <v>33.70910525</v>
      </c>
    </row>
    <row r="34" spans="1:18" ht="22.5" x14ac:dyDescent="0.2">
      <c r="A34" s="3" t="s">
        <v>240</v>
      </c>
      <c r="B34" s="3" t="s">
        <v>123</v>
      </c>
      <c r="C34" s="3" t="s">
        <v>241</v>
      </c>
      <c r="D34" s="3" t="s">
        <v>242</v>
      </c>
      <c r="E34" s="3" t="s">
        <v>243</v>
      </c>
      <c r="F34" s="3" t="s">
        <v>244</v>
      </c>
      <c r="G34" s="3" t="s">
        <v>22</v>
      </c>
      <c r="H34" s="3" t="s">
        <v>23</v>
      </c>
      <c r="I34" s="3" t="s">
        <v>245</v>
      </c>
      <c r="J34" s="3" t="s">
        <v>246</v>
      </c>
      <c r="K34" s="3" t="s">
        <v>26</v>
      </c>
      <c r="L34" s="3" t="s">
        <v>27</v>
      </c>
      <c r="M34" s="3" t="s">
        <v>28</v>
      </c>
      <c r="N34" s="3" t="s">
        <v>29</v>
      </c>
      <c r="O34" s="5">
        <v>0</v>
      </c>
      <c r="P34" s="5">
        <v>11</v>
      </c>
      <c r="Q34" s="2">
        <f t="shared" si="0"/>
        <v>-86.311561111111104</v>
      </c>
      <c r="R34" s="2">
        <f t="shared" si="1"/>
        <v>31.042473611111109</v>
      </c>
    </row>
    <row r="35" spans="1:18" ht="22.5" x14ac:dyDescent="0.2">
      <c r="A35" s="3" t="s">
        <v>247</v>
      </c>
      <c r="B35" s="3" t="s">
        <v>60</v>
      </c>
      <c r="C35" s="3" t="s">
        <v>248</v>
      </c>
      <c r="D35" s="3" t="s">
        <v>249</v>
      </c>
      <c r="E35" s="3" t="s">
        <v>250</v>
      </c>
      <c r="F35" s="3" t="s">
        <v>251</v>
      </c>
      <c r="G35" s="3" t="s">
        <v>22</v>
      </c>
      <c r="H35" s="3" t="s">
        <v>23</v>
      </c>
      <c r="I35" s="3" t="s">
        <v>252</v>
      </c>
      <c r="J35" s="3" t="s">
        <v>253</v>
      </c>
      <c r="K35" s="3" t="s">
        <v>26</v>
      </c>
      <c r="L35" s="3" t="s">
        <v>27</v>
      </c>
      <c r="M35" s="3" t="s">
        <v>28</v>
      </c>
      <c r="N35" s="3" t="s">
        <v>29</v>
      </c>
      <c r="O35" s="5">
        <v>0</v>
      </c>
      <c r="P35" s="5">
        <v>28</v>
      </c>
      <c r="Q35" s="2">
        <f t="shared" si="0"/>
        <v>-87.700972222222219</v>
      </c>
      <c r="R35" s="2">
        <f t="shared" si="1"/>
        <v>30.427666666666667</v>
      </c>
    </row>
    <row r="36" spans="1:18" ht="22.5" x14ac:dyDescent="0.2">
      <c r="A36" s="3" t="s">
        <v>254</v>
      </c>
      <c r="B36" s="3" t="s">
        <v>60</v>
      </c>
      <c r="C36" s="3" t="s">
        <v>255</v>
      </c>
      <c r="D36" s="3" t="s">
        <v>256</v>
      </c>
      <c r="E36" s="3" t="s">
        <v>257</v>
      </c>
      <c r="F36" s="3" t="s">
        <v>258</v>
      </c>
      <c r="G36" s="3" t="s">
        <v>22</v>
      </c>
      <c r="H36" s="3" t="s">
        <v>23</v>
      </c>
      <c r="I36" s="3" t="s">
        <v>259</v>
      </c>
      <c r="J36" s="3" t="s">
        <v>260</v>
      </c>
      <c r="K36" s="3" t="s">
        <v>26</v>
      </c>
      <c r="L36" s="3" t="s">
        <v>27</v>
      </c>
      <c r="M36" s="3" t="s">
        <v>28</v>
      </c>
      <c r="N36" s="3" t="s">
        <v>29</v>
      </c>
      <c r="O36" s="5">
        <v>2</v>
      </c>
      <c r="P36" s="5">
        <v>31</v>
      </c>
      <c r="Q36" s="2">
        <f t="shared" si="0"/>
        <v>-85.721388888888896</v>
      </c>
      <c r="R36" s="2">
        <f t="shared" si="1"/>
        <v>34.473694444444448</v>
      </c>
    </row>
    <row r="37" spans="1:18" ht="45" x14ac:dyDescent="0.2">
      <c r="A37" s="3" t="s">
        <v>261</v>
      </c>
      <c r="B37" s="3" t="s">
        <v>31</v>
      </c>
      <c r="C37" s="3" t="s">
        <v>262</v>
      </c>
      <c r="D37" s="3" t="s">
        <v>263</v>
      </c>
      <c r="E37" s="3" t="s">
        <v>264</v>
      </c>
      <c r="F37" s="3" t="s">
        <v>265</v>
      </c>
      <c r="G37" s="3" t="s">
        <v>22</v>
      </c>
      <c r="H37" s="3" t="s">
        <v>23</v>
      </c>
      <c r="I37" s="3" t="s">
        <v>266</v>
      </c>
      <c r="J37" s="3" t="s">
        <v>267</v>
      </c>
      <c r="K37" s="3" t="s">
        <v>26</v>
      </c>
      <c r="L37" s="3" t="s">
        <v>27</v>
      </c>
      <c r="M37" s="3" t="s">
        <v>28</v>
      </c>
      <c r="N37" s="3" t="s">
        <v>29</v>
      </c>
      <c r="O37" s="5">
        <v>3</v>
      </c>
      <c r="P37" s="5">
        <v>93</v>
      </c>
      <c r="Q37" s="2">
        <f t="shared" si="0"/>
        <v>-86.089083444444441</v>
      </c>
      <c r="R37" s="2">
        <f t="shared" si="1"/>
        <v>33.972648861111111</v>
      </c>
    </row>
    <row r="38" spans="1:18" ht="22.5" x14ac:dyDescent="0.2">
      <c r="A38" s="3" t="s">
        <v>268</v>
      </c>
      <c r="B38" s="3" t="s">
        <v>60</v>
      </c>
      <c r="C38" s="3" t="s">
        <v>269</v>
      </c>
      <c r="D38" s="3" t="s">
        <v>270</v>
      </c>
      <c r="E38" s="3" t="s">
        <v>271</v>
      </c>
      <c r="F38" s="3" t="s">
        <v>272</v>
      </c>
      <c r="G38" s="3" t="s">
        <v>22</v>
      </c>
      <c r="H38" s="3" t="s">
        <v>23</v>
      </c>
      <c r="I38" s="3" t="s">
        <v>273</v>
      </c>
      <c r="J38" s="3" t="s">
        <v>274</v>
      </c>
      <c r="K38" s="3" t="s">
        <v>26</v>
      </c>
      <c r="L38" s="3" t="s">
        <v>27</v>
      </c>
      <c r="M38" s="3" t="s">
        <v>28</v>
      </c>
      <c r="N38" s="3" t="s">
        <v>29</v>
      </c>
      <c r="O38" s="5">
        <v>0</v>
      </c>
      <c r="P38" s="5">
        <v>21</v>
      </c>
      <c r="Q38" s="2">
        <f t="shared" si="0"/>
        <v>-85.868972222222226</v>
      </c>
      <c r="R38" s="2">
        <f t="shared" si="1"/>
        <v>31.05252777777778</v>
      </c>
    </row>
    <row r="39" spans="1:18" ht="22.5" x14ac:dyDescent="0.2">
      <c r="A39" s="3" t="s">
        <v>275</v>
      </c>
      <c r="B39" s="3" t="s">
        <v>17</v>
      </c>
      <c r="C39" s="3" t="s">
        <v>276</v>
      </c>
      <c r="D39" s="3" t="s">
        <v>277</v>
      </c>
      <c r="E39" s="3" t="s">
        <v>278</v>
      </c>
      <c r="F39" s="3" t="s">
        <v>279</v>
      </c>
      <c r="G39" s="3" t="s">
        <v>22</v>
      </c>
      <c r="H39" s="3" t="s">
        <v>23</v>
      </c>
      <c r="I39" s="3" t="s">
        <v>280</v>
      </c>
      <c r="J39" s="3" t="s">
        <v>281</v>
      </c>
      <c r="K39" s="3" t="s">
        <v>26</v>
      </c>
      <c r="L39" s="3" t="s">
        <v>27</v>
      </c>
      <c r="M39" s="3" t="s">
        <v>28</v>
      </c>
      <c r="N39" s="3" t="s">
        <v>29</v>
      </c>
      <c r="O39" s="5">
        <v>0</v>
      </c>
      <c r="P39" s="5">
        <v>0</v>
      </c>
      <c r="Q39" s="2">
        <f t="shared" si="0"/>
        <v>-87.662083333333328</v>
      </c>
      <c r="R39" s="2">
        <f t="shared" si="1"/>
        <v>32.681472222222226</v>
      </c>
    </row>
    <row r="40" spans="1:18" ht="45" x14ac:dyDescent="0.2">
      <c r="A40" s="3" t="s">
        <v>282</v>
      </c>
      <c r="B40" s="3" t="s">
        <v>123</v>
      </c>
      <c r="C40" s="3" t="s">
        <v>283</v>
      </c>
      <c r="D40" s="3" t="s">
        <v>284</v>
      </c>
      <c r="E40" s="3" t="s">
        <v>285</v>
      </c>
      <c r="F40" s="3" t="s">
        <v>286</v>
      </c>
      <c r="G40" s="3" t="s">
        <v>22</v>
      </c>
      <c r="H40" s="3" t="s">
        <v>23</v>
      </c>
      <c r="I40" s="3" t="s">
        <v>287</v>
      </c>
      <c r="J40" s="3" t="s">
        <v>288</v>
      </c>
      <c r="K40" s="3" t="s">
        <v>26</v>
      </c>
      <c r="L40" s="3" t="s">
        <v>27</v>
      </c>
      <c r="M40" s="3" t="s">
        <v>28</v>
      </c>
      <c r="N40" s="3" t="s">
        <v>29</v>
      </c>
      <c r="O40" s="5">
        <v>0</v>
      </c>
      <c r="P40" s="5">
        <v>7</v>
      </c>
      <c r="Q40" s="2">
        <f t="shared" si="0"/>
        <v>-86.61075000000001</v>
      </c>
      <c r="R40" s="2">
        <f t="shared" si="1"/>
        <v>31.845694444444444</v>
      </c>
    </row>
    <row r="41" spans="1:18" ht="22.5" x14ac:dyDescent="0.2">
      <c r="A41" s="3" t="s">
        <v>289</v>
      </c>
      <c r="B41" s="3" t="s">
        <v>17</v>
      </c>
      <c r="C41" s="3" t="s">
        <v>290</v>
      </c>
      <c r="D41" s="3" t="s">
        <v>291</v>
      </c>
      <c r="E41" s="3" t="s">
        <v>292</v>
      </c>
      <c r="F41" s="3" t="s">
        <v>293</v>
      </c>
      <c r="G41" s="3" t="s">
        <v>22</v>
      </c>
      <c r="H41" s="3" t="s">
        <v>23</v>
      </c>
      <c r="I41" s="3" t="s">
        <v>294</v>
      </c>
      <c r="J41" s="3" t="s">
        <v>295</v>
      </c>
      <c r="K41" s="3" t="s">
        <v>26</v>
      </c>
      <c r="L41" s="3" t="s">
        <v>27</v>
      </c>
      <c r="M41" s="3" t="s">
        <v>28</v>
      </c>
      <c r="N41" s="3" t="s">
        <v>29</v>
      </c>
      <c r="O41" s="5">
        <v>0</v>
      </c>
      <c r="P41" s="5">
        <v>6</v>
      </c>
      <c r="Q41" s="2">
        <f t="shared" si="0"/>
        <v>-87.761387499999998</v>
      </c>
      <c r="R41" s="2">
        <f t="shared" si="1"/>
        <v>31.68932388888889</v>
      </c>
    </row>
    <row r="42" spans="1:18" ht="22.5" x14ac:dyDescent="0.2">
      <c r="A42" s="3" t="s">
        <v>296</v>
      </c>
      <c r="B42" s="3" t="s">
        <v>31</v>
      </c>
      <c r="C42" s="3" t="s">
        <v>297</v>
      </c>
      <c r="D42" s="3" t="s">
        <v>298</v>
      </c>
      <c r="E42" s="3" t="s">
        <v>299</v>
      </c>
      <c r="F42" s="3" t="s">
        <v>300</v>
      </c>
      <c r="G42" s="3" t="s">
        <v>22</v>
      </c>
      <c r="H42" s="3" t="s">
        <v>23</v>
      </c>
      <c r="I42" s="3" t="s">
        <v>301</v>
      </c>
      <c r="J42" s="3" t="s">
        <v>302</v>
      </c>
      <c r="K42" s="3" t="s">
        <v>26</v>
      </c>
      <c r="L42" s="3" t="s">
        <v>27</v>
      </c>
      <c r="M42" s="3" t="s">
        <v>28</v>
      </c>
      <c r="N42" s="3" t="s">
        <v>29</v>
      </c>
      <c r="O42" s="5">
        <v>2</v>
      </c>
      <c r="P42" s="5">
        <v>67</v>
      </c>
      <c r="Q42" s="2">
        <f t="shared" si="0"/>
        <v>-87.671777777777791</v>
      </c>
      <c r="R42" s="2">
        <f t="shared" si="1"/>
        <v>30.289638888888888</v>
      </c>
    </row>
    <row r="43" spans="1:18" ht="56.25" x14ac:dyDescent="0.2">
      <c r="A43" s="3" t="s">
        <v>303</v>
      </c>
      <c r="B43" s="3" t="s">
        <v>60</v>
      </c>
      <c r="C43" s="3" t="s">
        <v>304</v>
      </c>
      <c r="D43" s="3" t="s">
        <v>305</v>
      </c>
      <c r="E43" s="3" t="s">
        <v>306</v>
      </c>
      <c r="F43" s="3" t="s">
        <v>307</v>
      </c>
      <c r="G43" s="3" t="s">
        <v>22</v>
      </c>
      <c r="H43" s="3" t="s">
        <v>23</v>
      </c>
      <c r="I43" s="3" t="s">
        <v>308</v>
      </c>
      <c r="J43" s="3" t="s">
        <v>309</v>
      </c>
      <c r="K43" s="3" t="s">
        <v>26</v>
      </c>
      <c r="L43" s="3" t="s">
        <v>27</v>
      </c>
      <c r="M43" s="3" t="s">
        <v>28</v>
      </c>
      <c r="N43" s="3" t="s">
        <v>29</v>
      </c>
      <c r="O43" s="5">
        <v>0</v>
      </c>
      <c r="P43" s="5">
        <v>39</v>
      </c>
      <c r="Q43" s="2">
        <f t="shared" si="0"/>
        <v>-86.270180555555555</v>
      </c>
      <c r="R43" s="2">
        <f t="shared" si="1"/>
        <v>34.399436111111115</v>
      </c>
    </row>
    <row r="44" spans="1:18" ht="22.5" x14ac:dyDescent="0.2">
      <c r="A44" s="3" t="s">
        <v>310</v>
      </c>
      <c r="B44" s="3" t="s">
        <v>123</v>
      </c>
      <c r="C44" s="3" t="s">
        <v>311</v>
      </c>
      <c r="D44" s="3" t="s">
        <v>312</v>
      </c>
      <c r="E44" s="3" t="s">
        <v>313</v>
      </c>
      <c r="F44" s="3" t="s">
        <v>314</v>
      </c>
      <c r="G44" s="3" t="s">
        <v>22</v>
      </c>
      <c r="H44" s="3" t="s">
        <v>23</v>
      </c>
      <c r="I44" s="3" t="s">
        <v>315</v>
      </c>
      <c r="J44" s="3" t="s">
        <v>316</v>
      </c>
      <c r="K44" s="3" t="s">
        <v>26</v>
      </c>
      <c r="L44" s="3" t="s">
        <v>27</v>
      </c>
      <c r="M44" s="3" t="s">
        <v>28</v>
      </c>
      <c r="N44" s="3" t="s">
        <v>29</v>
      </c>
      <c r="O44" s="5">
        <v>1</v>
      </c>
      <c r="P44" s="5">
        <v>14</v>
      </c>
      <c r="Q44" s="2">
        <f t="shared" si="0"/>
        <v>-87.600416666666661</v>
      </c>
      <c r="R44" s="2">
        <f t="shared" si="1"/>
        <v>34.280333333333331</v>
      </c>
    </row>
    <row r="45" spans="1:18" ht="45" x14ac:dyDescent="0.2">
      <c r="A45" s="3" t="s">
        <v>317</v>
      </c>
      <c r="B45" s="3" t="s">
        <v>123</v>
      </c>
      <c r="C45" s="3" t="s">
        <v>318</v>
      </c>
      <c r="D45" s="3" t="s">
        <v>319</v>
      </c>
      <c r="E45" s="3" t="s">
        <v>320</v>
      </c>
      <c r="F45" s="3" t="s">
        <v>321</v>
      </c>
      <c r="G45" s="3" t="s">
        <v>22</v>
      </c>
      <c r="H45" s="3" t="s">
        <v>23</v>
      </c>
      <c r="I45" s="3" t="s">
        <v>322</v>
      </c>
      <c r="J45" s="3" t="s">
        <v>323</v>
      </c>
      <c r="K45" s="3" t="s">
        <v>26</v>
      </c>
      <c r="L45" s="3" t="s">
        <v>27</v>
      </c>
      <c r="M45" s="3" t="s">
        <v>28</v>
      </c>
      <c r="N45" s="3" t="s">
        <v>29</v>
      </c>
      <c r="O45" s="5">
        <v>0</v>
      </c>
      <c r="P45" s="5">
        <v>14</v>
      </c>
      <c r="Q45" s="2">
        <f t="shared" si="0"/>
        <v>-87.998222222222211</v>
      </c>
      <c r="R45" s="2">
        <f t="shared" si="1"/>
        <v>34.116944444444442</v>
      </c>
    </row>
    <row r="46" spans="1:18" ht="45" x14ac:dyDescent="0.2">
      <c r="A46" s="3" t="s">
        <v>324</v>
      </c>
      <c r="B46" s="3" t="s">
        <v>60</v>
      </c>
      <c r="C46" s="3" t="s">
        <v>325</v>
      </c>
      <c r="D46" s="3" t="s">
        <v>326</v>
      </c>
      <c r="E46" s="3" t="s">
        <v>327</v>
      </c>
      <c r="F46" s="3" t="s">
        <v>328</v>
      </c>
      <c r="G46" s="3" t="s">
        <v>22</v>
      </c>
      <c r="H46" s="3" t="s">
        <v>23</v>
      </c>
      <c r="I46" s="3" t="s">
        <v>329</v>
      </c>
      <c r="J46" s="3" t="s">
        <v>330</v>
      </c>
      <c r="K46" s="3" t="s">
        <v>26</v>
      </c>
      <c r="L46" s="3" t="s">
        <v>27</v>
      </c>
      <c r="M46" s="3" t="s">
        <v>28</v>
      </c>
      <c r="N46" s="3" t="s">
        <v>29</v>
      </c>
      <c r="O46" s="5">
        <v>1</v>
      </c>
      <c r="P46" s="5">
        <v>30</v>
      </c>
      <c r="Q46" s="2">
        <f t="shared" si="0"/>
        <v>-86.93295055555555</v>
      </c>
      <c r="R46" s="2">
        <f t="shared" si="1"/>
        <v>34.408234444444446</v>
      </c>
    </row>
    <row r="47" spans="1:18" ht="22.5" x14ac:dyDescent="0.2">
      <c r="A47" s="3" t="s">
        <v>331</v>
      </c>
      <c r="B47" s="3" t="s">
        <v>60</v>
      </c>
      <c r="C47" s="3" t="s">
        <v>332</v>
      </c>
      <c r="D47" s="3" t="s">
        <v>333</v>
      </c>
      <c r="E47" s="3" t="s">
        <v>334</v>
      </c>
      <c r="F47" s="3" t="s">
        <v>335</v>
      </c>
      <c r="G47" s="3" t="s">
        <v>22</v>
      </c>
      <c r="H47" s="3" t="s">
        <v>23</v>
      </c>
      <c r="I47" s="3" t="s">
        <v>336</v>
      </c>
      <c r="J47" s="3" t="s">
        <v>337</v>
      </c>
      <c r="K47" s="3" t="s">
        <v>26</v>
      </c>
      <c r="L47" s="3" t="s">
        <v>27</v>
      </c>
      <c r="M47" s="3" t="s">
        <v>28</v>
      </c>
      <c r="N47" s="3" t="s">
        <v>29</v>
      </c>
      <c r="O47" s="5">
        <v>0</v>
      </c>
      <c r="P47" s="5">
        <v>48</v>
      </c>
      <c r="Q47" s="2">
        <f t="shared" si="0"/>
        <v>-85.311683333333335</v>
      </c>
      <c r="R47" s="2">
        <f t="shared" si="1"/>
        <v>31.364136388888891</v>
      </c>
    </row>
    <row r="48" spans="1:18" ht="67.5" x14ac:dyDescent="0.2">
      <c r="A48" s="3" t="s">
        <v>338</v>
      </c>
      <c r="B48" s="3" t="s">
        <v>31</v>
      </c>
      <c r="C48" s="3" t="s">
        <v>339</v>
      </c>
      <c r="D48" s="3" t="s">
        <v>340</v>
      </c>
      <c r="E48" s="3" t="s">
        <v>341</v>
      </c>
      <c r="F48" s="3" t="s">
        <v>342</v>
      </c>
      <c r="G48" s="3" t="s">
        <v>22</v>
      </c>
      <c r="H48" s="3" t="s">
        <v>23</v>
      </c>
      <c r="I48" s="3" t="s">
        <v>343</v>
      </c>
      <c r="J48" s="3" t="s">
        <v>344</v>
      </c>
      <c r="K48" s="3" t="s">
        <v>26</v>
      </c>
      <c r="L48" s="3" t="s">
        <v>27</v>
      </c>
      <c r="M48" s="3" t="s">
        <v>28</v>
      </c>
      <c r="N48" s="3" t="s">
        <v>29</v>
      </c>
      <c r="O48" s="5">
        <v>2</v>
      </c>
      <c r="P48" s="5">
        <v>102</v>
      </c>
      <c r="Q48" s="2">
        <f t="shared" si="0"/>
        <v>-86.557472222222231</v>
      </c>
      <c r="R48" s="2">
        <f t="shared" si="1"/>
        <v>34.86141666666667</v>
      </c>
    </row>
    <row r="49" spans="1:18" ht="22.5" x14ac:dyDescent="0.2">
      <c r="A49" s="3" t="s">
        <v>345</v>
      </c>
      <c r="B49" s="3" t="s">
        <v>17</v>
      </c>
      <c r="C49" s="3" t="s">
        <v>346</v>
      </c>
      <c r="D49" s="3" t="s">
        <v>347</v>
      </c>
      <c r="E49" s="3" t="s">
        <v>348</v>
      </c>
      <c r="F49" s="3" t="s">
        <v>349</v>
      </c>
      <c r="G49" s="3" t="s">
        <v>22</v>
      </c>
      <c r="H49" s="3" t="s">
        <v>23</v>
      </c>
      <c r="I49" s="3" t="s">
        <v>350</v>
      </c>
      <c r="J49" s="3" t="s">
        <v>351</v>
      </c>
      <c r="K49" s="3" t="s">
        <v>26</v>
      </c>
      <c r="L49" s="3" t="s">
        <v>27</v>
      </c>
      <c r="M49" s="3" t="s">
        <v>28</v>
      </c>
      <c r="N49" s="3" t="s">
        <v>29</v>
      </c>
      <c r="O49" s="5">
        <v>0</v>
      </c>
      <c r="P49" s="5">
        <v>5</v>
      </c>
      <c r="Q49" s="2">
        <f t="shared" si="0"/>
        <v>-87.895901388888888</v>
      </c>
      <c r="R49" s="2">
        <f t="shared" si="1"/>
        <v>31.470559722222223</v>
      </c>
    </row>
    <row r="50" spans="1:18" ht="45" x14ac:dyDescent="0.2">
      <c r="A50" s="3" t="s">
        <v>352</v>
      </c>
      <c r="B50" s="3" t="s">
        <v>31</v>
      </c>
      <c r="C50" s="3" t="s">
        <v>353</v>
      </c>
      <c r="D50" s="3" t="s">
        <v>354</v>
      </c>
      <c r="E50" s="3" t="s">
        <v>355</v>
      </c>
      <c r="F50" s="3" t="s">
        <v>356</v>
      </c>
      <c r="G50" s="3" t="s">
        <v>22</v>
      </c>
      <c r="H50" s="3" t="s">
        <v>23</v>
      </c>
      <c r="I50" s="3" t="s">
        <v>357</v>
      </c>
      <c r="J50" s="3" t="s">
        <v>358</v>
      </c>
      <c r="K50" s="3" t="s">
        <v>26</v>
      </c>
      <c r="L50" s="3" t="s">
        <v>27</v>
      </c>
      <c r="M50" s="3" t="s">
        <v>28</v>
      </c>
      <c r="N50" s="3" t="s">
        <v>29</v>
      </c>
      <c r="O50" s="5">
        <v>1</v>
      </c>
      <c r="P50" s="5">
        <v>51</v>
      </c>
      <c r="Q50" s="2">
        <f t="shared" si="0"/>
        <v>-87.314166666666665</v>
      </c>
      <c r="R50" s="2">
        <f t="shared" si="1"/>
        <v>33.90199472222222</v>
      </c>
    </row>
    <row r="51" spans="1:18" ht="22.5" x14ac:dyDescent="0.2">
      <c r="A51" s="3" t="s">
        <v>359</v>
      </c>
      <c r="B51" s="3" t="s">
        <v>123</v>
      </c>
      <c r="C51" s="3" t="s">
        <v>360</v>
      </c>
      <c r="D51" s="3" t="s">
        <v>361</v>
      </c>
      <c r="E51" s="3" t="s">
        <v>362</v>
      </c>
      <c r="F51" s="3" t="s">
        <v>363</v>
      </c>
      <c r="G51" s="3" t="s">
        <v>22</v>
      </c>
      <c r="H51" s="3" t="s">
        <v>23</v>
      </c>
      <c r="I51" s="3" t="s">
        <v>364</v>
      </c>
      <c r="J51" s="3" t="s">
        <v>365</v>
      </c>
      <c r="K51" s="3" t="s">
        <v>26</v>
      </c>
      <c r="L51" s="3" t="s">
        <v>27</v>
      </c>
      <c r="M51" s="3" t="s">
        <v>28</v>
      </c>
      <c r="N51" s="3" t="s">
        <v>29</v>
      </c>
      <c r="O51" s="5">
        <v>0</v>
      </c>
      <c r="P51" s="5">
        <v>12</v>
      </c>
      <c r="Q51" s="2">
        <f t="shared" si="0"/>
        <v>-85.229581111111116</v>
      </c>
      <c r="R51" s="2">
        <f t="shared" si="1"/>
        <v>32.812046111111108</v>
      </c>
    </row>
    <row r="52" spans="1:18" ht="22.5" x14ac:dyDescent="0.2">
      <c r="A52" s="3" t="s">
        <v>366</v>
      </c>
      <c r="B52" s="3" t="s">
        <v>17</v>
      </c>
      <c r="C52" s="3" t="s">
        <v>367</v>
      </c>
      <c r="D52" s="3" t="s">
        <v>368</v>
      </c>
      <c r="E52" s="3" t="s">
        <v>369</v>
      </c>
      <c r="F52" s="3" t="s">
        <v>370</v>
      </c>
      <c r="G52" s="3" t="s">
        <v>22</v>
      </c>
      <c r="H52" s="3" t="s">
        <v>23</v>
      </c>
      <c r="I52" s="3" t="s">
        <v>371</v>
      </c>
      <c r="J52" s="3" t="s">
        <v>372</v>
      </c>
      <c r="K52" s="3" t="s">
        <v>26</v>
      </c>
      <c r="L52" s="3" t="s">
        <v>27</v>
      </c>
      <c r="M52" s="3" t="s">
        <v>28</v>
      </c>
      <c r="N52" s="3" t="s">
        <v>29</v>
      </c>
      <c r="O52" s="5">
        <v>0</v>
      </c>
      <c r="P52" s="5">
        <v>0</v>
      </c>
      <c r="Q52" s="2">
        <f t="shared" si="0"/>
        <v>-87.384722222222223</v>
      </c>
      <c r="R52" s="2">
        <f t="shared" si="1"/>
        <v>32.510527777777774</v>
      </c>
    </row>
    <row r="53" spans="1:18" ht="33.75" x14ac:dyDescent="0.2">
      <c r="A53" s="3" t="s">
        <v>373</v>
      </c>
      <c r="B53" s="3" t="s">
        <v>31</v>
      </c>
      <c r="C53" s="3" t="s">
        <v>374</v>
      </c>
      <c r="D53" s="3" t="s">
        <v>375</v>
      </c>
      <c r="E53" s="3" t="s">
        <v>376</v>
      </c>
      <c r="F53" s="3" t="s">
        <v>377</v>
      </c>
      <c r="G53" s="3" t="s">
        <v>22</v>
      </c>
      <c r="H53" s="3" t="s">
        <v>23</v>
      </c>
      <c r="I53" s="3" t="s">
        <v>378</v>
      </c>
      <c r="J53" s="3" t="s">
        <v>379</v>
      </c>
      <c r="K53" s="3" t="s">
        <v>26</v>
      </c>
      <c r="L53" s="3" t="s">
        <v>27</v>
      </c>
      <c r="M53" s="3" t="s">
        <v>28</v>
      </c>
      <c r="N53" s="3" t="s">
        <v>29</v>
      </c>
      <c r="O53" s="5">
        <v>5</v>
      </c>
      <c r="P53" s="5">
        <v>34</v>
      </c>
      <c r="Q53" s="2">
        <f t="shared" si="0"/>
        <v>-88.068083333333334</v>
      </c>
      <c r="R53" s="2">
        <f t="shared" si="1"/>
        <v>30.626777777777775</v>
      </c>
    </row>
    <row r="54" spans="1:18" ht="22.5" x14ac:dyDescent="0.2">
      <c r="A54" s="3" t="s">
        <v>380</v>
      </c>
      <c r="B54" s="3" t="s">
        <v>60</v>
      </c>
      <c r="C54" s="3" t="s">
        <v>381</v>
      </c>
      <c r="D54" s="3" t="s">
        <v>382</v>
      </c>
      <c r="E54" s="3" t="s">
        <v>383</v>
      </c>
      <c r="F54" s="3" t="s">
        <v>384</v>
      </c>
      <c r="G54" s="3" t="s">
        <v>22</v>
      </c>
      <c r="H54" s="3" t="s">
        <v>23</v>
      </c>
      <c r="I54" s="3" t="s">
        <v>385</v>
      </c>
      <c r="J54" s="3" t="s">
        <v>386</v>
      </c>
      <c r="K54" s="3" t="s">
        <v>26</v>
      </c>
      <c r="L54" s="3" t="s">
        <v>27</v>
      </c>
      <c r="M54" s="3" t="s">
        <v>28</v>
      </c>
      <c r="N54" s="3" t="s">
        <v>29</v>
      </c>
      <c r="O54" s="5">
        <v>1</v>
      </c>
      <c r="P54" s="5">
        <v>16</v>
      </c>
      <c r="Q54" s="2">
        <f t="shared" si="0"/>
        <v>-87.351027777777787</v>
      </c>
      <c r="R54" s="2">
        <f t="shared" si="1"/>
        <v>31.458055555555557</v>
      </c>
    </row>
    <row r="55" spans="1:18" ht="45" x14ac:dyDescent="0.2">
      <c r="A55" s="3" t="s">
        <v>387</v>
      </c>
      <c r="B55" s="3" t="s">
        <v>31</v>
      </c>
      <c r="C55" s="3" t="s">
        <v>388</v>
      </c>
      <c r="D55" s="3" t="s">
        <v>389</v>
      </c>
      <c r="E55" s="3" t="s">
        <v>390</v>
      </c>
      <c r="F55" s="3" t="s">
        <v>391</v>
      </c>
      <c r="G55" s="3" t="s">
        <v>22</v>
      </c>
      <c r="H55" s="3" t="s">
        <v>23</v>
      </c>
      <c r="I55" s="3" t="s">
        <v>392</v>
      </c>
      <c r="J55" s="3" t="s">
        <v>393</v>
      </c>
      <c r="K55" s="3" t="s">
        <v>26</v>
      </c>
      <c r="L55" s="3" t="s">
        <v>394</v>
      </c>
      <c r="M55" s="3" t="s">
        <v>28</v>
      </c>
      <c r="N55" s="3" t="s">
        <v>29</v>
      </c>
      <c r="O55" s="5">
        <v>6</v>
      </c>
      <c r="P55" s="5">
        <v>58</v>
      </c>
      <c r="Q55" s="2">
        <f t="shared" si="0"/>
        <v>-87.61022222222222</v>
      </c>
      <c r="R55" s="2">
        <f t="shared" si="1"/>
        <v>34.745305555555554</v>
      </c>
    </row>
    <row r="56" spans="1:18" ht="22.5" x14ac:dyDescent="0.2">
      <c r="A56" s="3" t="s">
        <v>395</v>
      </c>
      <c r="B56" s="3" t="s">
        <v>60</v>
      </c>
      <c r="C56" s="3" t="s">
        <v>396</v>
      </c>
      <c r="D56" s="3" t="s">
        <v>397</v>
      </c>
      <c r="E56" s="3" t="s">
        <v>398</v>
      </c>
      <c r="F56" s="3" t="s">
        <v>399</v>
      </c>
      <c r="G56" s="3" t="s">
        <v>22</v>
      </c>
      <c r="H56" s="3" t="s">
        <v>23</v>
      </c>
      <c r="I56" s="3" t="s">
        <v>400</v>
      </c>
      <c r="J56" s="3" t="s">
        <v>401</v>
      </c>
      <c r="K56" s="3" t="s">
        <v>26</v>
      </c>
      <c r="L56" s="3" t="s">
        <v>27</v>
      </c>
      <c r="M56" s="3" t="s">
        <v>28</v>
      </c>
      <c r="N56" s="3" t="s">
        <v>29</v>
      </c>
      <c r="O56" s="5">
        <v>0</v>
      </c>
      <c r="P56" s="5">
        <v>17</v>
      </c>
      <c r="Q56" s="2">
        <f t="shared" si="0"/>
        <v>-86.380305555555552</v>
      </c>
      <c r="R56" s="2">
        <f t="shared" si="1"/>
        <v>33.971055555555559</v>
      </c>
    </row>
    <row r="57" spans="1:18" ht="22.5" x14ac:dyDescent="0.2">
      <c r="A57" s="3" t="s">
        <v>402</v>
      </c>
      <c r="B57" s="3" t="s">
        <v>60</v>
      </c>
      <c r="C57" s="3" t="s">
        <v>403</v>
      </c>
      <c r="D57" s="3" t="s">
        <v>404</v>
      </c>
      <c r="E57" s="3" t="s">
        <v>405</v>
      </c>
      <c r="F57" s="3" t="s">
        <v>406</v>
      </c>
      <c r="G57" s="3" t="s">
        <v>22</v>
      </c>
      <c r="H57" s="3" t="s">
        <v>23</v>
      </c>
      <c r="I57" s="3" t="s">
        <v>407</v>
      </c>
      <c r="J57" s="3" t="s">
        <v>408</v>
      </c>
      <c r="K57" s="3" t="s">
        <v>26</v>
      </c>
      <c r="L57" s="3" t="s">
        <v>27</v>
      </c>
      <c r="M57" s="3" t="s">
        <v>28</v>
      </c>
      <c r="N57" s="3" t="s">
        <v>29</v>
      </c>
      <c r="O57" s="5">
        <v>0</v>
      </c>
      <c r="P57" s="5">
        <v>30</v>
      </c>
      <c r="Q57" s="2">
        <f t="shared" si="0"/>
        <v>-85.620533916666673</v>
      </c>
      <c r="R57" s="2">
        <f t="shared" si="1"/>
        <v>31.431811999999997</v>
      </c>
    </row>
    <row r="58" spans="1:18" ht="22.5" x14ac:dyDescent="0.2">
      <c r="A58" s="3" t="s">
        <v>409</v>
      </c>
      <c r="B58" s="3" t="s">
        <v>60</v>
      </c>
      <c r="C58" s="3" t="s">
        <v>410</v>
      </c>
      <c r="D58" s="3" t="s">
        <v>411</v>
      </c>
      <c r="E58" s="3" t="s">
        <v>412</v>
      </c>
      <c r="F58" s="3" t="s">
        <v>413</v>
      </c>
      <c r="G58" s="3" t="s">
        <v>22</v>
      </c>
      <c r="H58" s="3" t="s">
        <v>23</v>
      </c>
      <c r="I58" s="3" t="s">
        <v>414</v>
      </c>
      <c r="J58" s="3" t="s">
        <v>415</v>
      </c>
      <c r="K58" s="3" t="s">
        <v>26</v>
      </c>
      <c r="L58" s="3" t="s">
        <v>107</v>
      </c>
      <c r="M58" s="3" t="s">
        <v>28</v>
      </c>
      <c r="N58" s="3" t="s">
        <v>29</v>
      </c>
      <c r="O58" s="5">
        <v>0</v>
      </c>
      <c r="P58" s="5">
        <v>79</v>
      </c>
      <c r="Q58" s="2">
        <f t="shared" si="0"/>
        <v>-86.249055555555543</v>
      </c>
      <c r="R58" s="2">
        <f t="shared" si="1"/>
        <v>33.558833333333332</v>
      </c>
    </row>
    <row r="59" spans="1:18" ht="45" x14ac:dyDescent="0.2">
      <c r="A59" s="3" t="s">
        <v>416</v>
      </c>
      <c r="B59" s="3" t="s">
        <v>60</v>
      </c>
      <c r="C59" s="3" t="s">
        <v>417</v>
      </c>
      <c r="D59" s="3" t="s">
        <v>418</v>
      </c>
      <c r="E59" s="3" t="s">
        <v>419</v>
      </c>
      <c r="F59" s="3" t="s">
        <v>420</v>
      </c>
      <c r="G59" s="3" t="s">
        <v>22</v>
      </c>
      <c r="H59" s="3" t="s">
        <v>23</v>
      </c>
      <c r="I59" s="3" t="s">
        <v>421</v>
      </c>
      <c r="J59" s="3" t="s">
        <v>422</v>
      </c>
      <c r="K59" s="3" t="s">
        <v>26</v>
      </c>
      <c r="L59" s="3" t="s">
        <v>27</v>
      </c>
      <c r="M59" s="3" t="s">
        <v>28</v>
      </c>
      <c r="N59" s="3" t="s">
        <v>29</v>
      </c>
      <c r="O59" s="5">
        <v>0</v>
      </c>
      <c r="P59" s="5">
        <v>38</v>
      </c>
      <c r="Q59" s="2">
        <f t="shared" si="0"/>
        <v>-86.512694444444449</v>
      </c>
      <c r="R59" s="2">
        <f t="shared" si="1"/>
        <v>32.438722222222218</v>
      </c>
    </row>
    <row r="60" spans="1:18" ht="22.5" x14ac:dyDescent="0.2">
      <c r="A60" s="3" t="s">
        <v>423</v>
      </c>
      <c r="B60" s="3" t="s">
        <v>123</v>
      </c>
      <c r="C60" s="3" t="s">
        <v>424</v>
      </c>
      <c r="D60" s="3" t="s">
        <v>425</v>
      </c>
      <c r="E60" s="3" t="s">
        <v>426</v>
      </c>
      <c r="F60" s="3" t="s">
        <v>427</v>
      </c>
      <c r="G60" s="3" t="s">
        <v>22</v>
      </c>
      <c r="H60" s="3" t="s">
        <v>23</v>
      </c>
      <c r="I60" s="3" t="s">
        <v>428</v>
      </c>
      <c r="J60" s="3" t="s">
        <v>429</v>
      </c>
      <c r="K60" s="3" t="s">
        <v>26</v>
      </c>
      <c r="L60" s="3" t="s">
        <v>27</v>
      </c>
      <c r="M60" s="3" t="s">
        <v>28</v>
      </c>
      <c r="N60" s="3" t="s">
        <v>29</v>
      </c>
      <c r="O60" s="5">
        <v>2</v>
      </c>
      <c r="P60" s="5">
        <v>11</v>
      </c>
      <c r="Q60" s="2">
        <f t="shared" si="0"/>
        <v>-88.006579166666668</v>
      </c>
      <c r="R60" s="2">
        <f t="shared" si="1"/>
        <v>33.386752777777779</v>
      </c>
    </row>
    <row r="61" spans="1:18" ht="22.5" x14ac:dyDescent="0.2">
      <c r="A61" s="3" t="s">
        <v>430</v>
      </c>
      <c r="B61" s="3" t="s">
        <v>60</v>
      </c>
      <c r="C61" s="3" t="s">
        <v>431</v>
      </c>
      <c r="D61" s="3" t="s">
        <v>432</v>
      </c>
      <c r="E61" s="3" t="s">
        <v>433</v>
      </c>
      <c r="F61" s="3" t="s">
        <v>434</v>
      </c>
      <c r="G61" s="3" t="s">
        <v>22</v>
      </c>
      <c r="H61" s="3" t="s">
        <v>23</v>
      </c>
      <c r="I61" s="3" t="s">
        <v>435</v>
      </c>
      <c r="J61" s="3" t="s">
        <v>436</v>
      </c>
      <c r="K61" s="3" t="s">
        <v>26</v>
      </c>
      <c r="L61" s="3" t="s">
        <v>27</v>
      </c>
      <c r="M61" s="3" t="s">
        <v>28</v>
      </c>
      <c r="N61" s="3" t="s">
        <v>29</v>
      </c>
      <c r="O61" s="5">
        <v>0</v>
      </c>
      <c r="P61" s="5">
        <v>15</v>
      </c>
      <c r="Q61" s="2">
        <f t="shared" si="0"/>
        <v>-85.36661500000001</v>
      </c>
      <c r="R61" s="2">
        <f t="shared" si="1"/>
        <v>33.129287222222217</v>
      </c>
    </row>
    <row r="62" spans="1:18" ht="22.5" x14ac:dyDescent="0.2">
      <c r="A62" s="3" t="s">
        <v>437</v>
      </c>
      <c r="B62" s="3" t="s">
        <v>123</v>
      </c>
      <c r="C62" s="3" t="s">
        <v>438</v>
      </c>
      <c r="D62" s="3" t="s">
        <v>439</v>
      </c>
      <c r="E62" s="3" t="s">
        <v>440</v>
      </c>
      <c r="F62" s="3" t="s">
        <v>441</v>
      </c>
      <c r="G62" s="3" t="s">
        <v>22</v>
      </c>
      <c r="H62" s="3" t="s">
        <v>23</v>
      </c>
      <c r="I62" s="3" t="s">
        <v>442</v>
      </c>
      <c r="J62" s="3" t="s">
        <v>443</v>
      </c>
      <c r="K62" s="3" t="s">
        <v>26</v>
      </c>
      <c r="L62" s="3" t="s">
        <v>27</v>
      </c>
      <c r="M62" s="3" t="s">
        <v>28</v>
      </c>
      <c r="N62" s="3" t="s">
        <v>29</v>
      </c>
      <c r="O62" s="5">
        <v>0</v>
      </c>
      <c r="P62" s="5">
        <v>14</v>
      </c>
      <c r="Q62" s="2">
        <f t="shared" si="0"/>
        <v>-87.711623611111108</v>
      </c>
      <c r="R62" s="2">
        <f t="shared" si="1"/>
        <v>34.445077777777776</v>
      </c>
    </row>
    <row r="63" spans="1:18" ht="45" x14ac:dyDescent="0.2">
      <c r="A63" s="3" t="s">
        <v>444</v>
      </c>
      <c r="B63" s="3" t="s">
        <v>60</v>
      </c>
      <c r="C63" s="3" t="s">
        <v>445</v>
      </c>
      <c r="D63" s="3" t="s">
        <v>446</v>
      </c>
      <c r="E63" s="3" t="s">
        <v>447</v>
      </c>
      <c r="F63" s="3" t="s">
        <v>448</v>
      </c>
      <c r="G63" s="3" t="s">
        <v>22</v>
      </c>
      <c r="H63" s="3" t="s">
        <v>23</v>
      </c>
      <c r="I63" s="3" t="s">
        <v>449</v>
      </c>
      <c r="J63" s="3" t="s">
        <v>450</v>
      </c>
      <c r="K63" s="3" t="s">
        <v>26</v>
      </c>
      <c r="L63" s="3" t="s">
        <v>27</v>
      </c>
      <c r="M63" s="3" t="s">
        <v>28</v>
      </c>
      <c r="N63" s="3" t="s">
        <v>29</v>
      </c>
      <c r="O63" s="5">
        <v>0</v>
      </c>
      <c r="P63" s="5">
        <v>34</v>
      </c>
      <c r="Q63" s="2">
        <f t="shared" si="0"/>
        <v>-86.005925000000005</v>
      </c>
      <c r="R63" s="2">
        <f t="shared" si="1"/>
        <v>34.688711111111111</v>
      </c>
    </row>
    <row r="64" spans="1:18" ht="22.5" x14ac:dyDescent="0.2">
      <c r="A64" s="3" t="s">
        <v>451</v>
      </c>
      <c r="B64" s="3" t="s">
        <v>17</v>
      </c>
      <c r="C64" s="3" t="s">
        <v>452</v>
      </c>
      <c r="D64" s="3" t="s">
        <v>453</v>
      </c>
      <c r="E64" s="3" t="s">
        <v>454</v>
      </c>
      <c r="F64" s="3" t="s">
        <v>455</v>
      </c>
      <c r="G64" s="3" t="s">
        <v>22</v>
      </c>
      <c r="H64" s="3" t="s">
        <v>23</v>
      </c>
      <c r="I64" s="3" t="s">
        <v>456</v>
      </c>
      <c r="J64" s="3" t="s">
        <v>457</v>
      </c>
      <c r="K64" s="3" t="s">
        <v>26</v>
      </c>
      <c r="L64" s="3" t="s">
        <v>27</v>
      </c>
      <c r="M64" s="3" t="s">
        <v>28</v>
      </c>
      <c r="N64" s="3" t="s">
        <v>29</v>
      </c>
      <c r="O64" s="5">
        <v>0</v>
      </c>
      <c r="P64" s="5">
        <v>5</v>
      </c>
      <c r="Q64" s="2">
        <f t="shared" si="0"/>
        <v>-86.987803333333332</v>
      </c>
      <c r="R64" s="2">
        <f t="shared" si="1"/>
        <v>32.343946666666668</v>
      </c>
    </row>
    <row r="65" spans="1:18" ht="22.5" x14ac:dyDescent="0.2">
      <c r="A65" s="3" t="s">
        <v>458</v>
      </c>
      <c r="B65" s="3" t="s">
        <v>60</v>
      </c>
      <c r="C65" s="3" t="s">
        <v>459</v>
      </c>
      <c r="D65" s="3" t="s">
        <v>460</v>
      </c>
      <c r="E65" s="3" t="s">
        <v>461</v>
      </c>
      <c r="F65" s="3" t="s">
        <v>462</v>
      </c>
      <c r="G65" s="3" t="s">
        <v>22</v>
      </c>
      <c r="H65" s="3" t="s">
        <v>23</v>
      </c>
      <c r="I65" s="3" t="s">
        <v>463</v>
      </c>
      <c r="J65" s="3" t="s">
        <v>463</v>
      </c>
      <c r="K65" s="3" t="s">
        <v>26</v>
      </c>
      <c r="L65" s="3" t="s">
        <v>27</v>
      </c>
      <c r="M65" s="3" t="s">
        <v>28</v>
      </c>
      <c r="N65" s="3" t="s">
        <v>29</v>
      </c>
      <c r="O65" s="5">
        <v>1</v>
      </c>
      <c r="P65" s="5">
        <v>26</v>
      </c>
      <c r="Q65" s="2">
        <f t="shared" si="0"/>
        <v>-88.275111111111116</v>
      </c>
      <c r="R65" s="2">
        <f t="shared" si="1"/>
        <v>30.501916666666666</v>
      </c>
    </row>
    <row r="66" spans="1:18" ht="45" x14ac:dyDescent="0.2">
      <c r="A66" s="3" t="s">
        <v>464</v>
      </c>
      <c r="B66" s="3" t="s">
        <v>60</v>
      </c>
      <c r="C66" s="3" t="s">
        <v>465</v>
      </c>
      <c r="D66" s="3" t="s">
        <v>466</v>
      </c>
      <c r="E66" s="3" t="s">
        <v>467</v>
      </c>
      <c r="F66" s="3" t="s">
        <v>468</v>
      </c>
      <c r="G66" s="3" t="s">
        <v>22</v>
      </c>
      <c r="H66" s="3" t="s">
        <v>23</v>
      </c>
      <c r="I66" s="3" t="s">
        <v>469</v>
      </c>
      <c r="J66" s="3" t="s">
        <v>470</v>
      </c>
      <c r="K66" s="3" t="s">
        <v>26</v>
      </c>
      <c r="L66" s="3" t="s">
        <v>27</v>
      </c>
      <c r="M66" s="3" t="s">
        <v>28</v>
      </c>
      <c r="N66" s="3" t="s">
        <v>29</v>
      </c>
      <c r="O66" s="5">
        <v>0</v>
      </c>
      <c r="P66" s="5">
        <v>59</v>
      </c>
      <c r="Q66" s="2">
        <f t="shared" si="0"/>
        <v>-86.305527777777783</v>
      </c>
      <c r="R66" s="2">
        <f t="shared" si="1"/>
        <v>33.171833333333332</v>
      </c>
    </row>
    <row r="67" spans="1:18" ht="22.5" x14ac:dyDescent="0.2">
      <c r="A67" s="3" t="s">
        <v>471</v>
      </c>
      <c r="B67" s="3" t="s">
        <v>31</v>
      </c>
      <c r="C67" s="3" t="s">
        <v>472</v>
      </c>
      <c r="D67" s="3" t="s">
        <v>473</v>
      </c>
      <c r="E67" s="3" t="s">
        <v>474</v>
      </c>
      <c r="F67" s="3" t="s">
        <v>475</v>
      </c>
      <c r="G67" s="3" t="s">
        <v>22</v>
      </c>
      <c r="H67" s="3" t="s">
        <v>23</v>
      </c>
      <c r="I67" s="3" t="s">
        <v>476</v>
      </c>
      <c r="J67" s="3" t="s">
        <v>477</v>
      </c>
      <c r="K67" s="3" t="s">
        <v>26</v>
      </c>
      <c r="L67" s="3" t="s">
        <v>27</v>
      </c>
      <c r="M67" s="3" t="s">
        <v>28</v>
      </c>
      <c r="N67" s="3" t="s">
        <v>29</v>
      </c>
      <c r="O67" s="5">
        <v>1</v>
      </c>
      <c r="P67" s="5">
        <v>43</v>
      </c>
      <c r="Q67" s="2">
        <f t="shared" ref="Q67:Q130" si="2">IF(RIGHT(F67,1)="W",-1,1)*LEFT(F67,LEN(F67)-1)/3600</f>
        <v>-86.05123011111111</v>
      </c>
      <c r="R67" s="2">
        <f t="shared" ref="R67:R130" si="3">IF(RIGHT(D67,1)="S",-1,1)*LEFT(D67,LEN(D67)-1)/3600</f>
        <v>33.569470666666668</v>
      </c>
    </row>
    <row r="68" spans="1:18" ht="22.5" x14ac:dyDescent="0.2">
      <c r="A68" s="3" t="s">
        <v>478</v>
      </c>
      <c r="B68" s="3" t="s">
        <v>31</v>
      </c>
      <c r="C68" s="3" t="s">
        <v>479</v>
      </c>
      <c r="D68" s="3" t="s">
        <v>480</v>
      </c>
      <c r="E68" s="3" t="s">
        <v>481</v>
      </c>
      <c r="F68" s="3" t="s">
        <v>482</v>
      </c>
      <c r="G68" s="3" t="s">
        <v>22</v>
      </c>
      <c r="H68" s="3" t="s">
        <v>23</v>
      </c>
      <c r="I68" s="3" t="s">
        <v>483</v>
      </c>
      <c r="J68" s="3" t="s">
        <v>484</v>
      </c>
      <c r="K68" s="3" t="s">
        <v>26</v>
      </c>
      <c r="L68" s="3" t="s">
        <v>27</v>
      </c>
      <c r="M68" s="3" t="s">
        <v>28</v>
      </c>
      <c r="N68" s="3" t="s">
        <v>29</v>
      </c>
      <c r="O68" s="5">
        <v>3</v>
      </c>
      <c r="P68" s="5">
        <v>39</v>
      </c>
      <c r="Q68" s="2">
        <f t="shared" si="2"/>
        <v>-86.012138888888899</v>
      </c>
      <c r="R68" s="2">
        <f t="shared" si="3"/>
        <v>31.860416666666666</v>
      </c>
    </row>
    <row r="69" spans="1:18" ht="22.5" x14ac:dyDescent="0.2">
      <c r="A69" s="3" t="s">
        <v>485</v>
      </c>
      <c r="B69" s="3" t="s">
        <v>31</v>
      </c>
      <c r="C69" s="3" t="s">
        <v>486</v>
      </c>
      <c r="D69" s="3" t="s">
        <v>487</v>
      </c>
      <c r="E69" s="3" t="s">
        <v>488</v>
      </c>
      <c r="F69" s="3" t="s">
        <v>489</v>
      </c>
      <c r="G69" s="3" t="s">
        <v>22</v>
      </c>
      <c r="H69" s="3" t="s">
        <v>23</v>
      </c>
      <c r="I69" s="3" t="s">
        <v>490</v>
      </c>
      <c r="J69" s="3" t="s">
        <v>491</v>
      </c>
      <c r="K69" s="3" t="s">
        <v>26</v>
      </c>
      <c r="L69" s="3" t="s">
        <v>27</v>
      </c>
      <c r="M69" s="3" t="s">
        <v>28</v>
      </c>
      <c r="N69" s="3" t="s">
        <v>29</v>
      </c>
      <c r="O69" s="5">
        <v>6</v>
      </c>
      <c r="P69" s="5">
        <v>74</v>
      </c>
      <c r="Q69" s="2">
        <f t="shared" si="2"/>
        <v>-87.611401499999999</v>
      </c>
      <c r="R69" s="2">
        <f t="shared" si="3"/>
        <v>33.220627527777779</v>
      </c>
    </row>
    <row r="70" spans="1:18" ht="22.5" x14ac:dyDescent="0.2">
      <c r="A70" s="3" t="s">
        <v>492</v>
      </c>
      <c r="B70" s="3" t="s">
        <v>17</v>
      </c>
      <c r="C70" s="3" t="s">
        <v>493</v>
      </c>
      <c r="D70" s="3" t="s">
        <v>494</v>
      </c>
      <c r="E70" s="3" t="s">
        <v>495</v>
      </c>
      <c r="F70" s="3" t="s">
        <v>496</v>
      </c>
      <c r="G70" s="3" t="s">
        <v>22</v>
      </c>
      <c r="H70" s="3" t="s">
        <v>23</v>
      </c>
      <c r="I70" s="3" t="s">
        <v>497</v>
      </c>
      <c r="J70" s="3" t="s">
        <v>498</v>
      </c>
      <c r="K70" s="3" t="s">
        <v>26</v>
      </c>
      <c r="L70" s="3" t="s">
        <v>27</v>
      </c>
      <c r="M70" s="3" t="s">
        <v>28</v>
      </c>
      <c r="N70" s="3" t="s">
        <v>29</v>
      </c>
      <c r="O70" s="5">
        <v>0</v>
      </c>
      <c r="P70" s="5">
        <v>6</v>
      </c>
      <c r="Q70" s="2">
        <f t="shared" si="2"/>
        <v>-85.680027777777767</v>
      </c>
      <c r="R70" s="2">
        <f t="shared" si="3"/>
        <v>32.460472222222222</v>
      </c>
    </row>
    <row r="71" spans="1:18" ht="22.5" x14ac:dyDescent="0.2">
      <c r="A71" s="3" t="s">
        <v>499</v>
      </c>
      <c r="B71" s="3" t="s">
        <v>123</v>
      </c>
      <c r="C71" s="3" t="s">
        <v>500</v>
      </c>
      <c r="D71" s="3" t="s">
        <v>501</v>
      </c>
      <c r="E71" s="3" t="s">
        <v>502</v>
      </c>
      <c r="F71" s="3" t="s">
        <v>503</v>
      </c>
      <c r="G71" s="3" t="s">
        <v>22</v>
      </c>
      <c r="H71" s="3" t="s">
        <v>23</v>
      </c>
      <c r="I71" s="3" t="s">
        <v>504</v>
      </c>
      <c r="J71" s="3" t="s">
        <v>505</v>
      </c>
      <c r="K71" s="3" t="s">
        <v>26</v>
      </c>
      <c r="L71" s="3" t="s">
        <v>27</v>
      </c>
      <c r="M71" s="3" t="s">
        <v>28</v>
      </c>
      <c r="N71" s="3" t="s">
        <v>29</v>
      </c>
      <c r="O71" s="4"/>
      <c r="P71" s="5">
        <v>11</v>
      </c>
      <c r="Q71" s="2">
        <f t="shared" si="2"/>
        <v>-85.809674999999999</v>
      </c>
      <c r="R71" s="2">
        <f t="shared" si="3"/>
        <v>32.166813888888889</v>
      </c>
    </row>
    <row r="72" spans="1:18" ht="22.5" x14ac:dyDescent="0.2">
      <c r="A72" s="3" t="s">
        <v>506</v>
      </c>
      <c r="B72" s="3" t="s">
        <v>60</v>
      </c>
      <c r="C72" s="3" t="s">
        <v>507</v>
      </c>
      <c r="D72" s="3" t="s">
        <v>508</v>
      </c>
      <c r="E72" s="3" t="s">
        <v>509</v>
      </c>
      <c r="F72" s="3" t="s">
        <v>510</v>
      </c>
      <c r="G72" s="3" t="s">
        <v>22</v>
      </c>
      <c r="H72" s="3" t="s">
        <v>23</v>
      </c>
      <c r="I72" s="3" t="s">
        <v>511</v>
      </c>
      <c r="J72" s="3" t="s">
        <v>512</v>
      </c>
      <c r="K72" s="3" t="s">
        <v>26</v>
      </c>
      <c r="L72" s="3" t="s">
        <v>27</v>
      </c>
      <c r="M72" s="3" t="s">
        <v>28</v>
      </c>
      <c r="N72" s="3" t="s">
        <v>29</v>
      </c>
      <c r="O72" s="5">
        <v>0</v>
      </c>
      <c r="P72" s="5">
        <v>87</v>
      </c>
      <c r="Q72" s="2">
        <f t="shared" si="2"/>
        <v>-86.328221388888892</v>
      </c>
      <c r="R72" s="2">
        <f t="shared" si="3"/>
        <v>32.529439444444442</v>
      </c>
    </row>
    <row r="73" spans="1:18" ht="22.5" x14ac:dyDescent="0.2">
      <c r="A73" s="3" t="s">
        <v>513</v>
      </c>
      <c r="B73" s="3" t="s">
        <v>123</v>
      </c>
      <c r="C73" s="3" t="s">
        <v>514</v>
      </c>
      <c r="D73" s="3" t="s">
        <v>515</v>
      </c>
      <c r="E73" s="3" t="s">
        <v>516</v>
      </c>
      <c r="F73" s="3" t="s">
        <v>517</v>
      </c>
      <c r="G73" s="3" t="s">
        <v>518</v>
      </c>
      <c r="H73" s="3" t="s">
        <v>519</v>
      </c>
      <c r="I73" s="3" t="s">
        <v>520</v>
      </c>
      <c r="J73" s="3" t="s">
        <v>521</v>
      </c>
      <c r="K73" s="3" t="s">
        <v>26</v>
      </c>
      <c r="L73" s="3" t="s">
        <v>27</v>
      </c>
      <c r="M73" s="3" t="s">
        <v>28</v>
      </c>
      <c r="N73" s="3" t="s">
        <v>522</v>
      </c>
      <c r="O73" s="5">
        <v>0</v>
      </c>
      <c r="P73" s="5">
        <v>0</v>
      </c>
      <c r="Q73" s="2">
        <f t="shared" si="2"/>
        <v>-176.64603055555554</v>
      </c>
      <c r="R73" s="2">
        <f t="shared" si="3"/>
        <v>51.877963888888893</v>
      </c>
    </row>
    <row r="74" spans="1:18" ht="22.5" x14ac:dyDescent="0.2">
      <c r="A74" s="3" t="s">
        <v>523</v>
      </c>
      <c r="B74" s="3" t="s">
        <v>123</v>
      </c>
      <c r="C74" s="3" t="s">
        <v>524</v>
      </c>
      <c r="D74" s="3" t="s">
        <v>525</v>
      </c>
      <c r="E74" s="3" t="s">
        <v>526</v>
      </c>
      <c r="F74" s="3" t="s">
        <v>527</v>
      </c>
      <c r="G74" s="3" t="s">
        <v>518</v>
      </c>
      <c r="H74" s="3" t="s">
        <v>519</v>
      </c>
      <c r="I74" s="3" t="s">
        <v>528</v>
      </c>
      <c r="J74" s="3" t="s">
        <v>528</v>
      </c>
      <c r="K74" s="3" t="s">
        <v>26</v>
      </c>
      <c r="L74" s="3" t="s">
        <v>27</v>
      </c>
      <c r="M74" s="3" t="s">
        <v>28</v>
      </c>
      <c r="N74" s="3" t="s">
        <v>522</v>
      </c>
      <c r="O74" s="5">
        <v>0</v>
      </c>
      <c r="P74" s="5">
        <v>0</v>
      </c>
      <c r="Q74" s="2">
        <f t="shared" si="2"/>
        <v>-154.18255555555555</v>
      </c>
      <c r="R74" s="2">
        <f t="shared" si="3"/>
        <v>56.938690833333339</v>
      </c>
    </row>
    <row r="75" spans="1:18" ht="22.5" x14ac:dyDescent="0.2">
      <c r="A75" s="3" t="s">
        <v>529</v>
      </c>
      <c r="B75" s="3" t="s">
        <v>60</v>
      </c>
      <c r="C75" s="3" t="s">
        <v>530</v>
      </c>
      <c r="D75" s="3" t="s">
        <v>531</v>
      </c>
      <c r="E75" s="3" t="s">
        <v>532</v>
      </c>
      <c r="F75" s="3" t="s">
        <v>533</v>
      </c>
      <c r="G75" s="3" t="s">
        <v>518</v>
      </c>
      <c r="H75" s="3" t="s">
        <v>519</v>
      </c>
      <c r="I75" s="3" t="s">
        <v>534</v>
      </c>
      <c r="J75" s="3" t="s">
        <v>534</v>
      </c>
      <c r="K75" s="3" t="s">
        <v>26</v>
      </c>
      <c r="L75" s="3" t="s">
        <v>394</v>
      </c>
      <c r="M75" s="3" t="s">
        <v>28</v>
      </c>
      <c r="N75" s="3" t="s">
        <v>522</v>
      </c>
      <c r="O75" s="5">
        <v>0</v>
      </c>
      <c r="P75" s="5">
        <v>0</v>
      </c>
      <c r="Q75" s="2">
        <f t="shared" si="2"/>
        <v>-161.42244444444447</v>
      </c>
      <c r="R75" s="2">
        <f t="shared" si="3"/>
        <v>60.904833333333329</v>
      </c>
    </row>
    <row r="76" spans="1:18" ht="22.5" x14ac:dyDescent="0.2">
      <c r="A76" s="3" t="s">
        <v>535</v>
      </c>
      <c r="B76" s="3" t="s">
        <v>123</v>
      </c>
      <c r="C76" s="3" t="s">
        <v>536</v>
      </c>
      <c r="D76" s="3" t="s">
        <v>537</v>
      </c>
      <c r="E76" s="3" t="s">
        <v>538</v>
      </c>
      <c r="F76" s="3" t="s">
        <v>539</v>
      </c>
      <c r="G76" s="3" t="s">
        <v>518</v>
      </c>
      <c r="H76" s="3" t="s">
        <v>519</v>
      </c>
      <c r="I76" s="3" t="s">
        <v>540</v>
      </c>
      <c r="J76" s="3" t="s">
        <v>540</v>
      </c>
      <c r="K76" s="3" t="s">
        <v>26</v>
      </c>
      <c r="L76" s="3" t="s">
        <v>27</v>
      </c>
      <c r="M76" s="3" t="s">
        <v>28</v>
      </c>
      <c r="N76" s="3" t="s">
        <v>522</v>
      </c>
      <c r="O76" s="5">
        <v>0</v>
      </c>
      <c r="P76" s="5">
        <v>1</v>
      </c>
      <c r="Q76" s="2">
        <f t="shared" si="2"/>
        <v>-161.23058333333333</v>
      </c>
      <c r="R76" s="2">
        <f t="shared" si="3"/>
        <v>60.902888888888889</v>
      </c>
    </row>
    <row r="77" spans="1:18" ht="22.5" x14ac:dyDescent="0.2">
      <c r="A77" s="3" t="s">
        <v>541</v>
      </c>
      <c r="B77" s="3" t="s">
        <v>123</v>
      </c>
      <c r="C77" s="3" t="s">
        <v>542</v>
      </c>
      <c r="D77" s="3" t="s">
        <v>543</v>
      </c>
      <c r="E77" s="3" t="s">
        <v>544</v>
      </c>
      <c r="F77" s="3" t="s">
        <v>545</v>
      </c>
      <c r="G77" s="3" t="s">
        <v>518</v>
      </c>
      <c r="H77" s="3" t="s">
        <v>519</v>
      </c>
      <c r="I77" s="3" t="s">
        <v>546</v>
      </c>
      <c r="J77" s="3" t="s">
        <v>546</v>
      </c>
      <c r="K77" s="3" t="s">
        <v>26</v>
      </c>
      <c r="L77" s="3" t="s">
        <v>27</v>
      </c>
      <c r="M77" s="3" t="s">
        <v>547</v>
      </c>
      <c r="N77" s="3" t="s">
        <v>522</v>
      </c>
      <c r="O77" s="5">
        <v>0</v>
      </c>
      <c r="P77" s="5">
        <v>0</v>
      </c>
      <c r="Q77" s="2">
        <f t="shared" si="2"/>
        <v>-165.7853111111111</v>
      </c>
      <c r="R77" s="2">
        <f t="shared" si="3"/>
        <v>54.132466944444445</v>
      </c>
    </row>
    <row r="78" spans="1:18" ht="22.5" x14ac:dyDescent="0.2">
      <c r="A78" s="3" t="s">
        <v>548</v>
      </c>
      <c r="B78" s="3" t="s">
        <v>60</v>
      </c>
      <c r="C78" s="3" t="s">
        <v>549</v>
      </c>
      <c r="D78" s="3" t="s">
        <v>550</v>
      </c>
      <c r="E78" s="3" t="s">
        <v>551</v>
      </c>
      <c r="F78" s="3" t="s">
        <v>552</v>
      </c>
      <c r="G78" s="3" t="s">
        <v>518</v>
      </c>
      <c r="H78" s="3" t="s">
        <v>519</v>
      </c>
      <c r="I78" s="3" t="s">
        <v>553</v>
      </c>
      <c r="J78" s="3" t="s">
        <v>553</v>
      </c>
      <c r="K78" s="3" t="s">
        <v>26</v>
      </c>
      <c r="L78" s="3" t="s">
        <v>394</v>
      </c>
      <c r="M78" s="3" t="s">
        <v>28</v>
      </c>
      <c r="N78" s="3" t="s">
        <v>522</v>
      </c>
      <c r="O78" s="5">
        <v>0</v>
      </c>
      <c r="P78" s="5">
        <v>0</v>
      </c>
      <c r="Q78" s="2">
        <f t="shared" si="2"/>
        <v>-164.65992527777777</v>
      </c>
      <c r="R78" s="2">
        <f t="shared" si="3"/>
        <v>62.680044166666669</v>
      </c>
    </row>
    <row r="79" spans="1:18" ht="22.5" x14ac:dyDescent="0.2">
      <c r="A79" s="3" t="s">
        <v>554</v>
      </c>
      <c r="B79" s="3" t="s">
        <v>123</v>
      </c>
      <c r="C79" s="3" t="s">
        <v>555</v>
      </c>
      <c r="D79" s="3" t="s">
        <v>556</v>
      </c>
      <c r="E79" s="3" t="s">
        <v>557</v>
      </c>
      <c r="F79" s="3" t="s">
        <v>558</v>
      </c>
      <c r="G79" s="3" t="s">
        <v>518</v>
      </c>
      <c r="H79" s="3" t="s">
        <v>519</v>
      </c>
      <c r="I79" s="3" t="s">
        <v>559</v>
      </c>
      <c r="J79" s="3" t="s">
        <v>560</v>
      </c>
      <c r="K79" s="3" t="s">
        <v>26</v>
      </c>
      <c r="L79" s="3" t="s">
        <v>27</v>
      </c>
      <c r="M79" s="3" t="s">
        <v>28</v>
      </c>
      <c r="N79" s="3" t="s">
        <v>522</v>
      </c>
      <c r="O79" s="5">
        <v>0</v>
      </c>
      <c r="P79" s="5">
        <v>1</v>
      </c>
      <c r="Q79" s="2">
        <f t="shared" si="2"/>
        <v>-158.61767250000003</v>
      </c>
      <c r="R79" s="2">
        <f t="shared" si="3"/>
        <v>59.282561666666666</v>
      </c>
    </row>
    <row r="80" spans="1:18" ht="22.5" x14ac:dyDescent="0.2">
      <c r="A80" s="3" t="s">
        <v>561</v>
      </c>
      <c r="B80" s="3" t="s">
        <v>123</v>
      </c>
      <c r="C80" s="3" t="s">
        <v>562</v>
      </c>
      <c r="D80" s="3" t="s">
        <v>563</v>
      </c>
      <c r="E80" s="3" t="s">
        <v>564</v>
      </c>
      <c r="F80" s="3" t="s">
        <v>565</v>
      </c>
      <c r="G80" s="3" t="s">
        <v>518</v>
      </c>
      <c r="H80" s="3" t="s">
        <v>519</v>
      </c>
      <c r="I80" s="3" t="s">
        <v>566</v>
      </c>
      <c r="J80" s="3" t="s">
        <v>566</v>
      </c>
      <c r="K80" s="3" t="s">
        <v>26</v>
      </c>
      <c r="L80" s="3" t="s">
        <v>27</v>
      </c>
      <c r="M80" s="3" t="s">
        <v>28</v>
      </c>
      <c r="N80" s="3" t="s">
        <v>522</v>
      </c>
      <c r="O80" s="5">
        <v>0</v>
      </c>
      <c r="P80" s="5">
        <v>0</v>
      </c>
      <c r="Q80" s="2">
        <f t="shared" si="2"/>
        <v>-152.62216666666669</v>
      </c>
      <c r="R80" s="2">
        <f t="shared" si="3"/>
        <v>66.551833333333335</v>
      </c>
    </row>
    <row r="81" spans="1:18" ht="22.5" x14ac:dyDescent="0.2">
      <c r="A81" s="3" t="s">
        <v>567</v>
      </c>
      <c r="B81" s="3" t="s">
        <v>123</v>
      </c>
      <c r="C81" s="3" t="s">
        <v>568</v>
      </c>
      <c r="D81" s="3" t="s">
        <v>569</v>
      </c>
      <c r="E81" s="3" t="s">
        <v>570</v>
      </c>
      <c r="F81" s="3" t="s">
        <v>571</v>
      </c>
      <c r="G81" s="3" t="s">
        <v>518</v>
      </c>
      <c r="H81" s="3" t="s">
        <v>519</v>
      </c>
      <c r="I81" s="3" t="s">
        <v>572</v>
      </c>
      <c r="J81" s="3" t="s">
        <v>572</v>
      </c>
      <c r="K81" s="3" t="s">
        <v>26</v>
      </c>
      <c r="L81" s="3" t="s">
        <v>27</v>
      </c>
      <c r="M81" s="3" t="s">
        <v>28</v>
      </c>
      <c r="N81" s="3" t="s">
        <v>522</v>
      </c>
      <c r="O81" s="5">
        <v>0</v>
      </c>
      <c r="P81" s="5">
        <v>0</v>
      </c>
      <c r="Q81" s="2">
        <f t="shared" si="2"/>
        <v>-157.85747222222224</v>
      </c>
      <c r="R81" s="2">
        <f t="shared" si="3"/>
        <v>67.106313888888891</v>
      </c>
    </row>
    <row r="82" spans="1:18" ht="22.5" x14ac:dyDescent="0.2">
      <c r="A82" s="3" t="s">
        <v>573</v>
      </c>
      <c r="B82" s="3" t="s">
        <v>60</v>
      </c>
      <c r="C82" s="3" t="s">
        <v>574</v>
      </c>
      <c r="D82" s="3" t="s">
        <v>575</v>
      </c>
      <c r="E82" s="3" t="s">
        <v>576</v>
      </c>
      <c r="F82" s="3" t="s">
        <v>577</v>
      </c>
      <c r="G82" s="3" t="s">
        <v>518</v>
      </c>
      <c r="H82" s="3" t="s">
        <v>519</v>
      </c>
      <c r="I82" s="3" t="s">
        <v>578</v>
      </c>
      <c r="J82" s="3" t="s">
        <v>578</v>
      </c>
      <c r="K82" s="3" t="s">
        <v>26</v>
      </c>
      <c r="L82" s="3" t="s">
        <v>394</v>
      </c>
      <c r="M82" s="3" t="s">
        <v>28</v>
      </c>
      <c r="N82" s="3" t="s">
        <v>522</v>
      </c>
      <c r="O82" s="4"/>
      <c r="P82" s="5">
        <v>0</v>
      </c>
      <c r="Q82" s="2">
        <f t="shared" si="2"/>
        <v>-151.74334166666668</v>
      </c>
      <c r="R82" s="2">
        <f t="shared" si="3"/>
        <v>68.133597222222221</v>
      </c>
    </row>
    <row r="83" spans="1:18" ht="22.5" x14ac:dyDescent="0.2">
      <c r="A83" s="3" t="s">
        <v>579</v>
      </c>
      <c r="B83" s="3" t="s">
        <v>123</v>
      </c>
      <c r="C83" s="3" t="s">
        <v>580</v>
      </c>
      <c r="D83" s="3" t="s">
        <v>581</v>
      </c>
      <c r="E83" s="3" t="s">
        <v>582</v>
      </c>
      <c r="F83" s="3" t="s">
        <v>583</v>
      </c>
      <c r="G83" s="3" t="s">
        <v>518</v>
      </c>
      <c r="H83" s="3" t="s">
        <v>519</v>
      </c>
      <c r="I83" s="3" t="s">
        <v>584</v>
      </c>
      <c r="J83" s="3" t="s">
        <v>584</v>
      </c>
      <c r="K83" s="3" t="s">
        <v>26</v>
      </c>
      <c r="L83" s="3" t="s">
        <v>27</v>
      </c>
      <c r="M83" s="3" t="s">
        <v>547</v>
      </c>
      <c r="N83" s="3" t="s">
        <v>522</v>
      </c>
      <c r="O83" s="5">
        <v>0</v>
      </c>
      <c r="P83" s="5">
        <v>0</v>
      </c>
      <c r="Q83" s="2">
        <f t="shared" si="2"/>
        <v>-134.58509388888888</v>
      </c>
      <c r="R83" s="2">
        <f t="shared" si="3"/>
        <v>57.503555277777778</v>
      </c>
    </row>
    <row r="84" spans="1:18" ht="22.5" x14ac:dyDescent="0.2">
      <c r="A84" s="3" t="s">
        <v>585</v>
      </c>
      <c r="B84" s="3" t="s">
        <v>123</v>
      </c>
      <c r="C84" s="3" t="s">
        <v>586</v>
      </c>
      <c r="D84" s="3" t="s">
        <v>587</v>
      </c>
      <c r="E84" s="3" t="s">
        <v>588</v>
      </c>
      <c r="F84" s="3" t="s">
        <v>589</v>
      </c>
      <c r="G84" s="3" t="s">
        <v>518</v>
      </c>
      <c r="H84" s="3" t="s">
        <v>519</v>
      </c>
      <c r="I84" s="3" t="s">
        <v>590</v>
      </c>
      <c r="J84" s="3" t="s">
        <v>590</v>
      </c>
      <c r="K84" s="3" t="s">
        <v>26</v>
      </c>
      <c r="L84" s="3" t="s">
        <v>27</v>
      </c>
      <c r="M84" s="3" t="s">
        <v>28</v>
      </c>
      <c r="N84" s="3" t="s">
        <v>522</v>
      </c>
      <c r="O84" s="4"/>
      <c r="P84" s="5">
        <v>0</v>
      </c>
      <c r="Q84" s="2">
        <f t="shared" si="2"/>
        <v>-160.19006666666667</v>
      </c>
      <c r="R84" s="2">
        <f t="shared" si="3"/>
        <v>62.647327777777782</v>
      </c>
    </row>
    <row r="85" spans="1:18" ht="22.5" x14ac:dyDescent="0.2">
      <c r="A85" s="3" t="s">
        <v>591</v>
      </c>
      <c r="B85" s="3" t="s">
        <v>123</v>
      </c>
      <c r="C85" s="3" t="s">
        <v>592</v>
      </c>
      <c r="D85" s="3" t="s">
        <v>593</v>
      </c>
      <c r="E85" s="3" t="s">
        <v>594</v>
      </c>
      <c r="F85" s="3" t="s">
        <v>595</v>
      </c>
      <c r="G85" s="3" t="s">
        <v>518</v>
      </c>
      <c r="H85" s="3" t="s">
        <v>519</v>
      </c>
      <c r="I85" s="3" t="s">
        <v>596</v>
      </c>
      <c r="J85" s="3" t="s">
        <v>596</v>
      </c>
      <c r="K85" s="3" t="s">
        <v>26</v>
      </c>
      <c r="L85" s="3" t="s">
        <v>27</v>
      </c>
      <c r="M85" s="3" t="s">
        <v>28</v>
      </c>
      <c r="N85" s="3" t="s">
        <v>522</v>
      </c>
      <c r="O85" s="4"/>
      <c r="P85" s="5">
        <v>0</v>
      </c>
      <c r="Q85" s="2">
        <f t="shared" si="2"/>
        <v>-145.57941527777777</v>
      </c>
      <c r="R85" s="2">
        <f t="shared" si="3"/>
        <v>68.114669444444445</v>
      </c>
    </row>
    <row r="86" spans="1:18" ht="22.5" x14ac:dyDescent="0.2">
      <c r="A86" s="3" t="s">
        <v>597</v>
      </c>
      <c r="B86" s="3" t="s">
        <v>123</v>
      </c>
      <c r="C86" s="3" t="s">
        <v>598</v>
      </c>
      <c r="D86" s="3" t="s">
        <v>599</v>
      </c>
      <c r="E86" s="3" t="s">
        <v>600</v>
      </c>
      <c r="F86" s="3" t="s">
        <v>601</v>
      </c>
      <c r="G86" s="3" t="s">
        <v>518</v>
      </c>
      <c r="H86" s="3" t="s">
        <v>519</v>
      </c>
      <c r="I86" s="3" t="s">
        <v>602</v>
      </c>
      <c r="J86" s="3" t="s">
        <v>602</v>
      </c>
      <c r="K86" s="3" t="s">
        <v>26</v>
      </c>
      <c r="L86" s="3" t="s">
        <v>27</v>
      </c>
      <c r="M86" s="3" t="s">
        <v>28</v>
      </c>
      <c r="N86" s="3" t="s">
        <v>522</v>
      </c>
      <c r="O86" s="5">
        <v>0</v>
      </c>
      <c r="P86" s="5">
        <v>0</v>
      </c>
      <c r="Q86" s="2">
        <f t="shared" si="2"/>
        <v>-174.20618333333334</v>
      </c>
      <c r="R86" s="2">
        <f t="shared" si="3"/>
        <v>52.22058611111111</v>
      </c>
    </row>
    <row r="87" spans="1:18" ht="22.5" x14ac:dyDescent="0.2">
      <c r="A87" s="3" t="s">
        <v>603</v>
      </c>
      <c r="B87" s="3" t="s">
        <v>123</v>
      </c>
      <c r="C87" s="3" t="s">
        <v>604</v>
      </c>
      <c r="D87" s="3" t="s">
        <v>605</v>
      </c>
      <c r="E87" s="3" t="s">
        <v>606</v>
      </c>
      <c r="F87" s="3" t="s">
        <v>607</v>
      </c>
      <c r="G87" s="3" t="s">
        <v>518</v>
      </c>
      <c r="H87" s="3" t="s">
        <v>519</v>
      </c>
      <c r="I87" s="3" t="s">
        <v>608</v>
      </c>
      <c r="J87" s="3" t="s">
        <v>608</v>
      </c>
      <c r="K87" s="3" t="s">
        <v>26</v>
      </c>
      <c r="L87" s="3" t="s">
        <v>27</v>
      </c>
      <c r="M87" s="3" t="s">
        <v>28</v>
      </c>
      <c r="N87" s="3" t="s">
        <v>522</v>
      </c>
      <c r="O87" s="5">
        <v>0</v>
      </c>
      <c r="P87" s="5">
        <v>0</v>
      </c>
      <c r="Q87" s="2">
        <f t="shared" si="2"/>
        <v>-162.27313888888889</v>
      </c>
      <c r="R87" s="2">
        <f t="shared" si="3"/>
        <v>60.866745555555561</v>
      </c>
    </row>
    <row r="88" spans="1:18" ht="56.25" x14ac:dyDescent="0.2">
      <c r="A88" s="3" t="s">
        <v>609</v>
      </c>
      <c r="B88" s="3" t="s">
        <v>123</v>
      </c>
      <c r="C88" s="3" t="s">
        <v>610</v>
      </c>
      <c r="D88" s="3" t="s">
        <v>611</v>
      </c>
      <c r="E88" s="3" t="s">
        <v>612</v>
      </c>
      <c r="F88" s="3" t="s">
        <v>613</v>
      </c>
      <c r="G88" s="3" t="s">
        <v>518</v>
      </c>
      <c r="H88" s="3" t="s">
        <v>519</v>
      </c>
      <c r="I88" s="3" t="s">
        <v>614</v>
      </c>
      <c r="J88" s="3" t="s">
        <v>615</v>
      </c>
      <c r="K88" s="3" t="s">
        <v>26</v>
      </c>
      <c r="L88" s="3" t="s">
        <v>27</v>
      </c>
      <c r="M88" s="3" t="s">
        <v>28</v>
      </c>
      <c r="N88" s="3" t="s">
        <v>522</v>
      </c>
      <c r="O88" s="4"/>
      <c r="P88" s="5">
        <v>0</v>
      </c>
      <c r="Q88" s="2">
        <f t="shared" si="2"/>
        <v>-157.43573611111111</v>
      </c>
      <c r="R88" s="2">
        <f t="shared" si="3"/>
        <v>70.467276111111104</v>
      </c>
    </row>
    <row r="89" spans="1:18" ht="33.75" x14ac:dyDescent="0.2">
      <c r="A89" s="3" t="s">
        <v>616</v>
      </c>
      <c r="B89" s="3" t="s">
        <v>17</v>
      </c>
      <c r="C89" s="3" t="s">
        <v>617</v>
      </c>
      <c r="D89" s="3" t="s">
        <v>618</v>
      </c>
      <c r="E89" s="3" t="s">
        <v>619</v>
      </c>
      <c r="F89" s="3" t="s">
        <v>620</v>
      </c>
      <c r="G89" s="3" t="s">
        <v>518</v>
      </c>
      <c r="H89" s="3" t="s">
        <v>519</v>
      </c>
      <c r="I89" s="3" t="s">
        <v>621</v>
      </c>
      <c r="J89" s="3" t="s">
        <v>622</v>
      </c>
      <c r="K89" s="3" t="s">
        <v>26</v>
      </c>
      <c r="L89" s="3" t="s">
        <v>27</v>
      </c>
      <c r="M89" s="3" t="s">
        <v>547</v>
      </c>
      <c r="N89" s="3" t="s">
        <v>522</v>
      </c>
      <c r="O89" s="5">
        <v>0</v>
      </c>
      <c r="P89" s="5">
        <v>0</v>
      </c>
      <c r="Q89" s="2">
        <f t="shared" si="2"/>
        <v>-134.83314138888889</v>
      </c>
      <c r="R89" s="2">
        <f t="shared" si="3"/>
        <v>57.088825833333331</v>
      </c>
    </row>
    <row r="90" spans="1:18" ht="33.75" x14ac:dyDescent="0.2">
      <c r="A90" s="3" t="s">
        <v>623</v>
      </c>
      <c r="B90" s="3" t="s">
        <v>60</v>
      </c>
      <c r="C90" s="3" t="s">
        <v>624</v>
      </c>
      <c r="D90" s="3" t="s">
        <v>625</v>
      </c>
      <c r="E90" s="3" t="s">
        <v>626</v>
      </c>
      <c r="F90" s="3" t="s">
        <v>627</v>
      </c>
      <c r="G90" s="3" t="s">
        <v>518</v>
      </c>
      <c r="H90" s="3" t="s">
        <v>519</v>
      </c>
      <c r="I90" s="3" t="s">
        <v>628</v>
      </c>
      <c r="J90" s="3" t="s">
        <v>628</v>
      </c>
      <c r="K90" s="3" t="s">
        <v>629</v>
      </c>
      <c r="L90" s="3" t="s">
        <v>394</v>
      </c>
      <c r="M90" s="3" t="s">
        <v>28</v>
      </c>
      <c r="N90" s="3" t="s">
        <v>522</v>
      </c>
      <c r="O90" s="5">
        <v>0</v>
      </c>
      <c r="P90" s="5">
        <v>0</v>
      </c>
      <c r="Q90" s="2">
        <f t="shared" si="2"/>
        <v>-143.58186694444444</v>
      </c>
      <c r="R90" s="2">
        <f t="shared" si="3"/>
        <v>70.133988611111107</v>
      </c>
    </row>
    <row r="91" spans="1:18" ht="22.5" x14ac:dyDescent="0.2">
      <c r="A91" s="3" t="s">
        <v>630</v>
      </c>
      <c r="B91" s="3" t="s">
        <v>123</v>
      </c>
      <c r="C91" s="3" t="s">
        <v>631</v>
      </c>
      <c r="D91" s="3" t="s">
        <v>632</v>
      </c>
      <c r="E91" s="3" t="s">
        <v>633</v>
      </c>
      <c r="F91" s="3" t="s">
        <v>634</v>
      </c>
      <c r="G91" s="3" t="s">
        <v>518</v>
      </c>
      <c r="H91" s="3" t="s">
        <v>519</v>
      </c>
      <c r="I91" s="3" t="s">
        <v>635</v>
      </c>
      <c r="J91" s="3" t="s">
        <v>635</v>
      </c>
      <c r="K91" s="3" t="s">
        <v>26</v>
      </c>
      <c r="L91" s="3" t="s">
        <v>27</v>
      </c>
      <c r="M91" s="3" t="s">
        <v>28</v>
      </c>
      <c r="N91" s="3" t="s">
        <v>522</v>
      </c>
      <c r="O91" s="5">
        <v>0</v>
      </c>
      <c r="P91" s="5">
        <v>0</v>
      </c>
      <c r="Q91" s="2">
        <f t="shared" si="2"/>
        <v>-147.40653805555556</v>
      </c>
      <c r="R91" s="2">
        <f t="shared" si="3"/>
        <v>66.362218055555559</v>
      </c>
    </row>
    <row r="92" spans="1:18" ht="22.5" x14ac:dyDescent="0.2">
      <c r="A92" s="3" t="s">
        <v>636</v>
      </c>
      <c r="B92" s="3" t="s">
        <v>123</v>
      </c>
      <c r="C92" s="3" t="s">
        <v>637</v>
      </c>
      <c r="D92" s="3" t="s">
        <v>638</v>
      </c>
      <c r="E92" s="3" t="s">
        <v>639</v>
      </c>
      <c r="F92" s="3" t="s">
        <v>640</v>
      </c>
      <c r="G92" s="3" t="s">
        <v>518</v>
      </c>
      <c r="H92" s="3" t="s">
        <v>519</v>
      </c>
      <c r="I92" s="3" t="s">
        <v>641</v>
      </c>
      <c r="J92" s="3" t="s">
        <v>641</v>
      </c>
      <c r="K92" s="3" t="s">
        <v>26</v>
      </c>
      <c r="L92" s="3" t="s">
        <v>27</v>
      </c>
      <c r="M92" s="3" t="s">
        <v>28</v>
      </c>
      <c r="N92" s="3" t="s">
        <v>522</v>
      </c>
      <c r="O92" s="5">
        <v>0</v>
      </c>
      <c r="P92" s="5">
        <v>9</v>
      </c>
      <c r="Q92" s="2">
        <f t="shared" si="2"/>
        <v>-151.52905555555554</v>
      </c>
      <c r="R92" s="2">
        <f t="shared" si="3"/>
        <v>66.913944444444454</v>
      </c>
    </row>
    <row r="93" spans="1:18" ht="22.5" x14ac:dyDescent="0.2">
      <c r="A93" s="3" t="s">
        <v>642</v>
      </c>
      <c r="B93" s="3" t="s">
        <v>123</v>
      </c>
      <c r="C93" s="3" t="s">
        <v>643</v>
      </c>
      <c r="D93" s="3" t="s">
        <v>644</v>
      </c>
      <c r="E93" s="3" t="s">
        <v>645</v>
      </c>
      <c r="F93" s="3" t="s">
        <v>646</v>
      </c>
      <c r="G93" s="3" t="s">
        <v>518</v>
      </c>
      <c r="H93" s="3" t="s">
        <v>519</v>
      </c>
      <c r="I93" s="3" t="s">
        <v>647</v>
      </c>
      <c r="J93" s="3" t="s">
        <v>647</v>
      </c>
      <c r="K93" s="3" t="s">
        <v>26</v>
      </c>
      <c r="L93" s="3" t="s">
        <v>27</v>
      </c>
      <c r="M93" s="3" t="s">
        <v>28</v>
      </c>
      <c r="N93" s="3" t="s">
        <v>522</v>
      </c>
      <c r="O93" s="5">
        <v>0</v>
      </c>
      <c r="P93" s="5">
        <v>11</v>
      </c>
      <c r="Q93" s="2">
        <f t="shared" si="2"/>
        <v>-149.81389722222224</v>
      </c>
      <c r="R93" s="2">
        <f t="shared" si="3"/>
        <v>61.536122222222225</v>
      </c>
    </row>
    <row r="94" spans="1:18" ht="22.5" x14ac:dyDescent="0.2">
      <c r="A94" s="3" t="s">
        <v>648</v>
      </c>
      <c r="B94" s="3" t="s">
        <v>17</v>
      </c>
      <c r="C94" s="3" t="s">
        <v>649</v>
      </c>
      <c r="D94" s="3" t="s">
        <v>650</v>
      </c>
      <c r="E94" s="3" t="s">
        <v>651</v>
      </c>
      <c r="F94" s="3" t="s">
        <v>652</v>
      </c>
      <c r="G94" s="3" t="s">
        <v>518</v>
      </c>
      <c r="H94" s="3" t="s">
        <v>519</v>
      </c>
      <c r="I94" s="3" t="s">
        <v>653</v>
      </c>
      <c r="J94" s="3" t="s">
        <v>653</v>
      </c>
      <c r="K94" s="3" t="s">
        <v>26</v>
      </c>
      <c r="L94" s="3" t="s">
        <v>27</v>
      </c>
      <c r="M94" s="3" t="s">
        <v>28</v>
      </c>
      <c r="N94" s="3" t="s">
        <v>522</v>
      </c>
      <c r="O94" s="5">
        <v>0</v>
      </c>
      <c r="P94" s="5">
        <v>0</v>
      </c>
      <c r="Q94" s="2">
        <f t="shared" si="2"/>
        <v>-145.81805</v>
      </c>
      <c r="R94" s="2">
        <f t="shared" si="3"/>
        <v>66.275927777777781</v>
      </c>
    </row>
    <row r="95" spans="1:18" ht="22.5" x14ac:dyDescent="0.2">
      <c r="A95" s="3" t="s">
        <v>654</v>
      </c>
      <c r="B95" s="3" t="s">
        <v>123</v>
      </c>
      <c r="C95" s="3" t="s">
        <v>655</v>
      </c>
      <c r="D95" s="3" t="s">
        <v>656</v>
      </c>
      <c r="E95" s="3" t="s">
        <v>657</v>
      </c>
      <c r="F95" s="3" t="s">
        <v>658</v>
      </c>
      <c r="G95" s="3" t="s">
        <v>518</v>
      </c>
      <c r="H95" s="3" t="s">
        <v>519</v>
      </c>
      <c r="I95" s="3" t="s">
        <v>659</v>
      </c>
      <c r="J95" s="3" t="s">
        <v>659</v>
      </c>
      <c r="K95" s="3" t="s">
        <v>26</v>
      </c>
      <c r="L95" s="3" t="s">
        <v>27</v>
      </c>
      <c r="M95" s="3" t="s">
        <v>28</v>
      </c>
      <c r="N95" s="3" t="s">
        <v>522</v>
      </c>
      <c r="O95" s="5">
        <v>0</v>
      </c>
      <c r="P95" s="5">
        <v>300</v>
      </c>
      <c r="Q95" s="2">
        <f t="shared" si="2"/>
        <v>-149.50830555555555</v>
      </c>
      <c r="R95" s="2">
        <f t="shared" si="3"/>
        <v>61.416083333333333</v>
      </c>
    </row>
    <row r="96" spans="1:18" ht="22.5" x14ac:dyDescent="0.2">
      <c r="A96" s="3" t="s">
        <v>660</v>
      </c>
      <c r="B96" s="3" t="s">
        <v>123</v>
      </c>
      <c r="C96" s="3" t="s">
        <v>661</v>
      </c>
      <c r="D96" s="3" t="s">
        <v>662</v>
      </c>
      <c r="E96" s="3" t="s">
        <v>663</v>
      </c>
      <c r="F96" s="3" t="s">
        <v>664</v>
      </c>
      <c r="G96" s="3" t="s">
        <v>518</v>
      </c>
      <c r="H96" s="3" t="s">
        <v>519</v>
      </c>
      <c r="I96" s="3" t="s">
        <v>665</v>
      </c>
      <c r="J96" s="3" t="s">
        <v>665</v>
      </c>
      <c r="K96" s="3" t="s">
        <v>26</v>
      </c>
      <c r="L96" s="3" t="s">
        <v>27</v>
      </c>
      <c r="M96" s="3" t="s">
        <v>28</v>
      </c>
      <c r="N96" s="3" t="s">
        <v>522</v>
      </c>
      <c r="O96" s="5">
        <v>0</v>
      </c>
      <c r="P96" s="5">
        <v>0</v>
      </c>
      <c r="Q96" s="2">
        <f t="shared" si="2"/>
        <v>-141.11337500000002</v>
      </c>
      <c r="R96" s="2">
        <f t="shared" si="3"/>
        <v>64.078302777777779</v>
      </c>
    </row>
    <row r="97" spans="1:18" ht="22.5" x14ac:dyDescent="0.2">
      <c r="A97" s="3" t="s">
        <v>666</v>
      </c>
      <c r="B97" s="3" t="s">
        <v>123</v>
      </c>
      <c r="C97" s="3" t="s">
        <v>667</v>
      </c>
      <c r="D97" s="3" t="s">
        <v>668</v>
      </c>
      <c r="E97" s="3" t="s">
        <v>669</v>
      </c>
      <c r="F97" s="3" t="s">
        <v>670</v>
      </c>
      <c r="G97" s="3" t="s">
        <v>518</v>
      </c>
      <c r="H97" s="3" t="s">
        <v>519</v>
      </c>
      <c r="I97" s="3" t="s">
        <v>671</v>
      </c>
      <c r="J97" s="3" t="s">
        <v>671</v>
      </c>
      <c r="K97" s="3" t="s">
        <v>26</v>
      </c>
      <c r="L97" s="3" t="s">
        <v>27</v>
      </c>
      <c r="M97" s="3" t="s">
        <v>28</v>
      </c>
      <c r="N97" s="3" t="s">
        <v>522</v>
      </c>
      <c r="O97" s="5">
        <v>0</v>
      </c>
      <c r="P97" s="5">
        <v>0</v>
      </c>
      <c r="Q97" s="2">
        <f t="shared" si="2"/>
        <v>-166.46572222222221</v>
      </c>
      <c r="R97" s="2">
        <f t="shared" si="3"/>
        <v>65.331333333333333</v>
      </c>
    </row>
    <row r="98" spans="1:18" ht="22.5" x14ac:dyDescent="0.2">
      <c r="A98" s="3" t="s">
        <v>672</v>
      </c>
      <c r="B98" s="3" t="s">
        <v>60</v>
      </c>
      <c r="C98" s="3" t="s">
        <v>673</v>
      </c>
      <c r="D98" s="3" t="s">
        <v>674</v>
      </c>
      <c r="E98" s="3" t="s">
        <v>675</v>
      </c>
      <c r="F98" s="3" t="s">
        <v>676</v>
      </c>
      <c r="G98" s="3" t="s">
        <v>518</v>
      </c>
      <c r="H98" s="3" t="s">
        <v>519</v>
      </c>
      <c r="I98" s="3" t="s">
        <v>677</v>
      </c>
      <c r="J98" s="3" t="s">
        <v>677</v>
      </c>
      <c r="K98" s="3" t="s">
        <v>26</v>
      </c>
      <c r="L98" s="3" t="s">
        <v>394</v>
      </c>
      <c r="M98" s="3" t="s">
        <v>28</v>
      </c>
      <c r="N98" s="3" t="s">
        <v>522</v>
      </c>
      <c r="O98" s="5">
        <v>0</v>
      </c>
      <c r="P98" s="5">
        <v>1</v>
      </c>
      <c r="Q98" s="2">
        <f t="shared" si="2"/>
        <v>-161.14907083333335</v>
      </c>
      <c r="R98" s="2">
        <f t="shared" si="3"/>
        <v>65.981565277777776</v>
      </c>
    </row>
    <row r="99" spans="1:18" ht="22.5" x14ac:dyDescent="0.2">
      <c r="A99" s="3" t="s">
        <v>678</v>
      </c>
      <c r="B99" s="3" t="s">
        <v>123</v>
      </c>
      <c r="C99" s="3" t="s">
        <v>679</v>
      </c>
      <c r="D99" s="3" t="s">
        <v>680</v>
      </c>
      <c r="E99" s="3" t="s">
        <v>681</v>
      </c>
      <c r="F99" s="3" t="s">
        <v>682</v>
      </c>
      <c r="G99" s="3" t="s">
        <v>518</v>
      </c>
      <c r="H99" s="3" t="s">
        <v>519</v>
      </c>
      <c r="I99" s="3" t="s">
        <v>683</v>
      </c>
      <c r="J99" s="3" t="s">
        <v>683</v>
      </c>
      <c r="K99" s="3" t="s">
        <v>26</v>
      </c>
      <c r="L99" s="3" t="s">
        <v>27</v>
      </c>
      <c r="M99" s="3" t="s">
        <v>28</v>
      </c>
      <c r="N99" s="3" t="s">
        <v>522</v>
      </c>
      <c r="O99" s="5">
        <v>0</v>
      </c>
      <c r="P99" s="5">
        <v>3</v>
      </c>
      <c r="Q99" s="2">
        <f t="shared" si="2"/>
        <v>-144.78088888888888</v>
      </c>
      <c r="R99" s="2">
        <f t="shared" si="3"/>
        <v>65.57394444444445</v>
      </c>
    </row>
    <row r="100" spans="1:18" ht="22.5" x14ac:dyDescent="0.2">
      <c r="A100" s="3" t="s">
        <v>684</v>
      </c>
      <c r="B100" s="3" t="s">
        <v>123</v>
      </c>
      <c r="C100" s="3" t="s">
        <v>685</v>
      </c>
      <c r="D100" s="3" t="s">
        <v>686</v>
      </c>
      <c r="E100" s="3" t="s">
        <v>687</v>
      </c>
      <c r="F100" s="3" t="s">
        <v>688</v>
      </c>
      <c r="G100" s="3" t="s">
        <v>518</v>
      </c>
      <c r="H100" s="3" t="s">
        <v>519</v>
      </c>
      <c r="I100" s="3" t="s">
        <v>689</v>
      </c>
      <c r="J100" s="3" t="s">
        <v>689</v>
      </c>
      <c r="K100" s="3" t="s">
        <v>26</v>
      </c>
      <c r="L100" s="3" t="s">
        <v>27</v>
      </c>
      <c r="M100" s="3" t="s">
        <v>28</v>
      </c>
      <c r="N100" s="3" t="s">
        <v>522</v>
      </c>
      <c r="O100" s="5">
        <v>0</v>
      </c>
      <c r="P100" s="5">
        <v>0</v>
      </c>
      <c r="Q100" s="2">
        <f t="shared" si="2"/>
        <v>-143.73993027777777</v>
      </c>
      <c r="R100" s="2">
        <f t="shared" si="3"/>
        <v>66.645022222222224</v>
      </c>
    </row>
    <row r="101" spans="1:18" ht="22.5" x14ac:dyDescent="0.2">
      <c r="A101" s="3" t="s">
        <v>690</v>
      </c>
      <c r="B101" s="3" t="s">
        <v>17</v>
      </c>
      <c r="C101" s="3" t="s">
        <v>691</v>
      </c>
      <c r="D101" s="3" t="s">
        <v>692</v>
      </c>
      <c r="E101" s="3" t="s">
        <v>693</v>
      </c>
      <c r="F101" s="3" t="s">
        <v>694</v>
      </c>
      <c r="G101" s="3" t="s">
        <v>518</v>
      </c>
      <c r="H101" s="3" t="s">
        <v>519</v>
      </c>
      <c r="I101" s="3" t="s">
        <v>695</v>
      </c>
      <c r="J101" s="3" t="s">
        <v>696</v>
      </c>
      <c r="K101" s="3" t="s">
        <v>26</v>
      </c>
      <c r="L101" s="3" t="s">
        <v>27</v>
      </c>
      <c r="M101" s="3" t="s">
        <v>28</v>
      </c>
      <c r="N101" s="3" t="s">
        <v>522</v>
      </c>
      <c r="O101" s="5">
        <v>0</v>
      </c>
      <c r="P101" s="5">
        <v>0</v>
      </c>
      <c r="Q101" s="2">
        <f t="shared" si="2"/>
        <v>-149.57973916666666</v>
      </c>
      <c r="R101" s="2">
        <f t="shared" si="3"/>
        <v>68.065439444444436</v>
      </c>
    </row>
    <row r="102" spans="1:18" ht="22.5" x14ac:dyDescent="0.2">
      <c r="A102" s="3" t="s">
        <v>697</v>
      </c>
      <c r="B102" s="3" t="s">
        <v>123</v>
      </c>
      <c r="C102" s="3" t="s">
        <v>698</v>
      </c>
      <c r="D102" s="3" t="s">
        <v>699</v>
      </c>
      <c r="E102" s="3" t="s">
        <v>700</v>
      </c>
      <c r="F102" s="3" t="s">
        <v>701</v>
      </c>
      <c r="G102" s="3" t="s">
        <v>518</v>
      </c>
      <c r="H102" s="3" t="s">
        <v>519</v>
      </c>
      <c r="I102" s="3" t="s">
        <v>702</v>
      </c>
      <c r="J102" s="3" t="s">
        <v>702</v>
      </c>
      <c r="K102" s="3" t="s">
        <v>26</v>
      </c>
      <c r="L102" s="3" t="s">
        <v>27</v>
      </c>
      <c r="M102" s="3" t="s">
        <v>28</v>
      </c>
      <c r="N102" s="3" t="s">
        <v>522</v>
      </c>
      <c r="O102" s="5">
        <v>0</v>
      </c>
      <c r="P102" s="5">
        <v>0</v>
      </c>
      <c r="Q102" s="2">
        <f t="shared" si="2"/>
        <v>-148.48322222222222</v>
      </c>
      <c r="R102" s="2">
        <f t="shared" si="3"/>
        <v>67.504516666666674</v>
      </c>
    </row>
    <row r="103" spans="1:18" ht="22.5" x14ac:dyDescent="0.2">
      <c r="A103" s="3" t="s">
        <v>703</v>
      </c>
      <c r="B103" s="3" t="s">
        <v>60</v>
      </c>
      <c r="C103" s="3" t="s">
        <v>704</v>
      </c>
      <c r="D103" s="3" t="s">
        <v>705</v>
      </c>
      <c r="E103" s="3" t="s">
        <v>706</v>
      </c>
      <c r="F103" s="3" t="s">
        <v>707</v>
      </c>
      <c r="G103" s="3" t="s">
        <v>518</v>
      </c>
      <c r="H103" s="3" t="s">
        <v>519</v>
      </c>
      <c r="I103" s="3" t="s">
        <v>708</v>
      </c>
      <c r="J103" s="3" t="s">
        <v>708</v>
      </c>
      <c r="K103" s="3" t="s">
        <v>26</v>
      </c>
      <c r="L103" s="3" t="s">
        <v>394</v>
      </c>
      <c r="M103" s="3" t="s">
        <v>28</v>
      </c>
      <c r="N103" s="3" t="s">
        <v>522</v>
      </c>
      <c r="O103" s="5">
        <v>0</v>
      </c>
      <c r="P103" s="5">
        <v>0</v>
      </c>
      <c r="Q103" s="2">
        <f t="shared" si="2"/>
        <v>-164.28563249999999</v>
      </c>
      <c r="R103" s="2">
        <f t="shared" si="3"/>
        <v>60.149225555555553</v>
      </c>
    </row>
    <row r="104" spans="1:18" ht="22.5" x14ac:dyDescent="0.2">
      <c r="A104" s="3" t="s">
        <v>709</v>
      </c>
      <c r="B104" s="3" t="s">
        <v>123</v>
      </c>
      <c r="C104" s="3" t="s">
        <v>710</v>
      </c>
      <c r="D104" s="3" t="s">
        <v>711</v>
      </c>
      <c r="E104" s="3" t="s">
        <v>712</v>
      </c>
      <c r="F104" s="3" t="s">
        <v>713</v>
      </c>
      <c r="G104" s="3" t="s">
        <v>518</v>
      </c>
      <c r="H104" s="3" t="s">
        <v>519</v>
      </c>
      <c r="I104" s="3" t="s">
        <v>714</v>
      </c>
      <c r="J104" s="3" t="s">
        <v>715</v>
      </c>
      <c r="K104" s="3" t="s">
        <v>26</v>
      </c>
      <c r="L104" s="3" t="s">
        <v>27</v>
      </c>
      <c r="M104" s="3" t="s">
        <v>28</v>
      </c>
      <c r="N104" s="3" t="s">
        <v>522</v>
      </c>
      <c r="O104" s="4"/>
      <c r="P104" s="5">
        <v>0</v>
      </c>
      <c r="Q104" s="2">
        <f t="shared" si="2"/>
        <v>-147.99188888888889</v>
      </c>
      <c r="R104" s="2">
        <f t="shared" si="3"/>
        <v>60.077305555555554</v>
      </c>
    </row>
    <row r="105" spans="1:18" ht="22.5" x14ac:dyDescent="0.2">
      <c r="A105" s="3" t="s">
        <v>716</v>
      </c>
      <c r="B105" s="3" t="s">
        <v>60</v>
      </c>
      <c r="C105" s="3" t="s">
        <v>717</v>
      </c>
      <c r="D105" s="3" t="s">
        <v>718</v>
      </c>
      <c r="E105" s="3" t="s">
        <v>719</v>
      </c>
      <c r="F105" s="3" t="s">
        <v>720</v>
      </c>
      <c r="G105" s="3" t="s">
        <v>518</v>
      </c>
      <c r="H105" s="3" t="s">
        <v>519</v>
      </c>
      <c r="I105" s="3" t="s">
        <v>721</v>
      </c>
      <c r="J105" s="3" t="s">
        <v>721</v>
      </c>
      <c r="K105" s="3" t="s">
        <v>26</v>
      </c>
      <c r="L105" s="3" t="s">
        <v>394</v>
      </c>
      <c r="M105" s="3" t="s">
        <v>28</v>
      </c>
      <c r="N105" s="3" t="s">
        <v>522</v>
      </c>
      <c r="O105" s="5">
        <v>0</v>
      </c>
      <c r="P105" s="5">
        <v>1</v>
      </c>
      <c r="Q105" s="2">
        <f t="shared" si="2"/>
        <v>-165.60089194444444</v>
      </c>
      <c r="R105" s="2">
        <f t="shared" si="3"/>
        <v>61.540845277777777</v>
      </c>
    </row>
    <row r="106" spans="1:18" ht="22.5" x14ac:dyDescent="0.2">
      <c r="A106" s="3" t="s">
        <v>722</v>
      </c>
      <c r="B106" s="3" t="s">
        <v>123</v>
      </c>
      <c r="C106" s="3" t="s">
        <v>723</v>
      </c>
      <c r="D106" s="3" t="s">
        <v>724</v>
      </c>
      <c r="E106" s="3" t="s">
        <v>725</v>
      </c>
      <c r="F106" s="3" t="s">
        <v>726</v>
      </c>
      <c r="G106" s="3" t="s">
        <v>518</v>
      </c>
      <c r="H106" s="3" t="s">
        <v>519</v>
      </c>
      <c r="I106" s="3" t="s">
        <v>727</v>
      </c>
      <c r="J106" s="3" t="s">
        <v>727</v>
      </c>
      <c r="K106" s="3" t="s">
        <v>26</v>
      </c>
      <c r="L106" s="3" t="s">
        <v>27</v>
      </c>
      <c r="M106" s="3" t="s">
        <v>28</v>
      </c>
      <c r="N106" s="3" t="s">
        <v>522</v>
      </c>
      <c r="O106" s="5">
        <v>0</v>
      </c>
      <c r="P106" s="5">
        <v>0</v>
      </c>
      <c r="Q106" s="2">
        <f t="shared" si="2"/>
        <v>-141.95227916666667</v>
      </c>
      <c r="R106" s="2">
        <f t="shared" si="3"/>
        <v>64.07133833333333</v>
      </c>
    </row>
    <row r="107" spans="1:18" ht="22.5" x14ac:dyDescent="0.2">
      <c r="A107" s="3" t="s">
        <v>728</v>
      </c>
      <c r="B107" s="3" t="s">
        <v>123</v>
      </c>
      <c r="C107" s="3" t="s">
        <v>729</v>
      </c>
      <c r="D107" s="3" t="s">
        <v>730</v>
      </c>
      <c r="E107" s="3" t="s">
        <v>731</v>
      </c>
      <c r="F107" s="3" t="s">
        <v>732</v>
      </c>
      <c r="G107" s="3" t="s">
        <v>518</v>
      </c>
      <c r="H107" s="3" t="s">
        <v>519</v>
      </c>
      <c r="I107" s="3" t="s">
        <v>733</v>
      </c>
      <c r="J107" s="3" t="s">
        <v>733</v>
      </c>
      <c r="K107" s="3" t="s">
        <v>26</v>
      </c>
      <c r="L107" s="3" t="s">
        <v>27</v>
      </c>
      <c r="M107" s="3" t="s">
        <v>28</v>
      </c>
      <c r="N107" s="3" t="s">
        <v>522</v>
      </c>
      <c r="O107" s="5">
        <v>0</v>
      </c>
      <c r="P107" s="5">
        <v>0</v>
      </c>
      <c r="Q107" s="2">
        <f t="shared" si="2"/>
        <v>-158.37323694444447</v>
      </c>
      <c r="R107" s="2">
        <f t="shared" si="3"/>
        <v>56.311462500000005</v>
      </c>
    </row>
    <row r="108" spans="1:18" ht="22.5" x14ac:dyDescent="0.2">
      <c r="A108" s="3" t="s">
        <v>734</v>
      </c>
      <c r="B108" s="3" t="s">
        <v>123</v>
      </c>
      <c r="C108" s="3" t="s">
        <v>735</v>
      </c>
      <c r="D108" s="3" t="s">
        <v>736</v>
      </c>
      <c r="E108" s="3" t="s">
        <v>737</v>
      </c>
      <c r="F108" s="3" t="s">
        <v>738</v>
      </c>
      <c r="G108" s="3" t="s">
        <v>518</v>
      </c>
      <c r="H108" s="3" t="s">
        <v>519</v>
      </c>
      <c r="I108" s="3" t="s">
        <v>739</v>
      </c>
      <c r="J108" s="3" t="s">
        <v>739</v>
      </c>
      <c r="K108" s="3" t="s">
        <v>26</v>
      </c>
      <c r="L108" s="3" t="s">
        <v>27</v>
      </c>
      <c r="M108" s="3" t="s">
        <v>28</v>
      </c>
      <c r="N108" s="3" t="s">
        <v>522</v>
      </c>
      <c r="O108" s="5">
        <v>0</v>
      </c>
      <c r="P108" s="5">
        <v>0</v>
      </c>
      <c r="Q108" s="2">
        <f t="shared" si="2"/>
        <v>-158.53426666666667</v>
      </c>
      <c r="R108" s="2">
        <f t="shared" si="3"/>
        <v>56.311047222222221</v>
      </c>
    </row>
    <row r="109" spans="1:18" ht="22.5" x14ac:dyDescent="0.2">
      <c r="A109" s="3" t="s">
        <v>740</v>
      </c>
      <c r="B109" s="3" t="s">
        <v>123</v>
      </c>
      <c r="C109" s="3" t="s">
        <v>741</v>
      </c>
      <c r="D109" s="3" t="s">
        <v>742</v>
      </c>
      <c r="E109" s="3" t="s">
        <v>743</v>
      </c>
      <c r="F109" s="3" t="s">
        <v>744</v>
      </c>
      <c r="G109" s="3" t="s">
        <v>518</v>
      </c>
      <c r="H109" s="3" t="s">
        <v>519</v>
      </c>
      <c r="I109" s="3" t="s">
        <v>745</v>
      </c>
      <c r="J109" s="3" t="s">
        <v>745</v>
      </c>
      <c r="K109" s="3" t="s">
        <v>26</v>
      </c>
      <c r="L109" s="3" t="s">
        <v>27</v>
      </c>
      <c r="M109" s="3" t="s">
        <v>28</v>
      </c>
      <c r="N109" s="3" t="s">
        <v>522</v>
      </c>
      <c r="O109" s="5">
        <v>0</v>
      </c>
      <c r="P109" s="5">
        <v>3</v>
      </c>
      <c r="Q109" s="2">
        <f t="shared" si="2"/>
        <v>-158.77536138888888</v>
      </c>
      <c r="R109" s="2">
        <f t="shared" si="3"/>
        <v>56.255047222222224</v>
      </c>
    </row>
    <row r="110" spans="1:18" ht="22.5" x14ac:dyDescent="0.2">
      <c r="A110" s="3" t="s">
        <v>746</v>
      </c>
      <c r="B110" s="3" t="s">
        <v>123</v>
      </c>
      <c r="C110" s="3" t="s">
        <v>747</v>
      </c>
      <c r="D110" s="3" t="s">
        <v>748</v>
      </c>
      <c r="E110" s="3" t="s">
        <v>749</v>
      </c>
      <c r="F110" s="3" t="s">
        <v>750</v>
      </c>
      <c r="G110" s="3" t="s">
        <v>518</v>
      </c>
      <c r="H110" s="3" t="s">
        <v>519</v>
      </c>
      <c r="I110" s="3" t="s">
        <v>751</v>
      </c>
      <c r="J110" s="3" t="s">
        <v>751</v>
      </c>
      <c r="K110" s="3" t="s">
        <v>26</v>
      </c>
      <c r="L110" s="3" t="s">
        <v>27</v>
      </c>
      <c r="M110" s="3" t="s">
        <v>28</v>
      </c>
      <c r="N110" s="3" t="s">
        <v>522</v>
      </c>
      <c r="O110" s="4"/>
      <c r="P110" s="5">
        <v>0</v>
      </c>
      <c r="Q110" s="2">
        <f t="shared" si="2"/>
        <v>-142.04837416666666</v>
      </c>
      <c r="R110" s="2">
        <f t="shared" si="3"/>
        <v>62.071189722222222</v>
      </c>
    </row>
    <row r="111" spans="1:18" ht="22.5" x14ac:dyDescent="0.2">
      <c r="A111" s="3" t="s">
        <v>752</v>
      </c>
      <c r="B111" s="3" t="s">
        <v>123</v>
      </c>
      <c r="C111" s="3" t="s">
        <v>753</v>
      </c>
      <c r="D111" s="3" t="s">
        <v>754</v>
      </c>
      <c r="E111" s="3" t="s">
        <v>755</v>
      </c>
      <c r="F111" s="3" t="s">
        <v>756</v>
      </c>
      <c r="G111" s="3" t="s">
        <v>518</v>
      </c>
      <c r="H111" s="3" t="s">
        <v>519</v>
      </c>
      <c r="I111" s="3" t="s">
        <v>757</v>
      </c>
      <c r="J111" s="3" t="s">
        <v>757</v>
      </c>
      <c r="K111" s="3" t="s">
        <v>26</v>
      </c>
      <c r="L111" s="3" t="s">
        <v>27</v>
      </c>
      <c r="M111" s="3" t="s">
        <v>28</v>
      </c>
      <c r="N111" s="3" t="s">
        <v>522</v>
      </c>
      <c r="O111" s="5">
        <v>0</v>
      </c>
      <c r="P111" s="5">
        <v>2</v>
      </c>
      <c r="Q111" s="2">
        <f t="shared" si="2"/>
        <v>-144.42709694444446</v>
      </c>
      <c r="R111" s="2">
        <f t="shared" si="3"/>
        <v>61.582859166666665</v>
      </c>
    </row>
    <row r="112" spans="1:18" ht="22.5" x14ac:dyDescent="0.2">
      <c r="A112" s="3" t="s">
        <v>758</v>
      </c>
      <c r="B112" s="3" t="s">
        <v>123</v>
      </c>
      <c r="C112" s="3" t="s">
        <v>759</v>
      </c>
      <c r="D112" s="3" t="s">
        <v>760</v>
      </c>
      <c r="E112" s="3" t="s">
        <v>761</v>
      </c>
      <c r="F112" s="3" t="s">
        <v>762</v>
      </c>
      <c r="G112" s="3" t="s">
        <v>518</v>
      </c>
      <c r="H112" s="3" t="s">
        <v>519</v>
      </c>
      <c r="I112" s="3" t="s">
        <v>763</v>
      </c>
      <c r="J112" s="3" t="s">
        <v>763</v>
      </c>
      <c r="K112" s="3" t="s">
        <v>26</v>
      </c>
      <c r="L112" s="3" t="s">
        <v>27</v>
      </c>
      <c r="M112" s="3" t="s">
        <v>28</v>
      </c>
      <c r="N112" s="3" t="s">
        <v>522</v>
      </c>
      <c r="O112" s="5">
        <v>0</v>
      </c>
      <c r="P112" s="5">
        <v>0</v>
      </c>
      <c r="Q112" s="2">
        <f t="shared" si="2"/>
        <v>-159.21563888888889</v>
      </c>
      <c r="R112" s="2">
        <f t="shared" si="3"/>
        <v>61.579055555555556</v>
      </c>
    </row>
    <row r="113" spans="1:18" ht="22.5" x14ac:dyDescent="0.2">
      <c r="A113" s="3" t="s">
        <v>764</v>
      </c>
      <c r="B113" s="3" t="s">
        <v>123</v>
      </c>
      <c r="C113" s="3" t="s">
        <v>765</v>
      </c>
      <c r="D113" s="3" t="s">
        <v>766</v>
      </c>
      <c r="E113" s="3" t="s">
        <v>767</v>
      </c>
      <c r="F113" s="3" t="s">
        <v>768</v>
      </c>
      <c r="G113" s="3" t="s">
        <v>518</v>
      </c>
      <c r="H113" s="3" t="s">
        <v>519</v>
      </c>
      <c r="I113" s="3" t="s">
        <v>769</v>
      </c>
      <c r="J113" s="3" t="s">
        <v>770</v>
      </c>
      <c r="K113" s="3" t="s">
        <v>26</v>
      </c>
      <c r="L113" s="3" t="s">
        <v>27</v>
      </c>
      <c r="M113" s="3" t="s">
        <v>28</v>
      </c>
      <c r="N113" s="3" t="s">
        <v>522</v>
      </c>
      <c r="O113" s="5">
        <v>0</v>
      </c>
      <c r="P113" s="5">
        <v>1</v>
      </c>
      <c r="Q113" s="2">
        <f t="shared" si="2"/>
        <v>-144.07619722222222</v>
      </c>
      <c r="R113" s="2">
        <f t="shared" si="3"/>
        <v>65.827916666666667</v>
      </c>
    </row>
    <row r="114" spans="1:18" ht="33.75" x14ac:dyDescent="0.2">
      <c r="A114" s="3" t="s">
        <v>771</v>
      </c>
      <c r="B114" s="3" t="s">
        <v>17</v>
      </c>
      <c r="C114" s="3" t="s">
        <v>772</v>
      </c>
      <c r="D114" s="3" t="s">
        <v>773</v>
      </c>
      <c r="E114" s="3" t="s">
        <v>774</v>
      </c>
      <c r="F114" s="3" t="s">
        <v>775</v>
      </c>
      <c r="G114" s="3" t="s">
        <v>518</v>
      </c>
      <c r="H114" s="3" t="s">
        <v>519</v>
      </c>
      <c r="I114" s="3" t="s">
        <v>776</v>
      </c>
      <c r="J114" s="3" t="s">
        <v>776</v>
      </c>
      <c r="K114" s="3" t="s">
        <v>26</v>
      </c>
      <c r="L114" s="3" t="s">
        <v>27</v>
      </c>
      <c r="M114" s="3" t="s">
        <v>28</v>
      </c>
      <c r="N114" s="3" t="s">
        <v>522</v>
      </c>
      <c r="O114" s="5">
        <v>0</v>
      </c>
      <c r="P114" s="5">
        <v>0</v>
      </c>
      <c r="Q114" s="2">
        <f t="shared" si="2"/>
        <v>-144.61078361111112</v>
      </c>
      <c r="R114" s="2">
        <f t="shared" si="3"/>
        <v>65.485472222222228</v>
      </c>
    </row>
    <row r="115" spans="1:18" ht="22.5" x14ac:dyDescent="0.2">
      <c r="A115" s="3" t="s">
        <v>777</v>
      </c>
      <c r="B115" s="3" t="s">
        <v>123</v>
      </c>
      <c r="C115" s="3" t="s">
        <v>778</v>
      </c>
      <c r="D115" s="3" t="s">
        <v>779</v>
      </c>
      <c r="E115" s="3" t="s">
        <v>780</v>
      </c>
      <c r="F115" s="3" t="s">
        <v>781</v>
      </c>
      <c r="G115" s="3" t="s">
        <v>518</v>
      </c>
      <c r="H115" s="3" t="s">
        <v>519</v>
      </c>
      <c r="I115" s="3" t="s">
        <v>782</v>
      </c>
      <c r="J115" s="3" t="s">
        <v>782</v>
      </c>
      <c r="K115" s="3" t="s">
        <v>26</v>
      </c>
      <c r="L115" s="3" t="s">
        <v>27</v>
      </c>
      <c r="M115" s="3" t="s">
        <v>28</v>
      </c>
      <c r="N115" s="3" t="s">
        <v>522</v>
      </c>
      <c r="O115" s="5">
        <v>0</v>
      </c>
      <c r="P115" s="5">
        <v>1</v>
      </c>
      <c r="Q115" s="2">
        <f t="shared" si="2"/>
        <v>-158.52938888888889</v>
      </c>
      <c r="R115" s="2">
        <f t="shared" si="3"/>
        <v>58.83369444444444</v>
      </c>
    </row>
    <row r="116" spans="1:18" ht="22.5" x14ac:dyDescent="0.2">
      <c r="A116" s="3" t="s">
        <v>783</v>
      </c>
      <c r="B116" s="3" t="s">
        <v>17</v>
      </c>
      <c r="C116" s="3" t="s">
        <v>784</v>
      </c>
      <c r="D116" s="3" t="s">
        <v>785</v>
      </c>
      <c r="E116" s="3" t="s">
        <v>786</v>
      </c>
      <c r="F116" s="3" t="s">
        <v>787</v>
      </c>
      <c r="G116" s="3" t="s">
        <v>518</v>
      </c>
      <c r="H116" s="3" t="s">
        <v>519</v>
      </c>
      <c r="I116" s="3" t="s">
        <v>788</v>
      </c>
      <c r="J116" s="3" t="s">
        <v>788</v>
      </c>
      <c r="K116" s="3" t="s">
        <v>26</v>
      </c>
      <c r="L116" s="3" t="s">
        <v>27</v>
      </c>
      <c r="M116" s="3" t="s">
        <v>28</v>
      </c>
      <c r="N116" s="3" t="s">
        <v>522</v>
      </c>
      <c r="O116" s="5">
        <v>0</v>
      </c>
      <c r="P116" s="5">
        <v>3</v>
      </c>
      <c r="Q116" s="2">
        <f t="shared" si="2"/>
        <v>-149.1201436111111</v>
      </c>
      <c r="R116" s="2">
        <f t="shared" si="3"/>
        <v>64.30120361111112</v>
      </c>
    </row>
    <row r="117" spans="1:18" ht="22.5" x14ac:dyDescent="0.2">
      <c r="A117" s="3" t="s">
        <v>789</v>
      </c>
      <c r="B117" s="3" t="s">
        <v>123</v>
      </c>
      <c r="C117" s="3" t="s">
        <v>790</v>
      </c>
      <c r="D117" s="3" t="s">
        <v>791</v>
      </c>
      <c r="E117" s="3" t="s">
        <v>792</v>
      </c>
      <c r="F117" s="3" t="s">
        <v>793</v>
      </c>
      <c r="G117" s="3" t="s">
        <v>518</v>
      </c>
      <c r="H117" s="3" t="s">
        <v>519</v>
      </c>
      <c r="I117" s="3" t="s">
        <v>794</v>
      </c>
      <c r="J117" s="3" t="s">
        <v>794</v>
      </c>
      <c r="K117" s="3" t="s">
        <v>26</v>
      </c>
      <c r="L117" s="3" t="s">
        <v>27</v>
      </c>
      <c r="M117" s="3" t="s">
        <v>547</v>
      </c>
      <c r="N117" s="3" t="s">
        <v>522</v>
      </c>
      <c r="O117" s="5">
        <v>0</v>
      </c>
      <c r="P117" s="5">
        <v>0</v>
      </c>
      <c r="Q117" s="2">
        <f t="shared" si="2"/>
        <v>-132.8339225</v>
      </c>
      <c r="R117" s="2">
        <f t="shared" si="3"/>
        <v>56.014803888888885</v>
      </c>
    </row>
    <row r="118" spans="1:18" ht="22.5" x14ac:dyDescent="0.2">
      <c r="A118" s="3" t="s">
        <v>795</v>
      </c>
      <c r="B118" s="3" t="s">
        <v>60</v>
      </c>
      <c r="C118" s="3" t="s">
        <v>796</v>
      </c>
      <c r="D118" s="3" t="s">
        <v>797</v>
      </c>
      <c r="E118" s="3" t="s">
        <v>798</v>
      </c>
      <c r="F118" s="3" t="s">
        <v>799</v>
      </c>
      <c r="G118" s="3" t="s">
        <v>518</v>
      </c>
      <c r="H118" s="3" t="s">
        <v>519</v>
      </c>
      <c r="I118" s="3" t="s">
        <v>800</v>
      </c>
      <c r="J118" s="3" t="s">
        <v>800</v>
      </c>
      <c r="K118" s="3" t="s">
        <v>26</v>
      </c>
      <c r="L118" s="3" t="s">
        <v>394</v>
      </c>
      <c r="M118" s="3" t="s">
        <v>28</v>
      </c>
      <c r="N118" s="3" t="s">
        <v>522</v>
      </c>
      <c r="O118" s="5">
        <v>0</v>
      </c>
      <c r="P118" s="5">
        <v>0</v>
      </c>
      <c r="Q118" s="2">
        <f t="shared" si="2"/>
        <v>-162.72446622222222</v>
      </c>
      <c r="R118" s="2">
        <f t="shared" si="3"/>
        <v>55.205150027777783</v>
      </c>
    </row>
    <row r="119" spans="1:18" ht="22.5" x14ac:dyDescent="0.2">
      <c r="A119" s="3" t="s">
        <v>801</v>
      </c>
      <c r="B119" s="3" t="s">
        <v>17</v>
      </c>
      <c r="C119" s="3" t="s">
        <v>802</v>
      </c>
      <c r="D119" s="3" t="s">
        <v>803</v>
      </c>
      <c r="E119" s="3" t="s">
        <v>804</v>
      </c>
      <c r="F119" s="3" t="s">
        <v>805</v>
      </c>
      <c r="G119" s="3" t="s">
        <v>518</v>
      </c>
      <c r="H119" s="3" t="s">
        <v>519</v>
      </c>
      <c r="I119" s="3" t="s">
        <v>806</v>
      </c>
      <c r="J119" s="3" t="s">
        <v>806</v>
      </c>
      <c r="K119" s="3" t="s">
        <v>26</v>
      </c>
      <c r="L119" s="3" t="s">
        <v>27</v>
      </c>
      <c r="M119" s="3" t="s">
        <v>28</v>
      </c>
      <c r="N119" s="3" t="s">
        <v>522</v>
      </c>
      <c r="O119" s="5">
        <v>0</v>
      </c>
      <c r="P119" s="5">
        <v>3</v>
      </c>
      <c r="Q119" s="2">
        <f t="shared" si="2"/>
        <v>-150.20387833333334</v>
      </c>
      <c r="R119" s="2">
        <f t="shared" si="3"/>
        <v>67.252178888888892</v>
      </c>
    </row>
    <row r="120" spans="1:18" ht="22.5" x14ac:dyDescent="0.2">
      <c r="A120" s="3" t="s">
        <v>807</v>
      </c>
      <c r="B120" s="3" t="s">
        <v>17</v>
      </c>
      <c r="C120" s="3" t="s">
        <v>808</v>
      </c>
      <c r="D120" s="3" t="s">
        <v>809</v>
      </c>
      <c r="E120" s="3" t="s">
        <v>810</v>
      </c>
      <c r="F120" s="3" t="s">
        <v>811</v>
      </c>
      <c r="G120" s="3" t="s">
        <v>518</v>
      </c>
      <c r="H120" s="3" t="s">
        <v>519</v>
      </c>
      <c r="I120" s="3" t="s">
        <v>812</v>
      </c>
      <c r="J120" s="3" t="s">
        <v>813</v>
      </c>
      <c r="K120" s="3" t="s">
        <v>26</v>
      </c>
      <c r="L120" s="3" t="s">
        <v>27</v>
      </c>
      <c r="M120" s="3" t="s">
        <v>28</v>
      </c>
      <c r="N120" s="3" t="s">
        <v>522</v>
      </c>
      <c r="O120" s="5">
        <v>0</v>
      </c>
      <c r="P120" s="5">
        <v>3</v>
      </c>
      <c r="Q120" s="2">
        <f t="shared" si="2"/>
        <v>-145.72670416666668</v>
      </c>
      <c r="R120" s="2">
        <f t="shared" si="3"/>
        <v>60.543903333333333</v>
      </c>
    </row>
    <row r="121" spans="1:18" ht="22.5" x14ac:dyDescent="0.2">
      <c r="A121" s="3" t="s">
        <v>814</v>
      </c>
      <c r="B121" s="3" t="s">
        <v>17</v>
      </c>
      <c r="C121" s="3" t="s">
        <v>815</v>
      </c>
      <c r="D121" s="3" t="s">
        <v>816</v>
      </c>
      <c r="E121" s="3" t="s">
        <v>817</v>
      </c>
      <c r="F121" s="3" t="s">
        <v>818</v>
      </c>
      <c r="G121" s="3" t="s">
        <v>518</v>
      </c>
      <c r="H121" s="3" t="s">
        <v>519</v>
      </c>
      <c r="I121" s="3" t="s">
        <v>819</v>
      </c>
      <c r="J121" s="3" t="s">
        <v>819</v>
      </c>
      <c r="K121" s="3" t="s">
        <v>26</v>
      </c>
      <c r="L121" s="3" t="s">
        <v>27</v>
      </c>
      <c r="M121" s="3" t="s">
        <v>28</v>
      </c>
      <c r="N121" s="3" t="s">
        <v>522</v>
      </c>
      <c r="O121" s="5">
        <v>0</v>
      </c>
      <c r="P121" s="5">
        <v>0</v>
      </c>
      <c r="Q121" s="2">
        <f t="shared" si="2"/>
        <v>-163.70344722222222</v>
      </c>
      <c r="R121" s="2">
        <f t="shared" si="3"/>
        <v>64.897882777777781</v>
      </c>
    </row>
    <row r="122" spans="1:18" ht="22.5" x14ac:dyDescent="0.2">
      <c r="A122" s="3" t="s">
        <v>820</v>
      </c>
      <c r="B122" s="3" t="s">
        <v>60</v>
      </c>
      <c r="C122" s="3" t="s">
        <v>821</v>
      </c>
      <c r="D122" s="3" t="s">
        <v>822</v>
      </c>
      <c r="E122" s="3" t="s">
        <v>823</v>
      </c>
      <c r="F122" s="3" t="s">
        <v>824</v>
      </c>
      <c r="G122" s="3" t="s">
        <v>518</v>
      </c>
      <c r="H122" s="3" t="s">
        <v>519</v>
      </c>
      <c r="I122" s="3" t="s">
        <v>825</v>
      </c>
      <c r="J122" s="3" t="s">
        <v>825</v>
      </c>
      <c r="K122" s="3" t="s">
        <v>26</v>
      </c>
      <c r="L122" s="3" t="s">
        <v>394</v>
      </c>
      <c r="M122" s="3" t="s">
        <v>547</v>
      </c>
      <c r="N122" s="3" t="s">
        <v>522</v>
      </c>
      <c r="O122" s="5">
        <v>0</v>
      </c>
      <c r="P122" s="5">
        <v>0</v>
      </c>
      <c r="Q122" s="2">
        <f t="shared" si="2"/>
        <v>-133.14780111111111</v>
      </c>
      <c r="R122" s="2">
        <f t="shared" si="3"/>
        <v>55.478831388888892</v>
      </c>
    </row>
    <row r="123" spans="1:18" ht="22.5" x14ac:dyDescent="0.2">
      <c r="A123" s="3" t="s">
        <v>826</v>
      </c>
      <c r="B123" s="3" t="s">
        <v>123</v>
      </c>
      <c r="C123" s="3" t="s">
        <v>827</v>
      </c>
      <c r="D123" s="3" t="s">
        <v>828</v>
      </c>
      <c r="E123" s="3" t="s">
        <v>829</v>
      </c>
      <c r="F123" s="3" t="s">
        <v>830</v>
      </c>
      <c r="G123" s="3" t="s">
        <v>518</v>
      </c>
      <c r="H123" s="3" t="s">
        <v>519</v>
      </c>
      <c r="I123" s="3" t="s">
        <v>831</v>
      </c>
      <c r="J123" s="3" t="s">
        <v>831</v>
      </c>
      <c r="K123" s="3" t="s">
        <v>26</v>
      </c>
      <c r="L123" s="3" t="s">
        <v>27</v>
      </c>
      <c r="M123" s="3" t="s">
        <v>28</v>
      </c>
      <c r="N123" s="3" t="s">
        <v>522</v>
      </c>
      <c r="O123" s="5">
        <v>0</v>
      </c>
      <c r="P123" s="5">
        <v>0</v>
      </c>
      <c r="Q123" s="2">
        <f t="shared" si="2"/>
        <v>-158.13491666666664</v>
      </c>
      <c r="R123" s="2">
        <f t="shared" si="3"/>
        <v>61.867861111111111</v>
      </c>
    </row>
    <row r="124" spans="1:18" ht="22.5" x14ac:dyDescent="0.2">
      <c r="A124" s="3" t="s">
        <v>832</v>
      </c>
      <c r="B124" s="3" t="s">
        <v>17</v>
      </c>
      <c r="C124" s="3" t="s">
        <v>833</v>
      </c>
      <c r="D124" s="3" t="s">
        <v>834</v>
      </c>
      <c r="E124" s="3" t="s">
        <v>835</v>
      </c>
      <c r="F124" s="3" t="s">
        <v>836</v>
      </c>
      <c r="G124" s="3" t="s">
        <v>518</v>
      </c>
      <c r="H124" s="3" t="s">
        <v>519</v>
      </c>
      <c r="I124" s="3" t="s">
        <v>837</v>
      </c>
      <c r="J124" s="3" t="s">
        <v>837</v>
      </c>
      <c r="K124" s="3" t="s">
        <v>26</v>
      </c>
      <c r="L124" s="3" t="s">
        <v>27</v>
      </c>
      <c r="M124" s="3" t="s">
        <v>28</v>
      </c>
      <c r="N124" s="3" t="s">
        <v>522</v>
      </c>
      <c r="O124" s="5">
        <v>0</v>
      </c>
      <c r="P124" s="5">
        <v>0</v>
      </c>
      <c r="Q124" s="2">
        <f t="shared" si="2"/>
        <v>-156.90467388888888</v>
      </c>
      <c r="R124" s="2">
        <f t="shared" si="3"/>
        <v>66.943338055555557</v>
      </c>
    </row>
    <row r="125" spans="1:18" ht="22.5" x14ac:dyDescent="0.2">
      <c r="A125" s="3" t="s">
        <v>838</v>
      </c>
      <c r="B125" s="3" t="s">
        <v>123</v>
      </c>
      <c r="C125" s="3" t="s">
        <v>839</v>
      </c>
      <c r="D125" s="3" t="s">
        <v>840</v>
      </c>
      <c r="E125" s="3" t="s">
        <v>841</v>
      </c>
      <c r="F125" s="3" t="s">
        <v>842</v>
      </c>
      <c r="G125" s="3" t="s">
        <v>518</v>
      </c>
      <c r="H125" s="3" t="s">
        <v>519</v>
      </c>
      <c r="I125" s="3" t="s">
        <v>843</v>
      </c>
      <c r="J125" s="3" t="s">
        <v>843</v>
      </c>
      <c r="K125" s="3" t="s">
        <v>26</v>
      </c>
      <c r="L125" s="3" t="s">
        <v>27</v>
      </c>
      <c r="M125" s="3" t="s">
        <v>28</v>
      </c>
      <c r="N125" s="3" t="s">
        <v>522</v>
      </c>
      <c r="O125" s="4"/>
      <c r="P125" s="5">
        <v>0</v>
      </c>
      <c r="Q125" s="2">
        <f t="shared" si="2"/>
        <v>-162.76636749999997</v>
      </c>
      <c r="R125" s="2">
        <f t="shared" si="3"/>
        <v>66.069561111111113</v>
      </c>
    </row>
    <row r="126" spans="1:18" ht="22.5" x14ac:dyDescent="0.2">
      <c r="A126" s="3" t="s">
        <v>844</v>
      </c>
      <c r="B126" s="3" t="s">
        <v>123</v>
      </c>
      <c r="C126" s="3" t="s">
        <v>845</v>
      </c>
      <c r="D126" s="3" t="s">
        <v>846</v>
      </c>
      <c r="E126" s="3" t="s">
        <v>847</v>
      </c>
      <c r="F126" s="3" t="s">
        <v>848</v>
      </c>
      <c r="G126" s="3" t="s">
        <v>518</v>
      </c>
      <c r="H126" s="3" t="s">
        <v>519</v>
      </c>
      <c r="I126" s="3" t="s">
        <v>849</v>
      </c>
      <c r="J126" s="3" t="s">
        <v>849</v>
      </c>
      <c r="K126" s="3" t="s">
        <v>26</v>
      </c>
      <c r="L126" s="3" t="s">
        <v>27</v>
      </c>
      <c r="M126" s="3" t="s">
        <v>850</v>
      </c>
      <c r="N126" s="3" t="s">
        <v>522</v>
      </c>
      <c r="O126" s="5">
        <v>0</v>
      </c>
      <c r="P126" s="5">
        <v>0</v>
      </c>
      <c r="Q126" s="2">
        <f t="shared" si="2"/>
        <v>-168.95305555555555</v>
      </c>
      <c r="R126" s="2">
        <f t="shared" si="3"/>
        <v>65.758611111111108</v>
      </c>
    </row>
    <row r="127" spans="1:18" ht="22.5" x14ac:dyDescent="0.2">
      <c r="A127" s="3" t="s">
        <v>851</v>
      </c>
      <c r="B127" s="3" t="s">
        <v>123</v>
      </c>
      <c r="C127" s="3" t="s">
        <v>852</v>
      </c>
      <c r="D127" s="3" t="s">
        <v>853</v>
      </c>
      <c r="E127" s="3" t="s">
        <v>854</v>
      </c>
      <c r="F127" s="3" t="s">
        <v>855</v>
      </c>
      <c r="G127" s="3" t="s">
        <v>518</v>
      </c>
      <c r="H127" s="3" t="s">
        <v>519</v>
      </c>
      <c r="I127" s="3" t="s">
        <v>856</v>
      </c>
      <c r="J127" s="3" t="s">
        <v>856</v>
      </c>
      <c r="K127" s="3" t="s">
        <v>26</v>
      </c>
      <c r="L127" s="3" t="s">
        <v>27</v>
      </c>
      <c r="M127" s="3" t="s">
        <v>28</v>
      </c>
      <c r="N127" s="3" t="s">
        <v>522</v>
      </c>
      <c r="O127" s="5">
        <v>0</v>
      </c>
      <c r="P127" s="5">
        <v>1</v>
      </c>
      <c r="Q127" s="2">
        <f t="shared" si="2"/>
        <v>-141.14961111111111</v>
      </c>
      <c r="R127" s="2">
        <f t="shared" si="3"/>
        <v>64.778083333333342</v>
      </c>
    </row>
    <row r="128" spans="1:18" ht="22.5" x14ac:dyDescent="0.2">
      <c r="A128" s="3" t="s">
        <v>857</v>
      </c>
      <c r="B128" s="3" t="s">
        <v>60</v>
      </c>
      <c r="C128" s="3" t="s">
        <v>858</v>
      </c>
      <c r="D128" s="3" t="s">
        <v>859</v>
      </c>
      <c r="E128" s="3" t="s">
        <v>860</v>
      </c>
      <c r="F128" s="3" t="s">
        <v>861</v>
      </c>
      <c r="G128" s="3" t="s">
        <v>518</v>
      </c>
      <c r="H128" s="3" t="s">
        <v>519</v>
      </c>
      <c r="I128" s="3" t="s">
        <v>857</v>
      </c>
      <c r="J128" s="3" t="s">
        <v>857</v>
      </c>
      <c r="K128" s="3" t="s">
        <v>26</v>
      </c>
      <c r="L128" s="3" t="s">
        <v>394</v>
      </c>
      <c r="M128" s="3" t="s">
        <v>28</v>
      </c>
      <c r="N128" s="3" t="s">
        <v>522</v>
      </c>
      <c r="O128" s="4"/>
      <c r="P128" s="5">
        <v>0</v>
      </c>
      <c r="Q128" s="2">
        <f t="shared" si="2"/>
        <v>-162.04389305555557</v>
      </c>
      <c r="R128" s="2">
        <f t="shared" si="3"/>
        <v>60.213671111111104</v>
      </c>
    </row>
    <row r="129" spans="1:18" ht="22.5" x14ac:dyDescent="0.2">
      <c r="A129" s="3" t="s">
        <v>862</v>
      </c>
      <c r="B129" s="3" t="s">
        <v>123</v>
      </c>
      <c r="C129" s="3" t="s">
        <v>863</v>
      </c>
      <c r="D129" s="3" t="s">
        <v>864</v>
      </c>
      <c r="E129" s="3" t="s">
        <v>865</v>
      </c>
      <c r="F129" s="3" t="s">
        <v>866</v>
      </c>
      <c r="G129" s="3" t="s">
        <v>518</v>
      </c>
      <c r="H129" s="3" t="s">
        <v>519</v>
      </c>
      <c r="I129" s="3" t="s">
        <v>867</v>
      </c>
      <c r="J129" s="3" t="s">
        <v>867</v>
      </c>
      <c r="K129" s="3" t="s">
        <v>26</v>
      </c>
      <c r="L129" s="3" t="s">
        <v>27</v>
      </c>
      <c r="M129" s="3" t="s">
        <v>28</v>
      </c>
      <c r="N129" s="3" t="s">
        <v>522</v>
      </c>
      <c r="O129" s="5">
        <v>0</v>
      </c>
      <c r="P129" s="5">
        <v>3</v>
      </c>
      <c r="Q129" s="2">
        <f t="shared" si="2"/>
        <v>-157.37542777777779</v>
      </c>
      <c r="R129" s="2">
        <f t="shared" si="3"/>
        <v>58.185490277777781</v>
      </c>
    </row>
    <row r="130" spans="1:18" ht="22.5" x14ac:dyDescent="0.2">
      <c r="A130" s="3" t="s">
        <v>868</v>
      </c>
      <c r="B130" s="3" t="s">
        <v>123</v>
      </c>
      <c r="C130" s="3" t="s">
        <v>869</v>
      </c>
      <c r="D130" s="3" t="s">
        <v>870</v>
      </c>
      <c r="E130" s="3" t="s">
        <v>871</v>
      </c>
      <c r="F130" s="3" t="s">
        <v>872</v>
      </c>
      <c r="G130" s="3" t="s">
        <v>518</v>
      </c>
      <c r="H130" s="3" t="s">
        <v>519</v>
      </c>
      <c r="I130" s="3" t="s">
        <v>873</v>
      </c>
      <c r="J130" s="3" t="s">
        <v>873</v>
      </c>
      <c r="K130" s="3" t="s">
        <v>26</v>
      </c>
      <c r="L130" s="3" t="s">
        <v>27</v>
      </c>
      <c r="M130" s="3" t="s">
        <v>28</v>
      </c>
      <c r="N130" s="3" t="s">
        <v>522</v>
      </c>
      <c r="O130" s="4"/>
      <c r="P130" s="5">
        <v>0</v>
      </c>
      <c r="Q130" s="2">
        <f t="shared" si="2"/>
        <v>-157.47208333333333</v>
      </c>
      <c r="R130" s="2">
        <f t="shared" si="3"/>
        <v>59.354805555555551</v>
      </c>
    </row>
    <row r="131" spans="1:18" ht="22.5" x14ac:dyDescent="0.2">
      <c r="A131" s="3" t="s">
        <v>874</v>
      </c>
      <c r="B131" s="3" t="s">
        <v>123</v>
      </c>
      <c r="C131" s="3" t="s">
        <v>875</v>
      </c>
      <c r="D131" s="3" t="s">
        <v>876</v>
      </c>
      <c r="E131" s="3" t="s">
        <v>877</v>
      </c>
      <c r="F131" s="3" t="s">
        <v>878</v>
      </c>
      <c r="G131" s="3" t="s">
        <v>518</v>
      </c>
      <c r="H131" s="3" t="s">
        <v>519</v>
      </c>
      <c r="I131" s="3" t="s">
        <v>879</v>
      </c>
      <c r="J131" s="3" t="s">
        <v>879</v>
      </c>
      <c r="K131" s="3" t="s">
        <v>26</v>
      </c>
      <c r="L131" s="3" t="s">
        <v>27</v>
      </c>
      <c r="M131" s="3" t="s">
        <v>547</v>
      </c>
      <c r="N131" s="3" t="s">
        <v>522</v>
      </c>
      <c r="O131" s="5">
        <v>0</v>
      </c>
      <c r="P131" s="5">
        <v>0</v>
      </c>
      <c r="Q131" s="2">
        <f t="shared" ref="Q131:Q194" si="4">IF(RIGHT(F131,1)="W",-1,1)*LEFT(F131,LEN(F131)-1)/3600</f>
        <v>-136.34739277777777</v>
      </c>
      <c r="R131" s="2">
        <f t="shared" ref="R131:R194" si="5">IF(RIGHT(D131,1)="S",-1,1)*LEFT(D131,LEN(D131)-1)/3600</f>
        <v>58.195184166666664</v>
      </c>
    </row>
    <row r="132" spans="1:18" ht="22.5" x14ac:dyDescent="0.2">
      <c r="A132" s="3" t="s">
        <v>880</v>
      </c>
      <c r="B132" s="3" t="s">
        <v>123</v>
      </c>
      <c r="C132" s="3" t="s">
        <v>881</v>
      </c>
      <c r="D132" s="3" t="s">
        <v>882</v>
      </c>
      <c r="E132" s="3" t="s">
        <v>883</v>
      </c>
      <c r="F132" s="3" t="s">
        <v>884</v>
      </c>
      <c r="G132" s="3" t="s">
        <v>518</v>
      </c>
      <c r="H132" s="3" t="s">
        <v>519</v>
      </c>
      <c r="I132" s="3" t="s">
        <v>885</v>
      </c>
      <c r="J132" s="3" t="s">
        <v>885</v>
      </c>
      <c r="K132" s="3" t="s">
        <v>26</v>
      </c>
      <c r="L132" s="3" t="s">
        <v>27</v>
      </c>
      <c r="M132" s="3" t="s">
        <v>28</v>
      </c>
      <c r="N132" s="3" t="s">
        <v>522</v>
      </c>
      <c r="O132" s="4"/>
      <c r="P132" s="5">
        <v>0</v>
      </c>
      <c r="Q132" s="2">
        <f t="shared" si="4"/>
        <v>-162.27052777777777</v>
      </c>
      <c r="R132" s="2">
        <f t="shared" si="5"/>
        <v>64.614972222222221</v>
      </c>
    </row>
    <row r="133" spans="1:18" ht="22.5" x14ac:dyDescent="0.2">
      <c r="A133" s="3" t="s">
        <v>886</v>
      </c>
      <c r="B133" s="3" t="s">
        <v>123</v>
      </c>
      <c r="C133" s="3" t="s">
        <v>887</v>
      </c>
      <c r="D133" s="3" t="s">
        <v>888</v>
      </c>
      <c r="E133" s="3" t="s">
        <v>889</v>
      </c>
      <c r="F133" s="3" t="s">
        <v>890</v>
      </c>
      <c r="G133" s="3" t="s">
        <v>518</v>
      </c>
      <c r="H133" s="3" t="s">
        <v>519</v>
      </c>
      <c r="I133" s="3" t="s">
        <v>891</v>
      </c>
      <c r="J133" s="3" t="s">
        <v>891</v>
      </c>
      <c r="K133" s="3" t="s">
        <v>26</v>
      </c>
      <c r="L133" s="3" t="s">
        <v>27</v>
      </c>
      <c r="M133" s="3" t="s">
        <v>547</v>
      </c>
      <c r="N133" s="3" t="s">
        <v>522</v>
      </c>
      <c r="O133" s="5">
        <v>0</v>
      </c>
      <c r="P133" s="5">
        <v>0</v>
      </c>
      <c r="Q133" s="2">
        <f t="shared" si="4"/>
        <v>-135.44903277777777</v>
      </c>
      <c r="R133" s="2">
        <f t="shared" si="5"/>
        <v>58.420498611111114</v>
      </c>
    </row>
    <row r="134" spans="1:18" ht="22.5" x14ac:dyDescent="0.2">
      <c r="A134" s="3" t="s">
        <v>892</v>
      </c>
      <c r="B134" s="3" t="s">
        <v>123</v>
      </c>
      <c r="C134" s="3" t="s">
        <v>893</v>
      </c>
      <c r="D134" s="3" t="s">
        <v>894</v>
      </c>
      <c r="E134" s="3" t="s">
        <v>895</v>
      </c>
      <c r="F134" s="3" t="s">
        <v>896</v>
      </c>
      <c r="G134" s="3" t="s">
        <v>518</v>
      </c>
      <c r="H134" s="3" t="s">
        <v>519</v>
      </c>
      <c r="I134" s="3" t="s">
        <v>897</v>
      </c>
      <c r="J134" s="3" t="s">
        <v>897</v>
      </c>
      <c r="K134" s="3" t="s">
        <v>26</v>
      </c>
      <c r="L134" s="3" t="s">
        <v>27</v>
      </c>
      <c r="M134" s="3" t="s">
        <v>28</v>
      </c>
      <c r="N134" s="3" t="s">
        <v>522</v>
      </c>
      <c r="O134" s="5">
        <v>0</v>
      </c>
      <c r="P134" s="5">
        <v>0</v>
      </c>
      <c r="Q134" s="2">
        <f t="shared" si="4"/>
        <v>-163.41032222222222</v>
      </c>
      <c r="R134" s="2">
        <f t="shared" si="5"/>
        <v>54.847445833333332</v>
      </c>
    </row>
    <row r="135" spans="1:18" ht="22.5" x14ac:dyDescent="0.2">
      <c r="A135" s="3" t="s">
        <v>898</v>
      </c>
      <c r="B135" s="3" t="s">
        <v>123</v>
      </c>
      <c r="C135" s="3" t="s">
        <v>899</v>
      </c>
      <c r="D135" s="3" t="s">
        <v>900</v>
      </c>
      <c r="E135" s="3" t="s">
        <v>901</v>
      </c>
      <c r="F135" s="3" t="s">
        <v>902</v>
      </c>
      <c r="G135" s="3" t="s">
        <v>518</v>
      </c>
      <c r="H135" s="3" t="s">
        <v>519</v>
      </c>
      <c r="I135" s="3" t="s">
        <v>903</v>
      </c>
      <c r="J135" s="3" t="s">
        <v>903</v>
      </c>
      <c r="K135" s="3" t="s">
        <v>26</v>
      </c>
      <c r="L135" s="3" t="s">
        <v>27</v>
      </c>
      <c r="M135" s="3" t="s">
        <v>28</v>
      </c>
      <c r="N135" s="3" t="s">
        <v>522</v>
      </c>
      <c r="O135" s="5">
        <v>0</v>
      </c>
      <c r="P135" s="5">
        <v>0</v>
      </c>
      <c r="Q135" s="2">
        <f t="shared" si="4"/>
        <v>-157.98907</v>
      </c>
      <c r="R135" s="2">
        <f t="shared" si="5"/>
        <v>62.452648888888888</v>
      </c>
    </row>
    <row r="136" spans="1:18" ht="22.5" x14ac:dyDescent="0.2">
      <c r="A136" s="3" t="s">
        <v>904</v>
      </c>
      <c r="B136" s="3" t="s">
        <v>60</v>
      </c>
      <c r="C136" s="3" t="s">
        <v>905</v>
      </c>
      <c r="D136" s="3" t="s">
        <v>906</v>
      </c>
      <c r="E136" s="3" t="s">
        <v>907</v>
      </c>
      <c r="F136" s="3" t="s">
        <v>908</v>
      </c>
      <c r="G136" s="3" t="s">
        <v>518</v>
      </c>
      <c r="H136" s="3" t="s">
        <v>519</v>
      </c>
      <c r="I136" s="3" t="s">
        <v>909</v>
      </c>
      <c r="J136" s="3" t="s">
        <v>909</v>
      </c>
      <c r="K136" s="3" t="s">
        <v>26</v>
      </c>
      <c r="L136" s="3" t="s">
        <v>394</v>
      </c>
      <c r="M136" s="3" t="s">
        <v>28</v>
      </c>
      <c r="N136" s="3" t="s">
        <v>522</v>
      </c>
      <c r="O136" s="5">
        <v>0</v>
      </c>
      <c r="P136" s="5">
        <v>0</v>
      </c>
      <c r="Q136" s="2">
        <f t="shared" si="4"/>
        <v>-145.25041694444445</v>
      </c>
      <c r="R136" s="2">
        <f t="shared" si="5"/>
        <v>66.57149027777777</v>
      </c>
    </row>
    <row r="137" spans="1:18" ht="22.5" x14ac:dyDescent="0.2">
      <c r="A137" s="3" t="s">
        <v>910</v>
      </c>
      <c r="B137" s="3" t="s">
        <v>123</v>
      </c>
      <c r="C137" s="3" t="s">
        <v>911</v>
      </c>
      <c r="D137" s="3" t="s">
        <v>912</v>
      </c>
      <c r="E137" s="3" t="s">
        <v>913</v>
      </c>
      <c r="F137" s="3" t="s">
        <v>914</v>
      </c>
      <c r="G137" s="3" t="s">
        <v>518</v>
      </c>
      <c r="H137" s="3" t="s">
        <v>519</v>
      </c>
      <c r="I137" s="3" t="s">
        <v>915</v>
      </c>
      <c r="J137" s="3" t="s">
        <v>915</v>
      </c>
      <c r="K137" s="3" t="s">
        <v>26</v>
      </c>
      <c r="L137" s="3" t="s">
        <v>27</v>
      </c>
      <c r="M137" s="3" t="s">
        <v>547</v>
      </c>
      <c r="N137" s="3" t="s">
        <v>522</v>
      </c>
      <c r="O137" s="5">
        <v>0</v>
      </c>
      <c r="P137" s="5">
        <v>0</v>
      </c>
      <c r="Q137" s="2">
        <f t="shared" si="4"/>
        <v>-134.89790666666667</v>
      </c>
      <c r="R137" s="2">
        <f t="shared" si="5"/>
        <v>58.25438583333333</v>
      </c>
    </row>
    <row r="138" spans="1:18" ht="22.5" x14ac:dyDescent="0.2">
      <c r="A138" s="3" t="s">
        <v>916</v>
      </c>
      <c r="B138" s="3" t="s">
        <v>17</v>
      </c>
      <c r="C138" s="3" t="s">
        <v>917</v>
      </c>
      <c r="D138" s="3" t="s">
        <v>918</v>
      </c>
      <c r="E138" s="3" t="s">
        <v>919</v>
      </c>
      <c r="F138" s="3" t="s">
        <v>920</v>
      </c>
      <c r="G138" s="3" t="s">
        <v>518</v>
      </c>
      <c r="H138" s="3" t="s">
        <v>519</v>
      </c>
      <c r="I138" s="3" t="s">
        <v>921</v>
      </c>
      <c r="J138" s="3" t="s">
        <v>921</v>
      </c>
      <c r="K138" s="3" t="s">
        <v>26</v>
      </c>
      <c r="L138" s="3" t="s">
        <v>27</v>
      </c>
      <c r="M138" s="3" t="s">
        <v>28</v>
      </c>
      <c r="N138" s="3" t="s">
        <v>522</v>
      </c>
      <c r="O138" s="5">
        <v>0</v>
      </c>
      <c r="P138" s="5">
        <v>0</v>
      </c>
      <c r="Q138" s="2">
        <f t="shared" si="4"/>
        <v>-149.48991666666666</v>
      </c>
      <c r="R138" s="2">
        <f t="shared" si="5"/>
        <v>68.47966666666666</v>
      </c>
    </row>
    <row r="139" spans="1:18" ht="22.5" x14ac:dyDescent="0.2">
      <c r="A139" s="3" t="s">
        <v>922</v>
      </c>
      <c r="B139" s="3" t="s">
        <v>60</v>
      </c>
      <c r="C139" s="3" t="s">
        <v>923</v>
      </c>
      <c r="D139" s="3" t="s">
        <v>924</v>
      </c>
      <c r="E139" s="3" t="s">
        <v>925</v>
      </c>
      <c r="F139" s="3" t="s">
        <v>926</v>
      </c>
      <c r="G139" s="3" t="s">
        <v>518</v>
      </c>
      <c r="H139" s="3" t="s">
        <v>519</v>
      </c>
      <c r="I139" s="3" t="s">
        <v>927</v>
      </c>
      <c r="J139" s="3" t="s">
        <v>927</v>
      </c>
      <c r="K139" s="3" t="s">
        <v>26</v>
      </c>
      <c r="L139" s="3" t="s">
        <v>394</v>
      </c>
      <c r="M139" s="3" t="s">
        <v>28</v>
      </c>
      <c r="N139" s="3" t="s">
        <v>522</v>
      </c>
      <c r="O139" s="4"/>
      <c r="P139" s="5">
        <v>0</v>
      </c>
      <c r="Q139" s="2">
        <f t="shared" si="4"/>
        <v>-171.73282361111112</v>
      </c>
      <c r="R139" s="2">
        <f t="shared" si="5"/>
        <v>63.766765555555558</v>
      </c>
    </row>
    <row r="140" spans="1:18" ht="22.5" x14ac:dyDescent="0.2">
      <c r="A140" s="3" t="s">
        <v>928</v>
      </c>
      <c r="B140" s="3" t="s">
        <v>17</v>
      </c>
      <c r="C140" s="3" t="s">
        <v>929</v>
      </c>
      <c r="D140" s="3" t="s">
        <v>930</v>
      </c>
      <c r="E140" s="3" t="s">
        <v>931</v>
      </c>
      <c r="F140" s="3" t="s">
        <v>932</v>
      </c>
      <c r="G140" s="3" t="s">
        <v>518</v>
      </c>
      <c r="H140" s="3" t="s">
        <v>519</v>
      </c>
      <c r="I140" s="3" t="s">
        <v>933</v>
      </c>
      <c r="J140" s="3" t="s">
        <v>933</v>
      </c>
      <c r="K140" s="3" t="s">
        <v>26</v>
      </c>
      <c r="L140" s="3" t="s">
        <v>27</v>
      </c>
      <c r="M140" s="3" t="s">
        <v>28</v>
      </c>
      <c r="N140" s="3" t="s">
        <v>522</v>
      </c>
      <c r="O140" s="5">
        <v>0</v>
      </c>
      <c r="P140" s="5">
        <v>0</v>
      </c>
      <c r="Q140" s="2">
        <f t="shared" si="4"/>
        <v>-149.12578916666666</v>
      </c>
      <c r="R140" s="2">
        <f t="shared" si="5"/>
        <v>60.966095833333334</v>
      </c>
    </row>
    <row r="141" spans="1:18" ht="22.5" x14ac:dyDescent="0.2">
      <c r="A141" s="3" t="s">
        <v>934</v>
      </c>
      <c r="B141" s="3" t="s">
        <v>123</v>
      </c>
      <c r="C141" s="3" t="s">
        <v>935</v>
      </c>
      <c r="D141" s="3" t="s">
        <v>936</v>
      </c>
      <c r="E141" s="3" t="s">
        <v>937</v>
      </c>
      <c r="F141" s="3" t="s">
        <v>938</v>
      </c>
      <c r="G141" s="3" t="s">
        <v>518</v>
      </c>
      <c r="H141" s="3" t="s">
        <v>519</v>
      </c>
      <c r="I141" s="3" t="s">
        <v>939</v>
      </c>
      <c r="J141" s="3" t="s">
        <v>939</v>
      </c>
      <c r="K141" s="3" t="s">
        <v>26</v>
      </c>
      <c r="L141" s="3" t="s">
        <v>27</v>
      </c>
      <c r="M141" s="3" t="s">
        <v>28</v>
      </c>
      <c r="N141" s="3" t="s">
        <v>522</v>
      </c>
      <c r="O141" s="5">
        <v>0</v>
      </c>
      <c r="P141" s="5">
        <v>0</v>
      </c>
      <c r="Q141" s="2">
        <f t="shared" si="4"/>
        <v>-163.00717027777776</v>
      </c>
      <c r="R141" s="2">
        <f t="shared" si="5"/>
        <v>64.550455277777772</v>
      </c>
    </row>
    <row r="142" spans="1:18" ht="22.5" x14ac:dyDescent="0.2">
      <c r="A142" s="3" t="s">
        <v>940</v>
      </c>
      <c r="B142" s="3" t="s">
        <v>123</v>
      </c>
      <c r="C142" s="3" t="s">
        <v>941</v>
      </c>
      <c r="D142" s="3" t="s">
        <v>942</v>
      </c>
      <c r="E142" s="3" t="s">
        <v>943</v>
      </c>
      <c r="F142" s="3" t="s">
        <v>944</v>
      </c>
      <c r="G142" s="3" t="s">
        <v>518</v>
      </c>
      <c r="H142" s="3" t="s">
        <v>519</v>
      </c>
      <c r="I142" s="3" t="s">
        <v>945</v>
      </c>
      <c r="J142" s="3" t="s">
        <v>945</v>
      </c>
      <c r="K142" s="3" t="s">
        <v>26</v>
      </c>
      <c r="L142" s="3" t="s">
        <v>27</v>
      </c>
      <c r="M142" s="3" t="s">
        <v>28</v>
      </c>
      <c r="N142" s="3" t="s">
        <v>522</v>
      </c>
      <c r="O142" s="5">
        <v>0</v>
      </c>
      <c r="P142" s="5">
        <v>0</v>
      </c>
      <c r="Q142" s="2">
        <f t="shared" si="4"/>
        <v>-161.57744444444447</v>
      </c>
      <c r="R142" s="2">
        <f t="shared" si="5"/>
        <v>59.117416666666671</v>
      </c>
    </row>
    <row r="143" spans="1:18" ht="22.5" x14ac:dyDescent="0.2">
      <c r="A143" s="3" t="s">
        <v>946</v>
      </c>
      <c r="B143" s="3" t="s">
        <v>17</v>
      </c>
      <c r="C143" s="3" t="s">
        <v>947</v>
      </c>
      <c r="D143" s="3" t="s">
        <v>948</v>
      </c>
      <c r="E143" s="3" t="s">
        <v>949</v>
      </c>
      <c r="F143" s="3" t="s">
        <v>950</v>
      </c>
      <c r="G143" s="3" t="s">
        <v>518</v>
      </c>
      <c r="H143" s="3" t="s">
        <v>519</v>
      </c>
      <c r="I143" s="3" t="s">
        <v>951</v>
      </c>
      <c r="J143" s="3" t="s">
        <v>951</v>
      </c>
      <c r="K143" s="3" t="s">
        <v>26</v>
      </c>
      <c r="L143" s="3" t="s">
        <v>27</v>
      </c>
      <c r="M143" s="3" t="s">
        <v>28</v>
      </c>
      <c r="N143" s="3" t="s">
        <v>522</v>
      </c>
      <c r="O143" s="5">
        <v>0</v>
      </c>
      <c r="P143" s="5">
        <v>0</v>
      </c>
      <c r="Q143" s="2">
        <f t="shared" si="4"/>
        <v>-149.84555555555556</v>
      </c>
      <c r="R143" s="2">
        <f t="shared" si="5"/>
        <v>61.394451388888889</v>
      </c>
    </row>
    <row r="144" spans="1:18" ht="22.5" x14ac:dyDescent="0.2">
      <c r="A144" s="3" t="s">
        <v>952</v>
      </c>
      <c r="B144" s="3" t="s">
        <v>123</v>
      </c>
      <c r="C144" s="3" t="s">
        <v>953</v>
      </c>
      <c r="D144" s="3" t="s">
        <v>954</v>
      </c>
      <c r="E144" s="3" t="s">
        <v>955</v>
      </c>
      <c r="F144" s="3" t="s">
        <v>956</v>
      </c>
      <c r="G144" s="3" t="s">
        <v>518</v>
      </c>
      <c r="H144" s="3" t="s">
        <v>519</v>
      </c>
      <c r="I144" s="3" t="s">
        <v>957</v>
      </c>
      <c r="J144" s="3" t="s">
        <v>957</v>
      </c>
      <c r="K144" s="3" t="s">
        <v>26</v>
      </c>
      <c r="L144" s="3" t="s">
        <v>27</v>
      </c>
      <c r="M144" s="3" t="s">
        <v>28</v>
      </c>
      <c r="N144" s="3" t="s">
        <v>522</v>
      </c>
      <c r="O144" s="5">
        <v>0</v>
      </c>
      <c r="P144" s="5">
        <v>0</v>
      </c>
      <c r="Q144" s="2">
        <f t="shared" si="4"/>
        <v>-160.06490416666668</v>
      </c>
      <c r="R144" s="2">
        <f t="shared" si="5"/>
        <v>62.894560555555557</v>
      </c>
    </row>
    <row r="145" spans="1:18" ht="22.5" x14ac:dyDescent="0.2">
      <c r="A145" s="3" t="s">
        <v>958</v>
      </c>
      <c r="B145" s="3" t="s">
        <v>123</v>
      </c>
      <c r="C145" s="3" t="s">
        <v>959</v>
      </c>
      <c r="D145" s="3" t="s">
        <v>960</v>
      </c>
      <c r="E145" s="3" t="s">
        <v>961</v>
      </c>
      <c r="F145" s="3" t="s">
        <v>962</v>
      </c>
      <c r="G145" s="3" t="s">
        <v>518</v>
      </c>
      <c r="H145" s="3" t="s">
        <v>519</v>
      </c>
      <c r="I145" s="3" t="s">
        <v>963</v>
      </c>
      <c r="J145" s="3" t="s">
        <v>963</v>
      </c>
      <c r="K145" s="3" t="s">
        <v>26</v>
      </c>
      <c r="L145" s="3" t="s">
        <v>27</v>
      </c>
      <c r="M145" s="3" t="s">
        <v>28</v>
      </c>
      <c r="N145" s="3" t="s">
        <v>522</v>
      </c>
      <c r="O145" s="5">
        <v>0</v>
      </c>
      <c r="P145" s="5">
        <v>14</v>
      </c>
      <c r="Q145" s="2">
        <f t="shared" si="4"/>
        <v>-145.45433333333332</v>
      </c>
      <c r="R145" s="2">
        <f t="shared" si="5"/>
        <v>62.154944444444439</v>
      </c>
    </row>
    <row r="146" spans="1:18" ht="22.5" x14ac:dyDescent="0.2">
      <c r="A146" s="3" t="s">
        <v>964</v>
      </c>
      <c r="B146" s="3" t="s">
        <v>60</v>
      </c>
      <c r="C146" s="3" t="s">
        <v>965</v>
      </c>
      <c r="D146" s="3" t="s">
        <v>966</v>
      </c>
      <c r="E146" s="3" t="s">
        <v>967</v>
      </c>
      <c r="F146" s="3" t="s">
        <v>968</v>
      </c>
      <c r="G146" s="3" t="s">
        <v>518</v>
      </c>
      <c r="H146" s="3" t="s">
        <v>519</v>
      </c>
      <c r="I146" s="3" t="s">
        <v>969</v>
      </c>
      <c r="J146" s="3" t="s">
        <v>969</v>
      </c>
      <c r="K146" s="3" t="s">
        <v>26</v>
      </c>
      <c r="L146" s="3" t="s">
        <v>394</v>
      </c>
      <c r="M146" s="3" t="s">
        <v>28</v>
      </c>
      <c r="N146" s="3" t="s">
        <v>522</v>
      </c>
      <c r="O146" s="4"/>
      <c r="P146" s="5">
        <v>25</v>
      </c>
      <c r="Q146" s="2">
        <f t="shared" si="4"/>
        <v>-135.70741666666666</v>
      </c>
      <c r="R146" s="2">
        <f t="shared" si="5"/>
        <v>58.425277777777779</v>
      </c>
    </row>
    <row r="147" spans="1:18" ht="22.5" x14ac:dyDescent="0.2">
      <c r="A147" s="3" t="s">
        <v>970</v>
      </c>
      <c r="B147" s="3" t="s">
        <v>17</v>
      </c>
      <c r="C147" s="3" t="s">
        <v>971</v>
      </c>
      <c r="D147" s="3" t="s">
        <v>972</v>
      </c>
      <c r="E147" s="3" t="s">
        <v>973</v>
      </c>
      <c r="F147" s="3" t="s">
        <v>974</v>
      </c>
      <c r="G147" s="3" t="s">
        <v>518</v>
      </c>
      <c r="H147" s="3" t="s">
        <v>519</v>
      </c>
      <c r="I147" s="3" t="s">
        <v>975</v>
      </c>
      <c r="J147" s="3" t="s">
        <v>975</v>
      </c>
      <c r="K147" s="3" t="s">
        <v>26</v>
      </c>
      <c r="L147" s="3" t="s">
        <v>27</v>
      </c>
      <c r="M147" s="3" t="s">
        <v>547</v>
      </c>
      <c r="N147" s="3" t="s">
        <v>522</v>
      </c>
      <c r="O147" s="5">
        <v>0</v>
      </c>
      <c r="P147" s="5">
        <v>0</v>
      </c>
      <c r="Q147" s="2">
        <f t="shared" si="4"/>
        <v>-135.44071805555555</v>
      </c>
      <c r="R147" s="2">
        <f t="shared" si="5"/>
        <v>59.234951111111108</v>
      </c>
    </row>
    <row r="148" spans="1:18" ht="22.5" x14ac:dyDescent="0.2">
      <c r="A148" s="3" t="s">
        <v>976</v>
      </c>
      <c r="B148" s="3" t="s">
        <v>60</v>
      </c>
      <c r="C148" s="3" t="s">
        <v>977</v>
      </c>
      <c r="D148" s="3" t="s">
        <v>978</v>
      </c>
      <c r="E148" s="3" t="s">
        <v>979</v>
      </c>
      <c r="F148" s="3" t="s">
        <v>980</v>
      </c>
      <c r="G148" s="3" t="s">
        <v>518</v>
      </c>
      <c r="H148" s="3" t="s">
        <v>519</v>
      </c>
      <c r="I148" s="3" t="s">
        <v>975</v>
      </c>
      <c r="J148" s="3" t="s">
        <v>975</v>
      </c>
      <c r="K148" s="3" t="s">
        <v>26</v>
      </c>
      <c r="L148" s="3" t="s">
        <v>394</v>
      </c>
      <c r="M148" s="3" t="s">
        <v>28</v>
      </c>
      <c r="N148" s="3" t="s">
        <v>522</v>
      </c>
      <c r="O148" s="5">
        <v>0</v>
      </c>
      <c r="P148" s="5">
        <v>6</v>
      </c>
      <c r="Q148" s="2">
        <f t="shared" si="4"/>
        <v>-135.5235375</v>
      </c>
      <c r="R148" s="2">
        <f t="shared" si="5"/>
        <v>59.243829166666664</v>
      </c>
    </row>
    <row r="149" spans="1:18" ht="22.5" x14ac:dyDescent="0.2">
      <c r="A149" s="3" t="s">
        <v>981</v>
      </c>
      <c r="B149" s="3" t="s">
        <v>123</v>
      </c>
      <c r="C149" s="3" t="s">
        <v>982</v>
      </c>
      <c r="D149" s="3" t="s">
        <v>983</v>
      </c>
      <c r="E149" s="3" t="s">
        <v>984</v>
      </c>
      <c r="F149" s="3" t="s">
        <v>985</v>
      </c>
      <c r="G149" s="3" t="s">
        <v>518</v>
      </c>
      <c r="H149" s="3" t="s">
        <v>519</v>
      </c>
      <c r="I149" s="3" t="s">
        <v>986</v>
      </c>
      <c r="J149" s="3" t="s">
        <v>987</v>
      </c>
      <c r="K149" s="3" t="s">
        <v>26</v>
      </c>
      <c r="L149" s="3" t="s">
        <v>27</v>
      </c>
      <c r="M149" s="3" t="s">
        <v>28</v>
      </c>
      <c r="N149" s="3" t="s">
        <v>522</v>
      </c>
      <c r="O149" s="5">
        <v>0</v>
      </c>
      <c r="P149" s="5">
        <v>7</v>
      </c>
      <c r="Q149" s="2">
        <f t="shared" si="4"/>
        <v>-148.96883333333335</v>
      </c>
      <c r="R149" s="2">
        <f t="shared" si="5"/>
        <v>63.867583333333329</v>
      </c>
    </row>
    <row r="150" spans="1:18" ht="33.75" x14ac:dyDescent="0.2">
      <c r="A150" s="3" t="s">
        <v>988</v>
      </c>
      <c r="B150" s="3" t="s">
        <v>123</v>
      </c>
      <c r="C150" s="3" t="s">
        <v>989</v>
      </c>
      <c r="D150" s="3" t="s">
        <v>990</v>
      </c>
      <c r="E150" s="3" t="s">
        <v>991</v>
      </c>
      <c r="F150" s="3" t="s">
        <v>992</v>
      </c>
      <c r="G150" s="3" t="s">
        <v>518</v>
      </c>
      <c r="H150" s="3" t="s">
        <v>519</v>
      </c>
      <c r="I150" s="3" t="s">
        <v>993</v>
      </c>
      <c r="J150" s="3" t="s">
        <v>994</v>
      </c>
      <c r="K150" s="3" t="s">
        <v>26</v>
      </c>
      <c r="L150" s="3" t="s">
        <v>27</v>
      </c>
      <c r="M150" s="3" t="s">
        <v>547</v>
      </c>
      <c r="N150" s="3" t="s">
        <v>522</v>
      </c>
      <c r="O150" s="5">
        <v>0</v>
      </c>
      <c r="P150" s="5">
        <v>0</v>
      </c>
      <c r="Q150" s="2">
        <f t="shared" si="4"/>
        <v>-132.64609416666667</v>
      </c>
      <c r="R150" s="2">
        <f t="shared" si="5"/>
        <v>55.481588333333335</v>
      </c>
    </row>
    <row r="151" spans="1:18" ht="22.5" x14ac:dyDescent="0.2">
      <c r="A151" s="3" t="s">
        <v>995</v>
      </c>
      <c r="B151" s="3" t="s">
        <v>123</v>
      </c>
      <c r="C151" s="3" t="s">
        <v>996</v>
      </c>
      <c r="D151" s="3" t="s">
        <v>997</v>
      </c>
      <c r="E151" s="3" t="s">
        <v>998</v>
      </c>
      <c r="F151" s="3" t="s">
        <v>999</v>
      </c>
      <c r="G151" s="3" t="s">
        <v>518</v>
      </c>
      <c r="H151" s="3" t="s">
        <v>519</v>
      </c>
      <c r="I151" s="3" t="s">
        <v>1000</v>
      </c>
      <c r="J151" s="3" t="s">
        <v>1000</v>
      </c>
      <c r="K151" s="3" t="s">
        <v>26</v>
      </c>
      <c r="L151" s="3" t="s">
        <v>27</v>
      </c>
      <c r="M151" s="3" t="s">
        <v>28</v>
      </c>
      <c r="N151" s="3" t="s">
        <v>522</v>
      </c>
      <c r="O151" s="5">
        <v>0</v>
      </c>
      <c r="P151" s="5">
        <v>0</v>
      </c>
      <c r="Q151" s="2">
        <f t="shared" si="4"/>
        <v>-159.77491666666666</v>
      </c>
      <c r="R151" s="2">
        <f t="shared" si="5"/>
        <v>62.188333333333333</v>
      </c>
    </row>
    <row r="152" spans="1:18" ht="22.5" x14ac:dyDescent="0.2">
      <c r="A152" s="3" t="s">
        <v>1001</v>
      </c>
      <c r="B152" s="3" t="s">
        <v>17</v>
      </c>
      <c r="C152" s="3" t="s">
        <v>1002</v>
      </c>
      <c r="D152" s="3" t="s">
        <v>1003</v>
      </c>
      <c r="E152" s="3" t="s">
        <v>1004</v>
      </c>
      <c r="F152" s="3" t="s">
        <v>1005</v>
      </c>
      <c r="G152" s="3" t="s">
        <v>518</v>
      </c>
      <c r="H152" s="3" t="s">
        <v>519</v>
      </c>
      <c r="I152" s="3" t="s">
        <v>1006</v>
      </c>
      <c r="J152" s="3" t="s">
        <v>1006</v>
      </c>
      <c r="K152" s="3" t="s">
        <v>26</v>
      </c>
      <c r="L152" s="3" t="s">
        <v>27</v>
      </c>
      <c r="M152" s="3" t="s">
        <v>547</v>
      </c>
      <c r="N152" s="3" t="s">
        <v>522</v>
      </c>
      <c r="O152" s="5">
        <v>0</v>
      </c>
      <c r="P152" s="5">
        <v>0</v>
      </c>
      <c r="Q152" s="2">
        <f t="shared" si="4"/>
        <v>-135.45180500000001</v>
      </c>
      <c r="R152" s="2">
        <f t="shared" si="5"/>
        <v>58.112159444444444</v>
      </c>
    </row>
    <row r="153" spans="1:18" ht="22.5" x14ac:dyDescent="0.2">
      <c r="A153" s="3" t="s">
        <v>1007</v>
      </c>
      <c r="B153" s="3" t="s">
        <v>60</v>
      </c>
      <c r="C153" s="3" t="s">
        <v>1008</v>
      </c>
      <c r="D153" s="3" t="s">
        <v>1009</v>
      </c>
      <c r="E153" s="3" t="s">
        <v>1010</v>
      </c>
      <c r="F153" s="3" t="s">
        <v>1011</v>
      </c>
      <c r="G153" s="3" t="s">
        <v>518</v>
      </c>
      <c r="H153" s="3" t="s">
        <v>519</v>
      </c>
      <c r="I153" s="3" t="s">
        <v>1012</v>
      </c>
      <c r="J153" s="3" t="s">
        <v>1012</v>
      </c>
      <c r="K153" s="3" t="s">
        <v>26</v>
      </c>
      <c r="L153" s="3" t="s">
        <v>394</v>
      </c>
      <c r="M153" s="3" t="s">
        <v>28</v>
      </c>
      <c r="N153" s="3" t="s">
        <v>522</v>
      </c>
      <c r="O153" s="5">
        <v>0</v>
      </c>
      <c r="P153" s="5">
        <v>0</v>
      </c>
      <c r="Q153" s="2">
        <f t="shared" si="4"/>
        <v>-166.1466388888889</v>
      </c>
      <c r="R153" s="2">
        <f t="shared" si="5"/>
        <v>61.52386111111111</v>
      </c>
    </row>
    <row r="154" spans="1:18" ht="22.5" x14ac:dyDescent="0.2">
      <c r="A154" s="3" t="s">
        <v>1013</v>
      </c>
      <c r="B154" s="3" t="s">
        <v>17</v>
      </c>
      <c r="C154" s="3" t="s">
        <v>1014</v>
      </c>
      <c r="D154" s="3" t="s">
        <v>1015</v>
      </c>
      <c r="E154" s="3" t="s">
        <v>1016</v>
      </c>
      <c r="F154" s="3" t="s">
        <v>1017</v>
      </c>
      <c r="G154" s="3" t="s">
        <v>518</v>
      </c>
      <c r="H154" s="3" t="s">
        <v>519</v>
      </c>
      <c r="I154" s="3" t="s">
        <v>1018</v>
      </c>
      <c r="J154" s="3" t="s">
        <v>1018</v>
      </c>
      <c r="K154" s="3" t="s">
        <v>26</v>
      </c>
      <c r="L154" s="3" t="s">
        <v>27</v>
      </c>
      <c r="M154" s="3" t="s">
        <v>28</v>
      </c>
      <c r="N154" s="3" t="s">
        <v>522</v>
      </c>
      <c r="O154" s="5">
        <v>0</v>
      </c>
      <c r="P154" s="5">
        <v>9</v>
      </c>
      <c r="Q154" s="2">
        <f t="shared" si="4"/>
        <v>-149.62383888888888</v>
      </c>
      <c r="R154" s="2">
        <f t="shared" si="5"/>
        <v>60.904150277777774</v>
      </c>
    </row>
    <row r="155" spans="1:18" ht="22.5" x14ac:dyDescent="0.2">
      <c r="A155" s="3" t="s">
        <v>1019</v>
      </c>
      <c r="B155" s="3" t="s">
        <v>123</v>
      </c>
      <c r="C155" s="3" t="s">
        <v>1020</v>
      </c>
      <c r="D155" s="3" t="s">
        <v>1021</v>
      </c>
      <c r="E155" s="3" t="s">
        <v>1022</v>
      </c>
      <c r="F155" s="3" t="s">
        <v>1023</v>
      </c>
      <c r="G155" s="3" t="s">
        <v>518</v>
      </c>
      <c r="H155" s="3" t="s">
        <v>519</v>
      </c>
      <c r="I155" s="3" t="s">
        <v>1024</v>
      </c>
      <c r="J155" s="3" t="s">
        <v>1024</v>
      </c>
      <c r="K155" s="3" t="s">
        <v>26</v>
      </c>
      <c r="L155" s="3" t="s">
        <v>27</v>
      </c>
      <c r="M155" s="3" t="s">
        <v>28</v>
      </c>
      <c r="N155" s="3" t="s">
        <v>522</v>
      </c>
      <c r="O155" s="5">
        <v>0</v>
      </c>
      <c r="P155" s="5">
        <v>0</v>
      </c>
      <c r="Q155" s="2">
        <f t="shared" si="4"/>
        <v>-154.26469444444444</v>
      </c>
      <c r="R155" s="2">
        <f t="shared" si="5"/>
        <v>66.039083333333338</v>
      </c>
    </row>
    <row r="156" spans="1:18" ht="22.5" x14ac:dyDescent="0.2">
      <c r="A156" s="3" t="s">
        <v>1025</v>
      </c>
      <c r="B156" s="3" t="s">
        <v>60</v>
      </c>
      <c r="C156" s="3" t="s">
        <v>1026</v>
      </c>
      <c r="D156" s="3" t="s">
        <v>1027</v>
      </c>
      <c r="E156" s="3" t="s">
        <v>1028</v>
      </c>
      <c r="F156" s="3" t="s">
        <v>1029</v>
      </c>
      <c r="G156" s="3" t="s">
        <v>518</v>
      </c>
      <c r="H156" s="3" t="s">
        <v>519</v>
      </c>
      <c r="I156" s="3" t="s">
        <v>1030</v>
      </c>
      <c r="J156" s="3" t="s">
        <v>1030</v>
      </c>
      <c r="K156" s="3" t="s">
        <v>26</v>
      </c>
      <c r="L156" s="3" t="s">
        <v>394</v>
      </c>
      <c r="M156" s="3" t="s">
        <v>28</v>
      </c>
      <c r="N156" s="3" t="s">
        <v>522</v>
      </c>
      <c r="O156" s="5">
        <v>0</v>
      </c>
      <c r="P156" s="5">
        <v>1</v>
      </c>
      <c r="Q156" s="2">
        <f t="shared" si="4"/>
        <v>-156.35138888888889</v>
      </c>
      <c r="R156" s="2">
        <f t="shared" si="5"/>
        <v>65.697861111111109</v>
      </c>
    </row>
    <row r="157" spans="1:18" ht="22.5" x14ac:dyDescent="0.2">
      <c r="A157" s="3" t="s">
        <v>1031</v>
      </c>
      <c r="B157" s="3" t="s">
        <v>123</v>
      </c>
      <c r="C157" s="3" t="s">
        <v>1032</v>
      </c>
      <c r="D157" s="3" t="s">
        <v>1033</v>
      </c>
      <c r="E157" s="3" t="s">
        <v>1034</v>
      </c>
      <c r="F157" s="3" t="s">
        <v>1035</v>
      </c>
      <c r="G157" s="3" t="s">
        <v>518</v>
      </c>
      <c r="H157" s="3" t="s">
        <v>519</v>
      </c>
      <c r="I157" s="3" t="s">
        <v>1036</v>
      </c>
      <c r="J157" s="3" t="s">
        <v>1036</v>
      </c>
      <c r="K157" s="3" t="s">
        <v>26</v>
      </c>
      <c r="L157" s="3" t="s">
        <v>27</v>
      </c>
      <c r="M157" s="3" t="s">
        <v>547</v>
      </c>
      <c r="N157" s="3" t="s">
        <v>522</v>
      </c>
      <c r="O157" s="5">
        <v>0</v>
      </c>
      <c r="P157" s="5">
        <v>0</v>
      </c>
      <c r="Q157" s="2">
        <f t="shared" si="4"/>
        <v>-132.82831305555555</v>
      </c>
      <c r="R157" s="2">
        <f t="shared" si="5"/>
        <v>55.206316111111114</v>
      </c>
    </row>
    <row r="158" spans="1:18" ht="22.5" x14ac:dyDescent="0.2">
      <c r="A158" s="3" t="s">
        <v>1037</v>
      </c>
      <c r="B158" s="3" t="s">
        <v>123</v>
      </c>
      <c r="C158" s="3" t="s">
        <v>1038</v>
      </c>
      <c r="D158" s="3" t="s">
        <v>1039</v>
      </c>
      <c r="E158" s="3" t="s">
        <v>1040</v>
      </c>
      <c r="F158" s="3" t="s">
        <v>1041</v>
      </c>
      <c r="G158" s="3" t="s">
        <v>518</v>
      </c>
      <c r="H158" s="3" t="s">
        <v>519</v>
      </c>
      <c r="I158" s="3" t="s">
        <v>1042</v>
      </c>
      <c r="J158" s="3" t="s">
        <v>1042</v>
      </c>
      <c r="K158" s="3" t="s">
        <v>26</v>
      </c>
      <c r="L158" s="3" t="s">
        <v>27</v>
      </c>
      <c r="M158" s="3" t="s">
        <v>547</v>
      </c>
      <c r="N158" s="3" t="s">
        <v>522</v>
      </c>
      <c r="O158" s="5">
        <v>0</v>
      </c>
      <c r="P158" s="5">
        <v>0</v>
      </c>
      <c r="Q158" s="2">
        <f t="shared" si="4"/>
        <v>-130.00670305555556</v>
      </c>
      <c r="R158" s="2">
        <f t="shared" si="5"/>
        <v>55.903319722222221</v>
      </c>
    </row>
    <row r="159" spans="1:18" ht="22.5" x14ac:dyDescent="0.2">
      <c r="A159" s="3" t="s">
        <v>1043</v>
      </c>
      <c r="B159" s="3" t="s">
        <v>123</v>
      </c>
      <c r="C159" s="3" t="s">
        <v>1044</v>
      </c>
      <c r="D159" s="3" t="s">
        <v>1045</v>
      </c>
      <c r="E159" s="3" t="s">
        <v>1046</v>
      </c>
      <c r="F159" s="3" t="s">
        <v>1047</v>
      </c>
      <c r="G159" s="3" t="s">
        <v>518</v>
      </c>
      <c r="H159" s="3" t="s">
        <v>519</v>
      </c>
      <c r="I159" s="3" t="s">
        <v>1048</v>
      </c>
      <c r="J159" s="3" t="s">
        <v>1048</v>
      </c>
      <c r="K159" s="3" t="s">
        <v>26</v>
      </c>
      <c r="L159" s="3" t="s">
        <v>27</v>
      </c>
      <c r="M159" s="3" t="s">
        <v>28</v>
      </c>
      <c r="N159" s="3" t="s">
        <v>522</v>
      </c>
      <c r="O159" s="5">
        <v>0</v>
      </c>
      <c r="P159" s="5">
        <v>0</v>
      </c>
      <c r="Q159" s="2">
        <f t="shared" si="4"/>
        <v>-155.90177277777778</v>
      </c>
      <c r="R159" s="2">
        <f t="shared" si="5"/>
        <v>59.324041666666666</v>
      </c>
    </row>
    <row r="160" spans="1:18" ht="22.5" x14ac:dyDescent="0.2">
      <c r="A160" s="3" t="s">
        <v>1049</v>
      </c>
      <c r="B160" s="3" t="s">
        <v>60</v>
      </c>
      <c r="C160" s="3" t="s">
        <v>1050</v>
      </c>
      <c r="D160" s="3" t="s">
        <v>1051</v>
      </c>
      <c r="E160" s="3" t="s">
        <v>1052</v>
      </c>
      <c r="F160" s="3" t="s">
        <v>1053</v>
      </c>
      <c r="G160" s="3" t="s">
        <v>518</v>
      </c>
      <c r="H160" s="3" t="s">
        <v>519</v>
      </c>
      <c r="I160" s="3" t="s">
        <v>1054</v>
      </c>
      <c r="J160" s="3" t="s">
        <v>1054</v>
      </c>
      <c r="K160" s="3" t="s">
        <v>26</v>
      </c>
      <c r="L160" s="3" t="s">
        <v>394</v>
      </c>
      <c r="M160" s="3" t="s">
        <v>28</v>
      </c>
      <c r="N160" s="3" t="s">
        <v>522</v>
      </c>
      <c r="O160" s="5">
        <v>0</v>
      </c>
      <c r="P160" s="5">
        <v>33</v>
      </c>
      <c r="Q160" s="2">
        <f t="shared" si="4"/>
        <v>-154.91775225000001</v>
      </c>
      <c r="R160" s="2">
        <f t="shared" si="5"/>
        <v>59.755578111111106</v>
      </c>
    </row>
    <row r="161" spans="1:18" ht="22.5" x14ac:dyDescent="0.2">
      <c r="A161" s="3" t="s">
        <v>1055</v>
      </c>
      <c r="B161" s="3" t="s">
        <v>17</v>
      </c>
      <c r="C161" s="3" t="s">
        <v>1056</v>
      </c>
      <c r="D161" s="3" t="s">
        <v>1057</v>
      </c>
      <c r="E161" s="3" t="s">
        <v>1058</v>
      </c>
      <c r="F161" s="3" t="s">
        <v>1059</v>
      </c>
      <c r="G161" s="3" t="s">
        <v>518</v>
      </c>
      <c r="H161" s="3" t="s">
        <v>519</v>
      </c>
      <c r="I161" s="3" t="s">
        <v>1060</v>
      </c>
      <c r="J161" s="3" t="s">
        <v>1060</v>
      </c>
      <c r="K161" s="3" t="s">
        <v>26</v>
      </c>
      <c r="L161" s="3" t="s">
        <v>27</v>
      </c>
      <c r="M161" s="3" t="s">
        <v>547</v>
      </c>
      <c r="N161" s="3" t="s">
        <v>522</v>
      </c>
      <c r="O161" s="5">
        <v>0</v>
      </c>
      <c r="P161" s="5">
        <v>0</v>
      </c>
      <c r="Q161" s="2">
        <f t="shared" si="4"/>
        <v>-159.4886688888889</v>
      </c>
      <c r="R161" s="2">
        <f t="shared" si="5"/>
        <v>55.897533333333335</v>
      </c>
    </row>
    <row r="162" spans="1:18" ht="22.5" x14ac:dyDescent="0.2">
      <c r="A162" s="3" t="s">
        <v>1061</v>
      </c>
      <c r="B162" s="3" t="s">
        <v>123</v>
      </c>
      <c r="C162" s="3" t="s">
        <v>1062</v>
      </c>
      <c r="D162" s="3" t="s">
        <v>1063</v>
      </c>
      <c r="E162" s="3" t="s">
        <v>1064</v>
      </c>
      <c r="F162" s="3" t="s">
        <v>1065</v>
      </c>
      <c r="G162" s="3" t="s">
        <v>518</v>
      </c>
      <c r="H162" s="3" t="s">
        <v>519</v>
      </c>
      <c r="I162" s="3" t="s">
        <v>1066</v>
      </c>
      <c r="J162" s="3" t="s">
        <v>1067</v>
      </c>
      <c r="K162" s="3" t="s">
        <v>26</v>
      </c>
      <c r="L162" s="3" t="s">
        <v>27</v>
      </c>
      <c r="M162" s="3" t="s">
        <v>547</v>
      </c>
      <c r="N162" s="3" t="s">
        <v>522</v>
      </c>
      <c r="O162" s="4"/>
      <c r="P162" s="5">
        <v>2</v>
      </c>
      <c r="Q162" s="2">
        <f t="shared" si="4"/>
        <v>-134.40777777777777</v>
      </c>
      <c r="R162" s="2">
        <f t="shared" si="5"/>
        <v>58.298888888888889</v>
      </c>
    </row>
    <row r="163" spans="1:18" ht="22.5" x14ac:dyDescent="0.2">
      <c r="A163" s="3" t="s">
        <v>1068</v>
      </c>
      <c r="B163" s="3" t="s">
        <v>123</v>
      </c>
      <c r="C163" s="3" t="s">
        <v>1069</v>
      </c>
      <c r="D163" s="3" t="s">
        <v>1070</v>
      </c>
      <c r="E163" s="3" t="s">
        <v>1071</v>
      </c>
      <c r="F163" s="3" t="s">
        <v>1072</v>
      </c>
      <c r="G163" s="3" t="s">
        <v>518</v>
      </c>
      <c r="H163" s="3" t="s">
        <v>519</v>
      </c>
      <c r="I163" s="3" t="s">
        <v>1073</v>
      </c>
      <c r="J163" s="3" t="s">
        <v>1073</v>
      </c>
      <c r="K163" s="3" t="s">
        <v>26</v>
      </c>
      <c r="L163" s="3" t="s">
        <v>27</v>
      </c>
      <c r="M163" s="3" t="s">
        <v>28</v>
      </c>
      <c r="N163" s="3" t="s">
        <v>522</v>
      </c>
      <c r="O163" s="5">
        <v>0</v>
      </c>
      <c r="P163" s="5">
        <v>0</v>
      </c>
      <c r="Q163" s="2">
        <f t="shared" si="4"/>
        <v>-133.91026111111111</v>
      </c>
      <c r="R163" s="2">
        <f t="shared" si="5"/>
        <v>56.9613625</v>
      </c>
    </row>
    <row r="164" spans="1:18" ht="22.5" x14ac:dyDescent="0.2">
      <c r="A164" s="3" t="s">
        <v>1074</v>
      </c>
      <c r="B164" s="3" t="s">
        <v>123</v>
      </c>
      <c r="C164" s="3" t="s">
        <v>1075</v>
      </c>
      <c r="D164" s="3" t="s">
        <v>1076</v>
      </c>
      <c r="E164" s="3" t="s">
        <v>1077</v>
      </c>
      <c r="F164" s="3" t="s">
        <v>1078</v>
      </c>
      <c r="G164" s="3" t="s">
        <v>518</v>
      </c>
      <c r="H164" s="3" t="s">
        <v>519</v>
      </c>
      <c r="I164" s="3" t="s">
        <v>1073</v>
      </c>
      <c r="J164" s="3" t="s">
        <v>1073</v>
      </c>
      <c r="K164" s="3" t="s">
        <v>26</v>
      </c>
      <c r="L164" s="3" t="s">
        <v>27</v>
      </c>
      <c r="M164" s="3" t="s">
        <v>547</v>
      </c>
      <c r="N164" s="3" t="s">
        <v>522</v>
      </c>
      <c r="O164" s="5">
        <v>0</v>
      </c>
      <c r="P164" s="5">
        <v>0</v>
      </c>
      <c r="Q164" s="2">
        <f t="shared" si="4"/>
        <v>-133.94561472222222</v>
      </c>
      <c r="R164" s="2">
        <f t="shared" si="5"/>
        <v>56.972996388888895</v>
      </c>
    </row>
    <row r="165" spans="1:18" ht="22.5" x14ac:dyDescent="0.2">
      <c r="A165" s="3" t="s">
        <v>1079</v>
      </c>
      <c r="B165" s="3" t="s">
        <v>60</v>
      </c>
      <c r="C165" s="3" t="s">
        <v>1080</v>
      </c>
      <c r="D165" s="3" t="s">
        <v>1081</v>
      </c>
      <c r="E165" s="3" t="s">
        <v>1082</v>
      </c>
      <c r="F165" s="3" t="s">
        <v>1083</v>
      </c>
      <c r="G165" s="3" t="s">
        <v>518</v>
      </c>
      <c r="H165" s="3" t="s">
        <v>519</v>
      </c>
      <c r="I165" s="3" t="s">
        <v>1084</v>
      </c>
      <c r="J165" s="3" t="s">
        <v>1084</v>
      </c>
      <c r="K165" s="3" t="s">
        <v>26</v>
      </c>
      <c r="L165" s="3" t="s">
        <v>394</v>
      </c>
      <c r="M165" s="3" t="s">
        <v>28</v>
      </c>
      <c r="N165" s="3" t="s">
        <v>522</v>
      </c>
      <c r="O165" s="4"/>
      <c r="P165" s="5">
        <v>1</v>
      </c>
      <c r="Q165" s="2">
        <f t="shared" si="4"/>
        <v>-160.34133055555557</v>
      </c>
      <c r="R165" s="2">
        <f t="shared" si="5"/>
        <v>61.536273888888893</v>
      </c>
    </row>
    <row r="166" spans="1:18" ht="22.5" x14ac:dyDescent="0.2">
      <c r="A166" s="3" t="s">
        <v>1085</v>
      </c>
      <c r="B166" s="3" t="s">
        <v>123</v>
      </c>
      <c r="C166" s="3" t="s">
        <v>1086</v>
      </c>
      <c r="D166" s="3" t="s">
        <v>1087</v>
      </c>
      <c r="E166" s="3" t="s">
        <v>1088</v>
      </c>
      <c r="F166" s="3" t="s">
        <v>1089</v>
      </c>
      <c r="G166" s="3" t="s">
        <v>518</v>
      </c>
      <c r="H166" s="3" t="s">
        <v>519</v>
      </c>
      <c r="I166" s="3" t="s">
        <v>1090</v>
      </c>
      <c r="J166" s="3" t="s">
        <v>1090</v>
      </c>
      <c r="K166" s="3" t="s">
        <v>26</v>
      </c>
      <c r="L166" s="3" t="s">
        <v>27</v>
      </c>
      <c r="M166" s="3" t="s">
        <v>28</v>
      </c>
      <c r="N166" s="3" t="s">
        <v>522</v>
      </c>
      <c r="O166" s="5">
        <v>0</v>
      </c>
      <c r="P166" s="5">
        <v>0</v>
      </c>
      <c r="Q166" s="2">
        <f t="shared" si="4"/>
        <v>-158.74130583333334</v>
      </c>
      <c r="R166" s="2">
        <f t="shared" si="5"/>
        <v>64.318979999999996</v>
      </c>
    </row>
    <row r="167" spans="1:18" ht="22.5" x14ac:dyDescent="0.2">
      <c r="A167" s="3" t="s">
        <v>1091</v>
      </c>
      <c r="B167" s="3" t="s">
        <v>123</v>
      </c>
      <c r="C167" s="3" t="s">
        <v>1092</v>
      </c>
      <c r="D167" s="3" t="s">
        <v>1093</v>
      </c>
      <c r="E167" s="3" t="s">
        <v>1094</v>
      </c>
      <c r="F167" s="3" t="s">
        <v>1095</v>
      </c>
      <c r="G167" s="3" t="s">
        <v>518</v>
      </c>
      <c r="H167" s="3" t="s">
        <v>519</v>
      </c>
      <c r="I167" s="3" t="s">
        <v>1096</v>
      </c>
      <c r="J167" s="3" t="s">
        <v>1096</v>
      </c>
      <c r="K167" s="3" t="s">
        <v>26</v>
      </c>
      <c r="L167" s="3" t="s">
        <v>27</v>
      </c>
      <c r="M167" s="3" t="s">
        <v>28</v>
      </c>
      <c r="N167" s="3" t="s">
        <v>522</v>
      </c>
      <c r="O167" s="4"/>
      <c r="P167" s="5">
        <v>3</v>
      </c>
      <c r="Q167" s="2">
        <f t="shared" si="4"/>
        <v>-150.99395472222221</v>
      </c>
      <c r="R167" s="2">
        <f t="shared" si="5"/>
        <v>63.541714722222224</v>
      </c>
    </row>
    <row r="168" spans="1:18" ht="22.5" x14ac:dyDescent="0.2">
      <c r="A168" s="3" t="s">
        <v>1097</v>
      </c>
      <c r="B168" s="3" t="s">
        <v>123</v>
      </c>
      <c r="C168" s="3" t="s">
        <v>1098</v>
      </c>
      <c r="D168" s="3" t="s">
        <v>1099</v>
      </c>
      <c r="E168" s="3" t="s">
        <v>1100</v>
      </c>
      <c r="F168" s="3" t="s">
        <v>1101</v>
      </c>
      <c r="G168" s="3" t="s">
        <v>518</v>
      </c>
      <c r="H168" s="3" t="s">
        <v>519</v>
      </c>
      <c r="I168" s="3" t="s">
        <v>1102</v>
      </c>
      <c r="J168" s="3" t="s">
        <v>1102</v>
      </c>
      <c r="K168" s="3" t="s">
        <v>26</v>
      </c>
      <c r="L168" s="3" t="s">
        <v>27</v>
      </c>
      <c r="M168" s="3" t="s">
        <v>28</v>
      </c>
      <c r="N168" s="3" t="s">
        <v>522</v>
      </c>
      <c r="O168" s="5">
        <v>0</v>
      </c>
      <c r="P168" s="5">
        <v>0</v>
      </c>
      <c r="Q168" s="2">
        <f t="shared" si="4"/>
        <v>-154.45388333333332</v>
      </c>
      <c r="R168" s="2">
        <f t="shared" si="5"/>
        <v>57.566086111111112</v>
      </c>
    </row>
    <row r="169" spans="1:18" ht="22.5" x14ac:dyDescent="0.2">
      <c r="A169" s="3" t="s">
        <v>1103</v>
      </c>
      <c r="B169" s="3" t="s">
        <v>123</v>
      </c>
      <c r="C169" s="3" t="s">
        <v>1104</v>
      </c>
      <c r="D169" s="3" t="s">
        <v>1105</v>
      </c>
      <c r="E169" s="3" t="s">
        <v>1106</v>
      </c>
      <c r="F169" s="3" t="s">
        <v>1107</v>
      </c>
      <c r="G169" s="3" t="s">
        <v>518</v>
      </c>
      <c r="H169" s="3" t="s">
        <v>519</v>
      </c>
      <c r="I169" s="3" t="s">
        <v>1108</v>
      </c>
      <c r="J169" s="3" t="s">
        <v>1108</v>
      </c>
      <c r="K169" s="3" t="s">
        <v>26</v>
      </c>
      <c r="L169" s="3" t="s">
        <v>27</v>
      </c>
      <c r="M169" s="3" t="s">
        <v>547</v>
      </c>
      <c r="N169" s="3" t="s">
        <v>522</v>
      </c>
      <c r="O169" s="5">
        <v>0</v>
      </c>
      <c r="P169" s="5">
        <v>0</v>
      </c>
      <c r="Q169" s="2">
        <f t="shared" si="4"/>
        <v>-132.39751444444445</v>
      </c>
      <c r="R169" s="2">
        <f t="shared" si="5"/>
        <v>55.537413888888892</v>
      </c>
    </row>
    <row r="170" spans="1:18" ht="22.5" x14ac:dyDescent="0.2">
      <c r="A170" s="3" t="s">
        <v>1109</v>
      </c>
      <c r="B170" s="3" t="s">
        <v>60</v>
      </c>
      <c r="C170" s="3" t="s">
        <v>1110</v>
      </c>
      <c r="D170" s="3" t="s">
        <v>1111</v>
      </c>
      <c r="E170" s="3" t="s">
        <v>1112</v>
      </c>
      <c r="F170" s="3" t="s">
        <v>1113</v>
      </c>
      <c r="G170" s="3" t="s">
        <v>518</v>
      </c>
      <c r="H170" s="3" t="s">
        <v>519</v>
      </c>
      <c r="I170" s="3" t="s">
        <v>1114</v>
      </c>
      <c r="J170" s="3" t="s">
        <v>1114</v>
      </c>
      <c r="K170" s="3" t="s">
        <v>26</v>
      </c>
      <c r="L170" s="3" t="s">
        <v>394</v>
      </c>
      <c r="M170" s="3" t="s">
        <v>28</v>
      </c>
      <c r="N170" s="3" t="s">
        <v>522</v>
      </c>
      <c r="O170" s="5">
        <v>0</v>
      </c>
      <c r="P170" s="5">
        <v>0</v>
      </c>
      <c r="Q170" s="2">
        <f t="shared" si="4"/>
        <v>-162.52430555555554</v>
      </c>
      <c r="R170" s="2">
        <f t="shared" si="5"/>
        <v>60.873333333333335</v>
      </c>
    </row>
    <row r="171" spans="1:18" ht="22.5" x14ac:dyDescent="0.2">
      <c r="A171" s="3" t="s">
        <v>1115</v>
      </c>
      <c r="B171" s="3" t="s">
        <v>17</v>
      </c>
      <c r="C171" s="3" t="s">
        <v>1116</v>
      </c>
      <c r="D171" s="3" t="s">
        <v>1117</v>
      </c>
      <c r="E171" s="3" t="s">
        <v>1118</v>
      </c>
      <c r="F171" s="3" t="s">
        <v>1119</v>
      </c>
      <c r="G171" s="3" t="s">
        <v>518</v>
      </c>
      <c r="H171" s="3" t="s">
        <v>519</v>
      </c>
      <c r="I171" s="3" t="s">
        <v>1120</v>
      </c>
      <c r="J171" s="3" t="s">
        <v>1121</v>
      </c>
      <c r="K171" s="3" t="s">
        <v>26</v>
      </c>
      <c r="L171" s="3" t="s">
        <v>27</v>
      </c>
      <c r="M171" s="3" t="s">
        <v>547</v>
      </c>
      <c r="N171" s="3" t="s">
        <v>522</v>
      </c>
      <c r="O171" s="5">
        <v>0</v>
      </c>
      <c r="P171" s="5">
        <v>8</v>
      </c>
      <c r="Q171" s="2">
        <f t="shared" si="4"/>
        <v>-131.73807416666665</v>
      </c>
      <c r="R171" s="2">
        <f t="shared" si="5"/>
        <v>55.389650277777783</v>
      </c>
    </row>
    <row r="172" spans="1:18" ht="33.75" x14ac:dyDescent="0.2">
      <c r="A172" s="3" t="s">
        <v>1122</v>
      </c>
      <c r="B172" s="3" t="s">
        <v>60</v>
      </c>
      <c r="C172" s="3" t="s">
        <v>1123</v>
      </c>
      <c r="D172" s="3" t="s">
        <v>1124</v>
      </c>
      <c r="E172" s="3" t="s">
        <v>1125</v>
      </c>
      <c r="F172" s="3" t="s">
        <v>1126</v>
      </c>
      <c r="G172" s="3" t="s">
        <v>518</v>
      </c>
      <c r="H172" s="3" t="s">
        <v>519</v>
      </c>
      <c r="I172" s="3" t="s">
        <v>1127</v>
      </c>
      <c r="J172" s="3" t="s">
        <v>1128</v>
      </c>
      <c r="K172" s="3" t="s">
        <v>26</v>
      </c>
      <c r="L172" s="3" t="s">
        <v>394</v>
      </c>
      <c r="M172" s="3" t="s">
        <v>28</v>
      </c>
      <c r="N172" s="3" t="s">
        <v>522</v>
      </c>
      <c r="O172" s="4"/>
      <c r="P172" s="5">
        <v>4</v>
      </c>
      <c r="Q172" s="2">
        <f t="shared" si="4"/>
        <v>-160.43653444444445</v>
      </c>
      <c r="R172" s="2">
        <f t="shared" si="5"/>
        <v>66.975953888888895</v>
      </c>
    </row>
    <row r="173" spans="1:18" ht="22.5" x14ac:dyDescent="0.2">
      <c r="A173" s="3" t="s">
        <v>1129</v>
      </c>
      <c r="B173" s="3" t="s">
        <v>60</v>
      </c>
      <c r="C173" s="3" t="s">
        <v>1130</v>
      </c>
      <c r="D173" s="3" t="s">
        <v>1131</v>
      </c>
      <c r="E173" s="3" t="s">
        <v>1132</v>
      </c>
      <c r="F173" s="3" t="s">
        <v>1133</v>
      </c>
      <c r="G173" s="3" t="s">
        <v>518</v>
      </c>
      <c r="H173" s="3" t="s">
        <v>519</v>
      </c>
      <c r="I173" s="3" t="s">
        <v>1134</v>
      </c>
      <c r="J173" s="3" t="s">
        <v>1134</v>
      </c>
      <c r="K173" s="3" t="s">
        <v>26</v>
      </c>
      <c r="L173" s="3" t="s">
        <v>394</v>
      </c>
      <c r="M173" s="3" t="s">
        <v>28</v>
      </c>
      <c r="N173" s="3" t="s">
        <v>522</v>
      </c>
      <c r="O173" s="5">
        <v>0</v>
      </c>
      <c r="P173" s="5">
        <v>0</v>
      </c>
      <c r="Q173" s="2">
        <f t="shared" si="4"/>
        <v>-162.2662272222222</v>
      </c>
      <c r="R173" s="2">
        <f t="shared" si="5"/>
        <v>55.116347499999996</v>
      </c>
    </row>
    <row r="174" spans="1:18" ht="22.5" x14ac:dyDescent="0.2">
      <c r="A174" s="3" t="s">
        <v>1135</v>
      </c>
      <c r="B174" s="3" t="s">
        <v>60</v>
      </c>
      <c r="C174" s="3" t="s">
        <v>1136</v>
      </c>
      <c r="D174" s="3" t="s">
        <v>1137</v>
      </c>
      <c r="E174" s="3" t="s">
        <v>1138</v>
      </c>
      <c r="F174" s="3" t="s">
        <v>1139</v>
      </c>
      <c r="G174" s="3" t="s">
        <v>518</v>
      </c>
      <c r="H174" s="3" t="s">
        <v>519</v>
      </c>
      <c r="I174" s="3" t="s">
        <v>1140</v>
      </c>
      <c r="J174" s="3" t="s">
        <v>1140</v>
      </c>
      <c r="K174" s="3" t="s">
        <v>26</v>
      </c>
      <c r="L174" s="3" t="s">
        <v>394</v>
      </c>
      <c r="M174" s="3" t="s">
        <v>28</v>
      </c>
      <c r="N174" s="3" t="s">
        <v>522</v>
      </c>
      <c r="O174" s="5">
        <v>0</v>
      </c>
      <c r="P174" s="5">
        <v>1</v>
      </c>
      <c r="Q174" s="2">
        <f t="shared" si="4"/>
        <v>-164.03051305555553</v>
      </c>
      <c r="R174" s="2">
        <f t="shared" si="5"/>
        <v>59.932951111111116</v>
      </c>
    </row>
    <row r="175" spans="1:18" ht="22.5" x14ac:dyDescent="0.2">
      <c r="A175" s="3" t="s">
        <v>1141</v>
      </c>
      <c r="B175" s="3" t="s">
        <v>123</v>
      </c>
      <c r="C175" s="3" t="s">
        <v>1142</v>
      </c>
      <c r="D175" s="3" t="s">
        <v>1143</v>
      </c>
      <c r="E175" s="3" t="s">
        <v>1144</v>
      </c>
      <c r="F175" s="3" t="s">
        <v>1145</v>
      </c>
      <c r="G175" s="3" t="s">
        <v>518</v>
      </c>
      <c r="H175" s="3" t="s">
        <v>519</v>
      </c>
      <c r="I175" s="3" t="s">
        <v>1146</v>
      </c>
      <c r="J175" s="3" t="s">
        <v>1146</v>
      </c>
      <c r="K175" s="3" t="s">
        <v>26</v>
      </c>
      <c r="L175" s="3" t="s">
        <v>27</v>
      </c>
      <c r="M175" s="3" t="s">
        <v>547</v>
      </c>
      <c r="N175" s="3" t="s">
        <v>522</v>
      </c>
      <c r="O175" s="5">
        <v>0</v>
      </c>
      <c r="P175" s="5">
        <v>0</v>
      </c>
      <c r="Q175" s="2">
        <f t="shared" si="4"/>
        <v>-152.3704875</v>
      </c>
      <c r="R175" s="2">
        <f t="shared" si="5"/>
        <v>58.19094611111111</v>
      </c>
    </row>
    <row r="176" spans="1:18" ht="22.5" x14ac:dyDescent="0.2">
      <c r="A176" s="3" t="s">
        <v>1147</v>
      </c>
      <c r="B176" s="3" t="s">
        <v>60</v>
      </c>
      <c r="C176" s="3" t="s">
        <v>1148</v>
      </c>
      <c r="D176" s="3" t="s">
        <v>1149</v>
      </c>
      <c r="E176" s="3" t="s">
        <v>1150</v>
      </c>
      <c r="F176" s="3" t="s">
        <v>1151</v>
      </c>
      <c r="G176" s="3" t="s">
        <v>518</v>
      </c>
      <c r="H176" s="3" t="s">
        <v>519</v>
      </c>
      <c r="I176" s="3" t="s">
        <v>1152</v>
      </c>
      <c r="J176" s="3" t="s">
        <v>1152</v>
      </c>
      <c r="K176" s="3" t="s">
        <v>26</v>
      </c>
      <c r="L176" s="3" t="s">
        <v>394</v>
      </c>
      <c r="M176" s="3" t="s">
        <v>28</v>
      </c>
      <c r="N176" s="3" t="s">
        <v>522</v>
      </c>
      <c r="O176" s="5">
        <v>0</v>
      </c>
      <c r="P176" s="5">
        <v>0</v>
      </c>
      <c r="Q176" s="2">
        <f t="shared" si="4"/>
        <v>-164.56349611111111</v>
      </c>
      <c r="R176" s="2">
        <f t="shared" si="5"/>
        <v>67.736151388888885</v>
      </c>
    </row>
    <row r="177" spans="1:18" ht="22.5" x14ac:dyDescent="0.2">
      <c r="A177" s="3" t="s">
        <v>1153</v>
      </c>
      <c r="B177" s="3" t="s">
        <v>17</v>
      </c>
      <c r="C177" s="3" t="s">
        <v>1154</v>
      </c>
      <c r="D177" s="3" t="s">
        <v>1155</v>
      </c>
      <c r="E177" s="3" t="s">
        <v>1156</v>
      </c>
      <c r="F177" s="3" t="s">
        <v>1157</v>
      </c>
      <c r="G177" s="3" t="s">
        <v>518</v>
      </c>
      <c r="H177" s="3" t="s">
        <v>519</v>
      </c>
      <c r="I177" s="3" t="s">
        <v>1158</v>
      </c>
      <c r="J177" s="3" t="s">
        <v>1158</v>
      </c>
      <c r="K177" s="3" t="s">
        <v>26</v>
      </c>
      <c r="L177" s="3" t="s">
        <v>27</v>
      </c>
      <c r="M177" s="3" t="s">
        <v>547</v>
      </c>
      <c r="N177" s="3" t="s">
        <v>522</v>
      </c>
      <c r="O177" s="5">
        <v>0</v>
      </c>
      <c r="P177" s="5">
        <v>0</v>
      </c>
      <c r="Q177" s="2">
        <f t="shared" si="4"/>
        <v>-133.10169277777777</v>
      </c>
      <c r="R177" s="2">
        <f t="shared" si="5"/>
        <v>55.554657499999998</v>
      </c>
    </row>
    <row r="178" spans="1:18" ht="22.5" x14ac:dyDescent="0.2">
      <c r="A178" s="3" t="s">
        <v>1159</v>
      </c>
      <c r="B178" s="3" t="s">
        <v>123</v>
      </c>
      <c r="C178" s="3" t="s">
        <v>1160</v>
      </c>
      <c r="D178" s="3" t="s">
        <v>1161</v>
      </c>
      <c r="E178" s="3" t="s">
        <v>1162</v>
      </c>
      <c r="F178" s="3" t="s">
        <v>1163</v>
      </c>
      <c r="G178" s="3" t="s">
        <v>518</v>
      </c>
      <c r="H178" s="3" t="s">
        <v>519</v>
      </c>
      <c r="I178" s="3" t="s">
        <v>1158</v>
      </c>
      <c r="J178" s="3" t="s">
        <v>1158</v>
      </c>
      <c r="K178" s="3" t="s">
        <v>26</v>
      </c>
      <c r="L178" s="3" t="s">
        <v>27</v>
      </c>
      <c r="M178" s="3" t="s">
        <v>28</v>
      </c>
      <c r="N178" s="3" t="s">
        <v>522</v>
      </c>
      <c r="O178" s="5">
        <v>0</v>
      </c>
      <c r="P178" s="5">
        <v>4</v>
      </c>
      <c r="Q178" s="2">
        <f t="shared" si="4"/>
        <v>-133.07599722222224</v>
      </c>
      <c r="R178" s="2">
        <f t="shared" si="5"/>
        <v>55.579233333333327</v>
      </c>
    </row>
    <row r="179" spans="1:18" ht="22.5" x14ac:dyDescent="0.2">
      <c r="A179" s="3" t="s">
        <v>1164</v>
      </c>
      <c r="B179" s="3" t="s">
        <v>123</v>
      </c>
      <c r="C179" s="3" t="s">
        <v>1165</v>
      </c>
      <c r="D179" s="3" t="s">
        <v>1166</v>
      </c>
      <c r="E179" s="3" t="s">
        <v>1167</v>
      </c>
      <c r="F179" s="3" t="s">
        <v>1168</v>
      </c>
      <c r="G179" s="3" t="s">
        <v>518</v>
      </c>
      <c r="H179" s="3" t="s">
        <v>519</v>
      </c>
      <c r="I179" s="3" t="s">
        <v>1169</v>
      </c>
      <c r="J179" s="3" t="s">
        <v>1169</v>
      </c>
      <c r="K179" s="3" t="s">
        <v>26</v>
      </c>
      <c r="L179" s="3" t="s">
        <v>27</v>
      </c>
      <c r="M179" s="3" t="s">
        <v>28</v>
      </c>
      <c r="N179" s="3" t="s">
        <v>522</v>
      </c>
      <c r="O179" s="4"/>
      <c r="P179" s="5">
        <v>0</v>
      </c>
      <c r="Q179" s="2">
        <f t="shared" si="4"/>
        <v>-156.89733055555556</v>
      </c>
      <c r="R179" s="2">
        <f t="shared" si="5"/>
        <v>66.912341666666663</v>
      </c>
    </row>
    <row r="180" spans="1:18" ht="22.5" x14ac:dyDescent="0.2">
      <c r="A180" s="3" t="s">
        <v>1170</v>
      </c>
      <c r="B180" s="3" t="s">
        <v>17</v>
      </c>
      <c r="C180" s="3" t="s">
        <v>1171</v>
      </c>
      <c r="D180" s="3" t="s">
        <v>1172</v>
      </c>
      <c r="E180" s="3" t="s">
        <v>1173</v>
      </c>
      <c r="F180" s="3" t="s">
        <v>1174</v>
      </c>
      <c r="G180" s="3" t="s">
        <v>518</v>
      </c>
      <c r="H180" s="3" t="s">
        <v>519</v>
      </c>
      <c r="I180" s="3" t="s">
        <v>1175</v>
      </c>
      <c r="J180" s="3" t="s">
        <v>1176</v>
      </c>
      <c r="K180" s="3" t="s">
        <v>26</v>
      </c>
      <c r="L180" s="3" t="s">
        <v>27</v>
      </c>
      <c r="M180" s="3" t="s">
        <v>28</v>
      </c>
      <c r="N180" s="3" t="s">
        <v>522</v>
      </c>
      <c r="O180" s="5">
        <v>0</v>
      </c>
      <c r="P180" s="5">
        <v>6</v>
      </c>
      <c r="Q180" s="2">
        <f t="shared" si="4"/>
        <v>-152.37384138888891</v>
      </c>
      <c r="R180" s="2">
        <f t="shared" si="5"/>
        <v>57.805917500000007</v>
      </c>
    </row>
    <row r="181" spans="1:18" ht="22.5" x14ac:dyDescent="0.2">
      <c r="A181" s="3" t="s">
        <v>1177</v>
      </c>
      <c r="B181" s="3" t="s">
        <v>60</v>
      </c>
      <c r="C181" s="3" t="s">
        <v>1178</v>
      </c>
      <c r="D181" s="3" t="s">
        <v>1179</v>
      </c>
      <c r="E181" s="3" t="s">
        <v>1180</v>
      </c>
      <c r="F181" s="3" t="s">
        <v>1181</v>
      </c>
      <c r="G181" s="3" t="s">
        <v>518</v>
      </c>
      <c r="H181" s="3" t="s">
        <v>519</v>
      </c>
      <c r="I181" s="3" t="s">
        <v>1175</v>
      </c>
      <c r="J181" s="3" t="s">
        <v>1182</v>
      </c>
      <c r="K181" s="3" t="s">
        <v>26</v>
      </c>
      <c r="L181" s="3" t="s">
        <v>27</v>
      </c>
      <c r="M181" s="3" t="s">
        <v>547</v>
      </c>
      <c r="N181" s="3" t="s">
        <v>522</v>
      </c>
      <c r="O181" s="5">
        <v>0</v>
      </c>
      <c r="P181" s="5">
        <v>11</v>
      </c>
      <c r="Q181" s="2">
        <f t="shared" si="4"/>
        <v>-152.39138888888888</v>
      </c>
      <c r="R181" s="2">
        <f t="shared" si="5"/>
        <v>57.780833333333334</v>
      </c>
    </row>
    <row r="182" spans="1:18" ht="22.5" x14ac:dyDescent="0.2">
      <c r="A182" s="3" t="s">
        <v>1183</v>
      </c>
      <c r="B182" s="3" t="s">
        <v>123</v>
      </c>
      <c r="C182" s="3" t="s">
        <v>1184</v>
      </c>
      <c r="D182" s="3" t="s">
        <v>1185</v>
      </c>
      <c r="E182" s="3" t="s">
        <v>1186</v>
      </c>
      <c r="F182" s="3" t="s">
        <v>1187</v>
      </c>
      <c r="G182" s="3" t="s">
        <v>518</v>
      </c>
      <c r="H182" s="3" t="s">
        <v>519</v>
      </c>
      <c r="I182" s="3" t="s">
        <v>1188</v>
      </c>
      <c r="J182" s="3" t="s">
        <v>1188</v>
      </c>
      <c r="K182" s="3" t="s">
        <v>26</v>
      </c>
      <c r="L182" s="3" t="s">
        <v>27</v>
      </c>
      <c r="M182" s="3" t="s">
        <v>28</v>
      </c>
      <c r="N182" s="3" t="s">
        <v>522</v>
      </c>
      <c r="O182" s="5">
        <v>0</v>
      </c>
      <c r="P182" s="5">
        <v>0</v>
      </c>
      <c r="Q182" s="2">
        <f t="shared" si="4"/>
        <v>-154.80259166666664</v>
      </c>
      <c r="R182" s="2">
        <f t="shared" si="5"/>
        <v>59.433286111111109</v>
      </c>
    </row>
    <row r="183" spans="1:18" ht="22.5" x14ac:dyDescent="0.2">
      <c r="A183" s="3" t="s">
        <v>1189</v>
      </c>
      <c r="B183" s="3" t="s">
        <v>123</v>
      </c>
      <c r="C183" s="3" t="s">
        <v>1190</v>
      </c>
      <c r="D183" s="3" t="s">
        <v>1191</v>
      </c>
      <c r="E183" s="3" t="s">
        <v>1192</v>
      </c>
      <c r="F183" s="3" t="s">
        <v>1193</v>
      </c>
      <c r="G183" s="3" t="s">
        <v>518</v>
      </c>
      <c r="H183" s="3" t="s">
        <v>519</v>
      </c>
      <c r="I183" s="3" t="s">
        <v>1194</v>
      </c>
      <c r="J183" s="3" t="s">
        <v>1194</v>
      </c>
      <c r="K183" s="3" t="s">
        <v>26</v>
      </c>
      <c r="L183" s="3" t="s">
        <v>27</v>
      </c>
      <c r="M183" s="3" t="s">
        <v>28</v>
      </c>
      <c r="N183" s="3" t="s">
        <v>522</v>
      </c>
      <c r="O183" s="5">
        <v>0</v>
      </c>
      <c r="P183" s="5">
        <v>1</v>
      </c>
      <c r="Q183" s="2">
        <f t="shared" si="4"/>
        <v>-157.25947222222223</v>
      </c>
      <c r="R183" s="2">
        <f t="shared" si="5"/>
        <v>59.726641944444445</v>
      </c>
    </row>
    <row r="184" spans="1:18" ht="22.5" x14ac:dyDescent="0.2">
      <c r="A184" s="3" t="s">
        <v>1195</v>
      </c>
      <c r="B184" s="3" t="s">
        <v>60</v>
      </c>
      <c r="C184" s="3" t="s">
        <v>1196</v>
      </c>
      <c r="D184" s="3" t="s">
        <v>1197</v>
      </c>
      <c r="E184" s="3" t="s">
        <v>1198</v>
      </c>
      <c r="F184" s="3" t="s">
        <v>1199</v>
      </c>
      <c r="G184" s="3" t="s">
        <v>518</v>
      </c>
      <c r="H184" s="3" t="s">
        <v>519</v>
      </c>
      <c r="I184" s="3" t="s">
        <v>1200</v>
      </c>
      <c r="J184" s="3" t="s">
        <v>1200</v>
      </c>
      <c r="K184" s="3" t="s">
        <v>26</v>
      </c>
      <c r="L184" s="3" t="s">
        <v>394</v>
      </c>
      <c r="M184" s="3" t="s">
        <v>28</v>
      </c>
      <c r="N184" s="3" t="s">
        <v>522</v>
      </c>
      <c r="O184" s="5">
        <v>0</v>
      </c>
      <c r="P184" s="5">
        <v>0</v>
      </c>
      <c r="Q184" s="2">
        <f t="shared" si="4"/>
        <v>-162.88124999999999</v>
      </c>
      <c r="R184" s="2">
        <f t="shared" si="5"/>
        <v>59.960805555555552</v>
      </c>
    </row>
    <row r="185" spans="1:18" ht="22.5" x14ac:dyDescent="0.2">
      <c r="A185" s="3" t="s">
        <v>1201</v>
      </c>
      <c r="B185" s="3" t="s">
        <v>60</v>
      </c>
      <c r="C185" s="3" t="s">
        <v>1202</v>
      </c>
      <c r="D185" s="3" t="s">
        <v>1203</v>
      </c>
      <c r="E185" s="3" t="s">
        <v>1204</v>
      </c>
      <c r="F185" s="3" t="s">
        <v>1205</v>
      </c>
      <c r="G185" s="3" t="s">
        <v>518</v>
      </c>
      <c r="H185" s="3" t="s">
        <v>519</v>
      </c>
      <c r="I185" s="3" t="s">
        <v>1206</v>
      </c>
      <c r="J185" s="3" t="s">
        <v>1206</v>
      </c>
      <c r="K185" s="3" t="s">
        <v>26</v>
      </c>
      <c r="L185" s="3" t="s">
        <v>27</v>
      </c>
      <c r="M185" s="3" t="s">
        <v>28</v>
      </c>
      <c r="N185" s="3" t="s">
        <v>522</v>
      </c>
      <c r="O185" s="5">
        <v>0</v>
      </c>
      <c r="P185" s="5">
        <v>0</v>
      </c>
      <c r="Q185" s="2">
        <f t="shared" si="4"/>
        <v>-163.5326388888889</v>
      </c>
      <c r="R185" s="2">
        <f t="shared" si="5"/>
        <v>63.030583333333333</v>
      </c>
    </row>
    <row r="186" spans="1:18" ht="33.75" x14ac:dyDescent="0.2">
      <c r="A186" s="3" t="s">
        <v>1207</v>
      </c>
      <c r="B186" s="3" t="s">
        <v>123</v>
      </c>
      <c r="C186" s="3" t="s">
        <v>1208</v>
      </c>
      <c r="D186" s="3" t="s">
        <v>1209</v>
      </c>
      <c r="E186" s="3" t="s">
        <v>1210</v>
      </c>
      <c r="F186" s="3" t="s">
        <v>1211</v>
      </c>
      <c r="G186" s="3" t="s">
        <v>518</v>
      </c>
      <c r="H186" s="3" t="s">
        <v>519</v>
      </c>
      <c r="I186" s="3" t="s">
        <v>1212</v>
      </c>
      <c r="J186" s="3" t="s">
        <v>1213</v>
      </c>
      <c r="K186" s="3" t="s">
        <v>26</v>
      </c>
      <c r="L186" s="3" t="s">
        <v>27</v>
      </c>
      <c r="M186" s="3" t="s">
        <v>28</v>
      </c>
      <c r="N186" s="3" t="s">
        <v>522</v>
      </c>
      <c r="O186" s="5">
        <v>0</v>
      </c>
      <c r="P186" s="5">
        <v>0</v>
      </c>
      <c r="Q186" s="2">
        <f t="shared" si="4"/>
        <v>-161.15426555555555</v>
      </c>
      <c r="R186" s="2">
        <f t="shared" si="5"/>
        <v>64.939489444444447</v>
      </c>
    </row>
    <row r="187" spans="1:18" ht="22.5" x14ac:dyDescent="0.2">
      <c r="A187" s="3" t="s">
        <v>1214</v>
      </c>
      <c r="B187" s="3" t="s">
        <v>123</v>
      </c>
      <c r="C187" s="3" t="s">
        <v>1215</v>
      </c>
      <c r="D187" s="3" t="s">
        <v>1216</v>
      </c>
      <c r="E187" s="3" t="s">
        <v>1217</v>
      </c>
      <c r="F187" s="3" t="s">
        <v>1218</v>
      </c>
      <c r="G187" s="3" t="s">
        <v>518</v>
      </c>
      <c r="H187" s="3" t="s">
        <v>519</v>
      </c>
      <c r="I187" s="3" t="s">
        <v>1219</v>
      </c>
      <c r="J187" s="3" t="s">
        <v>1219</v>
      </c>
      <c r="K187" s="3" t="s">
        <v>26</v>
      </c>
      <c r="L187" s="3" t="s">
        <v>27</v>
      </c>
      <c r="M187" s="3" t="s">
        <v>28</v>
      </c>
      <c r="N187" s="3" t="s">
        <v>522</v>
      </c>
      <c r="O187" s="5">
        <v>0</v>
      </c>
      <c r="P187" s="5">
        <v>0</v>
      </c>
      <c r="Q187" s="2">
        <f t="shared" si="4"/>
        <v>-157.73044444444443</v>
      </c>
      <c r="R187" s="2">
        <f t="shared" si="5"/>
        <v>64.875805555555559</v>
      </c>
    </row>
    <row r="188" spans="1:18" ht="22.5" x14ac:dyDescent="0.2">
      <c r="A188" s="3" t="s">
        <v>1220</v>
      </c>
      <c r="B188" s="3" t="s">
        <v>60</v>
      </c>
      <c r="C188" s="3" t="s">
        <v>1221</v>
      </c>
      <c r="D188" s="3" t="s">
        <v>1222</v>
      </c>
      <c r="E188" s="3" t="s">
        <v>1223</v>
      </c>
      <c r="F188" s="3" t="s">
        <v>1224</v>
      </c>
      <c r="G188" s="3" t="s">
        <v>518</v>
      </c>
      <c r="H188" s="3" t="s">
        <v>519</v>
      </c>
      <c r="I188" s="3" t="s">
        <v>1225</v>
      </c>
      <c r="J188" s="3" t="s">
        <v>1225</v>
      </c>
      <c r="K188" s="3" t="s">
        <v>26</v>
      </c>
      <c r="L188" s="3" t="s">
        <v>394</v>
      </c>
      <c r="M188" s="3" t="s">
        <v>28</v>
      </c>
      <c r="N188" s="3" t="s">
        <v>522</v>
      </c>
      <c r="O188" s="5">
        <v>0</v>
      </c>
      <c r="P188" s="5">
        <v>0</v>
      </c>
      <c r="Q188" s="2">
        <f t="shared" si="4"/>
        <v>-161.44369444444445</v>
      </c>
      <c r="R188" s="2">
        <f t="shared" si="5"/>
        <v>60.790333333333336</v>
      </c>
    </row>
    <row r="189" spans="1:18" ht="22.5" x14ac:dyDescent="0.2">
      <c r="A189" s="3" t="s">
        <v>1226</v>
      </c>
      <c r="B189" s="3" t="s">
        <v>60</v>
      </c>
      <c r="C189" s="3" t="s">
        <v>1227</v>
      </c>
      <c r="D189" s="3" t="s">
        <v>1228</v>
      </c>
      <c r="E189" s="3" t="s">
        <v>1229</v>
      </c>
      <c r="F189" s="3" t="s">
        <v>1230</v>
      </c>
      <c r="G189" s="3" t="s">
        <v>518</v>
      </c>
      <c r="H189" s="3" t="s">
        <v>519</v>
      </c>
      <c r="I189" s="3" t="s">
        <v>1231</v>
      </c>
      <c r="J189" s="3" t="s">
        <v>1231</v>
      </c>
      <c r="K189" s="3" t="s">
        <v>26</v>
      </c>
      <c r="L189" s="3" t="s">
        <v>394</v>
      </c>
      <c r="M189" s="3" t="s">
        <v>28</v>
      </c>
      <c r="N189" s="3" t="s">
        <v>522</v>
      </c>
      <c r="O189" s="5">
        <v>0</v>
      </c>
      <c r="P189" s="5">
        <v>0</v>
      </c>
      <c r="Q189" s="2">
        <f t="shared" si="4"/>
        <v>-163.16853749999999</v>
      </c>
      <c r="R189" s="2">
        <f t="shared" si="5"/>
        <v>59.876469444444446</v>
      </c>
    </row>
    <row r="190" spans="1:18" ht="22.5" x14ac:dyDescent="0.2">
      <c r="A190" s="3" t="s">
        <v>1232</v>
      </c>
      <c r="B190" s="3" t="s">
        <v>123</v>
      </c>
      <c r="C190" s="3" t="s">
        <v>1233</v>
      </c>
      <c r="D190" s="3" t="s">
        <v>1234</v>
      </c>
      <c r="E190" s="3" t="s">
        <v>1235</v>
      </c>
      <c r="F190" s="3" t="s">
        <v>1236</v>
      </c>
      <c r="G190" s="3" t="s">
        <v>518</v>
      </c>
      <c r="H190" s="3" t="s">
        <v>519</v>
      </c>
      <c r="I190" s="3" t="s">
        <v>1237</v>
      </c>
      <c r="J190" s="3" t="s">
        <v>1237</v>
      </c>
      <c r="K190" s="3" t="s">
        <v>26</v>
      </c>
      <c r="L190" s="3" t="s">
        <v>27</v>
      </c>
      <c r="M190" s="3" t="s">
        <v>28</v>
      </c>
      <c r="N190" s="3" t="s">
        <v>522</v>
      </c>
      <c r="O190" s="4"/>
      <c r="P190" s="5">
        <v>0</v>
      </c>
      <c r="Q190" s="2">
        <f t="shared" si="4"/>
        <v>-146.57942194444445</v>
      </c>
      <c r="R190" s="2">
        <f t="shared" si="5"/>
        <v>62.293689444444446</v>
      </c>
    </row>
    <row r="191" spans="1:18" ht="22.5" x14ac:dyDescent="0.2">
      <c r="A191" s="3" t="s">
        <v>1238</v>
      </c>
      <c r="B191" s="3" t="s">
        <v>31</v>
      </c>
      <c r="C191" s="3" t="s">
        <v>1239</v>
      </c>
      <c r="D191" s="3" t="s">
        <v>1240</v>
      </c>
      <c r="E191" s="3" t="s">
        <v>1241</v>
      </c>
      <c r="F191" s="3" t="s">
        <v>1242</v>
      </c>
      <c r="G191" s="3" t="s">
        <v>518</v>
      </c>
      <c r="H191" s="3" t="s">
        <v>519</v>
      </c>
      <c r="I191" s="3" t="s">
        <v>1243</v>
      </c>
      <c r="J191" s="3" t="s">
        <v>1243</v>
      </c>
      <c r="K191" s="3" t="s">
        <v>26</v>
      </c>
      <c r="L191" s="3" t="s">
        <v>394</v>
      </c>
      <c r="M191" s="3" t="s">
        <v>28</v>
      </c>
      <c r="N191" s="3" t="s">
        <v>522</v>
      </c>
      <c r="O191" s="5">
        <v>0</v>
      </c>
      <c r="P191" s="5">
        <v>0</v>
      </c>
      <c r="Q191" s="2">
        <f t="shared" si="4"/>
        <v>-153.97666666666666</v>
      </c>
      <c r="R191" s="2">
        <f t="shared" si="5"/>
        <v>57.535083333333333</v>
      </c>
    </row>
    <row r="192" spans="1:18" ht="22.5" x14ac:dyDescent="0.2">
      <c r="A192" s="3" t="s">
        <v>1244</v>
      </c>
      <c r="B192" s="3" t="s">
        <v>123</v>
      </c>
      <c r="C192" s="3" t="s">
        <v>1245</v>
      </c>
      <c r="D192" s="3" t="s">
        <v>1246</v>
      </c>
      <c r="E192" s="3" t="s">
        <v>1247</v>
      </c>
      <c r="F192" s="3" t="s">
        <v>1248</v>
      </c>
      <c r="G192" s="3" t="s">
        <v>518</v>
      </c>
      <c r="H192" s="3" t="s">
        <v>519</v>
      </c>
      <c r="I192" s="3" t="s">
        <v>1249</v>
      </c>
      <c r="J192" s="3" t="s">
        <v>1249</v>
      </c>
      <c r="K192" s="3" t="s">
        <v>26</v>
      </c>
      <c r="L192" s="3" t="s">
        <v>27</v>
      </c>
      <c r="M192" s="3" t="s">
        <v>28</v>
      </c>
      <c r="N192" s="3" t="s">
        <v>522</v>
      </c>
      <c r="O192" s="4"/>
      <c r="P192" s="5">
        <v>0</v>
      </c>
      <c r="Q192" s="2">
        <f t="shared" si="4"/>
        <v>-156.85863888888889</v>
      </c>
      <c r="R192" s="2">
        <f t="shared" si="5"/>
        <v>59.128083333333336</v>
      </c>
    </row>
    <row r="193" spans="1:18" ht="22.5" x14ac:dyDescent="0.2">
      <c r="A193" s="3" t="s">
        <v>1250</v>
      </c>
      <c r="B193" s="3" t="s">
        <v>123</v>
      </c>
      <c r="C193" s="3" t="s">
        <v>1251</v>
      </c>
      <c r="D193" s="3" t="s">
        <v>1252</v>
      </c>
      <c r="E193" s="3" t="s">
        <v>1253</v>
      </c>
      <c r="F193" s="3" t="s">
        <v>1254</v>
      </c>
      <c r="G193" s="3" t="s">
        <v>518</v>
      </c>
      <c r="H193" s="3" t="s">
        <v>519</v>
      </c>
      <c r="I193" s="3" t="s">
        <v>1255</v>
      </c>
      <c r="J193" s="3" t="s">
        <v>1255</v>
      </c>
      <c r="K193" s="3" t="s">
        <v>26</v>
      </c>
      <c r="L193" s="3" t="s">
        <v>27</v>
      </c>
      <c r="M193" s="3" t="s">
        <v>28</v>
      </c>
      <c r="N193" s="3" t="s">
        <v>522</v>
      </c>
      <c r="O193" s="5">
        <v>0</v>
      </c>
      <c r="P193" s="5">
        <v>0</v>
      </c>
      <c r="Q193" s="2">
        <f t="shared" si="4"/>
        <v>-155.44038611111111</v>
      </c>
      <c r="R193" s="2">
        <f t="shared" si="5"/>
        <v>61.359130555555552</v>
      </c>
    </row>
    <row r="194" spans="1:18" ht="33.75" x14ac:dyDescent="0.2">
      <c r="A194" s="3" t="s">
        <v>1256</v>
      </c>
      <c r="B194" s="3" t="s">
        <v>123</v>
      </c>
      <c r="C194" s="3" t="s">
        <v>1257</v>
      </c>
      <c r="D194" s="3" t="s">
        <v>1258</v>
      </c>
      <c r="E194" s="3" t="s">
        <v>1259</v>
      </c>
      <c r="F194" s="3" t="s">
        <v>1260</v>
      </c>
      <c r="G194" s="3" t="s">
        <v>518</v>
      </c>
      <c r="H194" s="3" t="s">
        <v>519</v>
      </c>
      <c r="I194" s="3" t="s">
        <v>1261</v>
      </c>
      <c r="J194" s="3" t="s">
        <v>1261</v>
      </c>
      <c r="K194" s="3" t="s">
        <v>26</v>
      </c>
      <c r="L194" s="3" t="s">
        <v>27</v>
      </c>
      <c r="M194" s="3" t="s">
        <v>28</v>
      </c>
      <c r="N194" s="3" t="s">
        <v>522</v>
      </c>
      <c r="O194" s="5">
        <v>0</v>
      </c>
      <c r="P194" s="5">
        <v>7</v>
      </c>
      <c r="Q194" s="2">
        <f t="shared" si="4"/>
        <v>-150.6441297222222</v>
      </c>
      <c r="R194" s="2">
        <f t="shared" si="5"/>
        <v>64.997564722222222</v>
      </c>
    </row>
    <row r="195" spans="1:18" ht="33.75" x14ac:dyDescent="0.2">
      <c r="A195" s="3" t="s">
        <v>1262</v>
      </c>
      <c r="B195" s="3" t="s">
        <v>60</v>
      </c>
      <c r="C195" s="3" t="s">
        <v>1263</v>
      </c>
      <c r="D195" s="3" t="s">
        <v>1264</v>
      </c>
      <c r="E195" s="3" t="s">
        <v>1265</v>
      </c>
      <c r="F195" s="3" t="s">
        <v>1266</v>
      </c>
      <c r="G195" s="3" t="s">
        <v>518</v>
      </c>
      <c r="H195" s="3" t="s">
        <v>519</v>
      </c>
      <c r="I195" s="3" t="s">
        <v>1267</v>
      </c>
      <c r="J195" s="3" t="s">
        <v>1268</v>
      </c>
      <c r="K195" s="3" t="s">
        <v>26</v>
      </c>
      <c r="L195" s="3" t="s">
        <v>394</v>
      </c>
      <c r="M195" s="3" t="s">
        <v>28</v>
      </c>
      <c r="N195" s="3" t="s">
        <v>522</v>
      </c>
      <c r="O195" s="4"/>
      <c r="P195" s="5">
        <v>0</v>
      </c>
      <c r="Q195" s="2">
        <f t="shared" ref="Q195:Q258" si="6">IF(RIGHT(F195,1)="W",-1,1)*LEFT(F195,LEN(F195)-1)/3600</f>
        <v>-162.02610972222223</v>
      </c>
      <c r="R195" s="2">
        <f t="shared" ref="R195:R258" si="7">IF(RIGHT(D195,1)="S",-1,1)*LEFT(D195,LEN(D195)-1)/3600</f>
        <v>61.864277777777779</v>
      </c>
    </row>
    <row r="196" spans="1:18" ht="22.5" x14ac:dyDescent="0.2">
      <c r="A196" s="3" t="s">
        <v>1269</v>
      </c>
      <c r="B196" s="3" t="s">
        <v>123</v>
      </c>
      <c r="C196" s="3" t="s">
        <v>1270</v>
      </c>
      <c r="D196" s="3" t="s">
        <v>1271</v>
      </c>
      <c r="E196" s="3" t="s">
        <v>1272</v>
      </c>
      <c r="F196" s="3" t="s">
        <v>1273</v>
      </c>
      <c r="G196" s="3" t="s">
        <v>518</v>
      </c>
      <c r="H196" s="3" t="s">
        <v>519</v>
      </c>
      <c r="I196" s="3" t="s">
        <v>1274</v>
      </c>
      <c r="J196" s="3" t="s">
        <v>1274</v>
      </c>
      <c r="K196" s="3" t="s">
        <v>26</v>
      </c>
      <c r="L196" s="3" t="s">
        <v>27</v>
      </c>
      <c r="M196" s="3" t="s">
        <v>28</v>
      </c>
      <c r="N196" s="3" t="s">
        <v>522</v>
      </c>
      <c r="O196" s="4"/>
      <c r="P196" s="5">
        <v>0</v>
      </c>
      <c r="Q196" s="2">
        <f t="shared" si="6"/>
        <v>-142.68677500000001</v>
      </c>
      <c r="R196" s="2">
        <f t="shared" si="7"/>
        <v>61.335674166666664</v>
      </c>
    </row>
    <row r="197" spans="1:18" ht="22.5" x14ac:dyDescent="0.2">
      <c r="A197" s="3" t="s">
        <v>1275</v>
      </c>
      <c r="B197" s="3" t="s">
        <v>123</v>
      </c>
      <c r="C197" s="3" t="s">
        <v>1276</v>
      </c>
      <c r="D197" s="3" t="s">
        <v>1277</v>
      </c>
      <c r="E197" s="3" t="s">
        <v>1278</v>
      </c>
      <c r="F197" s="3" t="s">
        <v>1279</v>
      </c>
      <c r="G197" s="3" t="s">
        <v>518</v>
      </c>
      <c r="H197" s="3" t="s">
        <v>519</v>
      </c>
      <c r="I197" s="3" t="s">
        <v>1280</v>
      </c>
      <c r="J197" s="3" t="s">
        <v>1281</v>
      </c>
      <c r="K197" s="3" t="s">
        <v>26</v>
      </c>
      <c r="L197" s="3" t="s">
        <v>27</v>
      </c>
      <c r="M197" s="3" t="s">
        <v>28</v>
      </c>
      <c r="N197" s="3" t="s">
        <v>522</v>
      </c>
      <c r="O197" s="5">
        <v>0</v>
      </c>
      <c r="P197" s="5">
        <v>0</v>
      </c>
      <c r="Q197" s="2">
        <f t="shared" si="6"/>
        <v>-142.90373722222222</v>
      </c>
      <c r="R197" s="2">
        <f t="shared" si="7"/>
        <v>61.437060833333334</v>
      </c>
    </row>
    <row r="198" spans="1:18" ht="22.5" x14ac:dyDescent="0.2">
      <c r="A198" s="3" t="s">
        <v>1282</v>
      </c>
      <c r="B198" s="3" t="s">
        <v>60</v>
      </c>
      <c r="C198" s="3" t="s">
        <v>1283</v>
      </c>
      <c r="D198" s="3" t="s">
        <v>1284</v>
      </c>
      <c r="E198" s="3" t="s">
        <v>1285</v>
      </c>
      <c r="F198" s="3" t="s">
        <v>1286</v>
      </c>
      <c r="G198" s="3" t="s">
        <v>518</v>
      </c>
      <c r="H198" s="3" t="s">
        <v>519</v>
      </c>
      <c r="I198" s="3" t="s">
        <v>1287</v>
      </c>
      <c r="J198" s="3" t="s">
        <v>1288</v>
      </c>
      <c r="K198" s="3" t="s">
        <v>26</v>
      </c>
      <c r="L198" s="3" t="s">
        <v>394</v>
      </c>
      <c r="M198" s="3" t="s">
        <v>28</v>
      </c>
      <c r="N198" s="3" t="s">
        <v>522</v>
      </c>
      <c r="O198" s="5">
        <v>0</v>
      </c>
      <c r="P198" s="5">
        <v>11</v>
      </c>
      <c r="Q198" s="2">
        <f t="shared" si="6"/>
        <v>-155.60704444444445</v>
      </c>
      <c r="R198" s="2">
        <f t="shared" si="7"/>
        <v>62.952783333333329</v>
      </c>
    </row>
    <row r="199" spans="1:18" ht="22.5" x14ac:dyDescent="0.2">
      <c r="A199" s="3" t="s">
        <v>1289</v>
      </c>
      <c r="B199" s="3" t="s">
        <v>123</v>
      </c>
      <c r="C199" s="3" t="s">
        <v>1290</v>
      </c>
      <c r="D199" s="3" t="s">
        <v>1291</v>
      </c>
      <c r="E199" s="3" t="s">
        <v>1292</v>
      </c>
      <c r="F199" s="3" t="s">
        <v>1293</v>
      </c>
      <c r="G199" s="3" t="s">
        <v>518</v>
      </c>
      <c r="H199" s="3" t="s">
        <v>519</v>
      </c>
      <c r="I199" s="3" t="s">
        <v>1294</v>
      </c>
      <c r="J199" s="3" t="s">
        <v>1294</v>
      </c>
      <c r="K199" s="3" t="s">
        <v>26</v>
      </c>
      <c r="L199" s="3" t="s">
        <v>27</v>
      </c>
      <c r="M199" s="3" t="s">
        <v>28</v>
      </c>
      <c r="N199" s="3" t="s">
        <v>522</v>
      </c>
      <c r="O199" s="5">
        <v>0</v>
      </c>
      <c r="P199" s="5">
        <v>0</v>
      </c>
      <c r="Q199" s="2">
        <f t="shared" si="6"/>
        <v>-166.27060833333331</v>
      </c>
      <c r="R199" s="2">
        <f t="shared" si="7"/>
        <v>60.371420000000001</v>
      </c>
    </row>
    <row r="200" spans="1:18" ht="22.5" x14ac:dyDescent="0.2">
      <c r="A200" s="3" t="s">
        <v>1295</v>
      </c>
      <c r="B200" s="3" t="s">
        <v>60</v>
      </c>
      <c r="C200" s="3" t="s">
        <v>1296</v>
      </c>
      <c r="D200" s="3" t="s">
        <v>1297</v>
      </c>
      <c r="E200" s="3" t="s">
        <v>1298</v>
      </c>
      <c r="F200" s="3" t="s">
        <v>1299</v>
      </c>
      <c r="G200" s="3" t="s">
        <v>518</v>
      </c>
      <c r="H200" s="3" t="s">
        <v>519</v>
      </c>
      <c r="I200" s="3" t="s">
        <v>1300</v>
      </c>
      <c r="J200" s="3" t="s">
        <v>1300</v>
      </c>
      <c r="K200" s="3" t="s">
        <v>26</v>
      </c>
      <c r="L200" s="3" t="s">
        <v>394</v>
      </c>
      <c r="M200" s="3" t="s">
        <v>547</v>
      </c>
      <c r="N200" s="3" t="s">
        <v>522</v>
      </c>
      <c r="O200" s="5">
        <v>0</v>
      </c>
      <c r="P200" s="5">
        <v>0</v>
      </c>
      <c r="Q200" s="2">
        <f t="shared" si="6"/>
        <v>-131.5780675</v>
      </c>
      <c r="R200" s="2">
        <f t="shared" si="7"/>
        <v>55.13104527777778</v>
      </c>
    </row>
    <row r="201" spans="1:18" ht="22.5" x14ac:dyDescent="0.2">
      <c r="A201" s="3" t="s">
        <v>1301</v>
      </c>
      <c r="B201" s="3" t="s">
        <v>17</v>
      </c>
      <c r="C201" s="3" t="s">
        <v>1302</v>
      </c>
      <c r="D201" s="3" t="s">
        <v>1303</v>
      </c>
      <c r="E201" s="3" t="s">
        <v>1304</v>
      </c>
      <c r="F201" s="3" t="s">
        <v>1305</v>
      </c>
      <c r="G201" s="3" t="s">
        <v>518</v>
      </c>
      <c r="H201" s="3" t="s">
        <v>519</v>
      </c>
      <c r="I201" s="3" t="s">
        <v>1306</v>
      </c>
      <c r="J201" s="3" t="s">
        <v>1306</v>
      </c>
      <c r="K201" s="3" t="s">
        <v>26</v>
      </c>
      <c r="L201" s="3" t="s">
        <v>27</v>
      </c>
      <c r="M201" s="3" t="s">
        <v>547</v>
      </c>
      <c r="N201" s="3" t="s">
        <v>522</v>
      </c>
      <c r="O201" s="5">
        <v>0</v>
      </c>
      <c r="P201" s="5">
        <v>0</v>
      </c>
      <c r="Q201" s="2">
        <f t="shared" si="6"/>
        <v>-132.25501833333334</v>
      </c>
      <c r="R201" s="2">
        <f t="shared" si="7"/>
        <v>55.73963611111111</v>
      </c>
    </row>
    <row r="202" spans="1:18" ht="22.5" x14ac:dyDescent="0.2">
      <c r="A202" s="3" t="s">
        <v>1307</v>
      </c>
      <c r="B202" s="3" t="s">
        <v>123</v>
      </c>
      <c r="C202" s="3" t="s">
        <v>1308</v>
      </c>
      <c r="D202" s="3" t="s">
        <v>1309</v>
      </c>
      <c r="E202" s="3" t="s">
        <v>1310</v>
      </c>
      <c r="F202" s="3" t="s">
        <v>1311</v>
      </c>
      <c r="G202" s="3" t="s">
        <v>518</v>
      </c>
      <c r="H202" s="3" t="s">
        <v>519</v>
      </c>
      <c r="I202" s="3" t="s">
        <v>1312</v>
      </c>
      <c r="J202" s="3" t="s">
        <v>1312</v>
      </c>
      <c r="K202" s="3" t="s">
        <v>26</v>
      </c>
      <c r="L202" s="3" t="s">
        <v>27</v>
      </c>
      <c r="M202" s="3" t="s">
        <v>28</v>
      </c>
      <c r="N202" s="3" t="s">
        <v>522</v>
      </c>
      <c r="O202" s="5">
        <v>0</v>
      </c>
      <c r="P202" s="5">
        <v>2</v>
      </c>
      <c r="Q202" s="2">
        <f t="shared" si="6"/>
        <v>-152.30187361111112</v>
      </c>
      <c r="R202" s="2">
        <f t="shared" si="7"/>
        <v>63.885997222222223</v>
      </c>
    </row>
    <row r="203" spans="1:18" ht="22.5" x14ac:dyDescent="0.2">
      <c r="A203" s="3" t="s">
        <v>1313</v>
      </c>
      <c r="B203" s="3" t="s">
        <v>123</v>
      </c>
      <c r="C203" s="3" t="s">
        <v>1314</v>
      </c>
      <c r="D203" s="3" t="s">
        <v>1315</v>
      </c>
      <c r="E203" s="3" t="s">
        <v>1316</v>
      </c>
      <c r="F203" s="3" t="s">
        <v>1317</v>
      </c>
      <c r="G203" s="3" t="s">
        <v>518</v>
      </c>
      <c r="H203" s="3" t="s">
        <v>519</v>
      </c>
      <c r="I203" s="3" t="s">
        <v>1318</v>
      </c>
      <c r="J203" s="3" t="s">
        <v>1319</v>
      </c>
      <c r="K203" s="3" t="s">
        <v>26</v>
      </c>
      <c r="L203" s="3" t="s">
        <v>27</v>
      </c>
      <c r="M203" s="3" t="s">
        <v>28</v>
      </c>
      <c r="N203" s="3" t="s">
        <v>522</v>
      </c>
      <c r="O203" s="5">
        <v>0</v>
      </c>
      <c r="P203" s="5">
        <v>0</v>
      </c>
      <c r="Q203" s="2">
        <f t="shared" si="6"/>
        <v>-149.3685902777778</v>
      </c>
      <c r="R203" s="2">
        <f t="shared" si="7"/>
        <v>65.148169444444449</v>
      </c>
    </row>
    <row r="204" spans="1:18" ht="22.5" x14ac:dyDescent="0.2">
      <c r="A204" s="3" t="s">
        <v>1320</v>
      </c>
      <c r="B204" s="3" t="s">
        <v>60</v>
      </c>
      <c r="C204" s="3" t="s">
        <v>1321</v>
      </c>
      <c r="D204" s="3" t="s">
        <v>1322</v>
      </c>
      <c r="E204" s="3" t="s">
        <v>1323</v>
      </c>
      <c r="F204" s="3" t="s">
        <v>1324</v>
      </c>
      <c r="G204" s="3" t="s">
        <v>518</v>
      </c>
      <c r="H204" s="3" t="s">
        <v>519</v>
      </c>
      <c r="I204" s="3" t="s">
        <v>1325</v>
      </c>
      <c r="J204" s="3" t="s">
        <v>1325</v>
      </c>
      <c r="K204" s="3" t="s">
        <v>26</v>
      </c>
      <c r="L204" s="3" t="s">
        <v>394</v>
      </c>
      <c r="M204" s="3" t="s">
        <v>28</v>
      </c>
      <c r="N204" s="3" t="s">
        <v>522</v>
      </c>
      <c r="O204" s="4"/>
      <c r="P204" s="5">
        <v>0</v>
      </c>
      <c r="Q204" s="2">
        <f t="shared" si="6"/>
        <v>-163.68205944444443</v>
      </c>
      <c r="R204" s="2">
        <f t="shared" si="7"/>
        <v>62.095362222222221</v>
      </c>
    </row>
    <row r="205" spans="1:18" ht="22.5" x14ac:dyDescent="0.2">
      <c r="A205" s="3" t="s">
        <v>1326</v>
      </c>
      <c r="B205" s="3" t="s">
        <v>123</v>
      </c>
      <c r="C205" s="3" t="s">
        <v>1327</v>
      </c>
      <c r="D205" s="3" t="s">
        <v>1328</v>
      </c>
      <c r="E205" s="3" t="s">
        <v>1329</v>
      </c>
      <c r="F205" s="3" t="s">
        <v>1330</v>
      </c>
      <c r="G205" s="3" t="s">
        <v>518</v>
      </c>
      <c r="H205" s="3" t="s">
        <v>519</v>
      </c>
      <c r="I205" s="3" t="s">
        <v>1331</v>
      </c>
      <c r="J205" s="3" t="s">
        <v>1331</v>
      </c>
      <c r="K205" s="3" t="s">
        <v>26</v>
      </c>
      <c r="L205" s="3" t="s">
        <v>27</v>
      </c>
      <c r="M205" s="3" t="s">
        <v>28</v>
      </c>
      <c r="N205" s="3" t="s">
        <v>522</v>
      </c>
      <c r="O205" s="5">
        <v>0</v>
      </c>
      <c r="P205" s="5">
        <v>22</v>
      </c>
      <c r="Q205" s="2">
        <f t="shared" si="6"/>
        <v>-157.01991972222223</v>
      </c>
      <c r="R205" s="2">
        <f t="shared" si="7"/>
        <v>58.732880555555553</v>
      </c>
    </row>
    <row r="206" spans="1:18" ht="22.5" x14ac:dyDescent="0.2">
      <c r="A206" s="3" t="s">
        <v>1332</v>
      </c>
      <c r="B206" s="3" t="s">
        <v>60</v>
      </c>
      <c r="C206" s="3" t="s">
        <v>1333</v>
      </c>
      <c r="D206" s="3" t="s">
        <v>1334</v>
      </c>
      <c r="E206" s="3" t="s">
        <v>1335</v>
      </c>
      <c r="F206" s="3" t="s">
        <v>1336</v>
      </c>
      <c r="G206" s="3" t="s">
        <v>518</v>
      </c>
      <c r="H206" s="3" t="s">
        <v>519</v>
      </c>
      <c r="I206" s="3" t="s">
        <v>1337</v>
      </c>
      <c r="J206" s="3" t="s">
        <v>1337</v>
      </c>
      <c r="K206" s="3" t="s">
        <v>26</v>
      </c>
      <c r="L206" s="3" t="s">
        <v>394</v>
      </c>
      <c r="M206" s="3" t="s">
        <v>28</v>
      </c>
      <c r="N206" s="3" t="s">
        <v>522</v>
      </c>
      <c r="O206" s="4"/>
      <c r="P206" s="5">
        <v>0</v>
      </c>
      <c r="Q206" s="2">
        <f t="shared" si="6"/>
        <v>-151.92515583333332</v>
      </c>
      <c r="R206" s="2">
        <f t="shared" si="7"/>
        <v>59.352148333333332</v>
      </c>
    </row>
    <row r="207" spans="1:18" ht="22.5" x14ac:dyDescent="0.2">
      <c r="A207" s="3" t="s">
        <v>1338</v>
      </c>
      <c r="B207" s="3" t="s">
        <v>123</v>
      </c>
      <c r="C207" s="3" t="s">
        <v>1339</v>
      </c>
      <c r="D207" s="3" t="s">
        <v>1340</v>
      </c>
      <c r="E207" s="3" t="s">
        <v>1341</v>
      </c>
      <c r="F207" s="3" t="s">
        <v>1342</v>
      </c>
      <c r="G207" s="3" t="s">
        <v>518</v>
      </c>
      <c r="H207" s="3" t="s">
        <v>519</v>
      </c>
      <c r="I207" s="3" t="s">
        <v>1343</v>
      </c>
      <c r="J207" s="3" t="s">
        <v>1343</v>
      </c>
      <c r="K207" s="3" t="s">
        <v>26</v>
      </c>
      <c r="L207" s="3" t="s">
        <v>27</v>
      </c>
      <c r="M207" s="3" t="s">
        <v>28</v>
      </c>
      <c r="N207" s="3" t="s">
        <v>522</v>
      </c>
      <c r="O207" s="5">
        <v>0</v>
      </c>
      <c r="P207" s="5">
        <v>0</v>
      </c>
      <c r="Q207" s="2">
        <f t="shared" si="6"/>
        <v>-161.9785</v>
      </c>
      <c r="R207" s="2">
        <f t="shared" si="7"/>
        <v>60.690333333333335</v>
      </c>
    </row>
    <row r="208" spans="1:18" ht="22.5" x14ac:dyDescent="0.2">
      <c r="A208" s="3" t="s">
        <v>1344</v>
      </c>
      <c r="B208" s="3" t="s">
        <v>123</v>
      </c>
      <c r="C208" s="3" t="s">
        <v>1345</v>
      </c>
      <c r="D208" s="3" t="s">
        <v>1346</v>
      </c>
      <c r="E208" s="3" t="s">
        <v>1347</v>
      </c>
      <c r="F208" s="3" t="s">
        <v>1348</v>
      </c>
      <c r="G208" s="3" t="s">
        <v>518</v>
      </c>
      <c r="H208" s="3" t="s">
        <v>519</v>
      </c>
      <c r="I208" s="3" t="s">
        <v>1349</v>
      </c>
      <c r="J208" s="3" t="s">
        <v>1349</v>
      </c>
      <c r="K208" s="3" t="s">
        <v>26</v>
      </c>
      <c r="L208" s="3" t="s">
        <v>27</v>
      </c>
      <c r="M208" s="3" t="s">
        <v>28</v>
      </c>
      <c r="N208" s="3" t="s">
        <v>522</v>
      </c>
      <c r="O208" s="5">
        <v>0</v>
      </c>
      <c r="P208" s="5">
        <v>0</v>
      </c>
      <c r="Q208" s="2">
        <f t="shared" si="6"/>
        <v>-161.77830555555556</v>
      </c>
      <c r="R208" s="2">
        <f t="shared" si="7"/>
        <v>60.702916666666667</v>
      </c>
    </row>
    <row r="209" spans="1:18" ht="22.5" x14ac:dyDescent="0.2">
      <c r="A209" s="3" t="s">
        <v>1350</v>
      </c>
      <c r="B209" s="3" t="s">
        <v>123</v>
      </c>
      <c r="C209" s="3" t="s">
        <v>1351</v>
      </c>
      <c r="D209" s="3" t="s">
        <v>1352</v>
      </c>
      <c r="E209" s="3" t="s">
        <v>1353</v>
      </c>
      <c r="F209" s="3" t="s">
        <v>1354</v>
      </c>
      <c r="G209" s="3" t="s">
        <v>518</v>
      </c>
      <c r="H209" s="3" t="s">
        <v>519</v>
      </c>
      <c r="I209" s="3" t="s">
        <v>1355</v>
      </c>
      <c r="J209" s="3" t="s">
        <v>1355</v>
      </c>
      <c r="K209" s="3" t="s">
        <v>26</v>
      </c>
      <c r="L209" s="3" t="s">
        <v>27</v>
      </c>
      <c r="M209" s="3" t="s">
        <v>28</v>
      </c>
      <c r="N209" s="3" t="s">
        <v>522</v>
      </c>
      <c r="O209" s="5">
        <v>0</v>
      </c>
      <c r="P209" s="5">
        <v>3</v>
      </c>
      <c r="Q209" s="2">
        <f t="shared" si="6"/>
        <v>-161.16036722222225</v>
      </c>
      <c r="R209" s="2">
        <f t="shared" si="7"/>
        <v>56.007536111111115</v>
      </c>
    </row>
    <row r="210" spans="1:18" ht="22.5" x14ac:dyDescent="0.2">
      <c r="A210" s="3" t="s">
        <v>1356</v>
      </c>
      <c r="B210" s="3" t="s">
        <v>60</v>
      </c>
      <c r="C210" s="3" t="s">
        <v>1357</v>
      </c>
      <c r="D210" s="3" t="s">
        <v>1358</v>
      </c>
      <c r="E210" s="3" t="s">
        <v>1359</v>
      </c>
      <c r="F210" s="3" t="s">
        <v>1360</v>
      </c>
      <c r="G210" s="3" t="s">
        <v>518</v>
      </c>
      <c r="H210" s="3" t="s">
        <v>519</v>
      </c>
      <c r="I210" s="3" t="s">
        <v>1361</v>
      </c>
      <c r="J210" s="3" t="s">
        <v>1362</v>
      </c>
      <c r="K210" s="3" t="s">
        <v>26</v>
      </c>
      <c r="L210" s="3" t="s">
        <v>27</v>
      </c>
      <c r="M210" s="3" t="s">
        <v>28</v>
      </c>
      <c r="N210" s="3" t="s">
        <v>522</v>
      </c>
      <c r="O210" s="5">
        <v>0</v>
      </c>
      <c r="P210" s="5">
        <v>15</v>
      </c>
      <c r="Q210" s="2">
        <f t="shared" si="6"/>
        <v>-149.07397519444444</v>
      </c>
      <c r="R210" s="2">
        <f t="shared" si="7"/>
        <v>64.547329194444444</v>
      </c>
    </row>
    <row r="211" spans="1:18" ht="33.75" x14ac:dyDescent="0.2">
      <c r="A211" s="3" t="s">
        <v>1363</v>
      </c>
      <c r="B211" s="3" t="s">
        <v>123</v>
      </c>
      <c r="C211" s="3" t="s">
        <v>1364</v>
      </c>
      <c r="D211" s="3" t="s">
        <v>1365</v>
      </c>
      <c r="E211" s="3" t="s">
        <v>1366</v>
      </c>
      <c r="F211" s="3" t="s">
        <v>1367</v>
      </c>
      <c r="G211" s="3" t="s">
        <v>518</v>
      </c>
      <c r="H211" s="3" t="s">
        <v>519</v>
      </c>
      <c r="I211" s="3" t="s">
        <v>1368</v>
      </c>
      <c r="J211" s="3" t="s">
        <v>1368</v>
      </c>
      <c r="K211" s="3" t="s">
        <v>26</v>
      </c>
      <c r="L211" s="3" t="s">
        <v>27</v>
      </c>
      <c r="M211" s="3" t="s">
        <v>28</v>
      </c>
      <c r="N211" s="3" t="s">
        <v>522</v>
      </c>
      <c r="O211" s="5">
        <v>0</v>
      </c>
      <c r="P211" s="5">
        <v>0</v>
      </c>
      <c r="Q211" s="2">
        <f t="shared" si="6"/>
        <v>-157.37316388888888</v>
      </c>
      <c r="R211" s="2">
        <f t="shared" si="7"/>
        <v>59.451537500000001</v>
      </c>
    </row>
    <row r="212" spans="1:18" ht="22.5" x14ac:dyDescent="0.2">
      <c r="A212" s="3" t="s">
        <v>1369</v>
      </c>
      <c r="B212" s="3" t="s">
        <v>60</v>
      </c>
      <c r="C212" s="3" t="s">
        <v>1370</v>
      </c>
      <c r="D212" s="3" t="s">
        <v>1371</v>
      </c>
      <c r="E212" s="3" t="s">
        <v>1372</v>
      </c>
      <c r="F212" s="3" t="s">
        <v>1373</v>
      </c>
      <c r="G212" s="3" t="s">
        <v>518</v>
      </c>
      <c r="H212" s="3" t="s">
        <v>519</v>
      </c>
      <c r="I212" s="3" t="s">
        <v>1374</v>
      </c>
      <c r="J212" s="3" t="s">
        <v>1374</v>
      </c>
      <c r="K212" s="3" t="s">
        <v>26</v>
      </c>
      <c r="L212" s="3" t="s">
        <v>394</v>
      </c>
      <c r="M212" s="3" t="s">
        <v>28</v>
      </c>
      <c r="N212" s="3" t="s">
        <v>522</v>
      </c>
      <c r="O212" s="5">
        <v>0</v>
      </c>
      <c r="P212" s="5">
        <v>0</v>
      </c>
      <c r="Q212" s="2">
        <f t="shared" si="6"/>
        <v>-164.64125000000001</v>
      </c>
      <c r="R212" s="2">
        <f t="shared" si="7"/>
        <v>60.939138888888884</v>
      </c>
    </row>
    <row r="213" spans="1:18" ht="22.5" x14ac:dyDescent="0.2">
      <c r="A213" s="3" t="s">
        <v>1375</v>
      </c>
      <c r="B213" s="3" t="s">
        <v>123</v>
      </c>
      <c r="C213" s="3" t="s">
        <v>1376</v>
      </c>
      <c r="D213" s="3" t="s">
        <v>1377</v>
      </c>
      <c r="E213" s="3" t="s">
        <v>1378</v>
      </c>
      <c r="F213" s="3" t="s">
        <v>1379</v>
      </c>
      <c r="G213" s="3" t="s">
        <v>518</v>
      </c>
      <c r="H213" s="3" t="s">
        <v>519</v>
      </c>
      <c r="I213" s="3" t="s">
        <v>1380</v>
      </c>
      <c r="J213" s="3" t="s">
        <v>1380</v>
      </c>
      <c r="K213" s="3" t="s">
        <v>26</v>
      </c>
      <c r="L213" s="3" t="s">
        <v>27</v>
      </c>
      <c r="M213" s="3" t="s">
        <v>28</v>
      </c>
      <c r="N213" s="3" t="s">
        <v>522</v>
      </c>
      <c r="O213" s="4"/>
      <c r="P213" s="5">
        <v>0</v>
      </c>
      <c r="Q213" s="2">
        <f t="shared" si="6"/>
        <v>-164.70083888888888</v>
      </c>
      <c r="R213" s="2">
        <f t="shared" si="7"/>
        <v>60.471047222222218</v>
      </c>
    </row>
    <row r="214" spans="1:18" ht="22.5" x14ac:dyDescent="0.2">
      <c r="A214" s="3" t="s">
        <v>1381</v>
      </c>
      <c r="B214" s="3" t="s">
        <v>123</v>
      </c>
      <c r="C214" s="3" t="s">
        <v>1382</v>
      </c>
      <c r="D214" s="3" t="s">
        <v>1383</v>
      </c>
      <c r="E214" s="3" t="s">
        <v>1384</v>
      </c>
      <c r="F214" s="3" t="s">
        <v>1385</v>
      </c>
      <c r="G214" s="3" t="s">
        <v>518</v>
      </c>
      <c r="H214" s="3" t="s">
        <v>519</v>
      </c>
      <c r="I214" s="3" t="s">
        <v>1386</v>
      </c>
      <c r="J214" s="3" t="s">
        <v>1386</v>
      </c>
      <c r="K214" s="3" t="s">
        <v>26</v>
      </c>
      <c r="L214" s="3" t="s">
        <v>27</v>
      </c>
      <c r="M214" s="3" t="s">
        <v>28</v>
      </c>
      <c r="N214" s="3" t="s">
        <v>522</v>
      </c>
      <c r="O214" s="4"/>
      <c r="P214" s="5">
        <v>0</v>
      </c>
      <c r="Q214" s="2">
        <f t="shared" si="6"/>
        <v>-154.35843472222223</v>
      </c>
      <c r="R214" s="2">
        <f t="shared" si="7"/>
        <v>63.018559722222221</v>
      </c>
    </row>
    <row r="215" spans="1:18" ht="22.5" x14ac:dyDescent="0.2">
      <c r="A215" s="3" t="s">
        <v>1387</v>
      </c>
      <c r="B215" s="3" t="s">
        <v>60</v>
      </c>
      <c r="C215" s="3" t="s">
        <v>1388</v>
      </c>
      <c r="D215" s="3" t="s">
        <v>1389</v>
      </c>
      <c r="E215" s="3" t="s">
        <v>1390</v>
      </c>
      <c r="F215" s="3" t="s">
        <v>1391</v>
      </c>
      <c r="G215" s="3" t="s">
        <v>518</v>
      </c>
      <c r="H215" s="3" t="s">
        <v>519</v>
      </c>
      <c r="I215" s="3" t="s">
        <v>1392</v>
      </c>
      <c r="J215" s="3" t="s">
        <v>1392</v>
      </c>
      <c r="K215" s="3" t="s">
        <v>26</v>
      </c>
      <c r="L215" s="3" t="s">
        <v>394</v>
      </c>
      <c r="M215" s="3" t="s">
        <v>28</v>
      </c>
      <c r="N215" s="3" t="s">
        <v>522</v>
      </c>
      <c r="O215" s="5">
        <v>0</v>
      </c>
      <c r="P215" s="5">
        <v>0</v>
      </c>
      <c r="Q215" s="2">
        <f t="shared" si="6"/>
        <v>-162.9803527777778</v>
      </c>
      <c r="R215" s="2">
        <f t="shared" si="7"/>
        <v>67.561072222222222</v>
      </c>
    </row>
    <row r="216" spans="1:18" ht="22.5" x14ac:dyDescent="0.2">
      <c r="A216" s="3" t="s">
        <v>1393</v>
      </c>
      <c r="B216" s="3" t="s">
        <v>123</v>
      </c>
      <c r="C216" s="3" t="s">
        <v>1394</v>
      </c>
      <c r="D216" s="3" t="s">
        <v>1395</v>
      </c>
      <c r="E216" s="3" t="s">
        <v>1396</v>
      </c>
      <c r="F216" s="3" t="s">
        <v>1397</v>
      </c>
      <c r="G216" s="3" t="s">
        <v>518</v>
      </c>
      <c r="H216" s="3" t="s">
        <v>519</v>
      </c>
      <c r="I216" s="3" t="s">
        <v>1398</v>
      </c>
      <c r="J216" s="3" t="s">
        <v>1398</v>
      </c>
      <c r="K216" s="3" t="s">
        <v>26</v>
      </c>
      <c r="L216" s="3" t="s">
        <v>27</v>
      </c>
      <c r="M216" s="3" t="s">
        <v>28</v>
      </c>
      <c r="N216" s="3" t="s">
        <v>522</v>
      </c>
      <c r="O216" s="5">
        <v>0</v>
      </c>
      <c r="P216" s="5">
        <v>0</v>
      </c>
      <c r="Q216" s="2">
        <f t="shared" si="6"/>
        <v>-154.83917472222223</v>
      </c>
      <c r="R216" s="2">
        <f t="shared" si="7"/>
        <v>59.980230277777778</v>
      </c>
    </row>
    <row r="217" spans="1:18" ht="33.75" x14ac:dyDescent="0.2">
      <c r="A217" s="3" t="s">
        <v>1399</v>
      </c>
      <c r="B217" s="3" t="s">
        <v>60</v>
      </c>
      <c r="C217" s="3" t="s">
        <v>1400</v>
      </c>
      <c r="D217" s="3" t="s">
        <v>1401</v>
      </c>
      <c r="E217" s="3" t="s">
        <v>1402</v>
      </c>
      <c r="F217" s="3" t="s">
        <v>1403</v>
      </c>
      <c r="G217" s="3" t="s">
        <v>518</v>
      </c>
      <c r="H217" s="3" t="s">
        <v>519</v>
      </c>
      <c r="I217" s="3" t="s">
        <v>1404</v>
      </c>
      <c r="J217" s="3" t="s">
        <v>1405</v>
      </c>
      <c r="K217" s="3" t="s">
        <v>26</v>
      </c>
      <c r="L217" s="3" t="s">
        <v>394</v>
      </c>
      <c r="M217" s="3" t="s">
        <v>28</v>
      </c>
      <c r="N217" s="3" t="s">
        <v>522</v>
      </c>
      <c r="O217" s="4"/>
      <c r="P217" s="5">
        <v>0</v>
      </c>
      <c r="Q217" s="2">
        <f t="shared" si="6"/>
        <v>-161.02224999999999</v>
      </c>
      <c r="R217" s="2">
        <f t="shared" si="7"/>
        <v>66.817527777777784</v>
      </c>
    </row>
    <row r="218" spans="1:18" ht="33.75" x14ac:dyDescent="0.2">
      <c r="A218" s="3" t="s">
        <v>1406</v>
      </c>
      <c r="B218" s="3" t="s">
        <v>123</v>
      </c>
      <c r="C218" s="3" t="s">
        <v>1407</v>
      </c>
      <c r="D218" s="3" t="s">
        <v>1408</v>
      </c>
      <c r="E218" s="3" t="s">
        <v>1409</v>
      </c>
      <c r="F218" s="3" t="s">
        <v>1410</v>
      </c>
      <c r="G218" s="3" t="s">
        <v>518</v>
      </c>
      <c r="H218" s="3" t="s">
        <v>519</v>
      </c>
      <c r="I218" s="3" t="s">
        <v>1411</v>
      </c>
      <c r="J218" s="3" t="s">
        <v>1412</v>
      </c>
      <c r="K218" s="3" t="s">
        <v>26</v>
      </c>
      <c r="L218" s="3" t="s">
        <v>27</v>
      </c>
      <c r="M218" s="3" t="s">
        <v>547</v>
      </c>
      <c r="N218" s="3" t="s">
        <v>522</v>
      </c>
      <c r="O218" s="5">
        <v>0</v>
      </c>
      <c r="P218" s="5">
        <v>0</v>
      </c>
      <c r="Q218" s="2">
        <f t="shared" si="6"/>
        <v>-133.12171527777778</v>
      </c>
      <c r="R218" s="2">
        <f t="shared" si="7"/>
        <v>56.11631055555555</v>
      </c>
    </row>
    <row r="219" spans="1:18" ht="22.5" x14ac:dyDescent="0.2">
      <c r="A219" s="3" t="s">
        <v>1413</v>
      </c>
      <c r="B219" s="3" t="s">
        <v>123</v>
      </c>
      <c r="C219" s="3" t="s">
        <v>1414</v>
      </c>
      <c r="D219" s="3" t="s">
        <v>1415</v>
      </c>
      <c r="E219" s="3" t="s">
        <v>1416</v>
      </c>
      <c r="F219" s="3" t="s">
        <v>1417</v>
      </c>
      <c r="G219" s="3" t="s">
        <v>518</v>
      </c>
      <c r="H219" s="3" t="s">
        <v>519</v>
      </c>
      <c r="I219" s="3" t="s">
        <v>1418</v>
      </c>
      <c r="J219" s="3" t="s">
        <v>1418</v>
      </c>
      <c r="K219" s="3" t="s">
        <v>26</v>
      </c>
      <c r="L219" s="3" t="s">
        <v>27</v>
      </c>
      <c r="M219" s="3" t="s">
        <v>28</v>
      </c>
      <c r="N219" s="3" t="s">
        <v>522</v>
      </c>
      <c r="O219" s="5">
        <v>0</v>
      </c>
      <c r="P219" s="5">
        <v>0</v>
      </c>
      <c r="Q219" s="2">
        <f t="shared" si="6"/>
        <v>-141.92807797222221</v>
      </c>
      <c r="R219" s="2">
        <f t="shared" si="7"/>
        <v>62.961173416666668</v>
      </c>
    </row>
    <row r="220" spans="1:18" ht="22.5" x14ac:dyDescent="0.2">
      <c r="A220" s="3" t="s">
        <v>1419</v>
      </c>
      <c r="B220" s="3" t="s">
        <v>60</v>
      </c>
      <c r="C220" s="3" t="s">
        <v>1420</v>
      </c>
      <c r="D220" s="3" t="s">
        <v>1421</v>
      </c>
      <c r="E220" s="3" t="s">
        <v>1422</v>
      </c>
      <c r="F220" s="3" t="s">
        <v>1423</v>
      </c>
      <c r="G220" s="3" t="s">
        <v>518</v>
      </c>
      <c r="H220" s="3" t="s">
        <v>519</v>
      </c>
      <c r="I220" s="3" t="s">
        <v>1424</v>
      </c>
      <c r="J220" s="3" t="s">
        <v>1424</v>
      </c>
      <c r="K220" s="3" t="s">
        <v>26</v>
      </c>
      <c r="L220" s="3" t="s">
        <v>394</v>
      </c>
      <c r="M220" s="3" t="s">
        <v>28</v>
      </c>
      <c r="N220" s="3" t="s">
        <v>522</v>
      </c>
      <c r="O220" s="4"/>
      <c r="P220" s="5">
        <v>0</v>
      </c>
      <c r="Q220" s="2">
        <f t="shared" si="6"/>
        <v>-151.00556111111112</v>
      </c>
      <c r="R220" s="2">
        <f t="shared" si="7"/>
        <v>70.209952777777772</v>
      </c>
    </row>
    <row r="221" spans="1:18" ht="22.5" x14ac:dyDescent="0.2">
      <c r="A221" s="3" t="s">
        <v>1425</v>
      </c>
      <c r="B221" s="3" t="s">
        <v>60</v>
      </c>
      <c r="C221" s="3" t="s">
        <v>1426</v>
      </c>
      <c r="D221" s="3" t="s">
        <v>1427</v>
      </c>
      <c r="E221" s="3" t="s">
        <v>1428</v>
      </c>
      <c r="F221" s="3" t="s">
        <v>1429</v>
      </c>
      <c r="G221" s="3" t="s">
        <v>518</v>
      </c>
      <c r="H221" s="3" t="s">
        <v>519</v>
      </c>
      <c r="I221" s="3" t="s">
        <v>1430</v>
      </c>
      <c r="J221" s="3" t="s">
        <v>1430</v>
      </c>
      <c r="K221" s="3" t="s">
        <v>26</v>
      </c>
      <c r="L221" s="3" t="s">
        <v>394</v>
      </c>
      <c r="M221" s="3" t="s">
        <v>28</v>
      </c>
      <c r="N221" s="3" t="s">
        <v>522</v>
      </c>
      <c r="O221" s="5">
        <v>0</v>
      </c>
      <c r="P221" s="5">
        <v>1</v>
      </c>
      <c r="Q221" s="2">
        <f t="shared" si="6"/>
        <v>-158.07422194444445</v>
      </c>
      <c r="R221" s="2">
        <f t="shared" si="7"/>
        <v>64.729310833333329</v>
      </c>
    </row>
    <row r="222" spans="1:18" ht="22.5" x14ac:dyDescent="0.2">
      <c r="A222" s="3" t="s">
        <v>1431</v>
      </c>
      <c r="B222" s="3" t="s">
        <v>60</v>
      </c>
      <c r="C222" s="3" t="s">
        <v>1432</v>
      </c>
      <c r="D222" s="3" t="s">
        <v>1433</v>
      </c>
      <c r="E222" s="3" t="s">
        <v>1434</v>
      </c>
      <c r="F222" s="3" t="s">
        <v>1435</v>
      </c>
      <c r="G222" s="3" t="s">
        <v>518</v>
      </c>
      <c r="H222" s="3" t="s">
        <v>519</v>
      </c>
      <c r="I222" s="3" t="s">
        <v>1436</v>
      </c>
      <c r="J222" s="3" t="s">
        <v>1436</v>
      </c>
      <c r="K222" s="3" t="s">
        <v>26</v>
      </c>
      <c r="L222" s="3" t="s">
        <v>394</v>
      </c>
      <c r="M222" s="3" t="s">
        <v>28</v>
      </c>
      <c r="N222" s="3" t="s">
        <v>522</v>
      </c>
      <c r="O222" s="4"/>
      <c r="P222" s="5">
        <v>0</v>
      </c>
      <c r="Q222" s="2">
        <f t="shared" si="6"/>
        <v>-162.44059111111113</v>
      </c>
      <c r="R222" s="2">
        <f t="shared" si="7"/>
        <v>60.906010833333333</v>
      </c>
    </row>
    <row r="223" spans="1:18" ht="22.5" x14ac:dyDescent="0.2">
      <c r="A223" s="3" t="s">
        <v>1437</v>
      </c>
      <c r="B223" s="3" t="s">
        <v>31</v>
      </c>
      <c r="C223" s="3" t="s">
        <v>1438</v>
      </c>
      <c r="D223" s="3" t="s">
        <v>1439</v>
      </c>
      <c r="E223" s="3" t="s">
        <v>1440</v>
      </c>
      <c r="F223" s="3" t="s">
        <v>1441</v>
      </c>
      <c r="G223" s="3" t="s">
        <v>518</v>
      </c>
      <c r="H223" s="3" t="s">
        <v>519</v>
      </c>
      <c r="I223" s="3" t="s">
        <v>1442</v>
      </c>
      <c r="J223" s="3" t="s">
        <v>1442</v>
      </c>
      <c r="K223" s="3" t="s">
        <v>26</v>
      </c>
      <c r="L223" s="3" t="s">
        <v>394</v>
      </c>
      <c r="M223" s="3" t="s">
        <v>28</v>
      </c>
      <c r="N223" s="3" t="s">
        <v>522</v>
      </c>
      <c r="O223" s="5">
        <v>0</v>
      </c>
      <c r="P223" s="5">
        <v>0</v>
      </c>
      <c r="Q223" s="2">
        <f t="shared" si="6"/>
        <v>-153.26974944444444</v>
      </c>
      <c r="R223" s="2">
        <f t="shared" si="7"/>
        <v>57.218103055555559</v>
      </c>
    </row>
    <row r="224" spans="1:18" ht="22.5" x14ac:dyDescent="0.2">
      <c r="A224" s="3" t="s">
        <v>1443</v>
      </c>
      <c r="B224" s="3" t="s">
        <v>17</v>
      </c>
      <c r="C224" s="3" t="s">
        <v>1444</v>
      </c>
      <c r="D224" s="3" t="s">
        <v>1445</v>
      </c>
      <c r="E224" s="3" t="s">
        <v>1446</v>
      </c>
      <c r="F224" s="3" t="s">
        <v>1447</v>
      </c>
      <c r="G224" s="3" t="s">
        <v>518</v>
      </c>
      <c r="H224" s="3" t="s">
        <v>519</v>
      </c>
      <c r="I224" s="3" t="s">
        <v>1448</v>
      </c>
      <c r="J224" s="3" t="s">
        <v>1448</v>
      </c>
      <c r="K224" s="3" t="s">
        <v>26</v>
      </c>
      <c r="L224" s="3" t="s">
        <v>27</v>
      </c>
      <c r="M224" s="3" t="s">
        <v>28</v>
      </c>
      <c r="N224" s="3" t="s">
        <v>522</v>
      </c>
      <c r="O224" s="5">
        <v>0</v>
      </c>
      <c r="P224" s="5">
        <v>0</v>
      </c>
      <c r="Q224" s="2">
        <f t="shared" si="6"/>
        <v>-156.529865</v>
      </c>
      <c r="R224" s="2">
        <f t="shared" si="7"/>
        <v>63.146037499999998</v>
      </c>
    </row>
    <row r="225" spans="1:18" ht="22.5" x14ac:dyDescent="0.2">
      <c r="A225" s="3" t="s">
        <v>1449</v>
      </c>
      <c r="B225" s="3" t="s">
        <v>31</v>
      </c>
      <c r="C225" s="3" t="s">
        <v>1450</v>
      </c>
      <c r="D225" s="3" t="s">
        <v>1451</v>
      </c>
      <c r="E225" s="3" t="s">
        <v>1452</v>
      </c>
      <c r="F225" s="3" t="s">
        <v>1453</v>
      </c>
      <c r="G225" s="3" t="s">
        <v>518</v>
      </c>
      <c r="H225" s="3" t="s">
        <v>519</v>
      </c>
      <c r="I225" s="3" t="s">
        <v>1454</v>
      </c>
      <c r="J225" s="3" t="s">
        <v>1454</v>
      </c>
      <c r="K225" s="3" t="s">
        <v>26</v>
      </c>
      <c r="L225" s="3" t="s">
        <v>394</v>
      </c>
      <c r="M225" s="3" t="s">
        <v>28</v>
      </c>
      <c r="N225" s="3" t="s">
        <v>522</v>
      </c>
      <c r="O225" s="5">
        <v>0</v>
      </c>
      <c r="P225" s="5">
        <v>0</v>
      </c>
      <c r="Q225" s="2">
        <f t="shared" si="6"/>
        <v>-152.50051111111111</v>
      </c>
      <c r="R225" s="2">
        <f t="shared" si="7"/>
        <v>57.922876111111108</v>
      </c>
    </row>
    <row r="226" spans="1:18" ht="22.5" x14ac:dyDescent="0.2">
      <c r="A226" s="3" t="s">
        <v>1455</v>
      </c>
      <c r="B226" s="3" t="s">
        <v>60</v>
      </c>
      <c r="C226" s="3" t="s">
        <v>1456</v>
      </c>
      <c r="D226" s="3" t="s">
        <v>1457</v>
      </c>
      <c r="E226" s="3" t="s">
        <v>1458</v>
      </c>
      <c r="F226" s="3" t="s">
        <v>1459</v>
      </c>
      <c r="G226" s="3" t="s">
        <v>518</v>
      </c>
      <c r="H226" s="3" t="s">
        <v>519</v>
      </c>
      <c r="I226" s="3" t="s">
        <v>1460</v>
      </c>
      <c r="J226" s="3" t="s">
        <v>1461</v>
      </c>
      <c r="K226" s="3" t="s">
        <v>26</v>
      </c>
      <c r="L226" s="3" t="s">
        <v>27</v>
      </c>
      <c r="M226" s="3" t="s">
        <v>28</v>
      </c>
      <c r="N226" s="3" t="s">
        <v>522</v>
      </c>
      <c r="O226" s="5">
        <v>0</v>
      </c>
      <c r="P226" s="5">
        <v>107</v>
      </c>
      <c r="Q226" s="2">
        <f t="shared" si="6"/>
        <v>-149.0887113888889</v>
      </c>
      <c r="R226" s="2">
        <f t="shared" si="7"/>
        <v>61.594913611111117</v>
      </c>
    </row>
    <row r="227" spans="1:18" ht="22.5" x14ac:dyDescent="0.2">
      <c r="A227" s="3" t="s">
        <v>1462</v>
      </c>
      <c r="B227" s="3" t="s">
        <v>123</v>
      </c>
      <c r="C227" s="3" t="s">
        <v>1463</v>
      </c>
      <c r="D227" s="3" t="s">
        <v>1464</v>
      </c>
      <c r="E227" s="3" t="s">
        <v>1465</v>
      </c>
      <c r="F227" s="3" t="s">
        <v>1466</v>
      </c>
      <c r="G227" s="3" t="s">
        <v>518</v>
      </c>
      <c r="H227" s="3" t="s">
        <v>519</v>
      </c>
      <c r="I227" s="3" t="s">
        <v>1467</v>
      </c>
      <c r="J227" s="3" t="s">
        <v>1467</v>
      </c>
      <c r="K227" s="3" t="s">
        <v>26</v>
      </c>
      <c r="L227" s="3" t="s">
        <v>27</v>
      </c>
      <c r="M227" s="3" t="s">
        <v>28</v>
      </c>
      <c r="N227" s="3" t="s">
        <v>522</v>
      </c>
      <c r="O227" s="5">
        <v>0</v>
      </c>
      <c r="P227" s="5">
        <v>0</v>
      </c>
      <c r="Q227" s="2">
        <f t="shared" si="6"/>
        <v>-154.12383305555556</v>
      </c>
      <c r="R227" s="2">
        <f t="shared" si="7"/>
        <v>59.789609722222224</v>
      </c>
    </row>
    <row r="228" spans="1:18" ht="22.5" x14ac:dyDescent="0.2">
      <c r="A228" s="3" t="s">
        <v>1468</v>
      </c>
      <c r="B228" s="3" t="s">
        <v>123</v>
      </c>
      <c r="C228" s="3" t="s">
        <v>1469</v>
      </c>
      <c r="D228" s="3" t="s">
        <v>1470</v>
      </c>
      <c r="E228" s="3" t="s">
        <v>1471</v>
      </c>
      <c r="F228" s="3" t="s">
        <v>1472</v>
      </c>
      <c r="G228" s="3" t="s">
        <v>518</v>
      </c>
      <c r="H228" s="3" t="s">
        <v>519</v>
      </c>
      <c r="I228" s="3" t="s">
        <v>1473</v>
      </c>
      <c r="J228" s="3" t="s">
        <v>1473</v>
      </c>
      <c r="K228" s="3" t="s">
        <v>26</v>
      </c>
      <c r="L228" s="3" t="s">
        <v>27</v>
      </c>
      <c r="M228" s="3" t="s">
        <v>547</v>
      </c>
      <c r="N228" s="3" t="s">
        <v>522</v>
      </c>
      <c r="O228" s="4"/>
      <c r="P228" s="5">
        <v>0</v>
      </c>
      <c r="Q228" s="2">
        <f t="shared" si="6"/>
        <v>-136.23627333333332</v>
      </c>
      <c r="R228" s="2">
        <f t="shared" si="7"/>
        <v>57.955172222222224</v>
      </c>
    </row>
    <row r="229" spans="1:18" ht="22.5" x14ac:dyDescent="0.2">
      <c r="A229" s="3" t="s">
        <v>1474</v>
      </c>
      <c r="B229" s="3" t="s">
        <v>123</v>
      </c>
      <c r="C229" s="3" t="s">
        <v>1475</v>
      </c>
      <c r="D229" s="3" t="s">
        <v>1476</v>
      </c>
      <c r="E229" s="3" t="s">
        <v>1477</v>
      </c>
      <c r="F229" s="3" t="s">
        <v>1478</v>
      </c>
      <c r="G229" s="3" t="s">
        <v>518</v>
      </c>
      <c r="H229" s="3" t="s">
        <v>519</v>
      </c>
      <c r="I229" s="3" t="s">
        <v>1479</v>
      </c>
      <c r="J229" s="3" t="s">
        <v>1479</v>
      </c>
      <c r="K229" s="3" t="s">
        <v>26</v>
      </c>
      <c r="L229" s="3" t="s">
        <v>27</v>
      </c>
      <c r="M229" s="3" t="s">
        <v>28</v>
      </c>
      <c r="N229" s="3" t="s">
        <v>522</v>
      </c>
      <c r="O229" s="5">
        <v>0</v>
      </c>
      <c r="P229" s="5">
        <v>0</v>
      </c>
      <c r="Q229" s="2">
        <f t="shared" si="6"/>
        <v>-159.16083333333333</v>
      </c>
      <c r="R229" s="2">
        <f t="shared" si="7"/>
        <v>55.906666666666666</v>
      </c>
    </row>
    <row r="230" spans="1:18" ht="56.25" x14ac:dyDescent="0.2">
      <c r="A230" s="3" t="s">
        <v>1480</v>
      </c>
      <c r="B230" s="3" t="s">
        <v>17</v>
      </c>
      <c r="C230" s="3" t="s">
        <v>1481</v>
      </c>
      <c r="D230" s="3" t="s">
        <v>1482</v>
      </c>
      <c r="E230" s="3" t="s">
        <v>1483</v>
      </c>
      <c r="F230" s="3" t="s">
        <v>1484</v>
      </c>
      <c r="G230" s="3" t="s">
        <v>518</v>
      </c>
      <c r="H230" s="3" t="s">
        <v>519</v>
      </c>
      <c r="I230" s="3" t="s">
        <v>1485</v>
      </c>
      <c r="J230" s="3" t="s">
        <v>1486</v>
      </c>
      <c r="K230" s="3" t="s">
        <v>26</v>
      </c>
      <c r="L230" s="3" t="s">
        <v>27</v>
      </c>
      <c r="M230" s="3" t="s">
        <v>547</v>
      </c>
      <c r="N230" s="3" t="s">
        <v>522</v>
      </c>
      <c r="O230" s="5">
        <v>0</v>
      </c>
      <c r="P230" s="5">
        <v>0</v>
      </c>
      <c r="Q230" s="2">
        <f t="shared" si="6"/>
        <v>-132.96005666666667</v>
      </c>
      <c r="R230" s="2">
        <f t="shared" si="7"/>
        <v>56.811319722222223</v>
      </c>
    </row>
    <row r="231" spans="1:18" ht="22.5" x14ac:dyDescent="0.2">
      <c r="A231" s="3" t="s">
        <v>1487</v>
      </c>
      <c r="B231" s="3" t="s">
        <v>123</v>
      </c>
      <c r="C231" s="3" t="s">
        <v>1488</v>
      </c>
      <c r="D231" s="3" t="s">
        <v>1489</v>
      </c>
      <c r="E231" s="3" t="s">
        <v>1490</v>
      </c>
      <c r="F231" s="3" t="s">
        <v>1491</v>
      </c>
      <c r="G231" s="3" t="s">
        <v>518</v>
      </c>
      <c r="H231" s="3" t="s">
        <v>519</v>
      </c>
      <c r="I231" s="3" t="s">
        <v>1492</v>
      </c>
      <c r="J231" s="3" t="s">
        <v>1492</v>
      </c>
      <c r="K231" s="3" t="s">
        <v>26</v>
      </c>
      <c r="L231" s="3" t="s">
        <v>27</v>
      </c>
      <c r="M231" s="3" t="s">
        <v>28</v>
      </c>
      <c r="N231" s="3" t="s">
        <v>522</v>
      </c>
      <c r="O231" s="5">
        <v>0</v>
      </c>
      <c r="P231" s="5">
        <v>0</v>
      </c>
      <c r="Q231" s="2">
        <f t="shared" si="6"/>
        <v>-157.57195694444445</v>
      </c>
      <c r="R231" s="2">
        <f t="shared" si="7"/>
        <v>57.580380555555557</v>
      </c>
    </row>
    <row r="232" spans="1:18" ht="22.5" x14ac:dyDescent="0.2">
      <c r="A232" s="3" t="s">
        <v>1493</v>
      </c>
      <c r="B232" s="3" t="s">
        <v>60</v>
      </c>
      <c r="C232" s="3" t="s">
        <v>1494</v>
      </c>
      <c r="D232" s="3" t="s">
        <v>1495</v>
      </c>
      <c r="E232" s="3" t="s">
        <v>1496</v>
      </c>
      <c r="F232" s="3" t="s">
        <v>1497</v>
      </c>
      <c r="G232" s="3" t="s">
        <v>518</v>
      </c>
      <c r="H232" s="3" t="s">
        <v>519</v>
      </c>
      <c r="I232" s="3" t="s">
        <v>1498</v>
      </c>
      <c r="J232" s="3" t="s">
        <v>1498</v>
      </c>
      <c r="K232" s="3" t="s">
        <v>26</v>
      </c>
      <c r="L232" s="3" t="s">
        <v>394</v>
      </c>
      <c r="M232" s="3" t="s">
        <v>28</v>
      </c>
      <c r="N232" s="3" t="s">
        <v>522</v>
      </c>
      <c r="O232" s="5">
        <v>0</v>
      </c>
      <c r="P232" s="5">
        <v>0</v>
      </c>
      <c r="Q232" s="2">
        <f t="shared" si="6"/>
        <v>-162.89955555555557</v>
      </c>
      <c r="R232" s="2">
        <f t="shared" si="7"/>
        <v>61.934555555555555</v>
      </c>
    </row>
    <row r="233" spans="1:18" ht="22.5" x14ac:dyDescent="0.2">
      <c r="A233" s="3" t="s">
        <v>1499</v>
      </c>
      <c r="B233" s="3" t="s">
        <v>123</v>
      </c>
      <c r="C233" s="3" t="s">
        <v>1500</v>
      </c>
      <c r="D233" s="3" t="s">
        <v>1501</v>
      </c>
      <c r="E233" s="3" t="s">
        <v>1502</v>
      </c>
      <c r="F233" s="3" t="s">
        <v>1503</v>
      </c>
      <c r="G233" s="3" t="s">
        <v>518</v>
      </c>
      <c r="H233" s="3" t="s">
        <v>519</v>
      </c>
      <c r="I233" s="3" t="s">
        <v>1504</v>
      </c>
      <c r="J233" s="3" t="s">
        <v>1504</v>
      </c>
      <c r="K233" s="3" t="s">
        <v>26</v>
      </c>
      <c r="L233" s="3" t="s">
        <v>27</v>
      </c>
      <c r="M233" s="3" t="s">
        <v>28</v>
      </c>
      <c r="N233" s="3" t="s">
        <v>522</v>
      </c>
      <c r="O233" s="5">
        <v>0</v>
      </c>
      <c r="P233" s="5">
        <v>0</v>
      </c>
      <c r="Q233" s="2">
        <f t="shared" si="6"/>
        <v>-161.81941569444444</v>
      </c>
      <c r="R233" s="2">
        <f t="shared" si="7"/>
        <v>59.011518055555555</v>
      </c>
    </row>
    <row r="234" spans="1:18" ht="22.5" x14ac:dyDescent="0.2">
      <c r="A234" s="3" t="s">
        <v>1505</v>
      </c>
      <c r="B234" s="3" t="s">
        <v>17</v>
      </c>
      <c r="C234" s="3" t="s">
        <v>1506</v>
      </c>
      <c r="D234" s="3" t="s">
        <v>1507</v>
      </c>
      <c r="E234" s="3" t="s">
        <v>1508</v>
      </c>
      <c r="F234" s="3" t="s">
        <v>1509</v>
      </c>
      <c r="G234" s="3" t="s">
        <v>518</v>
      </c>
      <c r="H234" s="3" t="s">
        <v>519</v>
      </c>
      <c r="I234" s="3" t="s">
        <v>1510</v>
      </c>
      <c r="J234" s="3" t="s">
        <v>1510</v>
      </c>
      <c r="K234" s="3" t="s">
        <v>26</v>
      </c>
      <c r="L234" s="3" t="s">
        <v>27</v>
      </c>
      <c r="M234" s="3" t="s">
        <v>547</v>
      </c>
      <c r="N234" s="3" t="s">
        <v>522</v>
      </c>
      <c r="O234" s="5">
        <v>0</v>
      </c>
      <c r="P234" s="5">
        <v>0</v>
      </c>
      <c r="Q234" s="2">
        <f t="shared" si="6"/>
        <v>-133.62258638888889</v>
      </c>
      <c r="R234" s="2">
        <f t="shared" si="7"/>
        <v>56.351859722222223</v>
      </c>
    </row>
    <row r="235" spans="1:18" ht="22.5" x14ac:dyDescent="0.2">
      <c r="A235" s="3" t="s">
        <v>1511</v>
      </c>
      <c r="B235" s="3" t="s">
        <v>60</v>
      </c>
      <c r="C235" s="3" t="s">
        <v>1512</v>
      </c>
      <c r="D235" s="3" t="s">
        <v>1513</v>
      </c>
      <c r="E235" s="3" t="s">
        <v>1514</v>
      </c>
      <c r="F235" s="3" t="s">
        <v>1515</v>
      </c>
      <c r="G235" s="3" t="s">
        <v>518</v>
      </c>
      <c r="H235" s="3" t="s">
        <v>519</v>
      </c>
      <c r="I235" s="3" t="s">
        <v>1516</v>
      </c>
      <c r="J235" s="3" t="s">
        <v>1516</v>
      </c>
      <c r="K235" s="3" t="s">
        <v>26</v>
      </c>
      <c r="L235" s="3" t="s">
        <v>394</v>
      </c>
      <c r="M235" s="3" t="s">
        <v>28</v>
      </c>
      <c r="N235" s="3" t="s">
        <v>522</v>
      </c>
      <c r="O235" s="5">
        <v>0</v>
      </c>
      <c r="P235" s="5">
        <v>0</v>
      </c>
      <c r="Q235" s="2">
        <f t="shared" si="6"/>
        <v>-166.79935</v>
      </c>
      <c r="R235" s="2">
        <f t="shared" si="7"/>
        <v>68.348834722222222</v>
      </c>
    </row>
    <row r="236" spans="1:18" ht="22.5" x14ac:dyDescent="0.2">
      <c r="A236" s="3" t="s">
        <v>1517</v>
      </c>
      <c r="B236" s="3" t="s">
        <v>123</v>
      </c>
      <c r="C236" s="3" t="s">
        <v>1518</v>
      </c>
      <c r="D236" s="3" t="s">
        <v>1519</v>
      </c>
      <c r="E236" s="3" t="s">
        <v>1520</v>
      </c>
      <c r="F236" s="3" t="s">
        <v>1521</v>
      </c>
      <c r="G236" s="3" t="s">
        <v>518</v>
      </c>
      <c r="H236" s="3" t="s">
        <v>519</v>
      </c>
      <c r="I236" s="3" t="s">
        <v>1522</v>
      </c>
      <c r="J236" s="3" t="s">
        <v>1523</v>
      </c>
      <c r="K236" s="3" t="s">
        <v>26</v>
      </c>
      <c r="L236" s="3" t="s">
        <v>27</v>
      </c>
      <c r="M236" s="3" t="s">
        <v>28</v>
      </c>
      <c r="N236" s="3" t="s">
        <v>522</v>
      </c>
      <c r="O236" s="5">
        <v>0</v>
      </c>
      <c r="P236" s="5">
        <v>0</v>
      </c>
      <c r="Q236" s="2">
        <f t="shared" si="6"/>
        <v>-163.00534166666665</v>
      </c>
      <c r="R236" s="2">
        <f t="shared" si="7"/>
        <v>69.732875000000007</v>
      </c>
    </row>
    <row r="237" spans="1:18" ht="33.75" x14ac:dyDescent="0.2">
      <c r="A237" s="3" t="s">
        <v>1524</v>
      </c>
      <c r="B237" s="3" t="s">
        <v>123</v>
      </c>
      <c r="C237" s="3" t="s">
        <v>1525</v>
      </c>
      <c r="D237" s="3" t="s">
        <v>1526</v>
      </c>
      <c r="E237" s="3" t="s">
        <v>1527</v>
      </c>
      <c r="F237" s="3" t="s">
        <v>1528</v>
      </c>
      <c r="G237" s="3" t="s">
        <v>518</v>
      </c>
      <c r="H237" s="3" t="s">
        <v>519</v>
      </c>
      <c r="I237" s="3" t="s">
        <v>1529</v>
      </c>
      <c r="J237" s="3" t="s">
        <v>1529</v>
      </c>
      <c r="K237" s="3" t="s">
        <v>26</v>
      </c>
      <c r="L237" s="3" t="s">
        <v>27</v>
      </c>
      <c r="M237" s="3" t="s">
        <v>547</v>
      </c>
      <c r="N237" s="3" t="s">
        <v>522</v>
      </c>
      <c r="O237" s="5">
        <v>0</v>
      </c>
      <c r="P237" s="5">
        <v>0</v>
      </c>
      <c r="Q237" s="2">
        <f t="shared" si="6"/>
        <v>-134.64815388888888</v>
      </c>
      <c r="R237" s="2">
        <f t="shared" si="7"/>
        <v>56.246842222222227</v>
      </c>
    </row>
    <row r="238" spans="1:18" ht="22.5" x14ac:dyDescent="0.2">
      <c r="A238" s="3" t="s">
        <v>1530</v>
      </c>
      <c r="B238" s="3" t="s">
        <v>60</v>
      </c>
      <c r="C238" s="3" t="s">
        <v>1531</v>
      </c>
      <c r="D238" s="3" t="s">
        <v>1532</v>
      </c>
      <c r="E238" s="3" t="s">
        <v>1533</v>
      </c>
      <c r="F238" s="3" t="s">
        <v>1534</v>
      </c>
      <c r="G238" s="3" t="s">
        <v>518</v>
      </c>
      <c r="H238" s="3" t="s">
        <v>519</v>
      </c>
      <c r="I238" s="3" t="s">
        <v>1535</v>
      </c>
      <c r="J238" s="3" t="s">
        <v>1535</v>
      </c>
      <c r="K238" s="3" t="s">
        <v>26</v>
      </c>
      <c r="L238" s="3" t="s">
        <v>394</v>
      </c>
      <c r="M238" s="3" t="s">
        <v>28</v>
      </c>
      <c r="N238" s="3" t="s">
        <v>522</v>
      </c>
      <c r="O238" s="5">
        <v>0</v>
      </c>
      <c r="P238" s="5">
        <v>0</v>
      </c>
      <c r="Q238" s="2">
        <f t="shared" si="6"/>
        <v>-151.8315388888889</v>
      </c>
      <c r="R238" s="2">
        <f t="shared" si="7"/>
        <v>59.348259444444444</v>
      </c>
    </row>
    <row r="239" spans="1:18" ht="22.5" x14ac:dyDescent="0.2">
      <c r="A239" s="3" t="s">
        <v>1536</v>
      </c>
      <c r="B239" s="3" t="s">
        <v>123</v>
      </c>
      <c r="C239" s="3" t="s">
        <v>1537</v>
      </c>
      <c r="D239" s="3" t="s">
        <v>1538</v>
      </c>
      <c r="E239" s="3" t="s">
        <v>1539</v>
      </c>
      <c r="F239" s="3" t="s">
        <v>1540</v>
      </c>
      <c r="G239" s="3" t="s">
        <v>518</v>
      </c>
      <c r="H239" s="3" t="s">
        <v>519</v>
      </c>
      <c r="I239" s="3" t="s">
        <v>1541</v>
      </c>
      <c r="J239" s="3" t="s">
        <v>1541</v>
      </c>
      <c r="K239" s="3" t="s">
        <v>26</v>
      </c>
      <c r="L239" s="3" t="s">
        <v>27</v>
      </c>
      <c r="M239" s="3" t="s">
        <v>28</v>
      </c>
      <c r="N239" s="3" t="s">
        <v>522</v>
      </c>
      <c r="O239" s="5">
        <v>0</v>
      </c>
      <c r="P239" s="5">
        <v>0</v>
      </c>
      <c r="Q239" s="2">
        <f t="shared" si="6"/>
        <v>-158.63336194444446</v>
      </c>
      <c r="R239" s="2">
        <f t="shared" si="7"/>
        <v>56.95910111111111</v>
      </c>
    </row>
    <row r="240" spans="1:18" ht="22.5" x14ac:dyDescent="0.2">
      <c r="A240" s="3" t="s">
        <v>1542</v>
      </c>
      <c r="B240" s="3" t="s">
        <v>123</v>
      </c>
      <c r="C240" s="3" t="s">
        <v>1543</v>
      </c>
      <c r="D240" s="3" t="s">
        <v>1544</v>
      </c>
      <c r="E240" s="3" t="s">
        <v>1545</v>
      </c>
      <c r="F240" s="3" t="s">
        <v>1546</v>
      </c>
      <c r="G240" s="3" t="s">
        <v>518</v>
      </c>
      <c r="H240" s="3" t="s">
        <v>519</v>
      </c>
      <c r="I240" s="3" t="s">
        <v>1547</v>
      </c>
      <c r="J240" s="3" t="s">
        <v>1547</v>
      </c>
      <c r="K240" s="3" t="s">
        <v>26</v>
      </c>
      <c r="L240" s="3" t="s">
        <v>27</v>
      </c>
      <c r="M240" s="3" t="s">
        <v>28</v>
      </c>
      <c r="N240" s="3" t="s">
        <v>522</v>
      </c>
      <c r="O240" s="5">
        <v>0</v>
      </c>
      <c r="P240" s="5">
        <v>0</v>
      </c>
      <c r="Q240" s="2">
        <f t="shared" si="6"/>
        <v>-152.84610111111112</v>
      </c>
      <c r="R240" s="2">
        <f t="shared" si="7"/>
        <v>57.885377499999997</v>
      </c>
    </row>
    <row r="241" spans="1:18" ht="33.75" x14ac:dyDescent="0.2">
      <c r="A241" s="3" t="s">
        <v>1548</v>
      </c>
      <c r="B241" s="3" t="s">
        <v>123</v>
      </c>
      <c r="C241" s="3" t="s">
        <v>1549</v>
      </c>
      <c r="D241" s="3" t="s">
        <v>1550</v>
      </c>
      <c r="E241" s="3" t="s">
        <v>1551</v>
      </c>
      <c r="F241" s="3" t="s">
        <v>1552</v>
      </c>
      <c r="G241" s="3" t="s">
        <v>518</v>
      </c>
      <c r="H241" s="3" t="s">
        <v>519</v>
      </c>
      <c r="I241" s="3" t="s">
        <v>1553</v>
      </c>
      <c r="J241" s="3" t="s">
        <v>1553</v>
      </c>
      <c r="K241" s="3" t="s">
        <v>26</v>
      </c>
      <c r="L241" s="3" t="s">
        <v>27</v>
      </c>
      <c r="M241" s="3" t="s">
        <v>547</v>
      </c>
      <c r="N241" s="3" t="s">
        <v>522</v>
      </c>
      <c r="O241" s="5">
        <v>0</v>
      </c>
      <c r="P241" s="5">
        <v>0</v>
      </c>
      <c r="Q241" s="2">
        <f t="shared" si="6"/>
        <v>-133.61008444444445</v>
      </c>
      <c r="R241" s="2">
        <f t="shared" si="7"/>
        <v>56.328804166666671</v>
      </c>
    </row>
    <row r="242" spans="1:18" ht="22.5" x14ac:dyDescent="0.2">
      <c r="A242" s="3" t="s">
        <v>1554</v>
      </c>
      <c r="B242" s="3" t="s">
        <v>17</v>
      </c>
      <c r="C242" s="3" t="s">
        <v>1555</v>
      </c>
      <c r="D242" s="3" t="s">
        <v>1556</v>
      </c>
      <c r="E242" s="3" t="s">
        <v>1557</v>
      </c>
      <c r="F242" s="3" t="s">
        <v>1558</v>
      </c>
      <c r="G242" s="3" t="s">
        <v>518</v>
      </c>
      <c r="H242" s="3" t="s">
        <v>519</v>
      </c>
      <c r="I242" s="3" t="s">
        <v>1559</v>
      </c>
      <c r="J242" s="3" t="s">
        <v>1559</v>
      </c>
      <c r="K242" s="3" t="s">
        <v>26</v>
      </c>
      <c r="L242" s="3" t="s">
        <v>27</v>
      </c>
      <c r="M242" s="3" t="s">
        <v>28</v>
      </c>
      <c r="N242" s="3" t="s">
        <v>522</v>
      </c>
      <c r="O242" s="5">
        <v>0</v>
      </c>
      <c r="P242" s="5">
        <v>0</v>
      </c>
      <c r="Q242" s="2">
        <f t="shared" si="6"/>
        <v>-157.71410777777777</v>
      </c>
      <c r="R242" s="2">
        <f t="shared" si="7"/>
        <v>58.906484999999996</v>
      </c>
    </row>
    <row r="243" spans="1:18" ht="22.5" x14ac:dyDescent="0.2">
      <c r="A243" s="3" t="s">
        <v>1560</v>
      </c>
      <c r="B243" s="3" t="s">
        <v>17</v>
      </c>
      <c r="C243" s="3" t="s">
        <v>1561</v>
      </c>
      <c r="D243" s="3" t="s">
        <v>1562</v>
      </c>
      <c r="E243" s="3" t="s">
        <v>1563</v>
      </c>
      <c r="F243" s="3" t="s">
        <v>1564</v>
      </c>
      <c r="G243" s="3" t="s">
        <v>518</v>
      </c>
      <c r="H243" s="3" t="s">
        <v>519</v>
      </c>
      <c r="I243" s="3" t="s">
        <v>1565</v>
      </c>
      <c r="J243" s="3" t="s">
        <v>1565</v>
      </c>
      <c r="K243" s="3" t="s">
        <v>26</v>
      </c>
      <c r="L243" s="3" t="s">
        <v>27</v>
      </c>
      <c r="M243" s="3" t="s">
        <v>28</v>
      </c>
      <c r="N243" s="3" t="s">
        <v>522</v>
      </c>
      <c r="O243" s="5">
        <v>0</v>
      </c>
      <c r="P243" s="5">
        <v>0</v>
      </c>
      <c r="Q243" s="2">
        <f t="shared" si="6"/>
        <v>-150.64361111111111</v>
      </c>
      <c r="R243" s="2">
        <f t="shared" si="7"/>
        <v>66.814055555555555</v>
      </c>
    </row>
    <row r="244" spans="1:18" ht="22.5" x14ac:dyDescent="0.2">
      <c r="A244" s="3" t="s">
        <v>1566</v>
      </c>
      <c r="B244" s="3" t="s">
        <v>60</v>
      </c>
      <c r="C244" s="3" t="s">
        <v>1567</v>
      </c>
      <c r="D244" s="3" t="s">
        <v>1568</v>
      </c>
      <c r="E244" s="3" t="s">
        <v>1569</v>
      </c>
      <c r="F244" s="3" t="s">
        <v>1570</v>
      </c>
      <c r="G244" s="3" t="s">
        <v>518</v>
      </c>
      <c r="H244" s="3" t="s">
        <v>519</v>
      </c>
      <c r="I244" s="3" t="s">
        <v>1571</v>
      </c>
      <c r="J244" s="3" t="s">
        <v>1571</v>
      </c>
      <c r="K244" s="3" t="s">
        <v>26</v>
      </c>
      <c r="L244" s="3" t="s">
        <v>394</v>
      </c>
      <c r="M244" s="3" t="s">
        <v>28</v>
      </c>
      <c r="N244" s="3" t="s">
        <v>522</v>
      </c>
      <c r="O244" s="4"/>
      <c r="P244" s="5">
        <v>2</v>
      </c>
      <c r="Q244" s="2">
        <f t="shared" si="6"/>
        <v>-161.84536666666665</v>
      </c>
      <c r="R244" s="2">
        <f t="shared" si="7"/>
        <v>59.755094444444445</v>
      </c>
    </row>
    <row r="245" spans="1:18" ht="22.5" x14ac:dyDescent="0.2">
      <c r="A245" s="3" t="s">
        <v>1572</v>
      </c>
      <c r="B245" s="3" t="s">
        <v>123</v>
      </c>
      <c r="C245" s="3" t="s">
        <v>1573</v>
      </c>
      <c r="D245" s="3" t="s">
        <v>1574</v>
      </c>
      <c r="E245" s="3" t="s">
        <v>1575</v>
      </c>
      <c r="F245" s="3" t="s">
        <v>1576</v>
      </c>
      <c r="G245" s="3" t="s">
        <v>518</v>
      </c>
      <c r="H245" s="3" t="s">
        <v>519</v>
      </c>
      <c r="I245" s="3" t="s">
        <v>1577</v>
      </c>
      <c r="J245" s="3" t="s">
        <v>1577</v>
      </c>
      <c r="K245" s="3" t="s">
        <v>26</v>
      </c>
      <c r="L245" s="3" t="s">
        <v>27</v>
      </c>
      <c r="M245" s="3" t="s">
        <v>28</v>
      </c>
      <c r="N245" s="3" t="s">
        <v>522</v>
      </c>
      <c r="O245" s="5">
        <v>0</v>
      </c>
      <c r="P245" s="5">
        <v>0</v>
      </c>
      <c r="Q245" s="2">
        <f t="shared" si="6"/>
        <v>-150.14083333333335</v>
      </c>
      <c r="R245" s="2">
        <f t="shared" si="7"/>
        <v>65.507900000000006</v>
      </c>
    </row>
    <row r="246" spans="1:18" ht="22.5" x14ac:dyDescent="0.2">
      <c r="A246" s="3" t="s">
        <v>1578</v>
      </c>
      <c r="B246" s="3" t="s">
        <v>123</v>
      </c>
      <c r="C246" s="3" t="s">
        <v>1579</v>
      </c>
      <c r="D246" s="3" t="s">
        <v>1580</v>
      </c>
      <c r="E246" s="3" t="s">
        <v>1581</v>
      </c>
      <c r="F246" s="3" t="s">
        <v>1582</v>
      </c>
      <c r="G246" s="3" t="s">
        <v>518</v>
      </c>
      <c r="H246" s="3" t="s">
        <v>519</v>
      </c>
      <c r="I246" s="3" t="s">
        <v>1583</v>
      </c>
      <c r="J246" s="3" t="s">
        <v>1583</v>
      </c>
      <c r="K246" s="3" t="s">
        <v>26</v>
      </c>
      <c r="L246" s="3" t="s">
        <v>27</v>
      </c>
      <c r="M246" s="3" t="s">
        <v>28</v>
      </c>
      <c r="N246" s="3" t="s">
        <v>522</v>
      </c>
      <c r="O246" s="5">
        <v>0</v>
      </c>
      <c r="P246" s="5">
        <v>3</v>
      </c>
      <c r="Q246" s="2">
        <f t="shared" si="6"/>
        <v>-157.35030916666668</v>
      </c>
      <c r="R246" s="2">
        <f t="shared" si="7"/>
        <v>61.788076388888889</v>
      </c>
    </row>
    <row r="247" spans="1:18" ht="22.5" x14ac:dyDescent="0.2">
      <c r="A247" s="3" t="s">
        <v>1584</v>
      </c>
      <c r="B247" s="3" t="s">
        <v>123</v>
      </c>
      <c r="C247" s="3" t="s">
        <v>1585</v>
      </c>
      <c r="D247" s="3" t="s">
        <v>1586</v>
      </c>
      <c r="E247" s="3" t="s">
        <v>1587</v>
      </c>
      <c r="F247" s="3" t="s">
        <v>1588</v>
      </c>
      <c r="G247" s="3" t="s">
        <v>518</v>
      </c>
      <c r="H247" s="3" t="s">
        <v>519</v>
      </c>
      <c r="I247" s="3" t="s">
        <v>1589</v>
      </c>
      <c r="J247" s="3" t="s">
        <v>1589</v>
      </c>
      <c r="K247" s="3" t="s">
        <v>26</v>
      </c>
      <c r="L247" s="3" t="s">
        <v>27</v>
      </c>
      <c r="M247" s="3" t="s">
        <v>28</v>
      </c>
      <c r="N247" s="3" t="s">
        <v>522</v>
      </c>
      <c r="O247" s="5">
        <v>0</v>
      </c>
      <c r="P247" s="5">
        <v>2</v>
      </c>
      <c r="Q247" s="2">
        <f t="shared" si="6"/>
        <v>-155.46988888888887</v>
      </c>
      <c r="R247" s="2">
        <f t="shared" si="7"/>
        <v>64.727222222222224</v>
      </c>
    </row>
    <row r="248" spans="1:18" ht="22.5" x14ac:dyDescent="0.2">
      <c r="A248" s="3" t="s">
        <v>1590</v>
      </c>
      <c r="B248" s="3" t="s">
        <v>60</v>
      </c>
      <c r="C248" s="3" t="s">
        <v>1591</v>
      </c>
      <c r="D248" s="3" t="s">
        <v>1592</v>
      </c>
      <c r="E248" s="3" t="s">
        <v>1593</v>
      </c>
      <c r="F248" s="3" t="s">
        <v>1594</v>
      </c>
      <c r="G248" s="3" t="s">
        <v>518</v>
      </c>
      <c r="H248" s="3" t="s">
        <v>519</v>
      </c>
      <c r="I248" s="3" t="s">
        <v>1595</v>
      </c>
      <c r="J248" s="3" t="s">
        <v>1595</v>
      </c>
      <c r="K248" s="3" t="s">
        <v>26</v>
      </c>
      <c r="L248" s="3" t="s">
        <v>394</v>
      </c>
      <c r="M248" s="3" t="s">
        <v>28</v>
      </c>
      <c r="N248" s="3" t="s">
        <v>522</v>
      </c>
      <c r="O248" s="4"/>
      <c r="P248" s="5">
        <v>0</v>
      </c>
      <c r="Q248" s="2">
        <f t="shared" si="6"/>
        <v>-161.3193986111111</v>
      </c>
      <c r="R248" s="2">
        <f t="shared" si="7"/>
        <v>61.774890277777779</v>
      </c>
    </row>
    <row r="249" spans="1:18" ht="22.5" x14ac:dyDescent="0.2">
      <c r="A249" s="3" t="s">
        <v>1596</v>
      </c>
      <c r="B249" s="3" t="s">
        <v>60</v>
      </c>
      <c r="C249" s="3" t="s">
        <v>1597</v>
      </c>
      <c r="D249" s="3" t="s">
        <v>1598</v>
      </c>
      <c r="E249" s="3" t="s">
        <v>1599</v>
      </c>
      <c r="F249" s="3" t="s">
        <v>1600</v>
      </c>
      <c r="G249" s="3" t="s">
        <v>518</v>
      </c>
      <c r="H249" s="3" t="s">
        <v>519</v>
      </c>
      <c r="I249" s="3" t="s">
        <v>1601</v>
      </c>
      <c r="J249" s="3" t="s">
        <v>1601</v>
      </c>
      <c r="K249" s="3" t="s">
        <v>26</v>
      </c>
      <c r="L249" s="3" t="s">
        <v>394</v>
      </c>
      <c r="M249" s="3" t="s">
        <v>28</v>
      </c>
      <c r="N249" s="3" t="s">
        <v>522</v>
      </c>
      <c r="O249" s="5">
        <v>0</v>
      </c>
      <c r="P249" s="5">
        <v>0</v>
      </c>
      <c r="Q249" s="2">
        <f t="shared" si="6"/>
        <v>-160.52141666666665</v>
      </c>
      <c r="R249" s="2">
        <f t="shared" si="7"/>
        <v>55.313694444444444</v>
      </c>
    </row>
    <row r="250" spans="1:18" ht="22.5" x14ac:dyDescent="0.2">
      <c r="A250" s="3" t="s">
        <v>1602</v>
      </c>
      <c r="B250" s="3" t="s">
        <v>60</v>
      </c>
      <c r="C250" s="3" t="s">
        <v>1603</v>
      </c>
      <c r="D250" s="3" t="s">
        <v>1604</v>
      </c>
      <c r="E250" s="3" t="s">
        <v>1605</v>
      </c>
      <c r="F250" s="3" t="s">
        <v>1606</v>
      </c>
      <c r="G250" s="3" t="s">
        <v>518</v>
      </c>
      <c r="H250" s="3" t="s">
        <v>519</v>
      </c>
      <c r="I250" s="3" t="s">
        <v>1607</v>
      </c>
      <c r="J250" s="3" t="s">
        <v>1607</v>
      </c>
      <c r="K250" s="3" t="s">
        <v>26</v>
      </c>
      <c r="L250" s="3" t="s">
        <v>394</v>
      </c>
      <c r="M250" s="3" t="s">
        <v>28</v>
      </c>
      <c r="N250" s="3" t="s">
        <v>522</v>
      </c>
      <c r="O250" s="5">
        <v>0</v>
      </c>
      <c r="P250" s="5">
        <v>0</v>
      </c>
      <c r="Q250" s="2">
        <f t="shared" si="6"/>
        <v>-170.49669166666666</v>
      </c>
      <c r="R250" s="2">
        <f t="shared" si="7"/>
        <v>63.685845833333339</v>
      </c>
    </row>
    <row r="251" spans="1:18" ht="22.5" x14ac:dyDescent="0.2">
      <c r="A251" s="3" t="s">
        <v>1608</v>
      </c>
      <c r="B251" s="3" t="s">
        <v>60</v>
      </c>
      <c r="C251" s="3" t="s">
        <v>1609</v>
      </c>
      <c r="D251" s="3" t="s">
        <v>1610</v>
      </c>
      <c r="E251" s="3" t="s">
        <v>1611</v>
      </c>
      <c r="F251" s="3" t="s">
        <v>1612</v>
      </c>
      <c r="G251" s="3" t="s">
        <v>518</v>
      </c>
      <c r="H251" s="3" t="s">
        <v>519</v>
      </c>
      <c r="I251" s="3" t="s">
        <v>1613</v>
      </c>
      <c r="J251" s="3" t="s">
        <v>1613</v>
      </c>
      <c r="K251" s="3" t="s">
        <v>26</v>
      </c>
      <c r="L251" s="3" t="s">
        <v>394</v>
      </c>
      <c r="M251" s="3" t="s">
        <v>28</v>
      </c>
      <c r="N251" s="3" t="s">
        <v>522</v>
      </c>
      <c r="O251" s="4"/>
      <c r="P251" s="5">
        <v>0</v>
      </c>
      <c r="Q251" s="2">
        <f t="shared" si="6"/>
        <v>-165.57374930555557</v>
      </c>
      <c r="R251" s="2">
        <f t="shared" si="7"/>
        <v>61.844541111111113</v>
      </c>
    </row>
    <row r="252" spans="1:18" ht="22.5" x14ac:dyDescent="0.2">
      <c r="A252" s="3" t="s">
        <v>1614</v>
      </c>
      <c r="B252" s="3" t="s">
        <v>60</v>
      </c>
      <c r="C252" s="3" t="s">
        <v>1615</v>
      </c>
      <c r="D252" s="3" t="s">
        <v>1616</v>
      </c>
      <c r="E252" s="3" t="s">
        <v>1617</v>
      </c>
      <c r="F252" s="3" t="s">
        <v>1618</v>
      </c>
      <c r="G252" s="3" t="s">
        <v>518</v>
      </c>
      <c r="H252" s="3" t="s">
        <v>519</v>
      </c>
      <c r="I252" s="3" t="s">
        <v>1619</v>
      </c>
      <c r="J252" s="3" t="s">
        <v>1619</v>
      </c>
      <c r="K252" s="3" t="s">
        <v>26</v>
      </c>
      <c r="L252" s="3" t="s">
        <v>394</v>
      </c>
      <c r="M252" s="3" t="s">
        <v>28</v>
      </c>
      <c r="N252" s="3" t="s">
        <v>522</v>
      </c>
      <c r="O252" s="5">
        <v>0</v>
      </c>
      <c r="P252" s="5">
        <v>0</v>
      </c>
      <c r="Q252" s="2">
        <f t="shared" si="6"/>
        <v>-159.98575</v>
      </c>
      <c r="R252" s="2">
        <f t="shared" si="7"/>
        <v>66.600138888888893</v>
      </c>
    </row>
    <row r="253" spans="1:18" ht="22.5" x14ac:dyDescent="0.2">
      <c r="A253" s="3" t="s">
        <v>1620</v>
      </c>
      <c r="B253" s="3" t="s">
        <v>60</v>
      </c>
      <c r="C253" s="3" t="s">
        <v>1621</v>
      </c>
      <c r="D253" s="3" t="s">
        <v>1622</v>
      </c>
      <c r="E253" s="3" t="s">
        <v>1623</v>
      </c>
      <c r="F253" s="3" t="s">
        <v>1624</v>
      </c>
      <c r="G253" s="3" t="s">
        <v>518</v>
      </c>
      <c r="H253" s="3" t="s">
        <v>519</v>
      </c>
      <c r="I253" s="3" t="s">
        <v>1625</v>
      </c>
      <c r="J253" s="3" t="s">
        <v>1625</v>
      </c>
      <c r="K253" s="3" t="s">
        <v>26</v>
      </c>
      <c r="L253" s="3" t="s">
        <v>394</v>
      </c>
      <c r="M253" s="3" t="s">
        <v>28</v>
      </c>
      <c r="N253" s="3" t="s">
        <v>522</v>
      </c>
      <c r="O253" s="5">
        <v>0</v>
      </c>
      <c r="P253" s="5">
        <v>3</v>
      </c>
      <c r="Q253" s="2">
        <f t="shared" si="6"/>
        <v>-151.70405027777778</v>
      </c>
      <c r="R253" s="2">
        <f t="shared" si="7"/>
        <v>59.442439166666666</v>
      </c>
    </row>
    <row r="254" spans="1:18" ht="22.5" x14ac:dyDescent="0.2">
      <c r="A254" s="3" t="s">
        <v>1626</v>
      </c>
      <c r="B254" s="3" t="s">
        <v>60</v>
      </c>
      <c r="C254" s="3" t="s">
        <v>1627</v>
      </c>
      <c r="D254" s="3" t="s">
        <v>1628</v>
      </c>
      <c r="E254" s="3" t="s">
        <v>1629</v>
      </c>
      <c r="F254" s="3" t="s">
        <v>1630</v>
      </c>
      <c r="G254" s="3" t="s">
        <v>518</v>
      </c>
      <c r="H254" s="3" t="s">
        <v>519</v>
      </c>
      <c r="I254" s="3" t="s">
        <v>1631</v>
      </c>
      <c r="J254" s="3" t="s">
        <v>1631</v>
      </c>
      <c r="K254" s="3" t="s">
        <v>26</v>
      </c>
      <c r="L254" s="3" t="s">
        <v>27</v>
      </c>
      <c r="M254" s="3" t="s">
        <v>28</v>
      </c>
      <c r="N254" s="3" t="s">
        <v>522</v>
      </c>
      <c r="O254" s="5">
        <v>0</v>
      </c>
      <c r="P254" s="5">
        <v>28</v>
      </c>
      <c r="Q254" s="2">
        <f t="shared" si="6"/>
        <v>-149.41881222222224</v>
      </c>
      <c r="R254" s="2">
        <f t="shared" si="7"/>
        <v>60.126938333333335</v>
      </c>
    </row>
    <row r="255" spans="1:18" ht="22.5" x14ac:dyDescent="0.2">
      <c r="A255" s="3" t="s">
        <v>1632</v>
      </c>
      <c r="B255" s="3" t="s">
        <v>123</v>
      </c>
      <c r="C255" s="3" t="s">
        <v>1633</v>
      </c>
      <c r="D255" s="3" t="s">
        <v>1634</v>
      </c>
      <c r="E255" s="3" t="s">
        <v>1635</v>
      </c>
      <c r="F255" s="3" t="s">
        <v>1636</v>
      </c>
      <c r="G255" s="3" t="s">
        <v>518</v>
      </c>
      <c r="H255" s="3" t="s">
        <v>519</v>
      </c>
      <c r="I255" s="3" t="s">
        <v>1637</v>
      </c>
      <c r="J255" s="3" t="s">
        <v>1637</v>
      </c>
      <c r="K255" s="3" t="s">
        <v>26</v>
      </c>
      <c r="L255" s="3" t="s">
        <v>27</v>
      </c>
      <c r="M255" s="3" t="s">
        <v>28</v>
      </c>
      <c r="N255" s="3" t="s">
        <v>522</v>
      </c>
      <c r="O255" s="4"/>
      <c r="P255" s="5">
        <v>0</v>
      </c>
      <c r="Q255" s="2">
        <f t="shared" si="6"/>
        <v>-159.56922222222221</v>
      </c>
      <c r="R255" s="2">
        <f t="shared" si="7"/>
        <v>62.692305555555549</v>
      </c>
    </row>
    <row r="256" spans="1:18" ht="22.5" x14ac:dyDescent="0.2">
      <c r="A256" s="3" t="s">
        <v>1638</v>
      </c>
      <c r="B256" s="3" t="s">
        <v>123</v>
      </c>
      <c r="C256" s="3" t="s">
        <v>1639</v>
      </c>
      <c r="D256" s="3" t="s">
        <v>1640</v>
      </c>
      <c r="E256" s="3" t="s">
        <v>1641</v>
      </c>
      <c r="F256" s="3" t="s">
        <v>1642</v>
      </c>
      <c r="G256" s="3" t="s">
        <v>518</v>
      </c>
      <c r="H256" s="3" t="s">
        <v>519</v>
      </c>
      <c r="I256" s="3" t="s">
        <v>1643</v>
      </c>
      <c r="J256" s="3" t="s">
        <v>1643</v>
      </c>
      <c r="K256" s="3" t="s">
        <v>26</v>
      </c>
      <c r="L256" s="3" t="s">
        <v>27</v>
      </c>
      <c r="M256" s="3" t="s">
        <v>28</v>
      </c>
      <c r="N256" s="3" t="s">
        <v>522</v>
      </c>
      <c r="O256" s="4"/>
      <c r="P256" s="5">
        <v>0</v>
      </c>
      <c r="Q256" s="2">
        <f t="shared" si="6"/>
        <v>-161.22397222222224</v>
      </c>
      <c r="R256" s="2">
        <f t="shared" si="7"/>
        <v>64.371083333333331</v>
      </c>
    </row>
    <row r="257" spans="1:18" ht="22.5" x14ac:dyDescent="0.2">
      <c r="A257" s="3" t="s">
        <v>1644</v>
      </c>
      <c r="B257" s="3" t="s">
        <v>123</v>
      </c>
      <c r="C257" s="3" t="s">
        <v>1645</v>
      </c>
      <c r="D257" s="3" t="s">
        <v>1646</v>
      </c>
      <c r="E257" s="3" t="s">
        <v>1647</v>
      </c>
      <c r="F257" s="3" t="s">
        <v>1648</v>
      </c>
      <c r="G257" s="3" t="s">
        <v>518</v>
      </c>
      <c r="H257" s="3" t="s">
        <v>519</v>
      </c>
      <c r="I257" s="3" t="s">
        <v>1649</v>
      </c>
      <c r="J257" s="3" t="s">
        <v>1649</v>
      </c>
      <c r="K257" s="3" t="s">
        <v>26</v>
      </c>
      <c r="L257" s="3" t="s">
        <v>27</v>
      </c>
      <c r="M257" s="3" t="s">
        <v>28</v>
      </c>
      <c r="N257" s="3" t="s">
        <v>522</v>
      </c>
      <c r="O257" s="5">
        <v>0</v>
      </c>
      <c r="P257" s="5">
        <v>0</v>
      </c>
      <c r="Q257" s="2">
        <f t="shared" si="6"/>
        <v>-164.84777777777776</v>
      </c>
      <c r="R257" s="2">
        <f t="shared" si="7"/>
        <v>62.520555555555553</v>
      </c>
    </row>
    <row r="258" spans="1:18" ht="22.5" x14ac:dyDescent="0.2">
      <c r="A258" s="3" t="s">
        <v>1650</v>
      </c>
      <c r="B258" s="3" t="s">
        <v>60</v>
      </c>
      <c r="C258" s="3" t="s">
        <v>1651</v>
      </c>
      <c r="D258" s="3" t="s">
        <v>1652</v>
      </c>
      <c r="E258" s="3" t="s">
        <v>1653</v>
      </c>
      <c r="F258" s="3" t="s">
        <v>1654</v>
      </c>
      <c r="G258" s="3" t="s">
        <v>518</v>
      </c>
      <c r="H258" s="3" t="s">
        <v>519</v>
      </c>
      <c r="I258" s="3" t="s">
        <v>1655</v>
      </c>
      <c r="J258" s="3" t="s">
        <v>1655</v>
      </c>
      <c r="K258" s="3" t="s">
        <v>26</v>
      </c>
      <c r="L258" s="3" t="s">
        <v>394</v>
      </c>
      <c r="M258" s="3" t="s">
        <v>28</v>
      </c>
      <c r="N258" s="3" t="s">
        <v>522</v>
      </c>
      <c r="O258" s="5">
        <v>0</v>
      </c>
      <c r="P258" s="5">
        <v>0</v>
      </c>
      <c r="Q258" s="2">
        <f t="shared" si="6"/>
        <v>-166.08934583333334</v>
      </c>
      <c r="R258" s="2">
        <f t="shared" si="7"/>
        <v>66.249566666666666</v>
      </c>
    </row>
    <row r="259" spans="1:18" ht="22.5" x14ac:dyDescent="0.2">
      <c r="A259" s="3" t="s">
        <v>1656</v>
      </c>
      <c r="B259" s="3" t="s">
        <v>123</v>
      </c>
      <c r="C259" s="3" t="s">
        <v>1657</v>
      </c>
      <c r="D259" s="3" t="s">
        <v>1658</v>
      </c>
      <c r="E259" s="3" t="s">
        <v>1659</v>
      </c>
      <c r="F259" s="3" t="s">
        <v>1660</v>
      </c>
      <c r="G259" s="3" t="s">
        <v>518</v>
      </c>
      <c r="H259" s="3" t="s">
        <v>519</v>
      </c>
      <c r="I259" s="3" t="s">
        <v>1661</v>
      </c>
      <c r="J259" s="3" t="s">
        <v>1661</v>
      </c>
      <c r="K259" s="3" t="s">
        <v>26</v>
      </c>
      <c r="L259" s="3" t="s">
        <v>27</v>
      </c>
      <c r="M259" s="3" t="s">
        <v>28</v>
      </c>
      <c r="N259" s="3" t="s">
        <v>522</v>
      </c>
      <c r="O259" s="4"/>
      <c r="P259" s="5">
        <v>0</v>
      </c>
      <c r="Q259" s="2">
        <f t="shared" ref="Q259:Q322" si="8">IF(RIGHT(F259,1)="W",-1,1)*LEFT(F259,LEN(F259)-1)/3600</f>
        <v>-157.1624013888889</v>
      </c>
      <c r="R259" s="2">
        <f t="shared" ref="R259:R322" si="9">IF(RIGHT(D259,1)="S",-1,1)*LEFT(D259,LEN(D259)-1)/3600</f>
        <v>66.888076666666663</v>
      </c>
    </row>
    <row r="260" spans="1:18" ht="22.5" x14ac:dyDescent="0.2">
      <c r="A260" s="3" t="s">
        <v>1662</v>
      </c>
      <c r="B260" s="3" t="s">
        <v>123</v>
      </c>
      <c r="C260" s="3" t="s">
        <v>1663</v>
      </c>
      <c r="D260" s="3" t="s">
        <v>1664</v>
      </c>
      <c r="E260" s="3" t="s">
        <v>1665</v>
      </c>
      <c r="F260" s="3" t="s">
        <v>1666</v>
      </c>
      <c r="G260" s="3" t="s">
        <v>518</v>
      </c>
      <c r="H260" s="3" t="s">
        <v>519</v>
      </c>
      <c r="I260" s="3" t="s">
        <v>1667</v>
      </c>
      <c r="J260" s="3" t="s">
        <v>1667</v>
      </c>
      <c r="K260" s="3" t="s">
        <v>26</v>
      </c>
      <c r="L260" s="3" t="s">
        <v>27</v>
      </c>
      <c r="M260" s="3" t="s">
        <v>547</v>
      </c>
      <c r="N260" s="3" t="s">
        <v>522</v>
      </c>
      <c r="O260" s="5">
        <v>0</v>
      </c>
      <c r="P260" s="5">
        <v>9</v>
      </c>
      <c r="Q260" s="2">
        <f t="shared" si="8"/>
        <v>-135.34620861111111</v>
      </c>
      <c r="R260" s="2">
        <f t="shared" si="9"/>
        <v>57.05213777777778</v>
      </c>
    </row>
    <row r="261" spans="1:18" ht="22.5" x14ac:dyDescent="0.2">
      <c r="A261" s="3" t="s">
        <v>1668</v>
      </c>
      <c r="B261" s="3" t="s">
        <v>60</v>
      </c>
      <c r="C261" s="3" t="s">
        <v>1669</v>
      </c>
      <c r="D261" s="3" t="s">
        <v>1670</v>
      </c>
      <c r="E261" s="3" t="s">
        <v>1671</v>
      </c>
      <c r="F261" s="3" t="s">
        <v>1672</v>
      </c>
      <c r="G261" s="3" t="s">
        <v>518</v>
      </c>
      <c r="H261" s="3" t="s">
        <v>519</v>
      </c>
      <c r="I261" s="3" t="s">
        <v>1673</v>
      </c>
      <c r="J261" s="3" t="s">
        <v>1673</v>
      </c>
      <c r="K261" s="3" t="s">
        <v>26</v>
      </c>
      <c r="L261" s="3" t="s">
        <v>394</v>
      </c>
      <c r="M261" s="3" t="s">
        <v>28</v>
      </c>
      <c r="N261" s="3" t="s">
        <v>522</v>
      </c>
      <c r="O261" s="5">
        <v>0</v>
      </c>
      <c r="P261" s="5">
        <v>12</v>
      </c>
      <c r="Q261" s="2">
        <f t="shared" si="8"/>
        <v>-135.31566361111112</v>
      </c>
      <c r="R261" s="2">
        <f t="shared" si="9"/>
        <v>59.46006194444444</v>
      </c>
    </row>
    <row r="262" spans="1:18" ht="22.5" x14ac:dyDescent="0.2">
      <c r="A262" s="3" t="s">
        <v>1674</v>
      </c>
      <c r="B262" s="3" t="s">
        <v>17</v>
      </c>
      <c r="C262" s="3" t="s">
        <v>1675</v>
      </c>
      <c r="D262" s="3" t="s">
        <v>1676</v>
      </c>
      <c r="E262" s="3" t="s">
        <v>1677</v>
      </c>
      <c r="F262" s="3" t="s">
        <v>1678</v>
      </c>
      <c r="G262" s="3" t="s">
        <v>518</v>
      </c>
      <c r="H262" s="3" t="s">
        <v>519</v>
      </c>
      <c r="I262" s="3" t="s">
        <v>1673</v>
      </c>
      <c r="J262" s="3" t="s">
        <v>1673</v>
      </c>
      <c r="K262" s="3" t="s">
        <v>26</v>
      </c>
      <c r="L262" s="3" t="s">
        <v>27</v>
      </c>
      <c r="M262" s="3" t="s">
        <v>547</v>
      </c>
      <c r="N262" s="3" t="s">
        <v>522</v>
      </c>
      <c r="O262" s="5">
        <v>0</v>
      </c>
      <c r="P262" s="5">
        <v>0</v>
      </c>
      <c r="Q262" s="2">
        <f t="shared" si="8"/>
        <v>-135.32266333333334</v>
      </c>
      <c r="R262" s="2">
        <f t="shared" si="9"/>
        <v>59.446895277777777</v>
      </c>
    </row>
    <row r="263" spans="1:18" ht="22.5" x14ac:dyDescent="0.2">
      <c r="A263" s="3" t="s">
        <v>1679</v>
      </c>
      <c r="B263" s="3" t="s">
        <v>123</v>
      </c>
      <c r="C263" s="3" t="s">
        <v>1680</v>
      </c>
      <c r="D263" s="3" t="s">
        <v>1681</v>
      </c>
      <c r="E263" s="3" t="s">
        <v>1682</v>
      </c>
      <c r="F263" s="3" t="s">
        <v>1683</v>
      </c>
      <c r="G263" s="3" t="s">
        <v>518</v>
      </c>
      <c r="H263" s="3" t="s">
        <v>519</v>
      </c>
      <c r="I263" s="3" t="s">
        <v>1684</v>
      </c>
      <c r="J263" s="3" t="s">
        <v>1684</v>
      </c>
      <c r="K263" s="3" t="s">
        <v>26</v>
      </c>
      <c r="L263" s="3" t="s">
        <v>27</v>
      </c>
      <c r="M263" s="3" t="s">
        <v>28</v>
      </c>
      <c r="N263" s="3" t="s">
        <v>522</v>
      </c>
      <c r="O263" s="4"/>
      <c r="P263" s="5">
        <v>0</v>
      </c>
      <c r="Q263" s="2">
        <f t="shared" si="8"/>
        <v>-151.19136611111111</v>
      </c>
      <c r="R263" s="2">
        <f t="shared" si="9"/>
        <v>61.965295000000005</v>
      </c>
    </row>
    <row r="264" spans="1:18" ht="22.5" x14ac:dyDescent="0.2">
      <c r="A264" s="3" t="s">
        <v>1685</v>
      </c>
      <c r="B264" s="3" t="s">
        <v>123</v>
      </c>
      <c r="C264" s="3" t="s">
        <v>1686</v>
      </c>
      <c r="D264" s="3" t="s">
        <v>1687</v>
      </c>
      <c r="E264" s="3" t="s">
        <v>1688</v>
      </c>
      <c r="F264" s="3" t="s">
        <v>1689</v>
      </c>
      <c r="G264" s="3" t="s">
        <v>518</v>
      </c>
      <c r="H264" s="3" t="s">
        <v>519</v>
      </c>
      <c r="I264" s="3" t="s">
        <v>1690</v>
      </c>
      <c r="J264" s="3" t="s">
        <v>1690</v>
      </c>
      <c r="K264" s="3" t="s">
        <v>26</v>
      </c>
      <c r="L264" s="3" t="s">
        <v>27</v>
      </c>
      <c r="M264" s="3" t="s">
        <v>28</v>
      </c>
      <c r="N264" s="3" t="s">
        <v>522</v>
      </c>
      <c r="O264" s="5">
        <v>0</v>
      </c>
      <c r="P264" s="5">
        <v>0</v>
      </c>
      <c r="Q264" s="2">
        <f t="shared" si="8"/>
        <v>-157.16588055555556</v>
      </c>
      <c r="R264" s="2">
        <f t="shared" si="9"/>
        <v>61.700518055555555</v>
      </c>
    </row>
    <row r="265" spans="1:18" ht="22.5" x14ac:dyDescent="0.2">
      <c r="A265" s="3" t="s">
        <v>1691</v>
      </c>
      <c r="B265" s="3" t="s">
        <v>60</v>
      </c>
      <c r="C265" s="3" t="s">
        <v>1692</v>
      </c>
      <c r="D265" s="3" t="s">
        <v>1693</v>
      </c>
      <c r="E265" s="3" t="s">
        <v>1694</v>
      </c>
      <c r="F265" s="3" t="s">
        <v>1695</v>
      </c>
      <c r="G265" s="3" t="s">
        <v>518</v>
      </c>
      <c r="H265" s="3" t="s">
        <v>519</v>
      </c>
      <c r="I265" s="3" t="s">
        <v>1696</v>
      </c>
      <c r="J265" s="3" t="s">
        <v>1696</v>
      </c>
      <c r="K265" s="3" t="s">
        <v>26</v>
      </c>
      <c r="L265" s="3" t="s">
        <v>27</v>
      </c>
      <c r="M265" s="3" t="s">
        <v>28</v>
      </c>
      <c r="N265" s="3" t="s">
        <v>522</v>
      </c>
      <c r="O265" s="5">
        <v>0</v>
      </c>
      <c r="P265" s="5">
        <v>44</v>
      </c>
      <c r="Q265" s="2">
        <f t="shared" si="8"/>
        <v>-151.03823888888888</v>
      </c>
      <c r="R265" s="2">
        <f t="shared" si="9"/>
        <v>60.474958333333333</v>
      </c>
    </row>
    <row r="266" spans="1:18" ht="33.75" x14ac:dyDescent="0.2">
      <c r="A266" s="3" t="s">
        <v>1697</v>
      </c>
      <c r="B266" s="3" t="s">
        <v>123</v>
      </c>
      <c r="C266" s="3" t="s">
        <v>1698</v>
      </c>
      <c r="D266" s="3" t="s">
        <v>1699</v>
      </c>
      <c r="E266" s="3" t="s">
        <v>1700</v>
      </c>
      <c r="F266" s="3" t="s">
        <v>1701</v>
      </c>
      <c r="G266" s="3" t="s">
        <v>518</v>
      </c>
      <c r="H266" s="3" t="s">
        <v>519</v>
      </c>
      <c r="I266" s="3" t="s">
        <v>1702</v>
      </c>
      <c r="J266" s="3" t="s">
        <v>1703</v>
      </c>
      <c r="K266" s="3" t="s">
        <v>26</v>
      </c>
      <c r="L266" s="3" t="s">
        <v>27</v>
      </c>
      <c r="M266" s="3" t="s">
        <v>28</v>
      </c>
      <c r="N266" s="3" t="s">
        <v>522</v>
      </c>
      <c r="O266" s="5">
        <v>0</v>
      </c>
      <c r="P266" s="5">
        <v>0</v>
      </c>
      <c r="Q266" s="2">
        <f t="shared" si="8"/>
        <v>-157.00258333333335</v>
      </c>
      <c r="R266" s="2">
        <f t="shared" si="9"/>
        <v>58.702083333333334</v>
      </c>
    </row>
    <row r="267" spans="1:18" ht="22.5" x14ac:dyDescent="0.2">
      <c r="A267" s="3" t="s">
        <v>1704</v>
      </c>
      <c r="B267" s="3" t="s">
        <v>123</v>
      </c>
      <c r="C267" s="3" t="s">
        <v>1705</v>
      </c>
      <c r="D267" s="3" t="s">
        <v>1706</v>
      </c>
      <c r="E267" s="3" t="s">
        <v>1707</v>
      </c>
      <c r="F267" s="3" t="s">
        <v>1708</v>
      </c>
      <c r="G267" s="3" t="s">
        <v>518</v>
      </c>
      <c r="H267" s="3" t="s">
        <v>519</v>
      </c>
      <c r="I267" s="3" t="s">
        <v>1709</v>
      </c>
      <c r="J267" s="3" t="s">
        <v>1709</v>
      </c>
      <c r="K267" s="3" t="s">
        <v>26</v>
      </c>
      <c r="L267" s="3" t="s">
        <v>27</v>
      </c>
      <c r="M267" s="3" t="s">
        <v>28</v>
      </c>
      <c r="N267" s="3" t="s">
        <v>522</v>
      </c>
      <c r="O267" s="5">
        <v>0</v>
      </c>
      <c r="P267" s="5">
        <v>0</v>
      </c>
      <c r="Q267" s="2">
        <f t="shared" si="8"/>
        <v>-169.66373611111109</v>
      </c>
      <c r="R267" s="2">
        <f t="shared" si="9"/>
        <v>56.577352777777776</v>
      </c>
    </row>
    <row r="268" spans="1:18" ht="22.5" x14ac:dyDescent="0.2">
      <c r="A268" s="3" t="s">
        <v>1710</v>
      </c>
      <c r="B268" s="3" t="s">
        <v>60</v>
      </c>
      <c r="C268" s="3" t="s">
        <v>1711</v>
      </c>
      <c r="D268" s="3" t="s">
        <v>1712</v>
      </c>
      <c r="E268" s="3" t="s">
        <v>1713</v>
      </c>
      <c r="F268" s="3" t="s">
        <v>1714</v>
      </c>
      <c r="G268" s="3" t="s">
        <v>518</v>
      </c>
      <c r="H268" s="3" t="s">
        <v>519</v>
      </c>
      <c r="I268" s="3" t="s">
        <v>1715</v>
      </c>
      <c r="J268" s="3" t="s">
        <v>1715</v>
      </c>
      <c r="K268" s="3" t="s">
        <v>26</v>
      </c>
      <c r="L268" s="3" t="s">
        <v>394</v>
      </c>
      <c r="M268" s="3" t="s">
        <v>28</v>
      </c>
      <c r="N268" s="3" t="s">
        <v>522</v>
      </c>
      <c r="O268" s="4"/>
      <c r="P268" s="5">
        <v>8</v>
      </c>
      <c r="Q268" s="2">
        <f t="shared" si="8"/>
        <v>-163.30183333333332</v>
      </c>
      <c r="R268" s="2">
        <f t="shared" si="9"/>
        <v>62.060833333333335</v>
      </c>
    </row>
    <row r="269" spans="1:18" ht="22.5" x14ac:dyDescent="0.2">
      <c r="A269" s="3" t="s">
        <v>1716</v>
      </c>
      <c r="B269" s="3" t="s">
        <v>123</v>
      </c>
      <c r="C269" s="3" t="s">
        <v>1717</v>
      </c>
      <c r="D269" s="3" t="s">
        <v>1718</v>
      </c>
      <c r="E269" s="3" t="s">
        <v>1719</v>
      </c>
      <c r="F269" s="3" t="s">
        <v>1720</v>
      </c>
      <c r="G269" s="3" t="s">
        <v>518</v>
      </c>
      <c r="H269" s="3" t="s">
        <v>519</v>
      </c>
      <c r="I269" s="3" t="s">
        <v>1721</v>
      </c>
      <c r="J269" s="3" t="s">
        <v>1721</v>
      </c>
      <c r="K269" s="3" t="s">
        <v>26</v>
      </c>
      <c r="L269" s="3" t="s">
        <v>27</v>
      </c>
      <c r="M269" s="3" t="s">
        <v>28</v>
      </c>
      <c r="N269" s="3" t="s">
        <v>522</v>
      </c>
      <c r="O269" s="5">
        <v>0</v>
      </c>
      <c r="P269" s="5">
        <v>0</v>
      </c>
      <c r="Q269" s="2">
        <f t="shared" si="8"/>
        <v>-162.11038888888891</v>
      </c>
      <c r="R269" s="2">
        <f t="shared" si="9"/>
        <v>63.490055555555557</v>
      </c>
    </row>
    <row r="270" spans="1:18" ht="22.5" x14ac:dyDescent="0.2">
      <c r="A270" s="3" t="s">
        <v>1722</v>
      </c>
      <c r="B270" s="3" t="s">
        <v>60</v>
      </c>
      <c r="C270" s="3" t="s">
        <v>1723</v>
      </c>
      <c r="D270" s="3" t="s">
        <v>1724</v>
      </c>
      <c r="E270" s="3" t="s">
        <v>1725</v>
      </c>
      <c r="F270" s="3" t="s">
        <v>1726</v>
      </c>
      <c r="G270" s="3" t="s">
        <v>518</v>
      </c>
      <c r="H270" s="3" t="s">
        <v>519</v>
      </c>
      <c r="I270" s="3" t="s">
        <v>1727</v>
      </c>
      <c r="J270" s="3" t="s">
        <v>1727</v>
      </c>
      <c r="K270" s="3" t="s">
        <v>26</v>
      </c>
      <c r="L270" s="3" t="s">
        <v>394</v>
      </c>
      <c r="M270" s="3" t="s">
        <v>28</v>
      </c>
      <c r="N270" s="3" t="s">
        <v>522</v>
      </c>
      <c r="O270" s="5">
        <v>0</v>
      </c>
      <c r="P270" s="5">
        <v>0</v>
      </c>
      <c r="Q270" s="2">
        <f t="shared" si="8"/>
        <v>-170.22044444444444</v>
      </c>
      <c r="R270" s="2">
        <f t="shared" si="9"/>
        <v>57.167333333333332</v>
      </c>
    </row>
    <row r="271" spans="1:18" ht="22.5" x14ac:dyDescent="0.2">
      <c r="A271" s="3" t="s">
        <v>1728</v>
      </c>
      <c r="B271" s="3" t="s">
        <v>60</v>
      </c>
      <c r="C271" s="3" t="s">
        <v>1729</v>
      </c>
      <c r="D271" s="3" t="s">
        <v>1730</v>
      </c>
      <c r="E271" s="3" t="s">
        <v>1731</v>
      </c>
      <c r="F271" s="3" t="s">
        <v>1732</v>
      </c>
      <c r="G271" s="3" t="s">
        <v>518</v>
      </c>
      <c r="H271" s="3" t="s">
        <v>519</v>
      </c>
      <c r="I271" s="3" t="s">
        <v>1733</v>
      </c>
      <c r="J271" s="3" t="s">
        <v>1733</v>
      </c>
      <c r="K271" s="3" t="s">
        <v>26</v>
      </c>
      <c r="L271" s="3" t="s">
        <v>394</v>
      </c>
      <c r="M271" s="3" t="s">
        <v>28</v>
      </c>
      <c r="N271" s="3" t="s">
        <v>522</v>
      </c>
      <c r="O271" s="5">
        <v>0</v>
      </c>
      <c r="P271" s="5">
        <v>0</v>
      </c>
      <c r="Q271" s="2">
        <f t="shared" si="8"/>
        <v>-162.27799305555556</v>
      </c>
      <c r="R271" s="2">
        <f t="shared" si="9"/>
        <v>63.515970833333334</v>
      </c>
    </row>
    <row r="272" spans="1:18" ht="22.5" x14ac:dyDescent="0.2">
      <c r="A272" s="3" t="s">
        <v>1734</v>
      </c>
      <c r="B272" s="3" t="s">
        <v>123</v>
      </c>
      <c r="C272" s="3" t="s">
        <v>1735</v>
      </c>
      <c r="D272" s="3" t="s">
        <v>1736</v>
      </c>
      <c r="E272" s="3" t="s">
        <v>1737</v>
      </c>
      <c r="F272" s="3" t="s">
        <v>1738</v>
      </c>
      <c r="G272" s="3" t="s">
        <v>518</v>
      </c>
      <c r="H272" s="3" t="s">
        <v>519</v>
      </c>
      <c r="I272" s="3" t="s">
        <v>1739</v>
      </c>
      <c r="J272" s="3" t="s">
        <v>1739</v>
      </c>
      <c r="K272" s="3" t="s">
        <v>26</v>
      </c>
      <c r="L272" s="3" t="s">
        <v>27</v>
      </c>
      <c r="M272" s="3" t="s">
        <v>28</v>
      </c>
      <c r="N272" s="3" t="s">
        <v>522</v>
      </c>
      <c r="O272" s="5">
        <v>0</v>
      </c>
      <c r="P272" s="5">
        <v>0</v>
      </c>
      <c r="Q272" s="2">
        <f t="shared" si="8"/>
        <v>-149.05436944444443</v>
      </c>
      <c r="R272" s="2">
        <f t="shared" si="9"/>
        <v>66.017061111111119</v>
      </c>
    </row>
    <row r="273" spans="1:18" ht="22.5" x14ac:dyDescent="0.2">
      <c r="A273" s="3" t="s">
        <v>1740</v>
      </c>
      <c r="B273" s="3" t="s">
        <v>123</v>
      </c>
      <c r="C273" s="3" t="s">
        <v>1741</v>
      </c>
      <c r="D273" s="3" t="s">
        <v>1742</v>
      </c>
      <c r="E273" s="3" t="s">
        <v>1743</v>
      </c>
      <c r="F273" s="3" t="s">
        <v>1744</v>
      </c>
      <c r="G273" s="3" t="s">
        <v>518</v>
      </c>
      <c r="H273" s="3" t="s">
        <v>519</v>
      </c>
      <c r="I273" s="3" t="s">
        <v>1745</v>
      </c>
      <c r="J273" s="3" t="s">
        <v>1746</v>
      </c>
      <c r="K273" s="3" t="s">
        <v>26</v>
      </c>
      <c r="L273" s="3" t="s">
        <v>27</v>
      </c>
      <c r="M273" s="3" t="s">
        <v>28</v>
      </c>
      <c r="N273" s="3" t="s">
        <v>522</v>
      </c>
      <c r="O273" s="5">
        <v>0</v>
      </c>
      <c r="P273" s="5">
        <v>0</v>
      </c>
      <c r="Q273" s="2">
        <f t="shared" si="8"/>
        <v>-156.58852777777776</v>
      </c>
      <c r="R273" s="2">
        <f t="shared" si="9"/>
        <v>61.789750000000005</v>
      </c>
    </row>
    <row r="274" spans="1:18" ht="22.5" x14ac:dyDescent="0.2">
      <c r="A274" s="3" t="s">
        <v>1747</v>
      </c>
      <c r="B274" s="3" t="s">
        <v>123</v>
      </c>
      <c r="C274" s="3" t="s">
        <v>1748</v>
      </c>
      <c r="D274" s="3" t="s">
        <v>1749</v>
      </c>
      <c r="E274" s="3" t="s">
        <v>1750</v>
      </c>
      <c r="F274" s="3" t="s">
        <v>1751</v>
      </c>
      <c r="G274" s="3" t="s">
        <v>518</v>
      </c>
      <c r="H274" s="3" t="s">
        <v>519</v>
      </c>
      <c r="I274" s="3" t="s">
        <v>1752</v>
      </c>
      <c r="J274" s="3" t="s">
        <v>1752</v>
      </c>
      <c r="K274" s="3" t="s">
        <v>26</v>
      </c>
      <c r="L274" s="3" t="s">
        <v>27</v>
      </c>
      <c r="M274" s="3" t="s">
        <v>28</v>
      </c>
      <c r="N274" s="3" t="s">
        <v>522</v>
      </c>
      <c r="O274" s="5">
        <v>0</v>
      </c>
      <c r="P274" s="5">
        <v>0</v>
      </c>
      <c r="Q274" s="2">
        <f t="shared" si="8"/>
        <v>-156.06819027777777</v>
      </c>
      <c r="R274" s="2">
        <f t="shared" si="9"/>
        <v>62.992704166666663</v>
      </c>
    </row>
    <row r="275" spans="1:18" ht="22.5" x14ac:dyDescent="0.2">
      <c r="A275" s="3" t="s">
        <v>1753</v>
      </c>
      <c r="B275" s="3" t="s">
        <v>60</v>
      </c>
      <c r="C275" s="3" t="s">
        <v>1754</v>
      </c>
      <c r="D275" s="3" t="s">
        <v>1755</v>
      </c>
      <c r="E275" s="3" t="s">
        <v>1756</v>
      </c>
      <c r="F275" s="3" t="s">
        <v>1757</v>
      </c>
      <c r="G275" s="3" t="s">
        <v>518</v>
      </c>
      <c r="H275" s="3" t="s">
        <v>519</v>
      </c>
      <c r="I275" s="3" t="s">
        <v>1758</v>
      </c>
      <c r="J275" s="3" t="s">
        <v>1758</v>
      </c>
      <c r="K275" s="3" t="s">
        <v>26</v>
      </c>
      <c r="L275" s="3" t="s">
        <v>27</v>
      </c>
      <c r="M275" s="3" t="s">
        <v>28</v>
      </c>
      <c r="N275" s="3" t="s">
        <v>522</v>
      </c>
      <c r="O275" s="5">
        <v>0</v>
      </c>
      <c r="P275" s="5">
        <v>28</v>
      </c>
      <c r="Q275" s="2">
        <f t="shared" si="8"/>
        <v>-150.09369444444445</v>
      </c>
      <c r="R275" s="2">
        <f t="shared" si="9"/>
        <v>62.320499999999996</v>
      </c>
    </row>
    <row r="276" spans="1:18" ht="33.75" x14ac:dyDescent="0.2">
      <c r="A276" s="3" t="s">
        <v>1759</v>
      </c>
      <c r="B276" s="3" t="s">
        <v>60</v>
      </c>
      <c r="C276" s="3" t="s">
        <v>1760</v>
      </c>
      <c r="D276" s="3" t="s">
        <v>1761</v>
      </c>
      <c r="E276" s="3" t="s">
        <v>1762</v>
      </c>
      <c r="F276" s="3" t="s">
        <v>1763</v>
      </c>
      <c r="G276" s="3" t="s">
        <v>518</v>
      </c>
      <c r="H276" s="3" t="s">
        <v>519</v>
      </c>
      <c r="I276" s="3" t="s">
        <v>1764</v>
      </c>
      <c r="J276" s="3" t="s">
        <v>1765</v>
      </c>
      <c r="K276" s="3" t="s">
        <v>26</v>
      </c>
      <c r="L276" s="3" t="s">
        <v>394</v>
      </c>
      <c r="M276" s="3" t="s">
        <v>28</v>
      </c>
      <c r="N276" s="3" t="s">
        <v>522</v>
      </c>
      <c r="O276" s="4"/>
      <c r="P276" s="5">
        <v>5</v>
      </c>
      <c r="Q276" s="2">
        <f t="shared" si="8"/>
        <v>-152.10938861111111</v>
      </c>
      <c r="R276" s="2">
        <f t="shared" si="9"/>
        <v>65.174395277777776</v>
      </c>
    </row>
    <row r="277" spans="1:18" ht="22.5" x14ac:dyDescent="0.2">
      <c r="A277" s="3" t="s">
        <v>1766</v>
      </c>
      <c r="B277" s="3" t="s">
        <v>123</v>
      </c>
      <c r="C277" s="3" t="s">
        <v>1767</v>
      </c>
      <c r="D277" s="3" t="s">
        <v>1768</v>
      </c>
      <c r="E277" s="3" t="s">
        <v>1769</v>
      </c>
      <c r="F277" s="3" t="s">
        <v>1770</v>
      </c>
      <c r="G277" s="3" t="s">
        <v>518</v>
      </c>
      <c r="H277" s="3" t="s">
        <v>519</v>
      </c>
      <c r="I277" s="3" t="s">
        <v>1771</v>
      </c>
      <c r="J277" s="3" t="s">
        <v>1771</v>
      </c>
      <c r="K277" s="3" t="s">
        <v>26</v>
      </c>
      <c r="L277" s="3" t="s">
        <v>27</v>
      </c>
      <c r="M277" s="3" t="s">
        <v>28</v>
      </c>
      <c r="N277" s="3" t="s">
        <v>522</v>
      </c>
      <c r="O277" s="5">
        <v>0</v>
      </c>
      <c r="P277" s="5">
        <v>1</v>
      </c>
      <c r="Q277" s="2">
        <f t="shared" si="8"/>
        <v>-146.69116666666665</v>
      </c>
      <c r="R277" s="2">
        <f t="shared" si="9"/>
        <v>60.872388888888892</v>
      </c>
    </row>
    <row r="278" spans="1:18" ht="22.5" x14ac:dyDescent="0.2">
      <c r="A278" s="3" t="s">
        <v>1772</v>
      </c>
      <c r="B278" s="3" t="s">
        <v>123</v>
      </c>
      <c r="C278" s="3" t="s">
        <v>1773</v>
      </c>
      <c r="D278" s="3" t="s">
        <v>1774</v>
      </c>
      <c r="E278" s="3" t="s">
        <v>1775</v>
      </c>
      <c r="F278" s="3" t="s">
        <v>1776</v>
      </c>
      <c r="G278" s="3" t="s">
        <v>518</v>
      </c>
      <c r="H278" s="3" t="s">
        <v>519</v>
      </c>
      <c r="I278" s="3" t="s">
        <v>1777</v>
      </c>
      <c r="J278" s="3" t="s">
        <v>1777</v>
      </c>
      <c r="K278" s="3" t="s">
        <v>26</v>
      </c>
      <c r="L278" s="3" t="s">
        <v>27</v>
      </c>
      <c r="M278" s="3" t="s">
        <v>28</v>
      </c>
      <c r="N278" s="3" t="s">
        <v>522</v>
      </c>
      <c r="O278" s="4"/>
      <c r="P278" s="5">
        <v>0</v>
      </c>
      <c r="Q278" s="2">
        <f t="shared" si="8"/>
        <v>-153.26897333333332</v>
      </c>
      <c r="R278" s="2">
        <f t="shared" si="9"/>
        <v>63.39387277777778</v>
      </c>
    </row>
    <row r="279" spans="1:18" ht="22.5" x14ac:dyDescent="0.2">
      <c r="A279" s="3" t="s">
        <v>1778</v>
      </c>
      <c r="B279" s="3" t="s">
        <v>123</v>
      </c>
      <c r="C279" s="3" t="s">
        <v>1779</v>
      </c>
      <c r="D279" s="3" t="s">
        <v>1780</v>
      </c>
      <c r="E279" s="3" t="s">
        <v>1781</v>
      </c>
      <c r="F279" s="3" t="s">
        <v>1782</v>
      </c>
      <c r="G279" s="3" t="s">
        <v>518</v>
      </c>
      <c r="H279" s="3" t="s">
        <v>519</v>
      </c>
      <c r="I279" s="3" t="s">
        <v>1783</v>
      </c>
      <c r="J279" s="3" t="s">
        <v>1783</v>
      </c>
      <c r="K279" s="3" t="s">
        <v>26</v>
      </c>
      <c r="L279" s="3" t="s">
        <v>27</v>
      </c>
      <c r="M279" s="3" t="s">
        <v>28</v>
      </c>
      <c r="N279" s="3" t="s">
        <v>522</v>
      </c>
      <c r="O279" s="5">
        <v>0</v>
      </c>
      <c r="P279" s="5">
        <v>0</v>
      </c>
      <c r="Q279" s="2">
        <f t="shared" si="8"/>
        <v>-166.33933972222223</v>
      </c>
      <c r="R279" s="2">
        <f t="shared" si="9"/>
        <v>65.240379444444443</v>
      </c>
    </row>
    <row r="280" spans="1:18" ht="22.5" x14ac:dyDescent="0.2">
      <c r="A280" s="3" t="s">
        <v>1784</v>
      </c>
      <c r="B280" s="3" t="s">
        <v>123</v>
      </c>
      <c r="C280" s="3" t="s">
        <v>1785</v>
      </c>
      <c r="D280" s="3" t="s">
        <v>1786</v>
      </c>
      <c r="E280" s="3" t="s">
        <v>1787</v>
      </c>
      <c r="F280" s="3" t="s">
        <v>1788</v>
      </c>
      <c r="G280" s="3" t="s">
        <v>518</v>
      </c>
      <c r="H280" s="3" t="s">
        <v>519</v>
      </c>
      <c r="I280" s="3" t="s">
        <v>1789</v>
      </c>
      <c r="J280" s="3" t="s">
        <v>1790</v>
      </c>
      <c r="K280" s="3" t="s">
        <v>26</v>
      </c>
      <c r="L280" s="3" t="s">
        <v>27</v>
      </c>
      <c r="M280" s="3" t="s">
        <v>547</v>
      </c>
      <c r="N280" s="3" t="s">
        <v>522</v>
      </c>
      <c r="O280" s="5">
        <v>0</v>
      </c>
      <c r="P280" s="5">
        <v>0</v>
      </c>
      <c r="Q280" s="2">
        <f t="shared" si="8"/>
        <v>-135.21844388888888</v>
      </c>
      <c r="R280" s="2">
        <f t="shared" si="9"/>
        <v>57.77965833333333</v>
      </c>
    </row>
    <row r="281" spans="1:18" ht="22.5" x14ac:dyDescent="0.2">
      <c r="A281" s="3" t="s">
        <v>1791</v>
      </c>
      <c r="B281" s="3" t="s">
        <v>123</v>
      </c>
      <c r="C281" s="3" t="s">
        <v>1792</v>
      </c>
      <c r="D281" s="3" t="s">
        <v>1793</v>
      </c>
      <c r="E281" s="3" t="s">
        <v>1794</v>
      </c>
      <c r="F281" s="3" t="s">
        <v>1795</v>
      </c>
      <c r="G281" s="3" t="s">
        <v>518</v>
      </c>
      <c r="H281" s="3" t="s">
        <v>519</v>
      </c>
      <c r="I281" s="3" t="s">
        <v>1796</v>
      </c>
      <c r="J281" s="3" t="s">
        <v>1796</v>
      </c>
      <c r="K281" s="3" t="s">
        <v>26</v>
      </c>
      <c r="L281" s="3" t="s">
        <v>27</v>
      </c>
      <c r="M281" s="3" t="s">
        <v>28</v>
      </c>
      <c r="N281" s="3" t="s">
        <v>522</v>
      </c>
      <c r="O281" s="4"/>
      <c r="P281" s="5">
        <v>0</v>
      </c>
      <c r="Q281" s="2">
        <f t="shared" si="8"/>
        <v>-142.51833333333335</v>
      </c>
      <c r="R281" s="2">
        <f t="shared" si="9"/>
        <v>63.125</v>
      </c>
    </row>
    <row r="282" spans="1:18" ht="22.5" x14ac:dyDescent="0.2">
      <c r="A282" s="3" t="s">
        <v>1797</v>
      </c>
      <c r="B282" s="3" t="s">
        <v>60</v>
      </c>
      <c r="C282" s="3" t="s">
        <v>1798</v>
      </c>
      <c r="D282" s="3" t="s">
        <v>1799</v>
      </c>
      <c r="E282" s="3" t="s">
        <v>1800</v>
      </c>
      <c r="F282" s="3" t="s">
        <v>1801</v>
      </c>
      <c r="G282" s="3" t="s">
        <v>518</v>
      </c>
      <c r="H282" s="3" t="s">
        <v>519</v>
      </c>
      <c r="I282" s="3" t="s">
        <v>1802</v>
      </c>
      <c r="J282" s="3" t="s">
        <v>1802</v>
      </c>
      <c r="K282" s="3" t="s">
        <v>26</v>
      </c>
      <c r="L282" s="3" t="s">
        <v>394</v>
      </c>
      <c r="M282" s="3" t="s">
        <v>547</v>
      </c>
      <c r="N282" s="3" t="s">
        <v>522</v>
      </c>
      <c r="O282" s="5">
        <v>0</v>
      </c>
      <c r="P282" s="5">
        <v>0</v>
      </c>
      <c r="Q282" s="2">
        <f t="shared" si="8"/>
        <v>-132.53667583333333</v>
      </c>
      <c r="R282" s="2">
        <f t="shared" si="9"/>
        <v>55.687961944444446</v>
      </c>
    </row>
    <row r="283" spans="1:18" ht="22.5" x14ac:dyDescent="0.2">
      <c r="A283" s="3" t="s">
        <v>1803</v>
      </c>
      <c r="B283" s="3" t="s">
        <v>123</v>
      </c>
      <c r="C283" s="3" t="s">
        <v>1804</v>
      </c>
      <c r="D283" s="3" t="s">
        <v>1805</v>
      </c>
      <c r="E283" s="3" t="s">
        <v>1806</v>
      </c>
      <c r="F283" s="3" t="s">
        <v>1807</v>
      </c>
      <c r="G283" s="3" t="s">
        <v>518</v>
      </c>
      <c r="H283" s="3" t="s">
        <v>519</v>
      </c>
      <c r="I283" s="3" t="s">
        <v>1808</v>
      </c>
      <c r="J283" s="3" t="s">
        <v>1809</v>
      </c>
      <c r="K283" s="3" t="s">
        <v>26</v>
      </c>
      <c r="L283" s="3" t="s">
        <v>27</v>
      </c>
      <c r="M283" s="3" t="s">
        <v>28</v>
      </c>
      <c r="N283" s="3" t="s">
        <v>522</v>
      </c>
      <c r="O283" s="5">
        <v>0</v>
      </c>
      <c r="P283" s="5">
        <v>0</v>
      </c>
      <c r="Q283" s="2">
        <f t="shared" si="8"/>
        <v>-160.39692416666668</v>
      </c>
      <c r="R283" s="2">
        <f t="shared" si="9"/>
        <v>59.053626111111114</v>
      </c>
    </row>
    <row r="284" spans="1:18" ht="22.5" x14ac:dyDescent="0.2">
      <c r="A284" s="3" t="s">
        <v>1810</v>
      </c>
      <c r="B284" s="3" t="s">
        <v>60</v>
      </c>
      <c r="C284" s="3" t="s">
        <v>1811</v>
      </c>
      <c r="D284" s="3" t="s">
        <v>1812</v>
      </c>
      <c r="E284" s="3" t="s">
        <v>1813</v>
      </c>
      <c r="F284" s="3" t="s">
        <v>1814</v>
      </c>
      <c r="G284" s="3" t="s">
        <v>518</v>
      </c>
      <c r="H284" s="3" t="s">
        <v>519</v>
      </c>
      <c r="I284" s="3" t="s">
        <v>1815</v>
      </c>
      <c r="J284" s="3" t="s">
        <v>1816</v>
      </c>
      <c r="K284" s="3" t="s">
        <v>26</v>
      </c>
      <c r="L284" s="3" t="s">
        <v>27</v>
      </c>
      <c r="M284" s="3" t="s">
        <v>28</v>
      </c>
      <c r="N284" s="3" t="s">
        <v>522</v>
      </c>
      <c r="O284" s="5">
        <v>0</v>
      </c>
      <c r="P284" s="5">
        <v>39</v>
      </c>
      <c r="Q284" s="2">
        <f t="shared" si="8"/>
        <v>-142.95368194444444</v>
      </c>
      <c r="R284" s="2">
        <f t="shared" si="9"/>
        <v>63.329514444444449</v>
      </c>
    </row>
    <row r="285" spans="1:18" ht="22.5" x14ac:dyDescent="0.2">
      <c r="A285" s="3" t="s">
        <v>1817</v>
      </c>
      <c r="B285" s="3" t="s">
        <v>60</v>
      </c>
      <c r="C285" s="3" t="s">
        <v>1818</v>
      </c>
      <c r="D285" s="3" t="s">
        <v>1819</v>
      </c>
      <c r="E285" s="3" t="s">
        <v>1820</v>
      </c>
      <c r="F285" s="3" t="s">
        <v>1821</v>
      </c>
      <c r="G285" s="3" t="s">
        <v>518</v>
      </c>
      <c r="H285" s="3" t="s">
        <v>519</v>
      </c>
      <c r="I285" s="3" t="s">
        <v>1822</v>
      </c>
      <c r="J285" s="3" t="s">
        <v>1822</v>
      </c>
      <c r="K285" s="3" t="s">
        <v>26</v>
      </c>
      <c r="L285" s="3" t="s">
        <v>394</v>
      </c>
      <c r="M285" s="3" t="s">
        <v>28</v>
      </c>
      <c r="N285" s="3" t="s">
        <v>522</v>
      </c>
      <c r="O285" s="5">
        <v>0</v>
      </c>
      <c r="P285" s="5">
        <v>1</v>
      </c>
      <c r="Q285" s="2">
        <f t="shared" si="8"/>
        <v>-165.08718472222222</v>
      </c>
      <c r="R285" s="2">
        <f t="shared" si="9"/>
        <v>60.541336111111107</v>
      </c>
    </row>
    <row r="286" spans="1:18" ht="22.5" x14ac:dyDescent="0.2">
      <c r="A286" s="3" t="s">
        <v>1823</v>
      </c>
      <c r="B286" s="3" t="s">
        <v>60</v>
      </c>
      <c r="C286" s="3" t="s">
        <v>1824</v>
      </c>
      <c r="D286" s="3" t="s">
        <v>1825</v>
      </c>
      <c r="E286" s="3" t="s">
        <v>1826</v>
      </c>
      <c r="F286" s="3" t="s">
        <v>1827</v>
      </c>
      <c r="G286" s="3" t="s">
        <v>518</v>
      </c>
      <c r="H286" s="3" t="s">
        <v>519</v>
      </c>
      <c r="I286" s="3" t="s">
        <v>1828</v>
      </c>
      <c r="J286" s="3" t="s">
        <v>1828</v>
      </c>
      <c r="K286" s="3" t="s">
        <v>26</v>
      </c>
      <c r="L286" s="3" t="s">
        <v>394</v>
      </c>
      <c r="M286" s="3" t="s">
        <v>28</v>
      </c>
      <c r="N286" s="3" t="s">
        <v>522</v>
      </c>
      <c r="O286" s="5">
        <v>0</v>
      </c>
      <c r="P286" s="5">
        <v>0</v>
      </c>
      <c r="Q286" s="2">
        <f t="shared" si="8"/>
        <v>-160.96947222222221</v>
      </c>
      <c r="R286" s="2">
        <f t="shared" si="9"/>
        <v>61.096833333333336</v>
      </c>
    </row>
    <row r="287" spans="1:18" ht="22.5" x14ac:dyDescent="0.2">
      <c r="A287" s="3" t="s">
        <v>1829</v>
      </c>
      <c r="B287" s="3" t="s">
        <v>60</v>
      </c>
      <c r="C287" s="3" t="s">
        <v>1830</v>
      </c>
      <c r="D287" s="3" t="s">
        <v>1831</v>
      </c>
      <c r="E287" s="3" t="s">
        <v>1832</v>
      </c>
      <c r="F287" s="3" t="s">
        <v>1833</v>
      </c>
      <c r="G287" s="3" t="s">
        <v>518</v>
      </c>
      <c r="H287" s="3" t="s">
        <v>519</v>
      </c>
      <c r="I287" s="3" t="s">
        <v>1834</v>
      </c>
      <c r="J287" s="3" t="s">
        <v>1834</v>
      </c>
      <c r="K287" s="3" t="s">
        <v>26</v>
      </c>
      <c r="L287" s="3" t="s">
        <v>394</v>
      </c>
      <c r="M287" s="3" t="s">
        <v>28</v>
      </c>
      <c r="N287" s="3" t="s">
        <v>522</v>
      </c>
      <c r="O287" s="5">
        <v>0</v>
      </c>
      <c r="P287" s="5">
        <v>0</v>
      </c>
      <c r="Q287" s="2">
        <f t="shared" si="8"/>
        <v>-162.66700944444446</v>
      </c>
      <c r="R287" s="2">
        <f t="shared" si="9"/>
        <v>60.335345555555556</v>
      </c>
    </row>
    <row r="288" spans="1:18" ht="22.5" x14ac:dyDescent="0.2">
      <c r="A288" s="3" t="s">
        <v>1835</v>
      </c>
      <c r="B288" s="3" t="s">
        <v>123</v>
      </c>
      <c r="C288" s="3" t="s">
        <v>1836</v>
      </c>
      <c r="D288" s="3" t="s">
        <v>1837</v>
      </c>
      <c r="E288" s="3" t="s">
        <v>1838</v>
      </c>
      <c r="F288" s="3" t="s">
        <v>1839</v>
      </c>
      <c r="G288" s="3" t="s">
        <v>518</v>
      </c>
      <c r="H288" s="3" t="s">
        <v>519</v>
      </c>
      <c r="I288" s="3" t="s">
        <v>1840</v>
      </c>
      <c r="J288" s="3" t="s">
        <v>1840</v>
      </c>
      <c r="K288" s="3" t="s">
        <v>26</v>
      </c>
      <c r="L288" s="3" t="s">
        <v>27</v>
      </c>
      <c r="M288" s="3" t="s">
        <v>28</v>
      </c>
      <c r="N288" s="3" t="s">
        <v>522</v>
      </c>
      <c r="O288" s="5">
        <v>0</v>
      </c>
      <c r="P288" s="5">
        <v>0</v>
      </c>
      <c r="Q288" s="2">
        <f t="shared" si="8"/>
        <v>-165.27164833333333</v>
      </c>
      <c r="R288" s="2">
        <f t="shared" si="9"/>
        <v>60.575546944444447</v>
      </c>
    </row>
    <row r="289" spans="1:18" ht="22.5" x14ac:dyDescent="0.2">
      <c r="A289" s="3" t="s">
        <v>1841</v>
      </c>
      <c r="B289" s="3" t="s">
        <v>123</v>
      </c>
      <c r="C289" s="3" t="s">
        <v>1842</v>
      </c>
      <c r="D289" s="3" t="s">
        <v>1843</v>
      </c>
      <c r="E289" s="3" t="s">
        <v>1844</v>
      </c>
      <c r="F289" s="3" t="s">
        <v>1845</v>
      </c>
      <c r="G289" s="3" t="s">
        <v>518</v>
      </c>
      <c r="H289" s="3" t="s">
        <v>519</v>
      </c>
      <c r="I289" s="3" t="s">
        <v>1846</v>
      </c>
      <c r="J289" s="3" t="s">
        <v>1846</v>
      </c>
      <c r="K289" s="3" t="s">
        <v>26</v>
      </c>
      <c r="L289" s="3" t="s">
        <v>27</v>
      </c>
      <c r="M289" s="3" t="s">
        <v>28</v>
      </c>
      <c r="N289" s="3" t="s">
        <v>522</v>
      </c>
      <c r="O289" s="5">
        <v>0</v>
      </c>
      <c r="P289" s="5">
        <v>0</v>
      </c>
      <c r="Q289" s="2">
        <f t="shared" si="8"/>
        <v>-160.27504166666668</v>
      </c>
      <c r="R289" s="2">
        <f t="shared" si="9"/>
        <v>59.074525000000001</v>
      </c>
    </row>
    <row r="290" spans="1:18" ht="22.5" x14ac:dyDescent="0.2">
      <c r="A290" s="3" t="s">
        <v>1847</v>
      </c>
      <c r="B290" s="3" t="s">
        <v>17</v>
      </c>
      <c r="C290" s="3" t="s">
        <v>1848</v>
      </c>
      <c r="D290" s="3" t="s">
        <v>1849</v>
      </c>
      <c r="E290" s="3" t="s">
        <v>1850</v>
      </c>
      <c r="F290" s="3" t="s">
        <v>1851</v>
      </c>
      <c r="G290" s="3" t="s">
        <v>518</v>
      </c>
      <c r="H290" s="3" t="s">
        <v>519</v>
      </c>
      <c r="I290" s="3" t="s">
        <v>1852</v>
      </c>
      <c r="J290" s="3" t="s">
        <v>1852</v>
      </c>
      <c r="K290" s="3" t="s">
        <v>26</v>
      </c>
      <c r="L290" s="3" t="s">
        <v>27</v>
      </c>
      <c r="M290" s="3" t="s">
        <v>28</v>
      </c>
      <c r="N290" s="3" t="s">
        <v>522</v>
      </c>
      <c r="O290" s="5">
        <v>0</v>
      </c>
      <c r="P290" s="5">
        <v>0</v>
      </c>
      <c r="Q290" s="2">
        <f t="shared" si="8"/>
        <v>-157.39599444444443</v>
      </c>
      <c r="R290" s="2">
        <f t="shared" si="9"/>
        <v>57.523424999999996</v>
      </c>
    </row>
    <row r="291" spans="1:18" ht="22.5" x14ac:dyDescent="0.2">
      <c r="A291" s="3" t="s">
        <v>1853</v>
      </c>
      <c r="B291" s="3" t="s">
        <v>60</v>
      </c>
      <c r="C291" s="3" t="s">
        <v>1854</v>
      </c>
      <c r="D291" s="3" t="s">
        <v>1855</v>
      </c>
      <c r="E291" s="3" t="s">
        <v>1856</v>
      </c>
      <c r="F291" s="3" t="s">
        <v>1857</v>
      </c>
      <c r="G291" s="3" t="s">
        <v>518</v>
      </c>
      <c r="H291" s="3" t="s">
        <v>519</v>
      </c>
      <c r="I291" s="3" t="s">
        <v>1858</v>
      </c>
      <c r="J291" s="3" t="s">
        <v>1858</v>
      </c>
      <c r="K291" s="3" t="s">
        <v>26</v>
      </c>
      <c r="L291" s="3" t="s">
        <v>394</v>
      </c>
      <c r="M291" s="3" t="s">
        <v>28</v>
      </c>
      <c r="N291" s="3" t="s">
        <v>522</v>
      </c>
      <c r="O291" s="4"/>
      <c r="P291" s="5">
        <v>1</v>
      </c>
      <c r="Q291" s="2">
        <f t="shared" si="8"/>
        <v>-146.36635833333332</v>
      </c>
      <c r="R291" s="2">
        <f t="shared" si="9"/>
        <v>67.008674999999997</v>
      </c>
    </row>
    <row r="292" spans="1:18" ht="22.5" x14ac:dyDescent="0.2">
      <c r="A292" s="3" t="s">
        <v>1859</v>
      </c>
      <c r="B292" s="3" t="s">
        <v>60</v>
      </c>
      <c r="C292" s="3" t="s">
        <v>1860</v>
      </c>
      <c r="D292" s="3" t="s">
        <v>1861</v>
      </c>
      <c r="E292" s="3" t="s">
        <v>1862</v>
      </c>
      <c r="F292" s="3" t="s">
        <v>1863</v>
      </c>
      <c r="G292" s="3" t="s">
        <v>518</v>
      </c>
      <c r="H292" s="3" t="s">
        <v>519</v>
      </c>
      <c r="I292" s="3" t="s">
        <v>1864</v>
      </c>
      <c r="J292" s="3" t="s">
        <v>1864</v>
      </c>
      <c r="K292" s="3" t="s">
        <v>26</v>
      </c>
      <c r="L292" s="3" t="s">
        <v>394</v>
      </c>
      <c r="M292" s="3" t="s">
        <v>28</v>
      </c>
      <c r="N292" s="3" t="s">
        <v>522</v>
      </c>
      <c r="O292" s="5">
        <v>0</v>
      </c>
      <c r="P292" s="5">
        <v>0</v>
      </c>
      <c r="Q292" s="2">
        <f t="shared" si="8"/>
        <v>-159.99474999999998</v>
      </c>
      <c r="R292" s="2">
        <f t="shared" si="9"/>
        <v>70.637999999999991</v>
      </c>
    </row>
    <row r="293" spans="1:18" ht="22.5" x14ac:dyDescent="0.2">
      <c r="A293" s="3" t="s">
        <v>1865</v>
      </c>
      <c r="B293" s="3" t="s">
        <v>123</v>
      </c>
      <c r="C293" s="3" t="s">
        <v>1866</v>
      </c>
      <c r="D293" s="3" t="s">
        <v>1867</v>
      </c>
      <c r="E293" s="3" t="s">
        <v>1868</v>
      </c>
      <c r="F293" s="3" t="s">
        <v>1869</v>
      </c>
      <c r="G293" s="3" t="s">
        <v>518</v>
      </c>
      <c r="H293" s="3" t="s">
        <v>519</v>
      </c>
      <c r="I293" s="3" t="s">
        <v>1870</v>
      </c>
      <c r="J293" s="3" t="s">
        <v>1870</v>
      </c>
      <c r="K293" s="3" t="s">
        <v>26</v>
      </c>
      <c r="L293" s="3" t="s">
        <v>27</v>
      </c>
      <c r="M293" s="3" t="s">
        <v>28</v>
      </c>
      <c r="N293" s="3" t="s">
        <v>522</v>
      </c>
      <c r="O293" s="4"/>
      <c r="P293" s="5">
        <v>0</v>
      </c>
      <c r="Q293" s="2">
        <f t="shared" si="8"/>
        <v>-168.09493888888889</v>
      </c>
      <c r="R293" s="2">
        <f t="shared" si="9"/>
        <v>65.622584722222214</v>
      </c>
    </row>
    <row r="294" spans="1:18" ht="22.5" x14ac:dyDescent="0.2">
      <c r="A294" s="3" t="s">
        <v>1871</v>
      </c>
      <c r="B294" s="3" t="s">
        <v>60</v>
      </c>
      <c r="C294" s="3" t="s">
        <v>1872</v>
      </c>
      <c r="D294" s="3" t="s">
        <v>1873</v>
      </c>
      <c r="E294" s="3" t="s">
        <v>1874</v>
      </c>
      <c r="F294" s="3" t="s">
        <v>1875</v>
      </c>
      <c r="G294" s="3" t="s">
        <v>518</v>
      </c>
      <c r="H294" s="3" t="s">
        <v>519</v>
      </c>
      <c r="I294" s="3" t="s">
        <v>1876</v>
      </c>
      <c r="J294" s="3" t="s">
        <v>1876</v>
      </c>
      <c r="K294" s="3" t="s">
        <v>26</v>
      </c>
      <c r="L294" s="3" t="s">
        <v>27</v>
      </c>
      <c r="M294" s="3" t="s">
        <v>28</v>
      </c>
      <c r="N294" s="3" t="s">
        <v>522</v>
      </c>
      <c r="O294" s="5">
        <v>0</v>
      </c>
      <c r="P294" s="5">
        <v>87</v>
      </c>
      <c r="Q294" s="2">
        <f t="shared" si="8"/>
        <v>-149.53955258333335</v>
      </c>
      <c r="R294" s="2">
        <f t="shared" si="9"/>
        <v>61.571986055555563</v>
      </c>
    </row>
    <row r="295" spans="1:18" ht="22.5" x14ac:dyDescent="0.2">
      <c r="A295" s="3" t="s">
        <v>1877</v>
      </c>
      <c r="B295" s="3" t="s">
        <v>123</v>
      </c>
      <c r="C295" s="3" t="s">
        <v>1878</v>
      </c>
      <c r="D295" s="3" t="s">
        <v>1879</v>
      </c>
      <c r="E295" s="3" t="s">
        <v>1880</v>
      </c>
      <c r="F295" s="3" t="s">
        <v>1881</v>
      </c>
      <c r="G295" s="3" t="s">
        <v>518</v>
      </c>
      <c r="H295" s="3" t="s">
        <v>519</v>
      </c>
      <c r="I295" s="3" t="s">
        <v>1882</v>
      </c>
      <c r="J295" s="3" t="s">
        <v>1882</v>
      </c>
      <c r="K295" s="3" t="s">
        <v>26</v>
      </c>
      <c r="L295" s="3" t="s">
        <v>27</v>
      </c>
      <c r="M295" s="3" t="s">
        <v>28</v>
      </c>
      <c r="N295" s="3" t="s">
        <v>522</v>
      </c>
      <c r="O295" s="5">
        <v>0</v>
      </c>
      <c r="P295" s="5">
        <v>0</v>
      </c>
      <c r="Q295" s="2">
        <f t="shared" si="8"/>
        <v>-163.41275000000002</v>
      </c>
      <c r="R295" s="2">
        <f t="shared" si="9"/>
        <v>64.689194444444439</v>
      </c>
    </row>
    <row r="296" spans="1:18" ht="22.5" x14ac:dyDescent="0.2">
      <c r="A296" s="3" t="s">
        <v>1883</v>
      </c>
      <c r="B296" s="3" t="s">
        <v>17</v>
      </c>
      <c r="C296" s="3" t="s">
        <v>1884</v>
      </c>
      <c r="D296" s="3" t="s">
        <v>1885</v>
      </c>
      <c r="E296" s="3" t="s">
        <v>1886</v>
      </c>
      <c r="F296" s="3" t="s">
        <v>1887</v>
      </c>
      <c r="G296" s="3" t="s">
        <v>518</v>
      </c>
      <c r="H296" s="3" t="s">
        <v>519</v>
      </c>
      <c r="I296" s="3" t="s">
        <v>1888</v>
      </c>
      <c r="J296" s="3" t="s">
        <v>1888</v>
      </c>
      <c r="K296" s="3" t="s">
        <v>26</v>
      </c>
      <c r="L296" s="3" t="s">
        <v>27</v>
      </c>
      <c r="M296" s="3" t="s">
        <v>28</v>
      </c>
      <c r="N296" s="3" t="s">
        <v>522</v>
      </c>
      <c r="O296" s="5">
        <v>0</v>
      </c>
      <c r="P296" s="5">
        <v>0</v>
      </c>
      <c r="Q296" s="2">
        <f t="shared" si="8"/>
        <v>-148.7215775</v>
      </c>
      <c r="R296" s="2">
        <f t="shared" si="9"/>
        <v>60.777212499999997</v>
      </c>
    </row>
    <row r="297" spans="1:18" ht="22.5" x14ac:dyDescent="0.2">
      <c r="A297" s="3" t="s">
        <v>1889</v>
      </c>
      <c r="B297" s="3" t="s">
        <v>123</v>
      </c>
      <c r="C297" s="3" t="s">
        <v>1890</v>
      </c>
      <c r="D297" s="3" t="s">
        <v>1891</v>
      </c>
      <c r="E297" s="3" t="s">
        <v>1892</v>
      </c>
      <c r="F297" s="3" t="s">
        <v>1893</v>
      </c>
      <c r="G297" s="3" t="s">
        <v>518</v>
      </c>
      <c r="H297" s="3" t="s">
        <v>519</v>
      </c>
      <c r="I297" s="3" t="s">
        <v>1894</v>
      </c>
      <c r="J297" s="3" t="s">
        <v>1894</v>
      </c>
      <c r="K297" s="3" t="s">
        <v>26</v>
      </c>
      <c r="L297" s="3" t="s">
        <v>27</v>
      </c>
      <c r="M297" s="3" t="s">
        <v>28</v>
      </c>
      <c r="N297" s="3" t="s">
        <v>522</v>
      </c>
      <c r="O297" s="5">
        <v>0</v>
      </c>
      <c r="P297" s="5">
        <v>21</v>
      </c>
      <c r="Q297" s="2">
        <f t="shared" si="8"/>
        <v>-150.05173888888888</v>
      </c>
      <c r="R297" s="2">
        <f t="shared" si="9"/>
        <v>61.754188888888883</v>
      </c>
    </row>
    <row r="298" spans="1:18" ht="22.5" x14ac:dyDescent="0.2">
      <c r="A298" s="3" t="s">
        <v>1895</v>
      </c>
      <c r="B298" s="3" t="s">
        <v>17</v>
      </c>
      <c r="C298" s="3" t="s">
        <v>1896</v>
      </c>
      <c r="D298" s="3" t="s">
        <v>1897</v>
      </c>
      <c r="E298" s="3" t="s">
        <v>1898</v>
      </c>
      <c r="F298" s="3" t="s">
        <v>1899</v>
      </c>
      <c r="G298" s="3" t="s">
        <v>518</v>
      </c>
      <c r="H298" s="3" t="s">
        <v>519</v>
      </c>
      <c r="I298" s="3" t="s">
        <v>1900</v>
      </c>
      <c r="J298" s="3" t="s">
        <v>1900</v>
      </c>
      <c r="K298" s="3" t="s">
        <v>26</v>
      </c>
      <c r="L298" s="3" t="s">
        <v>27</v>
      </c>
      <c r="M298" s="3" t="s">
        <v>28</v>
      </c>
      <c r="N298" s="3" t="s">
        <v>522</v>
      </c>
      <c r="O298" s="5">
        <v>0</v>
      </c>
      <c r="P298" s="5">
        <v>0</v>
      </c>
      <c r="Q298" s="2">
        <f t="shared" si="8"/>
        <v>-150.12274166666666</v>
      </c>
      <c r="R298" s="2">
        <f t="shared" si="9"/>
        <v>67.404573333333332</v>
      </c>
    </row>
    <row r="299" spans="1:18" ht="22.5" x14ac:dyDescent="0.2">
      <c r="A299" s="3" t="s">
        <v>1901</v>
      </c>
      <c r="B299" s="3" t="s">
        <v>17</v>
      </c>
      <c r="C299" s="3" t="s">
        <v>1902</v>
      </c>
      <c r="D299" s="3" t="s">
        <v>1903</v>
      </c>
      <c r="E299" s="3" t="s">
        <v>1904</v>
      </c>
      <c r="F299" s="3" t="s">
        <v>1905</v>
      </c>
      <c r="G299" s="3" t="s">
        <v>518</v>
      </c>
      <c r="H299" s="3" t="s">
        <v>519</v>
      </c>
      <c r="I299" s="3" t="s">
        <v>1906</v>
      </c>
      <c r="J299" s="3" t="s">
        <v>1906</v>
      </c>
      <c r="K299" s="3" t="s">
        <v>26</v>
      </c>
      <c r="L299" s="3" t="s">
        <v>27</v>
      </c>
      <c r="M299" s="3" t="s">
        <v>547</v>
      </c>
      <c r="N299" s="3" t="s">
        <v>522</v>
      </c>
      <c r="O299" s="5">
        <v>0</v>
      </c>
      <c r="P299" s="5">
        <v>0</v>
      </c>
      <c r="Q299" s="2">
        <f t="shared" si="8"/>
        <v>-132.38001805555555</v>
      </c>
      <c r="R299" s="2">
        <f t="shared" si="9"/>
        <v>56.466324999999998</v>
      </c>
    </row>
    <row r="300" spans="1:18" ht="22.5" x14ac:dyDescent="0.2">
      <c r="A300" s="3" t="s">
        <v>1907</v>
      </c>
      <c r="B300" s="3" t="s">
        <v>17</v>
      </c>
      <c r="C300" s="3" t="s">
        <v>1908</v>
      </c>
      <c r="D300" s="3" t="s">
        <v>1909</v>
      </c>
      <c r="E300" s="3" t="s">
        <v>1910</v>
      </c>
      <c r="F300" s="3" t="s">
        <v>1911</v>
      </c>
      <c r="G300" s="3" t="s">
        <v>518</v>
      </c>
      <c r="H300" s="3" t="s">
        <v>519</v>
      </c>
      <c r="I300" s="3" t="s">
        <v>1912</v>
      </c>
      <c r="J300" s="3" t="s">
        <v>1912</v>
      </c>
      <c r="K300" s="3" t="s">
        <v>26</v>
      </c>
      <c r="L300" s="3" t="s">
        <v>27</v>
      </c>
      <c r="M300" s="3" t="s">
        <v>547</v>
      </c>
      <c r="N300" s="3" t="s">
        <v>522</v>
      </c>
      <c r="O300" s="5">
        <v>0</v>
      </c>
      <c r="P300" s="5">
        <v>0</v>
      </c>
      <c r="Q300" s="2">
        <f t="shared" si="8"/>
        <v>-139.74109944444444</v>
      </c>
      <c r="R300" s="2">
        <f t="shared" si="9"/>
        <v>59.5624775</v>
      </c>
    </row>
    <row r="301" spans="1:18" ht="33.75" x14ac:dyDescent="0.2">
      <c r="A301" s="3" t="s">
        <v>1913</v>
      </c>
      <c r="B301" s="3" t="s">
        <v>123</v>
      </c>
      <c r="C301" s="3" t="s">
        <v>1914</v>
      </c>
      <c r="D301" s="3" t="s">
        <v>1915</v>
      </c>
      <c r="E301" s="3" t="s">
        <v>1916</v>
      </c>
      <c r="F301" s="3" t="s">
        <v>1917</v>
      </c>
      <c r="G301" s="3" t="s">
        <v>1918</v>
      </c>
      <c r="H301" s="3" t="s">
        <v>1919</v>
      </c>
      <c r="I301" s="3" t="s">
        <v>1920</v>
      </c>
      <c r="J301" s="3" t="s">
        <v>1921</v>
      </c>
      <c r="K301" s="3" t="s">
        <v>26</v>
      </c>
      <c r="L301" s="3" t="s">
        <v>27</v>
      </c>
      <c r="M301" s="3" t="s">
        <v>28</v>
      </c>
      <c r="N301" s="3" t="s">
        <v>1922</v>
      </c>
      <c r="O301" s="5">
        <v>0</v>
      </c>
      <c r="P301" s="5">
        <v>3</v>
      </c>
      <c r="Q301" s="2">
        <f t="shared" si="8"/>
        <v>-112.86141666666666</v>
      </c>
      <c r="R301" s="2">
        <f t="shared" si="9"/>
        <v>32.452888888888886</v>
      </c>
    </row>
    <row r="302" spans="1:18" ht="22.5" x14ac:dyDescent="0.2">
      <c r="A302" s="3" t="s">
        <v>1923</v>
      </c>
      <c r="B302" s="3" t="s">
        <v>123</v>
      </c>
      <c r="C302" s="3" t="s">
        <v>1924</v>
      </c>
      <c r="D302" s="3" t="s">
        <v>1925</v>
      </c>
      <c r="E302" s="3" t="s">
        <v>1926</v>
      </c>
      <c r="F302" s="3" t="s">
        <v>1927</v>
      </c>
      <c r="G302" s="3" t="s">
        <v>1918</v>
      </c>
      <c r="H302" s="3" t="s">
        <v>1919</v>
      </c>
      <c r="I302" s="3" t="s">
        <v>1928</v>
      </c>
      <c r="J302" s="3" t="s">
        <v>1928</v>
      </c>
      <c r="K302" s="3" t="s">
        <v>26</v>
      </c>
      <c r="L302" s="3" t="s">
        <v>27</v>
      </c>
      <c r="M302" s="3" t="s">
        <v>28</v>
      </c>
      <c r="N302" s="3" t="s">
        <v>1922</v>
      </c>
      <c r="O302" s="5">
        <v>0</v>
      </c>
      <c r="P302" s="5">
        <v>3</v>
      </c>
      <c r="Q302" s="2">
        <f t="shared" si="8"/>
        <v>-113.17019499999999</v>
      </c>
      <c r="R302" s="2">
        <f t="shared" si="9"/>
        <v>34.595852777777779</v>
      </c>
    </row>
    <row r="303" spans="1:18" ht="22.5" x14ac:dyDescent="0.2">
      <c r="A303" s="3" t="s">
        <v>1929</v>
      </c>
      <c r="B303" s="3" t="s">
        <v>60</v>
      </c>
      <c r="C303" s="3" t="s">
        <v>1930</v>
      </c>
      <c r="D303" s="3" t="s">
        <v>1931</v>
      </c>
      <c r="E303" s="3" t="s">
        <v>1932</v>
      </c>
      <c r="F303" s="3" t="s">
        <v>1933</v>
      </c>
      <c r="G303" s="3" t="s">
        <v>1918</v>
      </c>
      <c r="H303" s="3" t="s">
        <v>1919</v>
      </c>
      <c r="I303" s="3" t="s">
        <v>1934</v>
      </c>
      <c r="J303" s="3" t="s">
        <v>1935</v>
      </c>
      <c r="K303" s="3" t="s">
        <v>26</v>
      </c>
      <c r="L303" s="3" t="s">
        <v>27</v>
      </c>
      <c r="M303" s="3" t="s">
        <v>28</v>
      </c>
      <c r="N303" s="3" t="s">
        <v>1922</v>
      </c>
      <c r="O303" s="5">
        <v>0</v>
      </c>
      <c r="P303" s="5">
        <v>42</v>
      </c>
      <c r="Q303" s="2">
        <f t="shared" si="8"/>
        <v>-110.35797222222223</v>
      </c>
      <c r="R303" s="2">
        <f t="shared" si="9"/>
        <v>31.999444444444446</v>
      </c>
    </row>
    <row r="304" spans="1:18" ht="22.5" x14ac:dyDescent="0.2">
      <c r="A304" s="3" t="s">
        <v>1936</v>
      </c>
      <c r="B304" s="3" t="s">
        <v>123</v>
      </c>
      <c r="C304" s="3" t="s">
        <v>1937</v>
      </c>
      <c r="D304" s="3" t="s">
        <v>1938</v>
      </c>
      <c r="E304" s="3" t="s">
        <v>1939</v>
      </c>
      <c r="F304" s="3" t="s">
        <v>1940</v>
      </c>
      <c r="G304" s="3" t="s">
        <v>1918</v>
      </c>
      <c r="H304" s="3" t="s">
        <v>1919</v>
      </c>
      <c r="I304" s="3" t="s">
        <v>1941</v>
      </c>
      <c r="J304" s="3" t="s">
        <v>1942</v>
      </c>
      <c r="K304" s="3" t="s">
        <v>26</v>
      </c>
      <c r="L304" s="3" t="s">
        <v>27</v>
      </c>
      <c r="M304" s="3" t="s">
        <v>28</v>
      </c>
      <c r="N304" s="3" t="s">
        <v>1922</v>
      </c>
      <c r="O304" s="5">
        <v>0</v>
      </c>
      <c r="P304" s="5">
        <v>13</v>
      </c>
      <c r="Q304" s="2">
        <f t="shared" si="8"/>
        <v>-109.8831286111111</v>
      </c>
      <c r="R304" s="2">
        <f t="shared" si="9"/>
        <v>31.363990277777781</v>
      </c>
    </row>
    <row r="305" spans="1:18" ht="22.5" x14ac:dyDescent="0.2">
      <c r="A305" s="3" t="s">
        <v>1943</v>
      </c>
      <c r="B305" s="3" t="s">
        <v>60</v>
      </c>
      <c r="C305" s="3" t="s">
        <v>1944</v>
      </c>
      <c r="D305" s="3" t="s">
        <v>1945</v>
      </c>
      <c r="E305" s="3" t="s">
        <v>1946</v>
      </c>
      <c r="F305" s="3" t="s">
        <v>1947</v>
      </c>
      <c r="G305" s="3" t="s">
        <v>1918</v>
      </c>
      <c r="H305" s="3" t="s">
        <v>1919</v>
      </c>
      <c r="I305" s="3" t="s">
        <v>1948</v>
      </c>
      <c r="J305" s="3" t="s">
        <v>1949</v>
      </c>
      <c r="K305" s="3" t="s">
        <v>26</v>
      </c>
      <c r="L305" s="3" t="s">
        <v>27</v>
      </c>
      <c r="M305" s="3" t="s">
        <v>28</v>
      </c>
      <c r="N305" s="3" t="s">
        <v>1922</v>
      </c>
      <c r="O305" s="5">
        <v>0</v>
      </c>
      <c r="P305" s="5">
        <v>39</v>
      </c>
      <c r="Q305" s="2">
        <f t="shared" si="8"/>
        <v>-112.68618083333332</v>
      </c>
      <c r="R305" s="2">
        <f t="shared" si="9"/>
        <v>33.420416666666668</v>
      </c>
    </row>
    <row r="306" spans="1:18" ht="33.75" x14ac:dyDescent="0.2">
      <c r="A306" s="3" t="s">
        <v>1950</v>
      </c>
      <c r="B306" s="3" t="s">
        <v>60</v>
      </c>
      <c r="C306" s="3" t="s">
        <v>1951</v>
      </c>
      <c r="D306" s="3" t="s">
        <v>1952</v>
      </c>
      <c r="E306" s="3" t="s">
        <v>1953</v>
      </c>
      <c r="F306" s="3" t="s">
        <v>1954</v>
      </c>
      <c r="G306" s="3" t="s">
        <v>1918</v>
      </c>
      <c r="H306" s="3" t="s">
        <v>1919</v>
      </c>
      <c r="I306" s="3" t="s">
        <v>1955</v>
      </c>
      <c r="J306" s="3" t="s">
        <v>1956</v>
      </c>
      <c r="K306" s="3" t="s">
        <v>26</v>
      </c>
      <c r="L306" s="3" t="s">
        <v>27</v>
      </c>
      <c r="M306" s="3" t="s">
        <v>28</v>
      </c>
      <c r="N306" s="3" t="s">
        <v>1922</v>
      </c>
      <c r="O306" s="5">
        <v>0</v>
      </c>
      <c r="P306" s="5">
        <v>67</v>
      </c>
      <c r="Q306" s="2">
        <f t="shared" si="8"/>
        <v>-111.76683333333332</v>
      </c>
      <c r="R306" s="2">
        <f t="shared" si="9"/>
        <v>32.954888888888888</v>
      </c>
    </row>
    <row r="307" spans="1:18" ht="22.5" x14ac:dyDescent="0.2">
      <c r="A307" s="3" t="s">
        <v>1957</v>
      </c>
      <c r="B307" s="3" t="s">
        <v>31</v>
      </c>
      <c r="C307" s="3" t="s">
        <v>1958</v>
      </c>
      <c r="D307" s="3" t="s">
        <v>1959</v>
      </c>
      <c r="E307" s="3" t="s">
        <v>1960</v>
      </c>
      <c r="F307" s="3" t="s">
        <v>1961</v>
      </c>
      <c r="G307" s="3" t="s">
        <v>1918</v>
      </c>
      <c r="H307" s="3" t="s">
        <v>1919</v>
      </c>
      <c r="I307" s="3" t="s">
        <v>1962</v>
      </c>
      <c r="J307" s="3" t="s">
        <v>1963</v>
      </c>
      <c r="K307" s="3" t="s">
        <v>26</v>
      </c>
      <c r="L307" s="3" t="s">
        <v>107</v>
      </c>
      <c r="M307" s="3" t="s">
        <v>28</v>
      </c>
      <c r="N307" s="3" t="s">
        <v>1922</v>
      </c>
      <c r="O307" s="5">
        <v>3</v>
      </c>
      <c r="P307" s="5">
        <v>375</v>
      </c>
      <c r="Q307" s="2">
        <f t="shared" si="8"/>
        <v>-111.81111111111112</v>
      </c>
      <c r="R307" s="2">
        <f t="shared" si="9"/>
        <v>33.269111111111108</v>
      </c>
    </row>
    <row r="308" spans="1:18" ht="22.5" x14ac:dyDescent="0.2">
      <c r="A308" s="3" t="s">
        <v>1964</v>
      </c>
      <c r="B308" s="3" t="s">
        <v>123</v>
      </c>
      <c r="C308" s="3" t="s">
        <v>1965</v>
      </c>
      <c r="D308" s="3" t="s">
        <v>1966</v>
      </c>
      <c r="E308" s="3" t="s">
        <v>1967</v>
      </c>
      <c r="F308" s="3" t="s">
        <v>1968</v>
      </c>
      <c r="G308" s="3" t="s">
        <v>1918</v>
      </c>
      <c r="H308" s="3" t="s">
        <v>1919</v>
      </c>
      <c r="I308" s="3" t="s">
        <v>1969</v>
      </c>
      <c r="J308" s="3" t="s">
        <v>1970</v>
      </c>
      <c r="K308" s="3" t="s">
        <v>26</v>
      </c>
      <c r="L308" s="3" t="s">
        <v>27</v>
      </c>
      <c r="M308" s="3" t="s">
        <v>28</v>
      </c>
      <c r="N308" s="3" t="s">
        <v>1922</v>
      </c>
      <c r="O308" s="4"/>
      <c r="P308" s="5">
        <v>1</v>
      </c>
      <c r="Q308" s="2">
        <f t="shared" si="8"/>
        <v>-109.57542222222223</v>
      </c>
      <c r="R308" s="2">
        <f t="shared" si="9"/>
        <v>36.110880555555553</v>
      </c>
    </row>
    <row r="309" spans="1:18" ht="22.5" x14ac:dyDescent="0.2">
      <c r="A309" s="3" t="s">
        <v>1971</v>
      </c>
      <c r="B309" s="3" t="s">
        <v>123</v>
      </c>
      <c r="C309" s="3" t="s">
        <v>1972</v>
      </c>
      <c r="D309" s="3" t="s">
        <v>1973</v>
      </c>
      <c r="E309" s="3" t="s">
        <v>1974</v>
      </c>
      <c r="F309" s="3" t="s">
        <v>1975</v>
      </c>
      <c r="G309" s="3" t="s">
        <v>1918</v>
      </c>
      <c r="H309" s="3" t="s">
        <v>1919</v>
      </c>
      <c r="I309" s="3" t="s">
        <v>1976</v>
      </c>
      <c r="J309" s="3" t="s">
        <v>1976</v>
      </c>
      <c r="K309" s="3" t="s">
        <v>26</v>
      </c>
      <c r="L309" s="3" t="s">
        <v>27</v>
      </c>
      <c r="M309" s="3" t="s">
        <v>28</v>
      </c>
      <c r="N309" s="3" t="s">
        <v>1922</v>
      </c>
      <c r="O309" s="5">
        <v>0</v>
      </c>
      <c r="P309" s="5">
        <v>0</v>
      </c>
      <c r="Q309" s="2">
        <f t="shared" si="8"/>
        <v>-110.44416666666666</v>
      </c>
      <c r="R309" s="2">
        <f t="shared" si="9"/>
        <v>34.00333333333333</v>
      </c>
    </row>
    <row r="310" spans="1:18" ht="22.5" x14ac:dyDescent="0.2">
      <c r="A310" s="3" t="s">
        <v>1977</v>
      </c>
      <c r="B310" s="3" t="s">
        <v>17</v>
      </c>
      <c r="C310" s="3" t="s">
        <v>1978</v>
      </c>
      <c r="D310" s="3" t="s">
        <v>1979</v>
      </c>
      <c r="E310" s="3" t="s">
        <v>1980</v>
      </c>
      <c r="F310" s="3" t="s">
        <v>1981</v>
      </c>
      <c r="G310" s="3" t="s">
        <v>1918</v>
      </c>
      <c r="H310" s="3" t="s">
        <v>1919</v>
      </c>
      <c r="I310" s="3" t="s">
        <v>1982</v>
      </c>
      <c r="J310" s="3" t="s">
        <v>1983</v>
      </c>
      <c r="K310" s="3" t="s">
        <v>26</v>
      </c>
      <c r="L310" s="3" t="s">
        <v>27</v>
      </c>
      <c r="M310" s="3" t="s">
        <v>28</v>
      </c>
      <c r="N310" s="3" t="s">
        <v>1922</v>
      </c>
      <c r="O310" s="5">
        <v>0</v>
      </c>
      <c r="P310" s="5">
        <v>1</v>
      </c>
      <c r="Q310" s="2">
        <f t="shared" si="8"/>
        <v>-109.21116230555556</v>
      </c>
      <c r="R310" s="2">
        <f t="shared" si="9"/>
        <v>32.957038638888889</v>
      </c>
    </row>
    <row r="311" spans="1:18" ht="33.75" x14ac:dyDescent="0.2">
      <c r="A311" s="3" t="s">
        <v>1984</v>
      </c>
      <c r="B311" s="3" t="s">
        <v>17</v>
      </c>
      <c r="C311" s="3" t="s">
        <v>1985</v>
      </c>
      <c r="D311" s="3" t="s">
        <v>1986</v>
      </c>
      <c r="E311" s="3" t="s">
        <v>1987</v>
      </c>
      <c r="F311" s="3" t="s">
        <v>1988</v>
      </c>
      <c r="G311" s="3" t="s">
        <v>1918</v>
      </c>
      <c r="H311" s="3" t="s">
        <v>1919</v>
      </c>
      <c r="I311" s="3" t="s">
        <v>1989</v>
      </c>
      <c r="J311" s="3" t="s">
        <v>1990</v>
      </c>
      <c r="K311" s="3" t="s">
        <v>26</v>
      </c>
      <c r="L311" s="3" t="s">
        <v>27</v>
      </c>
      <c r="M311" s="3" t="s">
        <v>28</v>
      </c>
      <c r="N311" s="3" t="s">
        <v>1922</v>
      </c>
      <c r="O311" s="5">
        <v>0</v>
      </c>
      <c r="P311" s="5">
        <v>7</v>
      </c>
      <c r="Q311" s="2">
        <f t="shared" si="8"/>
        <v>-113.01388888888889</v>
      </c>
      <c r="R311" s="2">
        <f t="shared" si="9"/>
        <v>36.959944444444439</v>
      </c>
    </row>
    <row r="312" spans="1:18" ht="22.5" x14ac:dyDescent="0.2">
      <c r="A312" s="3" t="s">
        <v>1991</v>
      </c>
      <c r="B312" s="3" t="s">
        <v>60</v>
      </c>
      <c r="C312" s="3" t="s">
        <v>1992</v>
      </c>
      <c r="D312" s="3" t="s">
        <v>1993</v>
      </c>
      <c r="E312" s="3" t="s">
        <v>1994</v>
      </c>
      <c r="F312" s="3" t="s">
        <v>1995</v>
      </c>
      <c r="G312" s="3" t="s">
        <v>1918</v>
      </c>
      <c r="H312" s="3" t="s">
        <v>1919</v>
      </c>
      <c r="I312" s="3" t="s">
        <v>1996</v>
      </c>
      <c r="J312" s="3" t="s">
        <v>1997</v>
      </c>
      <c r="K312" s="3" t="s">
        <v>26</v>
      </c>
      <c r="L312" s="3" t="s">
        <v>27</v>
      </c>
      <c r="M312" s="3" t="s">
        <v>28</v>
      </c>
      <c r="N312" s="3" t="s">
        <v>1922</v>
      </c>
      <c r="O312" s="5">
        <v>0</v>
      </c>
      <c r="P312" s="5">
        <v>18</v>
      </c>
      <c r="Q312" s="2">
        <f t="shared" si="8"/>
        <v>-111.42652777777778</v>
      </c>
      <c r="R312" s="2">
        <f t="shared" si="9"/>
        <v>32.935944444444445</v>
      </c>
    </row>
    <row r="313" spans="1:18" ht="22.5" x14ac:dyDescent="0.2">
      <c r="A313" s="3" t="s">
        <v>1998</v>
      </c>
      <c r="B313" s="3" t="s">
        <v>60</v>
      </c>
      <c r="C313" s="3" t="s">
        <v>1999</v>
      </c>
      <c r="D313" s="3" t="s">
        <v>2000</v>
      </c>
      <c r="E313" s="3" t="s">
        <v>2001</v>
      </c>
      <c r="F313" s="3" t="s">
        <v>2002</v>
      </c>
      <c r="G313" s="3" t="s">
        <v>1918</v>
      </c>
      <c r="H313" s="3" t="s">
        <v>1919</v>
      </c>
      <c r="I313" s="3" t="s">
        <v>2003</v>
      </c>
      <c r="J313" s="3" t="s">
        <v>2003</v>
      </c>
      <c r="K313" s="3" t="s">
        <v>26</v>
      </c>
      <c r="L313" s="3" t="s">
        <v>27</v>
      </c>
      <c r="M313" s="3" t="s">
        <v>28</v>
      </c>
      <c r="N313" s="3" t="s">
        <v>1922</v>
      </c>
      <c r="O313" s="5">
        <v>1</v>
      </c>
      <c r="P313" s="5">
        <v>55</v>
      </c>
      <c r="Q313" s="2">
        <f t="shared" si="8"/>
        <v>-112.03511111111112</v>
      </c>
      <c r="R313" s="2">
        <f t="shared" si="9"/>
        <v>34.730055555555552</v>
      </c>
    </row>
    <row r="314" spans="1:18" ht="33.75" x14ac:dyDescent="0.2">
      <c r="A314" s="3" t="s">
        <v>2004</v>
      </c>
      <c r="B314" s="3" t="s">
        <v>60</v>
      </c>
      <c r="C314" s="3" t="s">
        <v>2005</v>
      </c>
      <c r="D314" s="3" t="s">
        <v>2006</v>
      </c>
      <c r="E314" s="3" t="s">
        <v>2007</v>
      </c>
      <c r="F314" s="3" t="s">
        <v>2008</v>
      </c>
      <c r="G314" s="3" t="s">
        <v>1918</v>
      </c>
      <c r="H314" s="3" t="s">
        <v>1919</v>
      </c>
      <c r="I314" s="3" t="s">
        <v>2009</v>
      </c>
      <c r="J314" s="3" t="s">
        <v>2010</v>
      </c>
      <c r="K314" s="3" t="s">
        <v>26</v>
      </c>
      <c r="L314" s="3" t="s">
        <v>27</v>
      </c>
      <c r="M314" s="3" t="s">
        <v>28</v>
      </c>
      <c r="N314" s="3" t="s">
        <v>1922</v>
      </c>
      <c r="O314" s="5">
        <v>0</v>
      </c>
      <c r="P314" s="5">
        <v>19</v>
      </c>
      <c r="Q314" s="2">
        <f t="shared" si="8"/>
        <v>-109.60366666666667</v>
      </c>
      <c r="R314" s="2">
        <f t="shared" si="9"/>
        <v>31.469027777777779</v>
      </c>
    </row>
    <row r="315" spans="1:18" ht="22.5" x14ac:dyDescent="0.2">
      <c r="A315" s="3" t="s">
        <v>2011</v>
      </c>
      <c r="B315" s="3" t="s">
        <v>60</v>
      </c>
      <c r="C315" s="3" t="s">
        <v>2012</v>
      </c>
      <c r="D315" s="3" t="s">
        <v>2013</v>
      </c>
      <c r="E315" s="3" t="s">
        <v>2014</v>
      </c>
      <c r="F315" s="3" t="s">
        <v>2015</v>
      </c>
      <c r="G315" s="3" t="s">
        <v>1918</v>
      </c>
      <c r="H315" s="3" t="s">
        <v>1919</v>
      </c>
      <c r="I315" s="3" t="s">
        <v>2016</v>
      </c>
      <c r="J315" s="3" t="s">
        <v>2017</v>
      </c>
      <c r="K315" s="3" t="s">
        <v>26</v>
      </c>
      <c r="L315" s="3" t="s">
        <v>27</v>
      </c>
      <c r="M315" s="3" t="s">
        <v>28</v>
      </c>
      <c r="N315" s="3" t="s">
        <v>1922</v>
      </c>
      <c r="O315" s="5">
        <v>1</v>
      </c>
      <c r="P315" s="5">
        <v>44</v>
      </c>
      <c r="Q315" s="2">
        <f t="shared" si="8"/>
        <v>-111.5866388888889</v>
      </c>
      <c r="R315" s="2">
        <f t="shared" si="9"/>
        <v>32.806750000000001</v>
      </c>
    </row>
    <row r="316" spans="1:18" ht="45" x14ac:dyDescent="0.2">
      <c r="A316" s="3" t="s">
        <v>2018</v>
      </c>
      <c r="B316" s="3" t="s">
        <v>60</v>
      </c>
      <c r="C316" s="3" t="s">
        <v>2019</v>
      </c>
      <c r="D316" s="3" t="s">
        <v>2020</v>
      </c>
      <c r="E316" s="3" t="s">
        <v>2021</v>
      </c>
      <c r="F316" s="3" t="s">
        <v>2022</v>
      </c>
      <c r="G316" s="3" t="s">
        <v>1918</v>
      </c>
      <c r="H316" s="3" t="s">
        <v>1919</v>
      </c>
      <c r="I316" s="3" t="s">
        <v>2023</v>
      </c>
      <c r="J316" s="3" t="s">
        <v>2024</v>
      </c>
      <c r="K316" s="3" t="s">
        <v>2025</v>
      </c>
      <c r="L316" s="3" t="s">
        <v>27</v>
      </c>
      <c r="M316" s="3" t="s">
        <v>28</v>
      </c>
      <c r="N316" s="3" t="s">
        <v>1922</v>
      </c>
      <c r="O316" s="5">
        <v>0</v>
      </c>
      <c r="P316" s="5">
        <v>57</v>
      </c>
      <c r="Q316" s="2">
        <f t="shared" si="8"/>
        <v>-110.34438888888889</v>
      </c>
      <c r="R316" s="2">
        <f t="shared" si="9"/>
        <v>31.588472222222222</v>
      </c>
    </row>
    <row r="317" spans="1:18" ht="22.5" x14ac:dyDescent="0.2">
      <c r="A317" s="3" t="s">
        <v>2026</v>
      </c>
      <c r="B317" s="3" t="s">
        <v>123</v>
      </c>
      <c r="C317" s="3" t="s">
        <v>2027</v>
      </c>
      <c r="D317" s="3" t="s">
        <v>2028</v>
      </c>
      <c r="E317" s="3" t="s">
        <v>2029</v>
      </c>
      <c r="F317" s="3" t="s">
        <v>2030</v>
      </c>
      <c r="G317" s="3" t="s">
        <v>1918</v>
      </c>
      <c r="H317" s="3" t="s">
        <v>1919</v>
      </c>
      <c r="I317" s="3" t="s">
        <v>2031</v>
      </c>
      <c r="J317" s="3" t="s">
        <v>2032</v>
      </c>
      <c r="K317" s="3" t="s">
        <v>26</v>
      </c>
      <c r="L317" s="3" t="s">
        <v>27</v>
      </c>
      <c r="M317" s="3" t="s">
        <v>28</v>
      </c>
      <c r="N317" s="3" t="s">
        <v>1922</v>
      </c>
      <c r="O317" s="5">
        <v>0</v>
      </c>
      <c r="P317" s="5">
        <v>0</v>
      </c>
      <c r="Q317" s="2">
        <f t="shared" si="8"/>
        <v>-112.6736375</v>
      </c>
      <c r="R317" s="2">
        <f t="shared" si="9"/>
        <v>32.960169444444446</v>
      </c>
    </row>
    <row r="318" spans="1:18" ht="22.5" x14ac:dyDescent="0.2">
      <c r="A318" s="3" t="s">
        <v>2033</v>
      </c>
      <c r="B318" s="3" t="s">
        <v>31</v>
      </c>
      <c r="C318" s="3" t="s">
        <v>2034</v>
      </c>
      <c r="D318" s="3" t="s">
        <v>2035</v>
      </c>
      <c r="E318" s="3" t="s">
        <v>2036</v>
      </c>
      <c r="F318" s="3" t="s">
        <v>2037</v>
      </c>
      <c r="G318" s="3" t="s">
        <v>1918</v>
      </c>
      <c r="H318" s="3" t="s">
        <v>1919</v>
      </c>
      <c r="I318" s="3" t="s">
        <v>2038</v>
      </c>
      <c r="J318" s="3" t="s">
        <v>2039</v>
      </c>
      <c r="K318" s="3" t="s">
        <v>26</v>
      </c>
      <c r="L318" s="3" t="s">
        <v>107</v>
      </c>
      <c r="M318" s="3" t="s">
        <v>28</v>
      </c>
      <c r="N318" s="3" t="s">
        <v>1922</v>
      </c>
      <c r="O318" s="5">
        <v>4</v>
      </c>
      <c r="P318" s="5">
        <v>196</v>
      </c>
      <c r="Q318" s="2">
        <f t="shared" si="8"/>
        <v>-112.29513888888889</v>
      </c>
      <c r="R318" s="2">
        <f t="shared" si="9"/>
        <v>33.526916666666665</v>
      </c>
    </row>
    <row r="319" spans="1:18" ht="33.75" x14ac:dyDescent="0.2">
      <c r="A319" s="3" t="s">
        <v>2040</v>
      </c>
      <c r="B319" s="3" t="s">
        <v>123</v>
      </c>
      <c r="C319" s="3" t="s">
        <v>2041</v>
      </c>
      <c r="D319" s="3" t="s">
        <v>2042</v>
      </c>
      <c r="E319" s="3" t="s">
        <v>2043</v>
      </c>
      <c r="F319" s="3" t="s">
        <v>2044</v>
      </c>
      <c r="G319" s="3" t="s">
        <v>1918</v>
      </c>
      <c r="H319" s="3" t="s">
        <v>1919</v>
      </c>
      <c r="I319" s="3" t="s">
        <v>2045</v>
      </c>
      <c r="J319" s="3" t="s">
        <v>2046</v>
      </c>
      <c r="K319" s="3" t="s">
        <v>26</v>
      </c>
      <c r="L319" s="3" t="s">
        <v>27</v>
      </c>
      <c r="M319" s="3" t="s">
        <v>28</v>
      </c>
      <c r="N319" s="3" t="s">
        <v>1922</v>
      </c>
      <c r="O319" s="5">
        <v>0</v>
      </c>
      <c r="P319" s="5">
        <v>4</v>
      </c>
      <c r="Q319" s="2">
        <f t="shared" si="8"/>
        <v>-110.66736111111111</v>
      </c>
      <c r="R319" s="2">
        <f t="shared" si="9"/>
        <v>33.353138888888893</v>
      </c>
    </row>
    <row r="320" spans="1:18" ht="33.75" x14ac:dyDescent="0.2">
      <c r="A320" s="3" t="s">
        <v>2047</v>
      </c>
      <c r="B320" s="3" t="s">
        <v>31</v>
      </c>
      <c r="C320" s="3" t="s">
        <v>2048</v>
      </c>
      <c r="D320" s="3" t="s">
        <v>2049</v>
      </c>
      <c r="E320" s="3" t="s">
        <v>2050</v>
      </c>
      <c r="F320" s="3" t="s">
        <v>2051</v>
      </c>
      <c r="G320" s="3" t="s">
        <v>1918</v>
      </c>
      <c r="H320" s="3" t="s">
        <v>1919</v>
      </c>
      <c r="I320" s="3" t="s">
        <v>2052</v>
      </c>
      <c r="J320" s="3" t="s">
        <v>2053</v>
      </c>
      <c r="K320" s="3" t="s">
        <v>26</v>
      </c>
      <c r="L320" s="3" t="s">
        <v>107</v>
      </c>
      <c r="M320" s="3" t="s">
        <v>28</v>
      </c>
      <c r="N320" s="3" t="s">
        <v>1922</v>
      </c>
      <c r="O320" s="5">
        <v>2</v>
      </c>
      <c r="P320" s="5">
        <v>218</v>
      </c>
      <c r="Q320" s="2">
        <f t="shared" si="8"/>
        <v>-112.37445555555556</v>
      </c>
      <c r="R320" s="2">
        <f t="shared" si="9"/>
        <v>33.423724999999997</v>
      </c>
    </row>
    <row r="321" spans="1:18" ht="22.5" x14ac:dyDescent="0.2">
      <c r="A321" s="3" t="s">
        <v>2054</v>
      </c>
      <c r="B321" s="3" t="s">
        <v>123</v>
      </c>
      <c r="C321" s="3" t="s">
        <v>2055</v>
      </c>
      <c r="D321" s="3" t="s">
        <v>2056</v>
      </c>
      <c r="E321" s="3" t="s">
        <v>2057</v>
      </c>
      <c r="F321" s="3" t="s">
        <v>2058</v>
      </c>
      <c r="G321" s="3" t="s">
        <v>1918</v>
      </c>
      <c r="H321" s="3" t="s">
        <v>1919</v>
      </c>
      <c r="I321" s="3" t="s">
        <v>2059</v>
      </c>
      <c r="J321" s="3" t="s">
        <v>2060</v>
      </c>
      <c r="K321" s="3" t="s">
        <v>26</v>
      </c>
      <c r="L321" s="3" t="s">
        <v>27</v>
      </c>
      <c r="M321" s="3" t="s">
        <v>28</v>
      </c>
      <c r="N321" s="3" t="s">
        <v>1922</v>
      </c>
      <c r="O321" s="5">
        <v>0</v>
      </c>
      <c r="P321" s="5">
        <v>6</v>
      </c>
      <c r="Q321" s="2">
        <f t="shared" si="8"/>
        <v>-110.13822222222221</v>
      </c>
      <c r="R321" s="2">
        <f t="shared" si="9"/>
        <v>34.940527777777774</v>
      </c>
    </row>
    <row r="322" spans="1:18" ht="22.5" x14ac:dyDescent="0.2">
      <c r="A322" s="3" t="s">
        <v>2061</v>
      </c>
      <c r="B322" s="3" t="s">
        <v>123</v>
      </c>
      <c r="C322" s="3" t="s">
        <v>2062</v>
      </c>
      <c r="D322" s="3" t="s">
        <v>2063</v>
      </c>
      <c r="E322" s="3" t="s">
        <v>2064</v>
      </c>
      <c r="F322" s="3" t="s">
        <v>2065</v>
      </c>
      <c r="G322" s="3" t="s">
        <v>1918</v>
      </c>
      <c r="H322" s="3" t="s">
        <v>1919</v>
      </c>
      <c r="I322" s="3" t="s">
        <v>2066</v>
      </c>
      <c r="J322" s="3" t="s">
        <v>2066</v>
      </c>
      <c r="K322" s="3" t="s">
        <v>26</v>
      </c>
      <c r="L322" s="3" t="s">
        <v>27</v>
      </c>
      <c r="M322" s="3" t="s">
        <v>28</v>
      </c>
      <c r="N322" s="3" t="s">
        <v>1922</v>
      </c>
      <c r="O322" s="4"/>
      <c r="P322" s="5">
        <v>0</v>
      </c>
      <c r="Q322" s="2">
        <f t="shared" si="8"/>
        <v>-110.23197222222221</v>
      </c>
      <c r="R322" s="2">
        <f t="shared" si="9"/>
        <v>36.714916666666667</v>
      </c>
    </row>
    <row r="323" spans="1:18" ht="22.5" x14ac:dyDescent="0.2">
      <c r="A323" s="3" t="s">
        <v>2067</v>
      </c>
      <c r="B323" s="3" t="s">
        <v>31</v>
      </c>
      <c r="C323" s="3" t="s">
        <v>2068</v>
      </c>
      <c r="D323" s="3" t="s">
        <v>2069</v>
      </c>
      <c r="E323" s="3" t="s">
        <v>2070</v>
      </c>
      <c r="F323" s="3" t="s">
        <v>2071</v>
      </c>
      <c r="G323" s="3" t="s">
        <v>1918</v>
      </c>
      <c r="H323" s="3" t="s">
        <v>1919</v>
      </c>
      <c r="I323" s="3" t="s">
        <v>2072</v>
      </c>
      <c r="J323" s="3" t="s">
        <v>2072</v>
      </c>
      <c r="K323" s="3" t="s">
        <v>26</v>
      </c>
      <c r="L323" s="3" t="s">
        <v>27</v>
      </c>
      <c r="M323" s="3" t="s">
        <v>28</v>
      </c>
      <c r="N323" s="3" t="s">
        <v>1922</v>
      </c>
      <c r="O323" s="5">
        <v>59</v>
      </c>
      <c r="P323" s="5">
        <v>214</v>
      </c>
      <c r="Q323" s="2">
        <f t="shared" ref="Q323:Q386" si="10">IF(RIGHT(F323,1)="W",-1,1)*LEFT(F323,LEN(F323)-1)/3600</f>
        <v>-113.93805555555555</v>
      </c>
      <c r="R323" s="2">
        <f t="shared" ref="R323:R386" si="11">IF(RIGHT(D323,1)="S",-1,1)*LEFT(D323,LEN(D323)-1)/3600</f>
        <v>35.259472222222222</v>
      </c>
    </row>
    <row r="324" spans="1:18" ht="33.75" x14ac:dyDescent="0.2">
      <c r="A324" s="3" t="s">
        <v>2073</v>
      </c>
      <c r="B324" s="3" t="s">
        <v>31</v>
      </c>
      <c r="C324" s="3" t="s">
        <v>2074</v>
      </c>
      <c r="D324" s="3" t="s">
        <v>2075</v>
      </c>
      <c r="E324" s="3" t="s">
        <v>2076</v>
      </c>
      <c r="F324" s="3" t="s">
        <v>2077</v>
      </c>
      <c r="G324" s="3" t="s">
        <v>1918</v>
      </c>
      <c r="H324" s="3" t="s">
        <v>1919</v>
      </c>
      <c r="I324" s="3" t="s">
        <v>2078</v>
      </c>
      <c r="J324" s="3" t="s">
        <v>2078</v>
      </c>
      <c r="K324" s="3" t="s">
        <v>26</v>
      </c>
      <c r="L324" s="3" t="s">
        <v>27</v>
      </c>
      <c r="M324" s="3" t="s">
        <v>28</v>
      </c>
      <c r="N324" s="3" t="s">
        <v>1922</v>
      </c>
      <c r="O324" s="5">
        <v>2</v>
      </c>
      <c r="P324" s="5">
        <v>128</v>
      </c>
      <c r="Q324" s="2">
        <f t="shared" si="10"/>
        <v>-114.35827777777777</v>
      </c>
      <c r="R324" s="2">
        <f t="shared" si="11"/>
        <v>34.571111111111108</v>
      </c>
    </row>
    <row r="325" spans="1:18" ht="22.5" x14ac:dyDescent="0.2">
      <c r="A325" s="3" t="s">
        <v>2079</v>
      </c>
      <c r="B325" s="3" t="s">
        <v>17</v>
      </c>
      <c r="C325" s="3" t="s">
        <v>2080</v>
      </c>
      <c r="D325" s="3" t="s">
        <v>2081</v>
      </c>
      <c r="E325" s="3" t="s">
        <v>2082</v>
      </c>
      <c r="F325" s="3" t="s">
        <v>2083</v>
      </c>
      <c r="G325" s="3" t="s">
        <v>1918</v>
      </c>
      <c r="H325" s="3" t="s">
        <v>1919</v>
      </c>
      <c r="I325" s="3" t="s">
        <v>2084</v>
      </c>
      <c r="J325" s="3" t="s">
        <v>2085</v>
      </c>
      <c r="K325" s="3" t="s">
        <v>26</v>
      </c>
      <c r="L325" s="3" t="s">
        <v>27</v>
      </c>
      <c r="M325" s="3" t="s">
        <v>28</v>
      </c>
      <c r="N325" s="3" t="s">
        <v>1922</v>
      </c>
      <c r="O325" s="5">
        <v>0</v>
      </c>
      <c r="P325" s="5">
        <v>0</v>
      </c>
      <c r="Q325" s="2">
        <f t="shared" si="10"/>
        <v>-111.32533333333333</v>
      </c>
      <c r="R325" s="2">
        <f t="shared" si="11"/>
        <v>32.509833333333333</v>
      </c>
    </row>
    <row r="326" spans="1:18" ht="22.5" x14ac:dyDescent="0.2">
      <c r="A326" s="3" t="s">
        <v>2086</v>
      </c>
      <c r="B326" s="3" t="s">
        <v>31</v>
      </c>
      <c r="C326" s="3" t="s">
        <v>2087</v>
      </c>
      <c r="D326" s="3" t="s">
        <v>2088</v>
      </c>
      <c r="E326" s="3" t="s">
        <v>2089</v>
      </c>
      <c r="F326" s="3" t="s">
        <v>2090</v>
      </c>
      <c r="G326" s="3" t="s">
        <v>1918</v>
      </c>
      <c r="H326" s="3" t="s">
        <v>1919</v>
      </c>
      <c r="I326" s="3" t="s">
        <v>2091</v>
      </c>
      <c r="J326" s="3" t="s">
        <v>2092</v>
      </c>
      <c r="K326" s="3" t="s">
        <v>26</v>
      </c>
      <c r="L326" s="3" t="s">
        <v>107</v>
      </c>
      <c r="M326" s="3" t="s">
        <v>28</v>
      </c>
      <c r="N326" s="3" t="s">
        <v>1922</v>
      </c>
      <c r="O326" s="4"/>
      <c r="P326" s="5">
        <v>850</v>
      </c>
      <c r="Q326" s="2">
        <f t="shared" si="10"/>
        <v>-111.72833333333334</v>
      </c>
      <c r="R326" s="2">
        <f t="shared" si="11"/>
        <v>33.460833333333333</v>
      </c>
    </row>
    <row r="327" spans="1:18" ht="22.5" x14ac:dyDescent="0.2">
      <c r="A327" s="3" t="s">
        <v>2093</v>
      </c>
      <c r="B327" s="3" t="s">
        <v>60</v>
      </c>
      <c r="C327" s="3" t="s">
        <v>2094</v>
      </c>
      <c r="D327" s="3" t="s">
        <v>2095</v>
      </c>
      <c r="E327" s="3" t="s">
        <v>2096</v>
      </c>
      <c r="F327" s="3" t="s">
        <v>2097</v>
      </c>
      <c r="G327" s="3" t="s">
        <v>1918</v>
      </c>
      <c r="H327" s="3" t="s">
        <v>1919</v>
      </c>
      <c r="I327" s="3" t="s">
        <v>2098</v>
      </c>
      <c r="J327" s="3" t="s">
        <v>2099</v>
      </c>
      <c r="K327" s="3" t="s">
        <v>26</v>
      </c>
      <c r="L327" s="3" t="s">
        <v>27</v>
      </c>
      <c r="M327" s="3" t="s">
        <v>28</v>
      </c>
      <c r="N327" s="3" t="s">
        <v>1922</v>
      </c>
      <c r="O327" s="5">
        <v>0</v>
      </c>
      <c r="P327" s="5">
        <v>22</v>
      </c>
      <c r="Q327" s="2">
        <f t="shared" si="10"/>
        <v>-110.84788888888889</v>
      </c>
      <c r="R327" s="2">
        <f t="shared" si="11"/>
        <v>31.417722222222224</v>
      </c>
    </row>
    <row r="328" spans="1:18" ht="22.5" x14ac:dyDescent="0.2">
      <c r="A328" s="3" t="s">
        <v>2100</v>
      </c>
      <c r="B328" s="3" t="s">
        <v>60</v>
      </c>
      <c r="C328" s="3" t="s">
        <v>2101</v>
      </c>
      <c r="D328" s="3" t="s">
        <v>2102</v>
      </c>
      <c r="E328" s="3" t="s">
        <v>2103</v>
      </c>
      <c r="F328" s="3" t="s">
        <v>2104</v>
      </c>
      <c r="G328" s="3" t="s">
        <v>1918</v>
      </c>
      <c r="H328" s="3" t="s">
        <v>1919</v>
      </c>
      <c r="I328" s="3" t="s">
        <v>2105</v>
      </c>
      <c r="J328" s="3" t="s">
        <v>2106</v>
      </c>
      <c r="K328" s="3" t="s">
        <v>26</v>
      </c>
      <c r="L328" s="3" t="s">
        <v>27</v>
      </c>
      <c r="M328" s="3" t="s">
        <v>28</v>
      </c>
      <c r="N328" s="3" t="s">
        <v>1922</v>
      </c>
      <c r="O328" s="4"/>
      <c r="P328" s="5">
        <v>22</v>
      </c>
      <c r="Q328" s="2">
        <f t="shared" si="10"/>
        <v>-114.26784166666665</v>
      </c>
      <c r="R328" s="2">
        <f t="shared" si="11"/>
        <v>34.149825</v>
      </c>
    </row>
    <row r="329" spans="1:18" ht="22.5" x14ac:dyDescent="0.2">
      <c r="A329" s="3" t="s">
        <v>2107</v>
      </c>
      <c r="B329" s="3" t="s">
        <v>60</v>
      </c>
      <c r="C329" s="3" t="s">
        <v>2108</v>
      </c>
      <c r="D329" s="3" t="s">
        <v>2109</v>
      </c>
      <c r="E329" s="3" t="s">
        <v>2110</v>
      </c>
      <c r="F329" s="3" t="s">
        <v>2111</v>
      </c>
      <c r="G329" s="3" t="s">
        <v>1918</v>
      </c>
      <c r="H329" s="3" t="s">
        <v>1919</v>
      </c>
      <c r="I329" s="3" t="s">
        <v>2112</v>
      </c>
      <c r="J329" s="3" t="s">
        <v>2112</v>
      </c>
      <c r="K329" s="3" t="s">
        <v>26</v>
      </c>
      <c r="L329" s="3" t="s">
        <v>27</v>
      </c>
      <c r="M329" s="3" t="s">
        <v>28</v>
      </c>
      <c r="N329" s="3" t="s">
        <v>1922</v>
      </c>
      <c r="O329" s="5">
        <v>0</v>
      </c>
      <c r="P329" s="5">
        <v>43</v>
      </c>
      <c r="Q329" s="2">
        <f t="shared" si="10"/>
        <v>-111.33925583333333</v>
      </c>
      <c r="R329" s="2">
        <f t="shared" si="11"/>
        <v>34.256836388888892</v>
      </c>
    </row>
    <row r="330" spans="1:18" ht="33.75" x14ac:dyDescent="0.2">
      <c r="A330" s="3" t="s">
        <v>2113</v>
      </c>
      <c r="B330" s="3" t="s">
        <v>2114</v>
      </c>
      <c r="C330" s="3" t="s">
        <v>2115</v>
      </c>
      <c r="D330" s="3" t="s">
        <v>2116</v>
      </c>
      <c r="E330" s="3" t="s">
        <v>2117</v>
      </c>
      <c r="F330" s="3" t="s">
        <v>2118</v>
      </c>
      <c r="G330" s="3" t="s">
        <v>1918</v>
      </c>
      <c r="H330" s="3" t="s">
        <v>1919</v>
      </c>
      <c r="I330" s="3" t="s">
        <v>2119</v>
      </c>
      <c r="J330" s="3" t="s">
        <v>2120</v>
      </c>
      <c r="K330" s="3" t="s">
        <v>26</v>
      </c>
      <c r="L330" s="3" t="s">
        <v>107</v>
      </c>
      <c r="M330" s="3" t="s">
        <v>28</v>
      </c>
      <c r="N330" s="3" t="s">
        <v>1922</v>
      </c>
      <c r="O330" s="5">
        <v>16</v>
      </c>
      <c r="P330" s="5">
        <v>981</v>
      </c>
      <c r="Q330" s="2">
        <f t="shared" si="10"/>
        <v>-112.08255555555556</v>
      </c>
      <c r="R330" s="2">
        <f t="shared" si="11"/>
        <v>33.688305555555552</v>
      </c>
    </row>
    <row r="331" spans="1:18" ht="22.5" x14ac:dyDescent="0.2">
      <c r="A331" s="3" t="s">
        <v>2121</v>
      </c>
      <c r="B331" s="3" t="s">
        <v>123</v>
      </c>
      <c r="C331" s="3" t="s">
        <v>2122</v>
      </c>
      <c r="D331" s="3" t="s">
        <v>2123</v>
      </c>
      <c r="E331" s="3" t="s">
        <v>2124</v>
      </c>
      <c r="F331" s="3" t="s">
        <v>2125</v>
      </c>
      <c r="G331" s="3" t="s">
        <v>1918</v>
      </c>
      <c r="H331" s="3" t="s">
        <v>1919</v>
      </c>
      <c r="I331" s="3" t="s">
        <v>2126</v>
      </c>
      <c r="J331" s="3" t="s">
        <v>2126</v>
      </c>
      <c r="K331" s="3" t="s">
        <v>26</v>
      </c>
      <c r="L331" s="3" t="s">
        <v>27</v>
      </c>
      <c r="M331" s="3" t="s">
        <v>28</v>
      </c>
      <c r="N331" s="3" t="s">
        <v>1922</v>
      </c>
      <c r="O331" s="4"/>
      <c r="P331" s="5">
        <v>0</v>
      </c>
      <c r="Q331" s="2">
        <f t="shared" si="10"/>
        <v>-110.42338888888889</v>
      </c>
      <c r="R331" s="2">
        <f t="shared" si="11"/>
        <v>35.791611111111109</v>
      </c>
    </row>
    <row r="332" spans="1:18" ht="33.75" x14ac:dyDescent="0.2">
      <c r="A332" s="3" t="s">
        <v>2127</v>
      </c>
      <c r="B332" s="3" t="s">
        <v>31</v>
      </c>
      <c r="C332" s="3" t="s">
        <v>2128</v>
      </c>
      <c r="D332" s="3" t="s">
        <v>2129</v>
      </c>
      <c r="E332" s="3" t="s">
        <v>2130</v>
      </c>
      <c r="F332" s="3" t="s">
        <v>2131</v>
      </c>
      <c r="G332" s="3" t="s">
        <v>1918</v>
      </c>
      <c r="H332" s="3" t="s">
        <v>1919</v>
      </c>
      <c r="I332" s="3" t="s">
        <v>2132</v>
      </c>
      <c r="J332" s="3" t="s">
        <v>2133</v>
      </c>
      <c r="K332" s="3" t="s">
        <v>26</v>
      </c>
      <c r="L332" s="3" t="s">
        <v>394</v>
      </c>
      <c r="M332" s="3" t="s">
        <v>28</v>
      </c>
      <c r="N332" s="3" t="s">
        <v>1922</v>
      </c>
      <c r="O332" s="5">
        <v>2</v>
      </c>
      <c r="P332" s="5">
        <v>241</v>
      </c>
      <c r="Q332" s="2">
        <f t="shared" si="10"/>
        <v>-112.41961111111111</v>
      </c>
      <c r="R332" s="2">
        <f t="shared" si="11"/>
        <v>34.654444444444444</v>
      </c>
    </row>
    <row r="333" spans="1:18" ht="22.5" x14ac:dyDescent="0.2">
      <c r="A333" s="3" t="s">
        <v>2134</v>
      </c>
      <c r="B333" s="3" t="s">
        <v>60</v>
      </c>
      <c r="C333" s="3" t="s">
        <v>2135</v>
      </c>
      <c r="D333" s="3" t="s">
        <v>2136</v>
      </c>
      <c r="E333" s="3" t="s">
        <v>2137</v>
      </c>
      <c r="F333" s="3" t="s">
        <v>2138</v>
      </c>
      <c r="G333" s="3" t="s">
        <v>1918</v>
      </c>
      <c r="H333" s="3" t="s">
        <v>1919</v>
      </c>
      <c r="I333" s="3" t="s">
        <v>2139</v>
      </c>
      <c r="J333" s="3" t="s">
        <v>2140</v>
      </c>
      <c r="K333" s="3" t="s">
        <v>26</v>
      </c>
      <c r="L333" s="3" t="s">
        <v>27</v>
      </c>
      <c r="M333" s="3" t="s">
        <v>28</v>
      </c>
      <c r="N333" s="3" t="s">
        <v>1922</v>
      </c>
      <c r="O333" s="5">
        <v>0</v>
      </c>
      <c r="P333" s="5">
        <v>32</v>
      </c>
      <c r="Q333" s="2">
        <f t="shared" si="10"/>
        <v>-109.63508333333333</v>
      </c>
      <c r="R333" s="2">
        <f t="shared" si="11"/>
        <v>32.853333333333332</v>
      </c>
    </row>
    <row r="334" spans="1:18" ht="22.5" x14ac:dyDescent="0.2">
      <c r="A334" s="3" t="s">
        <v>2141</v>
      </c>
      <c r="B334" s="3" t="s">
        <v>60</v>
      </c>
      <c r="C334" s="3" t="s">
        <v>2142</v>
      </c>
      <c r="D334" s="3" t="s">
        <v>2143</v>
      </c>
      <c r="E334" s="3" t="s">
        <v>2144</v>
      </c>
      <c r="F334" s="3" t="s">
        <v>2145</v>
      </c>
      <c r="G334" s="3" t="s">
        <v>1918</v>
      </c>
      <c r="H334" s="3" t="s">
        <v>1919</v>
      </c>
      <c r="I334" s="3" t="s">
        <v>2146</v>
      </c>
      <c r="J334" s="3" t="s">
        <v>2146</v>
      </c>
      <c r="K334" s="3" t="s">
        <v>26</v>
      </c>
      <c r="L334" s="3" t="s">
        <v>27</v>
      </c>
      <c r="M334" s="3" t="s">
        <v>28</v>
      </c>
      <c r="N334" s="3" t="s">
        <v>1922</v>
      </c>
      <c r="O334" s="4"/>
      <c r="P334" s="5">
        <v>22</v>
      </c>
      <c r="Q334" s="2">
        <f t="shared" si="10"/>
        <v>-110.64727777777779</v>
      </c>
      <c r="R334" s="2">
        <f t="shared" si="11"/>
        <v>32.636416666666669</v>
      </c>
    </row>
    <row r="335" spans="1:18" ht="22.5" x14ac:dyDescent="0.2">
      <c r="A335" s="3" t="s">
        <v>2147</v>
      </c>
      <c r="B335" s="3" t="s">
        <v>2114</v>
      </c>
      <c r="C335" s="3" t="s">
        <v>2148</v>
      </c>
      <c r="D335" s="3" t="s">
        <v>2149</v>
      </c>
      <c r="E335" s="3" t="s">
        <v>2150</v>
      </c>
      <c r="F335" s="3" t="s">
        <v>2151</v>
      </c>
      <c r="G335" s="3" t="s">
        <v>1918</v>
      </c>
      <c r="H335" s="3" t="s">
        <v>1919</v>
      </c>
      <c r="I335" s="3" t="s">
        <v>2152</v>
      </c>
      <c r="J335" s="3" t="s">
        <v>2152</v>
      </c>
      <c r="K335" s="3" t="s">
        <v>26</v>
      </c>
      <c r="L335" s="3" t="s">
        <v>107</v>
      </c>
      <c r="M335" s="3" t="s">
        <v>28</v>
      </c>
      <c r="N335" s="3" t="s">
        <v>1922</v>
      </c>
      <c r="O335" s="5">
        <v>104</v>
      </c>
      <c r="P335" s="5">
        <v>341</v>
      </c>
      <c r="Q335" s="2">
        <f t="shared" si="10"/>
        <v>-111.91052777777779</v>
      </c>
      <c r="R335" s="2">
        <f t="shared" si="11"/>
        <v>33.622888888888887</v>
      </c>
    </row>
    <row r="336" spans="1:18" ht="22.5" x14ac:dyDescent="0.2">
      <c r="A336" s="3" t="s">
        <v>2153</v>
      </c>
      <c r="B336" s="3" t="s">
        <v>60</v>
      </c>
      <c r="C336" s="3" t="s">
        <v>2154</v>
      </c>
      <c r="D336" s="3" t="s">
        <v>2155</v>
      </c>
      <c r="E336" s="3" t="s">
        <v>2156</v>
      </c>
      <c r="F336" s="3" t="s">
        <v>2157</v>
      </c>
      <c r="G336" s="3" t="s">
        <v>1918</v>
      </c>
      <c r="H336" s="3" t="s">
        <v>1919</v>
      </c>
      <c r="I336" s="3" t="s">
        <v>2158</v>
      </c>
      <c r="J336" s="3" t="s">
        <v>2158</v>
      </c>
      <c r="K336" s="3" t="s">
        <v>26</v>
      </c>
      <c r="L336" s="3" t="s">
        <v>27</v>
      </c>
      <c r="M336" s="3" t="s">
        <v>28</v>
      </c>
      <c r="N336" s="3" t="s">
        <v>1922</v>
      </c>
      <c r="O336" s="5">
        <v>1</v>
      </c>
      <c r="P336" s="5">
        <v>64</v>
      </c>
      <c r="Q336" s="2">
        <f t="shared" si="10"/>
        <v>-111.78844444444445</v>
      </c>
      <c r="R336" s="2">
        <f t="shared" si="11"/>
        <v>34.84858333333333</v>
      </c>
    </row>
    <row r="337" spans="1:18" ht="22.5" x14ac:dyDescent="0.2">
      <c r="A337" s="3" t="s">
        <v>2159</v>
      </c>
      <c r="B337" s="3" t="s">
        <v>31</v>
      </c>
      <c r="C337" s="3" t="s">
        <v>2160</v>
      </c>
      <c r="D337" s="3" t="s">
        <v>2161</v>
      </c>
      <c r="E337" s="3" t="s">
        <v>2162</v>
      </c>
      <c r="F337" s="3" t="s">
        <v>2163</v>
      </c>
      <c r="G337" s="3" t="s">
        <v>1918</v>
      </c>
      <c r="H337" s="3" t="s">
        <v>1919</v>
      </c>
      <c r="I337" s="3" t="s">
        <v>2164</v>
      </c>
      <c r="J337" s="3" t="s">
        <v>2165</v>
      </c>
      <c r="K337" s="3" t="s">
        <v>26</v>
      </c>
      <c r="L337" s="3" t="s">
        <v>394</v>
      </c>
      <c r="M337" s="3" t="s">
        <v>28</v>
      </c>
      <c r="N337" s="3" t="s">
        <v>1922</v>
      </c>
      <c r="O337" s="5">
        <v>0</v>
      </c>
      <c r="P337" s="5">
        <v>47</v>
      </c>
      <c r="Q337" s="2">
        <f t="shared" si="10"/>
        <v>-110.00566666666667</v>
      </c>
      <c r="R337" s="2">
        <f t="shared" si="11"/>
        <v>34.265472222222222</v>
      </c>
    </row>
    <row r="338" spans="1:18" ht="22.5" x14ac:dyDescent="0.2">
      <c r="A338" s="3" t="s">
        <v>2166</v>
      </c>
      <c r="B338" s="3" t="s">
        <v>60</v>
      </c>
      <c r="C338" s="3" t="s">
        <v>2167</v>
      </c>
      <c r="D338" s="3" t="s">
        <v>2168</v>
      </c>
      <c r="E338" s="3" t="s">
        <v>2169</v>
      </c>
      <c r="F338" s="3" t="s">
        <v>2170</v>
      </c>
      <c r="G338" s="3" t="s">
        <v>1918</v>
      </c>
      <c r="H338" s="3" t="s">
        <v>1919</v>
      </c>
      <c r="I338" s="3" t="s">
        <v>2171</v>
      </c>
      <c r="J338" s="3" t="s">
        <v>2172</v>
      </c>
      <c r="K338" s="3" t="s">
        <v>26</v>
      </c>
      <c r="L338" s="3" t="s">
        <v>27</v>
      </c>
      <c r="M338" s="3" t="s">
        <v>28</v>
      </c>
      <c r="N338" s="3" t="s">
        <v>1922</v>
      </c>
      <c r="O338" s="5">
        <v>0</v>
      </c>
      <c r="P338" s="5">
        <v>19</v>
      </c>
      <c r="Q338" s="2">
        <f t="shared" si="10"/>
        <v>-109.31086111111111</v>
      </c>
      <c r="R338" s="2">
        <f t="shared" si="11"/>
        <v>34.129416666666664</v>
      </c>
    </row>
    <row r="339" spans="1:18" ht="33.75" x14ac:dyDescent="0.2">
      <c r="A339" s="3" t="s">
        <v>2173</v>
      </c>
      <c r="B339" s="3" t="s">
        <v>17</v>
      </c>
      <c r="C339" s="3" t="s">
        <v>2174</v>
      </c>
      <c r="D339" s="3" t="s">
        <v>2175</v>
      </c>
      <c r="E339" s="3" t="s">
        <v>2176</v>
      </c>
      <c r="F339" s="3" t="s">
        <v>2177</v>
      </c>
      <c r="G339" s="3" t="s">
        <v>1918</v>
      </c>
      <c r="H339" s="3" t="s">
        <v>1919</v>
      </c>
      <c r="I339" s="3" t="s">
        <v>2178</v>
      </c>
      <c r="J339" s="3" t="s">
        <v>2179</v>
      </c>
      <c r="K339" s="3" t="s">
        <v>26</v>
      </c>
      <c r="L339" s="3" t="s">
        <v>27</v>
      </c>
      <c r="M339" s="3" t="s">
        <v>28</v>
      </c>
      <c r="N339" s="3" t="s">
        <v>1922</v>
      </c>
      <c r="O339" s="5">
        <v>0</v>
      </c>
      <c r="P339" s="5">
        <v>5</v>
      </c>
      <c r="Q339" s="2">
        <f t="shared" si="10"/>
        <v>-109.37875</v>
      </c>
      <c r="R339" s="2">
        <f t="shared" si="11"/>
        <v>34.518555555555558</v>
      </c>
    </row>
    <row r="340" spans="1:18" ht="22.5" x14ac:dyDescent="0.2">
      <c r="A340" s="3" t="s">
        <v>2180</v>
      </c>
      <c r="B340" s="3" t="s">
        <v>60</v>
      </c>
      <c r="C340" s="3" t="s">
        <v>2181</v>
      </c>
      <c r="D340" s="3" t="s">
        <v>2182</v>
      </c>
      <c r="E340" s="3" t="s">
        <v>2183</v>
      </c>
      <c r="F340" s="3" t="s">
        <v>2184</v>
      </c>
      <c r="G340" s="3" t="s">
        <v>1918</v>
      </c>
      <c r="H340" s="3" t="s">
        <v>1919</v>
      </c>
      <c r="I340" s="3" t="s">
        <v>2185</v>
      </c>
      <c r="J340" s="3" t="s">
        <v>2185</v>
      </c>
      <c r="K340" s="3" t="s">
        <v>26</v>
      </c>
      <c r="L340" s="3" t="s">
        <v>27</v>
      </c>
      <c r="M340" s="3" t="s">
        <v>28</v>
      </c>
      <c r="N340" s="3" t="s">
        <v>1922</v>
      </c>
      <c r="O340" s="4"/>
      <c r="P340" s="5">
        <v>36</v>
      </c>
      <c r="Q340" s="2">
        <f t="shared" si="10"/>
        <v>-110.11503388888889</v>
      </c>
      <c r="R340" s="2">
        <f t="shared" si="11"/>
        <v>34.452734166666666</v>
      </c>
    </row>
    <row r="341" spans="1:18" ht="22.5" x14ac:dyDescent="0.2">
      <c r="A341" s="3" t="s">
        <v>2186</v>
      </c>
      <c r="B341" s="3" t="s">
        <v>123</v>
      </c>
      <c r="C341" s="3" t="s">
        <v>2187</v>
      </c>
      <c r="D341" s="3" t="s">
        <v>2188</v>
      </c>
      <c r="E341" s="3" t="s">
        <v>2189</v>
      </c>
      <c r="F341" s="3" t="s">
        <v>2190</v>
      </c>
      <c r="G341" s="3" t="s">
        <v>1918</v>
      </c>
      <c r="H341" s="3" t="s">
        <v>1919</v>
      </c>
      <c r="I341" s="3" t="s">
        <v>2191</v>
      </c>
      <c r="J341" s="3" t="s">
        <v>2191</v>
      </c>
      <c r="K341" s="3" t="s">
        <v>26</v>
      </c>
      <c r="L341" s="3" t="s">
        <v>27</v>
      </c>
      <c r="M341" s="3" t="s">
        <v>28</v>
      </c>
      <c r="N341" s="3" t="s">
        <v>1922</v>
      </c>
      <c r="O341" s="5">
        <v>0</v>
      </c>
      <c r="P341" s="5">
        <v>0</v>
      </c>
      <c r="Q341" s="2">
        <f t="shared" si="10"/>
        <v>-111.38308333333333</v>
      </c>
      <c r="R341" s="2">
        <f t="shared" si="11"/>
        <v>36.092638888888892</v>
      </c>
    </row>
    <row r="342" spans="1:18" ht="22.5" x14ac:dyDescent="0.2">
      <c r="A342" s="3" t="s">
        <v>2192</v>
      </c>
      <c r="B342" s="3" t="s">
        <v>31</v>
      </c>
      <c r="C342" s="3" t="s">
        <v>2193</v>
      </c>
      <c r="D342" s="3" t="s">
        <v>2194</v>
      </c>
      <c r="E342" s="3" t="s">
        <v>2195</v>
      </c>
      <c r="F342" s="3" t="s">
        <v>2196</v>
      </c>
      <c r="G342" s="3" t="s">
        <v>1918</v>
      </c>
      <c r="H342" s="3" t="s">
        <v>1919</v>
      </c>
      <c r="I342" s="3" t="s">
        <v>2197</v>
      </c>
      <c r="J342" s="3" t="s">
        <v>2198</v>
      </c>
      <c r="K342" s="3" t="s">
        <v>26</v>
      </c>
      <c r="L342" s="3" t="s">
        <v>107</v>
      </c>
      <c r="M342" s="3" t="s">
        <v>28</v>
      </c>
      <c r="N342" s="3" t="s">
        <v>1922</v>
      </c>
      <c r="O342" s="5">
        <v>10</v>
      </c>
      <c r="P342" s="5">
        <v>301</v>
      </c>
      <c r="Q342" s="2">
        <f t="shared" si="10"/>
        <v>-111.2183888888889</v>
      </c>
      <c r="R342" s="2">
        <f t="shared" si="11"/>
        <v>32.409555555555556</v>
      </c>
    </row>
    <row r="343" spans="1:18" ht="22.5" x14ac:dyDescent="0.2">
      <c r="A343" s="3" t="s">
        <v>2199</v>
      </c>
      <c r="B343" s="3" t="s">
        <v>31</v>
      </c>
      <c r="C343" s="3" t="s">
        <v>2200</v>
      </c>
      <c r="D343" s="3" t="s">
        <v>2201</v>
      </c>
      <c r="E343" s="3" t="s">
        <v>2202</v>
      </c>
      <c r="F343" s="3" t="s">
        <v>2203</v>
      </c>
      <c r="G343" s="3" t="s">
        <v>1918</v>
      </c>
      <c r="H343" s="3" t="s">
        <v>1919</v>
      </c>
      <c r="I343" s="3" t="s">
        <v>2197</v>
      </c>
      <c r="J343" s="3" t="s">
        <v>2204</v>
      </c>
      <c r="K343" s="3" t="s">
        <v>26</v>
      </c>
      <c r="L343" s="3" t="s">
        <v>107</v>
      </c>
      <c r="M343" s="3" t="s">
        <v>28</v>
      </c>
      <c r="N343" s="3" t="s">
        <v>1922</v>
      </c>
      <c r="O343" s="5">
        <v>1</v>
      </c>
      <c r="P343" s="5">
        <v>192</v>
      </c>
      <c r="Q343" s="2">
        <f t="shared" si="10"/>
        <v>-111.17457638888888</v>
      </c>
      <c r="R343" s="2">
        <f t="shared" si="11"/>
        <v>32.14221638888889</v>
      </c>
    </row>
    <row r="344" spans="1:18" ht="22.5" x14ac:dyDescent="0.2">
      <c r="A344" s="3" t="s">
        <v>2205</v>
      </c>
      <c r="B344" s="3" t="s">
        <v>123</v>
      </c>
      <c r="C344" s="3" t="s">
        <v>2206</v>
      </c>
      <c r="D344" s="3" t="s">
        <v>2207</v>
      </c>
      <c r="E344" s="3" t="s">
        <v>2208</v>
      </c>
      <c r="F344" s="3" t="s">
        <v>2209</v>
      </c>
      <c r="G344" s="3" t="s">
        <v>1918</v>
      </c>
      <c r="H344" s="3" t="s">
        <v>1919</v>
      </c>
      <c r="I344" s="3" t="s">
        <v>2210</v>
      </c>
      <c r="J344" s="3" t="s">
        <v>2210</v>
      </c>
      <c r="K344" s="3" t="s">
        <v>26</v>
      </c>
      <c r="L344" s="3" t="s">
        <v>27</v>
      </c>
      <c r="M344" s="3" t="s">
        <v>28</v>
      </c>
      <c r="N344" s="3" t="s">
        <v>1922</v>
      </c>
      <c r="O344" s="5">
        <v>0</v>
      </c>
      <c r="P344" s="5">
        <v>0</v>
      </c>
      <c r="Q344" s="2">
        <f t="shared" si="10"/>
        <v>-109.98574361111112</v>
      </c>
      <c r="R344" s="2">
        <f t="shared" si="11"/>
        <v>33.810608333333334</v>
      </c>
    </row>
    <row r="345" spans="1:18" ht="22.5" x14ac:dyDescent="0.2">
      <c r="A345" s="3" t="s">
        <v>2211</v>
      </c>
      <c r="B345" s="3" t="s">
        <v>60</v>
      </c>
      <c r="C345" s="3" t="s">
        <v>2212</v>
      </c>
      <c r="D345" s="3" t="s">
        <v>2213</v>
      </c>
      <c r="E345" s="3" t="s">
        <v>2214</v>
      </c>
      <c r="F345" s="3" t="s">
        <v>2215</v>
      </c>
      <c r="G345" s="3" t="s">
        <v>1918</v>
      </c>
      <c r="H345" s="3" t="s">
        <v>1919</v>
      </c>
      <c r="I345" s="3" t="s">
        <v>2216</v>
      </c>
      <c r="J345" s="3" t="s">
        <v>2217</v>
      </c>
      <c r="K345" s="3" t="s">
        <v>26</v>
      </c>
      <c r="L345" s="3" t="s">
        <v>27</v>
      </c>
      <c r="M345" s="3" t="s">
        <v>28</v>
      </c>
      <c r="N345" s="3" t="s">
        <v>1922</v>
      </c>
      <c r="O345" s="5">
        <v>1</v>
      </c>
      <c r="P345" s="5">
        <v>52</v>
      </c>
      <c r="Q345" s="2">
        <f t="shared" si="10"/>
        <v>-112.79514708333333</v>
      </c>
      <c r="R345" s="2">
        <f t="shared" si="11"/>
        <v>33.970639722222224</v>
      </c>
    </row>
    <row r="346" spans="1:18" ht="22.5" x14ac:dyDescent="0.2">
      <c r="A346" s="3" t="s">
        <v>2218</v>
      </c>
      <c r="B346" s="3" t="s">
        <v>60</v>
      </c>
      <c r="C346" s="3" t="s">
        <v>2219</v>
      </c>
      <c r="D346" s="3" t="s">
        <v>2220</v>
      </c>
      <c r="E346" s="3" t="s">
        <v>2221</v>
      </c>
      <c r="F346" s="3" t="s">
        <v>2222</v>
      </c>
      <c r="G346" s="3" t="s">
        <v>1918</v>
      </c>
      <c r="H346" s="3" t="s">
        <v>1919</v>
      </c>
      <c r="I346" s="3" t="s">
        <v>2223</v>
      </c>
      <c r="J346" s="3" t="s">
        <v>2224</v>
      </c>
      <c r="K346" s="3" t="s">
        <v>26</v>
      </c>
      <c r="L346" s="3" t="s">
        <v>27</v>
      </c>
      <c r="M346" s="3" t="s">
        <v>28</v>
      </c>
      <c r="N346" s="3" t="s">
        <v>1922</v>
      </c>
      <c r="O346" s="5">
        <v>0</v>
      </c>
      <c r="P346" s="5">
        <v>25</v>
      </c>
      <c r="Q346" s="2">
        <f t="shared" si="10"/>
        <v>-109.89463888888889</v>
      </c>
      <c r="R346" s="2">
        <f t="shared" si="11"/>
        <v>32.245416666666664</v>
      </c>
    </row>
    <row r="347" spans="1:18" ht="45" x14ac:dyDescent="0.2">
      <c r="A347" s="3" t="s">
        <v>2225</v>
      </c>
      <c r="B347" s="3" t="s">
        <v>123</v>
      </c>
      <c r="C347" s="3" t="s">
        <v>2226</v>
      </c>
      <c r="D347" s="3" t="s">
        <v>2227</v>
      </c>
      <c r="E347" s="3" t="s">
        <v>2228</v>
      </c>
      <c r="F347" s="3" t="s">
        <v>2229</v>
      </c>
      <c r="G347" s="3" t="s">
        <v>1918</v>
      </c>
      <c r="H347" s="3" t="s">
        <v>1919</v>
      </c>
      <c r="I347" s="3" t="s">
        <v>2230</v>
      </c>
      <c r="J347" s="3" t="s">
        <v>2231</v>
      </c>
      <c r="K347" s="3" t="s">
        <v>26</v>
      </c>
      <c r="L347" s="3" t="s">
        <v>27</v>
      </c>
      <c r="M347" s="3" t="s">
        <v>28</v>
      </c>
      <c r="N347" s="3" t="s">
        <v>1922</v>
      </c>
      <c r="O347" s="5">
        <v>0</v>
      </c>
      <c r="P347" s="5">
        <v>16</v>
      </c>
      <c r="Q347" s="2">
        <f t="shared" si="10"/>
        <v>-112.19438888888888</v>
      </c>
      <c r="R347" s="2">
        <f t="shared" si="11"/>
        <v>35.305472222222221</v>
      </c>
    </row>
    <row r="348" spans="1:18" ht="22.5" x14ac:dyDescent="0.2">
      <c r="A348" s="3" t="s">
        <v>2232</v>
      </c>
      <c r="B348" s="3" t="s">
        <v>17</v>
      </c>
      <c r="C348" s="3" t="s">
        <v>2233</v>
      </c>
      <c r="D348" s="3" t="s">
        <v>2234</v>
      </c>
      <c r="E348" s="3" t="s">
        <v>2235</v>
      </c>
      <c r="F348" s="3" t="s">
        <v>2236</v>
      </c>
      <c r="G348" s="3" t="s">
        <v>1918</v>
      </c>
      <c r="H348" s="3" t="s">
        <v>1919</v>
      </c>
      <c r="I348" s="3" t="s">
        <v>2237</v>
      </c>
      <c r="J348" s="3" t="s">
        <v>2237</v>
      </c>
      <c r="K348" s="3" t="s">
        <v>26</v>
      </c>
      <c r="L348" s="3" t="s">
        <v>27</v>
      </c>
      <c r="M348" s="3" t="s">
        <v>28</v>
      </c>
      <c r="N348" s="3" t="s">
        <v>1922</v>
      </c>
      <c r="O348" s="5">
        <v>0</v>
      </c>
      <c r="P348" s="5">
        <v>0</v>
      </c>
      <c r="Q348" s="2">
        <f t="shared" si="10"/>
        <v>-109.06738888888889</v>
      </c>
      <c r="R348" s="2">
        <f t="shared" si="11"/>
        <v>35.652055555555556</v>
      </c>
    </row>
    <row r="349" spans="1:18" ht="33.75" x14ac:dyDescent="0.2">
      <c r="A349" s="3" t="s">
        <v>2238</v>
      </c>
      <c r="B349" s="3" t="s">
        <v>123</v>
      </c>
      <c r="C349" s="3" t="s">
        <v>2239</v>
      </c>
      <c r="D349" s="3" t="s">
        <v>2240</v>
      </c>
      <c r="E349" s="3" t="s">
        <v>2241</v>
      </c>
      <c r="F349" s="3" t="s">
        <v>2242</v>
      </c>
      <c r="G349" s="3" t="s">
        <v>1918</v>
      </c>
      <c r="H349" s="3" t="s">
        <v>1919</v>
      </c>
      <c r="I349" s="3" t="s">
        <v>2243</v>
      </c>
      <c r="J349" s="3" t="s">
        <v>2244</v>
      </c>
      <c r="K349" s="3" t="s">
        <v>26</v>
      </c>
      <c r="L349" s="3" t="s">
        <v>27</v>
      </c>
      <c r="M349" s="3" t="s">
        <v>28</v>
      </c>
      <c r="N349" s="3" t="s">
        <v>1922</v>
      </c>
      <c r="O349" s="5">
        <v>0</v>
      </c>
      <c r="P349" s="5">
        <v>11</v>
      </c>
      <c r="Q349" s="2">
        <f t="shared" si="10"/>
        <v>-110.72252777777777</v>
      </c>
      <c r="R349" s="2">
        <f t="shared" si="11"/>
        <v>35.021916666666662</v>
      </c>
    </row>
    <row r="350" spans="1:18" ht="22.5" x14ac:dyDescent="0.2">
      <c r="A350" s="3" t="s">
        <v>2245</v>
      </c>
      <c r="B350" s="3" t="s">
        <v>17</v>
      </c>
      <c r="C350" s="3" t="s">
        <v>2246</v>
      </c>
      <c r="D350" s="3" t="s">
        <v>2247</v>
      </c>
      <c r="E350" s="3" t="s">
        <v>2248</v>
      </c>
      <c r="F350" s="3" t="s">
        <v>2249</v>
      </c>
      <c r="G350" s="3" t="s">
        <v>2250</v>
      </c>
      <c r="H350" s="3" t="s">
        <v>2251</v>
      </c>
      <c r="I350" s="3" t="s">
        <v>2252</v>
      </c>
      <c r="J350" s="3" t="s">
        <v>2253</v>
      </c>
      <c r="K350" s="3" t="s">
        <v>26</v>
      </c>
      <c r="L350" s="3" t="s">
        <v>27</v>
      </c>
      <c r="M350" s="3" t="s">
        <v>28</v>
      </c>
      <c r="N350" s="3" t="s">
        <v>2254</v>
      </c>
      <c r="O350" s="5">
        <v>0</v>
      </c>
      <c r="P350" s="5">
        <v>5</v>
      </c>
      <c r="Q350" s="2">
        <f t="shared" si="10"/>
        <v>-91.466347222222211</v>
      </c>
      <c r="R350" s="2">
        <f t="shared" si="11"/>
        <v>34.412328333333335</v>
      </c>
    </row>
    <row r="351" spans="1:18" ht="45" x14ac:dyDescent="0.2">
      <c r="A351" s="3" t="s">
        <v>2255</v>
      </c>
      <c r="B351" s="3" t="s">
        <v>60</v>
      </c>
      <c r="C351" s="3" t="s">
        <v>2256</v>
      </c>
      <c r="D351" s="3" t="s">
        <v>2257</v>
      </c>
      <c r="E351" s="3" t="s">
        <v>2258</v>
      </c>
      <c r="F351" s="3" t="s">
        <v>2259</v>
      </c>
      <c r="G351" s="3" t="s">
        <v>2250</v>
      </c>
      <c r="H351" s="3" t="s">
        <v>2251</v>
      </c>
      <c r="I351" s="3" t="s">
        <v>2260</v>
      </c>
      <c r="J351" s="3" t="s">
        <v>2261</v>
      </c>
      <c r="K351" s="3" t="s">
        <v>26</v>
      </c>
      <c r="L351" s="3" t="s">
        <v>27</v>
      </c>
      <c r="M351" s="3" t="s">
        <v>28</v>
      </c>
      <c r="N351" s="3" t="s">
        <v>2254</v>
      </c>
      <c r="O351" s="5">
        <v>0</v>
      </c>
      <c r="P351" s="5">
        <v>30</v>
      </c>
      <c r="Q351" s="2">
        <f t="shared" si="10"/>
        <v>-93.066083333333339</v>
      </c>
      <c r="R351" s="2">
        <f t="shared" si="11"/>
        <v>34.099805555555555</v>
      </c>
    </row>
    <row r="352" spans="1:18" ht="33.75" x14ac:dyDescent="0.2">
      <c r="A352" s="3" t="s">
        <v>2262</v>
      </c>
      <c r="B352" s="3" t="s">
        <v>17</v>
      </c>
      <c r="C352" s="3" t="s">
        <v>2263</v>
      </c>
      <c r="D352" s="3" t="s">
        <v>2264</v>
      </c>
      <c r="E352" s="3" t="s">
        <v>2265</v>
      </c>
      <c r="F352" s="3" t="s">
        <v>2266</v>
      </c>
      <c r="G352" s="3" t="s">
        <v>2250</v>
      </c>
      <c r="H352" s="3" t="s">
        <v>2251</v>
      </c>
      <c r="I352" s="3" t="s">
        <v>2267</v>
      </c>
      <c r="J352" s="3" t="s">
        <v>2268</v>
      </c>
      <c r="K352" s="3" t="s">
        <v>26</v>
      </c>
      <c r="L352" s="3" t="s">
        <v>27</v>
      </c>
      <c r="M352" s="3" t="s">
        <v>28</v>
      </c>
      <c r="N352" s="3" t="s">
        <v>2254</v>
      </c>
      <c r="O352" s="5">
        <v>0</v>
      </c>
      <c r="P352" s="5">
        <v>8</v>
      </c>
      <c r="Q352" s="2">
        <f t="shared" si="10"/>
        <v>-91.562641111111105</v>
      </c>
      <c r="R352" s="2">
        <f t="shared" si="11"/>
        <v>36.264871388888885</v>
      </c>
    </row>
    <row r="353" spans="1:18" ht="22.5" x14ac:dyDescent="0.2">
      <c r="A353" s="3" t="s">
        <v>2269</v>
      </c>
      <c r="B353" s="3" t="s">
        <v>17</v>
      </c>
      <c r="C353" s="3" t="s">
        <v>2270</v>
      </c>
      <c r="D353" s="3" t="s">
        <v>2271</v>
      </c>
      <c r="E353" s="3" t="s">
        <v>2272</v>
      </c>
      <c r="F353" s="3" t="s">
        <v>2273</v>
      </c>
      <c r="G353" s="3" t="s">
        <v>2250</v>
      </c>
      <c r="H353" s="3" t="s">
        <v>2251</v>
      </c>
      <c r="I353" s="3" t="s">
        <v>2274</v>
      </c>
      <c r="J353" s="3" t="s">
        <v>2275</v>
      </c>
      <c r="K353" s="3" t="s">
        <v>26</v>
      </c>
      <c r="L353" s="3" t="s">
        <v>27</v>
      </c>
      <c r="M353" s="3" t="s">
        <v>28</v>
      </c>
      <c r="N353" s="3" t="s">
        <v>2254</v>
      </c>
      <c r="O353" s="5">
        <v>0</v>
      </c>
      <c r="P353" s="5">
        <v>0</v>
      </c>
      <c r="Q353" s="2">
        <f t="shared" si="10"/>
        <v>-91.269655555555559</v>
      </c>
      <c r="R353" s="2">
        <f t="shared" si="11"/>
        <v>35.271896944444443</v>
      </c>
    </row>
    <row r="354" spans="1:18" ht="22.5" x14ac:dyDescent="0.2">
      <c r="A354" s="3" t="s">
        <v>2276</v>
      </c>
      <c r="B354" s="3" t="s">
        <v>60</v>
      </c>
      <c r="C354" s="3" t="s">
        <v>2277</v>
      </c>
      <c r="D354" s="3" t="s">
        <v>2278</v>
      </c>
      <c r="E354" s="3" t="s">
        <v>2279</v>
      </c>
      <c r="F354" s="3" t="s">
        <v>2280</v>
      </c>
      <c r="G354" s="3" t="s">
        <v>2250</v>
      </c>
      <c r="H354" s="3" t="s">
        <v>2251</v>
      </c>
      <c r="I354" s="3" t="s">
        <v>2281</v>
      </c>
      <c r="J354" s="3" t="s">
        <v>2282</v>
      </c>
      <c r="K354" s="3" t="s">
        <v>26</v>
      </c>
      <c r="L354" s="3" t="s">
        <v>27</v>
      </c>
      <c r="M354" s="3" t="s">
        <v>28</v>
      </c>
      <c r="N354" s="3" t="s">
        <v>2254</v>
      </c>
      <c r="O354" s="5">
        <v>1</v>
      </c>
      <c r="P354" s="5">
        <v>49</v>
      </c>
      <c r="Q354" s="2">
        <f t="shared" si="10"/>
        <v>-91.647444444444446</v>
      </c>
      <c r="R354" s="2">
        <f t="shared" si="11"/>
        <v>35.726222222222219</v>
      </c>
    </row>
    <row r="355" spans="1:18" ht="33.75" x14ac:dyDescent="0.2">
      <c r="A355" s="3" t="s">
        <v>2283</v>
      </c>
      <c r="B355" s="3" t="s">
        <v>60</v>
      </c>
      <c r="C355" s="3" t="s">
        <v>2284</v>
      </c>
      <c r="D355" s="3" t="s">
        <v>2285</v>
      </c>
      <c r="E355" s="3" t="s">
        <v>2286</v>
      </c>
      <c r="F355" s="3" t="s">
        <v>2287</v>
      </c>
      <c r="G355" s="3" t="s">
        <v>2250</v>
      </c>
      <c r="H355" s="3" t="s">
        <v>2251</v>
      </c>
      <c r="I355" s="3" t="s">
        <v>2288</v>
      </c>
      <c r="J355" s="3" t="s">
        <v>2289</v>
      </c>
      <c r="K355" s="3" t="s">
        <v>26</v>
      </c>
      <c r="L355" s="3" t="s">
        <v>27</v>
      </c>
      <c r="M355" s="3" t="s">
        <v>28</v>
      </c>
      <c r="N355" s="3" t="s">
        <v>2254</v>
      </c>
      <c r="O355" s="5">
        <v>0</v>
      </c>
      <c r="P355" s="5">
        <v>33</v>
      </c>
      <c r="Q355" s="2">
        <f t="shared" si="10"/>
        <v>-92.47943597222222</v>
      </c>
      <c r="R355" s="2">
        <f t="shared" si="11"/>
        <v>34.59039963888889</v>
      </c>
    </row>
    <row r="356" spans="1:18" ht="67.5" x14ac:dyDescent="0.2">
      <c r="A356" s="3" t="s">
        <v>2290</v>
      </c>
      <c r="B356" s="3" t="s">
        <v>60</v>
      </c>
      <c r="C356" s="3" t="s">
        <v>2291</v>
      </c>
      <c r="D356" s="3" t="s">
        <v>2292</v>
      </c>
      <c r="E356" s="3" t="s">
        <v>2293</v>
      </c>
      <c r="F356" s="3" t="s">
        <v>2294</v>
      </c>
      <c r="G356" s="3" t="s">
        <v>2250</v>
      </c>
      <c r="H356" s="3" t="s">
        <v>2251</v>
      </c>
      <c r="I356" s="3" t="s">
        <v>2295</v>
      </c>
      <c r="J356" s="3" t="s">
        <v>2296</v>
      </c>
      <c r="K356" s="3" t="s">
        <v>26</v>
      </c>
      <c r="L356" s="3" t="s">
        <v>27</v>
      </c>
      <c r="M356" s="3" t="s">
        <v>28</v>
      </c>
      <c r="N356" s="3" t="s">
        <v>2254</v>
      </c>
      <c r="O356" s="5">
        <v>0</v>
      </c>
      <c r="P356" s="5">
        <v>31</v>
      </c>
      <c r="Q356" s="2">
        <f t="shared" si="10"/>
        <v>-94.219345000000004</v>
      </c>
      <c r="R356" s="2">
        <f t="shared" si="11"/>
        <v>36.345715277777778</v>
      </c>
    </row>
    <row r="357" spans="1:18" ht="22.5" x14ac:dyDescent="0.2">
      <c r="A357" s="3" t="s">
        <v>2297</v>
      </c>
      <c r="B357" s="3" t="s">
        <v>60</v>
      </c>
      <c r="C357" s="3" t="s">
        <v>2298</v>
      </c>
      <c r="D357" s="3" t="s">
        <v>2299</v>
      </c>
      <c r="E357" s="3" t="s">
        <v>2300</v>
      </c>
      <c r="F357" s="3" t="s">
        <v>2301</v>
      </c>
      <c r="G357" s="3" t="s">
        <v>2250</v>
      </c>
      <c r="H357" s="3" t="s">
        <v>2251</v>
      </c>
      <c r="I357" s="3" t="s">
        <v>2302</v>
      </c>
      <c r="J357" s="3" t="s">
        <v>2303</v>
      </c>
      <c r="K357" s="3" t="s">
        <v>26</v>
      </c>
      <c r="L357" s="3" t="s">
        <v>27</v>
      </c>
      <c r="M357" s="3" t="s">
        <v>28</v>
      </c>
      <c r="N357" s="3" t="s">
        <v>2254</v>
      </c>
      <c r="O357" s="5">
        <v>2</v>
      </c>
      <c r="P357" s="5">
        <v>24</v>
      </c>
      <c r="Q357" s="2">
        <f t="shared" si="10"/>
        <v>-93.62455555555556</v>
      </c>
      <c r="R357" s="2">
        <f t="shared" si="11"/>
        <v>36.381333333333338</v>
      </c>
    </row>
    <row r="358" spans="1:18" ht="22.5" x14ac:dyDescent="0.2">
      <c r="A358" s="3" t="s">
        <v>2304</v>
      </c>
      <c r="B358" s="3" t="s">
        <v>60</v>
      </c>
      <c r="C358" s="3" t="s">
        <v>2305</v>
      </c>
      <c r="D358" s="3" t="s">
        <v>2306</v>
      </c>
      <c r="E358" s="3" t="s">
        <v>2307</v>
      </c>
      <c r="F358" s="3" t="s">
        <v>2308</v>
      </c>
      <c r="G358" s="3" t="s">
        <v>2250</v>
      </c>
      <c r="H358" s="3" t="s">
        <v>2251</v>
      </c>
      <c r="I358" s="3" t="s">
        <v>2309</v>
      </c>
      <c r="J358" s="3" t="s">
        <v>2310</v>
      </c>
      <c r="K358" s="3" t="s">
        <v>26</v>
      </c>
      <c r="L358" s="3" t="s">
        <v>27</v>
      </c>
      <c r="M358" s="3" t="s">
        <v>28</v>
      </c>
      <c r="N358" s="3" t="s">
        <v>2254</v>
      </c>
      <c r="O358" s="5">
        <v>0</v>
      </c>
      <c r="P358" s="5">
        <v>15</v>
      </c>
      <c r="Q358" s="2">
        <f t="shared" si="10"/>
        <v>-89.943944444444455</v>
      </c>
      <c r="R358" s="2">
        <f t="shared" si="11"/>
        <v>35.964333333333336</v>
      </c>
    </row>
    <row r="359" spans="1:18" ht="22.5" x14ac:dyDescent="0.2">
      <c r="A359" s="3" t="s">
        <v>2311</v>
      </c>
      <c r="B359" s="3" t="s">
        <v>60</v>
      </c>
      <c r="C359" s="3" t="s">
        <v>2312</v>
      </c>
      <c r="D359" s="3" t="s">
        <v>2313</v>
      </c>
      <c r="E359" s="3" t="s">
        <v>2314</v>
      </c>
      <c r="F359" s="3" t="s">
        <v>2315</v>
      </c>
      <c r="G359" s="3" t="s">
        <v>2250</v>
      </c>
      <c r="H359" s="3" t="s">
        <v>2251</v>
      </c>
      <c r="I359" s="3" t="s">
        <v>2309</v>
      </c>
      <c r="J359" s="3" t="s">
        <v>2316</v>
      </c>
      <c r="K359" s="3" t="s">
        <v>26</v>
      </c>
      <c r="L359" s="3" t="s">
        <v>27</v>
      </c>
      <c r="M359" s="3" t="s">
        <v>28</v>
      </c>
      <c r="N359" s="3" t="s">
        <v>2254</v>
      </c>
      <c r="O359" s="5">
        <v>0</v>
      </c>
      <c r="P359" s="5">
        <v>16</v>
      </c>
      <c r="Q359" s="2">
        <f t="shared" si="10"/>
        <v>-89.830805833333343</v>
      </c>
      <c r="R359" s="2">
        <f t="shared" si="11"/>
        <v>35.940406666666668</v>
      </c>
    </row>
    <row r="360" spans="1:18" ht="33.75" x14ac:dyDescent="0.2">
      <c r="A360" s="3" t="s">
        <v>2317</v>
      </c>
      <c r="B360" s="3" t="s">
        <v>123</v>
      </c>
      <c r="C360" s="3" t="s">
        <v>2318</v>
      </c>
      <c r="D360" s="3" t="s">
        <v>2319</v>
      </c>
      <c r="E360" s="3" t="s">
        <v>2320</v>
      </c>
      <c r="F360" s="3" t="s">
        <v>2321</v>
      </c>
      <c r="G360" s="3" t="s">
        <v>2250</v>
      </c>
      <c r="H360" s="3" t="s">
        <v>2251</v>
      </c>
      <c r="I360" s="3" t="s">
        <v>2322</v>
      </c>
      <c r="J360" s="3" t="s">
        <v>2323</v>
      </c>
      <c r="K360" s="3" t="s">
        <v>26</v>
      </c>
      <c r="L360" s="3" t="s">
        <v>27</v>
      </c>
      <c r="M360" s="3" t="s">
        <v>28</v>
      </c>
      <c r="N360" s="3" t="s">
        <v>2254</v>
      </c>
      <c r="O360" s="5">
        <v>0</v>
      </c>
      <c r="P360" s="5">
        <v>11</v>
      </c>
      <c r="Q360" s="2">
        <f t="shared" si="10"/>
        <v>-91.176440833333331</v>
      </c>
      <c r="R360" s="2">
        <f t="shared" si="11"/>
        <v>34.880273611111114</v>
      </c>
    </row>
    <row r="361" spans="1:18" ht="45" x14ac:dyDescent="0.2">
      <c r="A361" s="3" t="s">
        <v>2324</v>
      </c>
      <c r="B361" s="3" t="s">
        <v>17</v>
      </c>
      <c r="C361" s="3" t="s">
        <v>2325</v>
      </c>
      <c r="D361" s="3" t="s">
        <v>2326</v>
      </c>
      <c r="E361" s="3" t="s">
        <v>2327</v>
      </c>
      <c r="F361" s="3" t="s">
        <v>2328</v>
      </c>
      <c r="G361" s="3" t="s">
        <v>2250</v>
      </c>
      <c r="H361" s="3" t="s">
        <v>2251</v>
      </c>
      <c r="I361" s="3" t="s">
        <v>2329</v>
      </c>
      <c r="J361" s="3" t="s">
        <v>2330</v>
      </c>
      <c r="K361" s="3" t="s">
        <v>26</v>
      </c>
      <c r="L361" s="3" t="s">
        <v>27</v>
      </c>
      <c r="M361" s="3" t="s">
        <v>28</v>
      </c>
      <c r="N361" s="3" t="s">
        <v>2254</v>
      </c>
      <c r="O361" s="5">
        <v>0</v>
      </c>
      <c r="P361" s="5">
        <v>4</v>
      </c>
      <c r="Q361" s="2">
        <f t="shared" si="10"/>
        <v>-92.14447222222222</v>
      </c>
      <c r="R361" s="2">
        <f t="shared" si="11"/>
        <v>36.164527777777778</v>
      </c>
    </row>
    <row r="362" spans="1:18" ht="22.5" x14ac:dyDescent="0.2">
      <c r="A362" s="3" t="s">
        <v>2331</v>
      </c>
      <c r="B362" s="3" t="s">
        <v>60</v>
      </c>
      <c r="C362" s="3" t="s">
        <v>2332</v>
      </c>
      <c r="D362" s="3" t="s">
        <v>2333</v>
      </c>
      <c r="E362" s="3" t="s">
        <v>2334</v>
      </c>
      <c r="F362" s="3" t="s">
        <v>2335</v>
      </c>
      <c r="G362" s="3" t="s">
        <v>2250</v>
      </c>
      <c r="H362" s="3" t="s">
        <v>2251</v>
      </c>
      <c r="I362" s="3" t="s">
        <v>128</v>
      </c>
      <c r="J362" s="3" t="s">
        <v>2336</v>
      </c>
      <c r="K362" s="3" t="s">
        <v>26</v>
      </c>
      <c r="L362" s="3" t="s">
        <v>27</v>
      </c>
      <c r="M362" s="3" t="s">
        <v>28</v>
      </c>
      <c r="N362" s="3" t="s">
        <v>2254</v>
      </c>
      <c r="O362" s="5">
        <v>0</v>
      </c>
      <c r="P362" s="5">
        <v>15</v>
      </c>
      <c r="Q362" s="2">
        <f t="shared" si="10"/>
        <v>-92.763388888888898</v>
      </c>
      <c r="R362" s="2">
        <f t="shared" si="11"/>
        <v>33.622805555555558</v>
      </c>
    </row>
    <row r="363" spans="1:18" ht="22.5" x14ac:dyDescent="0.2">
      <c r="A363" s="3" t="s">
        <v>2337</v>
      </c>
      <c r="B363" s="3" t="s">
        <v>123</v>
      </c>
      <c r="C363" s="3" t="s">
        <v>2338</v>
      </c>
      <c r="D363" s="3" t="s">
        <v>2339</v>
      </c>
      <c r="E363" s="3" t="s">
        <v>2340</v>
      </c>
      <c r="F363" s="3" t="s">
        <v>2341</v>
      </c>
      <c r="G363" s="3" t="s">
        <v>2250</v>
      </c>
      <c r="H363" s="3" t="s">
        <v>2251</v>
      </c>
      <c r="I363" s="3" t="s">
        <v>2342</v>
      </c>
      <c r="J363" s="3" t="s">
        <v>2343</v>
      </c>
      <c r="K363" s="3" t="s">
        <v>26</v>
      </c>
      <c r="L363" s="3" t="s">
        <v>27</v>
      </c>
      <c r="M363" s="3" t="s">
        <v>28</v>
      </c>
      <c r="N363" s="3" t="s">
        <v>2254</v>
      </c>
      <c r="O363" s="5">
        <v>0</v>
      </c>
      <c r="P363" s="5">
        <v>14</v>
      </c>
      <c r="Q363" s="2">
        <f t="shared" si="10"/>
        <v>-91.712111111111099</v>
      </c>
      <c r="R363" s="2">
        <f t="shared" si="11"/>
        <v>34.808222222222227</v>
      </c>
    </row>
    <row r="364" spans="1:18" ht="22.5" x14ac:dyDescent="0.2">
      <c r="A364" s="3" t="s">
        <v>2344</v>
      </c>
      <c r="B364" s="3" t="s">
        <v>17</v>
      </c>
      <c r="C364" s="3" t="s">
        <v>2345</v>
      </c>
      <c r="D364" s="3" t="s">
        <v>2346</v>
      </c>
      <c r="E364" s="3" t="s">
        <v>2347</v>
      </c>
      <c r="F364" s="3" t="s">
        <v>2348</v>
      </c>
      <c r="G364" s="3" t="s">
        <v>2250</v>
      </c>
      <c r="H364" s="3" t="s">
        <v>2251</v>
      </c>
      <c r="I364" s="3" t="s">
        <v>2349</v>
      </c>
      <c r="J364" s="3" t="s">
        <v>2350</v>
      </c>
      <c r="K364" s="3" t="s">
        <v>26</v>
      </c>
      <c r="L364" s="3" t="s">
        <v>27</v>
      </c>
      <c r="M364" s="3" t="s">
        <v>28</v>
      </c>
      <c r="N364" s="3" t="s">
        <v>2254</v>
      </c>
      <c r="O364" s="5">
        <v>0</v>
      </c>
      <c r="P364" s="5">
        <v>3</v>
      </c>
      <c r="Q364" s="2">
        <f t="shared" si="10"/>
        <v>-91.394438055555554</v>
      </c>
      <c r="R364" s="2">
        <f t="shared" si="11"/>
        <v>34.647973611111112</v>
      </c>
    </row>
    <row r="365" spans="1:18" ht="22.5" x14ac:dyDescent="0.2">
      <c r="A365" s="3" t="s">
        <v>2351</v>
      </c>
      <c r="B365" s="3" t="s">
        <v>123</v>
      </c>
      <c r="C365" s="3" t="s">
        <v>2352</v>
      </c>
      <c r="D365" s="3" t="s">
        <v>2353</v>
      </c>
      <c r="E365" s="3" t="s">
        <v>2354</v>
      </c>
      <c r="F365" s="3" t="s">
        <v>2355</v>
      </c>
      <c r="G365" s="3" t="s">
        <v>2250</v>
      </c>
      <c r="H365" s="3" t="s">
        <v>2251</v>
      </c>
      <c r="I365" s="3" t="s">
        <v>2356</v>
      </c>
      <c r="J365" s="3" t="s">
        <v>2357</v>
      </c>
      <c r="K365" s="3" t="s">
        <v>26</v>
      </c>
      <c r="L365" s="3" t="s">
        <v>27</v>
      </c>
      <c r="M365" s="3" t="s">
        <v>28</v>
      </c>
      <c r="N365" s="3" t="s">
        <v>2254</v>
      </c>
      <c r="O365" s="5">
        <v>0</v>
      </c>
      <c r="P365" s="5">
        <v>14</v>
      </c>
      <c r="Q365" s="2">
        <f t="shared" si="10"/>
        <v>-93.427154999999999</v>
      </c>
      <c r="R365" s="2">
        <f t="shared" si="11"/>
        <v>35.470694166666668</v>
      </c>
    </row>
    <row r="366" spans="1:18" ht="22.5" x14ac:dyDescent="0.2">
      <c r="A366" s="3" t="s">
        <v>2358</v>
      </c>
      <c r="B366" s="3" t="s">
        <v>60</v>
      </c>
      <c r="C366" s="3" t="s">
        <v>2359</v>
      </c>
      <c r="D366" s="3" t="s">
        <v>2360</v>
      </c>
      <c r="E366" s="3" t="s">
        <v>2361</v>
      </c>
      <c r="F366" s="3" t="s">
        <v>2362</v>
      </c>
      <c r="G366" s="3" t="s">
        <v>2250</v>
      </c>
      <c r="H366" s="3" t="s">
        <v>2251</v>
      </c>
      <c r="I366" s="3" t="s">
        <v>2363</v>
      </c>
      <c r="J366" s="3" t="s">
        <v>2364</v>
      </c>
      <c r="K366" s="3" t="s">
        <v>26</v>
      </c>
      <c r="L366" s="3" t="s">
        <v>27</v>
      </c>
      <c r="M366" s="3" t="s">
        <v>28</v>
      </c>
      <c r="N366" s="3" t="s">
        <v>2254</v>
      </c>
      <c r="O366" s="5">
        <v>0</v>
      </c>
      <c r="P366" s="5">
        <v>25</v>
      </c>
      <c r="Q366" s="2">
        <f t="shared" si="10"/>
        <v>-92.451616666666666</v>
      </c>
      <c r="R366" s="2">
        <f t="shared" si="11"/>
        <v>35.597769444444445</v>
      </c>
    </row>
    <row r="367" spans="1:18" ht="33.75" x14ac:dyDescent="0.2">
      <c r="A367" s="3" t="s">
        <v>2365</v>
      </c>
      <c r="B367" s="3" t="s">
        <v>31</v>
      </c>
      <c r="C367" s="3" t="s">
        <v>2366</v>
      </c>
      <c r="D367" s="3" t="s">
        <v>2367</v>
      </c>
      <c r="E367" s="3" t="s">
        <v>2368</v>
      </c>
      <c r="F367" s="3" t="s">
        <v>2369</v>
      </c>
      <c r="G367" s="3" t="s">
        <v>2250</v>
      </c>
      <c r="H367" s="3" t="s">
        <v>2251</v>
      </c>
      <c r="I367" s="3" t="s">
        <v>2370</v>
      </c>
      <c r="J367" s="3" t="s">
        <v>2371</v>
      </c>
      <c r="K367" s="3" t="s">
        <v>26</v>
      </c>
      <c r="L367" s="3" t="s">
        <v>27</v>
      </c>
      <c r="M367" s="3" t="s">
        <v>28</v>
      </c>
      <c r="N367" s="3" t="s">
        <v>2254</v>
      </c>
      <c r="O367" s="5">
        <v>1</v>
      </c>
      <c r="P367" s="5">
        <v>41</v>
      </c>
      <c r="Q367" s="2">
        <f t="shared" si="10"/>
        <v>-92.424961666666675</v>
      </c>
      <c r="R367" s="2">
        <f t="shared" si="11"/>
        <v>35.080807777777778</v>
      </c>
    </row>
    <row r="368" spans="1:18" ht="22.5" x14ac:dyDescent="0.2">
      <c r="A368" s="3" t="s">
        <v>2372</v>
      </c>
      <c r="B368" s="3" t="s">
        <v>60</v>
      </c>
      <c r="C368" s="3" t="s">
        <v>2373</v>
      </c>
      <c r="D368" s="3" t="s">
        <v>2374</v>
      </c>
      <c r="E368" s="3" t="s">
        <v>2375</v>
      </c>
      <c r="F368" s="3" t="s">
        <v>2376</v>
      </c>
      <c r="G368" s="3" t="s">
        <v>2250</v>
      </c>
      <c r="H368" s="3" t="s">
        <v>2251</v>
      </c>
      <c r="I368" s="3" t="s">
        <v>2377</v>
      </c>
      <c r="J368" s="3" t="s">
        <v>2378</v>
      </c>
      <c r="K368" s="3" t="s">
        <v>26</v>
      </c>
      <c r="L368" s="3" t="s">
        <v>27</v>
      </c>
      <c r="M368" s="3" t="s">
        <v>28</v>
      </c>
      <c r="N368" s="3" t="s">
        <v>2254</v>
      </c>
      <c r="O368" s="5">
        <v>0</v>
      </c>
      <c r="P368" s="5">
        <v>21</v>
      </c>
      <c r="Q368" s="2">
        <f t="shared" si="10"/>
        <v>-90.647926388888877</v>
      </c>
      <c r="R368" s="2">
        <f t="shared" si="11"/>
        <v>36.404231388888888</v>
      </c>
    </row>
    <row r="369" spans="1:18" ht="33.75" x14ac:dyDescent="0.2">
      <c r="A369" s="3" t="s">
        <v>2379</v>
      </c>
      <c r="B369" s="3" t="s">
        <v>123</v>
      </c>
      <c r="C369" s="3" t="s">
        <v>2380</v>
      </c>
      <c r="D369" s="3" t="s">
        <v>2381</v>
      </c>
      <c r="E369" s="3" t="s">
        <v>2382</v>
      </c>
      <c r="F369" s="3" t="s">
        <v>2383</v>
      </c>
      <c r="G369" s="3" t="s">
        <v>2250</v>
      </c>
      <c r="H369" s="3" t="s">
        <v>2251</v>
      </c>
      <c r="I369" s="3" t="s">
        <v>2384</v>
      </c>
      <c r="J369" s="3" t="s">
        <v>2385</v>
      </c>
      <c r="K369" s="3" t="s">
        <v>26</v>
      </c>
      <c r="L369" s="3" t="s">
        <v>27</v>
      </c>
      <c r="M369" s="3" t="s">
        <v>28</v>
      </c>
      <c r="N369" s="3" t="s">
        <v>2254</v>
      </c>
      <c r="O369" s="5">
        <v>0</v>
      </c>
      <c r="P369" s="5">
        <v>11</v>
      </c>
      <c r="Q369" s="2">
        <f t="shared" si="10"/>
        <v>-91.880188055555564</v>
      </c>
      <c r="R369" s="2">
        <f t="shared" si="11"/>
        <v>33.178332777777783</v>
      </c>
    </row>
    <row r="370" spans="1:18" ht="22.5" x14ac:dyDescent="0.2">
      <c r="A370" s="3" t="s">
        <v>2386</v>
      </c>
      <c r="B370" s="3" t="s">
        <v>17</v>
      </c>
      <c r="C370" s="3" t="s">
        <v>2387</v>
      </c>
      <c r="D370" s="3" t="s">
        <v>2388</v>
      </c>
      <c r="E370" s="3" t="s">
        <v>2389</v>
      </c>
      <c r="F370" s="3" t="s">
        <v>2390</v>
      </c>
      <c r="G370" s="3" t="s">
        <v>2250</v>
      </c>
      <c r="H370" s="3" t="s">
        <v>2251</v>
      </c>
      <c r="I370" s="3" t="s">
        <v>2391</v>
      </c>
      <c r="J370" s="3" t="s">
        <v>2392</v>
      </c>
      <c r="K370" s="3" t="s">
        <v>26</v>
      </c>
      <c r="L370" s="3" t="s">
        <v>27</v>
      </c>
      <c r="M370" s="3" t="s">
        <v>28</v>
      </c>
      <c r="N370" s="3" t="s">
        <v>2254</v>
      </c>
      <c r="O370" s="5">
        <v>0</v>
      </c>
      <c r="P370" s="5">
        <v>7</v>
      </c>
      <c r="Q370" s="2">
        <f t="shared" si="10"/>
        <v>-93.42751777777778</v>
      </c>
      <c r="R370" s="2">
        <f t="shared" si="11"/>
        <v>35.086956666666666</v>
      </c>
    </row>
    <row r="371" spans="1:18" ht="45" x14ac:dyDescent="0.2">
      <c r="A371" s="3" t="s">
        <v>2393</v>
      </c>
      <c r="B371" s="3" t="s">
        <v>123</v>
      </c>
      <c r="C371" s="3" t="s">
        <v>2394</v>
      </c>
      <c r="D371" s="3" t="s">
        <v>2395</v>
      </c>
      <c r="E371" s="3" t="s">
        <v>2396</v>
      </c>
      <c r="F371" s="3" t="s">
        <v>2397</v>
      </c>
      <c r="G371" s="3" t="s">
        <v>2250</v>
      </c>
      <c r="H371" s="3" t="s">
        <v>2251</v>
      </c>
      <c r="I371" s="3" t="s">
        <v>2398</v>
      </c>
      <c r="J371" s="3" t="s">
        <v>2399</v>
      </c>
      <c r="K371" s="3" t="s">
        <v>26</v>
      </c>
      <c r="L371" s="3" t="s">
        <v>27</v>
      </c>
      <c r="M371" s="3" t="s">
        <v>28</v>
      </c>
      <c r="N371" s="3" t="s">
        <v>2254</v>
      </c>
      <c r="O371" s="5">
        <v>0</v>
      </c>
      <c r="P371" s="5">
        <v>10</v>
      </c>
      <c r="Q371" s="2">
        <f t="shared" si="10"/>
        <v>-94.399361111111119</v>
      </c>
      <c r="R371" s="2">
        <f t="shared" si="11"/>
        <v>34.046999999999997</v>
      </c>
    </row>
    <row r="372" spans="1:18" ht="22.5" x14ac:dyDescent="0.2">
      <c r="A372" s="3" t="s">
        <v>2400</v>
      </c>
      <c r="B372" s="3" t="s">
        <v>60</v>
      </c>
      <c r="C372" s="3" t="s">
        <v>2401</v>
      </c>
      <c r="D372" s="3" t="s">
        <v>2402</v>
      </c>
      <c r="E372" s="3" t="s">
        <v>2403</v>
      </c>
      <c r="F372" s="3" t="s">
        <v>2404</v>
      </c>
      <c r="G372" s="3" t="s">
        <v>2250</v>
      </c>
      <c r="H372" s="3" t="s">
        <v>2251</v>
      </c>
      <c r="I372" s="3" t="s">
        <v>2405</v>
      </c>
      <c r="J372" s="3" t="s">
        <v>2406</v>
      </c>
      <c r="K372" s="3" t="s">
        <v>26</v>
      </c>
      <c r="L372" s="3" t="s">
        <v>27</v>
      </c>
      <c r="M372" s="3" t="s">
        <v>28</v>
      </c>
      <c r="N372" s="3" t="s">
        <v>2254</v>
      </c>
      <c r="O372" s="5">
        <v>0</v>
      </c>
      <c r="P372" s="5">
        <v>16</v>
      </c>
      <c r="Q372" s="2">
        <f t="shared" si="10"/>
        <v>-91.307486666666662</v>
      </c>
      <c r="R372" s="2">
        <f t="shared" si="11"/>
        <v>34.262283055555557</v>
      </c>
    </row>
    <row r="373" spans="1:18" ht="22.5" x14ac:dyDescent="0.2">
      <c r="A373" s="3" t="s">
        <v>2407</v>
      </c>
      <c r="B373" s="3" t="s">
        <v>60</v>
      </c>
      <c r="C373" s="3" t="s">
        <v>2408</v>
      </c>
      <c r="D373" s="3" t="s">
        <v>2409</v>
      </c>
      <c r="E373" s="3" t="s">
        <v>2410</v>
      </c>
      <c r="F373" s="3" t="s">
        <v>2411</v>
      </c>
      <c r="G373" s="3" t="s">
        <v>2250</v>
      </c>
      <c r="H373" s="3" t="s">
        <v>2251</v>
      </c>
      <c r="I373" s="3" t="s">
        <v>2412</v>
      </c>
      <c r="J373" s="3" t="s">
        <v>2413</v>
      </c>
      <c r="K373" s="3" t="s">
        <v>26</v>
      </c>
      <c r="L373" s="3" t="s">
        <v>27</v>
      </c>
      <c r="M373" s="3" t="s">
        <v>28</v>
      </c>
      <c r="N373" s="3" t="s">
        <v>2254</v>
      </c>
      <c r="O373" s="5">
        <v>0</v>
      </c>
      <c r="P373" s="5">
        <v>18</v>
      </c>
      <c r="Q373" s="2">
        <f t="shared" si="10"/>
        <v>-91.534524999999988</v>
      </c>
      <c r="R373" s="2">
        <f t="shared" si="11"/>
        <v>33.884752777777777</v>
      </c>
    </row>
    <row r="374" spans="1:18" ht="56.25" x14ac:dyDescent="0.2">
      <c r="A374" s="3" t="s">
        <v>2414</v>
      </c>
      <c r="B374" s="3" t="s">
        <v>31</v>
      </c>
      <c r="C374" s="3" t="s">
        <v>2415</v>
      </c>
      <c r="D374" s="3" t="s">
        <v>2416</v>
      </c>
      <c r="E374" s="3" t="s">
        <v>2417</v>
      </c>
      <c r="F374" s="3" t="s">
        <v>2418</v>
      </c>
      <c r="G374" s="3" t="s">
        <v>2250</v>
      </c>
      <c r="H374" s="3" t="s">
        <v>2251</v>
      </c>
      <c r="I374" s="3" t="s">
        <v>2419</v>
      </c>
      <c r="J374" s="3" t="s">
        <v>2420</v>
      </c>
      <c r="K374" s="3" t="s">
        <v>26</v>
      </c>
      <c r="L374" s="3" t="s">
        <v>27</v>
      </c>
      <c r="M374" s="3" t="s">
        <v>28</v>
      </c>
      <c r="N374" s="3" t="s">
        <v>2254</v>
      </c>
      <c r="O374" s="5">
        <v>5</v>
      </c>
      <c r="P374" s="5">
        <v>21</v>
      </c>
      <c r="Q374" s="2">
        <f t="shared" si="10"/>
        <v>-92.81327777777777</v>
      </c>
      <c r="R374" s="2">
        <f t="shared" si="11"/>
        <v>33.220972222222223</v>
      </c>
    </row>
    <row r="375" spans="1:18" ht="22.5" x14ac:dyDescent="0.2">
      <c r="A375" s="3" t="s">
        <v>2421</v>
      </c>
      <c r="B375" s="3" t="s">
        <v>31</v>
      </c>
      <c r="C375" s="3" t="s">
        <v>2422</v>
      </c>
      <c r="D375" s="3" t="s">
        <v>2423</v>
      </c>
      <c r="E375" s="3" t="s">
        <v>2424</v>
      </c>
      <c r="F375" s="3" t="s">
        <v>2425</v>
      </c>
      <c r="G375" s="3" t="s">
        <v>2250</v>
      </c>
      <c r="H375" s="3" t="s">
        <v>2251</v>
      </c>
      <c r="I375" s="3" t="s">
        <v>2426</v>
      </c>
      <c r="J375" s="3" t="s">
        <v>2427</v>
      </c>
      <c r="K375" s="3" t="s">
        <v>26</v>
      </c>
      <c r="L375" s="3" t="s">
        <v>27</v>
      </c>
      <c r="M375" s="3" t="s">
        <v>28</v>
      </c>
      <c r="N375" s="3" t="s">
        <v>2254</v>
      </c>
      <c r="O375" s="5">
        <v>8</v>
      </c>
      <c r="P375" s="5">
        <v>85</v>
      </c>
      <c r="Q375" s="2">
        <f t="shared" si="10"/>
        <v>-94.170056944444454</v>
      </c>
      <c r="R375" s="2">
        <f t="shared" si="11"/>
        <v>36.005094722222225</v>
      </c>
    </row>
    <row r="376" spans="1:18" ht="33.75" x14ac:dyDescent="0.2">
      <c r="A376" s="3" t="s">
        <v>2428</v>
      </c>
      <c r="B376" s="3" t="s">
        <v>60</v>
      </c>
      <c r="C376" s="3" t="s">
        <v>2429</v>
      </c>
      <c r="D376" s="3" t="s">
        <v>2430</v>
      </c>
      <c r="E376" s="3" t="s">
        <v>2431</v>
      </c>
      <c r="F376" s="3" t="s">
        <v>2432</v>
      </c>
      <c r="G376" s="3" t="s">
        <v>2250</v>
      </c>
      <c r="H376" s="3" t="s">
        <v>2251</v>
      </c>
      <c r="I376" s="3" t="s">
        <v>2433</v>
      </c>
      <c r="J376" s="3" t="s">
        <v>2434</v>
      </c>
      <c r="K376" s="3" t="s">
        <v>26</v>
      </c>
      <c r="L376" s="3" t="s">
        <v>27</v>
      </c>
      <c r="M376" s="3" t="s">
        <v>28</v>
      </c>
      <c r="N376" s="3" t="s">
        <v>2254</v>
      </c>
      <c r="O376" s="5">
        <v>0</v>
      </c>
      <c r="P376" s="5">
        <v>22</v>
      </c>
      <c r="Q376" s="2">
        <f t="shared" si="10"/>
        <v>-92.590252777777778</v>
      </c>
      <c r="R376" s="2">
        <f t="shared" si="11"/>
        <v>36.290894444444447</v>
      </c>
    </row>
    <row r="377" spans="1:18" ht="22.5" x14ac:dyDescent="0.2">
      <c r="A377" s="3" t="s">
        <v>2435</v>
      </c>
      <c r="B377" s="3" t="s">
        <v>17</v>
      </c>
      <c r="C377" s="3" t="s">
        <v>2436</v>
      </c>
      <c r="D377" s="3" t="s">
        <v>2437</v>
      </c>
      <c r="E377" s="3" t="s">
        <v>2438</v>
      </c>
      <c r="F377" s="3" t="s">
        <v>2439</v>
      </c>
      <c r="G377" s="3" t="s">
        <v>2250</v>
      </c>
      <c r="H377" s="3" t="s">
        <v>2251</v>
      </c>
      <c r="I377" s="3" t="s">
        <v>2440</v>
      </c>
      <c r="J377" s="3" t="s">
        <v>2441</v>
      </c>
      <c r="K377" s="3" t="s">
        <v>26</v>
      </c>
      <c r="L377" s="3" t="s">
        <v>27</v>
      </c>
      <c r="M377" s="3" t="s">
        <v>28</v>
      </c>
      <c r="N377" s="3" t="s">
        <v>2254</v>
      </c>
      <c r="O377" s="5">
        <v>0</v>
      </c>
      <c r="P377" s="5">
        <v>2</v>
      </c>
      <c r="Q377" s="2">
        <f t="shared" si="10"/>
        <v>-92.365528888888889</v>
      </c>
      <c r="R377" s="2">
        <f t="shared" si="11"/>
        <v>33.845792222222222</v>
      </c>
    </row>
    <row r="378" spans="1:18" ht="22.5" x14ac:dyDescent="0.2">
      <c r="A378" s="3" t="s">
        <v>2442</v>
      </c>
      <c r="B378" s="3" t="s">
        <v>17</v>
      </c>
      <c r="C378" s="3" t="s">
        <v>2443</v>
      </c>
      <c r="D378" s="3" t="s">
        <v>2444</v>
      </c>
      <c r="E378" s="3" t="s">
        <v>2445</v>
      </c>
      <c r="F378" s="3" t="s">
        <v>2446</v>
      </c>
      <c r="G378" s="3" t="s">
        <v>2250</v>
      </c>
      <c r="H378" s="3" t="s">
        <v>2251</v>
      </c>
      <c r="I378" s="3" t="s">
        <v>2447</v>
      </c>
      <c r="J378" s="3" t="s">
        <v>2448</v>
      </c>
      <c r="K378" s="3" t="s">
        <v>26</v>
      </c>
      <c r="L378" s="3" t="s">
        <v>27</v>
      </c>
      <c r="M378" s="3" t="s">
        <v>28</v>
      </c>
      <c r="N378" s="3" t="s">
        <v>2254</v>
      </c>
      <c r="O378" s="5">
        <v>0</v>
      </c>
      <c r="P378" s="5">
        <v>5</v>
      </c>
      <c r="Q378" s="2">
        <f t="shared" si="10"/>
        <v>-90.774966111111112</v>
      </c>
      <c r="R378" s="2">
        <f t="shared" si="11"/>
        <v>34.941998055555558</v>
      </c>
    </row>
    <row r="379" spans="1:18" ht="22.5" x14ac:dyDescent="0.2">
      <c r="A379" s="3" t="s">
        <v>2449</v>
      </c>
      <c r="B379" s="3" t="s">
        <v>31</v>
      </c>
      <c r="C379" s="3" t="s">
        <v>2450</v>
      </c>
      <c r="D379" s="3" t="s">
        <v>2451</v>
      </c>
      <c r="E379" s="3" t="s">
        <v>2452</v>
      </c>
      <c r="F379" s="3" t="s">
        <v>2453</v>
      </c>
      <c r="G379" s="3" t="s">
        <v>2250</v>
      </c>
      <c r="H379" s="3" t="s">
        <v>2251</v>
      </c>
      <c r="I379" s="3" t="s">
        <v>2454</v>
      </c>
      <c r="J379" s="3" t="s">
        <v>2455</v>
      </c>
      <c r="K379" s="3" t="s">
        <v>26</v>
      </c>
      <c r="L379" s="3" t="s">
        <v>27</v>
      </c>
      <c r="M379" s="3" t="s">
        <v>28</v>
      </c>
      <c r="N379" s="3" t="s">
        <v>2254</v>
      </c>
      <c r="O379" s="5">
        <v>2</v>
      </c>
      <c r="P379" s="5">
        <v>48</v>
      </c>
      <c r="Q379" s="2">
        <f t="shared" si="10"/>
        <v>-93.154728888888883</v>
      </c>
      <c r="R379" s="2">
        <f t="shared" si="11"/>
        <v>36.261520555555556</v>
      </c>
    </row>
    <row r="380" spans="1:18" ht="33.75" x14ac:dyDescent="0.2">
      <c r="A380" s="3" t="s">
        <v>2456</v>
      </c>
      <c r="B380" s="3" t="s">
        <v>60</v>
      </c>
      <c r="C380" s="3" t="s">
        <v>2457</v>
      </c>
      <c r="D380" s="3" t="s">
        <v>2458</v>
      </c>
      <c r="E380" s="3" t="s">
        <v>2459</v>
      </c>
      <c r="F380" s="3" t="s">
        <v>2460</v>
      </c>
      <c r="G380" s="3" t="s">
        <v>2250</v>
      </c>
      <c r="H380" s="3" t="s">
        <v>2251</v>
      </c>
      <c r="I380" s="3" t="s">
        <v>2461</v>
      </c>
      <c r="J380" s="3" t="s">
        <v>2462</v>
      </c>
      <c r="K380" s="3" t="s">
        <v>26</v>
      </c>
      <c r="L380" s="3" t="s">
        <v>27</v>
      </c>
      <c r="M380" s="3" t="s">
        <v>28</v>
      </c>
      <c r="N380" s="3" t="s">
        <v>2254</v>
      </c>
      <c r="O380" s="5">
        <v>0</v>
      </c>
      <c r="P380" s="5">
        <v>29</v>
      </c>
      <c r="Q380" s="2">
        <f t="shared" si="10"/>
        <v>-92.013009444444435</v>
      </c>
      <c r="R380" s="2">
        <f t="shared" si="11"/>
        <v>35.511693888888885</v>
      </c>
    </row>
    <row r="381" spans="1:18" ht="33.75" x14ac:dyDescent="0.2">
      <c r="A381" s="3" t="s">
        <v>2463</v>
      </c>
      <c r="B381" s="3" t="s">
        <v>60</v>
      </c>
      <c r="C381" s="3" t="s">
        <v>2464</v>
      </c>
      <c r="D381" s="3" t="s">
        <v>2465</v>
      </c>
      <c r="E381" s="3" t="s">
        <v>2466</v>
      </c>
      <c r="F381" s="3" t="s">
        <v>2467</v>
      </c>
      <c r="G381" s="3" t="s">
        <v>2250</v>
      </c>
      <c r="H381" s="3" t="s">
        <v>2251</v>
      </c>
      <c r="I381" s="3" t="s">
        <v>2468</v>
      </c>
      <c r="J381" s="3" t="s">
        <v>2469</v>
      </c>
      <c r="K381" s="3" t="s">
        <v>26</v>
      </c>
      <c r="L381" s="3" t="s">
        <v>27</v>
      </c>
      <c r="M381" s="3" t="s">
        <v>28</v>
      </c>
      <c r="N381" s="3" t="s">
        <v>2254</v>
      </c>
      <c r="O381" s="5">
        <v>1</v>
      </c>
      <c r="P381" s="5">
        <v>42</v>
      </c>
      <c r="Q381" s="2">
        <f t="shared" si="10"/>
        <v>-90.675886388888884</v>
      </c>
      <c r="R381" s="2">
        <f t="shared" si="11"/>
        <v>34.57648972222222</v>
      </c>
    </row>
    <row r="382" spans="1:18" ht="22.5" x14ac:dyDescent="0.2">
      <c r="A382" s="3" t="s">
        <v>2470</v>
      </c>
      <c r="B382" s="3" t="s">
        <v>60</v>
      </c>
      <c r="C382" s="3" t="s">
        <v>2471</v>
      </c>
      <c r="D382" s="3" t="s">
        <v>2472</v>
      </c>
      <c r="E382" s="3" t="s">
        <v>2473</v>
      </c>
      <c r="F382" s="3" t="s">
        <v>2474</v>
      </c>
      <c r="G382" s="3" t="s">
        <v>2250</v>
      </c>
      <c r="H382" s="3" t="s">
        <v>2251</v>
      </c>
      <c r="I382" s="3" t="s">
        <v>1018</v>
      </c>
      <c r="J382" s="3" t="s">
        <v>2475</v>
      </c>
      <c r="K382" s="3" t="s">
        <v>26</v>
      </c>
      <c r="L382" s="3" t="s">
        <v>27</v>
      </c>
      <c r="M382" s="3" t="s">
        <v>28</v>
      </c>
      <c r="N382" s="3" t="s">
        <v>2254</v>
      </c>
      <c r="O382" s="5">
        <v>0</v>
      </c>
      <c r="P382" s="5">
        <v>26</v>
      </c>
      <c r="Q382" s="2">
        <f t="shared" si="10"/>
        <v>-93.658861111111122</v>
      </c>
      <c r="R382" s="2">
        <f t="shared" si="11"/>
        <v>33.720111111111109</v>
      </c>
    </row>
    <row r="383" spans="1:18" ht="22.5" x14ac:dyDescent="0.2">
      <c r="A383" s="3" t="s">
        <v>2476</v>
      </c>
      <c r="B383" s="3" t="s">
        <v>123</v>
      </c>
      <c r="C383" s="3" t="s">
        <v>2477</v>
      </c>
      <c r="D383" s="3" t="s">
        <v>2478</v>
      </c>
      <c r="E383" s="3" t="s">
        <v>2479</v>
      </c>
      <c r="F383" s="3" t="s">
        <v>2480</v>
      </c>
      <c r="G383" s="3" t="s">
        <v>2250</v>
      </c>
      <c r="H383" s="3" t="s">
        <v>2251</v>
      </c>
      <c r="I383" s="3" t="s">
        <v>2481</v>
      </c>
      <c r="J383" s="3" t="s">
        <v>2481</v>
      </c>
      <c r="K383" s="3" t="s">
        <v>26</v>
      </c>
      <c r="L383" s="3" t="s">
        <v>27</v>
      </c>
      <c r="M383" s="3" t="s">
        <v>28</v>
      </c>
      <c r="N383" s="3" t="s">
        <v>2254</v>
      </c>
      <c r="O383" s="5">
        <v>0</v>
      </c>
      <c r="P383" s="5">
        <v>12</v>
      </c>
      <c r="Q383" s="2">
        <f t="shared" si="10"/>
        <v>-91.755483333333331</v>
      </c>
      <c r="R383" s="2">
        <f t="shared" si="11"/>
        <v>36.221369444444441</v>
      </c>
    </row>
    <row r="384" spans="1:18" ht="22.5" x14ac:dyDescent="0.2">
      <c r="A384" s="3" t="s">
        <v>2482</v>
      </c>
      <c r="B384" s="3" t="s">
        <v>31</v>
      </c>
      <c r="C384" s="3" t="s">
        <v>2483</v>
      </c>
      <c r="D384" s="3" t="s">
        <v>2484</v>
      </c>
      <c r="E384" s="3" t="s">
        <v>2485</v>
      </c>
      <c r="F384" s="3" t="s">
        <v>2486</v>
      </c>
      <c r="G384" s="3" t="s">
        <v>2250</v>
      </c>
      <c r="H384" s="3" t="s">
        <v>2251</v>
      </c>
      <c r="I384" s="3" t="s">
        <v>2487</v>
      </c>
      <c r="J384" s="3" t="s">
        <v>2488</v>
      </c>
      <c r="K384" s="3" t="s">
        <v>26</v>
      </c>
      <c r="L384" s="3" t="s">
        <v>27</v>
      </c>
      <c r="M384" s="3" t="s">
        <v>28</v>
      </c>
      <c r="N384" s="3" t="s">
        <v>2254</v>
      </c>
      <c r="O384" s="5">
        <v>4</v>
      </c>
      <c r="P384" s="5">
        <v>121</v>
      </c>
      <c r="Q384" s="2">
        <f t="shared" si="10"/>
        <v>-93.096222222222224</v>
      </c>
      <c r="R384" s="2">
        <f t="shared" si="11"/>
        <v>34.478027777777775</v>
      </c>
    </row>
    <row r="385" spans="1:18" ht="22.5" x14ac:dyDescent="0.2">
      <c r="A385" s="3" t="s">
        <v>2489</v>
      </c>
      <c r="B385" s="3" t="s">
        <v>31</v>
      </c>
      <c r="C385" s="3" t="s">
        <v>2490</v>
      </c>
      <c r="D385" s="3" t="s">
        <v>2491</v>
      </c>
      <c r="E385" s="3" t="s">
        <v>2492</v>
      </c>
      <c r="F385" s="3" t="s">
        <v>2493</v>
      </c>
      <c r="G385" s="3" t="s">
        <v>2250</v>
      </c>
      <c r="H385" s="3" t="s">
        <v>2251</v>
      </c>
      <c r="I385" s="3" t="s">
        <v>2494</v>
      </c>
      <c r="J385" s="3" t="s">
        <v>2495</v>
      </c>
      <c r="K385" s="3" t="s">
        <v>26</v>
      </c>
      <c r="L385" s="3" t="s">
        <v>27</v>
      </c>
      <c r="M385" s="3" t="s">
        <v>28</v>
      </c>
      <c r="N385" s="3" t="s">
        <v>2254</v>
      </c>
      <c r="O385" s="5">
        <v>7</v>
      </c>
      <c r="P385" s="5">
        <v>119</v>
      </c>
      <c r="Q385" s="2">
        <f t="shared" si="10"/>
        <v>-90.646418333333344</v>
      </c>
      <c r="R385" s="2">
        <f t="shared" si="11"/>
        <v>35.831708611111111</v>
      </c>
    </row>
    <row r="386" spans="1:18" ht="33.75" x14ac:dyDescent="0.2">
      <c r="A386" s="3" t="s">
        <v>2496</v>
      </c>
      <c r="B386" s="3" t="s">
        <v>123</v>
      </c>
      <c r="C386" s="3" t="s">
        <v>2497</v>
      </c>
      <c r="D386" s="3" t="s">
        <v>2498</v>
      </c>
      <c r="E386" s="3" t="s">
        <v>2499</v>
      </c>
      <c r="F386" s="3" t="s">
        <v>2500</v>
      </c>
      <c r="G386" s="3" t="s">
        <v>2250</v>
      </c>
      <c r="H386" s="3" t="s">
        <v>2251</v>
      </c>
      <c r="I386" s="3" t="s">
        <v>2501</v>
      </c>
      <c r="J386" s="3" t="s">
        <v>2502</v>
      </c>
      <c r="K386" s="3" t="s">
        <v>26</v>
      </c>
      <c r="L386" s="3" t="s">
        <v>27</v>
      </c>
      <c r="M386" s="3" t="s">
        <v>28</v>
      </c>
      <c r="N386" s="3" t="s">
        <v>2254</v>
      </c>
      <c r="O386" s="5">
        <v>1</v>
      </c>
      <c r="P386" s="5">
        <v>11</v>
      </c>
      <c r="Q386" s="2">
        <f t="shared" si="10"/>
        <v>-91.315698333333344</v>
      </c>
      <c r="R386" s="2">
        <f t="shared" si="11"/>
        <v>33.345977500000004</v>
      </c>
    </row>
    <row r="387" spans="1:18" ht="22.5" x14ac:dyDescent="0.2">
      <c r="A387" s="3" t="s">
        <v>2503</v>
      </c>
      <c r="B387" s="3" t="s">
        <v>123</v>
      </c>
      <c r="C387" s="3" t="s">
        <v>2504</v>
      </c>
      <c r="D387" s="3" t="s">
        <v>2505</v>
      </c>
      <c r="E387" s="3" t="s">
        <v>2506</v>
      </c>
      <c r="F387" s="3" t="s">
        <v>2507</v>
      </c>
      <c r="G387" s="3" t="s">
        <v>2250</v>
      </c>
      <c r="H387" s="3" t="s">
        <v>2251</v>
      </c>
      <c r="I387" s="3" t="s">
        <v>2508</v>
      </c>
      <c r="J387" s="3" t="s">
        <v>2509</v>
      </c>
      <c r="K387" s="3" t="s">
        <v>26</v>
      </c>
      <c r="L387" s="3" t="s">
        <v>27</v>
      </c>
      <c r="M387" s="3" t="s">
        <v>28</v>
      </c>
      <c r="N387" s="3" t="s">
        <v>2254</v>
      </c>
      <c r="O387" s="5">
        <v>0</v>
      </c>
      <c r="P387" s="5">
        <v>13</v>
      </c>
      <c r="Q387" s="2">
        <f t="shared" ref="Q387:Q450" si="12">IF(RIGHT(F387,1)="W",-1,1)*LEFT(F387,LEN(F387)-1)/3600</f>
        <v>-93.216991666666658</v>
      </c>
      <c r="R387" s="2">
        <f t="shared" ref="R387:R450" si="13">IF(RIGHT(D387,1)="S",-1,1)*LEFT(D387,LEN(D387)-1)/3600</f>
        <v>33.227468055555555</v>
      </c>
    </row>
    <row r="388" spans="1:18" ht="22.5" x14ac:dyDescent="0.2">
      <c r="A388" s="3" t="s">
        <v>2510</v>
      </c>
      <c r="B388" s="3" t="s">
        <v>60</v>
      </c>
      <c r="C388" s="3" t="s">
        <v>2511</v>
      </c>
      <c r="D388" s="3" t="s">
        <v>2512</v>
      </c>
      <c r="E388" s="3" t="s">
        <v>2513</v>
      </c>
      <c r="F388" s="3" t="s">
        <v>2514</v>
      </c>
      <c r="G388" s="3" t="s">
        <v>2250</v>
      </c>
      <c r="H388" s="3" t="s">
        <v>2251</v>
      </c>
      <c r="I388" s="3" t="s">
        <v>2515</v>
      </c>
      <c r="J388" s="3" t="s">
        <v>2516</v>
      </c>
      <c r="K388" s="3" t="s">
        <v>26</v>
      </c>
      <c r="L388" s="3" t="s">
        <v>27</v>
      </c>
      <c r="M388" s="3" t="s">
        <v>28</v>
      </c>
      <c r="N388" s="3" t="s">
        <v>2254</v>
      </c>
      <c r="O388" s="5">
        <v>0</v>
      </c>
      <c r="P388" s="5">
        <v>19</v>
      </c>
      <c r="Q388" s="2">
        <f t="shared" si="12"/>
        <v>-92.761499444444439</v>
      </c>
      <c r="R388" s="2">
        <f t="shared" si="13"/>
        <v>34.333315833333337</v>
      </c>
    </row>
    <row r="389" spans="1:18" ht="22.5" x14ac:dyDescent="0.2">
      <c r="A389" s="3" t="s">
        <v>2517</v>
      </c>
      <c r="B389" s="3" t="s">
        <v>123</v>
      </c>
      <c r="C389" s="3" t="s">
        <v>2518</v>
      </c>
      <c r="D389" s="3" t="s">
        <v>2519</v>
      </c>
      <c r="E389" s="3" t="s">
        <v>2520</v>
      </c>
      <c r="F389" s="3" t="s">
        <v>2521</v>
      </c>
      <c r="G389" s="3" t="s">
        <v>2250</v>
      </c>
      <c r="H389" s="3" t="s">
        <v>2251</v>
      </c>
      <c r="I389" s="3" t="s">
        <v>2522</v>
      </c>
      <c r="J389" s="3" t="s">
        <v>2523</v>
      </c>
      <c r="K389" s="3" t="s">
        <v>26</v>
      </c>
      <c r="L389" s="3" t="s">
        <v>27</v>
      </c>
      <c r="M389" s="3" t="s">
        <v>28</v>
      </c>
      <c r="N389" s="3" t="s">
        <v>2254</v>
      </c>
      <c r="O389" s="5">
        <v>0</v>
      </c>
      <c r="P389" s="5">
        <v>13</v>
      </c>
      <c r="Q389" s="2">
        <f t="shared" si="12"/>
        <v>-90.154569444444448</v>
      </c>
      <c r="R389" s="2">
        <f t="shared" si="13"/>
        <v>35.894444444444446</v>
      </c>
    </row>
    <row r="390" spans="1:18" ht="67.5" x14ac:dyDescent="0.2">
      <c r="A390" s="3" t="s">
        <v>2524</v>
      </c>
      <c r="B390" s="3" t="s">
        <v>17</v>
      </c>
      <c r="C390" s="3" t="s">
        <v>2525</v>
      </c>
      <c r="D390" s="3" t="s">
        <v>2526</v>
      </c>
      <c r="E390" s="3" t="s">
        <v>2527</v>
      </c>
      <c r="F390" s="3" t="s">
        <v>2528</v>
      </c>
      <c r="G390" s="3" t="s">
        <v>2250</v>
      </c>
      <c r="H390" s="3" t="s">
        <v>2251</v>
      </c>
      <c r="I390" s="3" t="s">
        <v>2529</v>
      </c>
      <c r="J390" s="3" t="s">
        <v>2530</v>
      </c>
      <c r="K390" s="3" t="s">
        <v>26</v>
      </c>
      <c r="L390" s="3" t="s">
        <v>27</v>
      </c>
      <c r="M390" s="3" t="s">
        <v>28</v>
      </c>
      <c r="N390" s="3" t="s">
        <v>2254</v>
      </c>
      <c r="O390" s="5">
        <v>0</v>
      </c>
      <c r="P390" s="5">
        <v>6</v>
      </c>
      <c r="Q390" s="2">
        <f t="shared" si="12"/>
        <v>-90.80996283333333</v>
      </c>
      <c r="R390" s="2">
        <f t="shared" si="13"/>
        <v>34.78275163888889</v>
      </c>
    </row>
    <row r="391" spans="1:18" ht="22.5" x14ac:dyDescent="0.2">
      <c r="A391" s="3" t="s">
        <v>2531</v>
      </c>
      <c r="B391" s="3" t="s">
        <v>17</v>
      </c>
      <c r="C391" s="3" t="s">
        <v>2532</v>
      </c>
      <c r="D391" s="3" t="s">
        <v>2533</v>
      </c>
      <c r="E391" s="3" t="s">
        <v>2534</v>
      </c>
      <c r="F391" s="3" t="s">
        <v>2535</v>
      </c>
      <c r="G391" s="3" t="s">
        <v>2250</v>
      </c>
      <c r="H391" s="3" t="s">
        <v>2251</v>
      </c>
      <c r="I391" s="3" t="s">
        <v>2536</v>
      </c>
      <c r="J391" s="3" t="s">
        <v>2537</v>
      </c>
      <c r="K391" s="3" t="s">
        <v>26</v>
      </c>
      <c r="L391" s="3" t="s">
        <v>27</v>
      </c>
      <c r="M391" s="3" t="s">
        <v>28</v>
      </c>
      <c r="N391" s="3" t="s">
        <v>2254</v>
      </c>
      <c r="O391" s="5">
        <v>0</v>
      </c>
      <c r="P391" s="5">
        <v>1</v>
      </c>
      <c r="Q391" s="2">
        <f t="shared" si="12"/>
        <v>-90.4</v>
      </c>
      <c r="R391" s="2">
        <f t="shared" si="13"/>
        <v>35.535555555555554</v>
      </c>
    </row>
    <row r="392" spans="1:18" ht="22.5" x14ac:dyDescent="0.2">
      <c r="A392" s="3" t="s">
        <v>2538</v>
      </c>
      <c r="B392" s="3" t="s">
        <v>17</v>
      </c>
      <c r="C392" s="3" t="s">
        <v>2539</v>
      </c>
      <c r="D392" s="3" t="s">
        <v>2540</v>
      </c>
      <c r="E392" s="3" t="s">
        <v>2541</v>
      </c>
      <c r="F392" s="3" t="s">
        <v>2542</v>
      </c>
      <c r="G392" s="3" t="s">
        <v>2250</v>
      </c>
      <c r="H392" s="3" t="s">
        <v>2251</v>
      </c>
      <c r="I392" s="3" t="s">
        <v>1267</v>
      </c>
      <c r="J392" s="3" t="s">
        <v>2543</v>
      </c>
      <c r="K392" s="3" t="s">
        <v>26</v>
      </c>
      <c r="L392" s="3" t="s">
        <v>27</v>
      </c>
      <c r="M392" s="3" t="s">
        <v>28</v>
      </c>
      <c r="N392" s="3" t="s">
        <v>2254</v>
      </c>
      <c r="O392" s="5">
        <v>0</v>
      </c>
      <c r="P392" s="5">
        <v>2</v>
      </c>
      <c r="Q392" s="2">
        <f t="shared" si="12"/>
        <v>-92.658955555555551</v>
      </c>
      <c r="R392" s="2">
        <f t="shared" si="13"/>
        <v>35.896986111111111</v>
      </c>
    </row>
    <row r="393" spans="1:18" ht="22.5" x14ac:dyDescent="0.2">
      <c r="A393" s="3" t="s">
        <v>2544</v>
      </c>
      <c r="B393" s="3" t="s">
        <v>17</v>
      </c>
      <c r="C393" s="3" t="s">
        <v>2545</v>
      </c>
      <c r="D393" s="3" t="s">
        <v>2546</v>
      </c>
      <c r="E393" s="3" t="s">
        <v>2547</v>
      </c>
      <c r="F393" s="3" t="s">
        <v>2548</v>
      </c>
      <c r="G393" s="3" t="s">
        <v>2250</v>
      </c>
      <c r="H393" s="3" t="s">
        <v>2251</v>
      </c>
      <c r="I393" s="3" t="s">
        <v>2549</v>
      </c>
      <c r="J393" s="3" t="s">
        <v>2550</v>
      </c>
      <c r="K393" s="3" t="s">
        <v>26</v>
      </c>
      <c r="L393" s="3" t="s">
        <v>27</v>
      </c>
      <c r="M393" s="3" t="s">
        <v>28</v>
      </c>
      <c r="N393" s="3" t="s">
        <v>2254</v>
      </c>
      <c r="O393" s="5">
        <v>0</v>
      </c>
      <c r="P393" s="5">
        <v>3</v>
      </c>
      <c r="Q393" s="2">
        <f t="shared" si="12"/>
        <v>-91.364840555555546</v>
      </c>
      <c r="R393" s="2">
        <f t="shared" si="13"/>
        <v>33.620221111111114</v>
      </c>
    </row>
    <row r="394" spans="1:18" ht="56.25" x14ac:dyDescent="0.2">
      <c r="A394" s="3" t="s">
        <v>2551</v>
      </c>
      <c r="B394" s="3" t="s">
        <v>123</v>
      </c>
      <c r="C394" s="3" t="s">
        <v>2552</v>
      </c>
      <c r="D394" s="3" t="s">
        <v>2553</v>
      </c>
      <c r="E394" s="3" t="s">
        <v>2554</v>
      </c>
      <c r="F394" s="3" t="s">
        <v>2555</v>
      </c>
      <c r="G394" s="3" t="s">
        <v>2250</v>
      </c>
      <c r="H394" s="3" t="s">
        <v>2251</v>
      </c>
      <c r="I394" s="3" t="s">
        <v>2556</v>
      </c>
      <c r="J394" s="3" t="s">
        <v>2557</v>
      </c>
      <c r="K394" s="3" t="s">
        <v>26</v>
      </c>
      <c r="L394" s="3" t="s">
        <v>27</v>
      </c>
      <c r="M394" s="3" t="s">
        <v>28</v>
      </c>
      <c r="N394" s="3" t="s">
        <v>2254</v>
      </c>
      <c r="O394" s="5">
        <v>0</v>
      </c>
      <c r="P394" s="5">
        <v>11</v>
      </c>
      <c r="Q394" s="2">
        <f t="shared" si="12"/>
        <v>-91.830136111111102</v>
      </c>
      <c r="R394" s="2">
        <f t="shared" si="13"/>
        <v>36.070983333333331</v>
      </c>
    </row>
    <row r="395" spans="1:18" ht="33.75" x14ac:dyDescent="0.2">
      <c r="A395" s="3" t="s">
        <v>2558</v>
      </c>
      <c r="B395" s="3" t="s">
        <v>60</v>
      </c>
      <c r="C395" s="3" t="s">
        <v>2559</v>
      </c>
      <c r="D395" s="3" t="s">
        <v>2560</v>
      </c>
      <c r="E395" s="3" t="s">
        <v>2561</v>
      </c>
      <c r="F395" s="3" t="s">
        <v>2562</v>
      </c>
      <c r="G395" s="3" t="s">
        <v>2250</v>
      </c>
      <c r="H395" s="3" t="s">
        <v>2251</v>
      </c>
      <c r="I395" s="3" t="s">
        <v>2563</v>
      </c>
      <c r="J395" s="3" t="s">
        <v>2564</v>
      </c>
      <c r="K395" s="3" t="s">
        <v>26</v>
      </c>
      <c r="L395" s="3" t="s">
        <v>27</v>
      </c>
      <c r="M395" s="3" t="s">
        <v>28</v>
      </c>
      <c r="N395" s="3" t="s">
        <v>2254</v>
      </c>
      <c r="O395" s="5">
        <v>3</v>
      </c>
      <c r="P395" s="5">
        <v>49</v>
      </c>
      <c r="Q395" s="2">
        <f t="shared" si="12"/>
        <v>-94.202638888888885</v>
      </c>
      <c r="R395" s="2">
        <f t="shared" si="13"/>
        <v>34.545388888888887</v>
      </c>
    </row>
    <row r="396" spans="1:18" ht="45" x14ac:dyDescent="0.2">
      <c r="A396" s="3" t="s">
        <v>2565</v>
      </c>
      <c r="B396" s="3" t="s">
        <v>60</v>
      </c>
      <c r="C396" s="3" t="s">
        <v>2566</v>
      </c>
      <c r="D396" s="3" t="s">
        <v>2567</v>
      </c>
      <c r="E396" s="3" t="s">
        <v>2568</v>
      </c>
      <c r="F396" s="3" t="s">
        <v>2569</v>
      </c>
      <c r="G396" s="3" t="s">
        <v>2250</v>
      </c>
      <c r="H396" s="3" t="s">
        <v>2251</v>
      </c>
      <c r="I396" s="3" t="s">
        <v>2570</v>
      </c>
      <c r="J396" s="3" t="s">
        <v>2571</v>
      </c>
      <c r="K396" s="3" t="s">
        <v>26</v>
      </c>
      <c r="L396" s="3" t="s">
        <v>27</v>
      </c>
      <c r="M396" s="3" t="s">
        <v>28</v>
      </c>
      <c r="N396" s="3" t="s">
        <v>2254</v>
      </c>
      <c r="O396" s="5">
        <v>0</v>
      </c>
      <c r="P396" s="5">
        <v>22</v>
      </c>
      <c r="Q396" s="2">
        <f t="shared" si="12"/>
        <v>-91.751018333333334</v>
      </c>
      <c r="R396" s="2">
        <f t="shared" si="13"/>
        <v>33.638552500000003</v>
      </c>
    </row>
    <row r="397" spans="1:18" ht="22.5" x14ac:dyDescent="0.2">
      <c r="A397" s="3" t="s">
        <v>2572</v>
      </c>
      <c r="B397" s="3" t="s">
        <v>60</v>
      </c>
      <c r="C397" s="3" t="s">
        <v>2573</v>
      </c>
      <c r="D397" s="3" t="s">
        <v>2574</v>
      </c>
      <c r="E397" s="3" t="s">
        <v>2575</v>
      </c>
      <c r="F397" s="3" t="s">
        <v>2576</v>
      </c>
      <c r="G397" s="3" t="s">
        <v>2250</v>
      </c>
      <c r="H397" s="3" t="s">
        <v>2251</v>
      </c>
      <c r="I397" s="3" t="s">
        <v>2577</v>
      </c>
      <c r="J397" s="3" t="s">
        <v>2578</v>
      </c>
      <c r="K397" s="3" t="s">
        <v>26</v>
      </c>
      <c r="L397" s="3" t="s">
        <v>27</v>
      </c>
      <c r="M397" s="3" t="s">
        <v>28</v>
      </c>
      <c r="N397" s="3" t="s">
        <v>2254</v>
      </c>
      <c r="O397" s="5">
        <v>0</v>
      </c>
      <c r="P397" s="5">
        <v>41</v>
      </c>
      <c r="Q397" s="2">
        <f t="shared" si="12"/>
        <v>-92.71349722222223</v>
      </c>
      <c r="R397" s="2">
        <f t="shared" si="13"/>
        <v>35.13619527777778</v>
      </c>
    </row>
    <row r="398" spans="1:18" ht="22.5" x14ac:dyDescent="0.2">
      <c r="A398" s="3" t="s">
        <v>2579</v>
      </c>
      <c r="B398" s="3" t="s">
        <v>17</v>
      </c>
      <c r="C398" s="3" t="s">
        <v>2580</v>
      </c>
      <c r="D398" s="3" t="s">
        <v>2581</v>
      </c>
      <c r="E398" s="3" t="s">
        <v>2582</v>
      </c>
      <c r="F398" s="3" t="s">
        <v>2583</v>
      </c>
      <c r="G398" s="3" t="s">
        <v>2250</v>
      </c>
      <c r="H398" s="3" t="s">
        <v>2251</v>
      </c>
      <c r="I398" s="3" t="s">
        <v>2577</v>
      </c>
      <c r="J398" s="3" t="s">
        <v>2584</v>
      </c>
      <c r="K398" s="3" t="s">
        <v>26</v>
      </c>
      <c r="L398" s="3" t="s">
        <v>27</v>
      </c>
      <c r="M398" s="3" t="s">
        <v>28</v>
      </c>
      <c r="N398" s="3" t="s">
        <v>2254</v>
      </c>
      <c r="O398" s="5">
        <v>0</v>
      </c>
      <c r="P398" s="5">
        <v>3</v>
      </c>
      <c r="Q398" s="2">
        <f t="shared" si="12"/>
        <v>-92.909196944444446</v>
      </c>
      <c r="R398" s="2">
        <f t="shared" si="13"/>
        <v>35.138863055555561</v>
      </c>
    </row>
    <row r="399" spans="1:18" ht="22.5" x14ac:dyDescent="0.2">
      <c r="A399" s="3" t="s">
        <v>2585</v>
      </c>
      <c r="B399" s="3" t="s">
        <v>17</v>
      </c>
      <c r="C399" s="3" t="s">
        <v>2586</v>
      </c>
      <c r="D399" s="3" t="s">
        <v>2587</v>
      </c>
      <c r="E399" s="3" t="s">
        <v>2588</v>
      </c>
      <c r="F399" s="3" t="s">
        <v>2589</v>
      </c>
      <c r="G399" s="3" t="s">
        <v>2250</v>
      </c>
      <c r="H399" s="3" t="s">
        <v>2251</v>
      </c>
      <c r="I399" s="3" t="s">
        <v>2590</v>
      </c>
      <c r="J399" s="3" t="s">
        <v>2591</v>
      </c>
      <c r="K399" s="3" t="s">
        <v>26</v>
      </c>
      <c r="L399" s="3" t="s">
        <v>27</v>
      </c>
      <c r="M399" s="3" t="s">
        <v>28</v>
      </c>
      <c r="N399" s="3" t="s">
        <v>2254</v>
      </c>
      <c r="O399" s="5">
        <v>0</v>
      </c>
      <c r="P399" s="5">
        <v>5</v>
      </c>
      <c r="Q399" s="2">
        <f t="shared" si="12"/>
        <v>-93.529424166666672</v>
      </c>
      <c r="R399" s="2">
        <f t="shared" si="13"/>
        <v>34.529081111111111</v>
      </c>
    </row>
    <row r="400" spans="1:18" ht="22.5" x14ac:dyDescent="0.2">
      <c r="A400" s="3" t="s">
        <v>2592</v>
      </c>
      <c r="B400" s="3" t="s">
        <v>31</v>
      </c>
      <c r="C400" s="3" t="s">
        <v>2593</v>
      </c>
      <c r="D400" s="3" t="s">
        <v>2594</v>
      </c>
      <c r="E400" s="3" t="s">
        <v>2595</v>
      </c>
      <c r="F400" s="3" t="s">
        <v>2596</v>
      </c>
      <c r="G400" s="3" t="s">
        <v>2250</v>
      </c>
      <c r="H400" s="3" t="s">
        <v>2251</v>
      </c>
      <c r="I400" s="3" t="s">
        <v>2597</v>
      </c>
      <c r="J400" s="3" t="s">
        <v>2598</v>
      </c>
      <c r="K400" s="3" t="s">
        <v>26</v>
      </c>
      <c r="L400" s="3" t="s">
        <v>27</v>
      </c>
      <c r="M400" s="3" t="s">
        <v>28</v>
      </c>
      <c r="N400" s="3" t="s">
        <v>2254</v>
      </c>
      <c r="O400" s="5">
        <v>1</v>
      </c>
      <c r="P400" s="5">
        <v>55</v>
      </c>
      <c r="Q400" s="2">
        <f t="shared" si="12"/>
        <v>-92.470528055555562</v>
      </c>
      <c r="R400" s="2">
        <f t="shared" si="13"/>
        <v>36.368941944444444</v>
      </c>
    </row>
    <row r="401" spans="1:18" ht="22.5" x14ac:dyDescent="0.2">
      <c r="A401" s="3" t="s">
        <v>2599</v>
      </c>
      <c r="B401" s="3" t="s">
        <v>17</v>
      </c>
      <c r="C401" s="3" t="s">
        <v>2600</v>
      </c>
      <c r="D401" s="3" t="s">
        <v>2601</v>
      </c>
      <c r="E401" s="3" t="s">
        <v>2602</v>
      </c>
      <c r="F401" s="3" t="s">
        <v>2603</v>
      </c>
      <c r="G401" s="3" t="s">
        <v>2250</v>
      </c>
      <c r="H401" s="3" t="s">
        <v>2251</v>
      </c>
      <c r="I401" s="3" t="s">
        <v>2604</v>
      </c>
      <c r="J401" s="3" t="s">
        <v>2605</v>
      </c>
      <c r="K401" s="3" t="s">
        <v>26</v>
      </c>
      <c r="L401" s="3" t="s">
        <v>27</v>
      </c>
      <c r="M401" s="3" t="s">
        <v>28</v>
      </c>
      <c r="N401" s="3" t="s">
        <v>2254</v>
      </c>
      <c r="O401" s="5">
        <v>0</v>
      </c>
      <c r="P401" s="5">
        <v>4</v>
      </c>
      <c r="Q401" s="2">
        <f t="shared" si="12"/>
        <v>-93.83819444444444</v>
      </c>
      <c r="R401" s="2">
        <f t="shared" si="13"/>
        <v>33.996749999999999</v>
      </c>
    </row>
    <row r="402" spans="1:18" ht="22.5" x14ac:dyDescent="0.2">
      <c r="A402" s="3" t="s">
        <v>2606</v>
      </c>
      <c r="B402" s="3" t="s">
        <v>60</v>
      </c>
      <c r="C402" s="3" t="s">
        <v>2607</v>
      </c>
      <c r="D402" s="3" t="s">
        <v>2608</v>
      </c>
      <c r="E402" s="3" t="s">
        <v>2609</v>
      </c>
      <c r="F402" s="3" t="s">
        <v>2610</v>
      </c>
      <c r="G402" s="3" t="s">
        <v>2250</v>
      </c>
      <c r="H402" s="3" t="s">
        <v>2251</v>
      </c>
      <c r="I402" s="3" t="s">
        <v>2611</v>
      </c>
      <c r="J402" s="3" t="s">
        <v>2612</v>
      </c>
      <c r="K402" s="3" t="s">
        <v>26</v>
      </c>
      <c r="L402" s="3" t="s">
        <v>27</v>
      </c>
      <c r="M402" s="3" t="s">
        <v>28</v>
      </c>
      <c r="N402" s="3" t="s">
        <v>2254</v>
      </c>
      <c r="O402" s="5">
        <v>0</v>
      </c>
      <c r="P402" s="5">
        <v>25</v>
      </c>
      <c r="Q402" s="2">
        <f t="shared" si="12"/>
        <v>-91.176388888888894</v>
      </c>
      <c r="R402" s="2">
        <f t="shared" si="13"/>
        <v>35.637722222222223</v>
      </c>
    </row>
    <row r="403" spans="1:18" ht="33.75" x14ac:dyDescent="0.2">
      <c r="A403" s="3" t="s">
        <v>2613</v>
      </c>
      <c r="B403" s="3" t="s">
        <v>31</v>
      </c>
      <c r="C403" s="3" t="s">
        <v>2614</v>
      </c>
      <c r="D403" s="3" t="s">
        <v>2615</v>
      </c>
      <c r="E403" s="3" t="s">
        <v>2616</v>
      </c>
      <c r="F403" s="3" t="s">
        <v>2617</v>
      </c>
      <c r="G403" s="3" t="s">
        <v>2250</v>
      </c>
      <c r="H403" s="3" t="s">
        <v>2251</v>
      </c>
      <c r="I403" s="3" t="s">
        <v>2618</v>
      </c>
      <c r="J403" s="3" t="s">
        <v>2619</v>
      </c>
      <c r="K403" s="3" t="s">
        <v>26</v>
      </c>
      <c r="L403" s="3" t="s">
        <v>107</v>
      </c>
      <c r="M403" s="3" t="s">
        <v>28</v>
      </c>
      <c r="N403" s="3" t="s">
        <v>2254</v>
      </c>
      <c r="O403" s="5">
        <v>3</v>
      </c>
      <c r="P403" s="5">
        <v>131</v>
      </c>
      <c r="Q403" s="2">
        <f t="shared" si="12"/>
        <v>-92.254138888888889</v>
      </c>
      <c r="R403" s="2">
        <f t="shared" si="13"/>
        <v>34.83313888888889</v>
      </c>
    </row>
    <row r="404" spans="1:18" ht="22.5" x14ac:dyDescent="0.2">
      <c r="A404" s="3" t="s">
        <v>2620</v>
      </c>
      <c r="B404" s="3" t="s">
        <v>17</v>
      </c>
      <c r="C404" s="3" t="s">
        <v>2621</v>
      </c>
      <c r="D404" s="3" t="s">
        <v>2622</v>
      </c>
      <c r="E404" s="3" t="s">
        <v>2623</v>
      </c>
      <c r="F404" s="3" t="s">
        <v>2624</v>
      </c>
      <c r="G404" s="3" t="s">
        <v>2250</v>
      </c>
      <c r="H404" s="3" t="s">
        <v>2251</v>
      </c>
      <c r="I404" s="3" t="s">
        <v>2625</v>
      </c>
      <c r="J404" s="3" t="s">
        <v>2626</v>
      </c>
      <c r="K404" s="3" t="s">
        <v>26</v>
      </c>
      <c r="L404" s="3" t="s">
        <v>27</v>
      </c>
      <c r="M404" s="3" t="s">
        <v>28</v>
      </c>
      <c r="N404" s="3" t="s">
        <v>2254</v>
      </c>
      <c r="O404" s="5">
        <v>0</v>
      </c>
      <c r="P404" s="5">
        <v>8</v>
      </c>
      <c r="Q404" s="2">
        <f t="shared" si="12"/>
        <v>-90.010120277777787</v>
      </c>
      <c r="R404" s="2">
        <f t="shared" si="13"/>
        <v>35.691146388888889</v>
      </c>
    </row>
    <row r="405" spans="1:18" ht="33.75" x14ac:dyDescent="0.2">
      <c r="A405" s="3" t="s">
        <v>2627</v>
      </c>
      <c r="B405" s="3" t="s">
        <v>60</v>
      </c>
      <c r="C405" s="3" t="s">
        <v>2628</v>
      </c>
      <c r="D405" s="3" t="s">
        <v>2629</v>
      </c>
      <c r="E405" s="3" t="s">
        <v>2630</v>
      </c>
      <c r="F405" s="3" t="s">
        <v>2631</v>
      </c>
      <c r="G405" s="3" t="s">
        <v>2250</v>
      </c>
      <c r="H405" s="3" t="s">
        <v>2251</v>
      </c>
      <c r="I405" s="3" t="s">
        <v>407</v>
      </c>
      <c r="J405" s="3" t="s">
        <v>2632</v>
      </c>
      <c r="K405" s="3" t="s">
        <v>26</v>
      </c>
      <c r="L405" s="3" t="s">
        <v>27</v>
      </c>
      <c r="M405" s="3" t="s">
        <v>28</v>
      </c>
      <c r="N405" s="3" t="s">
        <v>2254</v>
      </c>
      <c r="O405" s="5">
        <v>0</v>
      </c>
      <c r="P405" s="5">
        <v>15</v>
      </c>
      <c r="Q405" s="2">
        <f t="shared" si="12"/>
        <v>-93.83930749999999</v>
      </c>
      <c r="R405" s="2">
        <f t="shared" si="13"/>
        <v>35.510695833333337</v>
      </c>
    </row>
    <row r="406" spans="1:18" ht="22.5" x14ac:dyDescent="0.2">
      <c r="A406" s="3" t="s">
        <v>2633</v>
      </c>
      <c r="B406" s="3" t="s">
        <v>60</v>
      </c>
      <c r="C406" s="3" t="s">
        <v>2634</v>
      </c>
      <c r="D406" s="3" t="s">
        <v>2635</v>
      </c>
      <c r="E406" s="3" t="s">
        <v>2636</v>
      </c>
      <c r="F406" s="3" t="s">
        <v>2637</v>
      </c>
      <c r="G406" s="3" t="s">
        <v>2250</v>
      </c>
      <c r="H406" s="3" t="s">
        <v>2251</v>
      </c>
      <c r="I406" s="3" t="s">
        <v>2638</v>
      </c>
      <c r="J406" s="3" t="s">
        <v>2639</v>
      </c>
      <c r="K406" s="3" t="s">
        <v>26</v>
      </c>
      <c r="L406" s="3" t="s">
        <v>27</v>
      </c>
      <c r="M406" s="3" t="s">
        <v>28</v>
      </c>
      <c r="N406" s="3" t="s">
        <v>2254</v>
      </c>
      <c r="O406" s="5">
        <v>0</v>
      </c>
      <c r="P406" s="5">
        <v>30</v>
      </c>
      <c r="Q406" s="2">
        <f t="shared" si="12"/>
        <v>-90.509194444444432</v>
      </c>
      <c r="R406" s="2">
        <f t="shared" si="13"/>
        <v>36.063805555555554</v>
      </c>
    </row>
    <row r="407" spans="1:18" ht="22.5" x14ac:dyDescent="0.2">
      <c r="A407" s="3" t="s">
        <v>2640</v>
      </c>
      <c r="B407" s="3" t="s">
        <v>17</v>
      </c>
      <c r="C407" s="3" t="s">
        <v>2641</v>
      </c>
      <c r="D407" s="3" t="s">
        <v>2642</v>
      </c>
      <c r="E407" s="3" t="s">
        <v>2643</v>
      </c>
      <c r="F407" s="3" t="s">
        <v>2644</v>
      </c>
      <c r="G407" s="3" t="s">
        <v>2250</v>
      </c>
      <c r="H407" s="3" t="s">
        <v>2251</v>
      </c>
      <c r="I407" s="3" t="s">
        <v>2645</v>
      </c>
      <c r="J407" s="3" t="s">
        <v>2646</v>
      </c>
      <c r="K407" s="3" t="s">
        <v>26</v>
      </c>
      <c r="L407" s="3" t="s">
        <v>27</v>
      </c>
      <c r="M407" s="3" t="s">
        <v>28</v>
      </c>
      <c r="N407" s="3" t="s">
        <v>2254</v>
      </c>
      <c r="O407" s="5">
        <v>0</v>
      </c>
      <c r="P407" s="5">
        <v>4</v>
      </c>
      <c r="Q407" s="2">
        <f t="shared" si="12"/>
        <v>-93.681677777777779</v>
      </c>
      <c r="R407" s="2">
        <f t="shared" si="13"/>
        <v>35.29902222222222</v>
      </c>
    </row>
    <row r="408" spans="1:18" ht="22.5" x14ac:dyDescent="0.2">
      <c r="A408" s="3" t="s">
        <v>2647</v>
      </c>
      <c r="B408" s="3" t="s">
        <v>17</v>
      </c>
      <c r="C408" s="3" t="s">
        <v>2648</v>
      </c>
      <c r="D408" s="3" t="s">
        <v>2649</v>
      </c>
      <c r="E408" s="3" t="s">
        <v>2650</v>
      </c>
      <c r="F408" s="3" t="s">
        <v>2651</v>
      </c>
      <c r="G408" s="3" t="s">
        <v>2250</v>
      </c>
      <c r="H408" s="3" t="s">
        <v>2251</v>
      </c>
      <c r="I408" s="3" t="s">
        <v>2652</v>
      </c>
      <c r="J408" s="3" t="s">
        <v>2653</v>
      </c>
      <c r="K408" s="3" t="s">
        <v>26</v>
      </c>
      <c r="L408" s="3" t="s">
        <v>27</v>
      </c>
      <c r="M408" s="3" t="s">
        <v>28</v>
      </c>
      <c r="N408" s="3" t="s">
        <v>2254</v>
      </c>
      <c r="O408" s="5">
        <v>0</v>
      </c>
      <c r="P408" s="5">
        <v>9</v>
      </c>
      <c r="Q408" s="2">
        <f t="shared" si="12"/>
        <v>-90.166241666666664</v>
      </c>
      <c r="R408" s="2">
        <f t="shared" si="13"/>
        <v>36.378205555555553</v>
      </c>
    </row>
    <row r="409" spans="1:18" ht="22.5" x14ac:dyDescent="0.2">
      <c r="A409" s="3" t="s">
        <v>2654</v>
      </c>
      <c r="B409" s="3" t="s">
        <v>60</v>
      </c>
      <c r="C409" s="3" t="s">
        <v>2655</v>
      </c>
      <c r="D409" s="3" t="s">
        <v>2656</v>
      </c>
      <c r="E409" s="3" t="s">
        <v>2657</v>
      </c>
      <c r="F409" s="3" t="s">
        <v>2658</v>
      </c>
      <c r="G409" s="3" t="s">
        <v>2250</v>
      </c>
      <c r="H409" s="3" t="s">
        <v>2251</v>
      </c>
      <c r="I409" s="3" t="s">
        <v>2659</v>
      </c>
      <c r="J409" s="3" t="s">
        <v>2660</v>
      </c>
      <c r="K409" s="3" t="s">
        <v>26</v>
      </c>
      <c r="L409" s="3" t="s">
        <v>27</v>
      </c>
      <c r="M409" s="3" t="s">
        <v>28</v>
      </c>
      <c r="N409" s="3" t="s">
        <v>2254</v>
      </c>
      <c r="O409" s="5">
        <v>0</v>
      </c>
      <c r="P409" s="5">
        <v>49</v>
      </c>
      <c r="Q409" s="2">
        <f t="shared" si="12"/>
        <v>-91.935604222222224</v>
      </c>
      <c r="R409" s="2">
        <f t="shared" si="13"/>
        <v>34.174513055555558</v>
      </c>
    </row>
    <row r="410" spans="1:18" ht="22.5" x14ac:dyDescent="0.2">
      <c r="A410" s="3" t="s">
        <v>2661</v>
      </c>
      <c r="B410" s="3" t="s">
        <v>123</v>
      </c>
      <c r="C410" s="3" t="s">
        <v>2662</v>
      </c>
      <c r="D410" s="3" t="s">
        <v>2663</v>
      </c>
      <c r="E410" s="3" t="s">
        <v>2664</v>
      </c>
      <c r="F410" s="3" t="s">
        <v>2665</v>
      </c>
      <c r="G410" s="3" t="s">
        <v>2250</v>
      </c>
      <c r="H410" s="3" t="s">
        <v>2251</v>
      </c>
      <c r="I410" s="3" t="s">
        <v>2666</v>
      </c>
      <c r="J410" s="3" t="s">
        <v>2667</v>
      </c>
      <c r="K410" s="3" t="s">
        <v>26</v>
      </c>
      <c r="L410" s="3" t="s">
        <v>27</v>
      </c>
      <c r="M410" s="3" t="s">
        <v>28</v>
      </c>
      <c r="N410" s="3" t="s">
        <v>2254</v>
      </c>
      <c r="O410" s="5">
        <v>0</v>
      </c>
      <c r="P410" s="5">
        <v>14</v>
      </c>
      <c r="Q410" s="2">
        <f t="shared" si="12"/>
        <v>-90.955204444444433</v>
      </c>
      <c r="R410" s="2">
        <f t="shared" si="13"/>
        <v>36.245511111111114</v>
      </c>
    </row>
    <row r="411" spans="1:18" ht="45" x14ac:dyDescent="0.2">
      <c r="A411" s="3" t="s">
        <v>2668</v>
      </c>
      <c r="B411" s="3" t="s">
        <v>2114</v>
      </c>
      <c r="C411" s="3" t="s">
        <v>2669</v>
      </c>
      <c r="D411" s="3" t="s">
        <v>2670</v>
      </c>
      <c r="E411" s="3" t="s">
        <v>2671</v>
      </c>
      <c r="F411" s="3" t="s">
        <v>2672</v>
      </c>
      <c r="G411" s="3" t="s">
        <v>2250</v>
      </c>
      <c r="H411" s="3" t="s">
        <v>2251</v>
      </c>
      <c r="I411" s="3" t="s">
        <v>2673</v>
      </c>
      <c r="J411" s="3" t="s">
        <v>2674</v>
      </c>
      <c r="K411" s="3" t="s">
        <v>26</v>
      </c>
      <c r="L411" s="3" t="s">
        <v>27</v>
      </c>
      <c r="M411" s="3" t="s">
        <v>28</v>
      </c>
      <c r="N411" s="3" t="s">
        <v>2254</v>
      </c>
      <c r="O411" s="5">
        <v>27</v>
      </c>
      <c r="P411" s="5">
        <v>100</v>
      </c>
      <c r="Q411" s="2">
        <f t="shared" si="12"/>
        <v>-94.106972222222211</v>
      </c>
      <c r="R411" s="2">
        <f t="shared" si="13"/>
        <v>36.372416666666666</v>
      </c>
    </row>
    <row r="412" spans="1:18" ht="22.5" x14ac:dyDescent="0.2">
      <c r="A412" s="3" t="s">
        <v>2675</v>
      </c>
      <c r="B412" s="3" t="s">
        <v>60</v>
      </c>
      <c r="C412" s="3" t="s">
        <v>2676</v>
      </c>
      <c r="D412" s="3" t="s">
        <v>2677</v>
      </c>
      <c r="E412" s="3" t="s">
        <v>2678</v>
      </c>
      <c r="F412" s="3" t="s">
        <v>2679</v>
      </c>
      <c r="G412" s="3" t="s">
        <v>2250</v>
      </c>
      <c r="H412" s="3" t="s">
        <v>2251</v>
      </c>
      <c r="I412" s="3" t="s">
        <v>442</v>
      </c>
      <c r="J412" s="3" t="s">
        <v>2680</v>
      </c>
      <c r="K412" s="3" t="s">
        <v>26</v>
      </c>
      <c r="L412" s="3" t="s">
        <v>27</v>
      </c>
      <c r="M412" s="3" t="s">
        <v>28</v>
      </c>
      <c r="N412" s="3" t="s">
        <v>2254</v>
      </c>
      <c r="O412" s="5">
        <v>0</v>
      </c>
      <c r="P412" s="5">
        <v>51</v>
      </c>
      <c r="Q412" s="2">
        <f t="shared" si="12"/>
        <v>-93.093266111111106</v>
      </c>
      <c r="R412" s="2">
        <f t="shared" si="13"/>
        <v>35.259146666666666</v>
      </c>
    </row>
    <row r="413" spans="1:18" ht="22.5" x14ac:dyDescent="0.2">
      <c r="A413" s="3" t="s">
        <v>2681</v>
      </c>
      <c r="B413" s="3" t="s">
        <v>31</v>
      </c>
      <c r="C413" s="3" t="s">
        <v>2682</v>
      </c>
      <c r="D413" s="3" t="s">
        <v>2683</v>
      </c>
      <c r="E413" s="3" t="s">
        <v>2684</v>
      </c>
      <c r="F413" s="3" t="s">
        <v>2685</v>
      </c>
      <c r="G413" s="3" t="s">
        <v>2250</v>
      </c>
      <c r="H413" s="3" t="s">
        <v>2251</v>
      </c>
      <c r="I413" s="3" t="s">
        <v>2686</v>
      </c>
      <c r="J413" s="3" t="s">
        <v>2687</v>
      </c>
      <c r="K413" s="3" t="s">
        <v>26</v>
      </c>
      <c r="L413" s="3" t="s">
        <v>27</v>
      </c>
      <c r="M413" s="3" t="s">
        <v>28</v>
      </c>
      <c r="N413" s="3" t="s">
        <v>2254</v>
      </c>
      <c r="O413" s="5">
        <v>2</v>
      </c>
      <c r="P413" s="5">
        <v>116</v>
      </c>
      <c r="Q413" s="2">
        <f t="shared" si="12"/>
        <v>-91.737539444444437</v>
      </c>
      <c r="R413" s="2">
        <f t="shared" si="13"/>
        <v>35.210609722222223</v>
      </c>
    </row>
    <row r="414" spans="1:18" ht="22.5" x14ac:dyDescent="0.2">
      <c r="A414" s="3" t="s">
        <v>2688</v>
      </c>
      <c r="B414" s="3" t="s">
        <v>123</v>
      </c>
      <c r="C414" s="3" t="s">
        <v>2689</v>
      </c>
      <c r="D414" s="3" t="s">
        <v>2690</v>
      </c>
      <c r="E414" s="3" t="s">
        <v>2691</v>
      </c>
      <c r="F414" s="3" t="s">
        <v>2692</v>
      </c>
      <c r="G414" s="3" t="s">
        <v>2250</v>
      </c>
      <c r="H414" s="3" t="s">
        <v>2251</v>
      </c>
      <c r="I414" s="3" t="s">
        <v>2693</v>
      </c>
      <c r="J414" s="3" t="s">
        <v>2694</v>
      </c>
      <c r="K414" s="3" t="s">
        <v>26</v>
      </c>
      <c r="L414" s="3" t="s">
        <v>27</v>
      </c>
      <c r="M414" s="3" t="s">
        <v>28</v>
      </c>
      <c r="N414" s="3" t="s">
        <v>2254</v>
      </c>
      <c r="O414" s="5">
        <v>0</v>
      </c>
      <c r="P414" s="5">
        <v>12</v>
      </c>
      <c r="Q414" s="2">
        <f t="shared" si="12"/>
        <v>-92.35098583333334</v>
      </c>
      <c r="R414" s="2">
        <f t="shared" si="13"/>
        <v>34.328429166666666</v>
      </c>
    </row>
    <row r="415" spans="1:18" ht="22.5" x14ac:dyDescent="0.2">
      <c r="A415" s="3" t="s">
        <v>2695</v>
      </c>
      <c r="B415" s="3" t="s">
        <v>31</v>
      </c>
      <c r="C415" s="3" t="s">
        <v>2696</v>
      </c>
      <c r="D415" s="3" t="s">
        <v>2697</v>
      </c>
      <c r="E415" s="3" t="s">
        <v>2698</v>
      </c>
      <c r="F415" s="3" t="s">
        <v>2699</v>
      </c>
      <c r="G415" s="3" t="s">
        <v>2250</v>
      </c>
      <c r="H415" s="3" t="s">
        <v>2251</v>
      </c>
      <c r="I415" s="3" t="s">
        <v>2700</v>
      </c>
      <c r="J415" s="3" t="s">
        <v>2701</v>
      </c>
      <c r="K415" s="3" t="s">
        <v>26</v>
      </c>
      <c r="L415" s="3" t="s">
        <v>27</v>
      </c>
      <c r="M415" s="3" t="s">
        <v>28</v>
      </c>
      <c r="N415" s="3" t="s">
        <v>2254</v>
      </c>
      <c r="O415" s="5">
        <v>1</v>
      </c>
      <c r="P415" s="5">
        <v>40</v>
      </c>
      <c r="Q415" s="2">
        <f t="shared" si="12"/>
        <v>-94.49</v>
      </c>
      <c r="R415" s="2">
        <f t="shared" si="13"/>
        <v>36.191861111111109</v>
      </c>
    </row>
    <row r="416" spans="1:18" ht="22.5" x14ac:dyDescent="0.2">
      <c r="A416" s="3" t="s">
        <v>2702</v>
      </c>
      <c r="B416" s="3" t="s">
        <v>31</v>
      </c>
      <c r="C416" s="3" t="s">
        <v>2703</v>
      </c>
      <c r="D416" s="3" t="s">
        <v>2704</v>
      </c>
      <c r="E416" s="3" t="s">
        <v>2705</v>
      </c>
      <c r="F416" s="3" t="s">
        <v>2706</v>
      </c>
      <c r="G416" s="3" t="s">
        <v>2250</v>
      </c>
      <c r="H416" s="3" t="s">
        <v>2251</v>
      </c>
      <c r="I416" s="3" t="s">
        <v>2707</v>
      </c>
      <c r="J416" s="3" t="s">
        <v>2708</v>
      </c>
      <c r="K416" s="3" t="s">
        <v>26</v>
      </c>
      <c r="L416" s="3" t="s">
        <v>27</v>
      </c>
      <c r="M416" s="3" t="s">
        <v>28</v>
      </c>
      <c r="N416" s="3" t="s">
        <v>2254</v>
      </c>
      <c r="O416" s="5">
        <v>4</v>
      </c>
      <c r="P416" s="5">
        <v>93</v>
      </c>
      <c r="Q416" s="2">
        <f t="shared" si="12"/>
        <v>-94.119258333333335</v>
      </c>
      <c r="R416" s="2">
        <f t="shared" si="13"/>
        <v>36.176410555555556</v>
      </c>
    </row>
    <row r="417" spans="1:18" ht="22.5" x14ac:dyDescent="0.2">
      <c r="A417" s="3" t="s">
        <v>2709</v>
      </c>
      <c r="B417" s="3" t="s">
        <v>60</v>
      </c>
      <c r="C417" s="3" t="s">
        <v>2710</v>
      </c>
      <c r="D417" s="3" t="s">
        <v>2711</v>
      </c>
      <c r="E417" s="3" t="s">
        <v>2712</v>
      </c>
      <c r="F417" s="3" t="s">
        <v>2713</v>
      </c>
      <c r="G417" s="3" t="s">
        <v>2250</v>
      </c>
      <c r="H417" s="3" t="s">
        <v>2251</v>
      </c>
      <c r="I417" s="3" t="s">
        <v>2714</v>
      </c>
      <c r="J417" s="3" t="s">
        <v>2715</v>
      </c>
      <c r="K417" s="3" t="s">
        <v>26</v>
      </c>
      <c r="L417" s="3" t="s">
        <v>27</v>
      </c>
      <c r="M417" s="3" t="s">
        <v>28</v>
      </c>
      <c r="N417" s="3" t="s">
        <v>2254</v>
      </c>
      <c r="O417" s="5">
        <v>1</v>
      </c>
      <c r="P417" s="5">
        <v>34</v>
      </c>
      <c r="Q417" s="2">
        <f t="shared" si="12"/>
        <v>-91.575000277777775</v>
      </c>
      <c r="R417" s="2">
        <f t="shared" si="13"/>
        <v>34.599478527777777</v>
      </c>
    </row>
    <row r="418" spans="1:18" ht="22.5" x14ac:dyDescent="0.2">
      <c r="A418" s="3" t="s">
        <v>2716</v>
      </c>
      <c r="B418" s="3" t="s">
        <v>17</v>
      </c>
      <c r="C418" s="3" t="s">
        <v>2717</v>
      </c>
      <c r="D418" s="3" t="s">
        <v>2718</v>
      </c>
      <c r="E418" s="3" t="s">
        <v>2719</v>
      </c>
      <c r="F418" s="3" t="s">
        <v>2720</v>
      </c>
      <c r="G418" s="3" t="s">
        <v>2250</v>
      </c>
      <c r="H418" s="3" t="s">
        <v>2251</v>
      </c>
      <c r="I418" s="3" t="s">
        <v>2721</v>
      </c>
      <c r="J418" s="3" t="s">
        <v>2722</v>
      </c>
      <c r="K418" s="3" t="s">
        <v>26</v>
      </c>
      <c r="L418" s="3" t="s">
        <v>27</v>
      </c>
      <c r="M418" s="3" t="s">
        <v>28</v>
      </c>
      <c r="N418" s="3" t="s">
        <v>2254</v>
      </c>
      <c r="O418" s="5">
        <v>0</v>
      </c>
      <c r="P418" s="5">
        <v>4</v>
      </c>
      <c r="Q418" s="2">
        <f t="shared" si="12"/>
        <v>-94.109305555555551</v>
      </c>
      <c r="R418" s="2">
        <f t="shared" si="13"/>
        <v>34.876041666666666</v>
      </c>
    </row>
    <row r="419" spans="1:18" ht="33.75" x14ac:dyDescent="0.2">
      <c r="A419" s="3" t="s">
        <v>2723</v>
      </c>
      <c r="B419" s="3" t="s">
        <v>60</v>
      </c>
      <c r="C419" s="3" t="s">
        <v>2724</v>
      </c>
      <c r="D419" s="3" t="s">
        <v>2725</v>
      </c>
      <c r="E419" s="3" t="s">
        <v>2726</v>
      </c>
      <c r="F419" s="3" t="s">
        <v>2727</v>
      </c>
      <c r="G419" s="3" t="s">
        <v>2250</v>
      </c>
      <c r="H419" s="3" t="s">
        <v>2251</v>
      </c>
      <c r="I419" s="3" t="s">
        <v>2728</v>
      </c>
      <c r="J419" s="3" t="s">
        <v>2729</v>
      </c>
      <c r="K419" s="3" t="s">
        <v>26</v>
      </c>
      <c r="L419" s="3" t="s">
        <v>27</v>
      </c>
      <c r="M419" s="3" t="s">
        <v>28</v>
      </c>
      <c r="N419" s="3" t="s">
        <v>2254</v>
      </c>
      <c r="O419" s="5">
        <v>15</v>
      </c>
      <c r="P419" s="5">
        <v>55</v>
      </c>
      <c r="Q419" s="2">
        <f t="shared" si="12"/>
        <v>-90.925111111111121</v>
      </c>
      <c r="R419" s="2">
        <f t="shared" si="13"/>
        <v>36.12466666666667</v>
      </c>
    </row>
    <row r="420" spans="1:18" ht="22.5" x14ac:dyDescent="0.2">
      <c r="A420" s="3" t="s">
        <v>2730</v>
      </c>
      <c r="B420" s="3" t="s">
        <v>17</v>
      </c>
      <c r="C420" s="3" t="s">
        <v>2731</v>
      </c>
      <c r="D420" s="3" t="s">
        <v>2732</v>
      </c>
      <c r="E420" s="3" t="s">
        <v>2733</v>
      </c>
      <c r="F420" s="3" t="s">
        <v>2734</v>
      </c>
      <c r="G420" s="3" t="s">
        <v>2250</v>
      </c>
      <c r="H420" s="3" t="s">
        <v>2251</v>
      </c>
      <c r="I420" s="3" t="s">
        <v>2735</v>
      </c>
      <c r="J420" s="3" t="s">
        <v>2736</v>
      </c>
      <c r="K420" s="3" t="s">
        <v>26</v>
      </c>
      <c r="L420" s="3" t="s">
        <v>27</v>
      </c>
      <c r="M420" s="3" t="s">
        <v>28</v>
      </c>
      <c r="N420" s="3" t="s">
        <v>2254</v>
      </c>
      <c r="O420" s="5">
        <v>0</v>
      </c>
      <c r="P420" s="5">
        <v>8</v>
      </c>
      <c r="Q420" s="2">
        <f t="shared" si="12"/>
        <v>-92.0853886111111</v>
      </c>
      <c r="R420" s="2">
        <f t="shared" si="13"/>
        <v>33.560443333333332</v>
      </c>
    </row>
    <row r="421" spans="1:18" ht="33.75" x14ac:dyDescent="0.2">
      <c r="A421" s="3" t="s">
        <v>2737</v>
      </c>
      <c r="B421" s="3" t="s">
        <v>60</v>
      </c>
      <c r="C421" s="3" t="s">
        <v>2738</v>
      </c>
      <c r="D421" s="3" t="s">
        <v>2739</v>
      </c>
      <c r="E421" s="3" t="s">
        <v>2740</v>
      </c>
      <c r="F421" s="3" t="s">
        <v>2741</v>
      </c>
      <c r="G421" s="3" t="s">
        <v>2250</v>
      </c>
      <c r="H421" s="3" t="s">
        <v>2251</v>
      </c>
      <c r="I421" s="3" t="s">
        <v>2742</v>
      </c>
      <c r="J421" s="3" t="s">
        <v>2743</v>
      </c>
      <c r="K421" s="3" t="s">
        <v>26</v>
      </c>
      <c r="L421" s="3" t="s">
        <v>107</v>
      </c>
      <c r="M421" s="3" t="s">
        <v>28</v>
      </c>
      <c r="N421" s="3" t="s">
        <v>2254</v>
      </c>
      <c r="O421" s="4"/>
      <c r="P421" s="5">
        <v>90</v>
      </c>
      <c r="Q421" s="2">
        <f t="shared" si="12"/>
        <v>-90.234446388888884</v>
      </c>
      <c r="R421" s="2">
        <f t="shared" si="13"/>
        <v>35.135058611111113</v>
      </c>
    </row>
    <row r="422" spans="1:18" ht="22.5" x14ac:dyDescent="0.2">
      <c r="A422" s="3" t="s">
        <v>2744</v>
      </c>
      <c r="B422" s="3" t="s">
        <v>17</v>
      </c>
      <c r="C422" s="3" t="s">
        <v>2745</v>
      </c>
      <c r="D422" s="3" t="s">
        <v>2746</v>
      </c>
      <c r="E422" s="3" t="s">
        <v>2747</v>
      </c>
      <c r="F422" s="3" t="s">
        <v>2748</v>
      </c>
      <c r="G422" s="3" t="s">
        <v>2250</v>
      </c>
      <c r="H422" s="3" t="s">
        <v>2251</v>
      </c>
      <c r="I422" s="3" t="s">
        <v>2749</v>
      </c>
      <c r="J422" s="3" t="s">
        <v>2750</v>
      </c>
      <c r="K422" s="3" t="s">
        <v>26</v>
      </c>
      <c r="L422" s="3" t="s">
        <v>27</v>
      </c>
      <c r="M422" s="3" t="s">
        <v>28</v>
      </c>
      <c r="N422" s="3" t="s">
        <v>2254</v>
      </c>
      <c r="O422" s="5">
        <v>0</v>
      </c>
      <c r="P422" s="5">
        <v>5</v>
      </c>
      <c r="Q422" s="2">
        <f t="shared" si="12"/>
        <v>-90.761551111111103</v>
      </c>
      <c r="R422" s="2">
        <f t="shared" si="13"/>
        <v>35.23160166666667</v>
      </c>
    </row>
    <row r="423" spans="1:18" ht="22.5" x14ac:dyDescent="0.2">
      <c r="A423" s="3" t="s">
        <v>2751</v>
      </c>
      <c r="B423" s="3" t="s">
        <v>123</v>
      </c>
      <c r="C423" s="3" t="s">
        <v>2752</v>
      </c>
      <c r="D423" s="3" t="s">
        <v>2753</v>
      </c>
      <c r="E423" s="3" t="s">
        <v>2754</v>
      </c>
      <c r="F423" s="3" t="s">
        <v>2755</v>
      </c>
      <c r="G423" s="3" t="s">
        <v>2756</v>
      </c>
      <c r="H423" s="3" t="s">
        <v>2757</v>
      </c>
      <c r="I423" s="3" t="s">
        <v>2758</v>
      </c>
      <c r="J423" s="3" t="s">
        <v>2759</v>
      </c>
      <c r="K423" s="3" t="s">
        <v>26</v>
      </c>
      <c r="L423" s="3" t="s">
        <v>27</v>
      </c>
      <c r="M423" s="3" t="s">
        <v>28</v>
      </c>
      <c r="N423" s="3" t="s">
        <v>1922</v>
      </c>
      <c r="O423" s="5">
        <v>0</v>
      </c>
      <c r="P423" s="5">
        <v>10</v>
      </c>
      <c r="Q423" s="2">
        <f t="shared" si="12"/>
        <v>-120.56538888888889</v>
      </c>
      <c r="R423" s="2">
        <f t="shared" si="13"/>
        <v>41.482972222222223</v>
      </c>
    </row>
    <row r="424" spans="1:18" ht="22.5" x14ac:dyDescent="0.2">
      <c r="A424" s="3" t="s">
        <v>2760</v>
      </c>
      <c r="B424" s="3" t="s">
        <v>31</v>
      </c>
      <c r="C424" s="3" t="s">
        <v>2761</v>
      </c>
      <c r="D424" s="3" t="s">
        <v>2762</v>
      </c>
      <c r="E424" s="3" t="s">
        <v>2763</v>
      </c>
      <c r="F424" s="3" t="s">
        <v>2764</v>
      </c>
      <c r="G424" s="3" t="s">
        <v>2756</v>
      </c>
      <c r="H424" s="3" t="s">
        <v>2757</v>
      </c>
      <c r="I424" s="3" t="s">
        <v>2765</v>
      </c>
      <c r="J424" s="3" t="s">
        <v>2765</v>
      </c>
      <c r="K424" s="3" t="s">
        <v>26</v>
      </c>
      <c r="L424" s="3" t="s">
        <v>27</v>
      </c>
      <c r="M424" s="3" t="s">
        <v>28</v>
      </c>
      <c r="N424" s="3" t="s">
        <v>1922</v>
      </c>
      <c r="O424" s="5">
        <v>1</v>
      </c>
      <c r="P424" s="5">
        <v>117</v>
      </c>
      <c r="Q424" s="2">
        <f t="shared" si="12"/>
        <v>-117.18619444444444</v>
      </c>
      <c r="R424" s="2">
        <f t="shared" si="13"/>
        <v>34.575333333333333</v>
      </c>
    </row>
    <row r="425" spans="1:18" ht="22.5" x14ac:dyDescent="0.2">
      <c r="A425" s="3" t="s">
        <v>2766</v>
      </c>
      <c r="B425" s="3" t="s">
        <v>31</v>
      </c>
      <c r="C425" s="3" t="s">
        <v>2767</v>
      </c>
      <c r="D425" s="3" t="s">
        <v>2768</v>
      </c>
      <c r="E425" s="3" t="s">
        <v>2769</v>
      </c>
      <c r="F425" s="3" t="s">
        <v>2770</v>
      </c>
      <c r="G425" s="3" t="s">
        <v>2756</v>
      </c>
      <c r="H425" s="3" t="s">
        <v>2757</v>
      </c>
      <c r="I425" s="3" t="s">
        <v>92</v>
      </c>
      <c r="J425" s="3" t="s">
        <v>2771</v>
      </c>
      <c r="K425" s="3" t="s">
        <v>26</v>
      </c>
      <c r="L425" s="3" t="s">
        <v>27</v>
      </c>
      <c r="M425" s="3" t="s">
        <v>28</v>
      </c>
      <c r="N425" s="3" t="s">
        <v>1922</v>
      </c>
      <c r="O425" s="5">
        <v>0</v>
      </c>
      <c r="P425" s="5">
        <v>163</v>
      </c>
      <c r="Q425" s="2">
        <f t="shared" si="12"/>
        <v>-121.08172222222223</v>
      </c>
      <c r="R425" s="2">
        <f t="shared" si="13"/>
        <v>38.954805555555552</v>
      </c>
    </row>
    <row r="426" spans="1:18" ht="22.5" x14ac:dyDescent="0.2">
      <c r="A426" s="3" t="s">
        <v>2772</v>
      </c>
      <c r="B426" s="3" t="s">
        <v>60</v>
      </c>
      <c r="C426" s="3" t="s">
        <v>2773</v>
      </c>
      <c r="D426" s="3" t="s">
        <v>2774</v>
      </c>
      <c r="E426" s="3" t="s">
        <v>2775</v>
      </c>
      <c r="F426" s="3" t="s">
        <v>2776</v>
      </c>
      <c r="G426" s="3" t="s">
        <v>2756</v>
      </c>
      <c r="H426" s="3" t="s">
        <v>2757</v>
      </c>
      <c r="I426" s="3" t="s">
        <v>2777</v>
      </c>
      <c r="J426" s="3" t="s">
        <v>2778</v>
      </c>
      <c r="K426" s="3" t="s">
        <v>26</v>
      </c>
      <c r="L426" s="3" t="s">
        <v>27</v>
      </c>
      <c r="M426" s="3" t="s">
        <v>28</v>
      </c>
      <c r="N426" s="3" t="s">
        <v>1922</v>
      </c>
      <c r="O426" s="5">
        <v>0</v>
      </c>
      <c r="P426" s="5">
        <v>82</v>
      </c>
      <c r="Q426" s="2">
        <f t="shared" si="12"/>
        <v>-118.99602777777778</v>
      </c>
      <c r="R426" s="2">
        <f t="shared" si="13"/>
        <v>35.324861111111112</v>
      </c>
    </row>
    <row r="427" spans="1:18" ht="22.5" x14ac:dyDescent="0.2">
      <c r="A427" s="3" t="s">
        <v>2779</v>
      </c>
      <c r="B427" s="3" t="s">
        <v>60</v>
      </c>
      <c r="C427" s="3" t="s">
        <v>2780</v>
      </c>
      <c r="D427" s="3" t="s">
        <v>2781</v>
      </c>
      <c r="E427" s="3" t="s">
        <v>2782</v>
      </c>
      <c r="F427" s="3" t="s">
        <v>2783</v>
      </c>
      <c r="G427" s="3" t="s">
        <v>2756</v>
      </c>
      <c r="H427" s="3" t="s">
        <v>2757</v>
      </c>
      <c r="I427" s="3" t="s">
        <v>2784</v>
      </c>
      <c r="J427" s="3" t="s">
        <v>2785</v>
      </c>
      <c r="K427" s="3" t="s">
        <v>26</v>
      </c>
      <c r="L427" s="3" t="s">
        <v>27</v>
      </c>
      <c r="M427" s="3" t="s">
        <v>28</v>
      </c>
      <c r="N427" s="3" t="s">
        <v>1922</v>
      </c>
      <c r="O427" s="5">
        <v>0</v>
      </c>
      <c r="P427" s="5">
        <v>40</v>
      </c>
      <c r="Q427" s="2">
        <f t="shared" si="12"/>
        <v>-116.85052777777778</v>
      </c>
      <c r="R427" s="2">
        <f t="shared" si="13"/>
        <v>33.922583333333336</v>
      </c>
    </row>
    <row r="428" spans="1:18" ht="22.5" x14ac:dyDescent="0.2">
      <c r="A428" s="3" t="s">
        <v>2786</v>
      </c>
      <c r="B428" s="3" t="s">
        <v>60</v>
      </c>
      <c r="C428" s="3" t="s">
        <v>2787</v>
      </c>
      <c r="D428" s="3" t="s">
        <v>2788</v>
      </c>
      <c r="E428" s="3" t="s">
        <v>2789</v>
      </c>
      <c r="F428" s="3" t="s">
        <v>2790</v>
      </c>
      <c r="G428" s="3" t="s">
        <v>2756</v>
      </c>
      <c r="H428" s="3" t="s">
        <v>2757</v>
      </c>
      <c r="I428" s="3" t="s">
        <v>2791</v>
      </c>
      <c r="J428" s="3" t="s">
        <v>2792</v>
      </c>
      <c r="K428" s="3" t="s">
        <v>26</v>
      </c>
      <c r="L428" s="3" t="s">
        <v>27</v>
      </c>
      <c r="M428" s="3" t="s">
        <v>28</v>
      </c>
      <c r="N428" s="3" t="s">
        <v>1922</v>
      </c>
      <c r="O428" s="5">
        <v>0</v>
      </c>
      <c r="P428" s="5">
        <v>20</v>
      </c>
      <c r="Q428" s="2">
        <f t="shared" si="12"/>
        <v>-120.35283333333334</v>
      </c>
      <c r="R428" s="2">
        <f t="shared" si="13"/>
        <v>39.818527777777781</v>
      </c>
    </row>
    <row r="429" spans="1:18" ht="22.5" x14ac:dyDescent="0.2">
      <c r="A429" s="3" t="s">
        <v>2793</v>
      </c>
      <c r="B429" s="3" t="s">
        <v>31</v>
      </c>
      <c r="C429" s="3" t="s">
        <v>2794</v>
      </c>
      <c r="D429" s="3" t="s">
        <v>2795</v>
      </c>
      <c r="E429" s="3" t="s">
        <v>2796</v>
      </c>
      <c r="F429" s="3" t="s">
        <v>2797</v>
      </c>
      <c r="G429" s="3" t="s">
        <v>2756</v>
      </c>
      <c r="H429" s="3" t="s">
        <v>2757</v>
      </c>
      <c r="I429" s="3" t="s">
        <v>2798</v>
      </c>
      <c r="J429" s="3" t="s">
        <v>2798</v>
      </c>
      <c r="K429" s="3" t="s">
        <v>26</v>
      </c>
      <c r="L429" s="3" t="s">
        <v>27</v>
      </c>
      <c r="M429" s="3" t="s">
        <v>28</v>
      </c>
      <c r="N429" s="3" t="s">
        <v>1922</v>
      </c>
      <c r="O429" s="5">
        <v>0</v>
      </c>
      <c r="P429" s="5">
        <v>157</v>
      </c>
      <c r="Q429" s="2">
        <f t="shared" si="12"/>
        <v>-116.85602777777778</v>
      </c>
      <c r="R429" s="2">
        <f t="shared" si="13"/>
        <v>34.263777777777783</v>
      </c>
    </row>
    <row r="430" spans="1:18" ht="33.75" x14ac:dyDescent="0.2">
      <c r="A430" s="3" t="s">
        <v>2799</v>
      </c>
      <c r="B430" s="3" t="s">
        <v>60</v>
      </c>
      <c r="C430" s="3" t="s">
        <v>2800</v>
      </c>
      <c r="D430" s="3" t="s">
        <v>2801</v>
      </c>
      <c r="E430" s="3" t="s">
        <v>2802</v>
      </c>
      <c r="F430" s="3" t="s">
        <v>2803</v>
      </c>
      <c r="G430" s="3" t="s">
        <v>2756</v>
      </c>
      <c r="H430" s="3" t="s">
        <v>2757</v>
      </c>
      <c r="I430" s="3" t="s">
        <v>2804</v>
      </c>
      <c r="J430" s="3" t="s">
        <v>2805</v>
      </c>
      <c r="K430" s="3" t="s">
        <v>26</v>
      </c>
      <c r="L430" s="3" t="s">
        <v>27</v>
      </c>
      <c r="M430" s="3" t="s">
        <v>28</v>
      </c>
      <c r="N430" s="3" t="s">
        <v>1922</v>
      </c>
      <c r="O430" s="5">
        <v>1</v>
      </c>
      <c r="P430" s="5">
        <v>61</v>
      </c>
      <c r="Q430" s="2">
        <f t="shared" si="12"/>
        <v>-118.36361111111111</v>
      </c>
      <c r="R430" s="2">
        <f t="shared" si="13"/>
        <v>37.373111111111115</v>
      </c>
    </row>
    <row r="431" spans="1:18" ht="22.5" x14ac:dyDescent="0.2">
      <c r="A431" s="3" t="s">
        <v>2806</v>
      </c>
      <c r="B431" s="3" t="s">
        <v>123</v>
      </c>
      <c r="C431" s="3" t="s">
        <v>2807</v>
      </c>
      <c r="D431" s="3" t="s">
        <v>2808</v>
      </c>
      <c r="E431" s="3" t="s">
        <v>2809</v>
      </c>
      <c r="F431" s="3" t="s">
        <v>2810</v>
      </c>
      <c r="G431" s="3" t="s">
        <v>2756</v>
      </c>
      <c r="H431" s="3" t="s">
        <v>2757</v>
      </c>
      <c r="I431" s="3" t="s">
        <v>2811</v>
      </c>
      <c r="J431" s="3" t="s">
        <v>2811</v>
      </c>
      <c r="K431" s="3" t="s">
        <v>26</v>
      </c>
      <c r="L431" s="3" t="s">
        <v>27</v>
      </c>
      <c r="M431" s="3" t="s">
        <v>28</v>
      </c>
      <c r="N431" s="3" t="s">
        <v>1922</v>
      </c>
      <c r="O431" s="5">
        <v>0</v>
      </c>
      <c r="P431" s="5">
        <v>8</v>
      </c>
      <c r="Q431" s="2">
        <f t="shared" si="12"/>
        <v>-114.71688888888889</v>
      </c>
      <c r="R431" s="2">
        <f t="shared" si="13"/>
        <v>33.619166666666665</v>
      </c>
    </row>
    <row r="432" spans="1:18" ht="22.5" x14ac:dyDescent="0.2">
      <c r="A432" s="3" t="s">
        <v>2812</v>
      </c>
      <c r="B432" s="3" t="s">
        <v>123</v>
      </c>
      <c r="C432" s="3" t="s">
        <v>2813</v>
      </c>
      <c r="D432" s="3" t="s">
        <v>2814</v>
      </c>
      <c r="E432" s="3" t="s">
        <v>2815</v>
      </c>
      <c r="F432" s="3" t="s">
        <v>2816</v>
      </c>
      <c r="G432" s="3" t="s">
        <v>2756</v>
      </c>
      <c r="H432" s="3" t="s">
        <v>2757</v>
      </c>
      <c r="I432" s="3" t="s">
        <v>2817</v>
      </c>
      <c r="J432" s="3" t="s">
        <v>2817</v>
      </c>
      <c r="K432" s="3" t="s">
        <v>26</v>
      </c>
      <c r="L432" s="3" t="s">
        <v>27</v>
      </c>
      <c r="M432" s="3" t="s">
        <v>28</v>
      </c>
      <c r="N432" s="3" t="s">
        <v>1922</v>
      </c>
      <c r="O432" s="5">
        <v>0</v>
      </c>
      <c r="P432" s="5">
        <v>10</v>
      </c>
      <c r="Q432" s="2">
        <f t="shared" si="12"/>
        <v>-123.38186111111112</v>
      </c>
      <c r="R432" s="2">
        <f t="shared" si="13"/>
        <v>39.013916666666667</v>
      </c>
    </row>
    <row r="433" spans="1:18" ht="22.5" x14ac:dyDescent="0.2">
      <c r="A433" s="3" t="s">
        <v>2818</v>
      </c>
      <c r="B433" s="3" t="s">
        <v>60</v>
      </c>
      <c r="C433" s="3" t="s">
        <v>2819</v>
      </c>
      <c r="D433" s="3" t="s">
        <v>2820</v>
      </c>
      <c r="E433" s="3" t="s">
        <v>2821</v>
      </c>
      <c r="F433" s="3" t="s">
        <v>2822</v>
      </c>
      <c r="G433" s="3" t="s">
        <v>2756</v>
      </c>
      <c r="H433" s="3" t="s">
        <v>2757</v>
      </c>
      <c r="I433" s="3" t="s">
        <v>2823</v>
      </c>
      <c r="J433" s="3" t="s">
        <v>2824</v>
      </c>
      <c r="K433" s="3" t="s">
        <v>26</v>
      </c>
      <c r="L433" s="3" t="s">
        <v>27</v>
      </c>
      <c r="M433" s="3" t="s">
        <v>28</v>
      </c>
      <c r="N433" s="3" t="s">
        <v>1922</v>
      </c>
      <c r="O433" s="5">
        <v>0</v>
      </c>
      <c r="P433" s="5">
        <v>27</v>
      </c>
      <c r="Q433" s="2">
        <f t="shared" si="12"/>
        <v>-116.32097222222222</v>
      </c>
      <c r="R433" s="2">
        <f t="shared" si="13"/>
        <v>33.259027777777774</v>
      </c>
    </row>
    <row r="434" spans="1:18" ht="22.5" x14ac:dyDescent="0.2">
      <c r="A434" s="3" t="s">
        <v>2825</v>
      </c>
      <c r="B434" s="3" t="s">
        <v>60</v>
      </c>
      <c r="C434" s="3" t="s">
        <v>2826</v>
      </c>
      <c r="D434" s="3" t="s">
        <v>2827</v>
      </c>
      <c r="E434" s="3" t="s">
        <v>2828</v>
      </c>
      <c r="F434" s="3" t="s">
        <v>2829</v>
      </c>
      <c r="G434" s="3" t="s">
        <v>2756</v>
      </c>
      <c r="H434" s="3" t="s">
        <v>2757</v>
      </c>
      <c r="I434" s="3" t="s">
        <v>2830</v>
      </c>
      <c r="J434" s="3" t="s">
        <v>2831</v>
      </c>
      <c r="K434" s="3" t="s">
        <v>26</v>
      </c>
      <c r="L434" s="3" t="s">
        <v>27</v>
      </c>
      <c r="M434" s="3" t="s">
        <v>28</v>
      </c>
      <c r="N434" s="3" t="s">
        <v>1922</v>
      </c>
      <c r="O434" s="5">
        <v>0</v>
      </c>
      <c r="P434" s="5">
        <v>61</v>
      </c>
      <c r="Q434" s="2">
        <f t="shared" si="12"/>
        <v>-115.51688888888889</v>
      </c>
      <c r="R434" s="2">
        <f t="shared" si="13"/>
        <v>32.992944444444447</v>
      </c>
    </row>
    <row r="435" spans="1:18" ht="22.5" x14ac:dyDescent="0.2">
      <c r="A435" s="3" t="s">
        <v>2832</v>
      </c>
      <c r="B435" s="3" t="s">
        <v>17</v>
      </c>
      <c r="C435" s="3" t="s">
        <v>2833</v>
      </c>
      <c r="D435" s="3" t="s">
        <v>2834</v>
      </c>
      <c r="E435" s="3" t="s">
        <v>2835</v>
      </c>
      <c r="F435" s="3" t="s">
        <v>2836</v>
      </c>
      <c r="G435" s="3" t="s">
        <v>2756</v>
      </c>
      <c r="H435" s="3" t="s">
        <v>2757</v>
      </c>
      <c r="I435" s="3" t="s">
        <v>2837</v>
      </c>
      <c r="J435" s="3" t="s">
        <v>2838</v>
      </c>
      <c r="K435" s="3" t="s">
        <v>26</v>
      </c>
      <c r="L435" s="3" t="s">
        <v>27</v>
      </c>
      <c r="M435" s="3" t="s">
        <v>28</v>
      </c>
      <c r="N435" s="3" t="s">
        <v>1922</v>
      </c>
      <c r="O435" s="5">
        <v>0</v>
      </c>
      <c r="P435" s="5">
        <v>1</v>
      </c>
      <c r="Q435" s="2">
        <f t="shared" si="12"/>
        <v>-119.22272222222222</v>
      </c>
      <c r="R435" s="2">
        <f t="shared" si="13"/>
        <v>38.264111111111106</v>
      </c>
    </row>
    <row r="436" spans="1:18" ht="22.5" x14ac:dyDescent="0.2">
      <c r="A436" s="3" t="s">
        <v>2839</v>
      </c>
      <c r="B436" s="3" t="s">
        <v>60</v>
      </c>
      <c r="C436" s="3" t="s">
        <v>2840</v>
      </c>
      <c r="D436" s="3" t="s">
        <v>2841</v>
      </c>
      <c r="E436" s="3" t="s">
        <v>2842</v>
      </c>
      <c r="F436" s="3" t="s">
        <v>2843</v>
      </c>
      <c r="G436" s="3" t="s">
        <v>2756</v>
      </c>
      <c r="H436" s="3" t="s">
        <v>2757</v>
      </c>
      <c r="I436" s="3" t="s">
        <v>2844</v>
      </c>
      <c r="J436" s="3" t="s">
        <v>2844</v>
      </c>
      <c r="K436" s="3" t="s">
        <v>26</v>
      </c>
      <c r="L436" s="3" t="s">
        <v>107</v>
      </c>
      <c r="M436" s="3" t="s">
        <v>28</v>
      </c>
      <c r="N436" s="3" t="s">
        <v>1922</v>
      </c>
      <c r="O436" s="5">
        <v>8</v>
      </c>
      <c r="P436" s="5">
        <v>75</v>
      </c>
      <c r="Q436" s="2">
        <f t="shared" si="12"/>
        <v>-121.62583333333333</v>
      </c>
      <c r="R436" s="2">
        <f t="shared" si="13"/>
        <v>37.828444444444443</v>
      </c>
    </row>
    <row r="437" spans="1:18" ht="22.5" x14ac:dyDescent="0.2">
      <c r="A437" s="3" t="s">
        <v>2845</v>
      </c>
      <c r="B437" s="3" t="s">
        <v>60</v>
      </c>
      <c r="C437" s="3" t="s">
        <v>2846</v>
      </c>
      <c r="D437" s="3" t="s">
        <v>2847</v>
      </c>
      <c r="E437" s="3" t="s">
        <v>2848</v>
      </c>
      <c r="F437" s="3" t="s">
        <v>2849</v>
      </c>
      <c r="G437" s="3" t="s">
        <v>2756</v>
      </c>
      <c r="H437" s="3" t="s">
        <v>2757</v>
      </c>
      <c r="I437" s="3" t="s">
        <v>2850</v>
      </c>
      <c r="J437" s="3" t="s">
        <v>2851</v>
      </c>
      <c r="K437" s="3" t="s">
        <v>26</v>
      </c>
      <c r="L437" s="3" t="s">
        <v>27</v>
      </c>
      <c r="M437" s="3" t="s">
        <v>28</v>
      </c>
      <c r="N437" s="3" t="s">
        <v>1922</v>
      </c>
      <c r="O437" s="5">
        <v>1</v>
      </c>
      <c r="P437" s="5">
        <v>17</v>
      </c>
      <c r="Q437" s="2">
        <f t="shared" si="12"/>
        <v>-115.51332805555556</v>
      </c>
      <c r="R437" s="2">
        <f t="shared" si="13"/>
        <v>32.669503333333331</v>
      </c>
    </row>
    <row r="438" spans="1:18" ht="33.75" x14ac:dyDescent="0.2">
      <c r="A438" s="3" t="s">
        <v>2852</v>
      </c>
      <c r="B438" s="3" t="s">
        <v>60</v>
      </c>
      <c r="C438" s="3" t="s">
        <v>2853</v>
      </c>
      <c r="D438" s="3" t="s">
        <v>2854</v>
      </c>
      <c r="E438" s="3" t="s">
        <v>2855</v>
      </c>
      <c r="F438" s="3" t="s">
        <v>2856</v>
      </c>
      <c r="G438" s="3" t="s">
        <v>2756</v>
      </c>
      <c r="H438" s="3" t="s">
        <v>2757</v>
      </c>
      <c r="I438" s="3" t="s">
        <v>2857</v>
      </c>
      <c r="J438" s="3" t="s">
        <v>2858</v>
      </c>
      <c r="K438" s="3" t="s">
        <v>26</v>
      </c>
      <c r="L438" s="3" t="s">
        <v>27</v>
      </c>
      <c r="M438" s="3" t="s">
        <v>28</v>
      </c>
      <c r="N438" s="3" t="s">
        <v>1922</v>
      </c>
      <c r="O438" s="5">
        <v>3</v>
      </c>
      <c r="P438" s="5">
        <v>20</v>
      </c>
      <c r="Q438" s="2">
        <f t="shared" si="12"/>
        <v>-118.01666666666667</v>
      </c>
      <c r="R438" s="2">
        <f t="shared" si="13"/>
        <v>35.151249999999997</v>
      </c>
    </row>
    <row r="439" spans="1:18" ht="22.5" x14ac:dyDescent="0.2">
      <c r="A439" s="3" t="s">
        <v>2859</v>
      </c>
      <c r="B439" s="3" t="s">
        <v>2114</v>
      </c>
      <c r="C439" s="3" t="s">
        <v>2860</v>
      </c>
      <c r="D439" s="3" t="s">
        <v>2861</v>
      </c>
      <c r="E439" s="3" t="s">
        <v>2862</v>
      </c>
      <c r="F439" s="3" t="s">
        <v>2863</v>
      </c>
      <c r="G439" s="3" t="s">
        <v>2756</v>
      </c>
      <c r="H439" s="3" t="s">
        <v>2757</v>
      </c>
      <c r="I439" s="3" t="s">
        <v>2864</v>
      </c>
      <c r="J439" s="3" t="s">
        <v>2864</v>
      </c>
      <c r="K439" s="3" t="s">
        <v>26</v>
      </c>
      <c r="L439" s="3" t="s">
        <v>107</v>
      </c>
      <c r="M439" s="3" t="s">
        <v>28</v>
      </c>
      <c r="N439" s="3" t="s">
        <v>1922</v>
      </c>
      <c r="O439" s="5">
        <v>20</v>
      </c>
      <c r="P439" s="5">
        <v>573</v>
      </c>
      <c r="Q439" s="2">
        <f t="shared" si="12"/>
        <v>-119.09436111111111</v>
      </c>
      <c r="R439" s="2">
        <f t="shared" si="13"/>
        <v>34.213749999999997</v>
      </c>
    </row>
    <row r="440" spans="1:18" ht="22.5" x14ac:dyDescent="0.2">
      <c r="A440" s="3" t="s">
        <v>2865</v>
      </c>
      <c r="B440" s="3" t="s">
        <v>60</v>
      </c>
      <c r="C440" s="3" t="s">
        <v>2866</v>
      </c>
      <c r="D440" s="3" t="s">
        <v>2867</v>
      </c>
      <c r="E440" s="3" t="s">
        <v>2868</v>
      </c>
      <c r="F440" s="3" t="s">
        <v>2869</v>
      </c>
      <c r="G440" s="3" t="s">
        <v>2756</v>
      </c>
      <c r="H440" s="3" t="s">
        <v>2757</v>
      </c>
      <c r="I440" s="3" t="s">
        <v>2870</v>
      </c>
      <c r="J440" s="3" t="s">
        <v>2871</v>
      </c>
      <c r="K440" s="3" t="s">
        <v>26</v>
      </c>
      <c r="L440" s="3" t="s">
        <v>27</v>
      </c>
      <c r="M440" s="3" t="s">
        <v>28</v>
      </c>
      <c r="N440" s="3" t="s">
        <v>1922</v>
      </c>
      <c r="O440" s="5">
        <v>0</v>
      </c>
      <c r="P440" s="5">
        <v>95</v>
      </c>
      <c r="Q440" s="2">
        <f t="shared" si="12"/>
        <v>-120.98752777777777</v>
      </c>
      <c r="R440" s="2">
        <f t="shared" si="13"/>
        <v>38.683999999999997</v>
      </c>
    </row>
    <row r="441" spans="1:18" ht="22.5" x14ac:dyDescent="0.2">
      <c r="A441" s="3" t="s">
        <v>2872</v>
      </c>
      <c r="B441" s="3" t="s">
        <v>17</v>
      </c>
      <c r="C441" s="3" t="s">
        <v>2873</v>
      </c>
      <c r="D441" s="3" t="s">
        <v>2874</v>
      </c>
      <c r="E441" s="3" t="s">
        <v>2875</v>
      </c>
      <c r="F441" s="3" t="s">
        <v>2876</v>
      </c>
      <c r="G441" s="3" t="s">
        <v>2756</v>
      </c>
      <c r="H441" s="3" t="s">
        <v>2757</v>
      </c>
      <c r="I441" s="3" t="s">
        <v>2877</v>
      </c>
      <c r="J441" s="3" t="s">
        <v>2877</v>
      </c>
      <c r="K441" s="3" t="s">
        <v>26</v>
      </c>
      <c r="L441" s="3" t="s">
        <v>27</v>
      </c>
      <c r="M441" s="3" t="s">
        <v>28</v>
      </c>
      <c r="N441" s="3" t="s">
        <v>1922</v>
      </c>
      <c r="O441" s="5">
        <v>0</v>
      </c>
      <c r="P441" s="5">
        <v>5</v>
      </c>
      <c r="Q441" s="2">
        <f t="shared" si="12"/>
        <v>-120.16561111111112</v>
      </c>
      <c r="R441" s="2">
        <f t="shared" si="13"/>
        <v>41.55361111111111</v>
      </c>
    </row>
    <row r="442" spans="1:18" ht="22.5" x14ac:dyDescent="0.2">
      <c r="A442" s="3" t="s">
        <v>2878</v>
      </c>
      <c r="B442" s="3" t="s">
        <v>17</v>
      </c>
      <c r="C442" s="3" t="s">
        <v>2879</v>
      </c>
      <c r="D442" s="3" t="s">
        <v>2880</v>
      </c>
      <c r="E442" s="3" t="s">
        <v>2881</v>
      </c>
      <c r="F442" s="3" t="s">
        <v>2882</v>
      </c>
      <c r="G442" s="3" t="s">
        <v>2756</v>
      </c>
      <c r="H442" s="3" t="s">
        <v>2757</v>
      </c>
      <c r="I442" s="3" t="s">
        <v>2883</v>
      </c>
      <c r="J442" s="3" t="s">
        <v>2883</v>
      </c>
      <c r="K442" s="3" t="s">
        <v>26</v>
      </c>
      <c r="L442" s="3" t="s">
        <v>27</v>
      </c>
      <c r="M442" s="3" t="s">
        <v>28</v>
      </c>
      <c r="N442" s="3" t="s">
        <v>1922</v>
      </c>
      <c r="O442" s="5">
        <v>0</v>
      </c>
      <c r="P442" s="5">
        <v>0</v>
      </c>
      <c r="Q442" s="2">
        <f t="shared" si="12"/>
        <v>-114.43208333333334</v>
      </c>
      <c r="R442" s="2">
        <f t="shared" si="13"/>
        <v>34.528972222222222</v>
      </c>
    </row>
    <row r="443" spans="1:18" ht="22.5" x14ac:dyDescent="0.2">
      <c r="A443" s="3" t="s">
        <v>2884</v>
      </c>
      <c r="B443" s="3" t="s">
        <v>123</v>
      </c>
      <c r="C443" s="3" t="s">
        <v>2885</v>
      </c>
      <c r="D443" s="3" t="s">
        <v>2886</v>
      </c>
      <c r="E443" s="3" t="s">
        <v>2887</v>
      </c>
      <c r="F443" s="3" t="s">
        <v>2888</v>
      </c>
      <c r="G443" s="3" t="s">
        <v>2756</v>
      </c>
      <c r="H443" s="3" t="s">
        <v>2757</v>
      </c>
      <c r="I443" s="3" t="s">
        <v>2889</v>
      </c>
      <c r="J443" s="3" t="s">
        <v>2890</v>
      </c>
      <c r="K443" s="3" t="s">
        <v>26</v>
      </c>
      <c r="L443" s="3" t="s">
        <v>27</v>
      </c>
      <c r="M443" s="3" t="s">
        <v>28</v>
      </c>
      <c r="N443" s="3" t="s">
        <v>1922</v>
      </c>
      <c r="O443" s="5">
        <v>0</v>
      </c>
      <c r="P443" s="5">
        <v>2</v>
      </c>
      <c r="Q443" s="2">
        <f t="shared" si="12"/>
        <v>-121.24116833333333</v>
      </c>
      <c r="R443" s="2">
        <f t="shared" si="13"/>
        <v>40.282352777777781</v>
      </c>
    </row>
    <row r="444" spans="1:18" ht="22.5" x14ac:dyDescent="0.2">
      <c r="A444" s="3" t="s">
        <v>2891</v>
      </c>
      <c r="B444" s="3" t="s">
        <v>2114</v>
      </c>
      <c r="C444" s="3" t="s">
        <v>2892</v>
      </c>
      <c r="D444" s="3" t="s">
        <v>2893</v>
      </c>
      <c r="E444" s="3" t="s">
        <v>2894</v>
      </c>
      <c r="F444" s="3" t="s">
        <v>2895</v>
      </c>
      <c r="G444" s="3" t="s">
        <v>2756</v>
      </c>
      <c r="H444" s="3" t="s">
        <v>2757</v>
      </c>
      <c r="I444" s="3" t="s">
        <v>2896</v>
      </c>
      <c r="J444" s="3" t="s">
        <v>2896</v>
      </c>
      <c r="K444" s="3" t="s">
        <v>26</v>
      </c>
      <c r="L444" s="3" t="s">
        <v>107</v>
      </c>
      <c r="M444" s="3" t="s">
        <v>28</v>
      </c>
      <c r="N444" s="3" t="s">
        <v>1922</v>
      </c>
      <c r="O444" s="5">
        <v>21</v>
      </c>
      <c r="P444" s="5">
        <v>529</v>
      </c>
      <c r="Q444" s="2">
        <f t="shared" si="12"/>
        <v>-117.63648283333333</v>
      </c>
      <c r="R444" s="2">
        <f t="shared" si="13"/>
        <v>33.974779305555558</v>
      </c>
    </row>
    <row r="445" spans="1:18" ht="22.5" x14ac:dyDescent="0.2">
      <c r="A445" s="3" t="s">
        <v>2897</v>
      </c>
      <c r="B445" s="3" t="s">
        <v>123</v>
      </c>
      <c r="C445" s="3" t="s">
        <v>2898</v>
      </c>
      <c r="D445" s="3" t="s">
        <v>2899</v>
      </c>
      <c r="E445" s="3" t="s">
        <v>2900</v>
      </c>
      <c r="F445" s="3" t="s">
        <v>2901</v>
      </c>
      <c r="G445" s="3" t="s">
        <v>2756</v>
      </c>
      <c r="H445" s="3" t="s">
        <v>2757</v>
      </c>
      <c r="I445" s="3" t="s">
        <v>2902</v>
      </c>
      <c r="J445" s="3" t="s">
        <v>2902</v>
      </c>
      <c r="K445" s="3" t="s">
        <v>26</v>
      </c>
      <c r="L445" s="3" t="s">
        <v>27</v>
      </c>
      <c r="M445" s="3" t="s">
        <v>28</v>
      </c>
      <c r="N445" s="3" t="s">
        <v>1922</v>
      </c>
      <c r="O445" s="5">
        <v>0</v>
      </c>
      <c r="P445" s="5">
        <v>13</v>
      </c>
      <c r="Q445" s="2">
        <f t="shared" si="12"/>
        <v>-120.24694444444444</v>
      </c>
      <c r="R445" s="2">
        <f t="shared" si="13"/>
        <v>37.113277777777775</v>
      </c>
    </row>
    <row r="446" spans="1:18" ht="22.5" x14ac:dyDescent="0.2">
      <c r="A446" s="3" t="s">
        <v>2903</v>
      </c>
      <c r="B446" s="3" t="s">
        <v>60</v>
      </c>
      <c r="C446" s="3" t="s">
        <v>2904</v>
      </c>
      <c r="D446" s="3" t="s">
        <v>2905</v>
      </c>
      <c r="E446" s="3" t="s">
        <v>2906</v>
      </c>
      <c r="F446" s="3" t="s">
        <v>2907</v>
      </c>
      <c r="G446" s="3" t="s">
        <v>2756</v>
      </c>
      <c r="H446" s="3" t="s">
        <v>2757</v>
      </c>
      <c r="I446" s="3" t="s">
        <v>2908</v>
      </c>
      <c r="J446" s="3" t="s">
        <v>2909</v>
      </c>
      <c r="K446" s="3" t="s">
        <v>26</v>
      </c>
      <c r="L446" s="3" t="s">
        <v>27</v>
      </c>
      <c r="M446" s="3" t="s">
        <v>28</v>
      </c>
      <c r="N446" s="3" t="s">
        <v>1922</v>
      </c>
      <c r="O446" s="5">
        <v>0</v>
      </c>
      <c r="P446" s="5">
        <v>19</v>
      </c>
      <c r="Q446" s="2">
        <f t="shared" si="12"/>
        <v>-122.99241658333334</v>
      </c>
      <c r="R446" s="2">
        <f t="shared" si="13"/>
        <v>38.775971472222217</v>
      </c>
    </row>
    <row r="447" spans="1:18" ht="33.75" x14ac:dyDescent="0.2">
      <c r="A447" s="3" t="s">
        <v>2910</v>
      </c>
      <c r="B447" s="3" t="s">
        <v>60</v>
      </c>
      <c r="C447" s="3" t="s">
        <v>2911</v>
      </c>
      <c r="D447" s="3" t="s">
        <v>2912</v>
      </c>
      <c r="E447" s="3" t="s">
        <v>2913</v>
      </c>
      <c r="F447" s="3" t="s">
        <v>2914</v>
      </c>
      <c r="G447" s="3" t="s">
        <v>2756</v>
      </c>
      <c r="H447" s="3" t="s">
        <v>2757</v>
      </c>
      <c r="I447" s="3" t="s">
        <v>2915</v>
      </c>
      <c r="J447" s="3" t="s">
        <v>2916</v>
      </c>
      <c r="K447" s="3" t="s">
        <v>26</v>
      </c>
      <c r="L447" s="3" t="s">
        <v>27</v>
      </c>
      <c r="M447" s="3" t="s">
        <v>28</v>
      </c>
      <c r="N447" s="3" t="s">
        <v>1922</v>
      </c>
      <c r="O447" s="5">
        <v>0</v>
      </c>
      <c r="P447" s="5">
        <v>15</v>
      </c>
      <c r="Q447" s="2">
        <f t="shared" si="12"/>
        <v>-120.29381388888888</v>
      </c>
      <c r="R447" s="2">
        <f t="shared" si="13"/>
        <v>36.163138888888888</v>
      </c>
    </row>
    <row r="448" spans="1:18" ht="22.5" x14ac:dyDescent="0.2">
      <c r="A448" s="3" t="s">
        <v>2917</v>
      </c>
      <c r="B448" s="3" t="s">
        <v>31</v>
      </c>
      <c r="C448" s="3" t="s">
        <v>2918</v>
      </c>
      <c r="D448" s="3" t="s">
        <v>2919</v>
      </c>
      <c r="E448" s="3" t="s">
        <v>2920</v>
      </c>
      <c r="F448" s="3" t="s">
        <v>2921</v>
      </c>
      <c r="G448" s="3" t="s">
        <v>2756</v>
      </c>
      <c r="H448" s="3" t="s">
        <v>2757</v>
      </c>
      <c r="I448" s="3" t="s">
        <v>2922</v>
      </c>
      <c r="J448" s="3" t="s">
        <v>2922</v>
      </c>
      <c r="K448" s="3" t="s">
        <v>26</v>
      </c>
      <c r="L448" s="3" t="s">
        <v>27</v>
      </c>
      <c r="M448" s="3" t="s">
        <v>28</v>
      </c>
      <c r="N448" s="3" t="s">
        <v>1922</v>
      </c>
      <c r="O448" s="5">
        <v>1</v>
      </c>
      <c r="P448" s="5">
        <v>102</v>
      </c>
      <c r="Q448" s="2">
        <f t="shared" si="12"/>
        <v>-120.41455383333334</v>
      </c>
      <c r="R448" s="2">
        <f t="shared" si="13"/>
        <v>38.03042822222222</v>
      </c>
    </row>
    <row r="449" spans="1:18" ht="22.5" x14ac:dyDescent="0.2">
      <c r="A449" s="3" t="s">
        <v>2923</v>
      </c>
      <c r="B449" s="3" t="s">
        <v>60</v>
      </c>
      <c r="C449" s="3" t="s">
        <v>2924</v>
      </c>
      <c r="D449" s="3" t="s">
        <v>2925</v>
      </c>
      <c r="E449" s="3" t="s">
        <v>2926</v>
      </c>
      <c r="F449" s="3" t="s">
        <v>2927</v>
      </c>
      <c r="G449" s="3" t="s">
        <v>2756</v>
      </c>
      <c r="H449" s="3" t="s">
        <v>2757</v>
      </c>
      <c r="I449" s="3" t="s">
        <v>2928</v>
      </c>
      <c r="J449" s="3" t="s">
        <v>2929</v>
      </c>
      <c r="K449" s="3" t="s">
        <v>26</v>
      </c>
      <c r="L449" s="3" t="s">
        <v>27</v>
      </c>
      <c r="M449" s="3" t="s">
        <v>28</v>
      </c>
      <c r="N449" s="3" t="s">
        <v>1922</v>
      </c>
      <c r="O449" s="5">
        <v>0</v>
      </c>
      <c r="P449" s="5">
        <v>38</v>
      </c>
      <c r="Q449" s="2">
        <f t="shared" si="12"/>
        <v>-121.99333677777778</v>
      </c>
      <c r="R449" s="2">
        <f t="shared" si="13"/>
        <v>39.179000527777774</v>
      </c>
    </row>
    <row r="450" spans="1:18" ht="22.5" x14ac:dyDescent="0.2">
      <c r="A450" s="3" t="s">
        <v>2930</v>
      </c>
      <c r="B450" s="3" t="s">
        <v>60</v>
      </c>
      <c r="C450" s="3" t="s">
        <v>2931</v>
      </c>
      <c r="D450" s="3" t="s">
        <v>2932</v>
      </c>
      <c r="E450" s="3" t="s">
        <v>2933</v>
      </c>
      <c r="F450" s="3" t="s">
        <v>2934</v>
      </c>
      <c r="G450" s="3" t="s">
        <v>2756</v>
      </c>
      <c r="H450" s="3" t="s">
        <v>2757</v>
      </c>
      <c r="I450" s="3" t="s">
        <v>2935</v>
      </c>
      <c r="J450" s="3" t="s">
        <v>2936</v>
      </c>
      <c r="K450" s="3" t="s">
        <v>26</v>
      </c>
      <c r="L450" s="3" t="s">
        <v>107</v>
      </c>
      <c r="M450" s="3" t="s">
        <v>28</v>
      </c>
      <c r="N450" s="3" t="s">
        <v>1922</v>
      </c>
      <c r="O450" s="5">
        <v>0</v>
      </c>
      <c r="P450" s="5">
        <v>216</v>
      </c>
      <c r="Q450" s="2">
        <f t="shared" si="12"/>
        <v>-118.24368305555556</v>
      </c>
      <c r="R450" s="2">
        <f t="shared" si="13"/>
        <v>33.890016111111109</v>
      </c>
    </row>
    <row r="451" spans="1:18" ht="22.5" x14ac:dyDescent="0.2">
      <c r="A451" s="3" t="s">
        <v>2937</v>
      </c>
      <c r="B451" s="3" t="s">
        <v>2114</v>
      </c>
      <c r="C451" s="3" t="s">
        <v>2938</v>
      </c>
      <c r="D451" s="3" t="s">
        <v>2939</v>
      </c>
      <c r="E451" s="3" t="s">
        <v>2940</v>
      </c>
      <c r="F451" s="3" t="s">
        <v>2941</v>
      </c>
      <c r="G451" s="3" t="s">
        <v>2756</v>
      </c>
      <c r="H451" s="3" t="s">
        <v>2757</v>
      </c>
      <c r="I451" s="3" t="s">
        <v>2942</v>
      </c>
      <c r="J451" s="3" t="s">
        <v>2943</v>
      </c>
      <c r="K451" s="3" t="s">
        <v>26</v>
      </c>
      <c r="L451" s="3" t="s">
        <v>107</v>
      </c>
      <c r="M451" s="3" t="s">
        <v>28</v>
      </c>
      <c r="N451" s="3" t="s">
        <v>1922</v>
      </c>
      <c r="O451" s="5">
        <v>26</v>
      </c>
      <c r="P451" s="5">
        <v>387</v>
      </c>
      <c r="Q451" s="2">
        <f t="shared" ref="Q451:Q514" si="14">IF(RIGHT(F451,1)="W",-1,1)*LEFT(F451,LEN(F451)-1)/3600</f>
        <v>-122.05688888888889</v>
      </c>
      <c r="R451" s="2">
        <f t="shared" ref="R451:R514" si="15">IF(RIGHT(D451,1)="S",-1,1)*LEFT(D451,LEN(D451)-1)/3600</f>
        <v>37.989666666666665</v>
      </c>
    </row>
    <row r="452" spans="1:18" ht="22.5" x14ac:dyDescent="0.2">
      <c r="A452" s="3" t="s">
        <v>2944</v>
      </c>
      <c r="B452" s="3" t="s">
        <v>123</v>
      </c>
      <c r="C452" s="3" t="s">
        <v>2945</v>
      </c>
      <c r="D452" s="3" t="s">
        <v>2946</v>
      </c>
      <c r="E452" s="3" t="s">
        <v>2947</v>
      </c>
      <c r="F452" s="3" t="s">
        <v>2948</v>
      </c>
      <c r="G452" s="3" t="s">
        <v>2756</v>
      </c>
      <c r="H452" s="3" t="s">
        <v>2757</v>
      </c>
      <c r="I452" s="3" t="s">
        <v>2377</v>
      </c>
      <c r="J452" s="3" t="s">
        <v>2378</v>
      </c>
      <c r="K452" s="3" t="s">
        <v>26</v>
      </c>
      <c r="L452" s="3" t="s">
        <v>27</v>
      </c>
      <c r="M452" s="3" t="s">
        <v>28</v>
      </c>
      <c r="N452" s="3" t="s">
        <v>1922</v>
      </c>
      <c r="O452" s="5">
        <v>0</v>
      </c>
      <c r="P452" s="5">
        <v>19</v>
      </c>
      <c r="Q452" s="2">
        <f t="shared" si="14"/>
        <v>-122.17113888888888</v>
      </c>
      <c r="R452" s="2">
        <f t="shared" si="15"/>
        <v>39.943638888888891</v>
      </c>
    </row>
    <row r="453" spans="1:18" ht="22.5" x14ac:dyDescent="0.2">
      <c r="A453" s="3" t="s">
        <v>1920</v>
      </c>
      <c r="B453" s="3" t="s">
        <v>31</v>
      </c>
      <c r="C453" s="3" t="s">
        <v>2949</v>
      </c>
      <c r="D453" s="3" t="s">
        <v>2950</v>
      </c>
      <c r="E453" s="3" t="s">
        <v>2951</v>
      </c>
      <c r="F453" s="3" t="s">
        <v>2952</v>
      </c>
      <c r="G453" s="3" t="s">
        <v>2756</v>
      </c>
      <c r="H453" s="3" t="s">
        <v>2757</v>
      </c>
      <c r="I453" s="3" t="s">
        <v>2953</v>
      </c>
      <c r="J453" s="3" t="s">
        <v>2954</v>
      </c>
      <c r="K453" s="3" t="s">
        <v>26</v>
      </c>
      <c r="L453" s="3" t="s">
        <v>27</v>
      </c>
      <c r="M453" s="3" t="s">
        <v>28</v>
      </c>
      <c r="N453" s="3" t="s">
        <v>1922</v>
      </c>
      <c r="O453" s="5">
        <v>2</v>
      </c>
      <c r="P453" s="5">
        <v>387</v>
      </c>
      <c r="Q453" s="2">
        <f t="shared" si="14"/>
        <v>-117.60243975</v>
      </c>
      <c r="R453" s="2">
        <f t="shared" si="15"/>
        <v>33.897654083333329</v>
      </c>
    </row>
    <row r="454" spans="1:18" ht="22.5" x14ac:dyDescent="0.2">
      <c r="A454" s="3" t="s">
        <v>2955</v>
      </c>
      <c r="B454" s="3" t="s">
        <v>17</v>
      </c>
      <c r="C454" s="3" t="s">
        <v>2956</v>
      </c>
      <c r="D454" s="3" t="s">
        <v>2957</v>
      </c>
      <c r="E454" s="3" t="s">
        <v>2958</v>
      </c>
      <c r="F454" s="3" t="s">
        <v>2959</v>
      </c>
      <c r="G454" s="3" t="s">
        <v>2756</v>
      </c>
      <c r="H454" s="3" t="s">
        <v>2757</v>
      </c>
      <c r="I454" s="3" t="s">
        <v>2960</v>
      </c>
      <c r="J454" s="3" t="s">
        <v>2961</v>
      </c>
      <c r="K454" s="3" t="s">
        <v>26</v>
      </c>
      <c r="L454" s="3" t="s">
        <v>27</v>
      </c>
      <c r="M454" s="3" t="s">
        <v>28</v>
      </c>
      <c r="N454" s="3" t="s">
        <v>1922</v>
      </c>
      <c r="O454" s="5">
        <v>0</v>
      </c>
      <c r="P454" s="5">
        <v>6</v>
      </c>
      <c r="Q454" s="2">
        <f t="shared" si="14"/>
        <v>-123.26633333333334</v>
      </c>
      <c r="R454" s="2">
        <f t="shared" si="15"/>
        <v>39.790499999999994</v>
      </c>
    </row>
    <row r="455" spans="1:18" ht="22.5" x14ac:dyDescent="0.2">
      <c r="A455" s="3" t="s">
        <v>2962</v>
      </c>
      <c r="B455" s="3" t="s">
        <v>60</v>
      </c>
      <c r="C455" s="3" t="s">
        <v>2963</v>
      </c>
      <c r="D455" s="3" t="s">
        <v>2964</v>
      </c>
      <c r="E455" s="3" t="s">
        <v>2965</v>
      </c>
      <c r="F455" s="3" t="s">
        <v>2966</v>
      </c>
      <c r="G455" s="3" t="s">
        <v>2756</v>
      </c>
      <c r="H455" s="3" t="s">
        <v>2757</v>
      </c>
      <c r="I455" s="3" t="s">
        <v>2967</v>
      </c>
      <c r="J455" s="3" t="s">
        <v>2968</v>
      </c>
      <c r="K455" s="3" t="s">
        <v>26</v>
      </c>
      <c r="L455" s="3" t="s">
        <v>27</v>
      </c>
      <c r="M455" s="3" t="s">
        <v>28</v>
      </c>
      <c r="N455" s="3" t="s">
        <v>1922</v>
      </c>
      <c r="O455" s="5">
        <v>1</v>
      </c>
      <c r="P455" s="5">
        <v>23</v>
      </c>
      <c r="Q455" s="2">
        <f t="shared" si="14"/>
        <v>-116.78669444444444</v>
      </c>
      <c r="R455" s="2">
        <f t="shared" si="15"/>
        <v>34.853722222222224</v>
      </c>
    </row>
    <row r="456" spans="1:18" ht="22.5" x14ac:dyDescent="0.2">
      <c r="A456" s="3" t="s">
        <v>2969</v>
      </c>
      <c r="B456" s="3" t="s">
        <v>60</v>
      </c>
      <c r="C456" s="3" t="s">
        <v>2970</v>
      </c>
      <c r="D456" s="3" t="s">
        <v>2971</v>
      </c>
      <c r="E456" s="3" t="s">
        <v>2972</v>
      </c>
      <c r="F456" s="3" t="s">
        <v>2973</v>
      </c>
      <c r="G456" s="3" t="s">
        <v>2756</v>
      </c>
      <c r="H456" s="3" t="s">
        <v>2757</v>
      </c>
      <c r="I456" s="3" t="s">
        <v>2974</v>
      </c>
      <c r="J456" s="3" t="s">
        <v>2975</v>
      </c>
      <c r="K456" s="3" t="s">
        <v>26</v>
      </c>
      <c r="L456" s="3" t="s">
        <v>27</v>
      </c>
      <c r="M456" s="3" t="s">
        <v>28</v>
      </c>
      <c r="N456" s="3" t="s">
        <v>1922</v>
      </c>
      <c r="O456" s="5">
        <v>0</v>
      </c>
      <c r="P456" s="5">
        <v>45</v>
      </c>
      <c r="Q456" s="2">
        <f t="shared" si="14"/>
        <v>-121.78647847222223</v>
      </c>
      <c r="R456" s="2">
        <f t="shared" si="15"/>
        <v>38.531460694444441</v>
      </c>
    </row>
    <row r="457" spans="1:18" ht="33.75" x14ac:dyDescent="0.2">
      <c r="A457" s="3" t="s">
        <v>2976</v>
      </c>
      <c r="B457" s="3" t="s">
        <v>60</v>
      </c>
      <c r="C457" s="3" t="s">
        <v>2977</v>
      </c>
      <c r="D457" s="3" t="s">
        <v>2978</v>
      </c>
      <c r="E457" s="3" t="s">
        <v>2979</v>
      </c>
      <c r="F457" s="3" t="s">
        <v>2980</v>
      </c>
      <c r="G457" s="3" t="s">
        <v>2756</v>
      </c>
      <c r="H457" s="3" t="s">
        <v>2757</v>
      </c>
      <c r="I457" s="3" t="s">
        <v>2981</v>
      </c>
      <c r="J457" s="3" t="s">
        <v>2982</v>
      </c>
      <c r="K457" s="3" t="s">
        <v>26</v>
      </c>
      <c r="L457" s="3" t="s">
        <v>27</v>
      </c>
      <c r="M457" s="3" t="s">
        <v>28</v>
      </c>
      <c r="N457" s="3" t="s">
        <v>1922</v>
      </c>
      <c r="O457" s="5">
        <v>1</v>
      </c>
      <c r="P457" s="5">
        <v>67</v>
      </c>
      <c r="Q457" s="2">
        <f t="shared" si="14"/>
        <v>-121.85694444444445</v>
      </c>
      <c r="R457" s="2">
        <f t="shared" si="15"/>
        <v>38.579388888888886</v>
      </c>
    </row>
    <row r="458" spans="1:18" ht="22.5" x14ac:dyDescent="0.2">
      <c r="A458" s="3" t="s">
        <v>2983</v>
      </c>
      <c r="B458" s="3" t="s">
        <v>60</v>
      </c>
      <c r="C458" s="3" t="s">
        <v>2984</v>
      </c>
      <c r="D458" s="3" t="s">
        <v>2985</v>
      </c>
      <c r="E458" s="3" t="s">
        <v>2986</v>
      </c>
      <c r="F458" s="3" t="s">
        <v>2987</v>
      </c>
      <c r="G458" s="3" t="s">
        <v>2756</v>
      </c>
      <c r="H458" s="3" t="s">
        <v>2757</v>
      </c>
      <c r="I458" s="3" t="s">
        <v>2988</v>
      </c>
      <c r="J458" s="3" t="s">
        <v>2989</v>
      </c>
      <c r="K458" s="3" t="s">
        <v>26</v>
      </c>
      <c r="L458" s="3" t="s">
        <v>27</v>
      </c>
      <c r="M458" s="3" t="s">
        <v>28</v>
      </c>
      <c r="N458" s="3" t="s">
        <v>1922</v>
      </c>
      <c r="O458" s="5">
        <v>0</v>
      </c>
      <c r="P458" s="5">
        <v>17</v>
      </c>
      <c r="Q458" s="2">
        <f t="shared" si="14"/>
        <v>-119.23650388888889</v>
      </c>
      <c r="R458" s="2">
        <f t="shared" si="15"/>
        <v>35.745580555555556</v>
      </c>
    </row>
    <row r="459" spans="1:18" ht="22.5" x14ac:dyDescent="0.2">
      <c r="A459" s="3" t="s">
        <v>2990</v>
      </c>
      <c r="B459" s="3" t="s">
        <v>17</v>
      </c>
      <c r="C459" s="3" t="s">
        <v>2991</v>
      </c>
      <c r="D459" s="3" t="s">
        <v>2992</v>
      </c>
      <c r="E459" s="3" t="s">
        <v>2993</v>
      </c>
      <c r="F459" s="3" t="s">
        <v>2994</v>
      </c>
      <c r="G459" s="3" t="s">
        <v>2756</v>
      </c>
      <c r="H459" s="3" t="s">
        <v>2757</v>
      </c>
      <c r="I459" s="3" t="s">
        <v>2995</v>
      </c>
      <c r="J459" s="3" t="s">
        <v>2995</v>
      </c>
      <c r="K459" s="3" t="s">
        <v>26</v>
      </c>
      <c r="L459" s="3" t="s">
        <v>27</v>
      </c>
      <c r="M459" s="3" t="s">
        <v>28</v>
      </c>
      <c r="N459" s="3" t="s">
        <v>1922</v>
      </c>
      <c r="O459" s="5">
        <v>0</v>
      </c>
      <c r="P459" s="5">
        <v>0</v>
      </c>
      <c r="Q459" s="2">
        <f t="shared" si="14"/>
        <v>-123.59822222222222</v>
      </c>
      <c r="R459" s="2">
        <f t="shared" si="15"/>
        <v>40.492027777777771</v>
      </c>
    </row>
    <row r="460" spans="1:18" ht="22.5" x14ac:dyDescent="0.2">
      <c r="A460" s="3" t="s">
        <v>2996</v>
      </c>
      <c r="B460" s="3" t="s">
        <v>17</v>
      </c>
      <c r="C460" s="3" t="s">
        <v>2997</v>
      </c>
      <c r="D460" s="3" t="s">
        <v>2998</v>
      </c>
      <c r="E460" s="3" t="s">
        <v>2999</v>
      </c>
      <c r="F460" s="3" t="s">
        <v>3000</v>
      </c>
      <c r="G460" s="3" t="s">
        <v>2756</v>
      </c>
      <c r="H460" s="3" t="s">
        <v>2757</v>
      </c>
      <c r="I460" s="3" t="s">
        <v>3001</v>
      </c>
      <c r="J460" s="3" t="s">
        <v>3002</v>
      </c>
      <c r="K460" s="3" t="s">
        <v>26</v>
      </c>
      <c r="L460" s="3" t="s">
        <v>27</v>
      </c>
      <c r="M460" s="3" t="s">
        <v>28</v>
      </c>
      <c r="N460" s="3" t="s">
        <v>1922</v>
      </c>
      <c r="O460" s="5">
        <v>0</v>
      </c>
      <c r="P460" s="5">
        <v>1</v>
      </c>
      <c r="Q460" s="2">
        <f t="shared" si="14"/>
        <v>-121.97559444444445</v>
      </c>
      <c r="R460" s="2">
        <f t="shared" si="15"/>
        <v>41.887236111111108</v>
      </c>
    </row>
    <row r="461" spans="1:18" ht="22.5" x14ac:dyDescent="0.2">
      <c r="A461" s="3" t="s">
        <v>3003</v>
      </c>
      <c r="B461" s="3" t="s">
        <v>123</v>
      </c>
      <c r="C461" s="3" t="s">
        <v>3004</v>
      </c>
      <c r="D461" s="3" t="s">
        <v>3005</v>
      </c>
      <c r="E461" s="3" t="s">
        <v>3006</v>
      </c>
      <c r="F461" s="3" t="s">
        <v>3007</v>
      </c>
      <c r="G461" s="3" t="s">
        <v>2756</v>
      </c>
      <c r="H461" s="3" t="s">
        <v>2757</v>
      </c>
      <c r="I461" s="3" t="s">
        <v>3008</v>
      </c>
      <c r="J461" s="3" t="s">
        <v>3009</v>
      </c>
      <c r="K461" s="3" t="s">
        <v>26</v>
      </c>
      <c r="L461" s="3" t="s">
        <v>27</v>
      </c>
      <c r="M461" s="3" t="s">
        <v>28</v>
      </c>
      <c r="N461" s="3" t="s">
        <v>1922</v>
      </c>
      <c r="O461" s="5">
        <v>0</v>
      </c>
      <c r="P461" s="5">
        <v>12</v>
      </c>
      <c r="Q461" s="2">
        <f t="shared" si="14"/>
        <v>-122.2721111111111</v>
      </c>
      <c r="R461" s="2">
        <f t="shared" si="15"/>
        <v>41.263055555555553</v>
      </c>
    </row>
    <row r="462" spans="1:18" ht="22.5" x14ac:dyDescent="0.2">
      <c r="A462" s="3" t="s">
        <v>3010</v>
      </c>
      <c r="B462" s="3" t="s">
        <v>31</v>
      </c>
      <c r="C462" s="3" t="s">
        <v>3011</v>
      </c>
      <c r="D462" s="3" t="s">
        <v>3012</v>
      </c>
      <c r="E462" s="3" t="s">
        <v>3013</v>
      </c>
      <c r="F462" s="3" t="s">
        <v>3014</v>
      </c>
      <c r="G462" s="3" t="s">
        <v>2756</v>
      </c>
      <c r="H462" s="3" t="s">
        <v>2757</v>
      </c>
      <c r="I462" s="3" t="s">
        <v>3015</v>
      </c>
      <c r="J462" s="3" t="s">
        <v>3015</v>
      </c>
      <c r="K462" s="3" t="s">
        <v>26</v>
      </c>
      <c r="L462" s="3" t="s">
        <v>107</v>
      </c>
      <c r="M462" s="3" t="s">
        <v>28</v>
      </c>
      <c r="N462" s="3" t="s">
        <v>1922</v>
      </c>
      <c r="O462" s="5">
        <v>0</v>
      </c>
      <c r="P462" s="5">
        <v>333</v>
      </c>
      <c r="Q462" s="2">
        <f t="shared" si="14"/>
        <v>-118.03484527777779</v>
      </c>
      <c r="R462" s="2">
        <f t="shared" si="15"/>
        <v>34.086008888888891</v>
      </c>
    </row>
    <row r="463" spans="1:18" ht="22.5" x14ac:dyDescent="0.2">
      <c r="A463" s="3" t="s">
        <v>3016</v>
      </c>
      <c r="B463" s="3" t="s">
        <v>17</v>
      </c>
      <c r="C463" s="3" t="s">
        <v>3017</v>
      </c>
      <c r="D463" s="3" t="s">
        <v>3018</v>
      </c>
      <c r="E463" s="3" t="s">
        <v>3019</v>
      </c>
      <c r="F463" s="3" t="s">
        <v>3020</v>
      </c>
      <c r="G463" s="3" t="s">
        <v>2756</v>
      </c>
      <c r="H463" s="3" t="s">
        <v>2757</v>
      </c>
      <c r="I463" s="3" t="s">
        <v>3021</v>
      </c>
      <c r="J463" s="3" t="s">
        <v>3022</v>
      </c>
      <c r="K463" s="3" t="s">
        <v>26</v>
      </c>
      <c r="L463" s="3" t="s">
        <v>27</v>
      </c>
      <c r="M463" s="3" t="s">
        <v>28</v>
      </c>
      <c r="N463" s="3" t="s">
        <v>1922</v>
      </c>
      <c r="O463" s="5">
        <v>0</v>
      </c>
      <c r="P463" s="5">
        <v>1</v>
      </c>
      <c r="Q463" s="2">
        <f t="shared" si="14"/>
        <v>-123.92722222222223</v>
      </c>
      <c r="R463" s="2">
        <f t="shared" si="15"/>
        <v>40.719055555555556</v>
      </c>
    </row>
    <row r="464" spans="1:18" ht="22.5" x14ac:dyDescent="0.2">
      <c r="A464" s="3" t="s">
        <v>3023</v>
      </c>
      <c r="B464" s="3" t="s">
        <v>31</v>
      </c>
      <c r="C464" s="3" t="s">
        <v>3024</v>
      </c>
      <c r="D464" s="3" t="s">
        <v>3025</v>
      </c>
      <c r="E464" s="3" t="s">
        <v>3026</v>
      </c>
      <c r="F464" s="3" t="s">
        <v>3027</v>
      </c>
      <c r="G464" s="3" t="s">
        <v>2756</v>
      </c>
      <c r="H464" s="3" t="s">
        <v>2757</v>
      </c>
      <c r="I464" s="3" t="s">
        <v>3021</v>
      </c>
      <c r="J464" s="3" t="s">
        <v>3028</v>
      </c>
      <c r="K464" s="3" t="s">
        <v>26</v>
      </c>
      <c r="L464" s="3" t="s">
        <v>27</v>
      </c>
      <c r="M464" s="3" t="s">
        <v>28</v>
      </c>
      <c r="N464" s="3" t="s">
        <v>1922</v>
      </c>
      <c r="O464" s="5">
        <v>1</v>
      </c>
      <c r="P464" s="5">
        <v>53</v>
      </c>
      <c r="Q464" s="2">
        <f t="shared" si="14"/>
        <v>-124.11279166666667</v>
      </c>
      <c r="R464" s="2">
        <f t="shared" si="15"/>
        <v>40.80338888888889</v>
      </c>
    </row>
    <row r="465" spans="1:18" ht="33.75" x14ac:dyDescent="0.2">
      <c r="A465" s="3" t="s">
        <v>3029</v>
      </c>
      <c r="B465" s="3" t="s">
        <v>123</v>
      </c>
      <c r="C465" s="3" t="s">
        <v>3030</v>
      </c>
      <c r="D465" s="3" t="s">
        <v>3031</v>
      </c>
      <c r="E465" s="3" t="s">
        <v>3032</v>
      </c>
      <c r="F465" s="3" t="s">
        <v>3033</v>
      </c>
      <c r="G465" s="3" t="s">
        <v>2756</v>
      </c>
      <c r="H465" s="3" t="s">
        <v>2757</v>
      </c>
      <c r="I465" s="3" t="s">
        <v>3034</v>
      </c>
      <c r="J465" s="3" t="s">
        <v>3034</v>
      </c>
      <c r="K465" s="3" t="s">
        <v>26</v>
      </c>
      <c r="L465" s="3" t="s">
        <v>27</v>
      </c>
      <c r="M465" s="3" t="s">
        <v>28</v>
      </c>
      <c r="N465" s="3" t="s">
        <v>1922</v>
      </c>
      <c r="O465" s="5">
        <v>0</v>
      </c>
      <c r="P465" s="5">
        <v>13</v>
      </c>
      <c r="Q465" s="2">
        <f t="shared" si="14"/>
        <v>-121.43331361111112</v>
      </c>
      <c r="R465" s="2">
        <f t="shared" si="15"/>
        <v>41.018774166666667</v>
      </c>
    </row>
    <row r="466" spans="1:18" ht="45" x14ac:dyDescent="0.2">
      <c r="A466" s="3" t="s">
        <v>3035</v>
      </c>
      <c r="B466" s="3" t="s">
        <v>60</v>
      </c>
      <c r="C466" s="3" t="s">
        <v>3036</v>
      </c>
      <c r="D466" s="3" t="s">
        <v>3037</v>
      </c>
      <c r="E466" s="3" t="s">
        <v>3038</v>
      </c>
      <c r="F466" s="3" t="s">
        <v>3039</v>
      </c>
      <c r="G466" s="3" t="s">
        <v>2756</v>
      </c>
      <c r="H466" s="3" t="s">
        <v>2757</v>
      </c>
      <c r="I466" s="3" t="s">
        <v>3040</v>
      </c>
      <c r="J466" s="3" t="s">
        <v>3041</v>
      </c>
      <c r="K466" s="3" t="s">
        <v>26</v>
      </c>
      <c r="L466" s="3" t="s">
        <v>27</v>
      </c>
      <c r="M466" s="3" t="s">
        <v>28</v>
      </c>
      <c r="N466" s="3" t="s">
        <v>1922</v>
      </c>
      <c r="O466" s="5">
        <v>0</v>
      </c>
      <c r="P466" s="5">
        <v>97</v>
      </c>
      <c r="Q466" s="2">
        <f t="shared" si="14"/>
        <v>-117.2508686111111</v>
      </c>
      <c r="R466" s="2">
        <f t="shared" si="15"/>
        <v>33.354198055555557</v>
      </c>
    </row>
    <row r="467" spans="1:18" ht="22.5" x14ac:dyDescent="0.2">
      <c r="A467" s="3" t="s">
        <v>3042</v>
      </c>
      <c r="B467" s="3" t="s">
        <v>123</v>
      </c>
      <c r="C467" s="3" t="s">
        <v>3043</v>
      </c>
      <c r="D467" s="3" t="s">
        <v>3044</v>
      </c>
      <c r="E467" s="3" t="s">
        <v>3045</v>
      </c>
      <c r="F467" s="3" t="s">
        <v>3046</v>
      </c>
      <c r="G467" s="3" t="s">
        <v>2756</v>
      </c>
      <c r="H467" s="3" t="s">
        <v>2757</v>
      </c>
      <c r="I467" s="3" t="s">
        <v>3047</v>
      </c>
      <c r="J467" s="3" t="s">
        <v>3047</v>
      </c>
      <c r="K467" s="3" t="s">
        <v>26</v>
      </c>
      <c r="L467" s="3" t="s">
        <v>27</v>
      </c>
      <c r="M467" s="3" t="s">
        <v>28</v>
      </c>
      <c r="N467" s="3" t="s">
        <v>1922</v>
      </c>
      <c r="O467" s="5">
        <v>0</v>
      </c>
      <c r="P467" s="5">
        <v>12</v>
      </c>
      <c r="Q467" s="2">
        <f t="shared" si="14"/>
        <v>-120.4644675</v>
      </c>
      <c r="R467" s="2">
        <f t="shared" si="15"/>
        <v>36.859988611111113</v>
      </c>
    </row>
    <row r="468" spans="1:18" ht="22.5" x14ac:dyDescent="0.2">
      <c r="A468" s="3" t="s">
        <v>3048</v>
      </c>
      <c r="B468" s="3" t="s">
        <v>123</v>
      </c>
      <c r="C468" s="3" t="s">
        <v>3049</v>
      </c>
      <c r="D468" s="3" t="s">
        <v>3050</v>
      </c>
      <c r="E468" s="3" t="s">
        <v>3051</v>
      </c>
      <c r="F468" s="3" t="s">
        <v>3052</v>
      </c>
      <c r="G468" s="3" t="s">
        <v>2756</v>
      </c>
      <c r="H468" s="3" t="s">
        <v>2757</v>
      </c>
      <c r="I468" s="3" t="s">
        <v>3053</v>
      </c>
      <c r="J468" s="3" t="s">
        <v>3054</v>
      </c>
      <c r="K468" s="3" t="s">
        <v>26</v>
      </c>
      <c r="L468" s="3" t="s">
        <v>27</v>
      </c>
      <c r="M468" s="3" t="s">
        <v>28</v>
      </c>
      <c r="N468" s="3" t="s">
        <v>1922</v>
      </c>
      <c r="O468" s="5">
        <v>0</v>
      </c>
      <c r="P468" s="5">
        <v>18</v>
      </c>
      <c r="Q468" s="2">
        <f t="shared" si="14"/>
        <v>-122.85494444444444</v>
      </c>
      <c r="R468" s="2">
        <f t="shared" si="15"/>
        <v>41.55777777777778</v>
      </c>
    </row>
    <row r="469" spans="1:18" ht="22.5" x14ac:dyDescent="0.2">
      <c r="A469" s="3" t="s">
        <v>3055</v>
      </c>
      <c r="B469" s="3" t="s">
        <v>60</v>
      </c>
      <c r="C469" s="3" t="s">
        <v>3056</v>
      </c>
      <c r="D469" s="3" t="s">
        <v>3057</v>
      </c>
      <c r="E469" s="3" t="s">
        <v>3058</v>
      </c>
      <c r="F469" s="3" t="s">
        <v>3059</v>
      </c>
      <c r="G469" s="3" t="s">
        <v>2756</v>
      </c>
      <c r="H469" s="3" t="s">
        <v>2757</v>
      </c>
      <c r="I469" s="3" t="s">
        <v>3060</v>
      </c>
      <c r="J469" s="3" t="s">
        <v>3061</v>
      </c>
      <c r="K469" s="3" t="s">
        <v>26</v>
      </c>
      <c r="L469" s="3" t="s">
        <v>27</v>
      </c>
      <c r="M469" s="3" t="s">
        <v>28</v>
      </c>
      <c r="N469" s="3" t="s">
        <v>1922</v>
      </c>
      <c r="O469" s="5">
        <v>0</v>
      </c>
      <c r="P469" s="5">
        <v>15</v>
      </c>
      <c r="Q469" s="2">
        <f t="shared" si="14"/>
        <v>-124.13266666666667</v>
      </c>
      <c r="R469" s="2">
        <f t="shared" si="15"/>
        <v>40.553944444444447</v>
      </c>
    </row>
    <row r="470" spans="1:18" ht="22.5" x14ac:dyDescent="0.2">
      <c r="A470" s="3" t="s">
        <v>3062</v>
      </c>
      <c r="B470" s="3" t="s">
        <v>123</v>
      </c>
      <c r="C470" s="3" t="s">
        <v>3063</v>
      </c>
      <c r="D470" s="3" t="s">
        <v>3064</v>
      </c>
      <c r="E470" s="3" t="s">
        <v>3065</v>
      </c>
      <c r="F470" s="3" t="s">
        <v>3066</v>
      </c>
      <c r="G470" s="3" t="s">
        <v>2756</v>
      </c>
      <c r="H470" s="3" t="s">
        <v>2757</v>
      </c>
      <c r="I470" s="3" t="s">
        <v>3067</v>
      </c>
      <c r="J470" s="3" t="s">
        <v>505</v>
      </c>
      <c r="K470" s="3" t="s">
        <v>26</v>
      </c>
      <c r="L470" s="3" t="s">
        <v>27</v>
      </c>
      <c r="M470" s="3" t="s">
        <v>28</v>
      </c>
      <c r="N470" s="3" t="s">
        <v>1922</v>
      </c>
      <c r="O470" s="5">
        <v>0</v>
      </c>
      <c r="P470" s="5">
        <v>10</v>
      </c>
      <c r="Q470" s="2">
        <f t="shared" si="14"/>
        <v>-121.42927777777778</v>
      </c>
      <c r="R470" s="2">
        <f t="shared" si="15"/>
        <v>38.303916666666666</v>
      </c>
    </row>
    <row r="471" spans="1:18" ht="33.75" x14ac:dyDescent="0.2">
      <c r="A471" s="3" t="s">
        <v>3068</v>
      </c>
      <c r="B471" s="3" t="s">
        <v>31</v>
      </c>
      <c r="C471" s="3" t="s">
        <v>3069</v>
      </c>
      <c r="D471" s="3" t="s">
        <v>3070</v>
      </c>
      <c r="E471" s="3" t="s">
        <v>3071</v>
      </c>
      <c r="F471" s="3" t="s">
        <v>3072</v>
      </c>
      <c r="G471" s="3" t="s">
        <v>2756</v>
      </c>
      <c r="H471" s="3" t="s">
        <v>2757</v>
      </c>
      <c r="I471" s="3" t="s">
        <v>3073</v>
      </c>
      <c r="J471" s="3" t="s">
        <v>3074</v>
      </c>
      <c r="K471" s="3" t="s">
        <v>26</v>
      </c>
      <c r="L471" s="3" t="s">
        <v>107</v>
      </c>
      <c r="M471" s="3" t="s">
        <v>28</v>
      </c>
      <c r="N471" s="3" t="s">
        <v>1922</v>
      </c>
      <c r="O471" s="5">
        <v>1</v>
      </c>
      <c r="P471" s="5">
        <v>103</v>
      </c>
      <c r="Q471" s="2">
        <f t="shared" si="14"/>
        <v>-119.82033194444445</v>
      </c>
      <c r="R471" s="2">
        <f t="shared" si="15"/>
        <v>36.732119444444443</v>
      </c>
    </row>
    <row r="472" spans="1:18" ht="22.5" x14ac:dyDescent="0.2">
      <c r="A472" s="3" t="s">
        <v>3075</v>
      </c>
      <c r="B472" s="3" t="s">
        <v>31</v>
      </c>
      <c r="C472" s="3" t="s">
        <v>3076</v>
      </c>
      <c r="D472" s="3" t="s">
        <v>3077</v>
      </c>
      <c r="E472" s="3" t="s">
        <v>3078</v>
      </c>
      <c r="F472" s="3" t="s">
        <v>3079</v>
      </c>
      <c r="G472" s="3" t="s">
        <v>2756</v>
      </c>
      <c r="H472" s="3" t="s">
        <v>2757</v>
      </c>
      <c r="I472" s="3" t="s">
        <v>3080</v>
      </c>
      <c r="J472" s="3" t="s">
        <v>3081</v>
      </c>
      <c r="K472" s="3" t="s">
        <v>26</v>
      </c>
      <c r="L472" s="3" t="s">
        <v>107</v>
      </c>
      <c r="M472" s="3" t="s">
        <v>28</v>
      </c>
      <c r="N472" s="3" t="s">
        <v>1922</v>
      </c>
      <c r="O472" s="5">
        <v>1</v>
      </c>
      <c r="P472" s="5">
        <v>290</v>
      </c>
      <c r="Q472" s="2">
        <f t="shared" si="14"/>
        <v>-117.97978416666666</v>
      </c>
      <c r="R472" s="2">
        <f t="shared" si="15"/>
        <v>33.872014166666666</v>
      </c>
    </row>
    <row r="473" spans="1:18" ht="22.5" x14ac:dyDescent="0.2">
      <c r="A473" s="3" t="s">
        <v>3082</v>
      </c>
      <c r="B473" s="3" t="s">
        <v>123</v>
      </c>
      <c r="C473" s="3" t="s">
        <v>3083</v>
      </c>
      <c r="D473" s="3" t="s">
        <v>3084</v>
      </c>
      <c r="E473" s="3" t="s">
        <v>3085</v>
      </c>
      <c r="F473" s="3" t="s">
        <v>3086</v>
      </c>
      <c r="G473" s="3" t="s">
        <v>2756</v>
      </c>
      <c r="H473" s="3" t="s">
        <v>2757</v>
      </c>
      <c r="I473" s="3" t="s">
        <v>3087</v>
      </c>
      <c r="J473" s="3" t="s">
        <v>3087</v>
      </c>
      <c r="K473" s="3" t="s">
        <v>26</v>
      </c>
      <c r="L473" s="3" t="s">
        <v>27</v>
      </c>
      <c r="M473" s="3" t="s">
        <v>28</v>
      </c>
      <c r="N473" s="3" t="s">
        <v>1922</v>
      </c>
      <c r="O473" s="5">
        <v>1</v>
      </c>
      <c r="P473" s="5">
        <v>27</v>
      </c>
      <c r="Q473" s="2">
        <f t="shared" si="14"/>
        <v>-123.81425</v>
      </c>
      <c r="R473" s="2">
        <f t="shared" si="15"/>
        <v>40.085694444444442</v>
      </c>
    </row>
    <row r="474" spans="1:18" ht="22.5" x14ac:dyDescent="0.2">
      <c r="A474" s="3" t="s">
        <v>3088</v>
      </c>
      <c r="B474" s="3" t="s">
        <v>60</v>
      </c>
      <c r="C474" s="3" t="s">
        <v>3089</v>
      </c>
      <c r="D474" s="3" t="s">
        <v>3090</v>
      </c>
      <c r="E474" s="3" t="s">
        <v>3091</v>
      </c>
      <c r="F474" s="3" t="s">
        <v>3092</v>
      </c>
      <c r="G474" s="3" t="s">
        <v>2756</v>
      </c>
      <c r="H474" s="3" t="s">
        <v>2757</v>
      </c>
      <c r="I474" s="3" t="s">
        <v>3093</v>
      </c>
      <c r="J474" s="3" t="s">
        <v>3093</v>
      </c>
      <c r="K474" s="3" t="s">
        <v>26</v>
      </c>
      <c r="L474" s="3" t="s">
        <v>27</v>
      </c>
      <c r="M474" s="3" t="s">
        <v>28</v>
      </c>
      <c r="N474" s="3" t="s">
        <v>1922</v>
      </c>
      <c r="O474" s="5">
        <v>0</v>
      </c>
      <c r="P474" s="5">
        <v>45</v>
      </c>
      <c r="Q474" s="2">
        <f t="shared" si="14"/>
        <v>-120.86483333333334</v>
      </c>
      <c r="R474" s="2">
        <f t="shared" si="15"/>
        <v>38.920972222222225</v>
      </c>
    </row>
    <row r="475" spans="1:18" ht="33.75" x14ac:dyDescent="0.2">
      <c r="A475" s="3" t="s">
        <v>3094</v>
      </c>
      <c r="B475" s="3" t="s">
        <v>60</v>
      </c>
      <c r="C475" s="3" t="s">
        <v>3095</v>
      </c>
      <c r="D475" s="3" t="s">
        <v>3096</v>
      </c>
      <c r="E475" s="3" t="s">
        <v>3097</v>
      </c>
      <c r="F475" s="3" t="s">
        <v>3098</v>
      </c>
      <c r="G475" s="3" t="s">
        <v>2756</v>
      </c>
      <c r="H475" s="3" t="s">
        <v>2757</v>
      </c>
      <c r="I475" s="3" t="s">
        <v>3099</v>
      </c>
      <c r="J475" s="3" t="s">
        <v>3100</v>
      </c>
      <c r="K475" s="3" t="s">
        <v>26</v>
      </c>
      <c r="L475" s="3" t="s">
        <v>27</v>
      </c>
      <c r="M475" s="3" t="s">
        <v>28</v>
      </c>
      <c r="N475" s="3" t="s">
        <v>1922</v>
      </c>
      <c r="O475" s="5">
        <v>0</v>
      </c>
      <c r="P475" s="5">
        <v>142</v>
      </c>
      <c r="Q475" s="2">
        <f t="shared" si="14"/>
        <v>-121.00308333333332</v>
      </c>
      <c r="R475" s="2">
        <f t="shared" si="15"/>
        <v>39.224027777777778</v>
      </c>
    </row>
    <row r="476" spans="1:18" ht="33.75" x14ac:dyDescent="0.2">
      <c r="A476" s="3" t="s">
        <v>3101</v>
      </c>
      <c r="B476" s="3" t="s">
        <v>123</v>
      </c>
      <c r="C476" s="3" t="s">
        <v>3102</v>
      </c>
      <c r="D476" s="3" t="s">
        <v>3103</v>
      </c>
      <c r="E476" s="3" t="s">
        <v>3104</v>
      </c>
      <c r="F476" s="3" t="s">
        <v>3105</v>
      </c>
      <c r="G476" s="3" t="s">
        <v>2756</v>
      </c>
      <c r="H476" s="3" t="s">
        <v>2757</v>
      </c>
      <c r="I476" s="3" t="s">
        <v>3106</v>
      </c>
      <c r="J476" s="3" t="s">
        <v>3107</v>
      </c>
      <c r="K476" s="3" t="s">
        <v>26</v>
      </c>
      <c r="L476" s="3" t="s">
        <v>27</v>
      </c>
      <c r="M476" s="3" t="s">
        <v>28</v>
      </c>
      <c r="N476" s="3" t="s">
        <v>1922</v>
      </c>
      <c r="O476" s="5">
        <v>0</v>
      </c>
      <c r="P476" s="5">
        <v>13</v>
      </c>
      <c r="Q476" s="2">
        <f t="shared" si="14"/>
        <v>-120.1778888888889</v>
      </c>
      <c r="R476" s="2">
        <f t="shared" si="15"/>
        <v>37.861666666666665</v>
      </c>
    </row>
    <row r="477" spans="1:18" ht="22.5" x14ac:dyDescent="0.2">
      <c r="A477" s="3" t="s">
        <v>3108</v>
      </c>
      <c r="B477" s="3" t="s">
        <v>60</v>
      </c>
      <c r="C477" s="3" t="s">
        <v>3109</v>
      </c>
      <c r="D477" s="3" t="s">
        <v>3110</v>
      </c>
      <c r="E477" s="3" t="s">
        <v>3111</v>
      </c>
      <c r="F477" s="3" t="s">
        <v>3112</v>
      </c>
      <c r="G477" s="3" t="s">
        <v>2756</v>
      </c>
      <c r="H477" s="3" t="s">
        <v>2757</v>
      </c>
      <c r="I477" s="3" t="s">
        <v>3113</v>
      </c>
      <c r="J477" s="3" t="s">
        <v>3113</v>
      </c>
      <c r="K477" s="3" t="s">
        <v>26</v>
      </c>
      <c r="L477" s="3" t="s">
        <v>27</v>
      </c>
      <c r="M477" s="3" t="s">
        <v>28</v>
      </c>
      <c r="N477" s="3" t="s">
        <v>1922</v>
      </c>
      <c r="O477" s="5">
        <v>0</v>
      </c>
      <c r="P477" s="5">
        <v>24</v>
      </c>
      <c r="Q477" s="2">
        <f t="shared" si="14"/>
        <v>-120.96424999999999</v>
      </c>
      <c r="R477" s="2">
        <f t="shared" si="15"/>
        <v>37.260583333333336</v>
      </c>
    </row>
    <row r="478" spans="1:18" ht="22.5" x14ac:dyDescent="0.2">
      <c r="A478" s="3" t="s">
        <v>3114</v>
      </c>
      <c r="B478" s="3" t="s">
        <v>60</v>
      </c>
      <c r="C478" s="3" t="s">
        <v>3115</v>
      </c>
      <c r="D478" s="3" t="s">
        <v>3116</v>
      </c>
      <c r="E478" s="3" t="s">
        <v>3117</v>
      </c>
      <c r="F478" s="3" t="s">
        <v>3118</v>
      </c>
      <c r="G478" s="3" t="s">
        <v>2756</v>
      </c>
      <c r="H478" s="3" t="s">
        <v>2757</v>
      </c>
      <c r="I478" s="3" t="s">
        <v>3119</v>
      </c>
      <c r="J478" s="3" t="s">
        <v>3119</v>
      </c>
      <c r="K478" s="3" t="s">
        <v>26</v>
      </c>
      <c r="L478" s="3" t="s">
        <v>107</v>
      </c>
      <c r="M478" s="3" t="s">
        <v>28</v>
      </c>
      <c r="N478" s="3" t="s">
        <v>1922</v>
      </c>
      <c r="O478" s="5">
        <v>0</v>
      </c>
      <c r="P478" s="5">
        <v>40</v>
      </c>
      <c r="Q478" s="2">
        <f t="shared" si="14"/>
        <v>-122.50116666666668</v>
      </c>
      <c r="R478" s="2">
        <f t="shared" si="15"/>
        <v>37.513444444444445</v>
      </c>
    </row>
    <row r="479" spans="1:18" ht="22.5" x14ac:dyDescent="0.2">
      <c r="A479" s="3" t="s">
        <v>3120</v>
      </c>
      <c r="B479" s="3" t="s">
        <v>60</v>
      </c>
      <c r="C479" s="3" t="s">
        <v>3121</v>
      </c>
      <c r="D479" s="3" t="s">
        <v>3122</v>
      </c>
      <c r="E479" s="3" t="s">
        <v>3123</v>
      </c>
      <c r="F479" s="3" t="s">
        <v>3124</v>
      </c>
      <c r="G479" s="3" t="s">
        <v>2756</v>
      </c>
      <c r="H479" s="3" t="s">
        <v>2757</v>
      </c>
      <c r="I479" s="3" t="s">
        <v>3125</v>
      </c>
      <c r="J479" s="3" t="s">
        <v>3126</v>
      </c>
      <c r="K479" s="3" t="s">
        <v>26</v>
      </c>
      <c r="L479" s="3" t="s">
        <v>27</v>
      </c>
      <c r="M479" s="3" t="s">
        <v>28</v>
      </c>
      <c r="N479" s="3" t="s">
        <v>1922</v>
      </c>
      <c r="O479" s="5">
        <v>1</v>
      </c>
      <c r="P479" s="5">
        <v>67</v>
      </c>
      <c r="Q479" s="2">
        <f t="shared" si="14"/>
        <v>-119.62766666666666</v>
      </c>
      <c r="R479" s="2">
        <f t="shared" si="15"/>
        <v>36.316722222222218</v>
      </c>
    </row>
    <row r="480" spans="1:18" ht="22.5" x14ac:dyDescent="0.2">
      <c r="A480" s="3" t="s">
        <v>3127</v>
      </c>
      <c r="B480" s="3" t="s">
        <v>17</v>
      </c>
      <c r="C480" s="3" t="s">
        <v>3128</v>
      </c>
      <c r="D480" s="3" t="s">
        <v>3129</v>
      </c>
      <c r="E480" s="3" t="s">
        <v>3130</v>
      </c>
      <c r="F480" s="3" t="s">
        <v>3131</v>
      </c>
      <c r="G480" s="3" t="s">
        <v>2756</v>
      </c>
      <c r="H480" s="3" t="s">
        <v>2757</v>
      </c>
      <c r="I480" s="3" t="s">
        <v>3132</v>
      </c>
      <c r="J480" s="3" t="s">
        <v>3132</v>
      </c>
      <c r="K480" s="3" t="s">
        <v>26</v>
      </c>
      <c r="L480" s="3" t="s">
        <v>27</v>
      </c>
      <c r="M480" s="3" t="s">
        <v>28</v>
      </c>
      <c r="N480" s="3" t="s">
        <v>1922</v>
      </c>
      <c r="O480" s="5">
        <v>0</v>
      </c>
      <c r="P480" s="5">
        <v>0</v>
      </c>
      <c r="Q480" s="2">
        <f t="shared" si="14"/>
        <v>-123.38894444444445</v>
      </c>
      <c r="R480" s="2">
        <f t="shared" si="15"/>
        <v>41.790679444444443</v>
      </c>
    </row>
    <row r="481" spans="1:18" ht="56.25" x14ac:dyDescent="0.2">
      <c r="A481" s="3" t="s">
        <v>3133</v>
      </c>
      <c r="B481" s="3" t="s">
        <v>31</v>
      </c>
      <c r="C481" s="3" t="s">
        <v>3134</v>
      </c>
      <c r="D481" s="3" t="s">
        <v>3135</v>
      </c>
      <c r="E481" s="3" t="s">
        <v>3136</v>
      </c>
      <c r="F481" s="3" t="s">
        <v>3137</v>
      </c>
      <c r="G481" s="3" t="s">
        <v>2756</v>
      </c>
      <c r="H481" s="3" t="s">
        <v>2757</v>
      </c>
      <c r="I481" s="3" t="s">
        <v>3138</v>
      </c>
      <c r="J481" s="3" t="s">
        <v>3139</v>
      </c>
      <c r="K481" s="3" t="s">
        <v>26</v>
      </c>
      <c r="L481" s="3" t="s">
        <v>107</v>
      </c>
      <c r="M481" s="3" t="s">
        <v>28</v>
      </c>
      <c r="N481" s="3" t="s">
        <v>1922</v>
      </c>
      <c r="O481" s="5">
        <v>2</v>
      </c>
      <c r="P481" s="5">
        <v>124</v>
      </c>
      <c r="Q481" s="2">
        <f t="shared" si="14"/>
        <v>-118.33518722222222</v>
      </c>
      <c r="R481" s="2">
        <f t="shared" si="15"/>
        <v>33.922839722222221</v>
      </c>
    </row>
    <row r="482" spans="1:18" ht="22.5" x14ac:dyDescent="0.2">
      <c r="A482" s="3" t="s">
        <v>3140</v>
      </c>
      <c r="B482" s="3" t="s">
        <v>17</v>
      </c>
      <c r="C482" s="3" t="s">
        <v>3141</v>
      </c>
      <c r="D482" s="3" t="s">
        <v>3142</v>
      </c>
      <c r="E482" s="3" t="s">
        <v>3143</v>
      </c>
      <c r="F482" s="3" t="s">
        <v>3144</v>
      </c>
      <c r="G482" s="3" t="s">
        <v>2756</v>
      </c>
      <c r="H482" s="3" t="s">
        <v>2757</v>
      </c>
      <c r="I482" s="3" t="s">
        <v>3145</v>
      </c>
      <c r="J482" s="3" t="s">
        <v>3145</v>
      </c>
      <c r="K482" s="3" t="s">
        <v>26</v>
      </c>
      <c r="L482" s="3" t="s">
        <v>27</v>
      </c>
      <c r="M482" s="3" t="s">
        <v>28</v>
      </c>
      <c r="N482" s="3" t="s">
        <v>1922</v>
      </c>
      <c r="O482" s="5">
        <v>0</v>
      </c>
      <c r="P482" s="5">
        <v>1</v>
      </c>
      <c r="Q482" s="2">
        <f t="shared" si="14"/>
        <v>-123.17944444444444</v>
      </c>
      <c r="R482" s="2">
        <f t="shared" si="15"/>
        <v>40.547000000000004</v>
      </c>
    </row>
    <row r="483" spans="1:18" ht="22.5" x14ac:dyDescent="0.2">
      <c r="A483" s="3" t="s">
        <v>3146</v>
      </c>
      <c r="B483" s="3" t="s">
        <v>2114</v>
      </c>
      <c r="C483" s="3" t="s">
        <v>3147</v>
      </c>
      <c r="D483" s="3" t="s">
        <v>3148</v>
      </c>
      <c r="E483" s="3" t="s">
        <v>3149</v>
      </c>
      <c r="F483" s="3" t="s">
        <v>3150</v>
      </c>
      <c r="G483" s="3" t="s">
        <v>2756</v>
      </c>
      <c r="H483" s="3" t="s">
        <v>2757</v>
      </c>
      <c r="I483" s="3" t="s">
        <v>3151</v>
      </c>
      <c r="J483" s="3" t="s">
        <v>3152</v>
      </c>
      <c r="K483" s="3" t="s">
        <v>26</v>
      </c>
      <c r="L483" s="3" t="s">
        <v>107</v>
      </c>
      <c r="M483" s="3" t="s">
        <v>28</v>
      </c>
      <c r="N483" s="3" t="s">
        <v>1922</v>
      </c>
      <c r="O483" s="5">
        <v>16</v>
      </c>
      <c r="P483" s="5">
        <v>374</v>
      </c>
      <c r="Q483" s="2">
        <f t="shared" si="14"/>
        <v>-122.12174999999999</v>
      </c>
      <c r="R483" s="2">
        <f t="shared" si="15"/>
        <v>37.65891666666667</v>
      </c>
    </row>
    <row r="484" spans="1:18" ht="22.5" x14ac:dyDescent="0.2">
      <c r="A484" s="3" t="s">
        <v>3153</v>
      </c>
      <c r="B484" s="3" t="s">
        <v>60</v>
      </c>
      <c r="C484" s="3" t="s">
        <v>3154</v>
      </c>
      <c r="D484" s="3" t="s">
        <v>3155</v>
      </c>
      <c r="E484" s="3" t="s">
        <v>3156</v>
      </c>
      <c r="F484" s="3" t="s">
        <v>3157</v>
      </c>
      <c r="G484" s="3" t="s">
        <v>2756</v>
      </c>
      <c r="H484" s="3" t="s">
        <v>2757</v>
      </c>
      <c r="I484" s="3" t="s">
        <v>3158</v>
      </c>
      <c r="J484" s="3" t="s">
        <v>3159</v>
      </c>
      <c r="K484" s="3" t="s">
        <v>26</v>
      </c>
      <c r="L484" s="3" t="s">
        <v>27</v>
      </c>
      <c r="M484" s="3" t="s">
        <v>28</v>
      </c>
      <c r="N484" s="3" t="s">
        <v>1922</v>
      </c>
      <c r="O484" s="5">
        <v>0</v>
      </c>
      <c r="P484" s="5">
        <v>49</v>
      </c>
      <c r="Q484" s="2">
        <f t="shared" si="14"/>
        <v>-122.89866666666667</v>
      </c>
      <c r="R484" s="2">
        <f t="shared" si="15"/>
        <v>38.652722222222216</v>
      </c>
    </row>
    <row r="485" spans="1:18" ht="22.5" x14ac:dyDescent="0.2">
      <c r="A485" s="3" t="s">
        <v>3160</v>
      </c>
      <c r="B485" s="3" t="s">
        <v>31</v>
      </c>
      <c r="C485" s="3" t="s">
        <v>3161</v>
      </c>
      <c r="D485" s="3" t="s">
        <v>3162</v>
      </c>
      <c r="E485" s="3" t="s">
        <v>3163</v>
      </c>
      <c r="F485" s="3" t="s">
        <v>3164</v>
      </c>
      <c r="G485" s="3" t="s">
        <v>2756</v>
      </c>
      <c r="H485" s="3" t="s">
        <v>2757</v>
      </c>
      <c r="I485" s="3" t="s">
        <v>3165</v>
      </c>
      <c r="J485" s="3" t="s">
        <v>3166</v>
      </c>
      <c r="K485" s="3" t="s">
        <v>26</v>
      </c>
      <c r="L485" s="3" t="s">
        <v>27</v>
      </c>
      <c r="M485" s="3" t="s">
        <v>28</v>
      </c>
      <c r="N485" s="3" t="s">
        <v>1922</v>
      </c>
      <c r="O485" s="5">
        <v>1</v>
      </c>
      <c r="P485" s="5">
        <v>86</v>
      </c>
      <c r="Q485" s="2">
        <f t="shared" si="14"/>
        <v>-117.02254444444443</v>
      </c>
      <c r="R485" s="2">
        <f t="shared" si="15"/>
        <v>33.733991666666668</v>
      </c>
    </row>
    <row r="486" spans="1:18" ht="22.5" x14ac:dyDescent="0.2">
      <c r="A486" s="3" t="s">
        <v>3167</v>
      </c>
      <c r="B486" s="3" t="s">
        <v>60</v>
      </c>
      <c r="C486" s="3" t="s">
        <v>3168</v>
      </c>
      <c r="D486" s="3" t="s">
        <v>3169</v>
      </c>
      <c r="E486" s="3" t="s">
        <v>3170</v>
      </c>
      <c r="F486" s="3" t="s">
        <v>3171</v>
      </c>
      <c r="G486" s="3" t="s">
        <v>2756</v>
      </c>
      <c r="H486" s="3" t="s">
        <v>2757</v>
      </c>
      <c r="I486" s="3" t="s">
        <v>3172</v>
      </c>
      <c r="J486" s="3" t="s">
        <v>3173</v>
      </c>
      <c r="K486" s="3" t="s">
        <v>26</v>
      </c>
      <c r="L486" s="3" t="s">
        <v>27</v>
      </c>
      <c r="M486" s="3" t="s">
        <v>28</v>
      </c>
      <c r="N486" s="3" t="s">
        <v>1922</v>
      </c>
      <c r="O486" s="5">
        <v>0</v>
      </c>
      <c r="P486" s="5">
        <v>61</v>
      </c>
      <c r="Q486" s="2">
        <f t="shared" si="14"/>
        <v>-121.41027055555556</v>
      </c>
      <c r="R486" s="2">
        <f t="shared" si="15"/>
        <v>36.893345277777776</v>
      </c>
    </row>
    <row r="487" spans="1:18" ht="22.5" x14ac:dyDescent="0.2">
      <c r="A487" s="3" t="s">
        <v>3174</v>
      </c>
      <c r="B487" s="3" t="s">
        <v>17</v>
      </c>
      <c r="C487" s="3" t="s">
        <v>3175</v>
      </c>
      <c r="D487" s="3" t="s">
        <v>3176</v>
      </c>
      <c r="E487" s="3" t="s">
        <v>3177</v>
      </c>
      <c r="F487" s="3" t="s">
        <v>3178</v>
      </c>
      <c r="G487" s="3" t="s">
        <v>2756</v>
      </c>
      <c r="H487" s="3" t="s">
        <v>2757</v>
      </c>
      <c r="I487" s="3" t="s">
        <v>3179</v>
      </c>
      <c r="J487" s="3" t="s">
        <v>3179</v>
      </c>
      <c r="K487" s="3" t="s">
        <v>26</v>
      </c>
      <c r="L487" s="3" t="s">
        <v>27</v>
      </c>
      <c r="M487" s="3" t="s">
        <v>28</v>
      </c>
      <c r="N487" s="3" t="s">
        <v>1922</v>
      </c>
      <c r="O487" s="5">
        <v>0</v>
      </c>
      <c r="P487" s="5">
        <v>1</v>
      </c>
      <c r="Q487" s="2">
        <f t="shared" si="14"/>
        <v>-123.66780555555555</v>
      </c>
      <c r="R487" s="2">
        <f t="shared" si="15"/>
        <v>41.041472222222218</v>
      </c>
    </row>
    <row r="488" spans="1:18" ht="22.5" x14ac:dyDescent="0.2">
      <c r="A488" s="3" t="s">
        <v>3180</v>
      </c>
      <c r="B488" s="3" t="s">
        <v>31</v>
      </c>
      <c r="C488" s="3" t="s">
        <v>3181</v>
      </c>
      <c r="D488" s="3" t="s">
        <v>3182</v>
      </c>
      <c r="E488" s="3" t="s">
        <v>3183</v>
      </c>
      <c r="F488" s="3" t="s">
        <v>3184</v>
      </c>
      <c r="G488" s="3" t="s">
        <v>2756</v>
      </c>
      <c r="H488" s="3" t="s">
        <v>2757</v>
      </c>
      <c r="I488" s="3" t="s">
        <v>3185</v>
      </c>
      <c r="J488" s="3" t="s">
        <v>3186</v>
      </c>
      <c r="K488" s="3" t="s">
        <v>26</v>
      </c>
      <c r="L488" s="3" t="s">
        <v>394</v>
      </c>
      <c r="M488" s="3" t="s">
        <v>28</v>
      </c>
      <c r="N488" s="3" t="s">
        <v>1922</v>
      </c>
      <c r="O488" s="4"/>
      <c r="P488" s="5">
        <v>86</v>
      </c>
      <c r="Q488" s="2">
        <f t="shared" si="14"/>
        <v>-115.57874444444444</v>
      </c>
      <c r="R488" s="2">
        <f t="shared" si="15"/>
        <v>32.834219444444443</v>
      </c>
    </row>
    <row r="489" spans="1:18" ht="22.5" x14ac:dyDescent="0.2">
      <c r="A489" s="3" t="s">
        <v>3187</v>
      </c>
      <c r="B489" s="3" t="s">
        <v>17</v>
      </c>
      <c r="C489" s="3" t="s">
        <v>3188</v>
      </c>
      <c r="D489" s="3" t="s">
        <v>3189</v>
      </c>
      <c r="E489" s="3" t="s">
        <v>3190</v>
      </c>
      <c r="F489" s="3" t="s">
        <v>3191</v>
      </c>
      <c r="G489" s="3" t="s">
        <v>2756</v>
      </c>
      <c r="H489" s="3" t="s">
        <v>2757</v>
      </c>
      <c r="I489" s="3" t="s">
        <v>3192</v>
      </c>
      <c r="J489" s="3" t="s">
        <v>3192</v>
      </c>
      <c r="K489" s="3" t="s">
        <v>26</v>
      </c>
      <c r="L489" s="3" t="s">
        <v>27</v>
      </c>
      <c r="M489" s="3" t="s">
        <v>28</v>
      </c>
      <c r="N489" s="3" t="s">
        <v>1922</v>
      </c>
      <c r="O489" s="5">
        <v>0</v>
      </c>
      <c r="P489" s="5">
        <v>2</v>
      </c>
      <c r="Q489" s="2">
        <f t="shared" si="14"/>
        <v>-118.20493255555556</v>
      </c>
      <c r="R489" s="2">
        <f t="shared" si="15"/>
        <v>36.816372388888887</v>
      </c>
    </row>
    <row r="490" spans="1:18" ht="45" x14ac:dyDescent="0.2">
      <c r="A490" s="3" t="s">
        <v>3193</v>
      </c>
      <c r="B490" s="3" t="s">
        <v>60</v>
      </c>
      <c r="C490" s="3" t="s">
        <v>3194</v>
      </c>
      <c r="D490" s="3" t="s">
        <v>3195</v>
      </c>
      <c r="E490" s="3" t="s">
        <v>3196</v>
      </c>
      <c r="F490" s="3" t="s">
        <v>3197</v>
      </c>
      <c r="G490" s="3" t="s">
        <v>2756</v>
      </c>
      <c r="H490" s="3" t="s">
        <v>2757</v>
      </c>
      <c r="I490" s="3" t="s">
        <v>350</v>
      </c>
      <c r="J490" s="3" t="s">
        <v>3198</v>
      </c>
      <c r="K490" s="3" t="s">
        <v>26</v>
      </c>
      <c r="L490" s="3" t="s">
        <v>27</v>
      </c>
      <c r="M490" s="3" t="s">
        <v>28</v>
      </c>
      <c r="N490" s="3" t="s">
        <v>1922</v>
      </c>
      <c r="O490" s="4"/>
      <c r="P490" s="5">
        <v>85</v>
      </c>
      <c r="Q490" s="2">
        <f t="shared" si="14"/>
        <v>-120.79391666666666</v>
      </c>
      <c r="R490" s="2">
        <f t="shared" si="15"/>
        <v>38.376805555555556</v>
      </c>
    </row>
    <row r="491" spans="1:18" ht="22.5" x14ac:dyDescent="0.2">
      <c r="A491" s="3" t="s">
        <v>3199</v>
      </c>
      <c r="B491" s="3" t="s">
        <v>123</v>
      </c>
      <c r="C491" s="3" t="s">
        <v>3200</v>
      </c>
      <c r="D491" s="3" t="s">
        <v>3201</v>
      </c>
      <c r="E491" s="3" t="s">
        <v>3202</v>
      </c>
      <c r="F491" s="3" t="s">
        <v>3203</v>
      </c>
      <c r="G491" s="3" t="s">
        <v>2756</v>
      </c>
      <c r="H491" s="3" t="s">
        <v>2757</v>
      </c>
      <c r="I491" s="3" t="s">
        <v>3204</v>
      </c>
      <c r="J491" s="3" t="s">
        <v>3205</v>
      </c>
      <c r="K491" s="3" t="s">
        <v>26</v>
      </c>
      <c r="L491" s="3" t="s">
        <v>27</v>
      </c>
      <c r="M491" s="3" t="s">
        <v>28</v>
      </c>
      <c r="N491" s="3" t="s">
        <v>1922</v>
      </c>
      <c r="O491" s="5">
        <v>0</v>
      </c>
      <c r="P491" s="5">
        <v>8</v>
      </c>
      <c r="Q491" s="2">
        <f t="shared" si="14"/>
        <v>-118.41972222222222</v>
      </c>
      <c r="R491" s="2">
        <f t="shared" si="15"/>
        <v>35.728222222222222</v>
      </c>
    </row>
    <row r="492" spans="1:18" ht="22.5" x14ac:dyDescent="0.2">
      <c r="A492" s="3" t="s">
        <v>3206</v>
      </c>
      <c r="B492" s="3" t="s">
        <v>60</v>
      </c>
      <c r="C492" s="3" t="s">
        <v>3207</v>
      </c>
      <c r="D492" s="3" t="s">
        <v>3208</v>
      </c>
      <c r="E492" s="3" t="s">
        <v>3209</v>
      </c>
      <c r="F492" s="3" t="s">
        <v>3210</v>
      </c>
      <c r="G492" s="3" t="s">
        <v>2756</v>
      </c>
      <c r="H492" s="3" t="s">
        <v>2757</v>
      </c>
      <c r="I492" s="3" t="s">
        <v>3211</v>
      </c>
      <c r="J492" s="3" t="s">
        <v>3212</v>
      </c>
      <c r="K492" s="3" t="s">
        <v>26</v>
      </c>
      <c r="L492" s="3" t="s">
        <v>27</v>
      </c>
      <c r="M492" s="3" t="s">
        <v>28</v>
      </c>
      <c r="N492" s="3" t="s">
        <v>1922</v>
      </c>
      <c r="O492" s="5">
        <v>0</v>
      </c>
      <c r="P492" s="5">
        <v>30</v>
      </c>
      <c r="Q492" s="2">
        <f t="shared" si="14"/>
        <v>-121.12130555555557</v>
      </c>
      <c r="R492" s="2">
        <f t="shared" si="15"/>
        <v>36.228416666666668</v>
      </c>
    </row>
    <row r="493" spans="1:18" ht="22.5" x14ac:dyDescent="0.2">
      <c r="A493" s="3" t="s">
        <v>3213</v>
      </c>
      <c r="B493" s="3" t="s">
        <v>31</v>
      </c>
      <c r="C493" s="3" t="s">
        <v>3214</v>
      </c>
      <c r="D493" s="3" t="s">
        <v>3215</v>
      </c>
      <c r="E493" s="3" t="s">
        <v>3216</v>
      </c>
      <c r="F493" s="3" t="s">
        <v>3217</v>
      </c>
      <c r="G493" s="3" t="s">
        <v>2756</v>
      </c>
      <c r="H493" s="3" t="s">
        <v>2757</v>
      </c>
      <c r="I493" s="3" t="s">
        <v>3218</v>
      </c>
      <c r="J493" s="3" t="s">
        <v>3219</v>
      </c>
      <c r="K493" s="3" t="s">
        <v>26</v>
      </c>
      <c r="L493" s="3" t="s">
        <v>107</v>
      </c>
      <c r="M493" s="3" t="s">
        <v>28</v>
      </c>
      <c r="N493" s="3" t="s">
        <v>1922</v>
      </c>
      <c r="O493" s="5">
        <v>1</v>
      </c>
      <c r="P493" s="5">
        <v>258</v>
      </c>
      <c r="Q493" s="2">
        <f t="shared" si="14"/>
        <v>-117.78178027777777</v>
      </c>
      <c r="R493" s="2">
        <f t="shared" si="15"/>
        <v>34.091648333333332</v>
      </c>
    </row>
    <row r="494" spans="1:18" ht="22.5" x14ac:dyDescent="0.2">
      <c r="A494" s="3" t="s">
        <v>3220</v>
      </c>
      <c r="B494" s="3" t="s">
        <v>60</v>
      </c>
      <c r="C494" s="3" t="s">
        <v>3221</v>
      </c>
      <c r="D494" s="3" t="s">
        <v>3222</v>
      </c>
      <c r="E494" s="3" t="s">
        <v>3223</v>
      </c>
      <c r="F494" s="3" t="s">
        <v>3224</v>
      </c>
      <c r="G494" s="3" t="s">
        <v>2756</v>
      </c>
      <c r="H494" s="3" t="s">
        <v>2757</v>
      </c>
      <c r="I494" s="3" t="s">
        <v>3225</v>
      </c>
      <c r="J494" s="3" t="s">
        <v>3226</v>
      </c>
      <c r="K494" s="3" t="s">
        <v>26</v>
      </c>
      <c r="L494" s="3" t="s">
        <v>27</v>
      </c>
      <c r="M494" s="3" t="s">
        <v>28</v>
      </c>
      <c r="N494" s="3" t="s">
        <v>1922</v>
      </c>
      <c r="O494" s="5">
        <v>0</v>
      </c>
      <c r="P494" s="5">
        <v>72</v>
      </c>
      <c r="Q494" s="2">
        <f t="shared" si="14"/>
        <v>-122.90072222222221</v>
      </c>
      <c r="R494" s="2">
        <f t="shared" si="15"/>
        <v>38.990611111111114</v>
      </c>
    </row>
    <row r="495" spans="1:18" ht="33.75" x14ac:dyDescent="0.2">
      <c r="A495" s="3" t="s">
        <v>3227</v>
      </c>
      <c r="B495" s="3" t="s">
        <v>31</v>
      </c>
      <c r="C495" s="3" t="s">
        <v>3228</v>
      </c>
      <c r="D495" s="3" t="s">
        <v>3229</v>
      </c>
      <c r="E495" s="3" t="s">
        <v>3230</v>
      </c>
      <c r="F495" s="3" t="s">
        <v>3231</v>
      </c>
      <c r="G495" s="3" t="s">
        <v>2756</v>
      </c>
      <c r="H495" s="3" t="s">
        <v>2757</v>
      </c>
      <c r="I495" s="3" t="s">
        <v>3232</v>
      </c>
      <c r="J495" s="3" t="s">
        <v>3233</v>
      </c>
      <c r="K495" s="3" t="s">
        <v>26</v>
      </c>
      <c r="L495" s="3" t="s">
        <v>27</v>
      </c>
      <c r="M495" s="3" t="s">
        <v>28</v>
      </c>
      <c r="N495" s="3" t="s">
        <v>1922</v>
      </c>
      <c r="O495" s="5">
        <v>4</v>
      </c>
      <c r="P495" s="5">
        <v>164</v>
      </c>
      <c r="Q495" s="2">
        <f t="shared" si="14"/>
        <v>-118.21863888888888</v>
      </c>
      <c r="R495" s="2">
        <f t="shared" si="15"/>
        <v>34.741055555555555</v>
      </c>
    </row>
    <row r="496" spans="1:18" ht="22.5" x14ac:dyDescent="0.2">
      <c r="A496" s="3" t="s">
        <v>3234</v>
      </c>
      <c r="B496" s="3" t="s">
        <v>17</v>
      </c>
      <c r="C496" s="3" t="s">
        <v>3235</v>
      </c>
      <c r="D496" s="3" t="s">
        <v>3236</v>
      </c>
      <c r="E496" s="3" t="s">
        <v>3237</v>
      </c>
      <c r="F496" s="3" t="s">
        <v>3238</v>
      </c>
      <c r="G496" s="3" t="s">
        <v>2756</v>
      </c>
      <c r="H496" s="3" t="s">
        <v>2757</v>
      </c>
      <c r="I496" s="3" t="s">
        <v>3239</v>
      </c>
      <c r="J496" s="3" t="s">
        <v>3239</v>
      </c>
      <c r="K496" s="3" t="s">
        <v>26</v>
      </c>
      <c r="L496" s="3" t="s">
        <v>27</v>
      </c>
      <c r="M496" s="3" t="s">
        <v>28</v>
      </c>
      <c r="N496" s="3" t="s">
        <v>1922</v>
      </c>
      <c r="O496" s="5">
        <v>0</v>
      </c>
      <c r="P496" s="5">
        <v>1</v>
      </c>
      <c r="Q496" s="2">
        <f t="shared" si="14"/>
        <v>-119.10580555555556</v>
      </c>
      <c r="R496" s="2">
        <f t="shared" si="15"/>
        <v>37.957777777777778</v>
      </c>
    </row>
    <row r="497" spans="1:18" ht="45" x14ac:dyDescent="0.2">
      <c r="A497" s="3" t="s">
        <v>3240</v>
      </c>
      <c r="B497" s="3" t="s">
        <v>31</v>
      </c>
      <c r="C497" s="3" t="s">
        <v>3241</v>
      </c>
      <c r="D497" s="3" t="s">
        <v>3242</v>
      </c>
      <c r="E497" s="3" t="s">
        <v>3243</v>
      </c>
      <c r="F497" s="3" t="s">
        <v>3244</v>
      </c>
      <c r="G497" s="3" t="s">
        <v>2756</v>
      </c>
      <c r="H497" s="3" t="s">
        <v>2757</v>
      </c>
      <c r="I497" s="3" t="s">
        <v>3245</v>
      </c>
      <c r="J497" s="3" t="s">
        <v>3246</v>
      </c>
      <c r="K497" s="3" t="s">
        <v>26</v>
      </c>
      <c r="L497" s="3" t="s">
        <v>107</v>
      </c>
      <c r="M497" s="3" t="s">
        <v>28</v>
      </c>
      <c r="N497" s="3" t="s">
        <v>1922</v>
      </c>
      <c r="O497" s="5">
        <v>1</v>
      </c>
      <c r="P497" s="5">
        <v>200</v>
      </c>
      <c r="Q497" s="2">
        <f t="shared" si="14"/>
        <v>-121.35133333333333</v>
      </c>
      <c r="R497" s="2">
        <f t="shared" si="15"/>
        <v>38.909166666666664</v>
      </c>
    </row>
    <row r="498" spans="1:18" ht="22.5" x14ac:dyDescent="0.2">
      <c r="A498" s="3" t="s">
        <v>3247</v>
      </c>
      <c r="B498" s="3" t="s">
        <v>60</v>
      </c>
      <c r="C498" s="3" t="s">
        <v>3248</v>
      </c>
      <c r="D498" s="3" t="s">
        <v>3249</v>
      </c>
      <c r="E498" s="3" t="s">
        <v>3250</v>
      </c>
      <c r="F498" s="3" t="s">
        <v>3251</v>
      </c>
      <c r="G498" s="3" t="s">
        <v>2756</v>
      </c>
      <c r="H498" s="3" t="s">
        <v>2757</v>
      </c>
      <c r="I498" s="3" t="s">
        <v>3252</v>
      </c>
      <c r="J498" s="3" t="s">
        <v>3252</v>
      </c>
      <c r="K498" s="3" t="s">
        <v>26</v>
      </c>
      <c r="L498" s="3" t="s">
        <v>27</v>
      </c>
      <c r="M498" s="3" t="s">
        <v>28</v>
      </c>
      <c r="N498" s="3" t="s">
        <v>1922</v>
      </c>
      <c r="O498" s="5">
        <v>0</v>
      </c>
      <c r="P498" s="5">
        <v>15</v>
      </c>
      <c r="Q498" s="2">
        <f t="shared" si="14"/>
        <v>-123.75373472222222</v>
      </c>
      <c r="R498" s="2">
        <f t="shared" si="15"/>
        <v>39.262037777777778</v>
      </c>
    </row>
    <row r="499" spans="1:18" ht="22.5" x14ac:dyDescent="0.2">
      <c r="A499" s="3" t="s">
        <v>3253</v>
      </c>
      <c r="B499" s="3" t="s">
        <v>31</v>
      </c>
      <c r="C499" s="3" t="s">
        <v>3254</v>
      </c>
      <c r="D499" s="3" t="s">
        <v>3255</v>
      </c>
      <c r="E499" s="3" t="s">
        <v>3256</v>
      </c>
      <c r="F499" s="3" t="s">
        <v>3257</v>
      </c>
      <c r="G499" s="3" t="s">
        <v>2756</v>
      </c>
      <c r="H499" s="3" t="s">
        <v>2757</v>
      </c>
      <c r="I499" s="3" t="s">
        <v>3258</v>
      </c>
      <c r="J499" s="3" t="s">
        <v>3259</v>
      </c>
      <c r="K499" s="3" t="s">
        <v>26</v>
      </c>
      <c r="L499" s="3" t="s">
        <v>107</v>
      </c>
      <c r="M499" s="3" t="s">
        <v>28</v>
      </c>
      <c r="N499" s="3" t="s">
        <v>1922</v>
      </c>
      <c r="O499" s="5">
        <v>8</v>
      </c>
      <c r="P499" s="5">
        <v>453</v>
      </c>
      <c r="Q499" s="2">
        <f t="shared" si="14"/>
        <v>-121.82036111111111</v>
      </c>
      <c r="R499" s="2">
        <f t="shared" si="15"/>
        <v>37.69338888888889</v>
      </c>
    </row>
    <row r="500" spans="1:18" ht="22.5" x14ac:dyDescent="0.2">
      <c r="A500" s="3" t="s">
        <v>3260</v>
      </c>
      <c r="B500" s="3" t="s">
        <v>60</v>
      </c>
      <c r="C500" s="3" t="s">
        <v>3261</v>
      </c>
      <c r="D500" s="3" t="s">
        <v>3262</v>
      </c>
      <c r="E500" s="3" t="s">
        <v>3263</v>
      </c>
      <c r="F500" s="3" t="s">
        <v>3264</v>
      </c>
      <c r="G500" s="3" t="s">
        <v>2756</v>
      </c>
      <c r="H500" s="3" t="s">
        <v>2757</v>
      </c>
      <c r="I500" s="3" t="s">
        <v>3265</v>
      </c>
      <c r="J500" s="3" t="s">
        <v>3265</v>
      </c>
      <c r="K500" s="3" t="s">
        <v>26</v>
      </c>
      <c r="L500" s="3" t="s">
        <v>27</v>
      </c>
      <c r="M500" s="3" t="s">
        <v>28</v>
      </c>
      <c r="N500" s="3" t="s">
        <v>1922</v>
      </c>
      <c r="O500" s="5">
        <v>0</v>
      </c>
      <c r="P500" s="5">
        <v>72</v>
      </c>
      <c r="Q500" s="2">
        <f t="shared" si="14"/>
        <v>-120.46750277777778</v>
      </c>
      <c r="R500" s="2">
        <f t="shared" si="15"/>
        <v>34.665619444444445</v>
      </c>
    </row>
    <row r="501" spans="1:18" ht="22.5" x14ac:dyDescent="0.2">
      <c r="A501" s="3" t="s">
        <v>3266</v>
      </c>
      <c r="B501" s="3" t="s">
        <v>17</v>
      </c>
      <c r="C501" s="3" t="s">
        <v>3267</v>
      </c>
      <c r="D501" s="3" t="s">
        <v>3268</v>
      </c>
      <c r="E501" s="3" t="s">
        <v>3269</v>
      </c>
      <c r="F501" s="3" t="s">
        <v>3270</v>
      </c>
      <c r="G501" s="3" t="s">
        <v>2756</v>
      </c>
      <c r="H501" s="3" t="s">
        <v>2757</v>
      </c>
      <c r="I501" s="3" t="s">
        <v>3271</v>
      </c>
      <c r="J501" s="3" t="s">
        <v>3271</v>
      </c>
      <c r="K501" s="3" t="s">
        <v>26</v>
      </c>
      <c r="L501" s="3" t="s">
        <v>27</v>
      </c>
      <c r="M501" s="3" t="s">
        <v>28</v>
      </c>
      <c r="N501" s="3" t="s">
        <v>1922</v>
      </c>
      <c r="O501" s="5">
        <v>0</v>
      </c>
      <c r="P501" s="5">
        <v>6</v>
      </c>
      <c r="Q501" s="2">
        <f t="shared" si="14"/>
        <v>-118.05203138888889</v>
      </c>
      <c r="R501" s="2">
        <f t="shared" si="15"/>
        <v>36.588266666666669</v>
      </c>
    </row>
    <row r="502" spans="1:18" ht="22.5" x14ac:dyDescent="0.2">
      <c r="A502" s="3" t="s">
        <v>3272</v>
      </c>
      <c r="B502" s="3" t="s">
        <v>31</v>
      </c>
      <c r="C502" s="3" t="s">
        <v>3273</v>
      </c>
      <c r="D502" s="3" t="s">
        <v>3274</v>
      </c>
      <c r="E502" s="3" t="s">
        <v>3275</v>
      </c>
      <c r="F502" s="3" t="s">
        <v>3276</v>
      </c>
      <c r="G502" s="3" t="s">
        <v>2756</v>
      </c>
      <c r="H502" s="3" t="s">
        <v>2757</v>
      </c>
      <c r="I502" s="3" t="s">
        <v>3277</v>
      </c>
      <c r="J502" s="3" t="s">
        <v>3278</v>
      </c>
      <c r="K502" s="3" t="s">
        <v>26</v>
      </c>
      <c r="L502" s="3" t="s">
        <v>107</v>
      </c>
      <c r="M502" s="3" t="s">
        <v>28</v>
      </c>
      <c r="N502" s="3" t="s">
        <v>1922</v>
      </c>
      <c r="O502" s="5">
        <v>2</v>
      </c>
      <c r="P502" s="5">
        <v>542</v>
      </c>
      <c r="Q502" s="2">
        <f t="shared" si="14"/>
        <v>-118.41343305555556</v>
      </c>
      <c r="R502" s="2">
        <f t="shared" si="15"/>
        <v>34.259325277777776</v>
      </c>
    </row>
    <row r="503" spans="1:18" ht="33.75" x14ac:dyDescent="0.2">
      <c r="A503" s="3" t="s">
        <v>3279</v>
      </c>
      <c r="B503" s="3" t="s">
        <v>60</v>
      </c>
      <c r="C503" s="3" t="s">
        <v>3280</v>
      </c>
      <c r="D503" s="3" t="s">
        <v>3281</v>
      </c>
      <c r="E503" s="3" t="s">
        <v>3282</v>
      </c>
      <c r="F503" s="3" t="s">
        <v>3283</v>
      </c>
      <c r="G503" s="3" t="s">
        <v>2756</v>
      </c>
      <c r="H503" s="3" t="s">
        <v>2757</v>
      </c>
      <c r="I503" s="3" t="s">
        <v>3284</v>
      </c>
      <c r="J503" s="3" t="s">
        <v>3285</v>
      </c>
      <c r="K503" s="3" t="s">
        <v>26</v>
      </c>
      <c r="L503" s="3" t="s">
        <v>27</v>
      </c>
      <c r="M503" s="3" t="s">
        <v>28</v>
      </c>
      <c r="N503" s="3" t="s">
        <v>1922</v>
      </c>
      <c r="O503" s="5">
        <v>1</v>
      </c>
      <c r="P503" s="5">
        <v>16</v>
      </c>
      <c r="Q503" s="2">
        <f t="shared" si="14"/>
        <v>-120.86986111111111</v>
      </c>
      <c r="R503" s="2">
        <f t="shared" si="15"/>
        <v>37.06388888888889</v>
      </c>
    </row>
    <row r="504" spans="1:18" ht="45" x14ac:dyDescent="0.2">
      <c r="A504" s="3" t="s">
        <v>3286</v>
      </c>
      <c r="B504" s="3" t="s">
        <v>17</v>
      </c>
      <c r="C504" s="3" t="s">
        <v>3287</v>
      </c>
      <c r="D504" s="3" t="s">
        <v>3288</v>
      </c>
      <c r="E504" s="3" t="s">
        <v>3289</v>
      </c>
      <c r="F504" s="3" t="s">
        <v>3290</v>
      </c>
      <c r="G504" s="3" t="s">
        <v>2756</v>
      </c>
      <c r="H504" s="3" t="s">
        <v>2757</v>
      </c>
      <c r="I504" s="3" t="s">
        <v>3291</v>
      </c>
      <c r="J504" s="3" t="s">
        <v>3292</v>
      </c>
      <c r="K504" s="3" t="s">
        <v>26</v>
      </c>
      <c r="L504" s="3" t="s">
        <v>27</v>
      </c>
      <c r="M504" s="3" t="s">
        <v>28</v>
      </c>
      <c r="N504" s="3" t="s">
        <v>1922</v>
      </c>
      <c r="O504" s="5">
        <v>0</v>
      </c>
      <c r="P504" s="5">
        <v>0</v>
      </c>
      <c r="Q504" s="2">
        <f t="shared" si="14"/>
        <v>-119.68613888888888</v>
      </c>
      <c r="R504" s="2">
        <f t="shared" si="15"/>
        <v>35.62477777777778</v>
      </c>
    </row>
    <row r="505" spans="1:18" ht="22.5" x14ac:dyDescent="0.2">
      <c r="A505" s="3" t="s">
        <v>3293</v>
      </c>
      <c r="B505" s="3" t="s">
        <v>31</v>
      </c>
      <c r="C505" s="3" t="s">
        <v>3294</v>
      </c>
      <c r="D505" s="3" t="s">
        <v>3295</v>
      </c>
      <c r="E505" s="3" t="s">
        <v>3296</v>
      </c>
      <c r="F505" s="3" t="s">
        <v>3297</v>
      </c>
      <c r="G505" s="3" t="s">
        <v>2756</v>
      </c>
      <c r="H505" s="3" t="s">
        <v>2757</v>
      </c>
      <c r="I505" s="3" t="s">
        <v>3298</v>
      </c>
      <c r="J505" s="3" t="s">
        <v>3299</v>
      </c>
      <c r="K505" s="3" t="s">
        <v>26</v>
      </c>
      <c r="L505" s="3" t="s">
        <v>27</v>
      </c>
      <c r="M505" s="3" t="s">
        <v>28</v>
      </c>
      <c r="N505" s="3" t="s">
        <v>1922</v>
      </c>
      <c r="O505" s="5">
        <v>11</v>
      </c>
      <c r="P505" s="5">
        <v>102</v>
      </c>
      <c r="Q505" s="2">
        <f t="shared" si="14"/>
        <v>-120.11244444444444</v>
      </c>
      <c r="R505" s="2">
        <f t="shared" si="15"/>
        <v>36.988611111111112</v>
      </c>
    </row>
    <row r="506" spans="1:18" ht="22.5" x14ac:dyDescent="0.2">
      <c r="A506" s="3" t="s">
        <v>3300</v>
      </c>
      <c r="B506" s="3" t="s">
        <v>60</v>
      </c>
      <c r="C506" s="3" t="s">
        <v>3301</v>
      </c>
      <c r="D506" s="3" t="s">
        <v>3302</v>
      </c>
      <c r="E506" s="3" t="s">
        <v>3303</v>
      </c>
      <c r="F506" s="3" t="s">
        <v>3304</v>
      </c>
      <c r="G506" s="3" t="s">
        <v>2756</v>
      </c>
      <c r="H506" s="3" t="s">
        <v>2757</v>
      </c>
      <c r="I506" s="3" t="s">
        <v>3305</v>
      </c>
      <c r="J506" s="3" t="s">
        <v>3306</v>
      </c>
      <c r="K506" s="3" t="s">
        <v>26</v>
      </c>
      <c r="L506" s="3" t="s">
        <v>27</v>
      </c>
      <c r="M506" s="3" t="s">
        <v>28</v>
      </c>
      <c r="N506" s="3" t="s">
        <v>1922</v>
      </c>
      <c r="O506" s="5">
        <v>0</v>
      </c>
      <c r="P506" s="5">
        <v>20</v>
      </c>
      <c r="Q506" s="2">
        <f t="shared" si="14"/>
        <v>-121.76166666666667</v>
      </c>
      <c r="R506" s="2">
        <f t="shared" si="15"/>
        <v>36.681527777777781</v>
      </c>
    </row>
    <row r="507" spans="1:18" ht="22.5" x14ac:dyDescent="0.2">
      <c r="A507" s="3" t="s">
        <v>3307</v>
      </c>
      <c r="B507" s="3" t="s">
        <v>60</v>
      </c>
      <c r="C507" s="3" t="s">
        <v>3308</v>
      </c>
      <c r="D507" s="3" t="s">
        <v>3309</v>
      </c>
      <c r="E507" s="3" t="s">
        <v>3310</v>
      </c>
      <c r="F507" s="3" t="s">
        <v>3311</v>
      </c>
      <c r="G507" s="3" t="s">
        <v>2756</v>
      </c>
      <c r="H507" s="3" t="s">
        <v>2757</v>
      </c>
      <c r="I507" s="3" t="s">
        <v>3312</v>
      </c>
      <c r="J507" s="3" t="s">
        <v>3313</v>
      </c>
      <c r="K507" s="3" t="s">
        <v>26</v>
      </c>
      <c r="L507" s="3" t="s">
        <v>27</v>
      </c>
      <c r="M507" s="3" t="s">
        <v>28</v>
      </c>
      <c r="N507" s="3" t="s">
        <v>1922</v>
      </c>
      <c r="O507" s="5">
        <v>0</v>
      </c>
      <c r="P507" s="5">
        <v>27</v>
      </c>
      <c r="Q507" s="2">
        <f t="shared" si="14"/>
        <v>-120.03952777777778</v>
      </c>
      <c r="R507" s="2">
        <f t="shared" si="15"/>
        <v>37.510861111111112</v>
      </c>
    </row>
    <row r="508" spans="1:18" ht="22.5" x14ac:dyDescent="0.2">
      <c r="A508" s="3" t="s">
        <v>3314</v>
      </c>
      <c r="B508" s="3" t="s">
        <v>31</v>
      </c>
      <c r="C508" s="3" t="s">
        <v>3315</v>
      </c>
      <c r="D508" s="3" t="s">
        <v>3316</v>
      </c>
      <c r="E508" s="3" t="s">
        <v>3317</v>
      </c>
      <c r="F508" s="3" t="s">
        <v>3318</v>
      </c>
      <c r="G508" s="3" t="s">
        <v>2756</v>
      </c>
      <c r="H508" s="3" t="s">
        <v>2757</v>
      </c>
      <c r="I508" s="3" t="s">
        <v>3319</v>
      </c>
      <c r="J508" s="3" t="s">
        <v>3320</v>
      </c>
      <c r="K508" s="3" t="s">
        <v>26</v>
      </c>
      <c r="L508" s="3" t="s">
        <v>27</v>
      </c>
      <c r="M508" s="3" t="s">
        <v>28</v>
      </c>
      <c r="N508" s="3" t="s">
        <v>1922</v>
      </c>
      <c r="O508" s="5">
        <v>0</v>
      </c>
      <c r="P508" s="5">
        <v>123</v>
      </c>
      <c r="Q508" s="2">
        <f t="shared" si="14"/>
        <v>-121.56983333333334</v>
      </c>
      <c r="R508" s="2">
        <f t="shared" si="15"/>
        <v>39.097777777777779</v>
      </c>
    </row>
    <row r="509" spans="1:18" ht="45" x14ac:dyDescent="0.2">
      <c r="A509" s="3" t="s">
        <v>3321</v>
      </c>
      <c r="B509" s="3" t="s">
        <v>17</v>
      </c>
      <c r="C509" s="3" t="s">
        <v>3322</v>
      </c>
      <c r="D509" s="3" t="s">
        <v>3323</v>
      </c>
      <c r="E509" s="3" t="s">
        <v>3324</v>
      </c>
      <c r="F509" s="3" t="s">
        <v>3325</v>
      </c>
      <c r="G509" s="3" t="s">
        <v>2756</v>
      </c>
      <c r="H509" s="3" t="s">
        <v>2757</v>
      </c>
      <c r="I509" s="3" t="s">
        <v>3326</v>
      </c>
      <c r="J509" s="3" t="s">
        <v>3327</v>
      </c>
      <c r="K509" s="3" t="s">
        <v>26</v>
      </c>
      <c r="L509" s="3" t="s">
        <v>27</v>
      </c>
      <c r="M509" s="3" t="s">
        <v>28</v>
      </c>
      <c r="N509" s="3" t="s">
        <v>1922</v>
      </c>
      <c r="O509" s="5">
        <v>0</v>
      </c>
      <c r="P509" s="5">
        <v>0</v>
      </c>
      <c r="Q509" s="2">
        <f t="shared" si="14"/>
        <v>-120.37138888888889</v>
      </c>
      <c r="R509" s="2">
        <f t="shared" si="15"/>
        <v>36.758611111111108</v>
      </c>
    </row>
    <row r="510" spans="1:18" ht="22.5" x14ac:dyDescent="0.2">
      <c r="A510" s="3" t="s">
        <v>3328</v>
      </c>
      <c r="B510" s="3" t="s">
        <v>31</v>
      </c>
      <c r="C510" s="3" t="s">
        <v>3329</v>
      </c>
      <c r="D510" s="3" t="s">
        <v>3330</v>
      </c>
      <c r="E510" s="3" t="s">
        <v>3331</v>
      </c>
      <c r="F510" s="3" t="s">
        <v>3332</v>
      </c>
      <c r="G510" s="3" t="s">
        <v>2756</v>
      </c>
      <c r="H510" s="3" t="s">
        <v>2757</v>
      </c>
      <c r="I510" s="3" t="s">
        <v>3333</v>
      </c>
      <c r="J510" s="3" t="s">
        <v>3334</v>
      </c>
      <c r="K510" s="3" t="s">
        <v>26</v>
      </c>
      <c r="L510" s="3" t="s">
        <v>27</v>
      </c>
      <c r="M510" s="3" t="s">
        <v>28</v>
      </c>
      <c r="N510" s="3" t="s">
        <v>1922</v>
      </c>
      <c r="O510" s="5">
        <v>8</v>
      </c>
      <c r="P510" s="5">
        <v>86</v>
      </c>
      <c r="Q510" s="2">
        <f t="shared" si="14"/>
        <v>-120.56819444444444</v>
      </c>
      <c r="R510" s="2">
        <f t="shared" si="15"/>
        <v>37.380472222222224</v>
      </c>
    </row>
    <row r="511" spans="1:18" ht="45" x14ac:dyDescent="0.2">
      <c r="A511" s="3" t="s">
        <v>3335</v>
      </c>
      <c r="B511" s="3" t="s">
        <v>60</v>
      </c>
      <c r="C511" s="3" t="s">
        <v>3336</v>
      </c>
      <c r="D511" s="3" t="s">
        <v>3337</v>
      </c>
      <c r="E511" s="3" t="s">
        <v>3338</v>
      </c>
      <c r="F511" s="3" t="s">
        <v>3339</v>
      </c>
      <c r="G511" s="3" t="s">
        <v>2756</v>
      </c>
      <c r="H511" s="3" t="s">
        <v>2757</v>
      </c>
      <c r="I511" s="3" t="s">
        <v>3333</v>
      </c>
      <c r="J511" s="3" t="s">
        <v>3340</v>
      </c>
      <c r="K511" s="3" t="s">
        <v>26</v>
      </c>
      <c r="L511" s="3" t="s">
        <v>27</v>
      </c>
      <c r="M511" s="3" t="s">
        <v>28</v>
      </c>
      <c r="N511" s="3" t="s">
        <v>1922</v>
      </c>
      <c r="O511" s="5">
        <v>0</v>
      </c>
      <c r="P511" s="5">
        <v>80</v>
      </c>
      <c r="Q511" s="2">
        <f t="shared" si="14"/>
        <v>-120.51391666666666</v>
      </c>
      <c r="R511" s="2">
        <f t="shared" si="15"/>
        <v>37.284750000000003</v>
      </c>
    </row>
    <row r="512" spans="1:18" ht="22.5" x14ac:dyDescent="0.2">
      <c r="A512" s="3" t="s">
        <v>3341</v>
      </c>
      <c r="B512" s="3" t="s">
        <v>31</v>
      </c>
      <c r="C512" s="3" t="s">
        <v>3342</v>
      </c>
      <c r="D512" s="3" t="s">
        <v>3343</v>
      </c>
      <c r="E512" s="3" t="s">
        <v>3344</v>
      </c>
      <c r="F512" s="3" t="s">
        <v>3345</v>
      </c>
      <c r="G512" s="3" t="s">
        <v>2756</v>
      </c>
      <c r="H512" s="3" t="s">
        <v>2757</v>
      </c>
      <c r="I512" s="3" t="s">
        <v>3346</v>
      </c>
      <c r="J512" s="3" t="s">
        <v>3346</v>
      </c>
      <c r="K512" s="3" t="s">
        <v>26</v>
      </c>
      <c r="L512" s="3" t="s">
        <v>27</v>
      </c>
      <c r="M512" s="3" t="s">
        <v>28</v>
      </c>
      <c r="N512" s="3" t="s">
        <v>1922</v>
      </c>
      <c r="O512" s="5">
        <v>59</v>
      </c>
      <c r="P512" s="5">
        <v>165</v>
      </c>
      <c r="Q512" s="2">
        <f t="shared" si="14"/>
        <v>-118.15055555555556</v>
      </c>
      <c r="R512" s="2">
        <f t="shared" si="15"/>
        <v>35.058638888888893</v>
      </c>
    </row>
    <row r="513" spans="1:18" ht="22.5" x14ac:dyDescent="0.2">
      <c r="A513" s="3" t="s">
        <v>3347</v>
      </c>
      <c r="B513" s="3" t="s">
        <v>60</v>
      </c>
      <c r="C513" s="3" t="s">
        <v>3348</v>
      </c>
      <c r="D513" s="3" t="s">
        <v>3349</v>
      </c>
      <c r="E513" s="3" t="s">
        <v>3350</v>
      </c>
      <c r="F513" s="3" t="s">
        <v>3351</v>
      </c>
      <c r="G513" s="3" t="s">
        <v>2756</v>
      </c>
      <c r="H513" s="3" t="s">
        <v>2757</v>
      </c>
      <c r="I513" s="3" t="s">
        <v>3352</v>
      </c>
      <c r="J513" s="3" t="s">
        <v>3353</v>
      </c>
      <c r="K513" s="3" t="s">
        <v>26</v>
      </c>
      <c r="L513" s="3" t="s">
        <v>27</v>
      </c>
      <c r="M513" s="3" t="s">
        <v>28</v>
      </c>
      <c r="N513" s="3" t="s">
        <v>1922</v>
      </c>
      <c r="O513" s="5">
        <v>0</v>
      </c>
      <c r="P513" s="5">
        <v>17</v>
      </c>
      <c r="Q513" s="2">
        <f t="shared" si="14"/>
        <v>-122.46810997222222</v>
      </c>
      <c r="R513" s="2">
        <f t="shared" si="15"/>
        <v>41.781441749999999</v>
      </c>
    </row>
    <row r="514" spans="1:18" ht="22.5" x14ac:dyDescent="0.2">
      <c r="A514" s="3" t="s">
        <v>3354</v>
      </c>
      <c r="B514" s="3" t="s">
        <v>31</v>
      </c>
      <c r="C514" s="3" t="s">
        <v>3355</v>
      </c>
      <c r="D514" s="3" t="s">
        <v>3356</v>
      </c>
      <c r="E514" s="3" t="s">
        <v>3357</v>
      </c>
      <c r="F514" s="3" t="s">
        <v>3358</v>
      </c>
      <c r="G514" s="3" t="s">
        <v>2756</v>
      </c>
      <c r="H514" s="3" t="s">
        <v>2757</v>
      </c>
      <c r="I514" s="3" t="s">
        <v>3359</v>
      </c>
      <c r="J514" s="3" t="s">
        <v>3360</v>
      </c>
      <c r="K514" s="3" t="s">
        <v>26</v>
      </c>
      <c r="L514" s="3" t="s">
        <v>27</v>
      </c>
      <c r="M514" s="3" t="s">
        <v>28</v>
      </c>
      <c r="N514" s="3" t="s">
        <v>1922</v>
      </c>
      <c r="O514" s="5">
        <v>2</v>
      </c>
      <c r="P514" s="5">
        <v>163</v>
      </c>
      <c r="Q514" s="2">
        <f t="shared" si="14"/>
        <v>-117.12847319444444</v>
      </c>
      <c r="R514" s="2">
        <f t="shared" si="15"/>
        <v>33.574179083333334</v>
      </c>
    </row>
    <row r="515" spans="1:18" ht="22.5" x14ac:dyDescent="0.2">
      <c r="A515" s="3" t="s">
        <v>3361</v>
      </c>
      <c r="B515" s="3" t="s">
        <v>2114</v>
      </c>
      <c r="C515" s="3" t="s">
        <v>3362</v>
      </c>
      <c r="D515" s="3" t="s">
        <v>3363</v>
      </c>
      <c r="E515" s="3" t="s">
        <v>3364</v>
      </c>
      <c r="F515" s="3" t="s">
        <v>3365</v>
      </c>
      <c r="G515" s="3" t="s">
        <v>2756</v>
      </c>
      <c r="H515" s="3" t="s">
        <v>2757</v>
      </c>
      <c r="I515" s="3" t="s">
        <v>3366</v>
      </c>
      <c r="J515" s="3" t="s">
        <v>3367</v>
      </c>
      <c r="K515" s="3" t="s">
        <v>26</v>
      </c>
      <c r="L515" s="3" t="s">
        <v>107</v>
      </c>
      <c r="M515" s="3" t="s">
        <v>28</v>
      </c>
      <c r="N515" s="3" t="s">
        <v>1922</v>
      </c>
      <c r="O515" s="5">
        <v>12</v>
      </c>
      <c r="P515" s="5">
        <v>219</v>
      </c>
      <c r="Q515" s="2">
        <f t="shared" ref="Q515:Q578" si="16">IF(RIGHT(F515,1)="W",-1,1)*LEFT(F515,LEN(F515)-1)/3600</f>
        <v>-122.28069444444445</v>
      </c>
      <c r="R515" s="2">
        <f t="shared" ref="R515:R578" si="17">IF(RIGHT(D515,1)="S",-1,1)*LEFT(D515,LEN(D515)-1)/3600</f>
        <v>38.213194444444447</v>
      </c>
    </row>
    <row r="516" spans="1:18" ht="22.5" x14ac:dyDescent="0.2">
      <c r="A516" s="3" t="s">
        <v>3368</v>
      </c>
      <c r="B516" s="3" t="s">
        <v>17</v>
      </c>
      <c r="C516" s="3" t="s">
        <v>3369</v>
      </c>
      <c r="D516" s="3" t="s">
        <v>3370</v>
      </c>
      <c r="E516" s="3" t="s">
        <v>3371</v>
      </c>
      <c r="F516" s="3" t="s">
        <v>3372</v>
      </c>
      <c r="G516" s="3" t="s">
        <v>2756</v>
      </c>
      <c r="H516" s="3" t="s">
        <v>2757</v>
      </c>
      <c r="I516" s="3" t="s">
        <v>3373</v>
      </c>
      <c r="J516" s="3" t="s">
        <v>3373</v>
      </c>
      <c r="K516" s="3" t="s">
        <v>26</v>
      </c>
      <c r="L516" s="3" t="s">
        <v>27</v>
      </c>
      <c r="M516" s="3" t="s">
        <v>28</v>
      </c>
      <c r="N516" s="3" t="s">
        <v>1922</v>
      </c>
      <c r="O516" s="5">
        <v>0</v>
      </c>
      <c r="P516" s="5">
        <v>3</v>
      </c>
      <c r="Q516" s="2">
        <f t="shared" si="16"/>
        <v>-114.62327988888889</v>
      </c>
      <c r="R516" s="2">
        <f t="shared" si="17"/>
        <v>34.76634683333333</v>
      </c>
    </row>
    <row r="517" spans="1:18" ht="22.5" x14ac:dyDescent="0.2">
      <c r="A517" s="3" t="s">
        <v>3374</v>
      </c>
      <c r="B517" s="3" t="s">
        <v>31</v>
      </c>
      <c r="C517" s="3" t="s">
        <v>3375</v>
      </c>
      <c r="D517" s="3" t="s">
        <v>3376</v>
      </c>
      <c r="E517" s="3" t="s">
        <v>3377</v>
      </c>
      <c r="F517" s="3" t="s">
        <v>3378</v>
      </c>
      <c r="G517" s="3" t="s">
        <v>2756</v>
      </c>
      <c r="H517" s="3" t="s">
        <v>2757</v>
      </c>
      <c r="I517" s="3" t="s">
        <v>3379</v>
      </c>
      <c r="J517" s="3" t="s">
        <v>3380</v>
      </c>
      <c r="K517" s="3" t="s">
        <v>26</v>
      </c>
      <c r="L517" s="3" t="s">
        <v>107</v>
      </c>
      <c r="M517" s="3" t="s">
        <v>28</v>
      </c>
      <c r="N517" s="3" t="s">
        <v>1922</v>
      </c>
      <c r="O517" s="5">
        <v>5</v>
      </c>
      <c r="P517" s="5">
        <v>238</v>
      </c>
      <c r="Q517" s="2">
        <f t="shared" si="16"/>
        <v>-122.5561</v>
      </c>
      <c r="R517" s="2">
        <f t="shared" si="17"/>
        <v>38.143611111111113</v>
      </c>
    </row>
    <row r="518" spans="1:18" ht="22.5" x14ac:dyDescent="0.2">
      <c r="A518" s="3" t="s">
        <v>3381</v>
      </c>
      <c r="B518" s="3" t="s">
        <v>60</v>
      </c>
      <c r="C518" s="3" t="s">
        <v>3382</v>
      </c>
      <c r="D518" s="3" t="s">
        <v>3383</v>
      </c>
      <c r="E518" s="3" t="s">
        <v>3384</v>
      </c>
      <c r="F518" s="3" t="s">
        <v>3385</v>
      </c>
      <c r="G518" s="3" t="s">
        <v>2756</v>
      </c>
      <c r="H518" s="3" t="s">
        <v>2757</v>
      </c>
      <c r="I518" s="3" t="s">
        <v>3386</v>
      </c>
      <c r="J518" s="3" t="s">
        <v>3386</v>
      </c>
      <c r="K518" s="3" t="s">
        <v>26</v>
      </c>
      <c r="L518" s="3" t="s">
        <v>27</v>
      </c>
      <c r="M518" s="3" t="s">
        <v>28</v>
      </c>
      <c r="N518" s="3" t="s">
        <v>1922</v>
      </c>
      <c r="O518" s="5">
        <v>3</v>
      </c>
      <c r="P518" s="5">
        <v>57</v>
      </c>
      <c r="Q518" s="2">
        <f t="shared" si="16"/>
        <v>-120.80019444444444</v>
      </c>
      <c r="R518" s="2">
        <f t="shared" si="17"/>
        <v>37.75633333333333</v>
      </c>
    </row>
    <row r="519" spans="1:18" ht="22.5" x14ac:dyDescent="0.2">
      <c r="A519" s="3" t="s">
        <v>3387</v>
      </c>
      <c r="B519" s="3" t="s">
        <v>60</v>
      </c>
      <c r="C519" s="3" t="s">
        <v>3388</v>
      </c>
      <c r="D519" s="3" t="s">
        <v>3389</v>
      </c>
      <c r="E519" s="3" t="s">
        <v>3390</v>
      </c>
      <c r="F519" s="3" t="s">
        <v>3391</v>
      </c>
      <c r="G519" s="3" t="s">
        <v>2756</v>
      </c>
      <c r="H519" s="3" t="s">
        <v>2757</v>
      </c>
      <c r="I519" s="3" t="s">
        <v>3392</v>
      </c>
      <c r="J519" s="3" t="s">
        <v>3393</v>
      </c>
      <c r="K519" s="3" t="s">
        <v>26</v>
      </c>
      <c r="L519" s="3" t="s">
        <v>27</v>
      </c>
      <c r="M519" s="3" t="s">
        <v>28</v>
      </c>
      <c r="N519" s="3" t="s">
        <v>1922</v>
      </c>
      <c r="O519" s="5">
        <v>0</v>
      </c>
      <c r="P519" s="5">
        <v>16</v>
      </c>
      <c r="Q519" s="2">
        <f t="shared" si="16"/>
        <v>-120.6223611111111</v>
      </c>
      <c r="R519" s="2">
        <f t="shared" si="17"/>
        <v>35.10147222222222</v>
      </c>
    </row>
    <row r="520" spans="1:18" ht="22.5" x14ac:dyDescent="0.2">
      <c r="A520" s="3" t="s">
        <v>3394</v>
      </c>
      <c r="B520" s="3" t="s">
        <v>60</v>
      </c>
      <c r="C520" s="3" t="s">
        <v>3395</v>
      </c>
      <c r="D520" s="3" t="s">
        <v>3396</v>
      </c>
      <c r="E520" s="3" t="s">
        <v>3397</v>
      </c>
      <c r="F520" s="3" t="s">
        <v>3398</v>
      </c>
      <c r="G520" s="3" t="s">
        <v>2756</v>
      </c>
      <c r="H520" s="3" t="s">
        <v>2757</v>
      </c>
      <c r="I520" s="3" t="s">
        <v>3399</v>
      </c>
      <c r="J520" s="3" t="s">
        <v>3400</v>
      </c>
      <c r="K520" s="3" t="s">
        <v>26</v>
      </c>
      <c r="L520" s="3" t="s">
        <v>27</v>
      </c>
      <c r="M520" s="3" t="s">
        <v>28</v>
      </c>
      <c r="N520" s="3" t="s">
        <v>1922</v>
      </c>
      <c r="O520" s="5">
        <v>1</v>
      </c>
      <c r="P520" s="5">
        <v>54</v>
      </c>
      <c r="Q520" s="2">
        <f t="shared" si="16"/>
        <v>-117.35150750000001</v>
      </c>
      <c r="R520" s="2">
        <f t="shared" si="17"/>
        <v>33.217976388888886</v>
      </c>
    </row>
    <row r="521" spans="1:18" ht="22.5" x14ac:dyDescent="0.2">
      <c r="A521" s="3" t="s">
        <v>3401</v>
      </c>
      <c r="B521" s="3" t="s">
        <v>60</v>
      </c>
      <c r="C521" s="3" t="s">
        <v>3402</v>
      </c>
      <c r="D521" s="3" t="s">
        <v>3403</v>
      </c>
      <c r="E521" s="3" t="s">
        <v>3404</v>
      </c>
      <c r="F521" s="3" t="s">
        <v>3405</v>
      </c>
      <c r="G521" s="3" t="s">
        <v>2756</v>
      </c>
      <c r="H521" s="3" t="s">
        <v>2757</v>
      </c>
      <c r="I521" s="3" t="s">
        <v>3406</v>
      </c>
      <c r="J521" s="3" t="s">
        <v>3407</v>
      </c>
      <c r="K521" s="3" t="s">
        <v>26</v>
      </c>
      <c r="L521" s="3" t="s">
        <v>27</v>
      </c>
      <c r="M521" s="3" t="s">
        <v>28</v>
      </c>
      <c r="N521" s="3" t="s">
        <v>1922</v>
      </c>
      <c r="O521" s="5">
        <v>0</v>
      </c>
      <c r="P521" s="5">
        <v>44</v>
      </c>
      <c r="Q521" s="2">
        <f t="shared" si="16"/>
        <v>-122.14635830555555</v>
      </c>
      <c r="R521" s="2">
        <f t="shared" si="17"/>
        <v>39.720368194444447</v>
      </c>
    </row>
    <row r="522" spans="1:18" ht="22.5" x14ac:dyDescent="0.2">
      <c r="A522" s="3" t="s">
        <v>3408</v>
      </c>
      <c r="B522" s="3" t="s">
        <v>60</v>
      </c>
      <c r="C522" s="3" t="s">
        <v>3409</v>
      </c>
      <c r="D522" s="3" t="s">
        <v>3410</v>
      </c>
      <c r="E522" s="3" t="s">
        <v>3411</v>
      </c>
      <c r="F522" s="3" t="s">
        <v>3412</v>
      </c>
      <c r="G522" s="3" t="s">
        <v>2756</v>
      </c>
      <c r="H522" s="3" t="s">
        <v>2757</v>
      </c>
      <c r="I522" s="3" t="s">
        <v>3413</v>
      </c>
      <c r="J522" s="3" t="s">
        <v>3414</v>
      </c>
      <c r="K522" s="3" t="s">
        <v>26</v>
      </c>
      <c r="L522" s="3" t="s">
        <v>27</v>
      </c>
      <c r="M522" s="3" t="s">
        <v>28</v>
      </c>
      <c r="N522" s="3" t="s">
        <v>1922</v>
      </c>
      <c r="O522" s="5">
        <v>0</v>
      </c>
      <c r="P522" s="5">
        <v>29</v>
      </c>
      <c r="Q522" s="2">
        <f t="shared" si="16"/>
        <v>-121.622</v>
      </c>
      <c r="R522" s="2">
        <f t="shared" si="17"/>
        <v>39.48780555555556</v>
      </c>
    </row>
    <row r="523" spans="1:18" ht="22.5" x14ac:dyDescent="0.2">
      <c r="A523" s="3" t="s">
        <v>3415</v>
      </c>
      <c r="B523" s="3" t="s">
        <v>31</v>
      </c>
      <c r="C523" s="3" t="s">
        <v>3416</v>
      </c>
      <c r="D523" s="3" t="s">
        <v>3417</v>
      </c>
      <c r="E523" s="3" t="s">
        <v>3418</v>
      </c>
      <c r="F523" s="3" t="s">
        <v>3419</v>
      </c>
      <c r="G523" s="3" t="s">
        <v>2756</v>
      </c>
      <c r="H523" s="3" t="s">
        <v>2757</v>
      </c>
      <c r="I523" s="3" t="s">
        <v>3420</v>
      </c>
      <c r="J523" s="3" t="s">
        <v>3420</v>
      </c>
      <c r="K523" s="3" t="s">
        <v>26</v>
      </c>
      <c r="L523" s="3" t="s">
        <v>394</v>
      </c>
      <c r="M523" s="3" t="s">
        <v>28</v>
      </c>
      <c r="N523" s="3" t="s">
        <v>1922</v>
      </c>
      <c r="O523" s="4"/>
      <c r="P523" s="5">
        <v>157</v>
      </c>
      <c r="Q523" s="2">
        <f t="shared" si="16"/>
        <v>-119.20722222222223</v>
      </c>
      <c r="R523" s="2">
        <f t="shared" si="17"/>
        <v>34.200805555555554</v>
      </c>
    </row>
    <row r="524" spans="1:18" ht="45" x14ac:dyDescent="0.2">
      <c r="A524" s="3" t="s">
        <v>3421</v>
      </c>
      <c r="B524" s="3" t="s">
        <v>31</v>
      </c>
      <c r="C524" s="3" t="s">
        <v>3422</v>
      </c>
      <c r="D524" s="3" t="s">
        <v>3423</v>
      </c>
      <c r="E524" s="3" t="s">
        <v>3424</v>
      </c>
      <c r="F524" s="3" t="s">
        <v>3425</v>
      </c>
      <c r="G524" s="3" t="s">
        <v>2756</v>
      </c>
      <c r="H524" s="3" t="s">
        <v>2757</v>
      </c>
      <c r="I524" s="3" t="s">
        <v>3426</v>
      </c>
      <c r="J524" s="3" t="s">
        <v>3427</v>
      </c>
      <c r="K524" s="3" t="s">
        <v>26</v>
      </c>
      <c r="L524" s="3" t="s">
        <v>27</v>
      </c>
      <c r="M524" s="3" t="s">
        <v>28</v>
      </c>
      <c r="N524" s="3" t="s">
        <v>1922</v>
      </c>
      <c r="O524" s="5">
        <v>5</v>
      </c>
      <c r="P524" s="5">
        <v>58</v>
      </c>
      <c r="Q524" s="2">
        <f t="shared" si="16"/>
        <v>-116.15966666666667</v>
      </c>
      <c r="R524" s="2">
        <f t="shared" si="17"/>
        <v>33.626666666666665</v>
      </c>
    </row>
    <row r="525" spans="1:18" ht="33.75" x14ac:dyDescent="0.2">
      <c r="A525" s="3" t="s">
        <v>3428</v>
      </c>
      <c r="B525" s="3" t="s">
        <v>17</v>
      </c>
      <c r="C525" s="3" t="s">
        <v>3429</v>
      </c>
      <c r="D525" s="3" t="s">
        <v>3430</v>
      </c>
      <c r="E525" s="3" t="s">
        <v>3431</v>
      </c>
      <c r="F525" s="3" t="s">
        <v>3432</v>
      </c>
      <c r="G525" s="3" t="s">
        <v>2756</v>
      </c>
      <c r="H525" s="3" t="s">
        <v>2757</v>
      </c>
      <c r="I525" s="3" t="s">
        <v>3433</v>
      </c>
      <c r="J525" s="3" t="s">
        <v>3434</v>
      </c>
      <c r="K525" s="3" t="s">
        <v>629</v>
      </c>
      <c r="L525" s="3" t="s">
        <v>27</v>
      </c>
      <c r="M525" s="3" t="s">
        <v>28</v>
      </c>
      <c r="N525" s="3" t="s">
        <v>1922</v>
      </c>
      <c r="O525" s="5">
        <v>0</v>
      </c>
      <c r="P525" s="5">
        <v>0</v>
      </c>
      <c r="Q525" s="2">
        <f t="shared" si="16"/>
        <v>-118.08455277777779</v>
      </c>
      <c r="R525" s="2">
        <f t="shared" si="17"/>
        <v>34.62938888888889</v>
      </c>
    </row>
    <row r="526" spans="1:18" ht="56.25" x14ac:dyDescent="0.2">
      <c r="A526" s="3" t="s">
        <v>3435</v>
      </c>
      <c r="B526" s="3" t="s">
        <v>31</v>
      </c>
      <c r="C526" s="3" t="s">
        <v>3436</v>
      </c>
      <c r="D526" s="3" t="s">
        <v>3437</v>
      </c>
      <c r="E526" s="3" t="s">
        <v>3438</v>
      </c>
      <c r="F526" s="3" t="s">
        <v>3439</v>
      </c>
      <c r="G526" s="3" t="s">
        <v>2756</v>
      </c>
      <c r="H526" s="3" t="s">
        <v>2757</v>
      </c>
      <c r="I526" s="3" t="s">
        <v>3440</v>
      </c>
      <c r="J526" s="3" t="s">
        <v>3441</v>
      </c>
      <c r="K526" s="3" t="s">
        <v>26</v>
      </c>
      <c r="L526" s="3" t="s">
        <v>107</v>
      </c>
      <c r="M526" s="3" t="s">
        <v>28</v>
      </c>
      <c r="N526" s="3" t="s">
        <v>1922</v>
      </c>
      <c r="O526" s="5">
        <v>0</v>
      </c>
      <c r="P526" s="5">
        <v>226</v>
      </c>
      <c r="Q526" s="2">
        <f t="shared" si="16"/>
        <v>-122.11505555555556</v>
      </c>
      <c r="R526" s="2">
        <f t="shared" si="17"/>
        <v>37.461111111111109</v>
      </c>
    </row>
    <row r="527" spans="1:18" ht="33.75" x14ac:dyDescent="0.2">
      <c r="A527" s="3" t="s">
        <v>3442</v>
      </c>
      <c r="B527" s="3" t="s">
        <v>31</v>
      </c>
      <c r="C527" s="3" t="s">
        <v>3443</v>
      </c>
      <c r="D527" s="3" t="s">
        <v>3444</v>
      </c>
      <c r="E527" s="3" t="s">
        <v>3445</v>
      </c>
      <c r="F527" s="3" t="s">
        <v>3446</v>
      </c>
      <c r="G527" s="3" t="s">
        <v>2756</v>
      </c>
      <c r="H527" s="3" t="s">
        <v>2757</v>
      </c>
      <c r="I527" s="3" t="s">
        <v>3447</v>
      </c>
      <c r="J527" s="3" t="s">
        <v>3448</v>
      </c>
      <c r="K527" s="3" t="s">
        <v>26</v>
      </c>
      <c r="L527" s="3" t="s">
        <v>27</v>
      </c>
      <c r="M527" s="3" t="s">
        <v>28</v>
      </c>
      <c r="N527" s="3" t="s">
        <v>1922</v>
      </c>
      <c r="O527" s="5">
        <v>3</v>
      </c>
      <c r="P527" s="5">
        <v>162</v>
      </c>
      <c r="Q527" s="2">
        <f t="shared" si="16"/>
        <v>-120.62708333333333</v>
      </c>
      <c r="R527" s="2">
        <f t="shared" si="17"/>
        <v>35.672888888888885</v>
      </c>
    </row>
    <row r="528" spans="1:18" ht="22.5" x14ac:dyDescent="0.2">
      <c r="A528" s="3" t="s">
        <v>3449</v>
      </c>
      <c r="B528" s="3" t="s">
        <v>31</v>
      </c>
      <c r="C528" s="3" t="s">
        <v>3450</v>
      </c>
      <c r="D528" s="3" t="s">
        <v>3451</v>
      </c>
      <c r="E528" s="3" t="s">
        <v>3452</v>
      </c>
      <c r="F528" s="3" t="s">
        <v>3453</v>
      </c>
      <c r="G528" s="3" t="s">
        <v>2756</v>
      </c>
      <c r="H528" s="3" t="s">
        <v>2757</v>
      </c>
      <c r="I528" s="3" t="s">
        <v>3454</v>
      </c>
      <c r="J528" s="3" t="s">
        <v>3455</v>
      </c>
      <c r="K528" s="3" t="s">
        <v>26</v>
      </c>
      <c r="L528" s="3" t="s">
        <v>107</v>
      </c>
      <c r="M528" s="3" t="s">
        <v>28</v>
      </c>
      <c r="N528" s="3" t="s">
        <v>1922</v>
      </c>
      <c r="O528" s="5">
        <v>2</v>
      </c>
      <c r="P528" s="5">
        <v>208</v>
      </c>
      <c r="Q528" s="2">
        <f t="shared" si="16"/>
        <v>-122.60533333333333</v>
      </c>
      <c r="R528" s="2">
        <f t="shared" si="17"/>
        <v>38.257777777777775</v>
      </c>
    </row>
    <row r="529" spans="1:18" ht="22.5" x14ac:dyDescent="0.2">
      <c r="A529" s="3" t="s">
        <v>3456</v>
      </c>
      <c r="B529" s="3" t="s">
        <v>60</v>
      </c>
      <c r="C529" s="3" t="s">
        <v>3457</v>
      </c>
      <c r="D529" s="3" t="s">
        <v>3458</v>
      </c>
      <c r="E529" s="3" t="s">
        <v>3459</v>
      </c>
      <c r="F529" s="3" t="s">
        <v>3460</v>
      </c>
      <c r="G529" s="3" t="s">
        <v>2756</v>
      </c>
      <c r="H529" s="3" t="s">
        <v>2757</v>
      </c>
      <c r="I529" s="3" t="s">
        <v>3461</v>
      </c>
      <c r="J529" s="3" t="s">
        <v>3461</v>
      </c>
      <c r="K529" s="3" t="s">
        <v>26</v>
      </c>
      <c r="L529" s="3" t="s">
        <v>27</v>
      </c>
      <c r="M529" s="3" t="s">
        <v>28</v>
      </c>
      <c r="N529" s="3" t="s">
        <v>1922</v>
      </c>
      <c r="O529" s="5">
        <v>1</v>
      </c>
      <c r="P529" s="5">
        <v>153</v>
      </c>
      <c r="Q529" s="2">
        <f t="shared" si="16"/>
        <v>-120.75333333333333</v>
      </c>
      <c r="R529" s="2">
        <f t="shared" si="17"/>
        <v>38.724222222222224</v>
      </c>
    </row>
    <row r="530" spans="1:18" ht="22.5" x14ac:dyDescent="0.2">
      <c r="A530" s="3" t="s">
        <v>3462</v>
      </c>
      <c r="B530" s="3" t="s">
        <v>60</v>
      </c>
      <c r="C530" s="3" t="s">
        <v>3463</v>
      </c>
      <c r="D530" s="3" t="s">
        <v>3464</v>
      </c>
      <c r="E530" s="3" t="s">
        <v>3465</v>
      </c>
      <c r="F530" s="3" t="s">
        <v>3466</v>
      </c>
      <c r="G530" s="3" t="s">
        <v>2756</v>
      </c>
      <c r="H530" s="3" t="s">
        <v>2757</v>
      </c>
      <c r="I530" s="3" t="s">
        <v>3467</v>
      </c>
      <c r="J530" s="3" t="s">
        <v>3468</v>
      </c>
      <c r="K530" s="3" t="s">
        <v>26</v>
      </c>
      <c r="L530" s="3" t="s">
        <v>27</v>
      </c>
      <c r="M530" s="3" t="s">
        <v>28</v>
      </c>
      <c r="N530" s="3" t="s">
        <v>1922</v>
      </c>
      <c r="O530" s="5">
        <v>0</v>
      </c>
      <c r="P530" s="5">
        <v>86</v>
      </c>
      <c r="Q530" s="2">
        <f t="shared" si="16"/>
        <v>-119.06273111111111</v>
      </c>
      <c r="R530" s="2">
        <f t="shared" si="17"/>
        <v>36.029607777777777</v>
      </c>
    </row>
    <row r="531" spans="1:18" ht="22.5" x14ac:dyDescent="0.2">
      <c r="A531" s="3" t="s">
        <v>3469</v>
      </c>
      <c r="B531" s="3" t="s">
        <v>60</v>
      </c>
      <c r="C531" s="3" t="s">
        <v>3470</v>
      </c>
      <c r="D531" s="3" t="s">
        <v>3471</v>
      </c>
      <c r="E531" s="3" t="s">
        <v>3472</v>
      </c>
      <c r="F531" s="3" t="s">
        <v>3473</v>
      </c>
      <c r="G531" s="3" t="s">
        <v>2756</v>
      </c>
      <c r="H531" s="3" t="s">
        <v>2757</v>
      </c>
      <c r="I531" s="3" t="s">
        <v>3474</v>
      </c>
      <c r="J531" s="3" t="s">
        <v>3475</v>
      </c>
      <c r="K531" s="3" t="s">
        <v>26</v>
      </c>
      <c r="L531" s="3" t="s">
        <v>27</v>
      </c>
      <c r="M531" s="3" t="s">
        <v>28</v>
      </c>
      <c r="N531" s="3" t="s">
        <v>1922</v>
      </c>
      <c r="O531" s="5">
        <v>0</v>
      </c>
      <c r="P531" s="5">
        <v>31</v>
      </c>
      <c r="Q531" s="2">
        <f t="shared" si="16"/>
        <v>-120.9453888888889</v>
      </c>
      <c r="R531" s="2">
        <f t="shared" si="17"/>
        <v>39.943888888888885</v>
      </c>
    </row>
    <row r="532" spans="1:18" ht="22.5" x14ac:dyDescent="0.2">
      <c r="A532" s="3" t="s">
        <v>3476</v>
      </c>
      <c r="B532" s="3" t="s">
        <v>31</v>
      </c>
      <c r="C532" s="3" t="s">
        <v>3477</v>
      </c>
      <c r="D532" s="3" t="s">
        <v>3478</v>
      </c>
      <c r="E532" s="3" t="s">
        <v>3479</v>
      </c>
      <c r="F532" s="3" t="s">
        <v>3480</v>
      </c>
      <c r="G532" s="3" t="s">
        <v>2756</v>
      </c>
      <c r="H532" s="3" t="s">
        <v>2757</v>
      </c>
      <c r="I532" s="3" t="s">
        <v>3481</v>
      </c>
      <c r="J532" s="3" t="s">
        <v>3481</v>
      </c>
      <c r="K532" s="3" t="s">
        <v>26</v>
      </c>
      <c r="L532" s="3" t="s">
        <v>107</v>
      </c>
      <c r="M532" s="3" t="s">
        <v>28</v>
      </c>
      <c r="N532" s="3" t="s">
        <v>1922</v>
      </c>
      <c r="O532" s="5">
        <v>1</v>
      </c>
      <c r="P532" s="5">
        <v>167</v>
      </c>
      <c r="Q532" s="2">
        <f t="shared" si="16"/>
        <v>-116.91525</v>
      </c>
      <c r="R532" s="2">
        <f t="shared" si="17"/>
        <v>33.039166666666667</v>
      </c>
    </row>
    <row r="533" spans="1:18" ht="22.5" x14ac:dyDescent="0.2">
      <c r="A533" s="3" t="s">
        <v>3482</v>
      </c>
      <c r="B533" s="3" t="s">
        <v>60</v>
      </c>
      <c r="C533" s="3" t="s">
        <v>3483</v>
      </c>
      <c r="D533" s="3" t="s">
        <v>3484</v>
      </c>
      <c r="E533" s="3" t="s">
        <v>3485</v>
      </c>
      <c r="F533" s="3" t="s">
        <v>3486</v>
      </c>
      <c r="G533" s="3" t="s">
        <v>2756</v>
      </c>
      <c r="H533" s="3" t="s">
        <v>2757</v>
      </c>
      <c r="I533" s="3" t="s">
        <v>3487</v>
      </c>
      <c r="J533" s="3" t="s">
        <v>3487</v>
      </c>
      <c r="K533" s="3" t="s">
        <v>26</v>
      </c>
      <c r="L533" s="3" t="s">
        <v>27</v>
      </c>
      <c r="M533" s="3" t="s">
        <v>28</v>
      </c>
      <c r="N533" s="3" t="s">
        <v>1922</v>
      </c>
      <c r="O533" s="5">
        <v>0</v>
      </c>
      <c r="P533" s="5">
        <v>63</v>
      </c>
      <c r="Q533" s="2">
        <f t="shared" si="16"/>
        <v>-121.10277777777777</v>
      </c>
      <c r="R533" s="2">
        <f t="shared" si="17"/>
        <v>38.486777777777775</v>
      </c>
    </row>
    <row r="534" spans="1:18" ht="22.5" x14ac:dyDescent="0.2">
      <c r="A534" s="3" t="s">
        <v>3488</v>
      </c>
      <c r="B534" s="3" t="s">
        <v>60</v>
      </c>
      <c r="C534" s="3" t="s">
        <v>3489</v>
      </c>
      <c r="D534" s="3" t="s">
        <v>3490</v>
      </c>
      <c r="E534" s="3" t="s">
        <v>3491</v>
      </c>
      <c r="F534" s="3" t="s">
        <v>3492</v>
      </c>
      <c r="G534" s="3" t="s">
        <v>2756</v>
      </c>
      <c r="H534" s="3" t="s">
        <v>2757</v>
      </c>
      <c r="I534" s="3" t="s">
        <v>3493</v>
      </c>
      <c r="J534" s="3" t="s">
        <v>3494</v>
      </c>
      <c r="K534" s="3" t="s">
        <v>26</v>
      </c>
      <c r="L534" s="3" t="s">
        <v>27</v>
      </c>
      <c r="M534" s="3" t="s">
        <v>28</v>
      </c>
      <c r="N534" s="3" t="s">
        <v>1922</v>
      </c>
      <c r="O534" s="5">
        <v>1</v>
      </c>
      <c r="P534" s="5">
        <v>119</v>
      </c>
      <c r="Q534" s="2">
        <f t="shared" si="16"/>
        <v>-122.25230555555555</v>
      </c>
      <c r="R534" s="2">
        <f t="shared" si="17"/>
        <v>40.150694444444447</v>
      </c>
    </row>
    <row r="535" spans="1:18" ht="22.5" x14ac:dyDescent="0.2">
      <c r="A535" s="3" t="s">
        <v>3495</v>
      </c>
      <c r="B535" s="3" t="s">
        <v>60</v>
      </c>
      <c r="C535" s="3" t="s">
        <v>3496</v>
      </c>
      <c r="D535" s="3" t="s">
        <v>3497</v>
      </c>
      <c r="E535" s="3" t="s">
        <v>3498</v>
      </c>
      <c r="F535" s="3" t="s">
        <v>3499</v>
      </c>
      <c r="G535" s="3" t="s">
        <v>2756</v>
      </c>
      <c r="H535" s="3" t="s">
        <v>2757</v>
      </c>
      <c r="I535" s="3" t="s">
        <v>3500</v>
      </c>
      <c r="J535" s="3" t="s">
        <v>3501</v>
      </c>
      <c r="K535" s="3" t="s">
        <v>26</v>
      </c>
      <c r="L535" s="3" t="s">
        <v>27</v>
      </c>
      <c r="M535" s="3" t="s">
        <v>28</v>
      </c>
      <c r="N535" s="3" t="s">
        <v>1922</v>
      </c>
      <c r="O535" s="5">
        <v>0</v>
      </c>
      <c r="P535" s="5">
        <v>80</v>
      </c>
      <c r="Q535" s="2">
        <f t="shared" si="16"/>
        <v>-122.40744444444444</v>
      </c>
      <c r="R535" s="2">
        <f t="shared" si="17"/>
        <v>40.574222222222225</v>
      </c>
    </row>
    <row r="536" spans="1:18" ht="22.5" x14ac:dyDescent="0.2">
      <c r="A536" s="3" t="s">
        <v>3502</v>
      </c>
      <c r="B536" s="3" t="s">
        <v>31</v>
      </c>
      <c r="C536" s="3" t="s">
        <v>3503</v>
      </c>
      <c r="D536" s="3" t="s">
        <v>3504</v>
      </c>
      <c r="E536" s="3" t="s">
        <v>3505</v>
      </c>
      <c r="F536" s="3" t="s">
        <v>3506</v>
      </c>
      <c r="G536" s="3" t="s">
        <v>2756</v>
      </c>
      <c r="H536" s="3" t="s">
        <v>2757</v>
      </c>
      <c r="I536" s="3" t="s">
        <v>3507</v>
      </c>
      <c r="J536" s="3" t="s">
        <v>3508</v>
      </c>
      <c r="K536" s="3" t="s">
        <v>26</v>
      </c>
      <c r="L536" s="3" t="s">
        <v>27</v>
      </c>
      <c r="M536" s="3" t="s">
        <v>28</v>
      </c>
      <c r="N536" s="3" t="s">
        <v>1922</v>
      </c>
      <c r="O536" s="5">
        <v>2</v>
      </c>
      <c r="P536" s="5">
        <v>170</v>
      </c>
      <c r="Q536" s="2">
        <f t="shared" si="16"/>
        <v>-117.14637888888888</v>
      </c>
      <c r="R536" s="2">
        <f t="shared" si="17"/>
        <v>34.085261666666668</v>
      </c>
    </row>
    <row r="537" spans="1:18" ht="22.5" x14ac:dyDescent="0.2">
      <c r="A537" s="3" t="s">
        <v>3509</v>
      </c>
      <c r="B537" s="3" t="s">
        <v>60</v>
      </c>
      <c r="C537" s="3" t="s">
        <v>3510</v>
      </c>
      <c r="D537" s="3" t="s">
        <v>3511</v>
      </c>
      <c r="E537" s="3" t="s">
        <v>3512</v>
      </c>
      <c r="F537" s="3" t="s">
        <v>3513</v>
      </c>
      <c r="G537" s="3" t="s">
        <v>2756</v>
      </c>
      <c r="H537" s="3" t="s">
        <v>2757</v>
      </c>
      <c r="I537" s="3" t="s">
        <v>3514</v>
      </c>
      <c r="J537" s="3" t="s">
        <v>3515</v>
      </c>
      <c r="K537" s="3" t="s">
        <v>26</v>
      </c>
      <c r="L537" s="3" t="s">
        <v>27</v>
      </c>
      <c r="M537" s="3" t="s">
        <v>28</v>
      </c>
      <c r="N537" s="3" t="s">
        <v>1922</v>
      </c>
      <c r="O537" s="5">
        <v>0</v>
      </c>
      <c r="P537" s="5">
        <v>55</v>
      </c>
      <c r="Q537" s="2">
        <f t="shared" si="16"/>
        <v>-119.45099999999999</v>
      </c>
      <c r="R537" s="2">
        <f t="shared" si="17"/>
        <v>36.67102777777778</v>
      </c>
    </row>
    <row r="538" spans="1:18" ht="33.75" x14ac:dyDescent="0.2">
      <c r="A538" s="3" t="s">
        <v>3516</v>
      </c>
      <c r="B538" s="3" t="s">
        <v>60</v>
      </c>
      <c r="C538" s="3" t="s">
        <v>3517</v>
      </c>
      <c r="D538" s="3" t="s">
        <v>3518</v>
      </c>
      <c r="E538" s="3" t="s">
        <v>3519</v>
      </c>
      <c r="F538" s="3" t="s">
        <v>3520</v>
      </c>
      <c r="G538" s="3" t="s">
        <v>2756</v>
      </c>
      <c r="H538" s="3" t="s">
        <v>2757</v>
      </c>
      <c r="I538" s="3" t="s">
        <v>3521</v>
      </c>
      <c r="J538" s="3" t="s">
        <v>3522</v>
      </c>
      <c r="K538" s="3" t="s">
        <v>26</v>
      </c>
      <c r="L538" s="3" t="s">
        <v>107</v>
      </c>
      <c r="M538" s="3" t="s">
        <v>28</v>
      </c>
      <c r="N538" s="3" t="s">
        <v>1922</v>
      </c>
      <c r="O538" s="4"/>
      <c r="P538" s="5">
        <v>250</v>
      </c>
      <c r="Q538" s="2">
        <f t="shared" si="16"/>
        <v>-117.40163027777778</v>
      </c>
      <c r="R538" s="2">
        <f t="shared" si="17"/>
        <v>34.129343611111111</v>
      </c>
    </row>
    <row r="539" spans="1:18" ht="22.5" x14ac:dyDescent="0.2">
      <c r="A539" s="3" t="s">
        <v>3523</v>
      </c>
      <c r="B539" s="3" t="s">
        <v>60</v>
      </c>
      <c r="C539" s="3" t="s">
        <v>3524</v>
      </c>
      <c r="D539" s="3" t="s">
        <v>3525</v>
      </c>
      <c r="E539" s="3" t="s">
        <v>3526</v>
      </c>
      <c r="F539" s="3" t="s">
        <v>3527</v>
      </c>
      <c r="G539" s="3" t="s">
        <v>2756</v>
      </c>
      <c r="H539" s="3" t="s">
        <v>2757</v>
      </c>
      <c r="I539" s="3" t="s">
        <v>3528</v>
      </c>
      <c r="J539" s="3" t="s">
        <v>3529</v>
      </c>
      <c r="K539" s="3" t="s">
        <v>26</v>
      </c>
      <c r="L539" s="3" t="s">
        <v>27</v>
      </c>
      <c r="M539" s="3" t="s">
        <v>28</v>
      </c>
      <c r="N539" s="3" t="s">
        <v>1922</v>
      </c>
      <c r="O539" s="5">
        <v>0</v>
      </c>
      <c r="P539" s="5">
        <v>39</v>
      </c>
      <c r="Q539" s="2">
        <f t="shared" si="16"/>
        <v>-121.70363888888889</v>
      </c>
      <c r="R539" s="2">
        <f t="shared" si="17"/>
        <v>38.19338888888889</v>
      </c>
    </row>
    <row r="540" spans="1:18" ht="22.5" x14ac:dyDescent="0.2">
      <c r="A540" s="3" t="s">
        <v>3530</v>
      </c>
      <c r="B540" s="3" t="s">
        <v>2114</v>
      </c>
      <c r="C540" s="3" t="s">
        <v>3531</v>
      </c>
      <c r="D540" s="3" t="s">
        <v>3532</v>
      </c>
      <c r="E540" s="3" t="s">
        <v>3533</v>
      </c>
      <c r="F540" s="3" t="s">
        <v>3534</v>
      </c>
      <c r="G540" s="3" t="s">
        <v>2756</v>
      </c>
      <c r="H540" s="3" t="s">
        <v>2757</v>
      </c>
      <c r="I540" s="3" t="s">
        <v>3535</v>
      </c>
      <c r="J540" s="3" t="s">
        <v>3536</v>
      </c>
      <c r="K540" s="3" t="s">
        <v>629</v>
      </c>
      <c r="L540" s="3" t="s">
        <v>107</v>
      </c>
      <c r="M540" s="3" t="s">
        <v>28</v>
      </c>
      <c r="N540" s="3" t="s">
        <v>1922</v>
      </c>
      <c r="O540" s="5">
        <v>0</v>
      </c>
      <c r="P540" s="5">
        <v>0</v>
      </c>
      <c r="Q540" s="2">
        <f t="shared" si="16"/>
        <v>-117.25901472222222</v>
      </c>
      <c r="R540" s="2">
        <f t="shared" si="17"/>
        <v>33.881940833333331</v>
      </c>
    </row>
    <row r="541" spans="1:18" ht="22.5" x14ac:dyDescent="0.2">
      <c r="A541" s="3" t="s">
        <v>3537</v>
      </c>
      <c r="B541" s="3" t="s">
        <v>31</v>
      </c>
      <c r="C541" s="3" t="s">
        <v>3538</v>
      </c>
      <c r="D541" s="3" t="s">
        <v>3539</v>
      </c>
      <c r="E541" s="3" t="s">
        <v>3540</v>
      </c>
      <c r="F541" s="3" t="s">
        <v>3541</v>
      </c>
      <c r="G541" s="3" t="s">
        <v>2756</v>
      </c>
      <c r="H541" s="3" t="s">
        <v>2757</v>
      </c>
      <c r="I541" s="3" t="s">
        <v>3535</v>
      </c>
      <c r="J541" s="3" t="s">
        <v>3542</v>
      </c>
      <c r="K541" s="3" t="s">
        <v>26</v>
      </c>
      <c r="L541" s="3" t="s">
        <v>107</v>
      </c>
      <c r="M541" s="3" t="s">
        <v>28</v>
      </c>
      <c r="N541" s="3" t="s">
        <v>1922</v>
      </c>
      <c r="O541" s="5">
        <v>2</v>
      </c>
      <c r="P541" s="5">
        <v>163</v>
      </c>
      <c r="Q541" s="2">
        <f t="shared" si="16"/>
        <v>-117.44511111111112</v>
      </c>
      <c r="R541" s="2">
        <f t="shared" si="17"/>
        <v>33.951888888888888</v>
      </c>
    </row>
    <row r="542" spans="1:18" ht="22.5" x14ac:dyDescent="0.2">
      <c r="A542" s="3" t="s">
        <v>3543</v>
      </c>
      <c r="B542" s="3" t="s">
        <v>123</v>
      </c>
      <c r="C542" s="3" t="s">
        <v>3544</v>
      </c>
      <c r="D542" s="3" t="s">
        <v>3545</v>
      </c>
      <c r="E542" s="3" t="s">
        <v>3546</v>
      </c>
      <c r="F542" s="3" t="s">
        <v>3547</v>
      </c>
      <c r="G542" s="3" t="s">
        <v>2756</v>
      </c>
      <c r="H542" s="3" t="s">
        <v>2757</v>
      </c>
      <c r="I542" s="3" t="s">
        <v>3548</v>
      </c>
      <c r="J542" s="3" t="s">
        <v>3548</v>
      </c>
      <c r="K542" s="3" t="s">
        <v>26</v>
      </c>
      <c r="L542" s="3" t="s">
        <v>27</v>
      </c>
      <c r="M542" s="3" t="s">
        <v>28</v>
      </c>
      <c r="N542" s="3" t="s">
        <v>1922</v>
      </c>
      <c r="O542" s="5">
        <v>0</v>
      </c>
      <c r="P542" s="5">
        <v>0</v>
      </c>
      <c r="Q542" s="2">
        <f t="shared" si="16"/>
        <v>-123.29769444444445</v>
      </c>
      <c r="R542" s="2">
        <f t="shared" si="17"/>
        <v>40.21147222222222</v>
      </c>
    </row>
    <row r="543" spans="1:18" ht="33.75" x14ac:dyDescent="0.2">
      <c r="A543" s="3" t="s">
        <v>3549</v>
      </c>
      <c r="B543" s="3" t="s">
        <v>31</v>
      </c>
      <c r="C543" s="3" t="s">
        <v>3550</v>
      </c>
      <c r="D543" s="3" t="s">
        <v>3551</v>
      </c>
      <c r="E543" s="3" t="s">
        <v>3552</v>
      </c>
      <c r="F543" s="3" t="s">
        <v>3553</v>
      </c>
      <c r="G543" s="3" t="s">
        <v>2756</v>
      </c>
      <c r="H543" s="3" t="s">
        <v>2757</v>
      </c>
      <c r="I543" s="3" t="s">
        <v>3554</v>
      </c>
      <c r="J543" s="3" t="s">
        <v>3555</v>
      </c>
      <c r="K543" s="3" t="s">
        <v>26</v>
      </c>
      <c r="L543" s="3" t="s">
        <v>27</v>
      </c>
      <c r="M543" s="3" t="s">
        <v>28</v>
      </c>
      <c r="N543" s="3" t="s">
        <v>1922</v>
      </c>
      <c r="O543" s="5">
        <v>3</v>
      </c>
      <c r="P543" s="5">
        <v>31</v>
      </c>
      <c r="Q543" s="2">
        <f t="shared" si="16"/>
        <v>-121.40061111111112</v>
      </c>
      <c r="R543" s="2">
        <f t="shared" si="17"/>
        <v>38.667638888888888</v>
      </c>
    </row>
    <row r="544" spans="1:18" ht="33.75" x14ac:dyDescent="0.2">
      <c r="A544" s="3" t="s">
        <v>3556</v>
      </c>
      <c r="B544" s="3" t="s">
        <v>31</v>
      </c>
      <c r="C544" s="3" t="s">
        <v>3557</v>
      </c>
      <c r="D544" s="3" t="s">
        <v>3558</v>
      </c>
      <c r="E544" s="3" t="s">
        <v>3559</v>
      </c>
      <c r="F544" s="3" t="s">
        <v>3560</v>
      </c>
      <c r="G544" s="3" t="s">
        <v>2756</v>
      </c>
      <c r="H544" s="3" t="s">
        <v>2757</v>
      </c>
      <c r="I544" s="3" t="s">
        <v>3554</v>
      </c>
      <c r="J544" s="3" t="s">
        <v>3561</v>
      </c>
      <c r="K544" s="3" t="s">
        <v>26</v>
      </c>
      <c r="L544" s="3" t="s">
        <v>107</v>
      </c>
      <c r="M544" s="3" t="s">
        <v>28</v>
      </c>
      <c r="N544" s="3" t="s">
        <v>1922</v>
      </c>
      <c r="O544" s="5">
        <v>5</v>
      </c>
      <c r="P544" s="5">
        <v>328</v>
      </c>
      <c r="Q544" s="2">
        <f t="shared" si="16"/>
        <v>-121.49347222222222</v>
      </c>
      <c r="R544" s="2">
        <f t="shared" si="17"/>
        <v>38.512527777777777</v>
      </c>
    </row>
    <row r="545" spans="1:18" ht="33.75" x14ac:dyDescent="0.2">
      <c r="A545" s="3" t="s">
        <v>3562</v>
      </c>
      <c r="B545" s="3" t="s">
        <v>60</v>
      </c>
      <c r="C545" s="3" t="s">
        <v>3563</v>
      </c>
      <c r="D545" s="3" t="s">
        <v>3564</v>
      </c>
      <c r="E545" s="3" t="s">
        <v>3565</v>
      </c>
      <c r="F545" s="3" t="s">
        <v>3566</v>
      </c>
      <c r="G545" s="3" t="s">
        <v>2756</v>
      </c>
      <c r="H545" s="3" t="s">
        <v>2757</v>
      </c>
      <c r="I545" s="3" t="s">
        <v>3554</v>
      </c>
      <c r="J545" s="3" t="s">
        <v>3567</v>
      </c>
      <c r="K545" s="3" t="s">
        <v>26</v>
      </c>
      <c r="L545" s="3" t="s">
        <v>107</v>
      </c>
      <c r="M545" s="3" t="s">
        <v>28</v>
      </c>
      <c r="N545" s="3" t="s">
        <v>1922</v>
      </c>
      <c r="O545" s="5">
        <v>0</v>
      </c>
      <c r="P545" s="5">
        <v>31</v>
      </c>
      <c r="Q545" s="2">
        <f t="shared" si="16"/>
        <v>-121.29725016666667</v>
      </c>
      <c r="R545" s="2">
        <f t="shared" si="17"/>
        <v>38.555263805555555</v>
      </c>
    </row>
    <row r="546" spans="1:18" ht="22.5" x14ac:dyDescent="0.2">
      <c r="A546" s="3" t="s">
        <v>3568</v>
      </c>
      <c r="B546" s="3" t="s">
        <v>31</v>
      </c>
      <c r="C546" s="3" t="s">
        <v>3569</v>
      </c>
      <c r="D546" s="3" t="s">
        <v>3570</v>
      </c>
      <c r="E546" s="3" t="s">
        <v>3571</v>
      </c>
      <c r="F546" s="3" t="s">
        <v>3572</v>
      </c>
      <c r="G546" s="3" t="s">
        <v>2756</v>
      </c>
      <c r="H546" s="3" t="s">
        <v>2757</v>
      </c>
      <c r="I546" s="3" t="s">
        <v>3573</v>
      </c>
      <c r="J546" s="3" t="s">
        <v>3574</v>
      </c>
      <c r="K546" s="3" t="s">
        <v>26</v>
      </c>
      <c r="L546" s="3" t="s">
        <v>27</v>
      </c>
      <c r="M546" s="3" t="s">
        <v>28</v>
      </c>
      <c r="N546" s="3" t="s">
        <v>1922</v>
      </c>
      <c r="O546" s="5">
        <v>5</v>
      </c>
      <c r="P546" s="5">
        <v>202</v>
      </c>
      <c r="Q546" s="2">
        <f t="shared" si="16"/>
        <v>-121.60636111111111</v>
      </c>
      <c r="R546" s="2">
        <f t="shared" si="17"/>
        <v>36.662777777777777</v>
      </c>
    </row>
    <row r="547" spans="1:18" ht="56.25" x14ac:dyDescent="0.2">
      <c r="A547" s="3" t="s">
        <v>3575</v>
      </c>
      <c r="B547" s="3" t="s">
        <v>60</v>
      </c>
      <c r="C547" s="3" t="s">
        <v>3576</v>
      </c>
      <c r="D547" s="3" t="s">
        <v>3577</v>
      </c>
      <c r="E547" s="3" t="s">
        <v>3578</v>
      </c>
      <c r="F547" s="3" t="s">
        <v>3579</v>
      </c>
      <c r="G547" s="3" t="s">
        <v>2756</v>
      </c>
      <c r="H547" s="3" t="s">
        <v>2757</v>
      </c>
      <c r="I547" s="3" t="s">
        <v>3580</v>
      </c>
      <c r="J547" s="3" t="s">
        <v>3581</v>
      </c>
      <c r="K547" s="3" t="s">
        <v>26</v>
      </c>
      <c r="L547" s="3" t="s">
        <v>27</v>
      </c>
      <c r="M547" s="3" t="s">
        <v>28</v>
      </c>
      <c r="N547" s="3" t="s">
        <v>1922</v>
      </c>
      <c r="O547" s="5">
        <v>0</v>
      </c>
      <c r="P547" s="5">
        <v>52</v>
      </c>
      <c r="Q547" s="2">
        <f t="shared" si="16"/>
        <v>-120.64817333333333</v>
      </c>
      <c r="R547" s="2">
        <f t="shared" si="17"/>
        <v>38.146116388888892</v>
      </c>
    </row>
    <row r="548" spans="1:18" ht="33.75" x14ac:dyDescent="0.2">
      <c r="A548" s="3" t="s">
        <v>3582</v>
      </c>
      <c r="B548" s="3" t="s">
        <v>31</v>
      </c>
      <c r="C548" s="3" t="s">
        <v>3583</v>
      </c>
      <c r="D548" s="3" t="s">
        <v>3584</v>
      </c>
      <c r="E548" s="3" t="s">
        <v>3585</v>
      </c>
      <c r="F548" s="3" t="s">
        <v>3586</v>
      </c>
      <c r="G548" s="3" t="s">
        <v>2756</v>
      </c>
      <c r="H548" s="3" t="s">
        <v>2757</v>
      </c>
      <c r="I548" s="3" t="s">
        <v>3587</v>
      </c>
      <c r="J548" s="3" t="s">
        <v>3588</v>
      </c>
      <c r="K548" s="3" t="s">
        <v>26</v>
      </c>
      <c r="L548" s="3" t="s">
        <v>107</v>
      </c>
      <c r="M548" s="3" t="s">
        <v>28</v>
      </c>
      <c r="N548" s="3" t="s">
        <v>1922</v>
      </c>
      <c r="O548" s="5">
        <v>4</v>
      </c>
      <c r="P548" s="5">
        <v>20</v>
      </c>
      <c r="Q548" s="2">
        <f t="shared" si="16"/>
        <v>-117.23487222222222</v>
      </c>
      <c r="R548" s="2">
        <f t="shared" si="17"/>
        <v>34.095352083333331</v>
      </c>
    </row>
    <row r="549" spans="1:18" ht="22.5" x14ac:dyDescent="0.2">
      <c r="A549" s="3" t="s">
        <v>3589</v>
      </c>
      <c r="B549" s="3" t="s">
        <v>31</v>
      </c>
      <c r="C549" s="3" t="s">
        <v>3590</v>
      </c>
      <c r="D549" s="3" t="s">
        <v>3591</v>
      </c>
      <c r="E549" s="3" t="s">
        <v>3592</v>
      </c>
      <c r="F549" s="3" t="s">
        <v>3593</v>
      </c>
      <c r="G549" s="3" t="s">
        <v>2756</v>
      </c>
      <c r="H549" s="3" t="s">
        <v>2757</v>
      </c>
      <c r="I549" s="3" t="s">
        <v>3594</v>
      </c>
      <c r="J549" s="3" t="s">
        <v>3594</v>
      </c>
      <c r="K549" s="3" t="s">
        <v>26</v>
      </c>
      <c r="L549" s="3" t="s">
        <v>107</v>
      </c>
      <c r="M549" s="3" t="s">
        <v>28</v>
      </c>
      <c r="N549" s="3" t="s">
        <v>1922</v>
      </c>
      <c r="O549" s="5">
        <v>1</v>
      </c>
      <c r="P549" s="5">
        <v>372</v>
      </c>
      <c r="Q549" s="2">
        <f t="shared" si="16"/>
        <v>-122.2495236111111</v>
      </c>
      <c r="R549" s="2">
        <f t="shared" si="17"/>
        <v>37.511855000000004</v>
      </c>
    </row>
    <row r="550" spans="1:18" ht="22.5" x14ac:dyDescent="0.2">
      <c r="A550" s="3" t="s">
        <v>3595</v>
      </c>
      <c r="B550" s="3" t="s">
        <v>31</v>
      </c>
      <c r="C550" s="3" t="s">
        <v>3596</v>
      </c>
      <c r="D550" s="3" t="s">
        <v>3597</v>
      </c>
      <c r="E550" s="3" t="s">
        <v>3598</v>
      </c>
      <c r="F550" s="3" t="s">
        <v>3599</v>
      </c>
      <c r="G550" s="3" t="s">
        <v>2756</v>
      </c>
      <c r="H550" s="3" t="s">
        <v>2757</v>
      </c>
      <c r="I550" s="3" t="s">
        <v>3600</v>
      </c>
      <c r="J550" s="3" t="s">
        <v>3601</v>
      </c>
      <c r="K550" s="3" t="s">
        <v>26</v>
      </c>
      <c r="L550" s="3" t="s">
        <v>107</v>
      </c>
      <c r="M550" s="3" t="s">
        <v>28</v>
      </c>
      <c r="N550" s="3" t="s">
        <v>1922</v>
      </c>
      <c r="O550" s="5">
        <v>9</v>
      </c>
      <c r="P550" s="5">
        <v>188</v>
      </c>
      <c r="Q550" s="2">
        <f t="shared" si="16"/>
        <v>-116.98016111111112</v>
      </c>
      <c r="R550" s="2">
        <f t="shared" si="17"/>
        <v>32.572272222222217</v>
      </c>
    </row>
    <row r="551" spans="1:18" ht="22.5" x14ac:dyDescent="0.2">
      <c r="A551" s="3" t="s">
        <v>3602</v>
      </c>
      <c r="B551" s="3" t="s">
        <v>31</v>
      </c>
      <c r="C551" s="3" t="s">
        <v>3603</v>
      </c>
      <c r="D551" s="3" t="s">
        <v>3604</v>
      </c>
      <c r="E551" s="3" t="s">
        <v>3605</v>
      </c>
      <c r="F551" s="3" t="s">
        <v>3606</v>
      </c>
      <c r="G551" s="3" t="s">
        <v>2756</v>
      </c>
      <c r="H551" s="3" t="s">
        <v>2757</v>
      </c>
      <c r="I551" s="3" t="s">
        <v>3600</v>
      </c>
      <c r="J551" s="3" t="s">
        <v>3607</v>
      </c>
      <c r="K551" s="3" t="s">
        <v>26</v>
      </c>
      <c r="L551" s="3" t="s">
        <v>107</v>
      </c>
      <c r="M551" s="3" t="s">
        <v>28</v>
      </c>
      <c r="N551" s="3" t="s">
        <v>1922</v>
      </c>
      <c r="O551" s="5">
        <v>9</v>
      </c>
      <c r="P551" s="5">
        <v>481</v>
      </c>
      <c r="Q551" s="2">
        <f t="shared" si="16"/>
        <v>-117.13958333333333</v>
      </c>
      <c r="R551" s="2">
        <f t="shared" si="17"/>
        <v>32.815722222222227</v>
      </c>
    </row>
    <row r="552" spans="1:18" ht="33.75" x14ac:dyDescent="0.2">
      <c r="A552" s="3" t="s">
        <v>3608</v>
      </c>
      <c r="B552" s="3" t="s">
        <v>2114</v>
      </c>
      <c r="C552" s="3" t="s">
        <v>3609</v>
      </c>
      <c r="D552" s="3" t="s">
        <v>3610</v>
      </c>
      <c r="E552" s="3" t="s">
        <v>3611</v>
      </c>
      <c r="F552" s="3" t="s">
        <v>3612</v>
      </c>
      <c r="G552" s="3" t="s">
        <v>2756</v>
      </c>
      <c r="H552" s="3" t="s">
        <v>2757</v>
      </c>
      <c r="I552" s="3" t="s">
        <v>3613</v>
      </c>
      <c r="J552" s="3" t="s">
        <v>3614</v>
      </c>
      <c r="K552" s="3" t="s">
        <v>26</v>
      </c>
      <c r="L552" s="3" t="s">
        <v>107</v>
      </c>
      <c r="M552" s="3" t="s">
        <v>28</v>
      </c>
      <c r="N552" s="3" t="s">
        <v>1922</v>
      </c>
      <c r="O552" s="5">
        <v>21</v>
      </c>
      <c r="P552" s="5">
        <v>764</v>
      </c>
      <c r="Q552" s="2">
        <f t="shared" si="16"/>
        <v>-116.97244444444443</v>
      </c>
      <c r="R552" s="2">
        <f t="shared" si="17"/>
        <v>32.826222222222221</v>
      </c>
    </row>
    <row r="553" spans="1:18" ht="56.25" x14ac:dyDescent="0.2">
      <c r="A553" s="3" t="s">
        <v>3615</v>
      </c>
      <c r="B553" s="3" t="s">
        <v>31</v>
      </c>
      <c r="C553" s="3" t="s">
        <v>3616</v>
      </c>
      <c r="D553" s="3" t="s">
        <v>3617</v>
      </c>
      <c r="E553" s="3" t="s">
        <v>3618</v>
      </c>
      <c r="F553" s="3" t="s">
        <v>3619</v>
      </c>
      <c r="G553" s="3" t="s">
        <v>2756</v>
      </c>
      <c r="H553" s="3" t="s">
        <v>2757</v>
      </c>
      <c r="I553" s="3" t="s">
        <v>3620</v>
      </c>
      <c r="J553" s="3" t="s">
        <v>3621</v>
      </c>
      <c r="K553" s="3" t="s">
        <v>26</v>
      </c>
      <c r="L553" s="3" t="s">
        <v>107</v>
      </c>
      <c r="M553" s="3" t="s">
        <v>28</v>
      </c>
      <c r="N553" s="3" t="s">
        <v>1922</v>
      </c>
      <c r="O553" s="5">
        <v>0</v>
      </c>
      <c r="P553" s="5">
        <v>321</v>
      </c>
      <c r="Q553" s="2">
        <f t="shared" si="16"/>
        <v>-121.81980555555555</v>
      </c>
      <c r="R553" s="2">
        <f t="shared" si="17"/>
        <v>37.332861111111107</v>
      </c>
    </row>
    <row r="554" spans="1:18" ht="67.5" x14ac:dyDescent="0.2">
      <c r="A554" s="3" t="s">
        <v>3622</v>
      </c>
      <c r="B554" s="3" t="s">
        <v>60</v>
      </c>
      <c r="C554" s="3" t="s">
        <v>3623</v>
      </c>
      <c r="D554" s="3" t="s">
        <v>3624</v>
      </c>
      <c r="E554" s="3" t="s">
        <v>3625</v>
      </c>
      <c r="F554" s="3" t="s">
        <v>3626</v>
      </c>
      <c r="G554" s="3" t="s">
        <v>2756</v>
      </c>
      <c r="H554" s="3" t="s">
        <v>2757</v>
      </c>
      <c r="I554" s="3" t="s">
        <v>3627</v>
      </c>
      <c r="J554" s="3" t="s">
        <v>3628</v>
      </c>
      <c r="K554" s="3" t="s">
        <v>26</v>
      </c>
      <c r="L554" s="3" t="s">
        <v>107</v>
      </c>
      <c r="M554" s="3" t="s">
        <v>28</v>
      </c>
      <c r="N554" s="3" t="s">
        <v>1922</v>
      </c>
      <c r="O554" s="5">
        <v>0</v>
      </c>
      <c r="P554" s="5">
        <v>75</v>
      </c>
      <c r="Q554" s="2">
        <f t="shared" si="16"/>
        <v>-121.59680555555556</v>
      </c>
      <c r="R554" s="2">
        <f t="shared" si="17"/>
        <v>37.081586111111108</v>
      </c>
    </row>
    <row r="555" spans="1:18" ht="33.75" x14ac:dyDescent="0.2">
      <c r="A555" s="3" t="s">
        <v>3629</v>
      </c>
      <c r="B555" s="3" t="s">
        <v>31</v>
      </c>
      <c r="C555" s="3" t="s">
        <v>3630</v>
      </c>
      <c r="D555" s="3" t="s">
        <v>3631</v>
      </c>
      <c r="E555" s="3" t="s">
        <v>3632</v>
      </c>
      <c r="F555" s="3" t="s">
        <v>3633</v>
      </c>
      <c r="G555" s="3" t="s">
        <v>2756</v>
      </c>
      <c r="H555" s="3" t="s">
        <v>2757</v>
      </c>
      <c r="I555" s="3" t="s">
        <v>3634</v>
      </c>
      <c r="J555" s="3" t="s">
        <v>3635</v>
      </c>
      <c r="K555" s="3" t="s">
        <v>26</v>
      </c>
      <c r="L555" s="3" t="s">
        <v>107</v>
      </c>
      <c r="M555" s="3" t="s">
        <v>28</v>
      </c>
      <c r="N555" s="3" t="s">
        <v>1922</v>
      </c>
      <c r="O555" s="5">
        <v>7</v>
      </c>
      <c r="P555" s="5">
        <v>303</v>
      </c>
      <c r="Q555" s="2">
        <f t="shared" si="16"/>
        <v>-118.45130555555556</v>
      </c>
      <c r="R555" s="2">
        <f t="shared" si="17"/>
        <v>34.015833333333333</v>
      </c>
    </row>
    <row r="556" spans="1:18" ht="22.5" x14ac:dyDescent="0.2">
      <c r="A556" s="3" t="s">
        <v>3636</v>
      </c>
      <c r="B556" s="3" t="s">
        <v>31</v>
      </c>
      <c r="C556" s="3" t="s">
        <v>3637</v>
      </c>
      <c r="D556" s="3" t="s">
        <v>3638</v>
      </c>
      <c r="E556" s="3" t="s">
        <v>3639</v>
      </c>
      <c r="F556" s="3" t="s">
        <v>3640</v>
      </c>
      <c r="G556" s="3" t="s">
        <v>2756</v>
      </c>
      <c r="H556" s="3" t="s">
        <v>2757</v>
      </c>
      <c r="I556" s="3" t="s">
        <v>3641</v>
      </c>
      <c r="J556" s="3" t="s">
        <v>3641</v>
      </c>
      <c r="K556" s="3" t="s">
        <v>26</v>
      </c>
      <c r="L556" s="3" t="s">
        <v>27</v>
      </c>
      <c r="M556" s="3" t="s">
        <v>28</v>
      </c>
      <c r="N556" s="3" t="s">
        <v>1922</v>
      </c>
      <c r="O556" s="5">
        <v>1</v>
      </c>
      <c r="P556" s="5">
        <v>110</v>
      </c>
      <c r="Q556" s="2">
        <f t="shared" si="16"/>
        <v>-120.07556166666667</v>
      </c>
      <c r="R556" s="2">
        <f t="shared" si="17"/>
        <v>34.606805555555553</v>
      </c>
    </row>
    <row r="557" spans="1:18" ht="33.75" x14ac:dyDescent="0.2">
      <c r="A557" s="3" t="s">
        <v>3642</v>
      </c>
      <c r="B557" s="3" t="s">
        <v>60</v>
      </c>
      <c r="C557" s="3" t="s">
        <v>3643</v>
      </c>
      <c r="D557" s="3" t="s">
        <v>3644</v>
      </c>
      <c r="E557" s="3" t="s">
        <v>3645</v>
      </c>
      <c r="F557" s="3" t="s">
        <v>3646</v>
      </c>
      <c r="G557" s="3" t="s">
        <v>2756</v>
      </c>
      <c r="H557" s="3" t="s">
        <v>2757</v>
      </c>
      <c r="I557" s="3" t="s">
        <v>3647</v>
      </c>
      <c r="J557" s="3" t="s">
        <v>3648</v>
      </c>
      <c r="K557" s="3" t="s">
        <v>26</v>
      </c>
      <c r="L557" s="3" t="s">
        <v>27</v>
      </c>
      <c r="M557" s="3" t="s">
        <v>28</v>
      </c>
      <c r="N557" s="3" t="s">
        <v>1922</v>
      </c>
      <c r="O557" s="5">
        <v>5</v>
      </c>
      <c r="P557" s="5">
        <v>106</v>
      </c>
      <c r="Q557" s="2">
        <f t="shared" si="16"/>
        <v>-119.19172222222223</v>
      </c>
      <c r="R557" s="2">
        <f t="shared" si="17"/>
        <v>35.505944444444445</v>
      </c>
    </row>
    <row r="558" spans="1:18" ht="22.5" x14ac:dyDescent="0.2">
      <c r="A558" s="3" t="s">
        <v>3649</v>
      </c>
      <c r="B558" s="3" t="s">
        <v>17</v>
      </c>
      <c r="C558" s="3" t="s">
        <v>3650</v>
      </c>
      <c r="D558" s="3" t="s">
        <v>3651</v>
      </c>
      <c r="E558" s="3" t="s">
        <v>3652</v>
      </c>
      <c r="F558" s="3" t="s">
        <v>3653</v>
      </c>
      <c r="G558" s="3" t="s">
        <v>2756</v>
      </c>
      <c r="H558" s="3" t="s">
        <v>2757</v>
      </c>
      <c r="I558" s="3" t="s">
        <v>3654</v>
      </c>
      <c r="J558" s="3" t="s">
        <v>3654</v>
      </c>
      <c r="K558" s="3" t="s">
        <v>26</v>
      </c>
      <c r="L558" s="3" t="s">
        <v>27</v>
      </c>
      <c r="M558" s="3" t="s">
        <v>28</v>
      </c>
      <c r="N558" s="3" t="s">
        <v>1922</v>
      </c>
      <c r="O558" s="5">
        <v>0</v>
      </c>
      <c r="P558" s="5">
        <v>0</v>
      </c>
      <c r="Q558" s="2">
        <f t="shared" si="16"/>
        <v>-124.07433333333333</v>
      </c>
      <c r="R558" s="2">
        <f t="shared" si="17"/>
        <v>40.028138888888883</v>
      </c>
    </row>
    <row r="559" spans="1:18" ht="33.75" x14ac:dyDescent="0.2">
      <c r="A559" s="3" t="s">
        <v>3655</v>
      </c>
      <c r="B559" s="3" t="s">
        <v>60</v>
      </c>
      <c r="C559" s="3" t="s">
        <v>3656</v>
      </c>
      <c r="D559" s="3" t="s">
        <v>3657</v>
      </c>
      <c r="E559" s="3" t="s">
        <v>3658</v>
      </c>
      <c r="F559" s="3" t="s">
        <v>3659</v>
      </c>
      <c r="G559" s="3" t="s">
        <v>2756</v>
      </c>
      <c r="H559" s="3" t="s">
        <v>2757</v>
      </c>
      <c r="I559" s="3" t="s">
        <v>3660</v>
      </c>
      <c r="J559" s="3" t="s">
        <v>3661</v>
      </c>
      <c r="K559" s="3" t="s">
        <v>26</v>
      </c>
      <c r="L559" s="3" t="s">
        <v>27</v>
      </c>
      <c r="M559" s="3" t="s">
        <v>28</v>
      </c>
      <c r="N559" s="3" t="s">
        <v>1922</v>
      </c>
      <c r="O559" s="5">
        <v>0</v>
      </c>
      <c r="P559" s="5">
        <v>31</v>
      </c>
      <c r="Q559" s="2">
        <f t="shared" si="16"/>
        <v>-119.99533472222222</v>
      </c>
      <c r="R559" s="2">
        <f t="shared" si="17"/>
        <v>38.893881666666665</v>
      </c>
    </row>
    <row r="560" spans="1:18" ht="22.5" x14ac:dyDescent="0.2">
      <c r="A560" s="3" t="s">
        <v>3662</v>
      </c>
      <c r="B560" s="3" t="s">
        <v>60</v>
      </c>
      <c r="C560" s="3" t="s">
        <v>3663</v>
      </c>
      <c r="D560" s="3" t="s">
        <v>3664</v>
      </c>
      <c r="E560" s="3" t="s">
        <v>3665</v>
      </c>
      <c r="F560" s="3" t="s">
        <v>3666</v>
      </c>
      <c r="G560" s="3" t="s">
        <v>2756</v>
      </c>
      <c r="H560" s="3" t="s">
        <v>2757</v>
      </c>
      <c r="I560" s="3" t="s">
        <v>3667</v>
      </c>
      <c r="J560" s="3" t="s">
        <v>3668</v>
      </c>
      <c r="K560" s="3" t="s">
        <v>26</v>
      </c>
      <c r="L560" s="3" t="s">
        <v>27</v>
      </c>
      <c r="M560" s="3" t="s">
        <v>28</v>
      </c>
      <c r="N560" s="3" t="s">
        <v>1922</v>
      </c>
      <c r="O560" s="5">
        <v>0</v>
      </c>
      <c r="P560" s="5">
        <v>44</v>
      </c>
      <c r="Q560" s="2">
        <f t="shared" si="16"/>
        <v>-120.57269444444445</v>
      </c>
      <c r="R560" s="2">
        <f t="shared" si="17"/>
        <v>40.375694444444441</v>
      </c>
    </row>
    <row r="561" spans="1:18" ht="22.5" x14ac:dyDescent="0.2">
      <c r="A561" s="3" t="s">
        <v>3669</v>
      </c>
      <c r="B561" s="3" t="s">
        <v>60</v>
      </c>
      <c r="C561" s="3" t="s">
        <v>3670</v>
      </c>
      <c r="D561" s="3" t="s">
        <v>3671</v>
      </c>
      <c r="E561" s="3" t="s">
        <v>3672</v>
      </c>
      <c r="F561" s="3" t="s">
        <v>3673</v>
      </c>
      <c r="G561" s="3" t="s">
        <v>2756</v>
      </c>
      <c r="H561" s="3" t="s">
        <v>2757</v>
      </c>
      <c r="I561" s="3" t="s">
        <v>3674</v>
      </c>
      <c r="J561" s="3" t="s">
        <v>3675</v>
      </c>
      <c r="K561" s="3" t="s">
        <v>26</v>
      </c>
      <c r="L561" s="3" t="s">
        <v>27</v>
      </c>
      <c r="M561" s="3" t="s">
        <v>28</v>
      </c>
      <c r="N561" s="3" t="s">
        <v>1922</v>
      </c>
      <c r="O561" s="5">
        <v>0</v>
      </c>
      <c r="P561" s="5">
        <v>16</v>
      </c>
      <c r="Q561" s="2">
        <f t="shared" si="16"/>
        <v>-119.43822222222222</v>
      </c>
      <c r="R561" s="2">
        <f t="shared" si="17"/>
        <v>35.141722222222221</v>
      </c>
    </row>
    <row r="562" spans="1:18" ht="22.5" x14ac:dyDescent="0.2">
      <c r="A562" s="3" t="s">
        <v>3676</v>
      </c>
      <c r="B562" s="3" t="s">
        <v>60</v>
      </c>
      <c r="C562" s="3" t="s">
        <v>3677</v>
      </c>
      <c r="D562" s="3" t="s">
        <v>3678</v>
      </c>
      <c r="E562" s="3" t="s">
        <v>3679</v>
      </c>
      <c r="F562" s="3" t="s">
        <v>3680</v>
      </c>
      <c r="G562" s="3" t="s">
        <v>2756</v>
      </c>
      <c r="H562" s="3" t="s">
        <v>2757</v>
      </c>
      <c r="I562" s="3" t="s">
        <v>3681</v>
      </c>
      <c r="J562" s="3" t="s">
        <v>3682</v>
      </c>
      <c r="K562" s="3" t="s">
        <v>26</v>
      </c>
      <c r="L562" s="3" t="s">
        <v>27</v>
      </c>
      <c r="M562" s="3" t="s">
        <v>28</v>
      </c>
      <c r="N562" s="3" t="s">
        <v>1922</v>
      </c>
      <c r="O562" s="5">
        <v>0</v>
      </c>
      <c r="P562" s="5">
        <v>92</v>
      </c>
      <c r="Q562" s="2">
        <f t="shared" si="16"/>
        <v>-118.43922222222223</v>
      </c>
      <c r="R562" s="2">
        <f t="shared" si="17"/>
        <v>35.134999999999998</v>
      </c>
    </row>
    <row r="563" spans="1:18" ht="22.5" x14ac:dyDescent="0.2">
      <c r="A563" s="3" t="s">
        <v>3683</v>
      </c>
      <c r="B563" s="3" t="s">
        <v>31</v>
      </c>
      <c r="C563" s="3" t="s">
        <v>3684</v>
      </c>
      <c r="D563" s="3" t="s">
        <v>3685</v>
      </c>
      <c r="E563" s="3" t="s">
        <v>3686</v>
      </c>
      <c r="F563" s="3" t="s">
        <v>3687</v>
      </c>
      <c r="G563" s="3" t="s">
        <v>2756</v>
      </c>
      <c r="H563" s="3" t="s">
        <v>2757</v>
      </c>
      <c r="I563" s="3" t="s">
        <v>3688</v>
      </c>
      <c r="J563" s="3" t="s">
        <v>3689</v>
      </c>
      <c r="K563" s="3" t="s">
        <v>26</v>
      </c>
      <c r="L563" s="3" t="s">
        <v>107</v>
      </c>
      <c r="M563" s="3" t="s">
        <v>28</v>
      </c>
      <c r="N563" s="3" t="s">
        <v>1922</v>
      </c>
      <c r="O563" s="4"/>
      <c r="P563" s="5">
        <v>497</v>
      </c>
      <c r="Q563" s="2">
        <f t="shared" si="16"/>
        <v>-118.33961111111111</v>
      </c>
      <c r="R563" s="2">
        <f t="shared" si="17"/>
        <v>33.80338888888889</v>
      </c>
    </row>
    <row r="564" spans="1:18" ht="22.5" x14ac:dyDescent="0.2">
      <c r="A564" s="3" t="s">
        <v>3690</v>
      </c>
      <c r="B564" s="3" t="s">
        <v>60</v>
      </c>
      <c r="C564" s="3" t="s">
        <v>3691</v>
      </c>
      <c r="D564" s="3" t="s">
        <v>3692</v>
      </c>
      <c r="E564" s="3" t="s">
        <v>3693</v>
      </c>
      <c r="F564" s="3" t="s">
        <v>3694</v>
      </c>
      <c r="G564" s="3" t="s">
        <v>2756</v>
      </c>
      <c r="H564" s="3" t="s">
        <v>2757</v>
      </c>
      <c r="I564" s="3" t="s">
        <v>3695</v>
      </c>
      <c r="J564" s="3" t="s">
        <v>3696</v>
      </c>
      <c r="K564" s="3" t="s">
        <v>26</v>
      </c>
      <c r="L564" s="3" t="s">
        <v>27</v>
      </c>
      <c r="M564" s="3" t="s">
        <v>28</v>
      </c>
      <c r="N564" s="3" t="s">
        <v>1922</v>
      </c>
      <c r="O564" s="5">
        <v>1</v>
      </c>
      <c r="P564" s="5">
        <v>79</v>
      </c>
      <c r="Q564" s="2">
        <f t="shared" si="16"/>
        <v>-121.44161111111111</v>
      </c>
      <c r="R564" s="2">
        <f t="shared" si="17"/>
        <v>37.689</v>
      </c>
    </row>
    <row r="565" spans="1:18" ht="22.5" x14ac:dyDescent="0.2">
      <c r="A565" s="3" t="s">
        <v>3697</v>
      </c>
      <c r="B565" s="3" t="s">
        <v>60</v>
      </c>
      <c r="C565" s="3" t="s">
        <v>3698</v>
      </c>
      <c r="D565" s="3" t="s">
        <v>3699</v>
      </c>
      <c r="E565" s="3" t="s">
        <v>3700</v>
      </c>
      <c r="F565" s="3" t="s">
        <v>3701</v>
      </c>
      <c r="G565" s="3" t="s">
        <v>2756</v>
      </c>
      <c r="H565" s="3" t="s">
        <v>2757</v>
      </c>
      <c r="I565" s="3" t="s">
        <v>3702</v>
      </c>
      <c r="J565" s="3" t="s">
        <v>3702</v>
      </c>
      <c r="K565" s="3" t="s">
        <v>26</v>
      </c>
      <c r="L565" s="3" t="s">
        <v>27</v>
      </c>
      <c r="M565" s="3" t="s">
        <v>28</v>
      </c>
      <c r="N565" s="3" t="s">
        <v>1922</v>
      </c>
      <c r="O565" s="5">
        <v>0</v>
      </c>
      <c r="P565" s="5">
        <v>32</v>
      </c>
      <c r="Q565" s="2">
        <f t="shared" si="16"/>
        <v>-122.69372222222223</v>
      </c>
      <c r="R565" s="2">
        <f t="shared" si="17"/>
        <v>40.982749999999996</v>
      </c>
    </row>
    <row r="566" spans="1:18" ht="22.5" x14ac:dyDescent="0.2">
      <c r="A566" s="3" t="s">
        <v>3703</v>
      </c>
      <c r="B566" s="3" t="s">
        <v>60</v>
      </c>
      <c r="C566" s="3" t="s">
        <v>3704</v>
      </c>
      <c r="D566" s="3" t="s">
        <v>3705</v>
      </c>
      <c r="E566" s="3" t="s">
        <v>3706</v>
      </c>
      <c r="F566" s="3" t="s">
        <v>3707</v>
      </c>
      <c r="G566" s="3" t="s">
        <v>2756</v>
      </c>
      <c r="H566" s="3" t="s">
        <v>2757</v>
      </c>
      <c r="I566" s="3" t="s">
        <v>3708</v>
      </c>
      <c r="J566" s="3" t="s">
        <v>3708</v>
      </c>
      <c r="K566" s="3" t="s">
        <v>26</v>
      </c>
      <c r="L566" s="3" t="s">
        <v>27</v>
      </c>
      <c r="M566" s="3" t="s">
        <v>28</v>
      </c>
      <c r="N566" s="3" t="s">
        <v>1922</v>
      </c>
      <c r="O566" s="4"/>
      <c r="P566" s="5">
        <v>16</v>
      </c>
      <c r="Q566" s="2">
        <f t="shared" si="16"/>
        <v>-117.32727833333333</v>
      </c>
      <c r="R566" s="2">
        <f t="shared" si="17"/>
        <v>35.81245333333333</v>
      </c>
    </row>
    <row r="567" spans="1:18" ht="22.5" x14ac:dyDescent="0.2">
      <c r="A567" s="3" t="s">
        <v>3709</v>
      </c>
      <c r="B567" s="3" t="s">
        <v>31</v>
      </c>
      <c r="C567" s="3" t="s">
        <v>3710</v>
      </c>
      <c r="D567" s="3" t="s">
        <v>3711</v>
      </c>
      <c r="E567" s="3" t="s">
        <v>3712</v>
      </c>
      <c r="F567" s="3" t="s">
        <v>3713</v>
      </c>
      <c r="G567" s="3" t="s">
        <v>2756</v>
      </c>
      <c r="H567" s="3" t="s">
        <v>2757</v>
      </c>
      <c r="I567" s="3" t="s">
        <v>3714</v>
      </c>
      <c r="J567" s="3" t="s">
        <v>3715</v>
      </c>
      <c r="K567" s="3" t="s">
        <v>26</v>
      </c>
      <c r="L567" s="3" t="s">
        <v>27</v>
      </c>
      <c r="M567" s="3" t="s">
        <v>28</v>
      </c>
      <c r="N567" s="3" t="s">
        <v>1922</v>
      </c>
      <c r="O567" s="5">
        <v>2</v>
      </c>
      <c r="P567" s="5">
        <v>87</v>
      </c>
      <c r="Q567" s="2">
        <f t="shared" si="16"/>
        <v>-120.13956277777777</v>
      </c>
      <c r="R567" s="2">
        <f t="shared" si="17"/>
        <v>39.32004222222222</v>
      </c>
    </row>
    <row r="568" spans="1:18" ht="22.5" x14ac:dyDescent="0.2">
      <c r="A568" s="3" t="s">
        <v>3716</v>
      </c>
      <c r="B568" s="3" t="s">
        <v>60</v>
      </c>
      <c r="C568" s="3" t="s">
        <v>3717</v>
      </c>
      <c r="D568" s="3" t="s">
        <v>3718</v>
      </c>
      <c r="E568" s="3" t="s">
        <v>3719</v>
      </c>
      <c r="F568" s="3" t="s">
        <v>3720</v>
      </c>
      <c r="G568" s="3" t="s">
        <v>2756</v>
      </c>
      <c r="H568" s="3" t="s">
        <v>2757</v>
      </c>
      <c r="I568" s="3" t="s">
        <v>3721</v>
      </c>
      <c r="J568" s="3" t="s">
        <v>3722</v>
      </c>
      <c r="K568" s="3" t="s">
        <v>26</v>
      </c>
      <c r="L568" s="3" t="s">
        <v>27</v>
      </c>
      <c r="M568" s="3" t="s">
        <v>28</v>
      </c>
      <c r="N568" s="3" t="s">
        <v>1922</v>
      </c>
      <c r="O568" s="5">
        <v>0</v>
      </c>
      <c r="P568" s="5">
        <v>65</v>
      </c>
      <c r="Q568" s="2">
        <f t="shared" si="16"/>
        <v>-119.32655555555554</v>
      </c>
      <c r="R568" s="2">
        <f t="shared" si="17"/>
        <v>36.15658333333333</v>
      </c>
    </row>
    <row r="569" spans="1:18" ht="22.5" x14ac:dyDescent="0.2">
      <c r="A569" s="3" t="s">
        <v>3723</v>
      </c>
      <c r="B569" s="3" t="s">
        <v>123</v>
      </c>
      <c r="C569" s="3" t="s">
        <v>3724</v>
      </c>
      <c r="D569" s="3" t="s">
        <v>3725</v>
      </c>
      <c r="E569" s="3" t="s">
        <v>3726</v>
      </c>
      <c r="F569" s="3" t="s">
        <v>3727</v>
      </c>
      <c r="G569" s="3" t="s">
        <v>2756</v>
      </c>
      <c r="H569" s="3" t="s">
        <v>2757</v>
      </c>
      <c r="I569" s="3" t="s">
        <v>3728</v>
      </c>
      <c r="J569" s="3" t="s">
        <v>3729</v>
      </c>
      <c r="K569" s="3" t="s">
        <v>26</v>
      </c>
      <c r="L569" s="3" t="s">
        <v>27</v>
      </c>
      <c r="M569" s="3" t="s">
        <v>28</v>
      </c>
      <c r="N569" s="3" t="s">
        <v>1922</v>
      </c>
      <c r="O569" s="5">
        <v>0</v>
      </c>
      <c r="P569" s="5">
        <v>11</v>
      </c>
      <c r="Q569" s="2">
        <f t="shared" si="16"/>
        <v>-121.36066666666667</v>
      </c>
      <c r="R569" s="2">
        <f t="shared" si="17"/>
        <v>41.890638888888887</v>
      </c>
    </row>
    <row r="570" spans="1:18" ht="22.5" x14ac:dyDescent="0.2">
      <c r="A570" s="3" t="s">
        <v>3730</v>
      </c>
      <c r="B570" s="3" t="s">
        <v>60</v>
      </c>
      <c r="C570" s="3" t="s">
        <v>3731</v>
      </c>
      <c r="D570" s="3" t="s">
        <v>3732</v>
      </c>
      <c r="E570" s="3" t="s">
        <v>3733</v>
      </c>
      <c r="F570" s="3" t="s">
        <v>3734</v>
      </c>
      <c r="G570" s="3" t="s">
        <v>2756</v>
      </c>
      <c r="H570" s="3" t="s">
        <v>2757</v>
      </c>
      <c r="I570" s="3" t="s">
        <v>3735</v>
      </c>
      <c r="J570" s="3" t="s">
        <v>3736</v>
      </c>
      <c r="K570" s="3" t="s">
        <v>26</v>
      </c>
      <c r="L570" s="3" t="s">
        <v>27</v>
      </c>
      <c r="M570" s="3" t="s">
        <v>28</v>
      </c>
      <c r="N570" s="3" t="s">
        <v>1922</v>
      </c>
      <c r="O570" s="5">
        <v>0</v>
      </c>
      <c r="P570" s="5">
        <v>57</v>
      </c>
      <c r="Q570" s="2">
        <f t="shared" si="16"/>
        <v>-120.69722222222222</v>
      </c>
      <c r="R570" s="2">
        <f t="shared" si="17"/>
        <v>37.483972222222221</v>
      </c>
    </row>
    <row r="571" spans="1:18" ht="22.5" x14ac:dyDescent="0.2">
      <c r="A571" s="3" t="s">
        <v>3737</v>
      </c>
      <c r="B571" s="3" t="s">
        <v>123</v>
      </c>
      <c r="C571" s="3" t="s">
        <v>3738</v>
      </c>
      <c r="D571" s="3" t="s">
        <v>3739</v>
      </c>
      <c r="E571" s="3" t="s">
        <v>3740</v>
      </c>
      <c r="F571" s="3" t="s">
        <v>3741</v>
      </c>
      <c r="G571" s="3" t="s">
        <v>2756</v>
      </c>
      <c r="H571" s="3" t="s">
        <v>2757</v>
      </c>
      <c r="I571" s="3" t="s">
        <v>3742</v>
      </c>
      <c r="J571" s="3" t="s">
        <v>3742</v>
      </c>
      <c r="K571" s="3" t="s">
        <v>26</v>
      </c>
      <c r="L571" s="3" t="s">
        <v>27</v>
      </c>
      <c r="M571" s="3" t="s">
        <v>28</v>
      </c>
      <c r="N571" s="3" t="s">
        <v>1922</v>
      </c>
      <c r="O571" s="5">
        <v>0</v>
      </c>
      <c r="P571" s="5">
        <v>12</v>
      </c>
      <c r="Q571" s="2">
        <f t="shared" si="16"/>
        <v>-115.94580555555557</v>
      </c>
      <c r="R571" s="2">
        <f t="shared" si="17"/>
        <v>34.131583333333332</v>
      </c>
    </row>
    <row r="572" spans="1:18" ht="22.5" x14ac:dyDescent="0.2">
      <c r="A572" s="3" t="s">
        <v>3743</v>
      </c>
      <c r="B572" s="3" t="s">
        <v>60</v>
      </c>
      <c r="C572" s="3" t="s">
        <v>3744</v>
      </c>
      <c r="D572" s="3" t="s">
        <v>3745</v>
      </c>
      <c r="E572" s="3" t="s">
        <v>3746</v>
      </c>
      <c r="F572" s="3" t="s">
        <v>3747</v>
      </c>
      <c r="G572" s="3" t="s">
        <v>2756</v>
      </c>
      <c r="H572" s="3" t="s">
        <v>2757</v>
      </c>
      <c r="I572" s="3" t="s">
        <v>3748</v>
      </c>
      <c r="J572" s="3" t="s">
        <v>3749</v>
      </c>
      <c r="K572" s="3" t="s">
        <v>26</v>
      </c>
      <c r="L572" s="3" t="s">
        <v>27</v>
      </c>
      <c r="M572" s="3" t="s">
        <v>28</v>
      </c>
      <c r="N572" s="3" t="s">
        <v>1922</v>
      </c>
      <c r="O572" s="5">
        <v>0</v>
      </c>
      <c r="P572" s="5">
        <v>70</v>
      </c>
      <c r="Q572" s="2">
        <f t="shared" si="16"/>
        <v>-123.20085499999999</v>
      </c>
      <c r="R572" s="2">
        <f t="shared" si="17"/>
        <v>39.125957222222219</v>
      </c>
    </row>
    <row r="573" spans="1:18" ht="22.5" x14ac:dyDescent="0.2">
      <c r="A573" s="3" t="s">
        <v>3750</v>
      </c>
      <c r="B573" s="3" t="s">
        <v>31</v>
      </c>
      <c r="C573" s="3" t="s">
        <v>3751</v>
      </c>
      <c r="D573" s="3" t="s">
        <v>3752</v>
      </c>
      <c r="E573" s="3" t="s">
        <v>3753</v>
      </c>
      <c r="F573" s="3" t="s">
        <v>3754</v>
      </c>
      <c r="G573" s="3" t="s">
        <v>2756</v>
      </c>
      <c r="H573" s="3" t="s">
        <v>2757</v>
      </c>
      <c r="I573" s="3" t="s">
        <v>3755</v>
      </c>
      <c r="J573" s="3" t="s">
        <v>3756</v>
      </c>
      <c r="K573" s="3" t="s">
        <v>3757</v>
      </c>
      <c r="L573" s="3" t="s">
        <v>107</v>
      </c>
      <c r="M573" s="3" t="s">
        <v>28</v>
      </c>
      <c r="N573" s="3" t="s">
        <v>1922</v>
      </c>
      <c r="O573" s="5">
        <v>1</v>
      </c>
      <c r="P573" s="5">
        <v>113</v>
      </c>
      <c r="Q573" s="2">
        <f t="shared" si="16"/>
        <v>-117.68738888888888</v>
      </c>
      <c r="R573" s="2">
        <f t="shared" si="17"/>
        <v>34.11161111111111</v>
      </c>
    </row>
    <row r="574" spans="1:18" ht="22.5" x14ac:dyDescent="0.2">
      <c r="A574" s="3" t="s">
        <v>3758</v>
      </c>
      <c r="B574" s="3" t="s">
        <v>31</v>
      </c>
      <c r="C574" s="3" t="s">
        <v>3759</v>
      </c>
      <c r="D574" s="3" t="s">
        <v>3760</v>
      </c>
      <c r="E574" s="3" t="s">
        <v>3761</v>
      </c>
      <c r="F574" s="3" t="s">
        <v>3762</v>
      </c>
      <c r="G574" s="3" t="s">
        <v>2756</v>
      </c>
      <c r="H574" s="3" t="s">
        <v>2757</v>
      </c>
      <c r="I574" s="3" t="s">
        <v>3763</v>
      </c>
      <c r="J574" s="3" t="s">
        <v>3764</v>
      </c>
      <c r="K574" s="3" t="s">
        <v>26</v>
      </c>
      <c r="L574" s="3" t="s">
        <v>27</v>
      </c>
      <c r="M574" s="3" t="s">
        <v>28</v>
      </c>
      <c r="N574" s="3" t="s">
        <v>1922</v>
      </c>
      <c r="O574" s="5">
        <v>4</v>
      </c>
      <c r="P574" s="5">
        <v>180</v>
      </c>
      <c r="Q574" s="2">
        <f t="shared" si="16"/>
        <v>-121.96158333333334</v>
      </c>
      <c r="R574" s="2">
        <f t="shared" si="17"/>
        <v>38.37777777777778</v>
      </c>
    </row>
    <row r="575" spans="1:18" ht="22.5" x14ac:dyDescent="0.2">
      <c r="A575" s="3" t="s">
        <v>3765</v>
      </c>
      <c r="B575" s="3" t="s">
        <v>2114</v>
      </c>
      <c r="C575" s="3" t="s">
        <v>3766</v>
      </c>
      <c r="D575" s="3" t="s">
        <v>3767</v>
      </c>
      <c r="E575" s="3" t="s">
        <v>3768</v>
      </c>
      <c r="F575" s="3" t="s">
        <v>3769</v>
      </c>
      <c r="G575" s="3" t="s">
        <v>2756</v>
      </c>
      <c r="H575" s="3" t="s">
        <v>2757</v>
      </c>
      <c r="I575" s="3" t="s">
        <v>3770</v>
      </c>
      <c r="J575" s="3" t="s">
        <v>3770</v>
      </c>
      <c r="K575" s="3" t="s">
        <v>26</v>
      </c>
      <c r="L575" s="3" t="s">
        <v>107</v>
      </c>
      <c r="M575" s="3" t="s">
        <v>28</v>
      </c>
      <c r="N575" s="3" t="s">
        <v>1922</v>
      </c>
      <c r="O575" s="5">
        <v>198</v>
      </c>
      <c r="P575" s="5">
        <v>668</v>
      </c>
      <c r="Q575" s="2">
        <f t="shared" si="16"/>
        <v>-118.48997222222224</v>
      </c>
      <c r="R575" s="2">
        <f t="shared" si="17"/>
        <v>34.209805555555555</v>
      </c>
    </row>
    <row r="576" spans="1:18" ht="45" x14ac:dyDescent="0.2">
      <c r="A576" s="3" t="s">
        <v>3771</v>
      </c>
      <c r="B576" s="3" t="s">
        <v>2114</v>
      </c>
      <c r="C576" s="3" t="s">
        <v>3772</v>
      </c>
      <c r="D576" s="3" t="s">
        <v>3773</v>
      </c>
      <c r="E576" s="3" t="s">
        <v>3774</v>
      </c>
      <c r="F576" s="3" t="s">
        <v>3775</v>
      </c>
      <c r="G576" s="3" t="s">
        <v>2756</v>
      </c>
      <c r="H576" s="3" t="s">
        <v>2757</v>
      </c>
      <c r="I576" s="3" t="s">
        <v>3776</v>
      </c>
      <c r="J576" s="3" t="s">
        <v>3777</v>
      </c>
      <c r="K576" s="3" t="s">
        <v>26</v>
      </c>
      <c r="L576" s="3" t="s">
        <v>107</v>
      </c>
      <c r="M576" s="3" t="s">
        <v>28</v>
      </c>
      <c r="N576" s="3" t="s">
        <v>1922</v>
      </c>
      <c r="O576" s="5">
        <v>200</v>
      </c>
      <c r="P576" s="5">
        <v>207</v>
      </c>
      <c r="Q576" s="2">
        <f t="shared" si="16"/>
        <v>-117.383</v>
      </c>
      <c r="R576" s="2">
        <f t="shared" si="17"/>
        <v>34.597472222222223</v>
      </c>
    </row>
    <row r="577" spans="1:18" ht="22.5" x14ac:dyDescent="0.2">
      <c r="A577" s="3" t="s">
        <v>3778</v>
      </c>
      <c r="B577" s="3" t="s">
        <v>123</v>
      </c>
      <c r="C577" s="3" t="s">
        <v>3779</v>
      </c>
      <c r="D577" s="3" t="s">
        <v>3780</v>
      </c>
      <c r="E577" s="3" t="s">
        <v>3781</v>
      </c>
      <c r="F577" s="3" t="s">
        <v>3782</v>
      </c>
      <c r="G577" s="3" t="s">
        <v>2756</v>
      </c>
      <c r="H577" s="3" t="s">
        <v>2757</v>
      </c>
      <c r="I577" s="3" t="s">
        <v>3783</v>
      </c>
      <c r="J577" s="3" t="s">
        <v>3784</v>
      </c>
      <c r="K577" s="3" t="s">
        <v>26</v>
      </c>
      <c r="L577" s="3" t="s">
        <v>27</v>
      </c>
      <c r="M577" s="3" t="s">
        <v>28</v>
      </c>
      <c r="N577" s="3" t="s">
        <v>1922</v>
      </c>
      <c r="O577" s="5">
        <v>0</v>
      </c>
      <c r="P577" s="5">
        <v>13</v>
      </c>
      <c r="Q577" s="2">
        <f t="shared" si="16"/>
        <v>-119.31872222222223</v>
      </c>
      <c r="R577" s="2">
        <f t="shared" si="17"/>
        <v>36.447916666666664</v>
      </c>
    </row>
    <row r="578" spans="1:18" ht="22.5" x14ac:dyDescent="0.2">
      <c r="A578" s="3" t="s">
        <v>3785</v>
      </c>
      <c r="B578" s="3" t="s">
        <v>31</v>
      </c>
      <c r="C578" s="3" t="s">
        <v>3786</v>
      </c>
      <c r="D578" s="3" t="s">
        <v>3787</v>
      </c>
      <c r="E578" s="3" t="s">
        <v>3788</v>
      </c>
      <c r="F578" s="3" t="s">
        <v>3789</v>
      </c>
      <c r="G578" s="3" t="s">
        <v>2756</v>
      </c>
      <c r="H578" s="3" t="s">
        <v>2757</v>
      </c>
      <c r="I578" s="3" t="s">
        <v>3783</v>
      </c>
      <c r="J578" s="3" t="s">
        <v>3790</v>
      </c>
      <c r="K578" s="3" t="s">
        <v>26</v>
      </c>
      <c r="L578" s="3" t="s">
        <v>27</v>
      </c>
      <c r="M578" s="3" t="s">
        <v>28</v>
      </c>
      <c r="N578" s="3" t="s">
        <v>1922</v>
      </c>
      <c r="O578" s="5">
        <v>7</v>
      </c>
      <c r="P578" s="5">
        <v>161</v>
      </c>
      <c r="Q578" s="2">
        <f t="shared" si="16"/>
        <v>-119.39288888888889</v>
      </c>
      <c r="R578" s="2">
        <f t="shared" si="17"/>
        <v>36.318666666666665</v>
      </c>
    </row>
    <row r="579" spans="1:18" ht="33.75" x14ac:dyDescent="0.2">
      <c r="A579" s="3" t="s">
        <v>3791</v>
      </c>
      <c r="B579" s="3" t="s">
        <v>17</v>
      </c>
      <c r="C579" s="3" t="s">
        <v>3792</v>
      </c>
      <c r="D579" s="3" t="s">
        <v>3793</v>
      </c>
      <c r="E579" s="3" t="s">
        <v>3794</v>
      </c>
      <c r="F579" s="3" t="s">
        <v>3795</v>
      </c>
      <c r="G579" s="3" t="s">
        <v>2756</v>
      </c>
      <c r="H579" s="3" t="s">
        <v>2757</v>
      </c>
      <c r="I579" s="3" t="s">
        <v>3796</v>
      </c>
      <c r="J579" s="3" t="s">
        <v>3797</v>
      </c>
      <c r="K579" s="3" t="s">
        <v>26</v>
      </c>
      <c r="L579" s="3" t="s">
        <v>27</v>
      </c>
      <c r="M579" s="3" t="s">
        <v>28</v>
      </c>
      <c r="N579" s="3" t="s">
        <v>1922</v>
      </c>
      <c r="O579" s="5">
        <v>0</v>
      </c>
      <c r="P579" s="5">
        <v>7</v>
      </c>
      <c r="Q579" s="2">
        <f t="shared" ref="Q579:Q642" si="18">IF(RIGHT(F579,1)="W",-1,1)*LEFT(F579,LEN(F579)-1)/3600</f>
        <v>-119.35366666666667</v>
      </c>
      <c r="R579" s="2">
        <f t="shared" ref="R579:R642" si="19">IF(RIGHT(D579,1)="S",-1,1)*LEFT(D579,LEN(D579)-1)/3600</f>
        <v>35.619666666666667</v>
      </c>
    </row>
    <row r="580" spans="1:18" ht="22.5" x14ac:dyDescent="0.2">
      <c r="A580" s="3" t="s">
        <v>3798</v>
      </c>
      <c r="B580" s="3" t="s">
        <v>31</v>
      </c>
      <c r="C580" s="3" t="s">
        <v>3799</v>
      </c>
      <c r="D580" s="3" t="s">
        <v>3800</v>
      </c>
      <c r="E580" s="3" t="s">
        <v>3801</v>
      </c>
      <c r="F580" s="3" t="s">
        <v>3802</v>
      </c>
      <c r="G580" s="3" t="s">
        <v>2756</v>
      </c>
      <c r="H580" s="3" t="s">
        <v>2757</v>
      </c>
      <c r="I580" s="3" t="s">
        <v>3803</v>
      </c>
      <c r="J580" s="3" t="s">
        <v>3804</v>
      </c>
      <c r="K580" s="3" t="s">
        <v>26</v>
      </c>
      <c r="L580" s="3" t="s">
        <v>27</v>
      </c>
      <c r="M580" s="3" t="s">
        <v>28</v>
      </c>
      <c r="N580" s="3" t="s">
        <v>1922</v>
      </c>
      <c r="O580" s="5">
        <v>7</v>
      </c>
      <c r="P580" s="5">
        <v>345</v>
      </c>
      <c r="Q580" s="2">
        <f t="shared" si="18"/>
        <v>-121.78963888888889</v>
      </c>
      <c r="R580" s="2">
        <f t="shared" si="19"/>
        <v>36.935722222222225</v>
      </c>
    </row>
    <row r="581" spans="1:18" ht="45" x14ac:dyDescent="0.2">
      <c r="A581" s="3" t="s">
        <v>3805</v>
      </c>
      <c r="B581" s="3" t="s">
        <v>17</v>
      </c>
      <c r="C581" s="3" t="s">
        <v>3806</v>
      </c>
      <c r="D581" s="3" t="s">
        <v>3807</v>
      </c>
      <c r="E581" s="3" t="s">
        <v>3808</v>
      </c>
      <c r="F581" s="3" t="s">
        <v>3809</v>
      </c>
      <c r="G581" s="3" t="s">
        <v>2756</v>
      </c>
      <c r="H581" s="3" t="s">
        <v>2757</v>
      </c>
      <c r="I581" s="3" t="s">
        <v>3810</v>
      </c>
      <c r="J581" s="3" t="s">
        <v>3811</v>
      </c>
      <c r="K581" s="3" t="s">
        <v>26</v>
      </c>
      <c r="L581" s="3" t="s">
        <v>27</v>
      </c>
      <c r="M581" s="3" t="s">
        <v>28</v>
      </c>
      <c r="N581" s="3" t="s">
        <v>1922</v>
      </c>
      <c r="O581" s="5">
        <v>0</v>
      </c>
      <c r="P581" s="5">
        <v>0</v>
      </c>
      <c r="Q581" s="2">
        <f t="shared" si="18"/>
        <v>-122.92233333333334</v>
      </c>
      <c r="R581" s="2">
        <f t="shared" si="19"/>
        <v>40.747250000000001</v>
      </c>
    </row>
    <row r="582" spans="1:18" ht="22.5" x14ac:dyDescent="0.2">
      <c r="A582" s="3" t="s">
        <v>3812</v>
      </c>
      <c r="B582" s="3" t="s">
        <v>60</v>
      </c>
      <c r="C582" s="3" t="s">
        <v>3813</v>
      </c>
      <c r="D582" s="3" t="s">
        <v>3814</v>
      </c>
      <c r="E582" s="3" t="s">
        <v>3815</v>
      </c>
      <c r="F582" s="3" t="s">
        <v>3816</v>
      </c>
      <c r="G582" s="3" t="s">
        <v>2756</v>
      </c>
      <c r="H582" s="3" t="s">
        <v>2757</v>
      </c>
      <c r="I582" s="3" t="s">
        <v>3817</v>
      </c>
      <c r="J582" s="3" t="s">
        <v>3817</v>
      </c>
      <c r="K582" s="3" t="s">
        <v>26</v>
      </c>
      <c r="L582" s="3" t="s">
        <v>27</v>
      </c>
      <c r="M582" s="3" t="s">
        <v>28</v>
      </c>
      <c r="N582" s="3" t="s">
        <v>1922</v>
      </c>
      <c r="O582" s="5">
        <v>0</v>
      </c>
      <c r="P582" s="5">
        <v>20</v>
      </c>
      <c r="Q582" s="2">
        <f t="shared" si="18"/>
        <v>-122.45452777777777</v>
      </c>
      <c r="R582" s="2">
        <f t="shared" si="19"/>
        <v>41.480777777777774</v>
      </c>
    </row>
    <row r="583" spans="1:18" ht="33.75" x14ac:dyDescent="0.2">
      <c r="A583" s="3" t="s">
        <v>3818</v>
      </c>
      <c r="B583" s="3" t="s">
        <v>123</v>
      </c>
      <c r="C583" s="3" t="s">
        <v>3819</v>
      </c>
      <c r="D583" s="3" t="s">
        <v>3820</v>
      </c>
      <c r="E583" s="3" t="s">
        <v>3821</v>
      </c>
      <c r="F583" s="3" t="s">
        <v>3822</v>
      </c>
      <c r="G583" s="3" t="s">
        <v>2756</v>
      </c>
      <c r="H583" s="3" t="s">
        <v>2757</v>
      </c>
      <c r="I583" s="3" t="s">
        <v>3823</v>
      </c>
      <c r="J583" s="3" t="s">
        <v>3824</v>
      </c>
      <c r="K583" s="3" t="s">
        <v>26</v>
      </c>
      <c r="L583" s="3" t="s">
        <v>27</v>
      </c>
      <c r="M583" s="3" t="s">
        <v>28</v>
      </c>
      <c r="N583" s="3" t="s">
        <v>1922</v>
      </c>
      <c r="O583" s="5">
        <v>0</v>
      </c>
      <c r="P583" s="5">
        <v>13</v>
      </c>
      <c r="Q583" s="2">
        <f t="shared" si="18"/>
        <v>-123.37228444444445</v>
      </c>
      <c r="R583" s="2">
        <f t="shared" si="19"/>
        <v>39.451297777777775</v>
      </c>
    </row>
    <row r="584" spans="1:18" ht="33.75" x14ac:dyDescent="0.2">
      <c r="A584" s="3" t="s">
        <v>3825</v>
      </c>
      <c r="B584" s="3" t="s">
        <v>60</v>
      </c>
      <c r="C584" s="3" t="s">
        <v>3826</v>
      </c>
      <c r="D584" s="3" t="s">
        <v>3827</v>
      </c>
      <c r="E584" s="3" t="s">
        <v>3828</v>
      </c>
      <c r="F584" s="3" t="s">
        <v>3829</v>
      </c>
      <c r="G584" s="3" t="s">
        <v>2756</v>
      </c>
      <c r="H584" s="3" t="s">
        <v>2757</v>
      </c>
      <c r="I584" s="3" t="s">
        <v>3830</v>
      </c>
      <c r="J584" s="3" t="s">
        <v>3831</v>
      </c>
      <c r="K584" s="3" t="s">
        <v>26</v>
      </c>
      <c r="L584" s="3" t="s">
        <v>27</v>
      </c>
      <c r="M584" s="3" t="s">
        <v>28</v>
      </c>
      <c r="N584" s="3" t="s">
        <v>1922</v>
      </c>
      <c r="O584" s="5">
        <v>1</v>
      </c>
      <c r="P584" s="5">
        <v>32</v>
      </c>
      <c r="Q584" s="2">
        <f t="shared" si="18"/>
        <v>-122.21727777777778</v>
      </c>
      <c r="R584" s="2">
        <f t="shared" si="19"/>
        <v>39.515750000000004</v>
      </c>
    </row>
    <row r="585" spans="1:18" ht="22.5" x14ac:dyDescent="0.2">
      <c r="A585" s="3" t="s">
        <v>3832</v>
      </c>
      <c r="B585" s="3" t="s">
        <v>60</v>
      </c>
      <c r="C585" s="3" t="s">
        <v>3833</v>
      </c>
      <c r="D585" s="3" t="s">
        <v>3834</v>
      </c>
      <c r="E585" s="3" t="s">
        <v>3835</v>
      </c>
      <c r="F585" s="3" t="s">
        <v>3836</v>
      </c>
      <c r="G585" s="3" t="s">
        <v>2756</v>
      </c>
      <c r="H585" s="3" t="s">
        <v>2757</v>
      </c>
      <c r="I585" s="3" t="s">
        <v>3837</v>
      </c>
      <c r="J585" s="3" t="s">
        <v>3837</v>
      </c>
      <c r="K585" s="3" t="s">
        <v>26</v>
      </c>
      <c r="L585" s="3" t="s">
        <v>27</v>
      </c>
      <c r="M585" s="3" t="s">
        <v>28</v>
      </c>
      <c r="N585" s="3" t="s">
        <v>1922</v>
      </c>
      <c r="O585" s="4"/>
      <c r="P585" s="5">
        <v>19</v>
      </c>
      <c r="Q585" s="2">
        <f t="shared" si="18"/>
        <v>-119.10680555555555</v>
      </c>
      <c r="R585" s="2">
        <f t="shared" si="19"/>
        <v>36.398777777777781</v>
      </c>
    </row>
    <row r="586" spans="1:18" ht="22.5" x14ac:dyDescent="0.2">
      <c r="A586" s="3" t="s">
        <v>3838</v>
      </c>
      <c r="B586" s="3" t="s">
        <v>60</v>
      </c>
      <c r="C586" s="3" t="s">
        <v>3839</v>
      </c>
      <c r="D586" s="3" t="s">
        <v>3840</v>
      </c>
      <c r="E586" s="3" t="s">
        <v>3841</v>
      </c>
      <c r="F586" s="3" t="s">
        <v>3842</v>
      </c>
      <c r="G586" s="3" t="s">
        <v>2756</v>
      </c>
      <c r="H586" s="3" t="s">
        <v>2757</v>
      </c>
      <c r="I586" s="3" t="s">
        <v>3843</v>
      </c>
      <c r="J586" s="3" t="s">
        <v>3844</v>
      </c>
      <c r="K586" s="3" t="s">
        <v>26</v>
      </c>
      <c r="L586" s="3" t="s">
        <v>27</v>
      </c>
      <c r="M586" s="3" t="s">
        <v>28</v>
      </c>
      <c r="N586" s="3" t="s">
        <v>1922</v>
      </c>
      <c r="O586" s="5">
        <v>0</v>
      </c>
      <c r="P586" s="5">
        <v>70</v>
      </c>
      <c r="Q586" s="2">
        <f t="shared" si="18"/>
        <v>-121.60536111111111</v>
      </c>
      <c r="R586" s="2">
        <f t="shared" si="19"/>
        <v>39.123666666666672</v>
      </c>
    </row>
    <row r="587" spans="1:18" ht="33.75" x14ac:dyDescent="0.2">
      <c r="A587" s="3" t="s">
        <v>3845</v>
      </c>
      <c r="B587" s="3" t="s">
        <v>60</v>
      </c>
      <c r="C587" s="3" t="s">
        <v>3846</v>
      </c>
      <c r="D587" s="3" t="s">
        <v>3847</v>
      </c>
      <c r="E587" s="3" t="s">
        <v>3848</v>
      </c>
      <c r="F587" s="3" t="s">
        <v>3849</v>
      </c>
      <c r="G587" s="3" t="s">
        <v>3850</v>
      </c>
      <c r="H587" s="3" t="s">
        <v>3851</v>
      </c>
      <c r="I587" s="3" t="s">
        <v>3852</v>
      </c>
      <c r="J587" s="3" t="s">
        <v>3853</v>
      </c>
      <c r="K587" s="3" t="s">
        <v>26</v>
      </c>
      <c r="L587" s="3" t="s">
        <v>27</v>
      </c>
      <c r="M587" s="3" t="s">
        <v>28</v>
      </c>
      <c r="N587" s="3" t="s">
        <v>3854</v>
      </c>
      <c r="O587" s="5">
        <v>0</v>
      </c>
      <c r="P587" s="5">
        <v>16</v>
      </c>
      <c r="Q587" s="2">
        <f t="shared" si="18"/>
        <v>-103.22202777777777</v>
      </c>
      <c r="R587" s="2">
        <f t="shared" si="19"/>
        <v>40.17563333333333</v>
      </c>
    </row>
    <row r="588" spans="1:18" ht="56.25" x14ac:dyDescent="0.2">
      <c r="A588" s="3" t="s">
        <v>3855</v>
      </c>
      <c r="B588" s="3" t="s">
        <v>60</v>
      </c>
      <c r="C588" s="3" t="s">
        <v>3856</v>
      </c>
      <c r="D588" s="3" t="s">
        <v>3857</v>
      </c>
      <c r="E588" s="3" t="s">
        <v>3858</v>
      </c>
      <c r="F588" s="3" t="s">
        <v>3859</v>
      </c>
      <c r="G588" s="3" t="s">
        <v>3850</v>
      </c>
      <c r="H588" s="3" t="s">
        <v>3851</v>
      </c>
      <c r="I588" s="3" t="s">
        <v>3860</v>
      </c>
      <c r="J588" s="3" t="s">
        <v>3861</v>
      </c>
      <c r="K588" s="3" t="s">
        <v>26</v>
      </c>
      <c r="L588" s="3" t="s">
        <v>394</v>
      </c>
      <c r="M588" s="3" t="s">
        <v>28</v>
      </c>
      <c r="N588" s="3" t="s">
        <v>3854</v>
      </c>
      <c r="O588" s="5">
        <v>0</v>
      </c>
      <c r="P588" s="5">
        <v>53</v>
      </c>
      <c r="Q588" s="2">
        <f t="shared" si="18"/>
        <v>-105.86655555555555</v>
      </c>
      <c r="R588" s="2">
        <f t="shared" si="19"/>
        <v>37.434916666666673</v>
      </c>
    </row>
    <row r="589" spans="1:18" ht="22.5" x14ac:dyDescent="0.2">
      <c r="A589" s="3" t="s">
        <v>3862</v>
      </c>
      <c r="B589" s="3" t="s">
        <v>60</v>
      </c>
      <c r="C589" s="3" t="s">
        <v>3863</v>
      </c>
      <c r="D589" s="3" t="s">
        <v>3864</v>
      </c>
      <c r="E589" s="3" t="s">
        <v>3865</v>
      </c>
      <c r="F589" s="3" t="s">
        <v>3866</v>
      </c>
      <c r="G589" s="3" t="s">
        <v>3850</v>
      </c>
      <c r="H589" s="3" t="s">
        <v>3851</v>
      </c>
      <c r="I589" s="3" t="s">
        <v>3867</v>
      </c>
      <c r="J589" s="3" t="s">
        <v>3868</v>
      </c>
      <c r="K589" s="3" t="s">
        <v>26</v>
      </c>
      <c r="L589" s="3" t="s">
        <v>27</v>
      </c>
      <c r="M589" s="3" t="s">
        <v>28</v>
      </c>
      <c r="N589" s="3" t="s">
        <v>3854</v>
      </c>
      <c r="O589" s="5">
        <v>0</v>
      </c>
      <c r="P589" s="5">
        <v>114</v>
      </c>
      <c r="Q589" s="2">
        <f t="shared" si="18"/>
        <v>-105.22582166666666</v>
      </c>
      <c r="R589" s="2">
        <f t="shared" si="19"/>
        <v>40.039429722222216</v>
      </c>
    </row>
    <row r="590" spans="1:18" ht="33.75" x14ac:dyDescent="0.2">
      <c r="A590" s="3" t="s">
        <v>3869</v>
      </c>
      <c r="B590" s="3" t="s">
        <v>60</v>
      </c>
      <c r="C590" s="3" t="s">
        <v>3870</v>
      </c>
      <c r="D590" s="3" t="s">
        <v>3871</v>
      </c>
      <c r="E590" s="3" t="s">
        <v>3872</v>
      </c>
      <c r="F590" s="3" t="s">
        <v>3873</v>
      </c>
      <c r="G590" s="3" t="s">
        <v>3850</v>
      </c>
      <c r="H590" s="3" t="s">
        <v>3851</v>
      </c>
      <c r="I590" s="3" t="s">
        <v>3874</v>
      </c>
      <c r="J590" s="3" t="s">
        <v>3875</v>
      </c>
      <c r="K590" s="3" t="s">
        <v>26</v>
      </c>
      <c r="L590" s="3" t="s">
        <v>27</v>
      </c>
      <c r="M590" s="3" t="s">
        <v>28</v>
      </c>
      <c r="N590" s="3" t="s">
        <v>3854</v>
      </c>
      <c r="O590" s="5">
        <v>1</v>
      </c>
      <c r="P590" s="5">
        <v>18</v>
      </c>
      <c r="Q590" s="2">
        <f t="shared" si="18"/>
        <v>-106.12069388888889</v>
      </c>
      <c r="R590" s="2">
        <f t="shared" si="19"/>
        <v>38.814161944444443</v>
      </c>
    </row>
    <row r="591" spans="1:18" ht="33.75" x14ac:dyDescent="0.2">
      <c r="A591" s="3" t="s">
        <v>3876</v>
      </c>
      <c r="B591" s="3" t="s">
        <v>60</v>
      </c>
      <c r="C591" s="3" t="s">
        <v>3877</v>
      </c>
      <c r="D591" s="3" t="s">
        <v>3878</v>
      </c>
      <c r="E591" s="3" t="s">
        <v>3879</v>
      </c>
      <c r="F591" s="3" t="s">
        <v>3880</v>
      </c>
      <c r="G591" s="3" t="s">
        <v>3850</v>
      </c>
      <c r="H591" s="3" t="s">
        <v>3851</v>
      </c>
      <c r="I591" s="3" t="s">
        <v>3881</v>
      </c>
      <c r="J591" s="3" t="s">
        <v>3882</v>
      </c>
      <c r="K591" s="3" t="s">
        <v>26</v>
      </c>
      <c r="L591" s="3" t="s">
        <v>27</v>
      </c>
      <c r="M591" s="3" t="s">
        <v>28</v>
      </c>
      <c r="N591" s="3" t="s">
        <v>3854</v>
      </c>
      <c r="O591" s="5">
        <v>0</v>
      </c>
      <c r="P591" s="5">
        <v>20</v>
      </c>
      <c r="Q591" s="2">
        <f t="shared" si="18"/>
        <v>-102.28538888888889</v>
      </c>
      <c r="R591" s="2">
        <f t="shared" si="19"/>
        <v>39.2425</v>
      </c>
    </row>
    <row r="592" spans="1:18" ht="22.5" x14ac:dyDescent="0.2">
      <c r="A592" s="3" t="s">
        <v>3883</v>
      </c>
      <c r="B592" s="3" t="s">
        <v>60</v>
      </c>
      <c r="C592" s="3" t="s">
        <v>3884</v>
      </c>
      <c r="D592" s="3" t="s">
        <v>3885</v>
      </c>
      <c r="E592" s="3" t="s">
        <v>3886</v>
      </c>
      <c r="F592" s="3" t="s">
        <v>3887</v>
      </c>
      <c r="G592" s="3" t="s">
        <v>3850</v>
      </c>
      <c r="H592" s="3" t="s">
        <v>3851</v>
      </c>
      <c r="I592" s="3" t="s">
        <v>3888</v>
      </c>
      <c r="J592" s="3" t="s">
        <v>3889</v>
      </c>
      <c r="K592" s="3" t="s">
        <v>26</v>
      </c>
      <c r="L592" s="3" t="s">
        <v>27</v>
      </c>
      <c r="M592" s="3" t="s">
        <v>28</v>
      </c>
      <c r="N592" s="3" t="s">
        <v>3854</v>
      </c>
      <c r="O592" s="5">
        <v>3</v>
      </c>
      <c r="P592" s="5">
        <v>78</v>
      </c>
      <c r="Q592" s="2">
        <f t="shared" si="18"/>
        <v>-105.10584222222222</v>
      </c>
      <c r="R592" s="2">
        <f t="shared" si="19"/>
        <v>38.428025833333336</v>
      </c>
    </row>
    <row r="593" spans="1:18" ht="22.5" x14ac:dyDescent="0.2">
      <c r="A593" s="3" t="s">
        <v>3891</v>
      </c>
      <c r="B593" s="3" t="s">
        <v>60</v>
      </c>
      <c r="C593" s="3" t="s">
        <v>3892</v>
      </c>
      <c r="D593" s="3" t="s">
        <v>3893</v>
      </c>
      <c r="E593" s="3" t="s">
        <v>3894</v>
      </c>
      <c r="F593" s="3" t="s">
        <v>3895</v>
      </c>
      <c r="G593" s="3" t="s">
        <v>3850</v>
      </c>
      <c r="H593" s="3" t="s">
        <v>3851</v>
      </c>
      <c r="I593" s="3" t="s">
        <v>3896</v>
      </c>
      <c r="J593" s="3" t="s">
        <v>3897</v>
      </c>
      <c r="K593" s="3" t="s">
        <v>3757</v>
      </c>
      <c r="L593" s="3" t="s">
        <v>107</v>
      </c>
      <c r="M593" s="3" t="s">
        <v>28</v>
      </c>
      <c r="N593" s="3" t="s">
        <v>3854</v>
      </c>
      <c r="O593" s="5">
        <v>3</v>
      </c>
      <c r="P593" s="5">
        <v>243</v>
      </c>
      <c r="Q593" s="2">
        <f t="shared" si="18"/>
        <v>-104.56989333333333</v>
      </c>
      <c r="R593" s="2">
        <f t="shared" si="19"/>
        <v>38.945748888888886</v>
      </c>
    </row>
    <row r="594" spans="1:18" ht="22.5" x14ac:dyDescent="0.2">
      <c r="A594" s="3" t="s">
        <v>3898</v>
      </c>
      <c r="B594" s="3" t="s">
        <v>60</v>
      </c>
      <c r="C594" s="3" t="s">
        <v>3899</v>
      </c>
      <c r="D594" s="3" t="s">
        <v>3900</v>
      </c>
      <c r="E594" s="3" t="s">
        <v>3901</v>
      </c>
      <c r="F594" s="3" t="s">
        <v>3902</v>
      </c>
      <c r="G594" s="3" t="s">
        <v>3850</v>
      </c>
      <c r="H594" s="3" t="s">
        <v>3851</v>
      </c>
      <c r="I594" s="3" t="s">
        <v>3903</v>
      </c>
      <c r="J594" s="3" t="s">
        <v>3904</v>
      </c>
      <c r="K594" s="3" t="s">
        <v>26</v>
      </c>
      <c r="L594" s="3" t="s">
        <v>394</v>
      </c>
      <c r="M594" s="3" t="s">
        <v>28</v>
      </c>
      <c r="N594" s="3" t="s">
        <v>3854</v>
      </c>
      <c r="O594" s="5">
        <v>0</v>
      </c>
      <c r="P594" s="5">
        <v>27</v>
      </c>
      <c r="Q594" s="2">
        <f t="shared" si="18"/>
        <v>-108.62805555555556</v>
      </c>
      <c r="R594" s="2">
        <f t="shared" si="19"/>
        <v>37.302999999999997</v>
      </c>
    </row>
    <row r="595" spans="1:18" ht="22.5" x14ac:dyDescent="0.2">
      <c r="A595" s="3" t="s">
        <v>3905</v>
      </c>
      <c r="B595" s="3" t="s">
        <v>60</v>
      </c>
      <c r="C595" s="3" t="s">
        <v>3906</v>
      </c>
      <c r="D595" s="3" t="s">
        <v>3907</v>
      </c>
      <c r="E595" s="3" t="s">
        <v>3908</v>
      </c>
      <c r="F595" s="3" t="s">
        <v>3909</v>
      </c>
      <c r="G595" s="3" t="s">
        <v>3850</v>
      </c>
      <c r="H595" s="3" t="s">
        <v>3851</v>
      </c>
      <c r="I595" s="3" t="s">
        <v>825</v>
      </c>
      <c r="J595" s="3" t="s">
        <v>3910</v>
      </c>
      <c r="K595" s="3" t="s">
        <v>26</v>
      </c>
      <c r="L595" s="3" t="s">
        <v>27</v>
      </c>
      <c r="M595" s="3" t="s">
        <v>28</v>
      </c>
      <c r="N595" s="3" t="s">
        <v>3854</v>
      </c>
      <c r="O595" s="5">
        <v>0</v>
      </c>
      <c r="P595" s="5">
        <v>20</v>
      </c>
      <c r="Q595" s="2">
        <f t="shared" si="18"/>
        <v>-107.52164666666667</v>
      </c>
      <c r="R595" s="2">
        <f t="shared" si="19"/>
        <v>40.495221388888886</v>
      </c>
    </row>
    <row r="596" spans="1:18" ht="22.5" x14ac:dyDescent="0.2">
      <c r="A596" s="3" t="s">
        <v>3911</v>
      </c>
      <c r="B596" s="3" t="s">
        <v>60</v>
      </c>
      <c r="C596" s="3" t="s">
        <v>3912</v>
      </c>
      <c r="D596" s="3" t="s">
        <v>3913</v>
      </c>
      <c r="E596" s="3" t="s">
        <v>3914</v>
      </c>
      <c r="F596" s="3" t="s">
        <v>3915</v>
      </c>
      <c r="G596" s="3" t="s">
        <v>3850</v>
      </c>
      <c r="H596" s="3" t="s">
        <v>3851</v>
      </c>
      <c r="I596" s="3" t="s">
        <v>3916</v>
      </c>
      <c r="J596" s="3" t="s">
        <v>3917</v>
      </c>
      <c r="K596" s="3" t="s">
        <v>26</v>
      </c>
      <c r="L596" s="3" t="s">
        <v>27</v>
      </c>
      <c r="M596" s="3" t="s">
        <v>28</v>
      </c>
      <c r="N596" s="3" t="s">
        <v>3854</v>
      </c>
      <c r="O596" s="5">
        <v>0</v>
      </c>
      <c r="P596" s="5">
        <v>50</v>
      </c>
      <c r="Q596" s="2">
        <f t="shared" si="18"/>
        <v>-108.06361111111111</v>
      </c>
      <c r="R596" s="2">
        <f t="shared" si="19"/>
        <v>38.786416666666668</v>
      </c>
    </row>
    <row r="597" spans="1:18" ht="22.5" x14ac:dyDescent="0.2">
      <c r="A597" s="3" t="s">
        <v>3918</v>
      </c>
      <c r="B597" s="3" t="s">
        <v>2114</v>
      </c>
      <c r="C597" s="3" t="s">
        <v>3919</v>
      </c>
      <c r="D597" s="3" t="s">
        <v>3920</v>
      </c>
      <c r="E597" s="3" t="s">
        <v>3921</v>
      </c>
      <c r="F597" s="3" t="s">
        <v>3922</v>
      </c>
      <c r="G597" s="3" t="s">
        <v>3850</v>
      </c>
      <c r="H597" s="3" t="s">
        <v>3851</v>
      </c>
      <c r="I597" s="3" t="s">
        <v>3923</v>
      </c>
      <c r="J597" s="3" t="s">
        <v>3924</v>
      </c>
      <c r="K597" s="3" t="s">
        <v>26</v>
      </c>
      <c r="L597" s="3" t="s">
        <v>107</v>
      </c>
      <c r="M597" s="3" t="s">
        <v>28</v>
      </c>
      <c r="N597" s="3" t="s">
        <v>3854</v>
      </c>
      <c r="O597" s="5">
        <v>112</v>
      </c>
      <c r="P597" s="5">
        <v>836</v>
      </c>
      <c r="Q597" s="2">
        <f t="shared" si="18"/>
        <v>-104.84930555555556</v>
      </c>
      <c r="R597" s="2">
        <f t="shared" si="19"/>
        <v>39.57011111111111</v>
      </c>
    </row>
    <row r="598" spans="1:18" ht="22.5" x14ac:dyDescent="0.2">
      <c r="A598" s="3" t="s">
        <v>3925</v>
      </c>
      <c r="B598" s="3" t="s">
        <v>31</v>
      </c>
      <c r="C598" s="3" t="s">
        <v>3926</v>
      </c>
      <c r="D598" s="3" t="s">
        <v>3927</v>
      </c>
      <c r="E598" s="3" t="s">
        <v>3928</v>
      </c>
      <c r="F598" s="3" t="s">
        <v>3929</v>
      </c>
      <c r="G598" s="3" t="s">
        <v>3850</v>
      </c>
      <c r="H598" s="3" t="s">
        <v>3851</v>
      </c>
      <c r="I598" s="3" t="s">
        <v>3923</v>
      </c>
      <c r="J598" s="3" t="s">
        <v>3930</v>
      </c>
      <c r="K598" s="3" t="s">
        <v>26</v>
      </c>
      <c r="L598" s="3" t="s">
        <v>107</v>
      </c>
      <c r="M598" s="3" t="s">
        <v>28</v>
      </c>
      <c r="N598" s="3" t="s">
        <v>3854</v>
      </c>
      <c r="O598" s="5">
        <v>7</v>
      </c>
      <c r="P598" s="5">
        <v>377</v>
      </c>
      <c r="Q598" s="2">
        <f t="shared" si="18"/>
        <v>-104.54313888888889</v>
      </c>
      <c r="R598" s="2">
        <f t="shared" si="19"/>
        <v>39.785249999999998</v>
      </c>
    </row>
    <row r="599" spans="1:18" ht="45" x14ac:dyDescent="0.2">
      <c r="A599" s="3" t="s">
        <v>3931</v>
      </c>
      <c r="B599" s="3" t="s">
        <v>2114</v>
      </c>
      <c r="C599" s="3" t="s">
        <v>3932</v>
      </c>
      <c r="D599" s="3" t="s">
        <v>3933</v>
      </c>
      <c r="E599" s="3" t="s">
        <v>3934</v>
      </c>
      <c r="F599" s="3" t="s">
        <v>3935</v>
      </c>
      <c r="G599" s="3" t="s">
        <v>3850</v>
      </c>
      <c r="H599" s="3" t="s">
        <v>3851</v>
      </c>
      <c r="I599" s="3" t="s">
        <v>3923</v>
      </c>
      <c r="J599" s="3" t="s">
        <v>3936</v>
      </c>
      <c r="K599" s="3" t="s">
        <v>26</v>
      </c>
      <c r="L599" s="3" t="s">
        <v>107</v>
      </c>
      <c r="M599" s="3" t="s">
        <v>28</v>
      </c>
      <c r="N599" s="3" t="s">
        <v>3854</v>
      </c>
      <c r="O599" s="5">
        <v>34</v>
      </c>
      <c r="P599" s="5">
        <v>393</v>
      </c>
      <c r="Q599" s="2">
        <f t="shared" si="18"/>
        <v>-105.11719444444445</v>
      </c>
      <c r="R599" s="2">
        <f t="shared" si="19"/>
        <v>39.90880555555556</v>
      </c>
    </row>
    <row r="600" spans="1:18" ht="22.5" x14ac:dyDescent="0.2">
      <c r="A600" s="3" t="s">
        <v>3937</v>
      </c>
      <c r="B600" s="3" t="s">
        <v>60</v>
      </c>
      <c r="C600" s="3" t="s">
        <v>3938</v>
      </c>
      <c r="D600" s="3" t="s">
        <v>3939</v>
      </c>
      <c r="E600" s="3" t="s">
        <v>3940</v>
      </c>
      <c r="F600" s="3" t="s">
        <v>3941</v>
      </c>
      <c r="G600" s="3" t="s">
        <v>3850</v>
      </c>
      <c r="H600" s="3" t="s">
        <v>3851</v>
      </c>
      <c r="I600" s="3" t="s">
        <v>3942</v>
      </c>
      <c r="J600" s="3" t="s">
        <v>3943</v>
      </c>
      <c r="K600" s="3" t="s">
        <v>26</v>
      </c>
      <c r="L600" s="3" t="s">
        <v>27</v>
      </c>
      <c r="M600" s="3" t="s">
        <v>28</v>
      </c>
      <c r="N600" s="3" t="s">
        <v>3854</v>
      </c>
      <c r="O600" s="5">
        <v>0</v>
      </c>
      <c r="P600" s="5">
        <v>25</v>
      </c>
      <c r="Q600" s="2">
        <f t="shared" si="18"/>
        <v>-105.04797500000001</v>
      </c>
      <c r="R600" s="2">
        <f t="shared" si="19"/>
        <v>40.010224999999998</v>
      </c>
    </row>
    <row r="601" spans="1:18" ht="33.75" x14ac:dyDescent="0.2">
      <c r="A601" s="3" t="s">
        <v>3944</v>
      </c>
      <c r="B601" s="3" t="s">
        <v>60</v>
      </c>
      <c r="C601" s="3" t="s">
        <v>3945</v>
      </c>
      <c r="D601" s="3" t="s">
        <v>3946</v>
      </c>
      <c r="E601" s="3" t="s">
        <v>3947</v>
      </c>
      <c r="F601" s="3" t="s">
        <v>3948</v>
      </c>
      <c r="G601" s="3" t="s">
        <v>3850</v>
      </c>
      <c r="H601" s="3" t="s">
        <v>3851</v>
      </c>
      <c r="I601" s="3" t="s">
        <v>3949</v>
      </c>
      <c r="J601" s="3" t="s">
        <v>3950</v>
      </c>
      <c r="K601" s="3" t="s">
        <v>26</v>
      </c>
      <c r="L601" s="3" t="s">
        <v>27</v>
      </c>
      <c r="M601" s="3" t="s">
        <v>28</v>
      </c>
      <c r="N601" s="3" t="s">
        <v>3854</v>
      </c>
      <c r="O601" s="5">
        <v>0</v>
      </c>
      <c r="P601" s="5">
        <v>24</v>
      </c>
      <c r="Q601" s="2">
        <f t="shared" si="18"/>
        <v>-103.80406369444444</v>
      </c>
      <c r="R601" s="2">
        <f t="shared" si="19"/>
        <v>40.333973361111113</v>
      </c>
    </row>
    <row r="602" spans="1:18" ht="33.75" x14ac:dyDescent="0.2">
      <c r="A602" s="3" t="s">
        <v>3951</v>
      </c>
      <c r="B602" s="3" t="s">
        <v>60</v>
      </c>
      <c r="C602" s="3" t="s">
        <v>3952</v>
      </c>
      <c r="D602" s="3" t="s">
        <v>3953</v>
      </c>
      <c r="E602" s="3" t="s">
        <v>3954</v>
      </c>
      <c r="F602" s="3" t="s">
        <v>3955</v>
      </c>
      <c r="G602" s="3" t="s">
        <v>3850</v>
      </c>
      <c r="H602" s="3" t="s">
        <v>3851</v>
      </c>
      <c r="I602" s="3" t="s">
        <v>3956</v>
      </c>
      <c r="J602" s="3" t="s">
        <v>3957</v>
      </c>
      <c r="K602" s="3" t="s">
        <v>26</v>
      </c>
      <c r="L602" s="3" t="s">
        <v>27</v>
      </c>
      <c r="M602" s="3" t="s">
        <v>28</v>
      </c>
      <c r="N602" s="3" t="s">
        <v>3854</v>
      </c>
      <c r="O602" s="5">
        <v>0</v>
      </c>
      <c r="P602" s="5">
        <v>28</v>
      </c>
      <c r="Q602" s="2">
        <f t="shared" si="18"/>
        <v>-105.9164638888889</v>
      </c>
      <c r="R602" s="2">
        <f t="shared" si="19"/>
        <v>40.090013888888883</v>
      </c>
    </row>
    <row r="603" spans="1:18" ht="33.75" x14ac:dyDescent="0.2">
      <c r="A603" s="3" t="s">
        <v>3958</v>
      </c>
      <c r="B603" s="3" t="s">
        <v>31</v>
      </c>
      <c r="C603" s="3" t="s">
        <v>3959</v>
      </c>
      <c r="D603" s="3" t="s">
        <v>3960</v>
      </c>
      <c r="E603" s="3" t="s">
        <v>3961</v>
      </c>
      <c r="F603" s="3" t="s">
        <v>3962</v>
      </c>
      <c r="G603" s="3" t="s">
        <v>3850</v>
      </c>
      <c r="H603" s="3" t="s">
        <v>3851</v>
      </c>
      <c r="I603" s="3" t="s">
        <v>3963</v>
      </c>
      <c r="J603" s="3" t="s">
        <v>3964</v>
      </c>
      <c r="K603" s="3" t="s">
        <v>26</v>
      </c>
      <c r="L603" s="3" t="s">
        <v>27</v>
      </c>
      <c r="M603" s="3" t="s">
        <v>28</v>
      </c>
      <c r="N603" s="3" t="s">
        <v>3854</v>
      </c>
      <c r="O603" s="5">
        <v>3</v>
      </c>
      <c r="P603" s="5">
        <v>223</v>
      </c>
      <c r="Q603" s="2">
        <f t="shared" si="18"/>
        <v>-104.63322222222222</v>
      </c>
      <c r="R603" s="2">
        <f t="shared" si="19"/>
        <v>40.437416666666671</v>
      </c>
    </row>
    <row r="604" spans="1:18" ht="22.5" x14ac:dyDescent="0.2">
      <c r="A604" s="3" t="s">
        <v>3965</v>
      </c>
      <c r="B604" s="3" t="s">
        <v>60</v>
      </c>
      <c r="C604" s="3" t="s">
        <v>3966</v>
      </c>
      <c r="D604" s="3" t="s">
        <v>3967</v>
      </c>
      <c r="E604" s="3" t="s">
        <v>3968</v>
      </c>
      <c r="F604" s="3" t="s">
        <v>3969</v>
      </c>
      <c r="G604" s="3" t="s">
        <v>3850</v>
      </c>
      <c r="H604" s="3" t="s">
        <v>3851</v>
      </c>
      <c r="I604" s="3" t="s">
        <v>3970</v>
      </c>
      <c r="J604" s="3" t="s">
        <v>3970</v>
      </c>
      <c r="K604" s="3" t="s">
        <v>26</v>
      </c>
      <c r="L604" s="3" t="s">
        <v>27</v>
      </c>
      <c r="M604" s="3" t="s">
        <v>28</v>
      </c>
      <c r="N604" s="3" t="s">
        <v>3854</v>
      </c>
      <c r="O604" s="5">
        <v>0</v>
      </c>
      <c r="P604" s="5">
        <v>16</v>
      </c>
      <c r="Q604" s="2">
        <f t="shared" si="18"/>
        <v>-102.27268888888889</v>
      </c>
      <c r="R604" s="2">
        <f t="shared" si="19"/>
        <v>40.569429749999998</v>
      </c>
    </row>
    <row r="605" spans="1:18" ht="22.5" x14ac:dyDescent="0.2">
      <c r="A605" s="3" t="s">
        <v>3971</v>
      </c>
      <c r="B605" s="3" t="s">
        <v>60</v>
      </c>
      <c r="C605" s="3" t="s">
        <v>3972</v>
      </c>
      <c r="D605" s="3" t="s">
        <v>3973</v>
      </c>
      <c r="E605" s="3" t="s">
        <v>3974</v>
      </c>
      <c r="F605" s="3" t="s">
        <v>3975</v>
      </c>
      <c r="G605" s="3" t="s">
        <v>3850</v>
      </c>
      <c r="H605" s="3" t="s">
        <v>3851</v>
      </c>
      <c r="I605" s="3" t="s">
        <v>3976</v>
      </c>
      <c r="J605" s="3" t="s">
        <v>3977</v>
      </c>
      <c r="K605" s="3" t="s">
        <v>26</v>
      </c>
      <c r="L605" s="3" t="s">
        <v>27</v>
      </c>
      <c r="M605" s="3" t="s">
        <v>28</v>
      </c>
      <c r="N605" s="3" t="s">
        <v>3854</v>
      </c>
      <c r="O605" s="5">
        <v>1</v>
      </c>
      <c r="P605" s="5">
        <v>23</v>
      </c>
      <c r="Q605" s="2">
        <f t="shared" si="18"/>
        <v>-106.36894666666666</v>
      </c>
      <c r="R605" s="2">
        <f t="shared" si="19"/>
        <v>40.053679722222221</v>
      </c>
    </row>
    <row r="606" spans="1:18" ht="22.5" x14ac:dyDescent="0.2">
      <c r="A606" s="3" t="s">
        <v>3978</v>
      </c>
      <c r="B606" s="3" t="s">
        <v>60</v>
      </c>
      <c r="C606" s="3" t="s">
        <v>3979</v>
      </c>
      <c r="D606" s="3" t="s">
        <v>3980</v>
      </c>
      <c r="E606" s="3" t="s">
        <v>3981</v>
      </c>
      <c r="F606" s="3" t="s">
        <v>3982</v>
      </c>
      <c r="G606" s="3" t="s">
        <v>3850</v>
      </c>
      <c r="H606" s="3" t="s">
        <v>3851</v>
      </c>
      <c r="I606" s="3" t="s">
        <v>3983</v>
      </c>
      <c r="J606" s="3" t="s">
        <v>3984</v>
      </c>
      <c r="K606" s="3" t="s">
        <v>26</v>
      </c>
      <c r="L606" s="3" t="s">
        <v>27</v>
      </c>
      <c r="M606" s="3" t="s">
        <v>28</v>
      </c>
      <c r="N606" s="3" t="s">
        <v>3854</v>
      </c>
      <c r="O606" s="5">
        <v>0</v>
      </c>
      <c r="P606" s="5">
        <v>16</v>
      </c>
      <c r="Q606" s="2">
        <f t="shared" si="18"/>
        <v>-103.50975</v>
      </c>
      <c r="R606" s="2">
        <f t="shared" si="19"/>
        <v>38.049999999999997</v>
      </c>
    </row>
    <row r="607" spans="1:18" ht="22.5" x14ac:dyDescent="0.2">
      <c r="A607" s="3" t="s">
        <v>3985</v>
      </c>
      <c r="B607" s="3" t="s">
        <v>60</v>
      </c>
      <c r="C607" s="3" t="s">
        <v>3986</v>
      </c>
      <c r="D607" s="3" t="s">
        <v>3987</v>
      </c>
      <c r="E607" s="3" t="s">
        <v>3988</v>
      </c>
      <c r="F607" s="3" t="s">
        <v>3989</v>
      </c>
      <c r="G607" s="3" t="s">
        <v>3850</v>
      </c>
      <c r="H607" s="3" t="s">
        <v>3851</v>
      </c>
      <c r="I607" s="3" t="s">
        <v>3990</v>
      </c>
      <c r="J607" s="3" t="s">
        <v>3991</v>
      </c>
      <c r="K607" s="3" t="s">
        <v>26</v>
      </c>
      <c r="L607" s="3" t="s">
        <v>27</v>
      </c>
      <c r="M607" s="3" t="s">
        <v>28</v>
      </c>
      <c r="N607" s="3" t="s">
        <v>3854</v>
      </c>
      <c r="O607" s="5">
        <v>2</v>
      </c>
      <c r="P607" s="5">
        <v>31</v>
      </c>
      <c r="Q607" s="2">
        <f t="shared" si="18"/>
        <v>-102.68849999999999</v>
      </c>
      <c r="R607" s="2">
        <f t="shared" si="19"/>
        <v>38.069694444444444</v>
      </c>
    </row>
    <row r="608" spans="1:18" ht="22.5" x14ac:dyDescent="0.2">
      <c r="A608" s="3" t="s">
        <v>3992</v>
      </c>
      <c r="B608" s="3" t="s">
        <v>123</v>
      </c>
      <c r="C608" s="3" t="s">
        <v>3993</v>
      </c>
      <c r="D608" s="3" t="s">
        <v>3994</v>
      </c>
      <c r="E608" s="3" t="s">
        <v>3995</v>
      </c>
      <c r="F608" s="3" t="s">
        <v>3996</v>
      </c>
      <c r="G608" s="3" t="s">
        <v>3850</v>
      </c>
      <c r="H608" s="3" t="s">
        <v>3851</v>
      </c>
      <c r="I608" s="3" t="s">
        <v>3997</v>
      </c>
      <c r="J608" s="3" t="s">
        <v>3998</v>
      </c>
      <c r="K608" s="3" t="s">
        <v>26</v>
      </c>
      <c r="L608" s="3" t="s">
        <v>27</v>
      </c>
      <c r="M608" s="3" t="s">
        <v>28</v>
      </c>
      <c r="N608" s="3" t="s">
        <v>3854</v>
      </c>
      <c r="O608" s="5">
        <v>0</v>
      </c>
      <c r="P608" s="5">
        <v>11</v>
      </c>
      <c r="Q608" s="2">
        <f t="shared" si="18"/>
        <v>-106.31669055555555</v>
      </c>
      <c r="R608" s="2">
        <f t="shared" si="19"/>
        <v>39.220267499999999</v>
      </c>
    </row>
    <row r="609" spans="1:18" ht="22.5" x14ac:dyDescent="0.2">
      <c r="A609" s="3" t="s">
        <v>3999</v>
      </c>
      <c r="B609" s="3" t="s">
        <v>123</v>
      </c>
      <c r="C609" s="3" t="s">
        <v>4000</v>
      </c>
      <c r="D609" s="3" t="s">
        <v>4001</v>
      </c>
      <c r="E609" s="3" t="s">
        <v>4002</v>
      </c>
      <c r="F609" s="3" t="s">
        <v>4003</v>
      </c>
      <c r="G609" s="3" t="s">
        <v>3850</v>
      </c>
      <c r="H609" s="3" t="s">
        <v>3851</v>
      </c>
      <c r="I609" s="3" t="s">
        <v>4004</v>
      </c>
      <c r="J609" s="3" t="s">
        <v>4005</v>
      </c>
      <c r="K609" s="3" t="s">
        <v>26</v>
      </c>
      <c r="L609" s="3" t="s">
        <v>27</v>
      </c>
      <c r="M609" s="3" t="s">
        <v>28</v>
      </c>
      <c r="N609" s="3" t="s">
        <v>3854</v>
      </c>
      <c r="O609" s="5">
        <v>0</v>
      </c>
      <c r="P609" s="5">
        <v>17</v>
      </c>
      <c r="Q609" s="2">
        <f t="shared" si="18"/>
        <v>-103.6658611111111</v>
      </c>
      <c r="R609" s="2">
        <f t="shared" si="19"/>
        <v>39.274777777777778</v>
      </c>
    </row>
    <row r="610" spans="1:18" ht="22.5" x14ac:dyDescent="0.2">
      <c r="A610" s="3" t="s">
        <v>4006</v>
      </c>
      <c r="B610" s="3" t="s">
        <v>60</v>
      </c>
      <c r="C610" s="3" t="s">
        <v>4007</v>
      </c>
      <c r="D610" s="3" t="s">
        <v>4008</v>
      </c>
      <c r="E610" s="3" t="s">
        <v>4009</v>
      </c>
      <c r="F610" s="3" t="s">
        <v>4010</v>
      </c>
      <c r="G610" s="3" t="s">
        <v>3850</v>
      </c>
      <c r="H610" s="3" t="s">
        <v>3851</v>
      </c>
      <c r="I610" s="3" t="s">
        <v>4011</v>
      </c>
      <c r="J610" s="3" t="s">
        <v>4012</v>
      </c>
      <c r="K610" s="3" t="s">
        <v>26</v>
      </c>
      <c r="L610" s="3" t="s">
        <v>27</v>
      </c>
      <c r="M610" s="3" t="s">
        <v>28</v>
      </c>
      <c r="N610" s="3" t="s">
        <v>3854</v>
      </c>
      <c r="O610" s="5">
        <v>3</v>
      </c>
      <c r="P610" s="5">
        <v>265</v>
      </c>
      <c r="Q610" s="2">
        <f t="shared" si="18"/>
        <v>-105.16373194444445</v>
      </c>
      <c r="R610" s="2">
        <f t="shared" si="19"/>
        <v>40.164295833333334</v>
      </c>
    </row>
    <row r="611" spans="1:18" ht="22.5" x14ac:dyDescent="0.2">
      <c r="A611" s="3" t="s">
        <v>4013</v>
      </c>
      <c r="B611" s="3" t="s">
        <v>123</v>
      </c>
      <c r="C611" s="3" t="s">
        <v>4014</v>
      </c>
      <c r="D611" s="3" t="s">
        <v>4015</v>
      </c>
      <c r="E611" s="3" t="s">
        <v>4016</v>
      </c>
      <c r="F611" s="3" t="s">
        <v>4017</v>
      </c>
      <c r="G611" s="3" t="s">
        <v>3850</v>
      </c>
      <c r="H611" s="3" t="s">
        <v>3851</v>
      </c>
      <c r="I611" s="3" t="s">
        <v>4018</v>
      </c>
      <c r="J611" s="3" t="s">
        <v>4018</v>
      </c>
      <c r="K611" s="3" t="s">
        <v>26</v>
      </c>
      <c r="L611" s="3" t="s">
        <v>27</v>
      </c>
      <c r="M611" s="3" t="s">
        <v>28</v>
      </c>
      <c r="N611" s="3" t="s">
        <v>3854</v>
      </c>
      <c r="O611" s="5">
        <v>0</v>
      </c>
      <c r="P611" s="5">
        <v>13</v>
      </c>
      <c r="Q611" s="2">
        <f t="shared" si="18"/>
        <v>-107.88591833333332</v>
      </c>
      <c r="R611" s="2">
        <f t="shared" si="19"/>
        <v>40.048801111111111</v>
      </c>
    </row>
    <row r="612" spans="1:18" ht="33.75" x14ac:dyDescent="0.2">
      <c r="A612" s="3" t="s">
        <v>4019</v>
      </c>
      <c r="B612" s="3" t="s">
        <v>60</v>
      </c>
      <c r="C612" s="3" t="s">
        <v>4020</v>
      </c>
      <c r="D612" s="3" t="s">
        <v>4021</v>
      </c>
      <c r="E612" s="3" t="s">
        <v>4022</v>
      </c>
      <c r="F612" s="3" t="s">
        <v>4023</v>
      </c>
      <c r="G612" s="3" t="s">
        <v>3850</v>
      </c>
      <c r="H612" s="3" t="s">
        <v>3851</v>
      </c>
      <c r="I612" s="3" t="s">
        <v>4024</v>
      </c>
      <c r="J612" s="3" t="s">
        <v>4025</v>
      </c>
      <c r="K612" s="3" t="s">
        <v>26</v>
      </c>
      <c r="L612" s="3" t="s">
        <v>27</v>
      </c>
      <c r="M612" s="3" t="s">
        <v>28</v>
      </c>
      <c r="N612" s="3" t="s">
        <v>3854</v>
      </c>
      <c r="O612" s="5">
        <v>0</v>
      </c>
      <c r="P612" s="5">
        <v>22</v>
      </c>
      <c r="Q612" s="2">
        <f t="shared" si="18"/>
        <v>-106.04604447222222</v>
      </c>
      <c r="R612" s="2">
        <f t="shared" si="19"/>
        <v>37.528574111111105</v>
      </c>
    </row>
    <row r="613" spans="1:18" ht="22.5" x14ac:dyDescent="0.2">
      <c r="A613" s="3" t="s">
        <v>4026</v>
      </c>
      <c r="B613" s="3" t="s">
        <v>123</v>
      </c>
      <c r="C613" s="3" t="s">
        <v>4027</v>
      </c>
      <c r="D613" s="3" t="s">
        <v>4028</v>
      </c>
      <c r="E613" s="3" t="s">
        <v>4029</v>
      </c>
      <c r="F613" s="3" t="s">
        <v>4030</v>
      </c>
      <c r="G613" s="3" t="s">
        <v>3850</v>
      </c>
      <c r="H613" s="3" t="s">
        <v>3851</v>
      </c>
      <c r="I613" s="3" t="s">
        <v>4031</v>
      </c>
      <c r="J613" s="3" t="s">
        <v>4032</v>
      </c>
      <c r="K613" s="3" t="s">
        <v>26</v>
      </c>
      <c r="L613" s="3" t="s">
        <v>27</v>
      </c>
      <c r="M613" s="3" t="s">
        <v>28</v>
      </c>
      <c r="N613" s="3" t="s">
        <v>3854</v>
      </c>
      <c r="O613" s="5">
        <v>0</v>
      </c>
      <c r="P613" s="5">
        <v>14</v>
      </c>
      <c r="Q613" s="2">
        <f t="shared" si="18"/>
        <v>-108.56330555555556</v>
      </c>
      <c r="R613" s="2">
        <f t="shared" si="19"/>
        <v>38.238777777777777</v>
      </c>
    </row>
    <row r="614" spans="1:18" ht="22.5" x14ac:dyDescent="0.2">
      <c r="A614" s="3" t="s">
        <v>4033</v>
      </c>
      <c r="B614" s="3" t="s">
        <v>60</v>
      </c>
      <c r="C614" s="3" t="s">
        <v>4034</v>
      </c>
      <c r="D614" s="3" t="s">
        <v>4035</v>
      </c>
      <c r="E614" s="3" t="s">
        <v>4036</v>
      </c>
      <c r="F614" s="3" t="s">
        <v>4037</v>
      </c>
      <c r="G614" s="3" t="s">
        <v>3850</v>
      </c>
      <c r="H614" s="3" t="s">
        <v>3851</v>
      </c>
      <c r="I614" s="3" t="s">
        <v>4038</v>
      </c>
      <c r="J614" s="3" t="s">
        <v>4039</v>
      </c>
      <c r="K614" s="3" t="s">
        <v>26</v>
      </c>
      <c r="L614" s="3" t="s">
        <v>27</v>
      </c>
      <c r="M614" s="3" t="s">
        <v>28</v>
      </c>
      <c r="N614" s="3" t="s">
        <v>3854</v>
      </c>
      <c r="O614" s="5">
        <v>0</v>
      </c>
      <c r="P614" s="5">
        <v>55</v>
      </c>
      <c r="Q614" s="2">
        <f t="shared" si="18"/>
        <v>-107.056</v>
      </c>
      <c r="R614" s="2">
        <f t="shared" si="19"/>
        <v>37.286250000000003</v>
      </c>
    </row>
    <row r="615" spans="1:18" ht="22.5" x14ac:dyDescent="0.2">
      <c r="A615" s="3" t="s">
        <v>4040</v>
      </c>
      <c r="B615" s="3" t="s">
        <v>60</v>
      </c>
      <c r="C615" s="3" t="s">
        <v>4041</v>
      </c>
      <c r="D615" s="3" t="s">
        <v>4042</v>
      </c>
      <c r="E615" s="3" t="s">
        <v>4043</v>
      </c>
      <c r="F615" s="3" t="s">
        <v>4044</v>
      </c>
      <c r="G615" s="3" t="s">
        <v>3850</v>
      </c>
      <c r="H615" s="3" t="s">
        <v>3851</v>
      </c>
      <c r="I615" s="3" t="s">
        <v>4045</v>
      </c>
      <c r="J615" s="3" t="s">
        <v>4045</v>
      </c>
      <c r="K615" s="3" t="s">
        <v>26</v>
      </c>
      <c r="L615" s="3" t="s">
        <v>27</v>
      </c>
      <c r="M615" s="3" t="s">
        <v>28</v>
      </c>
      <c r="N615" s="3" t="s">
        <v>3854</v>
      </c>
      <c r="O615" s="5">
        <v>0</v>
      </c>
      <c r="P615" s="5">
        <v>21</v>
      </c>
      <c r="Q615" s="2">
        <f t="shared" si="18"/>
        <v>-108.76304361111112</v>
      </c>
      <c r="R615" s="2">
        <f t="shared" si="19"/>
        <v>40.093981111111113</v>
      </c>
    </row>
    <row r="616" spans="1:18" ht="33.75" x14ac:dyDescent="0.2">
      <c r="A616" s="3" t="s">
        <v>4046</v>
      </c>
      <c r="B616" s="3" t="s">
        <v>60</v>
      </c>
      <c r="C616" s="3" t="s">
        <v>4047</v>
      </c>
      <c r="D616" s="3" t="s">
        <v>4048</v>
      </c>
      <c r="E616" s="3" t="s">
        <v>4049</v>
      </c>
      <c r="F616" s="3" t="s">
        <v>4050</v>
      </c>
      <c r="G616" s="3" t="s">
        <v>3850</v>
      </c>
      <c r="H616" s="3" t="s">
        <v>3851</v>
      </c>
      <c r="I616" s="3" t="s">
        <v>4051</v>
      </c>
      <c r="J616" s="3" t="s">
        <v>4052</v>
      </c>
      <c r="K616" s="3" t="s">
        <v>26</v>
      </c>
      <c r="L616" s="3" t="s">
        <v>27</v>
      </c>
      <c r="M616" s="3" t="s">
        <v>28</v>
      </c>
      <c r="N616" s="3" t="s">
        <v>3854</v>
      </c>
      <c r="O616" s="5">
        <v>7</v>
      </c>
      <c r="P616" s="5">
        <v>58</v>
      </c>
      <c r="Q616" s="2">
        <f t="shared" si="18"/>
        <v>-107.72694444444444</v>
      </c>
      <c r="R616" s="2">
        <f t="shared" si="19"/>
        <v>39.52630555555556</v>
      </c>
    </row>
    <row r="617" spans="1:18" ht="33.75" x14ac:dyDescent="0.2">
      <c r="A617" s="3" t="s">
        <v>4053</v>
      </c>
      <c r="B617" s="3" t="s">
        <v>60</v>
      </c>
      <c r="C617" s="3" t="s">
        <v>4054</v>
      </c>
      <c r="D617" s="3" t="s">
        <v>4055</v>
      </c>
      <c r="E617" s="3" t="s">
        <v>4056</v>
      </c>
      <c r="F617" s="3" t="s">
        <v>4057</v>
      </c>
      <c r="G617" s="3" t="s">
        <v>3850</v>
      </c>
      <c r="H617" s="3" t="s">
        <v>3851</v>
      </c>
      <c r="I617" s="3" t="s">
        <v>4058</v>
      </c>
      <c r="J617" s="3" t="s">
        <v>4059</v>
      </c>
      <c r="K617" s="3" t="s">
        <v>26</v>
      </c>
      <c r="L617" s="3" t="s">
        <v>27</v>
      </c>
      <c r="M617" s="3" t="s">
        <v>28</v>
      </c>
      <c r="N617" s="3" t="s">
        <v>3854</v>
      </c>
      <c r="O617" s="5">
        <v>1</v>
      </c>
      <c r="P617" s="5">
        <v>19</v>
      </c>
      <c r="Q617" s="2">
        <f t="shared" si="18"/>
        <v>-106.04863888888889</v>
      </c>
      <c r="R617" s="2">
        <f t="shared" si="19"/>
        <v>38.538277777777772</v>
      </c>
    </row>
    <row r="618" spans="1:18" ht="56.25" x14ac:dyDescent="0.2">
      <c r="A618" s="3" t="s">
        <v>4060</v>
      </c>
      <c r="B618" s="3" t="s">
        <v>60</v>
      </c>
      <c r="C618" s="3" t="s">
        <v>4061</v>
      </c>
      <c r="D618" s="3" t="s">
        <v>4062</v>
      </c>
      <c r="E618" s="3" t="s">
        <v>4063</v>
      </c>
      <c r="F618" s="3" t="s">
        <v>4064</v>
      </c>
      <c r="G618" s="3" t="s">
        <v>3850</v>
      </c>
      <c r="H618" s="3" t="s">
        <v>3851</v>
      </c>
      <c r="I618" s="3" t="s">
        <v>4065</v>
      </c>
      <c r="J618" s="3" t="s">
        <v>4066</v>
      </c>
      <c r="K618" s="3" t="s">
        <v>26</v>
      </c>
      <c r="L618" s="3" t="s">
        <v>27</v>
      </c>
      <c r="M618" s="3" t="s">
        <v>28</v>
      </c>
      <c r="N618" s="3" t="s">
        <v>3854</v>
      </c>
      <c r="O618" s="5">
        <v>2</v>
      </c>
      <c r="P618" s="5">
        <v>82</v>
      </c>
      <c r="Q618" s="2">
        <f t="shared" si="18"/>
        <v>-106.86630555555556</v>
      </c>
      <c r="R618" s="2">
        <f t="shared" si="19"/>
        <v>40.516249999999999</v>
      </c>
    </row>
    <row r="619" spans="1:18" ht="22.5" x14ac:dyDescent="0.2">
      <c r="A619" s="3" t="s">
        <v>4067</v>
      </c>
      <c r="B619" s="3" t="s">
        <v>60</v>
      </c>
      <c r="C619" s="3" t="s">
        <v>4068</v>
      </c>
      <c r="D619" s="3" t="s">
        <v>4069</v>
      </c>
      <c r="E619" s="3" t="s">
        <v>4070</v>
      </c>
      <c r="F619" s="3" t="s">
        <v>4071</v>
      </c>
      <c r="G619" s="3" t="s">
        <v>3850</v>
      </c>
      <c r="H619" s="3" t="s">
        <v>3851</v>
      </c>
      <c r="I619" s="3" t="s">
        <v>4072</v>
      </c>
      <c r="J619" s="3" t="s">
        <v>4073</v>
      </c>
      <c r="K619" s="3" t="s">
        <v>26</v>
      </c>
      <c r="L619" s="3" t="s">
        <v>27</v>
      </c>
      <c r="M619" s="3" t="s">
        <v>28</v>
      </c>
      <c r="N619" s="3" t="s">
        <v>3854</v>
      </c>
      <c r="O619" s="5">
        <v>0</v>
      </c>
      <c r="P619" s="5">
        <v>29</v>
      </c>
      <c r="Q619" s="2">
        <f t="shared" si="18"/>
        <v>-103.26484544444445</v>
      </c>
      <c r="R619" s="2">
        <f t="shared" si="19"/>
        <v>40.615313583333339</v>
      </c>
    </row>
    <row r="620" spans="1:18" ht="22.5" x14ac:dyDescent="0.2">
      <c r="A620" s="3" t="s">
        <v>4074</v>
      </c>
      <c r="B620" s="3" t="s">
        <v>60</v>
      </c>
      <c r="C620" s="3" t="s">
        <v>4075</v>
      </c>
      <c r="D620" s="3" t="s">
        <v>4076</v>
      </c>
      <c r="E620" s="3" t="s">
        <v>4077</v>
      </c>
      <c r="F620" s="3" t="s">
        <v>4078</v>
      </c>
      <c r="G620" s="3" t="s">
        <v>3850</v>
      </c>
      <c r="H620" s="3" t="s">
        <v>3851</v>
      </c>
      <c r="I620" s="3" t="s">
        <v>4079</v>
      </c>
      <c r="J620" s="3" t="s">
        <v>4080</v>
      </c>
      <c r="K620" s="3" t="s">
        <v>26</v>
      </c>
      <c r="L620" s="3" t="s">
        <v>394</v>
      </c>
      <c r="M620" s="3" t="s">
        <v>28</v>
      </c>
      <c r="N620" s="3" t="s">
        <v>3854</v>
      </c>
      <c r="O620" s="5">
        <v>3</v>
      </c>
      <c r="P620" s="5">
        <v>38</v>
      </c>
      <c r="Q620" s="2">
        <f t="shared" si="18"/>
        <v>-107.90848</v>
      </c>
      <c r="R620" s="2">
        <f t="shared" si="19"/>
        <v>37.953758611111105</v>
      </c>
    </row>
    <row r="621" spans="1:18" ht="22.5" x14ac:dyDescent="0.2">
      <c r="A621" s="3" t="s">
        <v>4081</v>
      </c>
      <c r="B621" s="3" t="s">
        <v>123</v>
      </c>
      <c r="C621" s="3" t="s">
        <v>4082</v>
      </c>
      <c r="D621" s="3" t="s">
        <v>4083</v>
      </c>
      <c r="E621" s="3" t="s">
        <v>4084</v>
      </c>
      <c r="F621" s="3" t="s">
        <v>4085</v>
      </c>
      <c r="G621" s="3" t="s">
        <v>3850</v>
      </c>
      <c r="H621" s="3" t="s">
        <v>3851</v>
      </c>
      <c r="I621" s="3" t="s">
        <v>4086</v>
      </c>
      <c r="J621" s="3" t="s">
        <v>4087</v>
      </c>
      <c r="K621" s="3" t="s">
        <v>26</v>
      </c>
      <c r="L621" s="3" t="s">
        <v>27</v>
      </c>
      <c r="M621" s="3" t="s">
        <v>28</v>
      </c>
      <c r="N621" s="3" t="s">
        <v>3854</v>
      </c>
      <c r="O621" s="5">
        <v>0</v>
      </c>
      <c r="P621" s="5">
        <v>13</v>
      </c>
      <c r="Q621" s="2">
        <f t="shared" si="18"/>
        <v>-104.340675</v>
      </c>
      <c r="R621" s="2">
        <f t="shared" si="19"/>
        <v>37.259377777777779</v>
      </c>
    </row>
    <row r="622" spans="1:18" ht="33.75" x14ac:dyDescent="0.2">
      <c r="A622" s="3" t="s">
        <v>4088</v>
      </c>
      <c r="B622" s="3" t="s">
        <v>123</v>
      </c>
      <c r="C622" s="3" t="s">
        <v>4089</v>
      </c>
      <c r="D622" s="3" t="s">
        <v>4090</v>
      </c>
      <c r="E622" s="3" t="s">
        <v>4091</v>
      </c>
      <c r="F622" s="3" t="s">
        <v>4092</v>
      </c>
      <c r="G622" s="3" t="s">
        <v>3850</v>
      </c>
      <c r="H622" s="3" t="s">
        <v>3851</v>
      </c>
      <c r="I622" s="3" t="s">
        <v>4093</v>
      </c>
      <c r="J622" s="3" t="s">
        <v>4094</v>
      </c>
      <c r="K622" s="3" t="s">
        <v>26</v>
      </c>
      <c r="L622" s="3" t="s">
        <v>27</v>
      </c>
      <c r="M622" s="3" t="s">
        <v>28</v>
      </c>
      <c r="N622" s="3" t="s">
        <v>3854</v>
      </c>
      <c r="O622" s="5">
        <v>0</v>
      </c>
      <c r="P622" s="5">
        <v>13</v>
      </c>
      <c r="Q622" s="2">
        <f t="shared" si="18"/>
        <v>-104.78510902777778</v>
      </c>
      <c r="R622" s="2">
        <f t="shared" si="19"/>
        <v>37.696723111111105</v>
      </c>
    </row>
    <row r="623" spans="1:18" ht="22.5" x14ac:dyDescent="0.2">
      <c r="A623" s="3" t="s">
        <v>4095</v>
      </c>
      <c r="B623" s="3" t="s">
        <v>60</v>
      </c>
      <c r="C623" s="3" t="s">
        <v>4096</v>
      </c>
      <c r="D623" s="3" t="s">
        <v>4097</v>
      </c>
      <c r="E623" s="3" t="s">
        <v>4098</v>
      </c>
      <c r="F623" s="3" t="s">
        <v>4099</v>
      </c>
      <c r="G623" s="3" t="s">
        <v>3850</v>
      </c>
      <c r="H623" s="3" t="s">
        <v>3851</v>
      </c>
      <c r="I623" s="3" t="s">
        <v>4100</v>
      </c>
      <c r="J623" s="3" t="s">
        <v>4101</v>
      </c>
      <c r="K623" s="3" t="s">
        <v>26</v>
      </c>
      <c r="L623" s="3" t="s">
        <v>27</v>
      </c>
      <c r="M623" s="3" t="s">
        <v>28</v>
      </c>
      <c r="N623" s="3" t="s">
        <v>3854</v>
      </c>
      <c r="O623" s="5">
        <v>0</v>
      </c>
      <c r="P623" s="5">
        <v>23</v>
      </c>
      <c r="Q623" s="2">
        <f t="shared" si="18"/>
        <v>-102.24096</v>
      </c>
      <c r="R623" s="2">
        <f t="shared" si="19"/>
        <v>40.100323333333328</v>
      </c>
    </row>
    <row r="624" spans="1:18" ht="22.5" x14ac:dyDescent="0.2">
      <c r="A624" s="3" t="s">
        <v>4102</v>
      </c>
      <c r="B624" s="3" t="s">
        <v>123</v>
      </c>
      <c r="C624" s="3" t="s">
        <v>4103</v>
      </c>
      <c r="D624" s="3" t="s">
        <v>4104</v>
      </c>
      <c r="E624" s="3" t="s">
        <v>4105</v>
      </c>
      <c r="F624" s="3" t="s">
        <v>4106</v>
      </c>
      <c r="G624" s="3" t="s">
        <v>3850</v>
      </c>
      <c r="H624" s="3" t="s">
        <v>3851</v>
      </c>
      <c r="I624" s="3" t="s">
        <v>4107</v>
      </c>
      <c r="J624" s="3" t="s">
        <v>4108</v>
      </c>
      <c r="K624" s="3" t="s">
        <v>26</v>
      </c>
      <c r="L624" s="3" t="s">
        <v>27</v>
      </c>
      <c r="M624" s="3" t="s">
        <v>28</v>
      </c>
      <c r="N624" s="3" t="s">
        <v>3854</v>
      </c>
      <c r="O624" s="5">
        <v>0</v>
      </c>
      <c r="P624" s="5">
        <v>14</v>
      </c>
      <c r="Q624" s="2">
        <f t="shared" si="18"/>
        <v>-102.71298694444445</v>
      </c>
      <c r="R624" s="2">
        <f t="shared" si="19"/>
        <v>40.104153055555557</v>
      </c>
    </row>
    <row r="625" spans="1:18" ht="33.75" x14ac:dyDescent="0.2">
      <c r="A625" s="3" t="s">
        <v>4109</v>
      </c>
      <c r="B625" s="3" t="s">
        <v>2114</v>
      </c>
      <c r="C625" s="3" t="s">
        <v>4110</v>
      </c>
      <c r="D625" s="3" t="s">
        <v>4111</v>
      </c>
      <c r="E625" s="3" t="s">
        <v>4112</v>
      </c>
      <c r="F625" s="3" t="s">
        <v>4113</v>
      </c>
      <c r="G625" s="3" t="s">
        <v>4114</v>
      </c>
      <c r="H625" s="3" t="s">
        <v>4115</v>
      </c>
      <c r="I625" s="3" t="s">
        <v>2837</v>
      </c>
      <c r="J625" s="3" t="s">
        <v>4116</v>
      </c>
      <c r="K625" s="3" t="s">
        <v>26</v>
      </c>
      <c r="L625" s="3" t="s">
        <v>27</v>
      </c>
      <c r="M625" s="3" t="s">
        <v>28</v>
      </c>
      <c r="N625" s="3" t="s">
        <v>4117</v>
      </c>
      <c r="O625" s="5">
        <v>25</v>
      </c>
      <c r="P625" s="5">
        <v>211</v>
      </c>
      <c r="Q625" s="2">
        <f t="shared" si="18"/>
        <v>-73.126166666666677</v>
      </c>
      <c r="R625" s="2">
        <f t="shared" si="19"/>
        <v>41.163472222222225</v>
      </c>
    </row>
    <row r="626" spans="1:18" ht="22.5" x14ac:dyDescent="0.2">
      <c r="A626" s="3" t="s">
        <v>4118</v>
      </c>
      <c r="B626" s="3" t="s">
        <v>17</v>
      </c>
      <c r="C626" s="3" t="s">
        <v>4119</v>
      </c>
      <c r="D626" s="3" t="s">
        <v>4120</v>
      </c>
      <c r="E626" s="3" t="s">
        <v>4121</v>
      </c>
      <c r="F626" s="3" t="s">
        <v>4122</v>
      </c>
      <c r="G626" s="3" t="s">
        <v>4114</v>
      </c>
      <c r="H626" s="3" t="s">
        <v>4115</v>
      </c>
      <c r="I626" s="3" t="s">
        <v>2889</v>
      </c>
      <c r="J626" s="3" t="s">
        <v>2889</v>
      </c>
      <c r="K626" s="3" t="s">
        <v>3757</v>
      </c>
      <c r="L626" s="3" t="s">
        <v>27</v>
      </c>
      <c r="M626" s="3" t="s">
        <v>28</v>
      </c>
      <c r="N626" s="3" t="s">
        <v>4117</v>
      </c>
      <c r="O626" s="5">
        <v>0</v>
      </c>
      <c r="P626" s="5">
        <v>110</v>
      </c>
      <c r="Q626" s="2">
        <f t="shared" si="18"/>
        <v>-72.505894444444451</v>
      </c>
      <c r="R626" s="2">
        <f t="shared" si="19"/>
        <v>41.383904722222219</v>
      </c>
    </row>
    <row r="627" spans="1:18" ht="22.5" x14ac:dyDescent="0.2">
      <c r="A627" s="3" t="s">
        <v>4123</v>
      </c>
      <c r="B627" s="3" t="s">
        <v>31</v>
      </c>
      <c r="C627" s="3" t="s">
        <v>4124</v>
      </c>
      <c r="D627" s="3" t="s">
        <v>4125</v>
      </c>
      <c r="E627" s="3" t="s">
        <v>4126</v>
      </c>
      <c r="F627" s="3" t="s">
        <v>4127</v>
      </c>
      <c r="G627" s="3" t="s">
        <v>4114</v>
      </c>
      <c r="H627" s="3" t="s">
        <v>4115</v>
      </c>
      <c r="I627" s="3" t="s">
        <v>4128</v>
      </c>
      <c r="J627" s="3" t="s">
        <v>4129</v>
      </c>
      <c r="K627" s="3" t="s">
        <v>26</v>
      </c>
      <c r="L627" s="3" t="s">
        <v>107</v>
      </c>
      <c r="M627" s="3" t="s">
        <v>28</v>
      </c>
      <c r="N627" s="3" t="s">
        <v>4117</v>
      </c>
      <c r="O627" s="5">
        <v>6</v>
      </c>
      <c r="P627" s="5">
        <v>265</v>
      </c>
      <c r="Q627" s="2">
        <f t="shared" si="18"/>
        <v>-73.482190555555562</v>
      </c>
      <c r="R627" s="2">
        <f t="shared" si="19"/>
        <v>41.371535277777781</v>
      </c>
    </row>
    <row r="628" spans="1:18" ht="22.5" x14ac:dyDescent="0.2">
      <c r="A628" s="3" t="s">
        <v>4130</v>
      </c>
      <c r="B628" s="3" t="s">
        <v>60</v>
      </c>
      <c r="C628" s="3" t="s">
        <v>4131</v>
      </c>
      <c r="D628" s="3" t="s">
        <v>4132</v>
      </c>
      <c r="E628" s="3" t="s">
        <v>4133</v>
      </c>
      <c r="F628" s="3" t="s">
        <v>4134</v>
      </c>
      <c r="G628" s="3" t="s">
        <v>4114</v>
      </c>
      <c r="H628" s="3" t="s">
        <v>4115</v>
      </c>
      <c r="I628" s="3" t="s">
        <v>4135</v>
      </c>
      <c r="J628" s="3" t="s">
        <v>4135</v>
      </c>
      <c r="K628" s="3" t="s">
        <v>26</v>
      </c>
      <c r="L628" s="3" t="s">
        <v>27</v>
      </c>
      <c r="M628" s="3" t="s">
        <v>28</v>
      </c>
      <c r="N628" s="3" t="s">
        <v>4117</v>
      </c>
      <c r="O628" s="5">
        <v>0</v>
      </c>
      <c r="P628" s="5">
        <v>36</v>
      </c>
      <c r="Q628" s="2">
        <f t="shared" si="18"/>
        <v>-71.90096305555555</v>
      </c>
      <c r="R628" s="2">
        <f t="shared" si="19"/>
        <v>41.819740555555555</v>
      </c>
    </row>
    <row r="629" spans="1:18" ht="33.75" x14ac:dyDescent="0.2">
      <c r="A629" s="3" t="s">
        <v>4136</v>
      </c>
      <c r="B629" s="3" t="s">
        <v>31</v>
      </c>
      <c r="C629" s="3" t="s">
        <v>4137</v>
      </c>
      <c r="D629" s="3" t="s">
        <v>4138</v>
      </c>
      <c r="E629" s="3" t="s">
        <v>4139</v>
      </c>
      <c r="F629" s="3" t="s">
        <v>4140</v>
      </c>
      <c r="G629" s="3" t="s">
        <v>4114</v>
      </c>
      <c r="H629" s="3" t="s">
        <v>4115</v>
      </c>
      <c r="I629" s="3" t="s">
        <v>4141</v>
      </c>
      <c r="J629" s="3" t="s">
        <v>4142</v>
      </c>
      <c r="K629" s="3" t="s">
        <v>26</v>
      </c>
      <c r="L629" s="3" t="s">
        <v>27</v>
      </c>
      <c r="M629" s="3" t="s">
        <v>28</v>
      </c>
      <c r="N629" s="3" t="s">
        <v>4117</v>
      </c>
      <c r="O629" s="5">
        <v>3</v>
      </c>
      <c r="P629" s="5">
        <v>28</v>
      </c>
      <c r="Q629" s="2">
        <f t="shared" si="18"/>
        <v>-72.045138888888886</v>
      </c>
      <c r="R629" s="2">
        <f t="shared" si="19"/>
        <v>41.33005555555556</v>
      </c>
    </row>
    <row r="630" spans="1:18" ht="22.5" x14ac:dyDescent="0.2">
      <c r="A630" s="3" t="s">
        <v>4143</v>
      </c>
      <c r="B630" s="3" t="s">
        <v>31</v>
      </c>
      <c r="C630" s="3" t="s">
        <v>4144</v>
      </c>
      <c r="D630" s="3" t="s">
        <v>4145</v>
      </c>
      <c r="E630" s="3" t="s">
        <v>4146</v>
      </c>
      <c r="F630" s="3" t="s">
        <v>4147</v>
      </c>
      <c r="G630" s="3" t="s">
        <v>4114</v>
      </c>
      <c r="H630" s="3" t="s">
        <v>4115</v>
      </c>
      <c r="I630" s="3" t="s">
        <v>4148</v>
      </c>
      <c r="J630" s="3" t="s">
        <v>4149</v>
      </c>
      <c r="K630" s="3" t="s">
        <v>26</v>
      </c>
      <c r="L630" s="3" t="s">
        <v>107</v>
      </c>
      <c r="M630" s="3" t="s">
        <v>28</v>
      </c>
      <c r="N630" s="3" t="s">
        <v>4117</v>
      </c>
      <c r="O630" s="5">
        <v>4</v>
      </c>
      <c r="P630" s="5">
        <v>139</v>
      </c>
      <c r="Q630" s="2">
        <f t="shared" si="18"/>
        <v>-72.649444444444441</v>
      </c>
      <c r="R630" s="2">
        <f t="shared" si="19"/>
        <v>41.736722222222227</v>
      </c>
    </row>
    <row r="631" spans="1:18" ht="33.75" x14ac:dyDescent="0.2">
      <c r="A631" s="3" t="s">
        <v>4150</v>
      </c>
      <c r="B631" s="3" t="s">
        <v>60</v>
      </c>
      <c r="C631" s="3" t="s">
        <v>4151</v>
      </c>
      <c r="D631" s="3" t="s">
        <v>4152</v>
      </c>
      <c r="E631" s="3" t="s">
        <v>4153</v>
      </c>
      <c r="F631" s="3" t="s">
        <v>4154</v>
      </c>
      <c r="G631" s="3" t="s">
        <v>4114</v>
      </c>
      <c r="H631" s="3" t="s">
        <v>4115</v>
      </c>
      <c r="I631" s="3" t="s">
        <v>4155</v>
      </c>
      <c r="J631" s="3" t="s">
        <v>4156</v>
      </c>
      <c r="K631" s="3" t="s">
        <v>26</v>
      </c>
      <c r="L631" s="3" t="s">
        <v>27</v>
      </c>
      <c r="M631" s="3" t="s">
        <v>28</v>
      </c>
      <c r="N631" s="3" t="s">
        <v>4117</v>
      </c>
      <c r="O631" s="5">
        <v>0</v>
      </c>
      <c r="P631" s="5">
        <v>65</v>
      </c>
      <c r="Q631" s="2">
        <f t="shared" si="18"/>
        <v>-72.829478333333327</v>
      </c>
      <c r="R631" s="2">
        <f t="shared" si="19"/>
        <v>41.508714722222223</v>
      </c>
    </row>
    <row r="632" spans="1:18" ht="33.75" x14ac:dyDescent="0.2">
      <c r="A632" s="3" t="s">
        <v>4157</v>
      </c>
      <c r="B632" s="3" t="s">
        <v>2114</v>
      </c>
      <c r="C632" s="3" t="s">
        <v>4158</v>
      </c>
      <c r="D632" s="3" t="s">
        <v>4159</v>
      </c>
      <c r="E632" s="3" t="s">
        <v>4160</v>
      </c>
      <c r="F632" s="3" t="s">
        <v>4161</v>
      </c>
      <c r="G632" s="3" t="s">
        <v>4114</v>
      </c>
      <c r="H632" s="3" t="s">
        <v>4115</v>
      </c>
      <c r="I632" s="3" t="s">
        <v>4162</v>
      </c>
      <c r="J632" s="3" t="s">
        <v>4163</v>
      </c>
      <c r="K632" s="3" t="s">
        <v>26</v>
      </c>
      <c r="L632" s="3" t="s">
        <v>27</v>
      </c>
      <c r="M632" s="3" t="s">
        <v>28</v>
      </c>
      <c r="N632" s="3" t="s">
        <v>4117</v>
      </c>
      <c r="O632" s="5">
        <v>43</v>
      </c>
      <c r="P632" s="5">
        <v>199</v>
      </c>
      <c r="Q632" s="2">
        <f t="shared" si="18"/>
        <v>-73.135250000000013</v>
      </c>
      <c r="R632" s="2">
        <f t="shared" si="19"/>
        <v>41.478555555555552</v>
      </c>
    </row>
    <row r="633" spans="1:18" ht="22.5" x14ac:dyDescent="0.2">
      <c r="A633" s="3" t="s">
        <v>4164</v>
      </c>
      <c r="B633" s="3" t="s">
        <v>60</v>
      </c>
      <c r="C633" s="3" t="s">
        <v>4165</v>
      </c>
      <c r="D633" s="3" t="s">
        <v>4166</v>
      </c>
      <c r="E633" s="3" t="s">
        <v>4167</v>
      </c>
      <c r="F633" s="3" t="s">
        <v>4168</v>
      </c>
      <c r="G633" s="3" t="s">
        <v>4114</v>
      </c>
      <c r="H633" s="3" t="s">
        <v>4115</v>
      </c>
      <c r="I633" s="3" t="s">
        <v>4169</v>
      </c>
      <c r="J633" s="3" t="s">
        <v>4170</v>
      </c>
      <c r="K633" s="3" t="s">
        <v>3757</v>
      </c>
      <c r="L633" s="3" t="s">
        <v>107</v>
      </c>
      <c r="M633" s="3" t="s">
        <v>28</v>
      </c>
      <c r="N633" s="3" t="s">
        <v>4117</v>
      </c>
      <c r="O633" s="4"/>
      <c r="P633" s="5">
        <v>110</v>
      </c>
      <c r="Q633" s="2">
        <f t="shared" si="18"/>
        <v>-72.864822499999988</v>
      </c>
      <c r="R633" s="2">
        <f t="shared" si="19"/>
        <v>41.690376666666666</v>
      </c>
    </row>
    <row r="634" spans="1:18" ht="22.5" x14ac:dyDescent="0.2">
      <c r="A634" s="3" t="s">
        <v>4171</v>
      </c>
      <c r="B634" s="3" t="s">
        <v>17</v>
      </c>
      <c r="C634" s="3" t="s">
        <v>4172</v>
      </c>
      <c r="D634" s="3" t="s">
        <v>4173</v>
      </c>
      <c r="E634" s="3" t="s">
        <v>4174</v>
      </c>
      <c r="F634" s="3" t="s">
        <v>4175</v>
      </c>
      <c r="G634" s="3" t="s">
        <v>4114</v>
      </c>
      <c r="H634" s="3" t="s">
        <v>4115</v>
      </c>
      <c r="I634" s="3" t="s">
        <v>4176</v>
      </c>
      <c r="J634" s="3" t="s">
        <v>4176</v>
      </c>
      <c r="K634" s="3" t="s">
        <v>3757</v>
      </c>
      <c r="L634" s="3" t="s">
        <v>27</v>
      </c>
      <c r="M634" s="3" t="s">
        <v>28</v>
      </c>
      <c r="N634" s="3" t="s">
        <v>4117</v>
      </c>
      <c r="O634" s="5">
        <v>0</v>
      </c>
      <c r="P634" s="5">
        <v>13</v>
      </c>
      <c r="Q634" s="2">
        <f t="shared" si="18"/>
        <v>-72.776944444444439</v>
      </c>
      <c r="R634" s="2">
        <f t="shared" si="19"/>
        <v>41.916194444444443</v>
      </c>
    </row>
    <row r="635" spans="1:18" ht="22.5" x14ac:dyDescent="0.2">
      <c r="A635" s="3" t="s">
        <v>4177</v>
      </c>
      <c r="B635" s="3" t="s">
        <v>60</v>
      </c>
      <c r="C635" s="3" t="s">
        <v>4178</v>
      </c>
      <c r="D635" s="3" t="s">
        <v>4179</v>
      </c>
      <c r="E635" s="3" t="s">
        <v>4180</v>
      </c>
      <c r="F635" s="3" t="s">
        <v>4181</v>
      </c>
      <c r="G635" s="3" t="s">
        <v>4114</v>
      </c>
      <c r="H635" s="3" t="s">
        <v>4115</v>
      </c>
      <c r="I635" s="3" t="s">
        <v>4182</v>
      </c>
      <c r="J635" s="3" t="s">
        <v>4183</v>
      </c>
      <c r="K635" s="3" t="s">
        <v>26</v>
      </c>
      <c r="L635" s="3" t="s">
        <v>27</v>
      </c>
      <c r="M635" s="3" t="s">
        <v>28</v>
      </c>
      <c r="N635" s="3" t="s">
        <v>4117</v>
      </c>
      <c r="O635" s="5">
        <v>1</v>
      </c>
      <c r="P635" s="5">
        <v>63</v>
      </c>
      <c r="Q635" s="2">
        <f t="shared" si="18"/>
        <v>-72.180235833333327</v>
      </c>
      <c r="R635" s="2">
        <f t="shared" si="19"/>
        <v>41.744040277777785</v>
      </c>
    </row>
    <row r="636" spans="1:18" ht="22.5" x14ac:dyDescent="0.2">
      <c r="A636" s="3" t="s">
        <v>4184</v>
      </c>
      <c r="B636" s="3" t="s">
        <v>60</v>
      </c>
      <c r="C636" s="3" t="s">
        <v>4185</v>
      </c>
      <c r="D636" s="3" t="s">
        <v>4186</v>
      </c>
      <c r="E636" s="3" t="s">
        <v>4187</v>
      </c>
      <c r="F636" s="3" t="s">
        <v>4188</v>
      </c>
      <c r="G636" s="3" t="s">
        <v>4189</v>
      </c>
      <c r="H636" s="3" t="s">
        <v>4190</v>
      </c>
      <c r="I636" s="3" t="s">
        <v>4191</v>
      </c>
      <c r="J636" s="3" t="s">
        <v>4192</v>
      </c>
      <c r="K636" s="3" t="s">
        <v>26</v>
      </c>
      <c r="L636" s="3" t="s">
        <v>27</v>
      </c>
      <c r="M636" s="3" t="s">
        <v>28</v>
      </c>
      <c r="N636" s="3" t="s">
        <v>4193</v>
      </c>
      <c r="O636" s="5">
        <v>1</v>
      </c>
      <c r="P636" s="5">
        <v>56</v>
      </c>
      <c r="Q636" s="2">
        <f t="shared" si="18"/>
        <v>-75.596653888888895</v>
      </c>
      <c r="R636" s="2">
        <f t="shared" si="19"/>
        <v>39.218336111111114</v>
      </c>
    </row>
    <row r="637" spans="1:18" ht="22.5" x14ac:dyDescent="0.2">
      <c r="A637" s="3" t="s">
        <v>4194</v>
      </c>
      <c r="B637" s="3" t="s">
        <v>31</v>
      </c>
      <c r="C637" s="3" t="s">
        <v>4195</v>
      </c>
      <c r="D637" s="3" t="s">
        <v>4196</v>
      </c>
      <c r="E637" s="3" t="s">
        <v>4197</v>
      </c>
      <c r="F637" s="3" t="s">
        <v>4198</v>
      </c>
      <c r="G637" s="3" t="s">
        <v>4189</v>
      </c>
      <c r="H637" s="3" t="s">
        <v>4190</v>
      </c>
      <c r="I637" s="3" t="s">
        <v>3093</v>
      </c>
      <c r="J637" s="3" t="s">
        <v>4199</v>
      </c>
      <c r="K637" s="3" t="s">
        <v>26</v>
      </c>
      <c r="L637" s="3" t="s">
        <v>27</v>
      </c>
      <c r="M637" s="3" t="s">
        <v>28</v>
      </c>
      <c r="N637" s="3" t="s">
        <v>4193</v>
      </c>
      <c r="O637" s="5">
        <v>2</v>
      </c>
      <c r="P637" s="5">
        <v>61</v>
      </c>
      <c r="Q637" s="2">
        <f t="shared" si="18"/>
        <v>-75.358348166666659</v>
      </c>
      <c r="R637" s="2">
        <f t="shared" si="19"/>
        <v>38.687883666666664</v>
      </c>
    </row>
    <row r="638" spans="1:18" ht="22.5" x14ac:dyDescent="0.2">
      <c r="A638" s="3" t="s">
        <v>4200</v>
      </c>
      <c r="B638" s="3" t="s">
        <v>17</v>
      </c>
      <c r="C638" s="3" t="s">
        <v>4201</v>
      </c>
      <c r="D638" s="3" t="s">
        <v>4202</v>
      </c>
      <c r="E638" s="3" t="s">
        <v>4203</v>
      </c>
      <c r="F638" s="3" t="s">
        <v>4204</v>
      </c>
      <c r="G638" s="3" t="s">
        <v>4189</v>
      </c>
      <c r="H638" s="3" t="s">
        <v>4190</v>
      </c>
      <c r="I638" s="3" t="s">
        <v>4205</v>
      </c>
      <c r="J638" s="3" t="s">
        <v>4206</v>
      </c>
      <c r="K638" s="3" t="s">
        <v>3757</v>
      </c>
      <c r="L638" s="3" t="s">
        <v>107</v>
      </c>
      <c r="M638" s="3" t="s">
        <v>28</v>
      </c>
      <c r="N638" s="3" t="s">
        <v>4193</v>
      </c>
      <c r="O638" s="5">
        <v>0</v>
      </c>
      <c r="P638" s="5">
        <v>43</v>
      </c>
      <c r="Q638" s="2">
        <f t="shared" si="18"/>
        <v>-75.723666666666674</v>
      </c>
      <c r="R638" s="2">
        <f t="shared" si="19"/>
        <v>39.521027777777782</v>
      </c>
    </row>
    <row r="639" spans="1:18" ht="22.5" x14ac:dyDescent="0.2">
      <c r="A639" s="3" t="s">
        <v>4207</v>
      </c>
      <c r="B639" s="3" t="s">
        <v>2114</v>
      </c>
      <c r="C639" s="3" t="s">
        <v>4208</v>
      </c>
      <c r="D639" s="3" t="s">
        <v>4209</v>
      </c>
      <c r="E639" s="3" t="s">
        <v>4210</v>
      </c>
      <c r="F639" s="3" t="s">
        <v>4211</v>
      </c>
      <c r="G639" s="3" t="s">
        <v>4189</v>
      </c>
      <c r="H639" s="3" t="s">
        <v>4190</v>
      </c>
      <c r="I639" s="3" t="s">
        <v>4212</v>
      </c>
      <c r="J639" s="3" t="s">
        <v>4213</v>
      </c>
      <c r="K639" s="3" t="s">
        <v>26</v>
      </c>
      <c r="L639" s="3" t="s">
        <v>107</v>
      </c>
      <c r="M639" s="3" t="s">
        <v>28</v>
      </c>
      <c r="N639" s="3" t="s">
        <v>4193</v>
      </c>
      <c r="O639" s="5">
        <v>23</v>
      </c>
      <c r="P639" s="5">
        <v>120</v>
      </c>
      <c r="Q639" s="2">
        <f t="shared" si="18"/>
        <v>-75.606638888888895</v>
      </c>
      <c r="R639" s="2">
        <f t="shared" si="19"/>
        <v>39.67872222222222</v>
      </c>
    </row>
    <row r="640" spans="1:18" ht="33.75" x14ac:dyDescent="0.2">
      <c r="A640" s="3" t="s">
        <v>4214</v>
      </c>
      <c r="B640" s="3" t="s">
        <v>60</v>
      </c>
      <c r="C640" s="3" t="s">
        <v>4215</v>
      </c>
      <c r="D640" s="3" t="s">
        <v>4216</v>
      </c>
      <c r="E640" s="3" t="s">
        <v>4217</v>
      </c>
      <c r="F640" s="3" t="s">
        <v>4218</v>
      </c>
      <c r="G640" s="3" t="s">
        <v>4219</v>
      </c>
      <c r="H640" s="3" t="s">
        <v>4220</v>
      </c>
      <c r="I640" s="3" t="s">
        <v>4221</v>
      </c>
      <c r="J640" s="3" t="s">
        <v>4222</v>
      </c>
      <c r="K640" s="3" t="s">
        <v>26</v>
      </c>
      <c r="L640" s="3" t="s">
        <v>27</v>
      </c>
      <c r="M640" s="3" t="s">
        <v>28</v>
      </c>
      <c r="N640" s="3" t="s">
        <v>29</v>
      </c>
      <c r="O640" s="5">
        <v>0</v>
      </c>
      <c r="P640" s="5">
        <v>18</v>
      </c>
      <c r="Q640" s="2">
        <f t="shared" si="18"/>
        <v>-85.027441583333342</v>
      </c>
      <c r="R640" s="2">
        <f t="shared" si="19"/>
        <v>29.727606555555557</v>
      </c>
    </row>
    <row r="641" spans="1:18" ht="22.5" x14ac:dyDescent="0.2">
      <c r="A641" s="3" t="s">
        <v>4223</v>
      </c>
      <c r="B641" s="3" t="s">
        <v>60</v>
      </c>
      <c r="C641" s="3" t="s">
        <v>4224</v>
      </c>
      <c r="D641" s="3" t="s">
        <v>4225</v>
      </c>
      <c r="E641" s="3" t="s">
        <v>4226</v>
      </c>
      <c r="F641" s="3" t="s">
        <v>4227</v>
      </c>
      <c r="G641" s="3" t="s">
        <v>4219</v>
      </c>
      <c r="H641" s="3" t="s">
        <v>4220</v>
      </c>
      <c r="I641" s="3" t="s">
        <v>4228</v>
      </c>
      <c r="J641" s="3" t="s">
        <v>4229</v>
      </c>
      <c r="K641" s="3" t="s">
        <v>26</v>
      </c>
      <c r="L641" s="3" t="s">
        <v>27</v>
      </c>
      <c r="M641" s="3" t="s">
        <v>28</v>
      </c>
      <c r="N641" s="3" t="s">
        <v>29</v>
      </c>
      <c r="O641" s="4"/>
      <c r="P641" s="5">
        <v>28</v>
      </c>
      <c r="Q641" s="2">
        <f t="shared" si="18"/>
        <v>-81.837304722222228</v>
      </c>
      <c r="R641" s="2">
        <f t="shared" si="19"/>
        <v>27.191994444444443</v>
      </c>
    </row>
    <row r="642" spans="1:18" ht="33.75" x14ac:dyDescent="0.2">
      <c r="A642" s="3" t="s">
        <v>4230</v>
      </c>
      <c r="B642" s="3" t="s">
        <v>60</v>
      </c>
      <c r="C642" s="3" t="s">
        <v>4231</v>
      </c>
      <c r="D642" s="3" t="s">
        <v>4232</v>
      </c>
      <c r="E642" s="3" t="s">
        <v>4233</v>
      </c>
      <c r="F642" s="3" t="s">
        <v>4234</v>
      </c>
      <c r="G642" s="3" t="s">
        <v>4219</v>
      </c>
      <c r="H642" s="3" t="s">
        <v>4220</v>
      </c>
      <c r="I642" s="3" t="s">
        <v>4235</v>
      </c>
      <c r="J642" s="3" t="s">
        <v>4236</v>
      </c>
      <c r="K642" s="3" t="s">
        <v>26</v>
      </c>
      <c r="L642" s="3" t="s">
        <v>27</v>
      </c>
      <c r="M642" s="3" t="s">
        <v>28</v>
      </c>
      <c r="N642" s="3" t="s">
        <v>29</v>
      </c>
      <c r="O642" s="5">
        <v>1</v>
      </c>
      <c r="P642" s="5">
        <v>48</v>
      </c>
      <c r="Q642" s="2">
        <f t="shared" si="18"/>
        <v>-81.528966833333328</v>
      </c>
      <c r="R642" s="2">
        <f t="shared" si="19"/>
        <v>27.591299888888891</v>
      </c>
    </row>
    <row r="643" spans="1:18" ht="22.5" x14ac:dyDescent="0.2">
      <c r="A643" s="3" t="s">
        <v>4237</v>
      </c>
      <c r="B643" s="3" t="s">
        <v>31</v>
      </c>
      <c r="C643" s="3" t="s">
        <v>4238</v>
      </c>
      <c r="D643" s="3" t="s">
        <v>4239</v>
      </c>
      <c r="E643" s="3" t="s">
        <v>4240</v>
      </c>
      <c r="F643" s="3" t="s">
        <v>4241</v>
      </c>
      <c r="G643" s="3" t="s">
        <v>4219</v>
      </c>
      <c r="H643" s="3" t="s">
        <v>4220</v>
      </c>
      <c r="I643" s="3" t="s">
        <v>4242</v>
      </c>
      <c r="J643" s="3" t="s">
        <v>4243</v>
      </c>
      <c r="K643" s="3" t="s">
        <v>26</v>
      </c>
      <c r="L643" s="3" t="s">
        <v>27</v>
      </c>
      <c r="M643" s="3" t="s">
        <v>28</v>
      </c>
      <c r="N643" s="3" t="s">
        <v>29</v>
      </c>
      <c r="O643" s="5">
        <v>2</v>
      </c>
      <c r="P643" s="5">
        <v>100</v>
      </c>
      <c r="Q643" s="2">
        <f t="shared" ref="Q643:Q706" si="20">IF(RIGHT(F643,1)="W",-1,1)*LEFT(F643,LEN(F643)-1)/3600</f>
        <v>-81.783416666666668</v>
      </c>
      <c r="R643" s="2">
        <f t="shared" ref="R643:R706" si="21">IF(RIGHT(D643,1)="S",-1,1)*LEFT(D643,LEN(D643)-1)/3600</f>
        <v>27.943361111111113</v>
      </c>
    </row>
    <row r="644" spans="1:18" ht="45" x14ac:dyDescent="0.2">
      <c r="A644" s="3" t="s">
        <v>4244</v>
      </c>
      <c r="B644" s="3" t="s">
        <v>123</v>
      </c>
      <c r="C644" s="3" t="s">
        <v>4245</v>
      </c>
      <c r="D644" s="3" t="s">
        <v>4246</v>
      </c>
      <c r="E644" s="3" t="s">
        <v>4247</v>
      </c>
      <c r="F644" s="3" t="s">
        <v>4248</v>
      </c>
      <c r="G644" s="3" t="s">
        <v>4219</v>
      </c>
      <c r="H644" s="3" t="s">
        <v>4220</v>
      </c>
      <c r="I644" s="3" t="s">
        <v>4249</v>
      </c>
      <c r="J644" s="3" t="s">
        <v>4250</v>
      </c>
      <c r="K644" s="3" t="s">
        <v>26</v>
      </c>
      <c r="L644" s="3" t="s">
        <v>27</v>
      </c>
      <c r="M644" s="3" t="s">
        <v>28</v>
      </c>
      <c r="N644" s="3" t="s">
        <v>29</v>
      </c>
      <c r="O644" s="5">
        <v>0</v>
      </c>
      <c r="P644" s="5">
        <v>12</v>
      </c>
      <c r="Q644" s="2">
        <f t="shared" si="20"/>
        <v>-80.660805555555555</v>
      </c>
      <c r="R644" s="2">
        <f t="shared" si="21"/>
        <v>26.698305555555553</v>
      </c>
    </row>
    <row r="645" spans="1:18" ht="22.5" x14ac:dyDescent="0.2">
      <c r="A645" s="3" t="s">
        <v>4251</v>
      </c>
      <c r="B645" s="3" t="s">
        <v>123</v>
      </c>
      <c r="C645" s="3" t="s">
        <v>4252</v>
      </c>
      <c r="D645" s="3" t="s">
        <v>4253</v>
      </c>
      <c r="E645" s="3" t="s">
        <v>4254</v>
      </c>
      <c r="F645" s="3" t="s">
        <v>4255</v>
      </c>
      <c r="G645" s="3" t="s">
        <v>4219</v>
      </c>
      <c r="H645" s="3" t="s">
        <v>4220</v>
      </c>
      <c r="I645" s="3" t="s">
        <v>4256</v>
      </c>
      <c r="J645" s="3" t="s">
        <v>4257</v>
      </c>
      <c r="K645" s="3" t="s">
        <v>26</v>
      </c>
      <c r="L645" s="3" t="s">
        <v>27</v>
      </c>
      <c r="M645" s="3" t="s">
        <v>28</v>
      </c>
      <c r="N645" s="3" t="s">
        <v>29</v>
      </c>
      <c r="O645" s="5">
        <v>0</v>
      </c>
      <c r="P645" s="5">
        <v>13</v>
      </c>
      <c r="Q645" s="2">
        <f t="shared" si="20"/>
        <v>-85.114012500000001</v>
      </c>
      <c r="R645" s="2">
        <f t="shared" si="21"/>
        <v>30.486863888888891</v>
      </c>
    </row>
    <row r="646" spans="1:18" ht="22.5" x14ac:dyDescent="0.2">
      <c r="A646" s="3" t="s">
        <v>4258</v>
      </c>
      <c r="B646" s="3" t="s">
        <v>2114</v>
      </c>
      <c r="C646" s="3" t="s">
        <v>4259</v>
      </c>
      <c r="D646" s="3" t="s">
        <v>4260</v>
      </c>
      <c r="E646" s="3" t="s">
        <v>4261</v>
      </c>
      <c r="F646" s="3" t="s">
        <v>4262</v>
      </c>
      <c r="G646" s="3" t="s">
        <v>4219</v>
      </c>
      <c r="H646" s="3" t="s">
        <v>4220</v>
      </c>
      <c r="I646" s="3" t="s">
        <v>4263</v>
      </c>
      <c r="J646" s="3" t="s">
        <v>4263</v>
      </c>
      <c r="K646" s="3" t="s">
        <v>26</v>
      </c>
      <c r="L646" s="3" t="s">
        <v>107</v>
      </c>
      <c r="M646" s="3" t="s">
        <v>28</v>
      </c>
      <c r="N646" s="3" t="s">
        <v>29</v>
      </c>
      <c r="O646" s="5">
        <v>51</v>
      </c>
      <c r="P646" s="5">
        <v>226</v>
      </c>
      <c r="Q646" s="2">
        <f t="shared" si="20"/>
        <v>-80.107694444444448</v>
      </c>
      <c r="R646" s="2">
        <f t="shared" si="21"/>
        <v>26.378500000000003</v>
      </c>
    </row>
    <row r="647" spans="1:18" ht="22.5" x14ac:dyDescent="0.2">
      <c r="A647" s="3" t="s">
        <v>4264</v>
      </c>
      <c r="B647" s="3" t="s">
        <v>123</v>
      </c>
      <c r="C647" s="3" t="s">
        <v>4265</v>
      </c>
      <c r="D647" s="3" t="s">
        <v>4266</v>
      </c>
      <c r="E647" s="3" t="s">
        <v>4267</v>
      </c>
      <c r="F647" s="3" t="s">
        <v>4268</v>
      </c>
      <c r="G647" s="3" t="s">
        <v>4219</v>
      </c>
      <c r="H647" s="3" t="s">
        <v>4220</v>
      </c>
      <c r="I647" s="3" t="s">
        <v>4269</v>
      </c>
      <c r="J647" s="3" t="s">
        <v>4270</v>
      </c>
      <c r="K647" s="3" t="s">
        <v>26</v>
      </c>
      <c r="L647" s="3" t="s">
        <v>27</v>
      </c>
      <c r="M647" s="3" t="s">
        <v>28</v>
      </c>
      <c r="N647" s="3" t="s">
        <v>29</v>
      </c>
      <c r="O647" s="5">
        <v>0</v>
      </c>
      <c r="P647" s="5">
        <v>11</v>
      </c>
      <c r="Q647" s="2">
        <f t="shared" si="20"/>
        <v>-85.601388888888891</v>
      </c>
      <c r="R647" s="2">
        <f t="shared" si="21"/>
        <v>30.84577777777778</v>
      </c>
    </row>
    <row r="648" spans="1:18" ht="22.5" x14ac:dyDescent="0.2">
      <c r="A648" s="3" t="s">
        <v>4271</v>
      </c>
      <c r="B648" s="3" t="s">
        <v>31</v>
      </c>
      <c r="C648" s="3" t="s">
        <v>4272</v>
      </c>
      <c r="D648" s="3" t="s">
        <v>4273</v>
      </c>
      <c r="E648" s="3" t="s">
        <v>4274</v>
      </c>
      <c r="F648" s="3" t="s">
        <v>4275</v>
      </c>
      <c r="G648" s="3" t="s">
        <v>4219</v>
      </c>
      <c r="H648" s="3" t="s">
        <v>4220</v>
      </c>
      <c r="I648" s="3" t="s">
        <v>4276</v>
      </c>
      <c r="J648" s="3" t="s">
        <v>4277</v>
      </c>
      <c r="K648" s="3" t="s">
        <v>26</v>
      </c>
      <c r="L648" s="3" t="s">
        <v>27</v>
      </c>
      <c r="M648" s="3" t="s">
        <v>28</v>
      </c>
      <c r="N648" s="3" t="s">
        <v>29</v>
      </c>
      <c r="O648" s="5">
        <v>15</v>
      </c>
      <c r="P648" s="5">
        <v>141</v>
      </c>
      <c r="Q648" s="2">
        <f t="shared" si="20"/>
        <v>-82.455416666666665</v>
      </c>
      <c r="R648" s="2">
        <f t="shared" si="21"/>
        <v>28.47358333333333</v>
      </c>
    </row>
    <row r="649" spans="1:18" ht="22.5" x14ac:dyDescent="0.2">
      <c r="A649" s="3" t="s">
        <v>4278</v>
      </c>
      <c r="B649" s="3" t="s">
        <v>123</v>
      </c>
      <c r="C649" s="3" t="s">
        <v>4279</v>
      </c>
      <c r="D649" s="3" t="s">
        <v>4280</v>
      </c>
      <c r="E649" s="3" t="s">
        <v>4281</v>
      </c>
      <c r="F649" s="3" t="s">
        <v>4282</v>
      </c>
      <c r="G649" s="3" t="s">
        <v>4219</v>
      </c>
      <c r="H649" s="3" t="s">
        <v>4220</v>
      </c>
      <c r="I649" s="3" t="s">
        <v>4283</v>
      </c>
      <c r="J649" s="3" t="s">
        <v>4284</v>
      </c>
      <c r="K649" s="3" t="s">
        <v>26</v>
      </c>
      <c r="L649" s="3" t="s">
        <v>27</v>
      </c>
      <c r="M649" s="3" t="s">
        <v>28</v>
      </c>
      <c r="N649" s="3" t="s">
        <v>29</v>
      </c>
      <c r="O649" s="4"/>
      <c r="P649" s="5">
        <v>4</v>
      </c>
      <c r="Q649" s="2">
        <f t="shared" si="20"/>
        <v>-83.050472222222226</v>
      </c>
      <c r="R649" s="2">
        <f t="shared" si="21"/>
        <v>29.13422222222222</v>
      </c>
    </row>
    <row r="650" spans="1:18" ht="33.75" x14ac:dyDescent="0.2">
      <c r="A650" s="3" t="s">
        <v>4285</v>
      </c>
      <c r="B650" s="3" t="s">
        <v>31</v>
      </c>
      <c r="C650" s="3" t="s">
        <v>4286</v>
      </c>
      <c r="D650" s="3" t="s">
        <v>4287</v>
      </c>
      <c r="E650" s="3" t="s">
        <v>4288</v>
      </c>
      <c r="F650" s="3" t="s">
        <v>4289</v>
      </c>
      <c r="G650" s="3" t="s">
        <v>4219</v>
      </c>
      <c r="H650" s="3" t="s">
        <v>4220</v>
      </c>
      <c r="I650" s="3" t="s">
        <v>4290</v>
      </c>
      <c r="J650" s="3" t="s">
        <v>4291</v>
      </c>
      <c r="K650" s="3" t="s">
        <v>26</v>
      </c>
      <c r="L650" s="3" t="s">
        <v>107</v>
      </c>
      <c r="M650" s="3" t="s">
        <v>28</v>
      </c>
      <c r="N650" s="3" t="s">
        <v>29</v>
      </c>
      <c r="O650" s="5">
        <v>1</v>
      </c>
      <c r="P650" s="5">
        <v>106</v>
      </c>
      <c r="Q650" s="2">
        <f t="shared" si="20"/>
        <v>-82.75874027777779</v>
      </c>
      <c r="R650" s="2">
        <f t="shared" si="21"/>
        <v>27.976686388888886</v>
      </c>
    </row>
    <row r="651" spans="1:18" ht="22.5" x14ac:dyDescent="0.2">
      <c r="A651" s="3" t="s">
        <v>4292</v>
      </c>
      <c r="B651" s="3" t="s">
        <v>60</v>
      </c>
      <c r="C651" s="3" t="s">
        <v>4293</v>
      </c>
      <c r="D651" s="3" t="s">
        <v>4294</v>
      </c>
      <c r="E651" s="3" t="s">
        <v>4295</v>
      </c>
      <c r="F651" s="3" t="s">
        <v>4296</v>
      </c>
      <c r="G651" s="3" t="s">
        <v>4219</v>
      </c>
      <c r="H651" s="3" t="s">
        <v>4220</v>
      </c>
      <c r="I651" s="3" t="s">
        <v>4297</v>
      </c>
      <c r="J651" s="3" t="s">
        <v>4298</v>
      </c>
      <c r="K651" s="3" t="s">
        <v>26</v>
      </c>
      <c r="L651" s="3" t="s">
        <v>27</v>
      </c>
      <c r="M651" s="3" t="s">
        <v>28</v>
      </c>
      <c r="N651" s="3" t="s">
        <v>29</v>
      </c>
      <c r="O651" s="5">
        <v>0</v>
      </c>
      <c r="P651" s="5">
        <v>20</v>
      </c>
      <c r="Q651" s="2">
        <f t="shared" si="20"/>
        <v>-81.05105416666666</v>
      </c>
      <c r="R651" s="2">
        <f t="shared" si="21"/>
        <v>26.735180555555555</v>
      </c>
    </row>
    <row r="652" spans="1:18" ht="22.5" x14ac:dyDescent="0.2">
      <c r="A652" s="3" t="s">
        <v>4299</v>
      </c>
      <c r="B652" s="3" t="s">
        <v>31</v>
      </c>
      <c r="C652" s="3" t="s">
        <v>4300</v>
      </c>
      <c r="D652" s="3" t="s">
        <v>4301</v>
      </c>
      <c r="E652" s="3" t="s">
        <v>4302</v>
      </c>
      <c r="F652" s="3" t="s">
        <v>4303</v>
      </c>
      <c r="G652" s="3" t="s">
        <v>4219</v>
      </c>
      <c r="H652" s="3" t="s">
        <v>4220</v>
      </c>
      <c r="I652" s="3" t="s">
        <v>4304</v>
      </c>
      <c r="J652" s="3" t="s">
        <v>4305</v>
      </c>
      <c r="K652" s="3" t="s">
        <v>26</v>
      </c>
      <c r="L652" s="3" t="s">
        <v>27</v>
      </c>
      <c r="M652" s="3" t="s">
        <v>28</v>
      </c>
      <c r="N652" s="3" t="s">
        <v>29</v>
      </c>
      <c r="O652" s="5">
        <v>3</v>
      </c>
      <c r="P652" s="5">
        <v>42</v>
      </c>
      <c r="Q652" s="2">
        <f t="shared" si="20"/>
        <v>-86.522111111111101</v>
      </c>
      <c r="R652" s="2">
        <f t="shared" si="21"/>
        <v>30.778833333333335</v>
      </c>
    </row>
    <row r="653" spans="1:18" ht="22.5" x14ac:dyDescent="0.2">
      <c r="A653" s="3" t="s">
        <v>4306</v>
      </c>
      <c r="B653" s="3" t="s">
        <v>123</v>
      </c>
      <c r="C653" s="3" t="s">
        <v>4307</v>
      </c>
      <c r="D653" s="3" t="s">
        <v>4308</v>
      </c>
      <c r="E653" s="3" t="s">
        <v>4309</v>
      </c>
      <c r="F653" s="3" t="s">
        <v>4310</v>
      </c>
      <c r="G653" s="3" t="s">
        <v>4219</v>
      </c>
      <c r="H653" s="3" t="s">
        <v>4220</v>
      </c>
      <c r="I653" s="3" t="s">
        <v>4311</v>
      </c>
      <c r="J653" s="3" t="s">
        <v>4311</v>
      </c>
      <c r="K653" s="3" t="s">
        <v>26</v>
      </c>
      <c r="L653" s="3" t="s">
        <v>27</v>
      </c>
      <c r="M653" s="3" t="s">
        <v>28</v>
      </c>
      <c r="N653" s="3" t="s">
        <v>29</v>
      </c>
      <c r="O653" s="5">
        <v>1</v>
      </c>
      <c r="P653" s="5">
        <v>11</v>
      </c>
      <c r="Q653" s="2">
        <f t="shared" si="20"/>
        <v>-83.104749999999996</v>
      </c>
      <c r="R653" s="2">
        <f t="shared" si="21"/>
        <v>29.635527777777778</v>
      </c>
    </row>
    <row r="654" spans="1:18" ht="22.5" x14ac:dyDescent="0.2">
      <c r="A654" s="3" t="s">
        <v>4312</v>
      </c>
      <c r="B654" s="3" t="s">
        <v>60</v>
      </c>
      <c r="C654" s="3" t="s">
        <v>4313</v>
      </c>
      <c r="D654" s="3" t="s">
        <v>4314</v>
      </c>
      <c r="E654" s="3" t="s">
        <v>4315</v>
      </c>
      <c r="F654" s="3" t="s">
        <v>4316</v>
      </c>
      <c r="G654" s="3" t="s">
        <v>4219</v>
      </c>
      <c r="H654" s="3" t="s">
        <v>4220</v>
      </c>
      <c r="I654" s="3" t="s">
        <v>4317</v>
      </c>
      <c r="J654" s="3" t="s">
        <v>4317</v>
      </c>
      <c r="K654" s="3" t="s">
        <v>26</v>
      </c>
      <c r="L654" s="3" t="s">
        <v>27</v>
      </c>
      <c r="M654" s="3" t="s">
        <v>28</v>
      </c>
      <c r="N654" s="3" t="s">
        <v>29</v>
      </c>
      <c r="O654" s="5">
        <v>0</v>
      </c>
      <c r="P654" s="5">
        <v>30</v>
      </c>
      <c r="Q654" s="2">
        <f t="shared" si="20"/>
        <v>-82.571305555555554</v>
      </c>
      <c r="R654" s="2">
        <f t="shared" si="21"/>
        <v>28.867277777777776</v>
      </c>
    </row>
    <row r="655" spans="1:18" ht="22.5" x14ac:dyDescent="0.2">
      <c r="A655" s="3" t="s">
        <v>4318</v>
      </c>
      <c r="B655" s="3" t="s">
        <v>60</v>
      </c>
      <c r="C655" s="3" t="s">
        <v>4319</v>
      </c>
      <c r="D655" s="3" t="s">
        <v>4320</v>
      </c>
      <c r="E655" s="3" t="s">
        <v>4321</v>
      </c>
      <c r="F655" s="3" t="s">
        <v>4322</v>
      </c>
      <c r="G655" s="3" t="s">
        <v>4219</v>
      </c>
      <c r="H655" s="3" t="s">
        <v>4220</v>
      </c>
      <c r="I655" s="3" t="s">
        <v>4323</v>
      </c>
      <c r="J655" s="3" t="s">
        <v>4323</v>
      </c>
      <c r="K655" s="3" t="s">
        <v>26</v>
      </c>
      <c r="L655" s="3" t="s">
        <v>27</v>
      </c>
      <c r="M655" s="3" t="s">
        <v>28</v>
      </c>
      <c r="N655" s="3" t="s">
        <v>29</v>
      </c>
      <c r="O655" s="5">
        <v>0</v>
      </c>
      <c r="P655" s="5">
        <v>26</v>
      </c>
      <c r="Q655" s="2">
        <f t="shared" si="20"/>
        <v>-86.153777777777776</v>
      </c>
      <c r="R655" s="2">
        <f t="shared" si="21"/>
        <v>30.731111111111112</v>
      </c>
    </row>
    <row r="656" spans="1:18" ht="56.25" x14ac:dyDescent="0.2">
      <c r="A656" s="3" t="s">
        <v>4324</v>
      </c>
      <c r="B656" s="3" t="s">
        <v>31</v>
      </c>
      <c r="C656" s="3" t="s">
        <v>4325</v>
      </c>
      <c r="D656" s="3" t="s">
        <v>4326</v>
      </c>
      <c r="E656" s="3" t="s">
        <v>4327</v>
      </c>
      <c r="F656" s="3" t="s">
        <v>4328</v>
      </c>
      <c r="G656" s="3" t="s">
        <v>4219</v>
      </c>
      <c r="H656" s="3" t="s">
        <v>4220</v>
      </c>
      <c r="I656" s="3" t="s">
        <v>4329</v>
      </c>
      <c r="J656" s="3" t="s">
        <v>4330</v>
      </c>
      <c r="K656" s="3" t="s">
        <v>26</v>
      </c>
      <c r="L656" s="3" t="s">
        <v>107</v>
      </c>
      <c r="M656" s="3" t="s">
        <v>28</v>
      </c>
      <c r="N656" s="3" t="s">
        <v>29</v>
      </c>
      <c r="O656" s="5">
        <v>7</v>
      </c>
      <c r="P656" s="5">
        <v>201</v>
      </c>
      <c r="Q656" s="2">
        <f t="shared" si="20"/>
        <v>-81.283749999999998</v>
      </c>
      <c r="R656" s="2">
        <f t="shared" si="21"/>
        <v>29.067027777777778</v>
      </c>
    </row>
    <row r="657" spans="1:18" ht="45" x14ac:dyDescent="0.2">
      <c r="A657" s="3" t="s">
        <v>4331</v>
      </c>
      <c r="B657" s="3" t="s">
        <v>31</v>
      </c>
      <c r="C657" s="3" t="s">
        <v>4332</v>
      </c>
      <c r="D657" s="3" t="s">
        <v>4333</v>
      </c>
      <c r="E657" s="3" t="s">
        <v>4334</v>
      </c>
      <c r="F657" s="3" t="s">
        <v>4335</v>
      </c>
      <c r="G657" s="3" t="s">
        <v>4219</v>
      </c>
      <c r="H657" s="3" t="s">
        <v>4220</v>
      </c>
      <c r="I657" s="3" t="s">
        <v>4336</v>
      </c>
      <c r="J657" s="3" t="s">
        <v>4337</v>
      </c>
      <c r="K657" s="3" t="s">
        <v>26</v>
      </c>
      <c r="L657" s="3" t="s">
        <v>27</v>
      </c>
      <c r="M657" s="3" t="s">
        <v>28</v>
      </c>
      <c r="N657" s="3" t="s">
        <v>29</v>
      </c>
      <c r="O657" s="5">
        <v>4</v>
      </c>
      <c r="P657" s="5">
        <v>25</v>
      </c>
      <c r="Q657" s="2">
        <f t="shared" si="20"/>
        <v>-86.471477222222234</v>
      </c>
      <c r="R657" s="2">
        <f t="shared" si="21"/>
        <v>30.400061111111111</v>
      </c>
    </row>
    <row r="658" spans="1:18" ht="22.5" x14ac:dyDescent="0.2">
      <c r="A658" s="3" t="s">
        <v>4338</v>
      </c>
      <c r="B658" s="3" t="s">
        <v>60</v>
      </c>
      <c r="C658" s="3" t="s">
        <v>4339</v>
      </c>
      <c r="D658" s="3" t="s">
        <v>4340</v>
      </c>
      <c r="E658" s="3" t="s">
        <v>4341</v>
      </c>
      <c r="F658" s="3" t="s">
        <v>4342</v>
      </c>
      <c r="G658" s="3" t="s">
        <v>4219</v>
      </c>
      <c r="H658" s="3" t="s">
        <v>4220</v>
      </c>
      <c r="I658" s="3" t="s">
        <v>4343</v>
      </c>
      <c r="J658" s="3" t="s">
        <v>4344</v>
      </c>
      <c r="K658" s="3" t="s">
        <v>26</v>
      </c>
      <c r="L658" s="3" t="s">
        <v>27</v>
      </c>
      <c r="M658" s="3" t="s">
        <v>28</v>
      </c>
      <c r="N658" s="3" t="s">
        <v>29</v>
      </c>
      <c r="O658" s="4"/>
      <c r="P658" s="5">
        <v>84</v>
      </c>
      <c r="Q658" s="2">
        <f t="shared" si="20"/>
        <v>-82.376583333333343</v>
      </c>
      <c r="R658" s="2">
        <f t="shared" si="21"/>
        <v>29.061777777777777</v>
      </c>
    </row>
    <row r="659" spans="1:18" ht="33.75" x14ac:dyDescent="0.2">
      <c r="A659" s="3" t="s">
        <v>4345</v>
      </c>
      <c r="B659" s="3" t="s">
        <v>17</v>
      </c>
      <c r="C659" s="3" t="s">
        <v>4346</v>
      </c>
      <c r="D659" s="3" t="s">
        <v>4347</v>
      </c>
      <c r="E659" s="3" t="s">
        <v>4348</v>
      </c>
      <c r="F659" s="3" t="s">
        <v>4349</v>
      </c>
      <c r="G659" s="3" t="s">
        <v>4219</v>
      </c>
      <c r="H659" s="3" t="s">
        <v>4220</v>
      </c>
      <c r="I659" s="3" t="s">
        <v>4350</v>
      </c>
      <c r="J659" s="3" t="s">
        <v>4351</v>
      </c>
      <c r="K659" s="3" t="s">
        <v>26</v>
      </c>
      <c r="L659" s="3" t="s">
        <v>27</v>
      </c>
      <c r="M659" s="3" t="s">
        <v>28</v>
      </c>
      <c r="N659" s="3" t="s">
        <v>29</v>
      </c>
      <c r="O659" s="5">
        <v>0</v>
      </c>
      <c r="P659" s="5">
        <v>5</v>
      </c>
      <c r="Q659" s="2">
        <f t="shared" si="20"/>
        <v>-81.390277777777783</v>
      </c>
      <c r="R659" s="2">
        <f t="shared" si="21"/>
        <v>25.848861111111109</v>
      </c>
    </row>
    <row r="660" spans="1:18" ht="33.75" x14ac:dyDescent="0.2">
      <c r="A660" s="3" t="s">
        <v>4352</v>
      </c>
      <c r="B660" s="3" t="s">
        <v>31</v>
      </c>
      <c r="C660" s="3" t="s">
        <v>4353</v>
      </c>
      <c r="D660" s="3" t="s">
        <v>4354</v>
      </c>
      <c r="E660" s="3" t="s">
        <v>4355</v>
      </c>
      <c r="F660" s="3" t="s">
        <v>4356</v>
      </c>
      <c r="G660" s="3" t="s">
        <v>4219</v>
      </c>
      <c r="H660" s="3" t="s">
        <v>4220</v>
      </c>
      <c r="I660" s="3" t="s">
        <v>4357</v>
      </c>
      <c r="J660" s="3" t="s">
        <v>4358</v>
      </c>
      <c r="K660" s="3" t="s">
        <v>26</v>
      </c>
      <c r="L660" s="3" t="s">
        <v>27</v>
      </c>
      <c r="M660" s="3" t="s">
        <v>28</v>
      </c>
      <c r="N660" s="3" t="s">
        <v>29</v>
      </c>
      <c r="O660" s="5">
        <v>1</v>
      </c>
      <c r="P660" s="5">
        <v>55</v>
      </c>
      <c r="Q660" s="2">
        <f t="shared" si="20"/>
        <v>-81.461185555555545</v>
      </c>
      <c r="R660" s="2">
        <f t="shared" si="21"/>
        <v>30.611810833333333</v>
      </c>
    </row>
    <row r="661" spans="1:18" ht="45" x14ac:dyDescent="0.2">
      <c r="A661" s="3" t="s">
        <v>4359</v>
      </c>
      <c r="B661" s="3" t="s">
        <v>2114</v>
      </c>
      <c r="C661" s="3" t="s">
        <v>4360</v>
      </c>
      <c r="D661" s="3" t="s">
        <v>4361</v>
      </c>
      <c r="E661" s="3" t="s">
        <v>4362</v>
      </c>
      <c r="F661" s="3" t="s">
        <v>4363</v>
      </c>
      <c r="G661" s="3" t="s">
        <v>4219</v>
      </c>
      <c r="H661" s="3" t="s">
        <v>4220</v>
      </c>
      <c r="I661" s="3" t="s">
        <v>4364</v>
      </c>
      <c r="J661" s="3" t="s">
        <v>4365</v>
      </c>
      <c r="K661" s="3" t="s">
        <v>26</v>
      </c>
      <c r="L661" s="3" t="s">
        <v>107</v>
      </c>
      <c r="M661" s="3" t="s">
        <v>28</v>
      </c>
      <c r="N661" s="3" t="s">
        <v>29</v>
      </c>
      <c r="O661" s="5">
        <v>171</v>
      </c>
      <c r="P661" s="5">
        <v>627</v>
      </c>
      <c r="Q661" s="2">
        <f t="shared" si="20"/>
        <v>-80.170706277777768</v>
      </c>
      <c r="R661" s="2">
        <f t="shared" si="21"/>
        <v>26.197279361111114</v>
      </c>
    </row>
    <row r="662" spans="1:18" ht="22.5" x14ac:dyDescent="0.2">
      <c r="A662" s="3" t="s">
        <v>4366</v>
      </c>
      <c r="B662" s="3" t="s">
        <v>31</v>
      </c>
      <c r="C662" s="3" t="s">
        <v>4367</v>
      </c>
      <c r="D662" s="3" t="s">
        <v>4368</v>
      </c>
      <c r="E662" s="3" t="s">
        <v>4369</v>
      </c>
      <c r="F662" s="3" t="s">
        <v>4370</v>
      </c>
      <c r="G662" s="3" t="s">
        <v>4219</v>
      </c>
      <c r="H662" s="3" t="s">
        <v>4220</v>
      </c>
      <c r="I662" s="3" t="s">
        <v>4371</v>
      </c>
      <c r="J662" s="3" t="s">
        <v>4372</v>
      </c>
      <c r="K662" s="3" t="s">
        <v>26</v>
      </c>
      <c r="L662" s="3" t="s">
        <v>107</v>
      </c>
      <c r="M662" s="3" t="s">
        <v>28</v>
      </c>
      <c r="N662" s="3" t="s">
        <v>29</v>
      </c>
      <c r="O662" s="5">
        <v>7</v>
      </c>
      <c r="P662" s="5">
        <v>229</v>
      </c>
      <c r="Q662" s="2">
        <f t="shared" si="20"/>
        <v>-81.863250000000008</v>
      </c>
      <c r="R662" s="2">
        <f t="shared" si="21"/>
        <v>26.586611111111111</v>
      </c>
    </row>
    <row r="663" spans="1:18" ht="33.75" x14ac:dyDescent="0.2">
      <c r="A663" s="3" t="s">
        <v>4373</v>
      </c>
      <c r="B663" s="3" t="s">
        <v>2114</v>
      </c>
      <c r="C663" s="3" t="s">
        <v>4374</v>
      </c>
      <c r="D663" s="3" t="s">
        <v>4375</v>
      </c>
      <c r="E663" s="3" t="s">
        <v>4376</v>
      </c>
      <c r="F663" s="3" t="s">
        <v>4377</v>
      </c>
      <c r="G663" s="3" t="s">
        <v>4219</v>
      </c>
      <c r="H663" s="3" t="s">
        <v>4220</v>
      </c>
      <c r="I663" s="3" t="s">
        <v>4378</v>
      </c>
      <c r="J663" s="3" t="s">
        <v>4379</v>
      </c>
      <c r="K663" s="3" t="s">
        <v>26</v>
      </c>
      <c r="L663" s="3" t="s">
        <v>27</v>
      </c>
      <c r="M663" s="3" t="s">
        <v>28</v>
      </c>
      <c r="N663" s="3" t="s">
        <v>29</v>
      </c>
      <c r="O663" s="5">
        <v>11</v>
      </c>
      <c r="P663" s="5">
        <v>186</v>
      </c>
      <c r="Q663" s="2">
        <f t="shared" si="20"/>
        <v>-80.372632111111116</v>
      </c>
      <c r="R663" s="2">
        <f t="shared" si="21"/>
        <v>27.497478611111109</v>
      </c>
    </row>
    <row r="664" spans="1:18" ht="22.5" x14ac:dyDescent="0.2">
      <c r="A664" s="3" t="s">
        <v>4380</v>
      </c>
      <c r="B664" s="3" t="s">
        <v>60</v>
      </c>
      <c r="C664" s="3" t="s">
        <v>4381</v>
      </c>
      <c r="D664" s="3" t="s">
        <v>4382</v>
      </c>
      <c r="E664" s="3" t="s">
        <v>4383</v>
      </c>
      <c r="F664" s="3" t="s">
        <v>4384</v>
      </c>
      <c r="G664" s="3" t="s">
        <v>4219</v>
      </c>
      <c r="H664" s="3" t="s">
        <v>4220</v>
      </c>
      <c r="I664" s="3" t="s">
        <v>4385</v>
      </c>
      <c r="J664" s="3" t="s">
        <v>4386</v>
      </c>
      <c r="K664" s="3" t="s">
        <v>26</v>
      </c>
      <c r="L664" s="3" t="s">
        <v>27</v>
      </c>
      <c r="M664" s="3" t="s">
        <v>28</v>
      </c>
      <c r="N664" s="3" t="s">
        <v>29</v>
      </c>
      <c r="O664" s="5">
        <v>0</v>
      </c>
      <c r="P664" s="5">
        <v>27</v>
      </c>
      <c r="Q664" s="2">
        <f t="shared" si="20"/>
        <v>-81.905686111111109</v>
      </c>
      <c r="R664" s="2">
        <f t="shared" si="21"/>
        <v>30.686330555555553</v>
      </c>
    </row>
    <row r="665" spans="1:18" ht="22.5" x14ac:dyDescent="0.2">
      <c r="A665" s="3" t="s">
        <v>4387</v>
      </c>
      <c r="B665" s="3" t="s">
        <v>31</v>
      </c>
      <c r="C665" s="3" t="s">
        <v>4388</v>
      </c>
      <c r="D665" s="3" t="s">
        <v>4389</v>
      </c>
      <c r="E665" s="3" t="s">
        <v>4390</v>
      </c>
      <c r="F665" s="3" t="s">
        <v>4391</v>
      </c>
      <c r="G665" s="3" t="s">
        <v>4219</v>
      </c>
      <c r="H665" s="3" t="s">
        <v>4220</v>
      </c>
      <c r="I665" s="3" t="s">
        <v>4392</v>
      </c>
      <c r="J665" s="3" t="s">
        <v>4393</v>
      </c>
      <c r="K665" s="3" t="s">
        <v>26</v>
      </c>
      <c r="L665" s="3" t="s">
        <v>107</v>
      </c>
      <c r="M665" s="3" t="s">
        <v>28</v>
      </c>
      <c r="N665" s="3" t="s">
        <v>29</v>
      </c>
      <c r="O665" s="5">
        <v>0</v>
      </c>
      <c r="P665" s="5">
        <v>247</v>
      </c>
      <c r="Q665" s="2">
        <f t="shared" si="20"/>
        <v>-80.240722222222217</v>
      </c>
      <c r="R665" s="2">
        <f t="shared" si="21"/>
        <v>26.001222222222221</v>
      </c>
    </row>
    <row r="666" spans="1:18" ht="45" x14ac:dyDescent="0.2">
      <c r="A666" s="3" t="s">
        <v>4394</v>
      </c>
      <c r="B666" s="3" t="s">
        <v>60</v>
      </c>
      <c r="C666" s="3" t="s">
        <v>4395</v>
      </c>
      <c r="D666" s="3" t="s">
        <v>4396</v>
      </c>
      <c r="E666" s="3" t="s">
        <v>4397</v>
      </c>
      <c r="F666" s="3" t="s">
        <v>4398</v>
      </c>
      <c r="G666" s="3" t="s">
        <v>4219</v>
      </c>
      <c r="H666" s="3" t="s">
        <v>4220</v>
      </c>
      <c r="I666" s="3" t="s">
        <v>4399</v>
      </c>
      <c r="J666" s="3" t="s">
        <v>4400</v>
      </c>
      <c r="K666" s="3" t="s">
        <v>26</v>
      </c>
      <c r="L666" s="3" t="s">
        <v>27</v>
      </c>
      <c r="M666" s="3" t="s">
        <v>28</v>
      </c>
      <c r="N666" s="3" t="s">
        <v>29</v>
      </c>
      <c r="O666" s="5">
        <v>0</v>
      </c>
      <c r="P666" s="5">
        <v>31</v>
      </c>
      <c r="Q666" s="2">
        <f t="shared" si="20"/>
        <v>-80.554244888888888</v>
      </c>
      <c r="R666" s="2">
        <f t="shared" si="21"/>
        <v>25.49923027777778</v>
      </c>
    </row>
    <row r="667" spans="1:18" ht="22.5" x14ac:dyDescent="0.2">
      <c r="A667" s="3" t="s">
        <v>4401</v>
      </c>
      <c r="B667" s="3" t="s">
        <v>60</v>
      </c>
      <c r="C667" s="3" t="s">
        <v>4402</v>
      </c>
      <c r="D667" s="3" t="s">
        <v>4403</v>
      </c>
      <c r="E667" s="3" t="s">
        <v>4404</v>
      </c>
      <c r="F667" s="3" t="s">
        <v>4405</v>
      </c>
      <c r="G667" s="3" t="s">
        <v>4219</v>
      </c>
      <c r="H667" s="3" t="s">
        <v>4220</v>
      </c>
      <c r="I667" s="3" t="s">
        <v>4406</v>
      </c>
      <c r="J667" s="3" t="s">
        <v>4407</v>
      </c>
      <c r="K667" s="3" t="s">
        <v>26</v>
      </c>
      <c r="L667" s="3" t="s">
        <v>27</v>
      </c>
      <c r="M667" s="3" t="s">
        <v>28</v>
      </c>
      <c r="N667" s="3" t="s">
        <v>29</v>
      </c>
      <c r="O667" s="5">
        <v>1</v>
      </c>
      <c r="P667" s="5">
        <v>21</v>
      </c>
      <c r="Q667" s="2">
        <f t="shared" si="20"/>
        <v>-81.401377305555556</v>
      </c>
      <c r="R667" s="2">
        <f t="shared" si="21"/>
        <v>26.433820805555555</v>
      </c>
    </row>
    <row r="668" spans="1:18" ht="22.5" x14ac:dyDescent="0.2">
      <c r="A668" s="3" t="s">
        <v>4409</v>
      </c>
      <c r="B668" s="3" t="s">
        <v>60</v>
      </c>
      <c r="C668" s="3" t="s">
        <v>4410</v>
      </c>
      <c r="D668" s="3" t="s">
        <v>4411</v>
      </c>
      <c r="E668" s="3" t="s">
        <v>4412</v>
      </c>
      <c r="F668" s="3" t="s">
        <v>4413</v>
      </c>
      <c r="G668" s="3" t="s">
        <v>4219</v>
      </c>
      <c r="H668" s="3" t="s">
        <v>4220</v>
      </c>
      <c r="I668" s="3" t="s">
        <v>4414</v>
      </c>
      <c r="J668" s="3" t="s">
        <v>4414</v>
      </c>
      <c r="K668" s="3" t="s">
        <v>26</v>
      </c>
      <c r="L668" s="3" t="s">
        <v>27</v>
      </c>
      <c r="M668" s="3" t="s">
        <v>28</v>
      </c>
      <c r="N668" s="3" t="s">
        <v>29</v>
      </c>
      <c r="O668" s="5">
        <v>0</v>
      </c>
      <c r="P668" s="5">
        <v>28</v>
      </c>
      <c r="Q668" s="2">
        <f t="shared" si="20"/>
        <v>-82.317861111111114</v>
      </c>
      <c r="R668" s="2">
        <f t="shared" si="21"/>
        <v>28.80627777777778</v>
      </c>
    </row>
    <row r="669" spans="1:18" ht="22.5" x14ac:dyDescent="0.2">
      <c r="A669" s="3" t="s">
        <v>4415</v>
      </c>
      <c r="B669" s="3" t="s">
        <v>31</v>
      </c>
      <c r="C669" s="3" t="s">
        <v>4416</v>
      </c>
      <c r="D669" s="3" t="s">
        <v>4417</v>
      </c>
      <c r="E669" s="3" t="s">
        <v>4418</v>
      </c>
      <c r="F669" s="3" t="s">
        <v>4419</v>
      </c>
      <c r="G669" s="3" t="s">
        <v>4219</v>
      </c>
      <c r="H669" s="3" t="s">
        <v>4220</v>
      </c>
      <c r="I669" s="3" t="s">
        <v>4420</v>
      </c>
      <c r="J669" s="3" t="s">
        <v>4421</v>
      </c>
      <c r="K669" s="3" t="s">
        <v>26</v>
      </c>
      <c r="L669" s="3" t="s">
        <v>27</v>
      </c>
      <c r="M669" s="3" t="s">
        <v>28</v>
      </c>
      <c r="N669" s="3" t="s">
        <v>29</v>
      </c>
      <c r="O669" s="5">
        <v>4</v>
      </c>
      <c r="P669" s="5">
        <v>18</v>
      </c>
      <c r="Q669" s="2">
        <f t="shared" si="20"/>
        <v>-81.876670722222215</v>
      </c>
      <c r="R669" s="2">
        <f t="shared" si="21"/>
        <v>30.218683083333332</v>
      </c>
    </row>
    <row r="670" spans="1:18" ht="22.5" x14ac:dyDescent="0.2">
      <c r="A670" s="3" t="s">
        <v>4422</v>
      </c>
      <c r="B670" s="3" t="s">
        <v>2114</v>
      </c>
      <c r="C670" s="3" t="s">
        <v>4423</v>
      </c>
      <c r="D670" s="3" t="s">
        <v>4424</v>
      </c>
      <c r="E670" s="3" t="s">
        <v>4425</v>
      </c>
      <c r="F670" s="3" t="s">
        <v>4426</v>
      </c>
      <c r="G670" s="3" t="s">
        <v>4219</v>
      </c>
      <c r="H670" s="3" t="s">
        <v>4220</v>
      </c>
      <c r="I670" s="3" t="s">
        <v>4420</v>
      </c>
      <c r="J670" s="3" t="s">
        <v>4427</v>
      </c>
      <c r="K670" s="3" t="s">
        <v>26</v>
      </c>
      <c r="L670" s="3" t="s">
        <v>107</v>
      </c>
      <c r="M670" s="3" t="s">
        <v>28</v>
      </c>
      <c r="N670" s="3" t="s">
        <v>29</v>
      </c>
      <c r="O670" s="5">
        <v>17</v>
      </c>
      <c r="P670" s="5">
        <v>239</v>
      </c>
      <c r="Q670" s="2">
        <f t="shared" si="20"/>
        <v>-81.51444444444445</v>
      </c>
      <c r="R670" s="2">
        <f t="shared" si="21"/>
        <v>30.336333333333336</v>
      </c>
    </row>
    <row r="671" spans="1:18" ht="22.5" x14ac:dyDescent="0.2">
      <c r="A671" s="3" t="s">
        <v>4428</v>
      </c>
      <c r="B671" s="3" t="s">
        <v>31</v>
      </c>
      <c r="C671" s="3" t="s">
        <v>4429</v>
      </c>
      <c r="D671" s="3" t="s">
        <v>4430</v>
      </c>
      <c r="E671" s="3" t="s">
        <v>4431</v>
      </c>
      <c r="F671" s="3" t="s">
        <v>4432</v>
      </c>
      <c r="G671" s="3" t="s">
        <v>4219</v>
      </c>
      <c r="H671" s="3" t="s">
        <v>4220</v>
      </c>
      <c r="I671" s="3" t="s">
        <v>4420</v>
      </c>
      <c r="J671" s="3" t="s">
        <v>4433</v>
      </c>
      <c r="K671" s="3" t="s">
        <v>26</v>
      </c>
      <c r="L671" s="3" t="s">
        <v>107</v>
      </c>
      <c r="M671" s="3" t="s">
        <v>28</v>
      </c>
      <c r="N671" s="3" t="s">
        <v>29</v>
      </c>
      <c r="O671" s="5">
        <v>1</v>
      </c>
      <c r="P671" s="5">
        <v>142</v>
      </c>
      <c r="Q671" s="2">
        <f t="shared" si="20"/>
        <v>-81.805947222222215</v>
      </c>
      <c r="R671" s="2">
        <f t="shared" si="21"/>
        <v>30.277788888888889</v>
      </c>
    </row>
    <row r="672" spans="1:18" ht="22.5" x14ac:dyDescent="0.2">
      <c r="A672" s="3" t="s">
        <v>4434</v>
      </c>
      <c r="B672" s="3" t="s">
        <v>60</v>
      </c>
      <c r="C672" s="3" t="s">
        <v>4435</v>
      </c>
      <c r="D672" s="3" t="s">
        <v>4436</v>
      </c>
      <c r="E672" s="3" t="s">
        <v>4437</v>
      </c>
      <c r="F672" s="3" t="s">
        <v>4438</v>
      </c>
      <c r="G672" s="3" t="s">
        <v>4219</v>
      </c>
      <c r="H672" s="3" t="s">
        <v>4220</v>
      </c>
      <c r="I672" s="3" t="s">
        <v>4439</v>
      </c>
      <c r="J672" s="3" t="s">
        <v>4440</v>
      </c>
      <c r="K672" s="3" t="s">
        <v>26</v>
      </c>
      <c r="L672" s="3" t="s">
        <v>27</v>
      </c>
      <c r="M672" s="3" t="s">
        <v>28</v>
      </c>
      <c r="N672" s="3" t="s">
        <v>29</v>
      </c>
      <c r="O672" s="5">
        <v>0</v>
      </c>
      <c r="P672" s="5">
        <v>54</v>
      </c>
      <c r="Q672" s="2">
        <f t="shared" si="20"/>
        <v>-82.047527777777773</v>
      </c>
      <c r="R672" s="2">
        <f t="shared" si="21"/>
        <v>29.844750000000001</v>
      </c>
    </row>
    <row r="673" spans="1:18" ht="22.5" x14ac:dyDescent="0.2">
      <c r="A673" s="3" t="s">
        <v>4441</v>
      </c>
      <c r="B673" s="3" t="s">
        <v>60</v>
      </c>
      <c r="C673" s="3" t="s">
        <v>4442</v>
      </c>
      <c r="D673" s="3" t="s">
        <v>4443</v>
      </c>
      <c r="E673" s="3" t="s">
        <v>4444</v>
      </c>
      <c r="F673" s="3" t="s">
        <v>4445</v>
      </c>
      <c r="G673" s="3" t="s">
        <v>4219</v>
      </c>
      <c r="H673" s="3" t="s">
        <v>4220</v>
      </c>
      <c r="I673" s="3" t="s">
        <v>4446</v>
      </c>
      <c r="J673" s="3" t="s">
        <v>4447</v>
      </c>
      <c r="K673" s="3" t="s">
        <v>26</v>
      </c>
      <c r="L673" s="3" t="s">
        <v>27</v>
      </c>
      <c r="M673" s="3" t="s">
        <v>28</v>
      </c>
      <c r="N673" s="3" t="s">
        <v>29</v>
      </c>
      <c r="O673" s="5">
        <v>0</v>
      </c>
      <c r="P673" s="5">
        <v>40</v>
      </c>
      <c r="Q673" s="2">
        <f t="shared" si="20"/>
        <v>-81.42827777777778</v>
      </c>
      <c r="R673" s="2">
        <f t="shared" si="21"/>
        <v>26.740583333333333</v>
      </c>
    </row>
    <row r="674" spans="1:18" ht="22.5" x14ac:dyDescent="0.2">
      <c r="A674" s="3" t="s">
        <v>4448</v>
      </c>
      <c r="B674" s="3" t="s">
        <v>60</v>
      </c>
      <c r="C674" s="3" t="s">
        <v>4449</v>
      </c>
      <c r="D674" s="3" t="s">
        <v>4450</v>
      </c>
      <c r="E674" s="3" t="s">
        <v>4451</v>
      </c>
      <c r="F674" s="3" t="s">
        <v>4452</v>
      </c>
      <c r="G674" s="3" t="s">
        <v>4219</v>
      </c>
      <c r="H674" s="3" t="s">
        <v>4220</v>
      </c>
      <c r="I674" s="3" t="s">
        <v>4453</v>
      </c>
      <c r="J674" s="3" t="s">
        <v>4454</v>
      </c>
      <c r="K674" s="3" t="s">
        <v>26</v>
      </c>
      <c r="L674" s="3" t="s">
        <v>27</v>
      </c>
      <c r="M674" s="3" t="s">
        <v>28</v>
      </c>
      <c r="N674" s="3" t="s">
        <v>29</v>
      </c>
      <c r="O674" s="5">
        <v>3</v>
      </c>
      <c r="P674" s="5">
        <v>36</v>
      </c>
      <c r="Q674" s="2">
        <f t="shared" si="20"/>
        <v>-82.576861111111114</v>
      </c>
      <c r="R674" s="2">
        <f t="shared" si="21"/>
        <v>30.182055555555554</v>
      </c>
    </row>
    <row r="675" spans="1:18" ht="33.75" x14ac:dyDescent="0.2">
      <c r="A675" s="3" t="s">
        <v>4455</v>
      </c>
      <c r="B675" s="3" t="s">
        <v>123</v>
      </c>
      <c r="C675" s="3" t="s">
        <v>4456</v>
      </c>
      <c r="D675" s="3" t="s">
        <v>4457</v>
      </c>
      <c r="E675" s="3" t="s">
        <v>4458</v>
      </c>
      <c r="F675" s="3" t="s">
        <v>4459</v>
      </c>
      <c r="G675" s="3" t="s">
        <v>4219</v>
      </c>
      <c r="H675" s="3" t="s">
        <v>4220</v>
      </c>
      <c r="I675" s="3" t="s">
        <v>4460</v>
      </c>
      <c r="J675" s="3" t="s">
        <v>4461</v>
      </c>
      <c r="K675" s="3" t="s">
        <v>26</v>
      </c>
      <c r="L675" s="3" t="s">
        <v>27</v>
      </c>
      <c r="M675" s="3" t="s">
        <v>28</v>
      </c>
      <c r="N675" s="3" t="s">
        <v>29</v>
      </c>
      <c r="O675" s="5">
        <v>0</v>
      </c>
      <c r="P675" s="5">
        <v>14</v>
      </c>
      <c r="Q675" s="2">
        <f t="shared" si="20"/>
        <v>-81.620388888888897</v>
      </c>
      <c r="R675" s="2">
        <f t="shared" si="21"/>
        <v>27.893805555555556</v>
      </c>
    </row>
    <row r="676" spans="1:18" ht="33.75" x14ac:dyDescent="0.2">
      <c r="A676" s="3" t="s">
        <v>4462</v>
      </c>
      <c r="B676" s="3" t="s">
        <v>31</v>
      </c>
      <c r="C676" s="3" t="s">
        <v>4463</v>
      </c>
      <c r="D676" s="3" t="s">
        <v>4464</v>
      </c>
      <c r="E676" s="3" t="s">
        <v>4465</v>
      </c>
      <c r="F676" s="3" t="s">
        <v>4466</v>
      </c>
      <c r="G676" s="3" t="s">
        <v>4219</v>
      </c>
      <c r="H676" s="3" t="s">
        <v>4220</v>
      </c>
      <c r="I676" s="3" t="s">
        <v>4467</v>
      </c>
      <c r="J676" s="3" t="s">
        <v>4468</v>
      </c>
      <c r="K676" s="3" t="s">
        <v>26</v>
      </c>
      <c r="L676" s="3" t="s">
        <v>107</v>
      </c>
      <c r="M676" s="3" t="s">
        <v>28</v>
      </c>
      <c r="N676" s="3" t="s">
        <v>29</v>
      </c>
      <c r="O676" s="5">
        <v>10</v>
      </c>
      <c r="P676" s="5">
        <v>178</v>
      </c>
      <c r="Q676" s="2">
        <f t="shared" si="20"/>
        <v>-82.018555555555551</v>
      </c>
      <c r="R676" s="2">
        <f t="shared" si="21"/>
        <v>27.988916666666668</v>
      </c>
    </row>
    <row r="677" spans="1:18" ht="22.5" x14ac:dyDescent="0.2">
      <c r="A677" s="3" t="s">
        <v>4469</v>
      </c>
      <c r="B677" s="3" t="s">
        <v>31</v>
      </c>
      <c r="C677" s="3" t="s">
        <v>4470</v>
      </c>
      <c r="D677" s="3" t="s">
        <v>4471</v>
      </c>
      <c r="E677" s="3" t="s">
        <v>4472</v>
      </c>
      <c r="F677" s="3" t="s">
        <v>4473</v>
      </c>
      <c r="G677" s="3" t="s">
        <v>4219</v>
      </c>
      <c r="H677" s="3" t="s">
        <v>4220</v>
      </c>
      <c r="I677" s="3" t="s">
        <v>4474</v>
      </c>
      <c r="J677" s="3" t="s">
        <v>4475</v>
      </c>
      <c r="K677" s="3" t="s">
        <v>26</v>
      </c>
      <c r="L677" s="3" t="s">
        <v>27</v>
      </c>
      <c r="M677" s="3" t="s">
        <v>28</v>
      </c>
      <c r="N677" s="3" t="s">
        <v>29</v>
      </c>
      <c r="O677" s="5">
        <v>4</v>
      </c>
      <c r="P677" s="5">
        <v>90</v>
      </c>
      <c r="Q677" s="2">
        <f t="shared" si="20"/>
        <v>-81.808417277777778</v>
      </c>
      <c r="R677" s="2">
        <f t="shared" si="21"/>
        <v>28.8228975</v>
      </c>
    </row>
    <row r="678" spans="1:18" ht="22.5" x14ac:dyDescent="0.2">
      <c r="A678" s="3" t="s">
        <v>4476</v>
      </c>
      <c r="B678" s="3" t="s">
        <v>60</v>
      </c>
      <c r="C678" s="3" t="s">
        <v>4477</v>
      </c>
      <c r="D678" s="3" t="s">
        <v>4478</v>
      </c>
      <c r="E678" s="3" t="s">
        <v>4479</v>
      </c>
      <c r="F678" s="3" t="s">
        <v>4480</v>
      </c>
      <c r="G678" s="3" t="s">
        <v>4219</v>
      </c>
      <c r="H678" s="3" t="s">
        <v>4220</v>
      </c>
      <c r="I678" s="3" t="s">
        <v>4481</v>
      </c>
      <c r="J678" s="3" t="s">
        <v>4482</v>
      </c>
      <c r="K678" s="3" t="s">
        <v>26</v>
      </c>
      <c r="L678" s="3" t="s">
        <v>27</v>
      </c>
      <c r="M678" s="3" t="s">
        <v>28</v>
      </c>
      <c r="N678" s="3" t="s">
        <v>29</v>
      </c>
      <c r="O678" s="5">
        <v>0</v>
      </c>
      <c r="P678" s="5">
        <v>39</v>
      </c>
      <c r="Q678" s="2">
        <f t="shared" si="20"/>
        <v>-83.024694444444449</v>
      </c>
      <c r="R678" s="2">
        <f t="shared" si="21"/>
        <v>30.300124999999998</v>
      </c>
    </row>
    <row r="679" spans="1:18" ht="56.25" x14ac:dyDescent="0.2">
      <c r="A679" s="3" t="s">
        <v>4483</v>
      </c>
      <c r="B679" s="3" t="s">
        <v>31</v>
      </c>
      <c r="C679" s="3" t="s">
        <v>4484</v>
      </c>
      <c r="D679" s="3" t="s">
        <v>4485</v>
      </c>
      <c r="E679" s="3" t="s">
        <v>4486</v>
      </c>
      <c r="F679" s="3" t="s">
        <v>4487</v>
      </c>
      <c r="G679" s="3" t="s">
        <v>4219</v>
      </c>
      <c r="H679" s="3" t="s">
        <v>4220</v>
      </c>
      <c r="I679" s="3" t="s">
        <v>4488</v>
      </c>
      <c r="J679" s="3" t="s">
        <v>4489</v>
      </c>
      <c r="K679" s="3" t="s">
        <v>26</v>
      </c>
      <c r="L679" s="3" t="s">
        <v>27</v>
      </c>
      <c r="M679" s="3" t="s">
        <v>28</v>
      </c>
      <c r="N679" s="3" t="s">
        <v>29</v>
      </c>
      <c r="O679" s="5">
        <v>1</v>
      </c>
      <c r="P679" s="5">
        <v>71</v>
      </c>
      <c r="Q679" s="2">
        <f t="shared" si="20"/>
        <v>-81.05136111111112</v>
      </c>
      <c r="R679" s="2">
        <f t="shared" si="21"/>
        <v>24.726194444444445</v>
      </c>
    </row>
    <row r="680" spans="1:18" ht="22.5" x14ac:dyDescent="0.2">
      <c r="A680" s="3" t="s">
        <v>4490</v>
      </c>
      <c r="B680" s="3" t="s">
        <v>31</v>
      </c>
      <c r="C680" s="3" t="s">
        <v>4491</v>
      </c>
      <c r="D680" s="3" t="s">
        <v>4492</v>
      </c>
      <c r="E680" s="3" t="s">
        <v>4493</v>
      </c>
      <c r="F680" s="3" t="s">
        <v>4494</v>
      </c>
      <c r="G680" s="3" t="s">
        <v>4219</v>
      </c>
      <c r="H680" s="3" t="s">
        <v>4220</v>
      </c>
      <c r="I680" s="3" t="s">
        <v>4495</v>
      </c>
      <c r="J680" s="3" t="s">
        <v>4495</v>
      </c>
      <c r="K680" s="3" t="s">
        <v>26</v>
      </c>
      <c r="L680" s="3" t="s">
        <v>27</v>
      </c>
      <c r="M680" s="3" t="s">
        <v>28</v>
      </c>
      <c r="N680" s="3" t="s">
        <v>29</v>
      </c>
      <c r="O680" s="5">
        <v>1</v>
      </c>
      <c r="P680" s="5">
        <v>27</v>
      </c>
      <c r="Q680" s="2">
        <f t="shared" si="20"/>
        <v>-81.672527777777773</v>
      </c>
      <c r="R680" s="2">
        <f t="shared" si="21"/>
        <v>25.995027777777779</v>
      </c>
    </row>
    <row r="681" spans="1:18" ht="22.5" x14ac:dyDescent="0.2">
      <c r="A681" s="3" t="s">
        <v>4496</v>
      </c>
      <c r="B681" s="3" t="s">
        <v>60</v>
      </c>
      <c r="C681" s="3" t="s">
        <v>4497</v>
      </c>
      <c r="D681" s="3" t="s">
        <v>4498</v>
      </c>
      <c r="E681" s="3" t="s">
        <v>4499</v>
      </c>
      <c r="F681" s="3" t="s">
        <v>4500</v>
      </c>
      <c r="G681" s="3" t="s">
        <v>4219</v>
      </c>
      <c r="H681" s="3" t="s">
        <v>4220</v>
      </c>
      <c r="I681" s="3" t="s">
        <v>2529</v>
      </c>
      <c r="J681" s="3" t="s">
        <v>4501</v>
      </c>
      <c r="K681" s="3" t="s">
        <v>26</v>
      </c>
      <c r="L681" s="3" t="s">
        <v>27</v>
      </c>
      <c r="M681" s="3" t="s">
        <v>28</v>
      </c>
      <c r="N681" s="3" t="s">
        <v>29</v>
      </c>
      <c r="O681" s="5">
        <v>0</v>
      </c>
      <c r="P681" s="5">
        <v>28</v>
      </c>
      <c r="Q681" s="2">
        <f t="shared" si="20"/>
        <v>-85.181888888888892</v>
      </c>
      <c r="R681" s="2">
        <f t="shared" si="21"/>
        <v>30.837805555555558</v>
      </c>
    </row>
    <row r="682" spans="1:18" ht="22.5" x14ac:dyDescent="0.2">
      <c r="A682" s="3" t="s">
        <v>4502</v>
      </c>
      <c r="B682" s="3" t="s">
        <v>31</v>
      </c>
      <c r="C682" s="3" t="s">
        <v>4503</v>
      </c>
      <c r="D682" s="3" t="s">
        <v>4504</v>
      </c>
      <c r="E682" s="3" t="s">
        <v>4505</v>
      </c>
      <c r="F682" s="3" t="s">
        <v>4506</v>
      </c>
      <c r="G682" s="3" t="s">
        <v>4219</v>
      </c>
      <c r="H682" s="3" t="s">
        <v>4220</v>
      </c>
      <c r="I682" s="3" t="s">
        <v>4507</v>
      </c>
      <c r="J682" s="3" t="s">
        <v>4507</v>
      </c>
      <c r="K682" s="3" t="s">
        <v>26</v>
      </c>
      <c r="L682" s="3" t="s">
        <v>27</v>
      </c>
      <c r="M682" s="3" t="s">
        <v>28</v>
      </c>
      <c r="N682" s="3" t="s">
        <v>29</v>
      </c>
      <c r="O682" s="5">
        <v>0</v>
      </c>
      <c r="P682" s="5">
        <v>162</v>
      </c>
      <c r="Q682" s="2">
        <f t="shared" si="20"/>
        <v>-80.685472222222231</v>
      </c>
      <c r="R682" s="2">
        <f t="shared" si="21"/>
        <v>28.341611111111114</v>
      </c>
    </row>
    <row r="683" spans="1:18" ht="67.5" x14ac:dyDescent="0.2">
      <c r="A683" s="3" t="s">
        <v>4508</v>
      </c>
      <c r="B683" s="3" t="s">
        <v>123</v>
      </c>
      <c r="C683" s="3" t="s">
        <v>4509</v>
      </c>
      <c r="D683" s="3" t="s">
        <v>4510</v>
      </c>
      <c r="E683" s="3" t="s">
        <v>4511</v>
      </c>
      <c r="F683" s="3" t="s">
        <v>4512</v>
      </c>
      <c r="G683" s="3" t="s">
        <v>4219</v>
      </c>
      <c r="H683" s="3" t="s">
        <v>4220</v>
      </c>
      <c r="I683" s="3" t="s">
        <v>4513</v>
      </c>
      <c r="J683" s="3" t="s">
        <v>4514</v>
      </c>
      <c r="K683" s="3" t="s">
        <v>26</v>
      </c>
      <c r="L683" s="3" t="s">
        <v>27</v>
      </c>
      <c r="M683" s="3" t="s">
        <v>28</v>
      </c>
      <c r="N683" s="3" t="s">
        <v>29</v>
      </c>
      <c r="O683" s="5">
        <v>0</v>
      </c>
      <c r="P683" s="5">
        <v>0</v>
      </c>
      <c r="Q683" s="2">
        <f t="shared" si="20"/>
        <v>-80.897000000000006</v>
      </c>
      <c r="R683" s="2">
        <f t="shared" si="21"/>
        <v>25.861805555555556</v>
      </c>
    </row>
    <row r="684" spans="1:18" ht="33.75" x14ac:dyDescent="0.2">
      <c r="A684" s="3" t="s">
        <v>4515</v>
      </c>
      <c r="B684" s="3" t="s">
        <v>2114</v>
      </c>
      <c r="C684" s="3" t="s">
        <v>4516</v>
      </c>
      <c r="D684" s="3" t="s">
        <v>4517</v>
      </c>
      <c r="E684" s="3" t="s">
        <v>4518</v>
      </c>
      <c r="F684" s="3" t="s">
        <v>4519</v>
      </c>
      <c r="G684" s="3" t="s">
        <v>4219</v>
      </c>
      <c r="H684" s="3" t="s">
        <v>4220</v>
      </c>
      <c r="I684" s="3" t="s">
        <v>4513</v>
      </c>
      <c r="J684" s="3" t="s">
        <v>4520</v>
      </c>
      <c r="K684" s="3" t="s">
        <v>26</v>
      </c>
      <c r="L684" s="3" t="s">
        <v>107</v>
      </c>
      <c r="M684" s="3" t="s">
        <v>28</v>
      </c>
      <c r="N684" s="3" t="s">
        <v>29</v>
      </c>
      <c r="O684" s="5">
        <v>31</v>
      </c>
      <c r="P684" s="5">
        <v>452</v>
      </c>
      <c r="Q684" s="2">
        <f t="shared" si="20"/>
        <v>-80.432777777777773</v>
      </c>
      <c r="R684" s="2">
        <f t="shared" si="21"/>
        <v>25.647888888888886</v>
      </c>
    </row>
    <row r="685" spans="1:18" ht="22.5" x14ac:dyDescent="0.2">
      <c r="A685" s="3" t="s">
        <v>4521</v>
      </c>
      <c r="B685" s="3" t="s">
        <v>17</v>
      </c>
      <c r="C685" s="3" t="s">
        <v>4522</v>
      </c>
      <c r="D685" s="3" t="s">
        <v>4523</v>
      </c>
      <c r="E685" s="3" t="s">
        <v>4524</v>
      </c>
      <c r="F685" s="3" t="s">
        <v>4525</v>
      </c>
      <c r="G685" s="3" t="s">
        <v>4219</v>
      </c>
      <c r="H685" s="3" t="s">
        <v>4220</v>
      </c>
      <c r="I685" s="3" t="s">
        <v>4513</v>
      </c>
      <c r="J685" s="3" t="s">
        <v>4513</v>
      </c>
      <c r="K685" s="3" t="s">
        <v>26</v>
      </c>
      <c r="L685" s="3" t="s">
        <v>27</v>
      </c>
      <c r="M685" s="3" t="s">
        <v>547</v>
      </c>
      <c r="N685" s="3" t="s">
        <v>29</v>
      </c>
      <c r="O685" s="5">
        <v>0</v>
      </c>
      <c r="P685" s="5">
        <v>0</v>
      </c>
      <c r="Q685" s="2">
        <f t="shared" si="20"/>
        <v>-80.170277777777784</v>
      </c>
      <c r="R685" s="2">
        <f t="shared" si="21"/>
        <v>25.778333333333332</v>
      </c>
    </row>
    <row r="686" spans="1:18" ht="33.75" x14ac:dyDescent="0.2">
      <c r="A686" s="3" t="s">
        <v>4526</v>
      </c>
      <c r="B686" s="3" t="s">
        <v>2114</v>
      </c>
      <c r="C686" s="3" t="s">
        <v>4527</v>
      </c>
      <c r="D686" s="3" t="s">
        <v>4528</v>
      </c>
      <c r="E686" s="3" t="s">
        <v>4529</v>
      </c>
      <c r="F686" s="3" t="s">
        <v>4530</v>
      </c>
      <c r="G686" s="3" t="s">
        <v>4219</v>
      </c>
      <c r="H686" s="3" t="s">
        <v>4220</v>
      </c>
      <c r="I686" s="3" t="s">
        <v>4513</v>
      </c>
      <c r="J686" s="3" t="s">
        <v>4531</v>
      </c>
      <c r="K686" s="3" t="s">
        <v>26</v>
      </c>
      <c r="L686" s="3" t="s">
        <v>107</v>
      </c>
      <c r="M686" s="3" t="s">
        <v>28</v>
      </c>
      <c r="N686" s="3" t="s">
        <v>29</v>
      </c>
      <c r="O686" s="5">
        <v>72</v>
      </c>
      <c r="P686" s="5">
        <v>253</v>
      </c>
      <c r="Q686" s="2">
        <f t="shared" si="20"/>
        <v>-80.278388888888898</v>
      </c>
      <c r="R686" s="2">
        <f t="shared" si="21"/>
        <v>25.907</v>
      </c>
    </row>
    <row r="687" spans="1:18" ht="33.75" x14ac:dyDescent="0.2">
      <c r="A687" s="3" t="s">
        <v>4532</v>
      </c>
      <c r="B687" s="3" t="s">
        <v>60</v>
      </c>
      <c r="C687" s="3" t="s">
        <v>4533</v>
      </c>
      <c r="D687" s="3" t="s">
        <v>4534</v>
      </c>
      <c r="E687" s="3" t="s">
        <v>4535</v>
      </c>
      <c r="F687" s="3" t="s">
        <v>4536</v>
      </c>
      <c r="G687" s="3" t="s">
        <v>4219</v>
      </c>
      <c r="H687" s="3" t="s">
        <v>4220</v>
      </c>
      <c r="I687" s="3" t="s">
        <v>4537</v>
      </c>
      <c r="J687" s="3" t="s">
        <v>4538</v>
      </c>
      <c r="K687" s="3" t="s">
        <v>26</v>
      </c>
      <c r="L687" s="3" t="s">
        <v>27</v>
      </c>
      <c r="M687" s="3" t="s">
        <v>28</v>
      </c>
      <c r="N687" s="3" t="s">
        <v>29</v>
      </c>
      <c r="O687" s="5">
        <v>0</v>
      </c>
      <c r="P687" s="5">
        <v>85</v>
      </c>
      <c r="Q687" s="2">
        <f t="shared" si="20"/>
        <v>-86.993652777777783</v>
      </c>
      <c r="R687" s="2">
        <f t="shared" si="21"/>
        <v>30.637620833333333</v>
      </c>
    </row>
    <row r="688" spans="1:18" ht="22.5" x14ac:dyDescent="0.2">
      <c r="A688" s="3" t="s">
        <v>4539</v>
      </c>
      <c r="B688" s="3" t="s">
        <v>31</v>
      </c>
      <c r="C688" s="3" t="s">
        <v>4540</v>
      </c>
      <c r="D688" s="3" t="s">
        <v>4541</v>
      </c>
      <c r="E688" s="3" t="s">
        <v>4542</v>
      </c>
      <c r="F688" s="3" t="s">
        <v>4543</v>
      </c>
      <c r="G688" s="3" t="s">
        <v>4219</v>
      </c>
      <c r="H688" s="3" t="s">
        <v>4220</v>
      </c>
      <c r="I688" s="3" t="s">
        <v>4544</v>
      </c>
      <c r="J688" s="3" t="s">
        <v>4545</v>
      </c>
      <c r="K688" s="3" t="s">
        <v>26</v>
      </c>
      <c r="L688" s="3" t="s">
        <v>27</v>
      </c>
      <c r="M688" s="3" t="s">
        <v>28</v>
      </c>
      <c r="N688" s="3" t="s">
        <v>29</v>
      </c>
      <c r="O688" s="5">
        <v>10</v>
      </c>
      <c r="P688" s="5">
        <v>207</v>
      </c>
      <c r="Q688" s="2">
        <f t="shared" si="20"/>
        <v>-81.775793250000007</v>
      </c>
      <c r="R688" s="2">
        <f t="shared" si="21"/>
        <v>26.152287361111114</v>
      </c>
    </row>
    <row r="689" spans="1:18" ht="45" x14ac:dyDescent="0.2">
      <c r="A689" s="3" t="s">
        <v>4546</v>
      </c>
      <c r="B689" s="3" t="s">
        <v>31</v>
      </c>
      <c r="C689" s="3" t="s">
        <v>4547</v>
      </c>
      <c r="D689" s="3" t="s">
        <v>4548</v>
      </c>
      <c r="E689" s="3" t="s">
        <v>4549</v>
      </c>
      <c r="F689" s="3" t="s">
        <v>4550</v>
      </c>
      <c r="G689" s="3" t="s">
        <v>4219</v>
      </c>
      <c r="H689" s="3" t="s">
        <v>4220</v>
      </c>
      <c r="I689" s="3" t="s">
        <v>4551</v>
      </c>
      <c r="J689" s="3" t="s">
        <v>4552</v>
      </c>
      <c r="K689" s="3" t="s">
        <v>26</v>
      </c>
      <c r="L689" s="3" t="s">
        <v>107</v>
      </c>
      <c r="M689" s="3" t="s">
        <v>28</v>
      </c>
      <c r="N689" s="3" t="s">
        <v>29</v>
      </c>
      <c r="O689" s="5">
        <v>1</v>
      </c>
      <c r="P689" s="5">
        <v>114</v>
      </c>
      <c r="Q689" s="2">
        <f t="shared" si="20"/>
        <v>-80.948916666666662</v>
      </c>
      <c r="R689" s="2">
        <f t="shared" si="21"/>
        <v>29.055694444444445</v>
      </c>
    </row>
    <row r="690" spans="1:18" ht="45" x14ac:dyDescent="0.2">
      <c r="A690" s="3" t="s">
        <v>4553</v>
      </c>
      <c r="B690" s="3" t="s">
        <v>2114</v>
      </c>
      <c r="C690" s="3" t="s">
        <v>4554</v>
      </c>
      <c r="D690" s="3" t="s">
        <v>4555</v>
      </c>
      <c r="E690" s="3" t="s">
        <v>4556</v>
      </c>
      <c r="F690" s="3" t="s">
        <v>4557</v>
      </c>
      <c r="G690" s="3" t="s">
        <v>4219</v>
      </c>
      <c r="H690" s="3" t="s">
        <v>4220</v>
      </c>
      <c r="I690" s="3" t="s">
        <v>4558</v>
      </c>
      <c r="J690" s="3" t="s">
        <v>4559</v>
      </c>
      <c r="K690" s="3" t="s">
        <v>26</v>
      </c>
      <c r="L690" s="3" t="s">
        <v>27</v>
      </c>
      <c r="M690" s="3" t="s">
        <v>28</v>
      </c>
      <c r="N690" s="3" t="s">
        <v>29</v>
      </c>
      <c r="O690" s="5">
        <v>13</v>
      </c>
      <c r="P690" s="5">
        <v>162</v>
      </c>
      <c r="Q690" s="2">
        <f t="shared" si="20"/>
        <v>-82.224114638888892</v>
      </c>
      <c r="R690" s="2">
        <f t="shared" si="21"/>
        <v>29.171876777777776</v>
      </c>
    </row>
    <row r="691" spans="1:18" ht="33.75" x14ac:dyDescent="0.2">
      <c r="A691" s="3" t="s">
        <v>4560</v>
      </c>
      <c r="B691" s="3" t="s">
        <v>60</v>
      </c>
      <c r="C691" s="3" t="s">
        <v>4561</v>
      </c>
      <c r="D691" s="3" t="s">
        <v>4562</v>
      </c>
      <c r="E691" s="3" t="s">
        <v>4563</v>
      </c>
      <c r="F691" s="3" t="s">
        <v>4564</v>
      </c>
      <c r="G691" s="3" t="s">
        <v>4219</v>
      </c>
      <c r="H691" s="3" t="s">
        <v>4220</v>
      </c>
      <c r="I691" s="3" t="s">
        <v>4565</v>
      </c>
      <c r="J691" s="3" t="s">
        <v>4566</v>
      </c>
      <c r="K691" s="3" t="s">
        <v>26</v>
      </c>
      <c r="L691" s="3" t="s">
        <v>27</v>
      </c>
      <c r="M691" s="3" t="s">
        <v>28</v>
      </c>
      <c r="N691" s="3" t="s">
        <v>29</v>
      </c>
      <c r="O691" s="5">
        <v>0</v>
      </c>
      <c r="P691" s="5">
        <v>36</v>
      </c>
      <c r="Q691" s="2">
        <f t="shared" si="20"/>
        <v>-80.850388888888901</v>
      </c>
      <c r="R691" s="2">
        <f t="shared" si="21"/>
        <v>27.266573805555556</v>
      </c>
    </row>
    <row r="692" spans="1:18" ht="22.5" x14ac:dyDescent="0.2">
      <c r="A692" s="3" t="s">
        <v>4567</v>
      </c>
      <c r="B692" s="3" t="s">
        <v>2114</v>
      </c>
      <c r="C692" s="3" t="s">
        <v>4568</v>
      </c>
      <c r="D692" s="3" t="s">
        <v>4569</v>
      </c>
      <c r="E692" s="3" t="s">
        <v>4570</v>
      </c>
      <c r="F692" s="3" t="s">
        <v>4571</v>
      </c>
      <c r="G692" s="3" t="s">
        <v>4219</v>
      </c>
      <c r="H692" s="3" t="s">
        <v>4220</v>
      </c>
      <c r="I692" s="3" t="s">
        <v>4572</v>
      </c>
      <c r="J692" s="3" t="s">
        <v>4573</v>
      </c>
      <c r="K692" s="3" t="s">
        <v>26</v>
      </c>
      <c r="L692" s="3" t="s">
        <v>107</v>
      </c>
      <c r="M692" s="3" t="s">
        <v>28</v>
      </c>
      <c r="N692" s="3" t="s">
        <v>29</v>
      </c>
      <c r="O692" s="5">
        <v>20</v>
      </c>
      <c r="P692" s="5">
        <v>223</v>
      </c>
      <c r="Q692" s="2">
        <f t="shared" si="20"/>
        <v>-81.332937222222228</v>
      </c>
      <c r="R692" s="2">
        <f t="shared" si="21"/>
        <v>28.545463888888889</v>
      </c>
    </row>
    <row r="693" spans="1:18" ht="22.5" x14ac:dyDescent="0.2">
      <c r="A693" s="3" t="s">
        <v>4574</v>
      </c>
      <c r="B693" s="3" t="s">
        <v>31</v>
      </c>
      <c r="C693" s="3" t="s">
        <v>4575</v>
      </c>
      <c r="D693" s="3" t="s">
        <v>4576</v>
      </c>
      <c r="E693" s="3" t="s">
        <v>4577</v>
      </c>
      <c r="F693" s="3" t="s">
        <v>4578</v>
      </c>
      <c r="G693" s="3" t="s">
        <v>4219</v>
      </c>
      <c r="H693" s="3" t="s">
        <v>4220</v>
      </c>
      <c r="I693" s="3" t="s">
        <v>4572</v>
      </c>
      <c r="J693" s="3" t="s">
        <v>4579</v>
      </c>
      <c r="K693" s="3" t="s">
        <v>26</v>
      </c>
      <c r="L693" s="3" t="s">
        <v>107</v>
      </c>
      <c r="M693" s="3" t="s">
        <v>28</v>
      </c>
      <c r="N693" s="3" t="s">
        <v>29</v>
      </c>
      <c r="O693" s="5">
        <v>6</v>
      </c>
      <c r="P693" s="5">
        <v>175</v>
      </c>
      <c r="Q693" s="2">
        <f t="shared" si="20"/>
        <v>-81.437083333333334</v>
      </c>
      <c r="R693" s="2">
        <f t="shared" si="21"/>
        <v>28.289805555555557</v>
      </c>
    </row>
    <row r="694" spans="1:18" ht="33.75" x14ac:dyDescent="0.2">
      <c r="A694" s="3" t="s">
        <v>4580</v>
      </c>
      <c r="B694" s="3" t="s">
        <v>31</v>
      </c>
      <c r="C694" s="3" t="s">
        <v>4581</v>
      </c>
      <c r="D694" s="3" t="s">
        <v>4582</v>
      </c>
      <c r="E694" s="3" t="s">
        <v>4583</v>
      </c>
      <c r="F694" s="3" t="s">
        <v>4584</v>
      </c>
      <c r="G694" s="3" t="s">
        <v>4219</v>
      </c>
      <c r="H694" s="3" t="s">
        <v>4220</v>
      </c>
      <c r="I694" s="3" t="s">
        <v>4585</v>
      </c>
      <c r="J694" s="3" t="s">
        <v>4586</v>
      </c>
      <c r="K694" s="3" t="s">
        <v>26</v>
      </c>
      <c r="L694" s="3" t="s">
        <v>107</v>
      </c>
      <c r="M694" s="3" t="s">
        <v>28</v>
      </c>
      <c r="N694" s="3" t="s">
        <v>29</v>
      </c>
      <c r="O694" s="5">
        <v>1</v>
      </c>
      <c r="P694" s="5">
        <v>99</v>
      </c>
      <c r="Q694" s="2">
        <f t="shared" si="20"/>
        <v>-81.113611111111112</v>
      </c>
      <c r="R694" s="2">
        <f t="shared" si="21"/>
        <v>29.300555555555555</v>
      </c>
    </row>
    <row r="695" spans="1:18" ht="33.75" x14ac:dyDescent="0.2">
      <c r="A695" s="3" t="s">
        <v>4587</v>
      </c>
      <c r="B695" s="3" t="s">
        <v>17</v>
      </c>
      <c r="C695" s="3" t="s">
        <v>4588</v>
      </c>
      <c r="D695" s="3" t="s">
        <v>4589</v>
      </c>
      <c r="E695" s="3" t="s">
        <v>4590</v>
      </c>
      <c r="F695" s="3" t="s">
        <v>4591</v>
      </c>
      <c r="G695" s="3" t="s">
        <v>4219</v>
      </c>
      <c r="H695" s="3" t="s">
        <v>4220</v>
      </c>
      <c r="I695" s="3" t="s">
        <v>4592</v>
      </c>
      <c r="J695" s="3" t="s">
        <v>4593</v>
      </c>
      <c r="K695" s="3" t="s">
        <v>26</v>
      </c>
      <c r="L695" s="3" t="s">
        <v>27</v>
      </c>
      <c r="M695" s="3" t="s">
        <v>28</v>
      </c>
      <c r="N695" s="3" t="s">
        <v>29</v>
      </c>
      <c r="O695" s="5">
        <v>0</v>
      </c>
      <c r="P695" s="5">
        <v>7</v>
      </c>
      <c r="Q695" s="2">
        <f t="shared" si="20"/>
        <v>-80.693361111111102</v>
      </c>
      <c r="R695" s="2">
        <f t="shared" si="21"/>
        <v>26.785027777777778</v>
      </c>
    </row>
    <row r="696" spans="1:18" ht="56.25" x14ac:dyDescent="0.2">
      <c r="A696" s="3" t="s">
        <v>4594</v>
      </c>
      <c r="B696" s="3" t="s">
        <v>60</v>
      </c>
      <c r="C696" s="3" t="s">
        <v>4595</v>
      </c>
      <c r="D696" s="3" t="s">
        <v>4596</v>
      </c>
      <c r="E696" s="3" t="s">
        <v>4597</v>
      </c>
      <c r="F696" s="3" t="s">
        <v>4598</v>
      </c>
      <c r="G696" s="3" t="s">
        <v>4219</v>
      </c>
      <c r="H696" s="3" t="s">
        <v>4220</v>
      </c>
      <c r="I696" s="3" t="s">
        <v>4599</v>
      </c>
      <c r="J696" s="3" t="s">
        <v>4600</v>
      </c>
      <c r="K696" s="3" t="s">
        <v>26</v>
      </c>
      <c r="L696" s="3" t="s">
        <v>27</v>
      </c>
      <c r="M696" s="3" t="s">
        <v>28</v>
      </c>
      <c r="N696" s="3" t="s">
        <v>29</v>
      </c>
      <c r="O696" s="5">
        <v>0</v>
      </c>
      <c r="P696" s="5">
        <v>37</v>
      </c>
      <c r="Q696" s="2">
        <f t="shared" si="20"/>
        <v>-81.689503055555562</v>
      </c>
      <c r="R696" s="2">
        <f t="shared" si="21"/>
        <v>29.658382472222225</v>
      </c>
    </row>
    <row r="697" spans="1:18" ht="22.5" x14ac:dyDescent="0.2">
      <c r="A697" s="3" t="s">
        <v>4601</v>
      </c>
      <c r="B697" s="3" t="s">
        <v>31</v>
      </c>
      <c r="C697" s="3" t="s">
        <v>4602</v>
      </c>
      <c r="D697" s="3" t="s">
        <v>4603</v>
      </c>
      <c r="E697" s="3" t="s">
        <v>4604</v>
      </c>
      <c r="F697" s="3" t="s">
        <v>4605</v>
      </c>
      <c r="G697" s="3" t="s">
        <v>4219</v>
      </c>
      <c r="H697" s="3" t="s">
        <v>4220</v>
      </c>
      <c r="I697" s="3" t="s">
        <v>4606</v>
      </c>
      <c r="J697" s="3" t="s">
        <v>4607</v>
      </c>
      <c r="K697" s="3" t="s">
        <v>26</v>
      </c>
      <c r="L697" s="3" t="s">
        <v>27</v>
      </c>
      <c r="M697" s="3" t="s">
        <v>28</v>
      </c>
      <c r="N697" s="3" t="s">
        <v>29</v>
      </c>
      <c r="O697" s="5">
        <v>2</v>
      </c>
      <c r="P697" s="5">
        <v>53</v>
      </c>
      <c r="Q697" s="2">
        <f t="shared" si="20"/>
        <v>-81.206333333333333</v>
      </c>
      <c r="R697" s="2">
        <f t="shared" si="21"/>
        <v>29.467388888888891</v>
      </c>
    </row>
    <row r="698" spans="1:18" ht="22.5" x14ac:dyDescent="0.2">
      <c r="A698" s="3" t="s">
        <v>4608</v>
      </c>
      <c r="B698" s="3" t="s">
        <v>123</v>
      </c>
      <c r="C698" s="3" t="s">
        <v>4609</v>
      </c>
      <c r="D698" s="3" t="s">
        <v>4610</v>
      </c>
      <c r="E698" s="3" t="s">
        <v>4611</v>
      </c>
      <c r="F698" s="3" t="s">
        <v>4612</v>
      </c>
      <c r="G698" s="3" t="s">
        <v>4219</v>
      </c>
      <c r="H698" s="3" t="s">
        <v>4220</v>
      </c>
      <c r="I698" s="3" t="s">
        <v>4613</v>
      </c>
      <c r="J698" s="3" t="s">
        <v>4614</v>
      </c>
      <c r="K698" s="3" t="s">
        <v>26</v>
      </c>
      <c r="L698" s="3" t="s">
        <v>27</v>
      </c>
      <c r="M698" s="3" t="s">
        <v>28</v>
      </c>
      <c r="N698" s="3" t="s">
        <v>29</v>
      </c>
      <c r="O698" s="5">
        <v>0</v>
      </c>
      <c r="P698" s="5">
        <v>13</v>
      </c>
      <c r="Q698" s="2">
        <f t="shared" si="20"/>
        <v>-83.580583333333323</v>
      </c>
      <c r="R698" s="2">
        <f t="shared" si="21"/>
        <v>30.069277777777778</v>
      </c>
    </row>
    <row r="699" spans="1:18" ht="22.5" x14ac:dyDescent="0.2">
      <c r="A699" s="3" t="s">
        <v>4615</v>
      </c>
      <c r="B699" s="3" t="s">
        <v>60</v>
      </c>
      <c r="C699" s="3" t="s">
        <v>4616</v>
      </c>
      <c r="D699" s="3" t="s">
        <v>4617</v>
      </c>
      <c r="E699" s="3" t="s">
        <v>4618</v>
      </c>
      <c r="F699" s="3" t="s">
        <v>4619</v>
      </c>
      <c r="G699" s="3" t="s">
        <v>4219</v>
      </c>
      <c r="H699" s="3" t="s">
        <v>4220</v>
      </c>
      <c r="I699" s="3" t="s">
        <v>4620</v>
      </c>
      <c r="J699" s="3" t="s">
        <v>4620</v>
      </c>
      <c r="K699" s="3" t="s">
        <v>26</v>
      </c>
      <c r="L699" s="3" t="s">
        <v>27</v>
      </c>
      <c r="M699" s="3" t="s">
        <v>28</v>
      </c>
      <c r="N699" s="3" t="s">
        <v>29</v>
      </c>
      <c r="O699" s="5">
        <v>0</v>
      </c>
      <c r="P699" s="5">
        <v>70</v>
      </c>
      <c r="Q699" s="2">
        <f t="shared" si="20"/>
        <v>-82.163310277777782</v>
      </c>
      <c r="R699" s="2">
        <f t="shared" si="21"/>
        <v>28.000155416666669</v>
      </c>
    </row>
    <row r="700" spans="1:18" ht="33.75" x14ac:dyDescent="0.2">
      <c r="A700" s="3" t="s">
        <v>4621</v>
      </c>
      <c r="B700" s="3" t="s">
        <v>60</v>
      </c>
      <c r="C700" s="3" t="s">
        <v>4622</v>
      </c>
      <c r="D700" s="3" t="s">
        <v>4623</v>
      </c>
      <c r="E700" s="3" t="s">
        <v>4624</v>
      </c>
      <c r="F700" s="3" t="s">
        <v>4625</v>
      </c>
      <c r="G700" s="3" t="s">
        <v>4219</v>
      </c>
      <c r="H700" s="3" t="s">
        <v>4220</v>
      </c>
      <c r="I700" s="3" t="s">
        <v>4626</v>
      </c>
      <c r="J700" s="3" t="s">
        <v>4627</v>
      </c>
      <c r="K700" s="3" t="s">
        <v>26</v>
      </c>
      <c r="L700" s="3" t="s">
        <v>27</v>
      </c>
      <c r="M700" s="3" t="s">
        <v>28</v>
      </c>
      <c r="N700" s="3" t="s">
        <v>29</v>
      </c>
      <c r="O700" s="5">
        <v>0</v>
      </c>
      <c r="P700" s="5">
        <v>68</v>
      </c>
      <c r="Q700" s="2">
        <f t="shared" si="20"/>
        <v>-80.111055555555552</v>
      </c>
      <c r="R700" s="2">
        <f t="shared" si="21"/>
        <v>26.247138888888887</v>
      </c>
    </row>
    <row r="701" spans="1:18" ht="22.5" x14ac:dyDescent="0.2">
      <c r="A701" s="3" t="s">
        <v>4628</v>
      </c>
      <c r="B701" s="3" t="s">
        <v>60</v>
      </c>
      <c r="C701" s="3" t="s">
        <v>4629</v>
      </c>
      <c r="D701" s="3" t="s">
        <v>4630</v>
      </c>
      <c r="E701" s="3" t="s">
        <v>4631</v>
      </c>
      <c r="F701" s="3" t="s">
        <v>4632</v>
      </c>
      <c r="G701" s="3" t="s">
        <v>4219</v>
      </c>
      <c r="H701" s="3" t="s">
        <v>4220</v>
      </c>
      <c r="I701" s="3" t="s">
        <v>3474</v>
      </c>
      <c r="J701" s="3" t="s">
        <v>4633</v>
      </c>
      <c r="K701" s="3" t="s">
        <v>26</v>
      </c>
      <c r="L701" s="3" t="s">
        <v>27</v>
      </c>
      <c r="M701" s="3" t="s">
        <v>28</v>
      </c>
      <c r="N701" s="3" t="s">
        <v>29</v>
      </c>
      <c r="O701" s="5">
        <v>0</v>
      </c>
      <c r="P701" s="5">
        <v>50</v>
      </c>
      <c r="Q701" s="2">
        <f t="shared" si="20"/>
        <v>-84.557424999999995</v>
      </c>
      <c r="R701" s="2">
        <f t="shared" si="21"/>
        <v>30.597870833333335</v>
      </c>
    </row>
    <row r="702" spans="1:18" ht="22.5" x14ac:dyDescent="0.2">
      <c r="A702" s="3" t="s">
        <v>4634</v>
      </c>
      <c r="B702" s="3" t="s">
        <v>60</v>
      </c>
      <c r="C702" s="3" t="s">
        <v>4635</v>
      </c>
      <c r="D702" s="3" t="s">
        <v>4636</v>
      </c>
      <c r="E702" s="3" t="s">
        <v>4637</v>
      </c>
      <c r="F702" s="3" t="s">
        <v>4638</v>
      </c>
      <c r="G702" s="3" t="s">
        <v>4219</v>
      </c>
      <c r="H702" s="3" t="s">
        <v>4220</v>
      </c>
      <c r="I702" s="3" t="s">
        <v>4639</v>
      </c>
      <c r="J702" s="3" t="s">
        <v>4640</v>
      </c>
      <c r="K702" s="3" t="s">
        <v>26</v>
      </c>
      <c r="L702" s="3" t="s">
        <v>27</v>
      </c>
      <c r="M702" s="3" t="s">
        <v>28</v>
      </c>
      <c r="N702" s="3" t="s">
        <v>29</v>
      </c>
      <c r="O702" s="5">
        <v>0</v>
      </c>
      <c r="P702" s="5">
        <v>39</v>
      </c>
      <c r="Q702" s="2">
        <f t="shared" si="20"/>
        <v>-80.495584083333327</v>
      </c>
      <c r="R702" s="2">
        <f t="shared" si="21"/>
        <v>27.813234722222223</v>
      </c>
    </row>
    <row r="703" spans="1:18" ht="22.5" x14ac:dyDescent="0.2">
      <c r="A703" s="3" t="s">
        <v>4641</v>
      </c>
      <c r="B703" s="3" t="s">
        <v>60</v>
      </c>
      <c r="C703" s="3" t="s">
        <v>4642</v>
      </c>
      <c r="D703" s="3" t="s">
        <v>4643</v>
      </c>
      <c r="E703" s="3" t="s">
        <v>4644</v>
      </c>
      <c r="F703" s="3" t="s">
        <v>4645</v>
      </c>
      <c r="G703" s="3" t="s">
        <v>4219</v>
      </c>
      <c r="H703" s="3" t="s">
        <v>4220</v>
      </c>
      <c r="I703" s="3" t="s">
        <v>4646</v>
      </c>
      <c r="J703" s="3" t="s">
        <v>4647</v>
      </c>
      <c r="K703" s="3" t="s">
        <v>26</v>
      </c>
      <c r="L703" s="3" t="s">
        <v>27</v>
      </c>
      <c r="M703" s="3" t="s">
        <v>28</v>
      </c>
      <c r="N703" s="3" t="s">
        <v>29</v>
      </c>
      <c r="O703" s="5">
        <v>1</v>
      </c>
      <c r="P703" s="5">
        <v>38</v>
      </c>
      <c r="Q703" s="2">
        <f t="shared" si="20"/>
        <v>-81.342388888888877</v>
      </c>
      <c r="R703" s="2">
        <f t="shared" si="21"/>
        <v>27.456388888888888</v>
      </c>
    </row>
    <row r="704" spans="1:18" ht="33.75" x14ac:dyDescent="0.2">
      <c r="A704" s="3" t="s">
        <v>4648</v>
      </c>
      <c r="B704" s="3" t="s">
        <v>31</v>
      </c>
      <c r="C704" s="3" t="s">
        <v>4649</v>
      </c>
      <c r="D704" s="3" t="s">
        <v>4650</v>
      </c>
      <c r="E704" s="3" t="s">
        <v>4651</v>
      </c>
      <c r="F704" s="3" t="s">
        <v>4652</v>
      </c>
      <c r="G704" s="3" t="s">
        <v>4219</v>
      </c>
      <c r="H704" s="3" t="s">
        <v>4220</v>
      </c>
      <c r="I704" s="3" t="s">
        <v>4653</v>
      </c>
      <c r="J704" s="3" t="s">
        <v>4653</v>
      </c>
      <c r="K704" s="3" t="s">
        <v>26</v>
      </c>
      <c r="L704" s="3" t="s">
        <v>27</v>
      </c>
      <c r="M704" s="3" t="s">
        <v>28</v>
      </c>
      <c r="N704" s="3" t="s">
        <v>29</v>
      </c>
      <c r="O704" s="5">
        <v>10</v>
      </c>
      <c r="P704" s="5">
        <v>141</v>
      </c>
      <c r="Q704" s="2">
        <f t="shared" si="20"/>
        <v>-81.339722222222221</v>
      </c>
      <c r="R704" s="2">
        <f t="shared" si="21"/>
        <v>29.959250000000001</v>
      </c>
    </row>
    <row r="705" spans="1:18" ht="33.75" x14ac:dyDescent="0.2">
      <c r="A705" s="3" t="s">
        <v>4654</v>
      </c>
      <c r="B705" s="3" t="s">
        <v>31</v>
      </c>
      <c r="C705" s="3" t="s">
        <v>4655</v>
      </c>
      <c r="D705" s="3" t="s">
        <v>4656</v>
      </c>
      <c r="E705" s="3" t="s">
        <v>4657</v>
      </c>
      <c r="F705" s="3" t="s">
        <v>4658</v>
      </c>
      <c r="G705" s="3" t="s">
        <v>4219</v>
      </c>
      <c r="H705" s="3" t="s">
        <v>4220</v>
      </c>
      <c r="I705" s="3" t="s">
        <v>4659</v>
      </c>
      <c r="J705" s="3" t="s">
        <v>4660</v>
      </c>
      <c r="K705" s="3" t="s">
        <v>26</v>
      </c>
      <c r="L705" s="3" t="s">
        <v>107</v>
      </c>
      <c r="M705" s="3" t="s">
        <v>28</v>
      </c>
      <c r="N705" s="3" t="s">
        <v>29</v>
      </c>
      <c r="O705" s="5">
        <v>1</v>
      </c>
      <c r="P705" s="5">
        <v>160</v>
      </c>
      <c r="Q705" s="2">
        <f t="shared" si="20"/>
        <v>-82.626972222222221</v>
      </c>
      <c r="R705" s="2">
        <f t="shared" si="21"/>
        <v>27.765111111111111</v>
      </c>
    </row>
    <row r="706" spans="1:18" ht="22.5" x14ac:dyDescent="0.2">
      <c r="A706" s="3" t="s">
        <v>4661</v>
      </c>
      <c r="B706" s="3" t="s">
        <v>2114</v>
      </c>
      <c r="C706" s="3" t="s">
        <v>4662</v>
      </c>
      <c r="D706" s="3" t="s">
        <v>4663</v>
      </c>
      <c r="E706" s="3" t="s">
        <v>4664</v>
      </c>
      <c r="F706" s="3" t="s">
        <v>4665</v>
      </c>
      <c r="G706" s="3" t="s">
        <v>4219</v>
      </c>
      <c r="H706" s="3" t="s">
        <v>4220</v>
      </c>
      <c r="I706" s="3" t="s">
        <v>4666</v>
      </c>
      <c r="J706" s="3" t="s">
        <v>4667</v>
      </c>
      <c r="K706" s="3" t="s">
        <v>26</v>
      </c>
      <c r="L706" s="3" t="s">
        <v>27</v>
      </c>
      <c r="M706" s="3" t="s">
        <v>28</v>
      </c>
      <c r="N706" s="3" t="s">
        <v>29</v>
      </c>
      <c r="O706" s="5">
        <v>29</v>
      </c>
      <c r="P706" s="5">
        <v>194</v>
      </c>
      <c r="Q706" s="2">
        <f t="shared" si="20"/>
        <v>-80.221293972222227</v>
      </c>
      <c r="R706" s="2">
        <f t="shared" si="21"/>
        <v>27.181699555555557</v>
      </c>
    </row>
    <row r="707" spans="1:18" ht="22.5" x14ac:dyDescent="0.2">
      <c r="A707" s="3" t="s">
        <v>4668</v>
      </c>
      <c r="B707" s="3" t="s">
        <v>31</v>
      </c>
      <c r="C707" s="3" t="s">
        <v>4669</v>
      </c>
      <c r="D707" s="3" t="s">
        <v>4670</v>
      </c>
      <c r="E707" s="3" t="s">
        <v>4671</v>
      </c>
      <c r="F707" s="3" t="s">
        <v>4672</v>
      </c>
      <c r="G707" s="3" t="s">
        <v>4219</v>
      </c>
      <c r="H707" s="3" t="s">
        <v>4220</v>
      </c>
      <c r="I707" s="3" t="s">
        <v>4673</v>
      </c>
      <c r="J707" s="3" t="s">
        <v>4674</v>
      </c>
      <c r="K707" s="3" t="s">
        <v>26</v>
      </c>
      <c r="L707" s="3" t="s">
        <v>107</v>
      </c>
      <c r="M707" s="3" t="s">
        <v>28</v>
      </c>
      <c r="N707" s="3" t="s">
        <v>29</v>
      </c>
      <c r="O707" s="5">
        <v>1</v>
      </c>
      <c r="P707" s="5">
        <v>122</v>
      </c>
      <c r="Q707" s="2">
        <f t="shared" ref="Q707:Q770" si="22">IF(RIGHT(F707,1)="W",-1,1)*LEFT(F707,LEN(F707)-1)/3600</f>
        <v>-82.449260833333327</v>
      </c>
      <c r="R707" s="2">
        <f t="shared" ref="R707:R770" si="23">IF(RIGHT(D707,1)="S",-1,1)*LEFT(D707,LEN(D707)-1)/3600</f>
        <v>27.915578333333332</v>
      </c>
    </row>
    <row r="708" spans="1:18" ht="22.5" x14ac:dyDescent="0.2">
      <c r="A708" s="3" t="s">
        <v>4675</v>
      </c>
      <c r="B708" s="3" t="s">
        <v>31</v>
      </c>
      <c r="C708" s="3" t="s">
        <v>4676</v>
      </c>
      <c r="D708" s="3" t="s">
        <v>4677</v>
      </c>
      <c r="E708" s="3" t="s">
        <v>4678</v>
      </c>
      <c r="F708" s="3" t="s">
        <v>4679</v>
      </c>
      <c r="G708" s="3" t="s">
        <v>4219</v>
      </c>
      <c r="H708" s="3" t="s">
        <v>4220</v>
      </c>
      <c r="I708" s="3" t="s">
        <v>4673</v>
      </c>
      <c r="J708" s="3" t="s">
        <v>4680</v>
      </c>
      <c r="K708" s="3" t="s">
        <v>26</v>
      </c>
      <c r="L708" s="3" t="s">
        <v>107</v>
      </c>
      <c r="M708" s="3" t="s">
        <v>28</v>
      </c>
      <c r="N708" s="3" t="s">
        <v>29</v>
      </c>
      <c r="O708" s="5">
        <v>1</v>
      </c>
      <c r="P708" s="5">
        <v>151</v>
      </c>
      <c r="Q708" s="2">
        <f t="shared" si="22"/>
        <v>-82.345277777777781</v>
      </c>
      <c r="R708" s="2">
        <f t="shared" si="23"/>
        <v>28.013972222222222</v>
      </c>
    </row>
    <row r="709" spans="1:18" ht="33.75" x14ac:dyDescent="0.2">
      <c r="A709" s="3" t="s">
        <v>4681</v>
      </c>
      <c r="B709" s="3" t="s">
        <v>60</v>
      </c>
      <c r="C709" s="3" t="s">
        <v>4682</v>
      </c>
      <c r="D709" s="3" t="s">
        <v>4683</v>
      </c>
      <c r="E709" s="3" t="s">
        <v>4684</v>
      </c>
      <c r="F709" s="3" t="s">
        <v>4685</v>
      </c>
      <c r="G709" s="3" t="s">
        <v>4219</v>
      </c>
      <c r="H709" s="3" t="s">
        <v>4220</v>
      </c>
      <c r="I709" s="3" t="s">
        <v>4686</v>
      </c>
      <c r="J709" s="3" t="s">
        <v>4687</v>
      </c>
      <c r="K709" s="3" t="s">
        <v>26</v>
      </c>
      <c r="L709" s="3" t="s">
        <v>27</v>
      </c>
      <c r="M709" s="3" t="s">
        <v>28</v>
      </c>
      <c r="N709" s="3" t="s">
        <v>29</v>
      </c>
      <c r="O709" s="5">
        <v>0</v>
      </c>
      <c r="P709" s="5">
        <v>54</v>
      </c>
      <c r="Q709" s="2">
        <f t="shared" si="22"/>
        <v>-80.835409694444436</v>
      </c>
      <c r="R709" s="2">
        <f t="shared" si="23"/>
        <v>28.622551666666666</v>
      </c>
    </row>
    <row r="710" spans="1:18" ht="33.75" x14ac:dyDescent="0.2">
      <c r="A710" s="3" t="s">
        <v>4688</v>
      </c>
      <c r="B710" s="3" t="s">
        <v>31</v>
      </c>
      <c r="C710" s="3" t="s">
        <v>4689</v>
      </c>
      <c r="D710" s="3" t="s">
        <v>4690</v>
      </c>
      <c r="E710" s="3" t="s">
        <v>4691</v>
      </c>
      <c r="F710" s="3" t="s">
        <v>4692</v>
      </c>
      <c r="G710" s="3" t="s">
        <v>4219</v>
      </c>
      <c r="H710" s="3" t="s">
        <v>4220</v>
      </c>
      <c r="I710" s="3" t="s">
        <v>4686</v>
      </c>
      <c r="J710" s="3" t="s">
        <v>4693</v>
      </c>
      <c r="K710" s="3" t="s">
        <v>26</v>
      </c>
      <c r="L710" s="3" t="s">
        <v>27</v>
      </c>
      <c r="M710" s="3" t="s">
        <v>28</v>
      </c>
      <c r="N710" s="3" t="s">
        <v>29</v>
      </c>
      <c r="O710" s="5">
        <v>1</v>
      </c>
      <c r="P710" s="5">
        <v>135</v>
      </c>
      <c r="Q710" s="2">
        <f t="shared" si="22"/>
        <v>-80.799227777777773</v>
      </c>
      <c r="R710" s="2">
        <f t="shared" si="23"/>
        <v>28.514800000000001</v>
      </c>
    </row>
    <row r="711" spans="1:18" ht="22.5" x14ac:dyDescent="0.2">
      <c r="A711" s="3" t="s">
        <v>4694</v>
      </c>
      <c r="B711" s="3" t="s">
        <v>123</v>
      </c>
      <c r="C711" s="3" t="s">
        <v>4695</v>
      </c>
      <c r="D711" s="3" t="s">
        <v>4696</v>
      </c>
      <c r="E711" s="3" t="s">
        <v>4697</v>
      </c>
      <c r="F711" s="3" t="s">
        <v>4698</v>
      </c>
      <c r="G711" s="3" t="s">
        <v>4219</v>
      </c>
      <c r="H711" s="3" t="s">
        <v>4220</v>
      </c>
      <c r="I711" s="3" t="s">
        <v>4699</v>
      </c>
      <c r="J711" s="3" t="s">
        <v>4700</v>
      </c>
      <c r="K711" s="3" t="s">
        <v>26</v>
      </c>
      <c r="L711" s="3" t="s">
        <v>27</v>
      </c>
      <c r="M711" s="3" t="s">
        <v>28</v>
      </c>
      <c r="N711" s="3" t="s">
        <v>29</v>
      </c>
      <c r="O711" s="5">
        <v>0</v>
      </c>
      <c r="P711" s="5">
        <v>11</v>
      </c>
      <c r="Q711" s="2">
        <f t="shared" si="22"/>
        <v>-81.651812500000005</v>
      </c>
      <c r="R711" s="2">
        <f t="shared" si="23"/>
        <v>28.924220833333337</v>
      </c>
    </row>
    <row r="712" spans="1:18" ht="22.5" x14ac:dyDescent="0.2">
      <c r="A712" s="3" t="s">
        <v>4701</v>
      </c>
      <c r="B712" s="3" t="s">
        <v>60</v>
      </c>
      <c r="C712" s="3" t="s">
        <v>4702</v>
      </c>
      <c r="D712" s="3" t="s">
        <v>4703</v>
      </c>
      <c r="E712" s="3" t="s">
        <v>4704</v>
      </c>
      <c r="F712" s="3" t="s">
        <v>4705</v>
      </c>
      <c r="G712" s="3" t="s">
        <v>4219</v>
      </c>
      <c r="H712" s="3" t="s">
        <v>4220</v>
      </c>
      <c r="I712" s="3" t="s">
        <v>4706</v>
      </c>
      <c r="J712" s="3" t="s">
        <v>4706</v>
      </c>
      <c r="K712" s="3" t="s">
        <v>26</v>
      </c>
      <c r="L712" s="3" t="s">
        <v>27</v>
      </c>
      <c r="M712" s="3" t="s">
        <v>28</v>
      </c>
      <c r="N712" s="3" t="s">
        <v>29</v>
      </c>
      <c r="O712" s="5">
        <v>0</v>
      </c>
      <c r="P712" s="5">
        <v>56</v>
      </c>
      <c r="Q712" s="2">
        <f t="shared" si="22"/>
        <v>-80.558333333333337</v>
      </c>
      <c r="R712" s="2">
        <f t="shared" si="23"/>
        <v>27.960861111111114</v>
      </c>
    </row>
    <row r="713" spans="1:18" ht="22.5" x14ac:dyDescent="0.2">
      <c r="A713" s="3" t="s">
        <v>4707</v>
      </c>
      <c r="B713" s="3" t="s">
        <v>31</v>
      </c>
      <c r="C713" s="3" t="s">
        <v>4708</v>
      </c>
      <c r="D713" s="3" t="s">
        <v>4709</v>
      </c>
      <c r="E713" s="3" t="s">
        <v>4710</v>
      </c>
      <c r="F713" s="3" t="s">
        <v>4711</v>
      </c>
      <c r="G713" s="3" t="s">
        <v>4219</v>
      </c>
      <c r="H713" s="3" t="s">
        <v>4220</v>
      </c>
      <c r="I713" s="3" t="s">
        <v>4712</v>
      </c>
      <c r="J713" s="3" t="s">
        <v>4713</v>
      </c>
      <c r="K713" s="3" t="s">
        <v>26</v>
      </c>
      <c r="L713" s="3" t="s">
        <v>107</v>
      </c>
      <c r="M713" s="3" t="s">
        <v>28</v>
      </c>
      <c r="N713" s="3" t="s">
        <v>29</v>
      </c>
      <c r="O713" s="5">
        <v>8</v>
      </c>
      <c r="P713" s="5">
        <v>229</v>
      </c>
      <c r="Q713" s="2">
        <f t="shared" si="22"/>
        <v>-82.440333333333342</v>
      </c>
      <c r="R713" s="2">
        <f t="shared" si="23"/>
        <v>27.07161111111111</v>
      </c>
    </row>
    <row r="714" spans="1:18" ht="33.75" x14ac:dyDescent="0.2">
      <c r="A714" s="3" t="s">
        <v>4714</v>
      </c>
      <c r="B714" s="3" t="s">
        <v>31</v>
      </c>
      <c r="C714" s="3" t="s">
        <v>4715</v>
      </c>
      <c r="D714" s="3" t="s">
        <v>4716</v>
      </c>
      <c r="E714" s="3" t="s">
        <v>4717</v>
      </c>
      <c r="F714" s="3" t="s">
        <v>4718</v>
      </c>
      <c r="G714" s="3" t="s">
        <v>4219</v>
      </c>
      <c r="H714" s="3" t="s">
        <v>4220</v>
      </c>
      <c r="I714" s="3" t="s">
        <v>4719</v>
      </c>
      <c r="J714" s="3" t="s">
        <v>4720</v>
      </c>
      <c r="K714" s="3" t="s">
        <v>26</v>
      </c>
      <c r="L714" s="3" t="s">
        <v>27</v>
      </c>
      <c r="M714" s="3" t="s">
        <v>28</v>
      </c>
      <c r="N714" s="3" t="s">
        <v>29</v>
      </c>
      <c r="O714" s="5">
        <v>5</v>
      </c>
      <c r="P714" s="5">
        <v>188</v>
      </c>
      <c r="Q714" s="2">
        <f t="shared" si="22"/>
        <v>-80.417944444444444</v>
      </c>
      <c r="R714" s="2">
        <f t="shared" si="23"/>
        <v>27.655555555555555</v>
      </c>
    </row>
    <row r="715" spans="1:18" ht="22.5" x14ac:dyDescent="0.2">
      <c r="A715" s="3" t="s">
        <v>4721</v>
      </c>
      <c r="B715" s="3" t="s">
        <v>60</v>
      </c>
      <c r="C715" s="3" t="s">
        <v>4722</v>
      </c>
      <c r="D715" s="3" t="s">
        <v>4723</v>
      </c>
      <c r="E715" s="3" t="s">
        <v>4724</v>
      </c>
      <c r="F715" s="3" t="s">
        <v>4725</v>
      </c>
      <c r="G715" s="3" t="s">
        <v>4219</v>
      </c>
      <c r="H715" s="3" t="s">
        <v>4220</v>
      </c>
      <c r="I715" s="3" t="s">
        <v>4726</v>
      </c>
      <c r="J715" s="3" t="s">
        <v>4727</v>
      </c>
      <c r="K715" s="3" t="s">
        <v>26</v>
      </c>
      <c r="L715" s="3" t="s">
        <v>27</v>
      </c>
      <c r="M715" s="3" t="s">
        <v>28</v>
      </c>
      <c r="N715" s="3" t="s">
        <v>29</v>
      </c>
      <c r="O715" s="5">
        <v>0</v>
      </c>
      <c r="P715" s="5">
        <v>41</v>
      </c>
      <c r="Q715" s="2">
        <f t="shared" si="22"/>
        <v>-81.880462499999993</v>
      </c>
      <c r="R715" s="2">
        <f t="shared" si="23"/>
        <v>27.514905555555558</v>
      </c>
    </row>
    <row r="716" spans="1:18" ht="67.5" x14ac:dyDescent="0.2">
      <c r="A716" s="3" t="s">
        <v>4728</v>
      </c>
      <c r="B716" s="3" t="s">
        <v>31</v>
      </c>
      <c r="C716" s="3" t="s">
        <v>4729</v>
      </c>
      <c r="D716" s="3" t="s">
        <v>4730</v>
      </c>
      <c r="E716" s="3" t="s">
        <v>4731</v>
      </c>
      <c r="F716" s="3" t="s">
        <v>4732</v>
      </c>
      <c r="G716" s="3" t="s">
        <v>4219</v>
      </c>
      <c r="H716" s="3" t="s">
        <v>4220</v>
      </c>
      <c r="I716" s="3" t="s">
        <v>4733</v>
      </c>
      <c r="J716" s="3" t="s">
        <v>4734</v>
      </c>
      <c r="K716" s="3" t="s">
        <v>26</v>
      </c>
      <c r="L716" s="3" t="s">
        <v>107</v>
      </c>
      <c r="M716" s="3" t="s">
        <v>28</v>
      </c>
      <c r="N716" s="3" t="s">
        <v>29</v>
      </c>
      <c r="O716" s="5">
        <v>3</v>
      </c>
      <c r="P716" s="5">
        <v>219</v>
      </c>
      <c r="Q716" s="2">
        <f t="shared" si="22"/>
        <v>-80.222361111111113</v>
      </c>
      <c r="R716" s="2">
        <f t="shared" si="23"/>
        <v>26.845916666666668</v>
      </c>
    </row>
    <row r="717" spans="1:18" ht="45" x14ac:dyDescent="0.2">
      <c r="A717" s="3" t="s">
        <v>4735</v>
      </c>
      <c r="B717" s="3" t="s">
        <v>31</v>
      </c>
      <c r="C717" s="3" t="s">
        <v>4736</v>
      </c>
      <c r="D717" s="3" t="s">
        <v>4737</v>
      </c>
      <c r="E717" s="3" t="s">
        <v>4738</v>
      </c>
      <c r="F717" s="3" t="s">
        <v>4739</v>
      </c>
      <c r="G717" s="3" t="s">
        <v>4219</v>
      </c>
      <c r="H717" s="3" t="s">
        <v>4220</v>
      </c>
      <c r="I717" s="3" t="s">
        <v>4733</v>
      </c>
      <c r="J717" s="3" t="s">
        <v>4740</v>
      </c>
      <c r="K717" s="3" t="s">
        <v>26</v>
      </c>
      <c r="L717" s="3" t="s">
        <v>107</v>
      </c>
      <c r="M717" s="3" t="s">
        <v>28</v>
      </c>
      <c r="N717" s="3" t="s">
        <v>29</v>
      </c>
      <c r="O717" s="5">
        <v>1</v>
      </c>
      <c r="P717" s="5">
        <v>258</v>
      </c>
      <c r="Q717" s="2">
        <f t="shared" si="22"/>
        <v>-80.085064611111108</v>
      </c>
      <c r="R717" s="2">
        <f t="shared" si="23"/>
        <v>26.593055555555555</v>
      </c>
    </row>
    <row r="718" spans="1:18" ht="22.5" x14ac:dyDescent="0.2">
      <c r="A718" s="3" t="s">
        <v>4741</v>
      </c>
      <c r="B718" s="3" t="s">
        <v>60</v>
      </c>
      <c r="C718" s="3" t="s">
        <v>4742</v>
      </c>
      <c r="D718" s="3" t="s">
        <v>4743</v>
      </c>
      <c r="E718" s="3" t="s">
        <v>4744</v>
      </c>
      <c r="F718" s="3" t="s">
        <v>4745</v>
      </c>
      <c r="G718" s="3" t="s">
        <v>4219</v>
      </c>
      <c r="H718" s="3" t="s">
        <v>4220</v>
      </c>
      <c r="I718" s="3" t="s">
        <v>4746</v>
      </c>
      <c r="J718" s="3" t="s">
        <v>4747</v>
      </c>
      <c r="K718" s="3" t="s">
        <v>26</v>
      </c>
      <c r="L718" s="3" t="s">
        <v>27</v>
      </c>
      <c r="M718" s="3" t="s">
        <v>28</v>
      </c>
      <c r="N718" s="3" t="s">
        <v>29</v>
      </c>
      <c r="O718" s="5">
        <v>0</v>
      </c>
      <c r="P718" s="5">
        <v>50</v>
      </c>
      <c r="Q718" s="2">
        <f t="shared" si="22"/>
        <v>-82.471699611111106</v>
      </c>
      <c r="R718" s="2">
        <f t="shared" si="23"/>
        <v>29.355716777777779</v>
      </c>
    </row>
    <row r="719" spans="1:18" ht="33.75" x14ac:dyDescent="0.2">
      <c r="A719" s="3" t="s">
        <v>4748</v>
      </c>
      <c r="B719" s="3" t="s">
        <v>31</v>
      </c>
      <c r="C719" s="3" t="s">
        <v>4749</v>
      </c>
      <c r="D719" s="3" t="s">
        <v>4750</v>
      </c>
      <c r="E719" s="3" t="s">
        <v>4751</v>
      </c>
      <c r="F719" s="3" t="s">
        <v>4752</v>
      </c>
      <c r="G719" s="3" t="s">
        <v>4219</v>
      </c>
      <c r="H719" s="3" t="s">
        <v>4220</v>
      </c>
      <c r="I719" s="3" t="s">
        <v>4753</v>
      </c>
      <c r="J719" s="3" t="s">
        <v>4754</v>
      </c>
      <c r="K719" s="3" t="s">
        <v>26</v>
      </c>
      <c r="L719" s="3" t="s">
        <v>27</v>
      </c>
      <c r="M719" s="3" t="s">
        <v>28</v>
      </c>
      <c r="N719" s="3" t="s">
        <v>29</v>
      </c>
      <c r="O719" s="5">
        <v>2</v>
      </c>
      <c r="P719" s="5">
        <v>165</v>
      </c>
      <c r="Q719" s="2">
        <f t="shared" si="22"/>
        <v>-81.753305555555556</v>
      </c>
      <c r="R719" s="2">
        <f t="shared" si="23"/>
        <v>28.062916666666666</v>
      </c>
    </row>
    <row r="720" spans="1:18" ht="22.5" x14ac:dyDescent="0.2">
      <c r="A720" s="3" t="s">
        <v>4755</v>
      </c>
      <c r="B720" s="3" t="s">
        <v>31</v>
      </c>
      <c r="C720" s="3" t="s">
        <v>4756</v>
      </c>
      <c r="D720" s="3" t="s">
        <v>4757</v>
      </c>
      <c r="E720" s="3" t="s">
        <v>4758</v>
      </c>
      <c r="F720" s="3" t="s">
        <v>4759</v>
      </c>
      <c r="G720" s="3" t="s">
        <v>4219</v>
      </c>
      <c r="H720" s="3" t="s">
        <v>4220</v>
      </c>
      <c r="I720" s="3" t="s">
        <v>4760</v>
      </c>
      <c r="J720" s="3" t="s">
        <v>4761</v>
      </c>
      <c r="K720" s="3" t="s">
        <v>26</v>
      </c>
      <c r="L720" s="3" t="s">
        <v>27</v>
      </c>
      <c r="M720" s="3" t="s">
        <v>28</v>
      </c>
      <c r="N720" s="3" t="s">
        <v>29</v>
      </c>
      <c r="O720" s="5">
        <v>0</v>
      </c>
      <c r="P720" s="5">
        <v>101</v>
      </c>
      <c r="Q720" s="2">
        <f t="shared" si="22"/>
        <v>-82.155924972222223</v>
      </c>
      <c r="R720" s="2">
        <f t="shared" si="23"/>
        <v>28.22813575</v>
      </c>
    </row>
    <row r="721" spans="1:18" ht="22.5" x14ac:dyDescent="0.2">
      <c r="A721" s="3" t="s">
        <v>4762</v>
      </c>
      <c r="B721" s="3" t="s">
        <v>60</v>
      </c>
      <c r="C721" s="3" t="s">
        <v>4763</v>
      </c>
      <c r="D721" s="3" t="s">
        <v>4764</v>
      </c>
      <c r="E721" s="3" t="s">
        <v>4765</v>
      </c>
      <c r="F721" s="3" t="s">
        <v>4766</v>
      </c>
      <c r="G721" s="3" t="s">
        <v>4767</v>
      </c>
      <c r="H721" s="3" t="s">
        <v>4768</v>
      </c>
      <c r="I721" s="3" t="s">
        <v>4769</v>
      </c>
      <c r="J721" s="3" t="s">
        <v>4770</v>
      </c>
      <c r="K721" s="3" t="s">
        <v>26</v>
      </c>
      <c r="L721" s="3" t="s">
        <v>27</v>
      </c>
      <c r="M721" s="3" t="s">
        <v>28</v>
      </c>
      <c r="N721" s="3" t="s">
        <v>29</v>
      </c>
      <c r="O721" s="5">
        <v>0</v>
      </c>
      <c r="P721" s="5">
        <v>18</v>
      </c>
      <c r="Q721" s="2">
        <f t="shared" si="22"/>
        <v>-83.453821861111109</v>
      </c>
      <c r="R721" s="2">
        <f t="shared" si="23"/>
        <v>31.137121444444443</v>
      </c>
    </row>
    <row r="722" spans="1:18" ht="22.5" x14ac:dyDescent="0.2">
      <c r="A722" s="3" t="s">
        <v>4771</v>
      </c>
      <c r="B722" s="3" t="s">
        <v>123</v>
      </c>
      <c r="C722" s="3" t="s">
        <v>4772</v>
      </c>
      <c r="D722" s="3" t="s">
        <v>4773</v>
      </c>
      <c r="E722" s="3" t="s">
        <v>4774</v>
      </c>
      <c r="F722" s="3" t="s">
        <v>4775</v>
      </c>
      <c r="G722" s="3" t="s">
        <v>4767</v>
      </c>
      <c r="H722" s="3" t="s">
        <v>4768</v>
      </c>
      <c r="I722" s="3" t="s">
        <v>4776</v>
      </c>
      <c r="J722" s="3" t="s">
        <v>4777</v>
      </c>
      <c r="K722" s="3" t="s">
        <v>26</v>
      </c>
      <c r="L722" s="3" t="s">
        <v>27</v>
      </c>
      <c r="M722" s="3" t="s">
        <v>28</v>
      </c>
      <c r="N722" s="3" t="s">
        <v>29</v>
      </c>
      <c r="O722" s="5">
        <v>0</v>
      </c>
      <c r="P722" s="5">
        <v>10</v>
      </c>
      <c r="Q722" s="2">
        <f t="shared" si="22"/>
        <v>-82.506555555555551</v>
      </c>
      <c r="R722" s="2">
        <f t="shared" si="23"/>
        <v>31.536055555555556</v>
      </c>
    </row>
    <row r="723" spans="1:18" ht="33.75" x14ac:dyDescent="0.2">
      <c r="A723" s="3" t="s">
        <v>4778</v>
      </c>
      <c r="B723" s="3" t="s">
        <v>60</v>
      </c>
      <c r="C723" s="3" t="s">
        <v>4779</v>
      </c>
      <c r="D723" s="3" t="s">
        <v>4780</v>
      </c>
      <c r="E723" s="3" t="s">
        <v>4781</v>
      </c>
      <c r="F723" s="3" t="s">
        <v>4782</v>
      </c>
      <c r="G723" s="3" t="s">
        <v>4767</v>
      </c>
      <c r="H723" s="3" t="s">
        <v>4768</v>
      </c>
      <c r="I723" s="3" t="s">
        <v>4783</v>
      </c>
      <c r="J723" s="3" t="s">
        <v>4784</v>
      </c>
      <c r="K723" s="3" t="s">
        <v>26</v>
      </c>
      <c r="L723" s="3" t="s">
        <v>27</v>
      </c>
      <c r="M723" s="3" t="s">
        <v>28</v>
      </c>
      <c r="N723" s="3" t="s">
        <v>29</v>
      </c>
      <c r="O723" s="5">
        <v>0</v>
      </c>
      <c r="P723" s="5">
        <v>27</v>
      </c>
      <c r="Q723" s="2">
        <f t="shared" si="22"/>
        <v>-84.188848055555553</v>
      </c>
      <c r="R723" s="2">
        <f t="shared" si="23"/>
        <v>32.110799166666666</v>
      </c>
    </row>
    <row r="724" spans="1:18" ht="22.5" x14ac:dyDescent="0.2">
      <c r="A724" s="3" t="s">
        <v>4785</v>
      </c>
      <c r="B724" s="3" t="s">
        <v>17</v>
      </c>
      <c r="C724" s="3" t="s">
        <v>4786</v>
      </c>
      <c r="D724" s="3" t="s">
        <v>4787</v>
      </c>
      <c r="E724" s="3" t="s">
        <v>4788</v>
      </c>
      <c r="F724" s="3" t="s">
        <v>4789</v>
      </c>
      <c r="G724" s="3" t="s">
        <v>4767</v>
      </c>
      <c r="H724" s="3" t="s">
        <v>4768</v>
      </c>
      <c r="I724" s="3" t="s">
        <v>4790</v>
      </c>
      <c r="J724" s="3" t="s">
        <v>4791</v>
      </c>
      <c r="K724" s="3" t="s">
        <v>26</v>
      </c>
      <c r="L724" s="3" t="s">
        <v>27</v>
      </c>
      <c r="M724" s="3" t="s">
        <v>28</v>
      </c>
      <c r="N724" s="3" t="s">
        <v>29</v>
      </c>
      <c r="O724" s="5">
        <v>0</v>
      </c>
      <c r="P724" s="5">
        <v>4</v>
      </c>
      <c r="Q724" s="2">
        <f t="shared" si="22"/>
        <v>-83.632194444444451</v>
      </c>
      <c r="R724" s="2">
        <f t="shared" si="23"/>
        <v>31.685722222222225</v>
      </c>
    </row>
    <row r="725" spans="1:18" ht="22.5" x14ac:dyDescent="0.2">
      <c r="A725" s="3" t="s">
        <v>4792</v>
      </c>
      <c r="B725" s="3" t="s">
        <v>31</v>
      </c>
      <c r="C725" s="3" t="s">
        <v>4793</v>
      </c>
      <c r="D725" s="3" t="s">
        <v>4794</v>
      </c>
      <c r="E725" s="3" t="s">
        <v>4795</v>
      </c>
      <c r="F725" s="3" t="s">
        <v>4796</v>
      </c>
      <c r="G725" s="3" t="s">
        <v>4767</v>
      </c>
      <c r="H725" s="3" t="s">
        <v>4768</v>
      </c>
      <c r="I725" s="3" t="s">
        <v>4797</v>
      </c>
      <c r="J725" s="3" t="s">
        <v>4798</v>
      </c>
      <c r="K725" s="3" t="s">
        <v>26</v>
      </c>
      <c r="L725" s="3" t="s">
        <v>394</v>
      </c>
      <c r="M725" s="3" t="s">
        <v>28</v>
      </c>
      <c r="N725" s="3" t="s">
        <v>29</v>
      </c>
      <c r="O725" s="5">
        <v>1</v>
      </c>
      <c r="P725" s="5">
        <v>45</v>
      </c>
      <c r="Q725" s="2">
        <f t="shared" si="22"/>
        <v>-83.326346944444438</v>
      </c>
      <c r="R725" s="2">
        <f t="shared" si="23"/>
        <v>33.948595277777777</v>
      </c>
    </row>
    <row r="726" spans="1:18" ht="45" x14ac:dyDescent="0.2">
      <c r="A726" s="3" t="s">
        <v>4799</v>
      </c>
      <c r="B726" s="3" t="s">
        <v>31</v>
      </c>
      <c r="C726" s="3" t="s">
        <v>4800</v>
      </c>
      <c r="D726" s="3" t="s">
        <v>4801</v>
      </c>
      <c r="E726" s="3" t="s">
        <v>4802</v>
      </c>
      <c r="F726" s="3" t="s">
        <v>4803</v>
      </c>
      <c r="G726" s="3" t="s">
        <v>4767</v>
      </c>
      <c r="H726" s="3" t="s">
        <v>4768</v>
      </c>
      <c r="I726" s="3" t="s">
        <v>4804</v>
      </c>
      <c r="J726" s="3" t="s">
        <v>4805</v>
      </c>
      <c r="K726" s="3" t="s">
        <v>26</v>
      </c>
      <c r="L726" s="3" t="s">
        <v>27</v>
      </c>
      <c r="M726" s="3" t="s">
        <v>28</v>
      </c>
      <c r="N726" s="3" t="s">
        <v>29</v>
      </c>
      <c r="O726" s="5">
        <v>2</v>
      </c>
      <c r="P726" s="5">
        <v>134</v>
      </c>
      <c r="Q726" s="2">
        <f t="shared" si="22"/>
        <v>-84.571833333333331</v>
      </c>
      <c r="R726" s="2">
        <f t="shared" si="23"/>
        <v>33.357250000000001</v>
      </c>
    </row>
    <row r="727" spans="1:18" ht="56.25" x14ac:dyDescent="0.2">
      <c r="A727" s="3" t="s">
        <v>4806</v>
      </c>
      <c r="B727" s="3" t="s">
        <v>2114</v>
      </c>
      <c r="C727" s="3" t="s">
        <v>4807</v>
      </c>
      <c r="D727" s="3" t="s">
        <v>4808</v>
      </c>
      <c r="E727" s="3" t="s">
        <v>4809</v>
      </c>
      <c r="F727" s="3" t="s">
        <v>4810</v>
      </c>
      <c r="G727" s="3" t="s">
        <v>4767</v>
      </c>
      <c r="H727" s="3" t="s">
        <v>4768</v>
      </c>
      <c r="I727" s="3" t="s">
        <v>4804</v>
      </c>
      <c r="J727" s="3" t="s">
        <v>4811</v>
      </c>
      <c r="K727" s="3" t="s">
        <v>26</v>
      </c>
      <c r="L727" s="3" t="s">
        <v>107</v>
      </c>
      <c r="M727" s="3" t="s">
        <v>28</v>
      </c>
      <c r="N727" s="3" t="s">
        <v>29</v>
      </c>
      <c r="O727" s="5">
        <v>28</v>
      </c>
      <c r="P727" s="5">
        <v>193</v>
      </c>
      <c r="Q727" s="2">
        <f t="shared" si="22"/>
        <v>-84.597055555555556</v>
      </c>
      <c r="R727" s="2">
        <f t="shared" si="23"/>
        <v>34.013156944444447</v>
      </c>
    </row>
    <row r="728" spans="1:18" ht="33.75" x14ac:dyDescent="0.2">
      <c r="A728" s="3" t="s">
        <v>4812</v>
      </c>
      <c r="B728" s="3" t="s">
        <v>2114</v>
      </c>
      <c r="C728" s="3" t="s">
        <v>4813</v>
      </c>
      <c r="D728" s="3" t="s">
        <v>4814</v>
      </c>
      <c r="E728" s="3" t="s">
        <v>4815</v>
      </c>
      <c r="F728" s="3" t="s">
        <v>4816</v>
      </c>
      <c r="G728" s="3" t="s">
        <v>4767</v>
      </c>
      <c r="H728" s="3" t="s">
        <v>4768</v>
      </c>
      <c r="I728" s="3" t="s">
        <v>4804</v>
      </c>
      <c r="J728" s="3" t="s">
        <v>4817</v>
      </c>
      <c r="K728" s="3" t="s">
        <v>26</v>
      </c>
      <c r="L728" s="3" t="s">
        <v>107</v>
      </c>
      <c r="M728" s="3" t="s">
        <v>28</v>
      </c>
      <c r="N728" s="3" t="s">
        <v>29</v>
      </c>
      <c r="O728" s="5">
        <v>48</v>
      </c>
      <c r="P728" s="5">
        <v>447</v>
      </c>
      <c r="Q728" s="2">
        <f t="shared" si="22"/>
        <v>-84.301972222222219</v>
      </c>
      <c r="R728" s="2">
        <f t="shared" si="23"/>
        <v>33.875611111111112</v>
      </c>
    </row>
    <row r="729" spans="1:18" ht="56.25" x14ac:dyDescent="0.2">
      <c r="A729" s="3" t="s">
        <v>4818</v>
      </c>
      <c r="B729" s="3" t="s">
        <v>2114</v>
      </c>
      <c r="C729" s="3" t="s">
        <v>4819</v>
      </c>
      <c r="D729" s="3" t="s">
        <v>4820</v>
      </c>
      <c r="E729" s="3" t="s">
        <v>4821</v>
      </c>
      <c r="F729" s="3" t="s">
        <v>4822</v>
      </c>
      <c r="G729" s="3" t="s">
        <v>4767</v>
      </c>
      <c r="H729" s="3" t="s">
        <v>4768</v>
      </c>
      <c r="I729" s="3" t="s">
        <v>4804</v>
      </c>
      <c r="J729" s="3" t="s">
        <v>4823</v>
      </c>
      <c r="K729" s="3" t="s">
        <v>26</v>
      </c>
      <c r="L729" s="3" t="s">
        <v>107</v>
      </c>
      <c r="M729" s="3" t="s">
        <v>28</v>
      </c>
      <c r="N729" s="3" t="s">
        <v>29</v>
      </c>
      <c r="O729" s="5">
        <v>44</v>
      </c>
      <c r="P729" s="5">
        <v>123</v>
      </c>
      <c r="Q729" s="2">
        <f t="shared" si="22"/>
        <v>-84.521361111111119</v>
      </c>
      <c r="R729" s="2">
        <f t="shared" si="23"/>
        <v>33.779138888888887</v>
      </c>
    </row>
    <row r="730" spans="1:18" ht="33.75" x14ac:dyDescent="0.2">
      <c r="A730" s="3" t="s">
        <v>4824</v>
      </c>
      <c r="B730" s="3" t="s">
        <v>31</v>
      </c>
      <c r="C730" s="3" t="s">
        <v>4825</v>
      </c>
      <c r="D730" s="3" t="s">
        <v>4826</v>
      </c>
      <c r="E730" s="3" t="s">
        <v>4827</v>
      </c>
      <c r="F730" s="3" t="s">
        <v>4828</v>
      </c>
      <c r="G730" s="3" t="s">
        <v>4767</v>
      </c>
      <c r="H730" s="3" t="s">
        <v>4768</v>
      </c>
      <c r="I730" s="3" t="s">
        <v>4804</v>
      </c>
      <c r="J730" s="3" t="s">
        <v>4829</v>
      </c>
      <c r="K730" s="3" t="s">
        <v>26</v>
      </c>
      <c r="L730" s="3" t="s">
        <v>27</v>
      </c>
      <c r="M730" s="3" t="s">
        <v>28</v>
      </c>
      <c r="N730" s="3" t="s">
        <v>29</v>
      </c>
      <c r="O730" s="5">
        <v>6</v>
      </c>
      <c r="P730" s="5">
        <v>133</v>
      </c>
      <c r="Q730" s="2">
        <f t="shared" si="22"/>
        <v>-84.769755416666655</v>
      </c>
      <c r="R730" s="2">
        <f t="shared" si="23"/>
        <v>33.311565555555553</v>
      </c>
    </row>
    <row r="731" spans="1:18" ht="22.5" x14ac:dyDescent="0.2">
      <c r="A731" s="3" t="s">
        <v>4830</v>
      </c>
      <c r="B731" s="3" t="s">
        <v>60</v>
      </c>
      <c r="C731" s="3" t="s">
        <v>4831</v>
      </c>
      <c r="D731" s="3" t="s">
        <v>4832</v>
      </c>
      <c r="E731" s="3" t="s">
        <v>4833</v>
      </c>
      <c r="F731" s="3" t="s">
        <v>4834</v>
      </c>
      <c r="G731" s="3" t="s">
        <v>4767</v>
      </c>
      <c r="H731" s="3" t="s">
        <v>4768</v>
      </c>
      <c r="I731" s="3" t="s">
        <v>2274</v>
      </c>
      <c r="J731" s="3" t="s">
        <v>4835</v>
      </c>
      <c r="K731" s="3" t="s">
        <v>26</v>
      </c>
      <c r="L731" s="3" t="s">
        <v>27</v>
      </c>
      <c r="M731" s="3" t="s">
        <v>28</v>
      </c>
      <c r="N731" s="3" t="s">
        <v>29</v>
      </c>
      <c r="O731" s="5">
        <v>0</v>
      </c>
      <c r="P731" s="5">
        <v>48</v>
      </c>
      <c r="Q731" s="2">
        <f t="shared" si="22"/>
        <v>-82.03938083333334</v>
      </c>
      <c r="R731" s="2">
        <f t="shared" si="23"/>
        <v>33.466502777777777</v>
      </c>
    </row>
    <row r="732" spans="1:18" ht="45" x14ac:dyDescent="0.2">
      <c r="A732" s="3" t="s">
        <v>4836</v>
      </c>
      <c r="B732" s="3" t="s">
        <v>31</v>
      </c>
      <c r="C732" s="3" t="s">
        <v>4837</v>
      </c>
      <c r="D732" s="3" t="s">
        <v>4838</v>
      </c>
      <c r="E732" s="3" t="s">
        <v>4839</v>
      </c>
      <c r="F732" s="3" t="s">
        <v>4840</v>
      </c>
      <c r="G732" s="3" t="s">
        <v>4767</v>
      </c>
      <c r="H732" s="3" t="s">
        <v>4768</v>
      </c>
      <c r="I732" s="3" t="s">
        <v>4841</v>
      </c>
      <c r="J732" s="3" t="s">
        <v>4842</v>
      </c>
      <c r="K732" s="3" t="s">
        <v>26</v>
      </c>
      <c r="L732" s="3" t="s">
        <v>27</v>
      </c>
      <c r="M732" s="3" t="s">
        <v>28</v>
      </c>
      <c r="N732" s="3" t="s">
        <v>29</v>
      </c>
      <c r="O732" s="5">
        <v>1</v>
      </c>
      <c r="P732" s="5">
        <v>40</v>
      </c>
      <c r="Q732" s="2">
        <f t="shared" si="22"/>
        <v>-84.636927805555558</v>
      </c>
      <c r="R732" s="2">
        <f t="shared" si="23"/>
        <v>30.971598083333333</v>
      </c>
    </row>
    <row r="733" spans="1:18" ht="22.5" x14ac:dyDescent="0.2">
      <c r="A733" s="3" t="s">
        <v>4843</v>
      </c>
      <c r="B733" s="3" t="s">
        <v>123</v>
      </c>
      <c r="C733" s="3" t="s">
        <v>4844</v>
      </c>
      <c r="D733" s="3" t="s">
        <v>4845</v>
      </c>
      <c r="E733" s="3" t="s">
        <v>4846</v>
      </c>
      <c r="F733" s="3" t="s">
        <v>4847</v>
      </c>
      <c r="G733" s="3" t="s">
        <v>4767</v>
      </c>
      <c r="H733" s="3" t="s">
        <v>4768</v>
      </c>
      <c r="I733" s="3" t="s">
        <v>4848</v>
      </c>
      <c r="J733" s="3" t="s">
        <v>4849</v>
      </c>
      <c r="K733" s="3" t="s">
        <v>26</v>
      </c>
      <c r="L733" s="3" t="s">
        <v>27</v>
      </c>
      <c r="M733" s="3" t="s">
        <v>28</v>
      </c>
      <c r="N733" s="3" t="s">
        <v>29</v>
      </c>
      <c r="O733" s="5">
        <v>0</v>
      </c>
      <c r="P733" s="5">
        <v>13</v>
      </c>
      <c r="Q733" s="2">
        <f t="shared" si="22"/>
        <v>-82.393777777777771</v>
      </c>
      <c r="R733" s="2">
        <f t="shared" si="23"/>
        <v>31.713833333333334</v>
      </c>
    </row>
    <row r="734" spans="1:18" ht="22.5" x14ac:dyDescent="0.2">
      <c r="A734" s="3" t="s">
        <v>4850</v>
      </c>
      <c r="B734" s="3" t="s">
        <v>60</v>
      </c>
      <c r="C734" s="3" t="s">
        <v>4851</v>
      </c>
      <c r="D734" s="3" t="s">
        <v>4852</v>
      </c>
      <c r="E734" s="3" t="s">
        <v>4853</v>
      </c>
      <c r="F734" s="3" t="s">
        <v>4854</v>
      </c>
      <c r="G734" s="3" t="s">
        <v>4767</v>
      </c>
      <c r="H734" s="3" t="s">
        <v>4768</v>
      </c>
      <c r="I734" s="3" t="s">
        <v>4855</v>
      </c>
      <c r="J734" s="3" t="s">
        <v>4855</v>
      </c>
      <c r="K734" s="3" t="s">
        <v>26</v>
      </c>
      <c r="L734" s="3" t="s">
        <v>27</v>
      </c>
      <c r="M734" s="3" t="s">
        <v>28</v>
      </c>
      <c r="N734" s="3" t="s">
        <v>29</v>
      </c>
      <c r="O734" s="5">
        <v>1</v>
      </c>
      <c r="P734" s="5">
        <v>47</v>
      </c>
      <c r="Q734" s="2">
        <f t="shared" si="22"/>
        <v>-83.997325000000004</v>
      </c>
      <c r="R734" s="2">
        <f t="shared" si="23"/>
        <v>34.854426388888889</v>
      </c>
    </row>
    <row r="735" spans="1:18" ht="22.5" x14ac:dyDescent="0.2">
      <c r="A735" s="3" t="s">
        <v>4856</v>
      </c>
      <c r="B735" s="3" t="s">
        <v>17</v>
      </c>
      <c r="C735" s="3" t="s">
        <v>4857</v>
      </c>
      <c r="D735" s="3" t="s">
        <v>4858</v>
      </c>
      <c r="E735" s="3" t="s">
        <v>4859</v>
      </c>
      <c r="F735" s="3" t="s">
        <v>4860</v>
      </c>
      <c r="G735" s="3" t="s">
        <v>4767</v>
      </c>
      <c r="H735" s="3" t="s">
        <v>4768</v>
      </c>
      <c r="I735" s="3" t="s">
        <v>4861</v>
      </c>
      <c r="J735" s="3" t="s">
        <v>4862</v>
      </c>
      <c r="K735" s="3" t="s">
        <v>26</v>
      </c>
      <c r="L735" s="3" t="s">
        <v>27</v>
      </c>
      <c r="M735" s="3" t="s">
        <v>28</v>
      </c>
      <c r="N735" s="3" t="s">
        <v>29</v>
      </c>
      <c r="O735" s="5">
        <v>0</v>
      </c>
      <c r="P735" s="5">
        <v>1</v>
      </c>
      <c r="Q735" s="2">
        <f t="shared" si="22"/>
        <v>-84.894797777777782</v>
      </c>
      <c r="R735" s="2">
        <f t="shared" si="23"/>
        <v>31.39750861111111</v>
      </c>
    </row>
    <row r="736" spans="1:18" ht="22.5" x14ac:dyDescent="0.2">
      <c r="A736" s="3" t="s">
        <v>4863</v>
      </c>
      <c r="B736" s="3" t="s">
        <v>31</v>
      </c>
      <c r="C736" s="3" t="s">
        <v>4864</v>
      </c>
      <c r="D736" s="3" t="s">
        <v>4865</v>
      </c>
      <c r="E736" s="3" t="s">
        <v>4866</v>
      </c>
      <c r="F736" s="3" t="s">
        <v>4867</v>
      </c>
      <c r="G736" s="3" t="s">
        <v>4767</v>
      </c>
      <c r="H736" s="3" t="s">
        <v>4768</v>
      </c>
      <c r="I736" s="3" t="s">
        <v>4868</v>
      </c>
      <c r="J736" s="3" t="s">
        <v>4869</v>
      </c>
      <c r="K736" s="3" t="s">
        <v>26</v>
      </c>
      <c r="L736" s="3" t="s">
        <v>27</v>
      </c>
      <c r="M736" s="3" t="s">
        <v>28</v>
      </c>
      <c r="N736" s="3" t="s">
        <v>29</v>
      </c>
      <c r="O736" s="5">
        <v>1</v>
      </c>
      <c r="P736" s="5">
        <v>76</v>
      </c>
      <c r="Q736" s="2">
        <f t="shared" si="22"/>
        <v>-81.39125277777778</v>
      </c>
      <c r="R736" s="2">
        <f t="shared" si="23"/>
        <v>31.151812499999998</v>
      </c>
    </row>
    <row r="737" spans="1:18" ht="22.5" x14ac:dyDescent="0.2">
      <c r="A737" s="3" t="s">
        <v>4870</v>
      </c>
      <c r="B737" s="3" t="s">
        <v>17</v>
      </c>
      <c r="C737" s="3" t="s">
        <v>4871</v>
      </c>
      <c r="D737" s="3" t="s">
        <v>4872</v>
      </c>
      <c r="E737" s="3" t="s">
        <v>4873</v>
      </c>
      <c r="F737" s="3" t="s">
        <v>4874</v>
      </c>
      <c r="G737" s="3" t="s">
        <v>4767</v>
      </c>
      <c r="H737" s="3" t="s">
        <v>4768</v>
      </c>
      <c r="I737" s="3" t="s">
        <v>120</v>
      </c>
      <c r="J737" s="3" t="s">
        <v>4875</v>
      </c>
      <c r="K737" s="3" t="s">
        <v>26</v>
      </c>
      <c r="L737" s="3" t="s">
        <v>27</v>
      </c>
      <c r="M737" s="3" t="s">
        <v>28</v>
      </c>
      <c r="N737" s="3" t="s">
        <v>29</v>
      </c>
      <c r="O737" s="5">
        <v>0</v>
      </c>
      <c r="P737" s="5">
        <v>7</v>
      </c>
      <c r="Q737" s="2">
        <f t="shared" si="22"/>
        <v>-84.250748333333334</v>
      </c>
      <c r="R737" s="2">
        <f t="shared" si="23"/>
        <v>32.567366944444444</v>
      </c>
    </row>
    <row r="738" spans="1:18" ht="33.75" x14ac:dyDescent="0.2">
      <c r="A738" s="3" t="s">
        <v>4876</v>
      </c>
      <c r="B738" s="3" t="s">
        <v>60</v>
      </c>
      <c r="C738" s="3" t="s">
        <v>4877</v>
      </c>
      <c r="D738" s="3" t="s">
        <v>4878</v>
      </c>
      <c r="E738" s="3" t="s">
        <v>4879</v>
      </c>
      <c r="F738" s="3" t="s">
        <v>4880</v>
      </c>
      <c r="G738" s="3" t="s">
        <v>4767</v>
      </c>
      <c r="H738" s="3" t="s">
        <v>4768</v>
      </c>
      <c r="I738" s="3" t="s">
        <v>4881</v>
      </c>
      <c r="J738" s="3" t="s">
        <v>4882</v>
      </c>
      <c r="K738" s="3" t="s">
        <v>26</v>
      </c>
      <c r="L738" s="3" t="s">
        <v>27</v>
      </c>
      <c r="M738" s="3" t="s">
        <v>28</v>
      </c>
      <c r="N738" s="3" t="s">
        <v>29</v>
      </c>
      <c r="O738" s="5">
        <v>0</v>
      </c>
      <c r="P738" s="5">
        <v>20</v>
      </c>
      <c r="Q738" s="2">
        <f t="shared" si="22"/>
        <v>-84.154735277777789</v>
      </c>
      <c r="R738" s="2">
        <f t="shared" si="23"/>
        <v>30.887976666666667</v>
      </c>
    </row>
    <row r="739" spans="1:18" ht="22.5" x14ac:dyDescent="0.2">
      <c r="A739" s="3" t="s">
        <v>4883</v>
      </c>
      <c r="B739" s="3" t="s">
        <v>60</v>
      </c>
      <c r="C739" s="3" t="s">
        <v>4884</v>
      </c>
      <c r="D739" s="3" t="s">
        <v>4885</v>
      </c>
      <c r="E739" s="3" t="s">
        <v>4886</v>
      </c>
      <c r="F739" s="3" t="s">
        <v>4887</v>
      </c>
      <c r="G739" s="3" t="s">
        <v>4767</v>
      </c>
      <c r="H739" s="3" t="s">
        <v>4768</v>
      </c>
      <c r="I739" s="3" t="s">
        <v>4888</v>
      </c>
      <c r="J739" s="3" t="s">
        <v>4889</v>
      </c>
      <c r="K739" s="3" t="s">
        <v>26</v>
      </c>
      <c r="L739" s="3" t="s">
        <v>27</v>
      </c>
      <c r="M739" s="3" t="s">
        <v>28</v>
      </c>
      <c r="N739" s="3" t="s">
        <v>29</v>
      </c>
      <c r="O739" s="5">
        <v>22</v>
      </c>
      <c r="P739" s="5">
        <v>123</v>
      </c>
      <c r="Q739" s="2">
        <f t="shared" si="22"/>
        <v>-84.939162222222222</v>
      </c>
      <c r="R739" s="2">
        <f t="shared" si="23"/>
        <v>34.455449999999999</v>
      </c>
    </row>
    <row r="740" spans="1:18" ht="33.75" x14ac:dyDescent="0.2">
      <c r="A740" s="3" t="s">
        <v>4890</v>
      </c>
      <c r="B740" s="3" t="s">
        <v>60</v>
      </c>
      <c r="C740" s="3" t="s">
        <v>4891</v>
      </c>
      <c r="D740" s="3" t="s">
        <v>4892</v>
      </c>
      <c r="E740" s="3" t="s">
        <v>4893</v>
      </c>
      <c r="F740" s="3" t="s">
        <v>4894</v>
      </c>
      <c r="G740" s="3" t="s">
        <v>4767</v>
      </c>
      <c r="H740" s="3" t="s">
        <v>4768</v>
      </c>
      <c r="I740" s="3" t="s">
        <v>4895</v>
      </c>
      <c r="J740" s="3" t="s">
        <v>4896</v>
      </c>
      <c r="K740" s="3" t="s">
        <v>26</v>
      </c>
      <c r="L740" s="3" t="s">
        <v>27</v>
      </c>
      <c r="M740" s="3" t="s">
        <v>28</v>
      </c>
      <c r="N740" s="3" t="s">
        <v>29</v>
      </c>
      <c r="O740" s="5">
        <v>0</v>
      </c>
      <c r="P740" s="5">
        <v>21</v>
      </c>
      <c r="Q740" s="2">
        <f t="shared" si="22"/>
        <v>-84.235236861111105</v>
      </c>
      <c r="R740" s="2">
        <f t="shared" si="23"/>
        <v>31.213175694444445</v>
      </c>
    </row>
    <row r="741" spans="1:18" ht="22.5" x14ac:dyDescent="0.2">
      <c r="A741" s="3" t="s">
        <v>4897</v>
      </c>
      <c r="B741" s="3" t="s">
        <v>60</v>
      </c>
      <c r="C741" s="3" t="s">
        <v>4898</v>
      </c>
      <c r="D741" s="3" t="s">
        <v>4899</v>
      </c>
      <c r="E741" s="3" t="s">
        <v>4900</v>
      </c>
      <c r="F741" s="3" t="s">
        <v>4901</v>
      </c>
      <c r="G741" s="3" t="s">
        <v>4767</v>
      </c>
      <c r="H741" s="3" t="s">
        <v>4768</v>
      </c>
      <c r="I741" s="3" t="s">
        <v>4902</v>
      </c>
      <c r="J741" s="3" t="s">
        <v>4903</v>
      </c>
      <c r="K741" s="3" t="s">
        <v>26</v>
      </c>
      <c r="L741" s="3" t="s">
        <v>27</v>
      </c>
      <c r="M741" s="3" t="s">
        <v>28</v>
      </c>
      <c r="N741" s="3" t="s">
        <v>29</v>
      </c>
      <c r="O741" s="5">
        <v>0</v>
      </c>
      <c r="P741" s="5">
        <v>27</v>
      </c>
      <c r="Q741" s="2">
        <f t="shared" si="22"/>
        <v>-83.130805555555568</v>
      </c>
      <c r="R741" s="2">
        <f t="shared" si="23"/>
        <v>34.340361111111115</v>
      </c>
    </row>
    <row r="742" spans="1:18" ht="22.5" x14ac:dyDescent="0.2">
      <c r="A742" s="3" t="s">
        <v>4905</v>
      </c>
      <c r="B742" s="3" t="s">
        <v>60</v>
      </c>
      <c r="C742" s="3" t="s">
        <v>4906</v>
      </c>
      <c r="D742" s="3" t="s">
        <v>4907</v>
      </c>
      <c r="E742" s="3" t="s">
        <v>4908</v>
      </c>
      <c r="F742" s="3" t="s">
        <v>4909</v>
      </c>
      <c r="G742" s="3" t="s">
        <v>4767</v>
      </c>
      <c r="H742" s="3" t="s">
        <v>4768</v>
      </c>
      <c r="I742" s="3" t="s">
        <v>4910</v>
      </c>
      <c r="J742" s="3" t="s">
        <v>4911</v>
      </c>
      <c r="K742" s="3" t="s">
        <v>26</v>
      </c>
      <c r="L742" s="3" t="s">
        <v>27</v>
      </c>
      <c r="M742" s="3" t="s">
        <v>28</v>
      </c>
      <c r="N742" s="3" t="s">
        <v>29</v>
      </c>
      <c r="O742" s="5">
        <v>0</v>
      </c>
      <c r="P742" s="5">
        <v>82</v>
      </c>
      <c r="Q742" s="2">
        <f t="shared" si="22"/>
        <v>-84.423910833333338</v>
      </c>
      <c r="R742" s="2">
        <f t="shared" si="23"/>
        <v>34.310590499999996</v>
      </c>
    </row>
    <row r="743" spans="1:18" ht="56.25" x14ac:dyDescent="0.2">
      <c r="A743" s="3" t="s">
        <v>4912</v>
      </c>
      <c r="B743" s="3" t="s">
        <v>31</v>
      </c>
      <c r="C743" s="3" t="s">
        <v>4913</v>
      </c>
      <c r="D743" s="3" t="s">
        <v>4914</v>
      </c>
      <c r="E743" s="3" t="s">
        <v>4915</v>
      </c>
      <c r="F743" s="3" t="s">
        <v>4916</v>
      </c>
      <c r="G743" s="3" t="s">
        <v>4767</v>
      </c>
      <c r="H743" s="3" t="s">
        <v>4768</v>
      </c>
      <c r="I743" s="3" t="s">
        <v>4917</v>
      </c>
      <c r="J743" s="3" t="s">
        <v>4918</v>
      </c>
      <c r="K743" s="3" t="s">
        <v>26</v>
      </c>
      <c r="L743" s="3" t="s">
        <v>27</v>
      </c>
      <c r="M743" s="3" t="s">
        <v>28</v>
      </c>
      <c r="N743" s="3" t="s">
        <v>29</v>
      </c>
      <c r="O743" s="5">
        <v>1</v>
      </c>
      <c r="P743" s="5">
        <v>74</v>
      </c>
      <c r="Q743" s="2">
        <f t="shared" si="22"/>
        <v>-85.152264138888896</v>
      </c>
      <c r="R743" s="2">
        <f t="shared" si="23"/>
        <v>33.631696444444444</v>
      </c>
    </row>
    <row r="744" spans="1:18" ht="22.5" x14ac:dyDescent="0.2">
      <c r="A744" s="3" t="s">
        <v>4919</v>
      </c>
      <c r="B744" s="3" t="s">
        <v>31</v>
      </c>
      <c r="C744" s="3" t="s">
        <v>4920</v>
      </c>
      <c r="D744" s="3" t="s">
        <v>4921</v>
      </c>
      <c r="E744" s="3" t="s">
        <v>4922</v>
      </c>
      <c r="F744" s="3" t="s">
        <v>4923</v>
      </c>
      <c r="G744" s="3" t="s">
        <v>4767</v>
      </c>
      <c r="H744" s="3" t="s">
        <v>4768</v>
      </c>
      <c r="I744" s="3" t="s">
        <v>4924</v>
      </c>
      <c r="J744" s="3" t="s">
        <v>4924</v>
      </c>
      <c r="K744" s="3" t="s">
        <v>26</v>
      </c>
      <c r="L744" s="3" t="s">
        <v>27</v>
      </c>
      <c r="M744" s="3" t="s">
        <v>28</v>
      </c>
      <c r="N744" s="3" t="s">
        <v>29</v>
      </c>
      <c r="O744" s="5">
        <v>21</v>
      </c>
      <c r="P744" s="5">
        <v>128</v>
      </c>
      <c r="Q744" s="2">
        <f t="shared" si="22"/>
        <v>-84.848706694444445</v>
      </c>
      <c r="R744" s="2">
        <f t="shared" si="23"/>
        <v>34.123147472222222</v>
      </c>
    </row>
    <row r="745" spans="1:18" ht="67.5" x14ac:dyDescent="0.2">
      <c r="A745" s="3" t="s">
        <v>4925</v>
      </c>
      <c r="B745" s="3" t="s">
        <v>60</v>
      </c>
      <c r="C745" s="3" t="s">
        <v>4926</v>
      </c>
      <c r="D745" s="3" t="s">
        <v>4927</v>
      </c>
      <c r="E745" s="3" t="s">
        <v>4928</v>
      </c>
      <c r="F745" s="3" t="s">
        <v>4929</v>
      </c>
      <c r="G745" s="3" t="s">
        <v>4767</v>
      </c>
      <c r="H745" s="3" t="s">
        <v>4768</v>
      </c>
      <c r="I745" s="3" t="s">
        <v>4930</v>
      </c>
      <c r="J745" s="3" t="s">
        <v>4931</v>
      </c>
      <c r="K745" s="3" t="s">
        <v>26</v>
      </c>
      <c r="L745" s="3" t="s">
        <v>27</v>
      </c>
      <c r="M745" s="3" t="s">
        <v>28</v>
      </c>
      <c r="N745" s="3" t="s">
        <v>29</v>
      </c>
      <c r="O745" s="5">
        <v>0</v>
      </c>
      <c r="P745" s="5">
        <v>50</v>
      </c>
      <c r="Q745" s="2">
        <f t="shared" si="22"/>
        <v>-85.146472222222215</v>
      </c>
      <c r="R745" s="2">
        <f t="shared" si="23"/>
        <v>34.018694444444442</v>
      </c>
    </row>
    <row r="746" spans="1:18" ht="33.75" x14ac:dyDescent="0.2">
      <c r="A746" s="3" t="s">
        <v>4932</v>
      </c>
      <c r="B746" s="3" t="s">
        <v>123</v>
      </c>
      <c r="C746" s="3" t="s">
        <v>4933</v>
      </c>
      <c r="D746" s="3" t="s">
        <v>4934</v>
      </c>
      <c r="E746" s="3" t="s">
        <v>4935</v>
      </c>
      <c r="F746" s="3" t="s">
        <v>4936</v>
      </c>
      <c r="G746" s="3" t="s">
        <v>4767</v>
      </c>
      <c r="H746" s="3" t="s">
        <v>4768</v>
      </c>
      <c r="I746" s="3" t="s">
        <v>4937</v>
      </c>
      <c r="J746" s="3" t="s">
        <v>4938</v>
      </c>
      <c r="K746" s="3" t="s">
        <v>26</v>
      </c>
      <c r="L746" s="3" t="s">
        <v>27</v>
      </c>
      <c r="M746" s="3" t="s">
        <v>28</v>
      </c>
      <c r="N746" s="3" t="s">
        <v>29</v>
      </c>
      <c r="O746" s="5">
        <v>0</v>
      </c>
      <c r="P746" s="5">
        <v>11</v>
      </c>
      <c r="Q746" s="2">
        <f t="shared" si="22"/>
        <v>-81.869555555555564</v>
      </c>
      <c r="R746" s="2">
        <f t="shared" si="23"/>
        <v>32.195055555555555</v>
      </c>
    </row>
    <row r="747" spans="1:18" ht="22.5" x14ac:dyDescent="0.2">
      <c r="A747" s="3" t="s">
        <v>4939</v>
      </c>
      <c r="B747" s="3" t="s">
        <v>60</v>
      </c>
      <c r="C747" s="3" t="s">
        <v>4940</v>
      </c>
      <c r="D747" s="3" t="s">
        <v>4941</v>
      </c>
      <c r="E747" s="3" t="s">
        <v>4942</v>
      </c>
      <c r="F747" s="3" t="s">
        <v>4943</v>
      </c>
      <c r="G747" s="3" t="s">
        <v>4767</v>
      </c>
      <c r="H747" s="3" t="s">
        <v>4768</v>
      </c>
      <c r="I747" s="3" t="s">
        <v>4944</v>
      </c>
      <c r="J747" s="3" t="s">
        <v>4944</v>
      </c>
      <c r="K747" s="3" t="s">
        <v>26</v>
      </c>
      <c r="L747" s="3" t="s">
        <v>27</v>
      </c>
      <c r="M747" s="3" t="s">
        <v>28</v>
      </c>
      <c r="N747" s="3" t="s">
        <v>29</v>
      </c>
      <c r="O747" s="5">
        <v>0</v>
      </c>
      <c r="P747" s="5">
        <v>16</v>
      </c>
      <c r="Q747" s="2">
        <f t="shared" si="22"/>
        <v>-83.278407527777773</v>
      </c>
      <c r="R747" s="2">
        <f t="shared" si="23"/>
        <v>32.400661444444445</v>
      </c>
    </row>
    <row r="748" spans="1:18" ht="33.75" x14ac:dyDescent="0.2">
      <c r="A748" s="3" t="s">
        <v>4945</v>
      </c>
      <c r="B748" s="3" t="s">
        <v>60</v>
      </c>
      <c r="C748" s="3" t="s">
        <v>4946</v>
      </c>
      <c r="D748" s="3" t="s">
        <v>4947</v>
      </c>
      <c r="E748" s="3" t="s">
        <v>4948</v>
      </c>
      <c r="F748" s="3" t="s">
        <v>4949</v>
      </c>
      <c r="G748" s="3" t="s">
        <v>4767</v>
      </c>
      <c r="H748" s="3" t="s">
        <v>4768</v>
      </c>
      <c r="I748" s="3" t="s">
        <v>4950</v>
      </c>
      <c r="J748" s="3" t="s">
        <v>4951</v>
      </c>
      <c r="K748" s="3" t="s">
        <v>26</v>
      </c>
      <c r="L748" s="3" t="s">
        <v>27</v>
      </c>
      <c r="M748" s="3" t="s">
        <v>28</v>
      </c>
      <c r="N748" s="3" t="s">
        <v>29</v>
      </c>
      <c r="O748" s="5">
        <v>0</v>
      </c>
      <c r="P748" s="5">
        <v>18</v>
      </c>
      <c r="Q748" s="2">
        <f t="shared" si="22"/>
        <v>-83.773916666666665</v>
      </c>
      <c r="R748" s="2">
        <f t="shared" si="23"/>
        <v>31.988833333333336</v>
      </c>
    </row>
    <row r="749" spans="1:18" ht="22.5" x14ac:dyDescent="0.2">
      <c r="A749" s="3" t="s">
        <v>4952</v>
      </c>
      <c r="B749" s="3" t="s">
        <v>60</v>
      </c>
      <c r="C749" s="3" t="s">
        <v>4953</v>
      </c>
      <c r="D749" s="3" t="s">
        <v>4954</v>
      </c>
      <c r="E749" s="3" t="s">
        <v>4955</v>
      </c>
      <c r="F749" s="3" t="s">
        <v>4956</v>
      </c>
      <c r="G749" s="3" t="s">
        <v>4767</v>
      </c>
      <c r="H749" s="3" t="s">
        <v>4768</v>
      </c>
      <c r="I749" s="3" t="s">
        <v>4957</v>
      </c>
      <c r="J749" s="3" t="s">
        <v>4958</v>
      </c>
      <c r="K749" s="3" t="s">
        <v>26</v>
      </c>
      <c r="L749" s="3" t="s">
        <v>27</v>
      </c>
      <c r="M749" s="3" t="s">
        <v>28</v>
      </c>
      <c r="N749" s="3" t="s">
        <v>29</v>
      </c>
      <c r="O749" s="5">
        <v>0</v>
      </c>
      <c r="P749" s="5">
        <v>61</v>
      </c>
      <c r="Q749" s="2">
        <f t="shared" si="22"/>
        <v>-83.556670111111117</v>
      </c>
      <c r="R749" s="2">
        <f t="shared" si="23"/>
        <v>34.499848305555552</v>
      </c>
    </row>
    <row r="750" spans="1:18" ht="22.5" x14ac:dyDescent="0.2">
      <c r="A750" s="3" t="s">
        <v>4959</v>
      </c>
      <c r="B750" s="3" t="s">
        <v>60</v>
      </c>
      <c r="C750" s="3" t="s">
        <v>4960</v>
      </c>
      <c r="D750" s="3" t="s">
        <v>4961</v>
      </c>
      <c r="E750" s="3" t="s">
        <v>4962</v>
      </c>
      <c r="F750" s="3" t="s">
        <v>4963</v>
      </c>
      <c r="G750" s="3" t="s">
        <v>4767</v>
      </c>
      <c r="H750" s="3" t="s">
        <v>4768</v>
      </c>
      <c r="I750" s="3" t="s">
        <v>4964</v>
      </c>
      <c r="J750" s="3" t="s">
        <v>4965</v>
      </c>
      <c r="K750" s="3" t="s">
        <v>26</v>
      </c>
      <c r="L750" s="3" t="s">
        <v>27</v>
      </c>
      <c r="M750" s="3" t="s">
        <v>28</v>
      </c>
      <c r="N750" s="3" t="s">
        <v>29</v>
      </c>
      <c r="O750" s="5">
        <v>0</v>
      </c>
      <c r="P750" s="5">
        <v>37</v>
      </c>
      <c r="Q750" s="2">
        <f t="shared" si="22"/>
        <v>-83.847447222222215</v>
      </c>
      <c r="R750" s="2">
        <f t="shared" si="23"/>
        <v>33.632308333333334</v>
      </c>
    </row>
    <row r="751" spans="1:18" ht="45" x14ac:dyDescent="0.2">
      <c r="A751" s="3" t="s">
        <v>4966</v>
      </c>
      <c r="B751" s="3" t="s">
        <v>17</v>
      </c>
      <c r="C751" s="3" t="s">
        <v>4967</v>
      </c>
      <c r="D751" s="3" t="s">
        <v>4968</v>
      </c>
      <c r="E751" s="3" t="s">
        <v>4969</v>
      </c>
      <c r="F751" s="3" t="s">
        <v>4970</v>
      </c>
      <c r="G751" s="3" t="s">
        <v>4767</v>
      </c>
      <c r="H751" s="3" t="s">
        <v>4768</v>
      </c>
      <c r="I751" s="3" t="s">
        <v>4971</v>
      </c>
      <c r="J751" s="3" t="s">
        <v>4972</v>
      </c>
      <c r="K751" s="3" t="s">
        <v>26</v>
      </c>
      <c r="L751" s="3" t="s">
        <v>27</v>
      </c>
      <c r="M751" s="3" t="s">
        <v>28</v>
      </c>
      <c r="N751" s="3" t="s">
        <v>29</v>
      </c>
      <c r="O751" s="5">
        <v>0</v>
      </c>
      <c r="P751" s="5">
        <v>1</v>
      </c>
      <c r="Q751" s="2">
        <f t="shared" si="22"/>
        <v>-84.82697222222221</v>
      </c>
      <c r="R751" s="2">
        <f t="shared" si="23"/>
        <v>31.701888888888888</v>
      </c>
    </row>
    <row r="752" spans="1:18" ht="45" x14ac:dyDescent="0.2">
      <c r="A752" s="3" t="s">
        <v>4973</v>
      </c>
      <c r="B752" s="3" t="s">
        <v>123</v>
      </c>
      <c r="C752" s="3" t="s">
        <v>4974</v>
      </c>
      <c r="D752" s="3" t="s">
        <v>4975</v>
      </c>
      <c r="E752" s="3" t="s">
        <v>4976</v>
      </c>
      <c r="F752" s="3" t="s">
        <v>4977</v>
      </c>
      <c r="G752" s="3" t="s">
        <v>4767</v>
      </c>
      <c r="H752" s="3" t="s">
        <v>4768</v>
      </c>
      <c r="I752" s="3" t="s">
        <v>4978</v>
      </c>
      <c r="J752" s="3" t="s">
        <v>4979</v>
      </c>
      <c r="K752" s="3" t="s">
        <v>26</v>
      </c>
      <c r="L752" s="3" t="s">
        <v>27</v>
      </c>
      <c r="M752" s="3" t="s">
        <v>28</v>
      </c>
      <c r="N752" s="3" t="s">
        <v>29</v>
      </c>
      <c r="O752" s="4"/>
      <c r="P752" s="5">
        <v>0</v>
      </c>
      <c r="Q752" s="2">
        <f t="shared" si="22"/>
        <v>-84.940619444444437</v>
      </c>
      <c r="R752" s="2">
        <f t="shared" si="23"/>
        <v>33.912043055555557</v>
      </c>
    </row>
    <row r="753" spans="1:18" ht="22.5" x14ac:dyDescent="0.2">
      <c r="A753" s="3" t="s">
        <v>4980</v>
      </c>
      <c r="B753" s="3" t="s">
        <v>31</v>
      </c>
      <c r="C753" s="3" t="s">
        <v>4981</v>
      </c>
      <c r="D753" s="3" t="s">
        <v>4982</v>
      </c>
      <c r="E753" s="3" t="s">
        <v>4983</v>
      </c>
      <c r="F753" s="3" t="s">
        <v>4984</v>
      </c>
      <c r="G753" s="3" t="s">
        <v>4767</v>
      </c>
      <c r="H753" s="3" t="s">
        <v>4768</v>
      </c>
      <c r="I753" s="3" t="s">
        <v>4985</v>
      </c>
      <c r="J753" s="3" t="s">
        <v>4986</v>
      </c>
      <c r="K753" s="3" t="s">
        <v>26</v>
      </c>
      <c r="L753" s="3" t="s">
        <v>27</v>
      </c>
      <c r="M753" s="3" t="s">
        <v>28</v>
      </c>
      <c r="N753" s="3" t="s">
        <v>29</v>
      </c>
      <c r="O753" s="5">
        <v>1</v>
      </c>
      <c r="P753" s="5">
        <v>40</v>
      </c>
      <c r="Q753" s="2">
        <f t="shared" si="22"/>
        <v>-84.870238972222225</v>
      </c>
      <c r="R753" s="2">
        <f t="shared" si="23"/>
        <v>34.72293636111111</v>
      </c>
    </row>
    <row r="754" spans="1:18" ht="22.5" x14ac:dyDescent="0.2">
      <c r="A754" s="3" t="s">
        <v>4987</v>
      </c>
      <c r="B754" s="3" t="s">
        <v>60</v>
      </c>
      <c r="C754" s="3" t="s">
        <v>4988</v>
      </c>
      <c r="D754" s="3" t="s">
        <v>4989</v>
      </c>
      <c r="E754" s="3" t="s">
        <v>4990</v>
      </c>
      <c r="F754" s="3" t="s">
        <v>4991</v>
      </c>
      <c r="G754" s="3" t="s">
        <v>4767</v>
      </c>
      <c r="H754" s="3" t="s">
        <v>4768</v>
      </c>
      <c r="I754" s="3" t="s">
        <v>4992</v>
      </c>
      <c r="J754" s="3" t="s">
        <v>4993</v>
      </c>
      <c r="K754" s="3" t="s">
        <v>26</v>
      </c>
      <c r="L754" s="3" t="s">
        <v>27</v>
      </c>
      <c r="M754" s="3" t="s">
        <v>28</v>
      </c>
      <c r="N754" s="3" t="s">
        <v>29</v>
      </c>
      <c r="O754" s="5">
        <v>0</v>
      </c>
      <c r="P754" s="5">
        <v>66</v>
      </c>
      <c r="Q754" s="2">
        <f t="shared" si="22"/>
        <v>-84.419284999999988</v>
      </c>
      <c r="R754" s="2">
        <f t="shared" si="23"/>
        <v>31.743284722222221</v>
      </c>
    </row>
    <row r="755" spans="1:18" ht="33.75" x14ac:dyDescent="0.2">
      <c r="A755" s="3" t="s">
        <v>4994</v>
      </c>
      <c r="B755" s="3" t="s">
        <v>123</v>
      </c>
      <c r="C755" s="3" t="s">
        <v>4995</v>
      </c>
      <c r="D755" s="3" t="s">
        <v>4996</v>
      </c>
      <c r="E755" s="3" t="s">
        <v>4997</v>
      </c>
      <c r="F755" s="3" t="s">
        <v>4998</v>
      </c>
      <c r="G755" s="3" t="s">
        <v>4767</v>
      </c>
      <c r="H755" s="3" t="s">
        <v>4768</v>
      </c>
      <c r="I755" s="3" t="s">
        <v>4999</v>
      </c>
      <c r="J755" s="3" t="s">
        <v>5000</v>
      </c>
      <c r="K755" s="3" t="s">
        <v>26</v>
      </c>
      <c r="L755" s="3" t="s">
        <v>27</v>
      </c>
      <c r="M755" s="3" t="s">
        <v>28</v>
      </c>
      <c r="N755" s="3" t="s">
        <v>29</v>
      </c>
      <c r="O755" s="5">
        <v>0</v>
      </c>
      <c r="P755" s="5">
        <v>14</v>
      </c>
      <c r="Q755" s="2">
        <f t="shared" si="22"/>
        <v>-84.877611111111122</v>
      </c>
      <c r="R755" s="2">
        <f t="shared" si="23"/>
        <v>31.006972222222224</v>
      </c>
    </row>
    <row r="756" spans="1:18" ht="22.5" x14ac:dyDescent="0.2">
      <c r="A756" s="3" t="s">
        <v>5001</v>
      </c>
      <c r="B756" s="3" t="s">
        <v>60</v>
      </c>
      <c r="C756" s="3" t="s">
        <v>5002</v>
      </c>
      <c r="D756" s="3" t="s">
        <v>5003</v>
      </c>
      <c r="E756" s="3" t="s">
        <v>5004</v>
      </c>
      <c r="F756" s="3" t="s">
        <v>5005</v>
      </c>
      <c r="G756" s="3" t="s">
        <v>4767</v>
      </c>
      <c r="H756" s="3" t="s">
        <v>4768</v>
      </c>
      <c r="I756" s="3" t="s">
        <v>5006</v>
      </c>
      <c r="J756" s="3" t="s">
        <v>5007</v>
      </c>
      <c r="K756" s="3" t="s">
        <v>26</v>
      </c>
      <c r="L756" s="3" t="s">
        <v>27</v>
      </c>
      <c r="M756" s="3" t="s">
        <v>28</v>
      </c>
      <c r="N756" s="3" t="s">
        <v>29</v>
      </c>
      <c r="O756" s="5">
        <v>0</v>
      </c>
      <c r="P756" s="5">
        <v>30</v>
      </c>
      <c r="Q756" s="2">
        <f t="shared" si="22"/>
        <v>-82.860566416666671</v>
      </c>
      <c r="R756" s="2">
        <f t="shared" si="23"/>
        <v>31.47673847222222</v>
      </c>
    </row>
    <row r="757" spans="1:18" ht="22.5" x14ac:dyDescent="0.2">
      <c r="A757" s="3" t="s">
        <v>5008</v>
      </c>
      <c r="B757" s="3" t="s">
        <v>60</v>
      </c>
      <c r="C757" s="3" t="s">
        <v>5009</v>
      </c>
      <c r="D757" s="3" t="s">
        <v>5010</v>
      </c>
      <c r="E757" s="3" t="s">
        <v>5011</v>
      </c>
      <c r="F757" s="3" t="s">
        <v>5012</v>
      </c>
      <c r="G757" s="3" t="s">
        <v>4767</v>
      </c>
      <c r="H757" s="3" t="s">
        <v>4768</v>
      </c>
      <c r="I757" s="3" t="s">
        <v>5013</v>
      </c>
      <c r="J757" s="3" t="s">
        <v>5014</v>
      </c>
      <c r="K757" s="3" t="s">
        <v>26</v>
      </c>
      <c r="L757" s="3" t="s">
        <v>27</v>
      </c>
      <c r="M757" s="3" t="s">
        <v>28</v>
      </c>
      <c r="N757" s="3" t="s">
        <v>29</v>
      </c>
      <c r="O757" s="5">
        <v>0</v>
      </c>
      <c r="P757" s="5">
        <v>28</v>
      </c>
      <c r="Q757" s="2">
        <f t="shared" si="22"/>
        <v>-82.985277777777782</v>
      </c>
      <c r="R757" s="2">
        <f t="shared" si="23"/>
        <v>32.564416666666666</v>
      </c>
    </row>
    <row r="758" spans="1:18" ht="33.75" x14ac:dyDescent="0.2">
      <c r="A758" s="3" t="s">
        <v>5015</v>
      </c>
      <c r="B758" s="3" t="s">
        <v>60</v>
      </c>
      <c r="C758" s="3" t="s">
        <v>5016</v>
      </c>
      <c r="D758" s="3" t="s">
        <v>5017</v>
      </c>
      <c r="E758" s="3" t="s">
        <v>5018</v>
      </c>
      <c r="F758" s="3" t="s">
        <v>5019</v>
      </c>
      <c r="G758" s="3" t="s">
        <v>4767</v>
      </c>
      <c r="H758" s="3" t="s">
        <v>4768</v>
      </c>
      <c r="I758" s="3" t="s">
        <v>5020</v>
      </c>
      <c r="J758" s="3" t="s">
        <v>5021</v>
      </c>
      <c r="K758" s="3" t="s">
        <v>26</v>
      </c>
      <c r="L758" s="3" t="s">
        <v>27</v>
      </c>
      <c r="M758" s="3" t="s">
        <v>28</v>
      </c>
      <c r="N758" s="3" t="s">
        <v>29</v>
      </c>
      <c r="O758" s="5">
        <v>0</v>
      </c>
      <c r="P758" s="5">
        <v>39</v>
      </c>
      <c r="Q758" s="2">
        <f t="shared" si="22"/>
        <v>-83.128668055555565</v>
      </c>
      <c r="R758" s="2">
        <f t="shared" si="23"/>
        <v>32.216390277777776</v>
      </c>
    </row>
    <row r="759" spans="1:18" ht="33.75" x14ac:dyDescent="0.2">
      <c r="A759" s="3" t="s">
        <v>5022</v>
      </c>
      <c r="B759" s="3" t="s">
        <v>60</v>
      </c>
      <c r="C759" s="3" t="s">
        <v>5023</v>
      </c>
      <c r="D759" s="3" t="s">
        <v>5024</v>
      </c>
      <c r="E759" s="3" t="s">
        <v>5025</v>
      </c>
      <c r="F759" s="3" t="s">
        <v>5026</v>
      </c>
      <c r="G759" s="3" t="s">
        <v>4767</v>
      </c>
      <c r="H759" s="3" t="s">
        <v>4768</v>
      </c>
      <c r="I759" s="3" t="s">
        <v>5027</v>
      </c>
      <c r="J759" s="3" t="s">
        <v>5028</v>
      </c>
      <c r="K759" s="3" t="s">
        <v>26</v>
      </c>
      <c r="L759" s="3" t="s">
        <v>27</v>
      </c>
      <c r="M759" s="3" t="s">
        <v>28</v>
      </c>
      <c r="N759" s="3" t="s">
        <v>29</v>
      </c>
      <c r="O759" s="5">
        <v>0</v>
      </c>
      <c r="P759" s="5">
        <v>17</v>
      </c>
      <c r="Q759" s="2">
        <f t="shared" si="22"/>
        <v>-82.815864166666657</v>
      </c>
      <c r="R759" s="2">
        <f t="shared" si="23"/>
        <v>34.095197222222225</v>
      </c>
    </row>
    <row r="760" spans="1:18" ht="22.5" x14ac:dyDescent="0.2">
      <c r="A760" s="3" t="s">
        <v>5029</v>
      </c>
      <c r="B760" s="3" t="s">
        <v>17</v>
      </c>
      <c r="C760" s="3" t="s">
        <v>5030</v>
      </c>
      <c r="D760" s="3" t="s">
        <v>5031</v>
      </c>
      <c r="E760" s="3" t="s">
        <v>5032</v>
      </c>
      <c r="F760" s="3" t="s">
        <v>5033</v>
      </c>
      <c r="G760" s="3" t="s">
        <v>4767</v>
      </c>
      <c r="H760" s="3" t="s">
        <v>4768</v>
      </c>
      <c r="I760" s="3" t="s">
        <v>5034</v>
      </c>
      <c r="J760" s="3" t="s">
        <v>5035</v>
      </c>
      <c r="K760" s="3" t="s">
        <v>26</v>
      </c>
      <c r="L760" s="3" t="s">
        <v>27</v>
      </c>
      <c r="M760" s="3" t="s">
        <v>28</v>
      </c>
      <c r="N760" s="3" t="s">
        <v>29</v>
      </c>
      <c r="O760" s="5">
        <v>0</v>
      </c>
      <c r="P760" s="5">
        <v>3</v>
      </c>
      <c r="Q760" s="2">
        <f t="shared" si="22"/>
        <v>-84.526583333333335</v>
      </c>
      <c r="R760" s="2">
        <f t="shared" si="23"/>
        <v>34.628222222222227</v>
      </c>
    </row>
    <row r="761" spans="1:18" ht="22.5" x14ac:dyDescent="0.2">
      <c r="A761" s="3" t="s">
        <v>5036</v>
      </c>
      <c r="B761" s="3" t="s">
        <v>60</v>
      </c>
      <c r="C761" s="3" t="s">
        <v>5037</v>
      </c>
      <c r="D761" s="3" t="s">
        <v>5038</v>
      </c>
      <c r="E761" s="3" t="s">
        <v>5039</v>
      </c>
      <c r="F761" s="3" t="s">
        <v>5040</v>
      </c>
      <c r="G761" s="3" t="s">
        <v>4767</v>
      </c>
      <c r="H761" s="3" t="s">
        <v>4768</v>
      </c>
      <c r="I761" s="3" t="s">
        <v>5041</v>
      </c>
      <c r="J761" s="3" t="s">
        <v>5042</v>
      </c>
      <c r="K761" s="3" t="s">
        <v>26</v>
      </c>
      <c r="L761" s="3" t="s">
        <v>27</v>
      </c>
      <c r="M761" s="3" t="s">
        <v>28</v>
      </c>
      <c r="N761" s="3" t="s">
        <v>29</v>
      </c>
      <c r="O761" s="5">
        <v>0</v>
      </c>
      <c r="P761" s="5">
        <v>23</v>
      </c>
      <c r="Q761" s="2">
        <f t="shared" si="22"/>
        <v>-83.270903638888882</v>
      </c>
      <c r="R761" s="2">
        <f t="shared" si="23"/>
        <v>31.68390461111111</v>
      </c>
    </row>
    <row r="762" spans="1:18" ht="56.25" x14ac:dyDescent="0.2">
      <c r="A762" s="3" t="s">
        <v>5043</v>
      </c>
      <c r="B762" s="3" t="s">
        <v>123</v>
      </c>
      <c r="C762" s="3" t="s">
        <v>5044</v>
      </c>
      <c r="D762" s="3" t="s">
        <v>5045</v>
      </c>
      <c r="E762" s="3" t="s">
        <v>5046</v>
      </c>
      <c r="F762" s="3" t="s">
        <v>5047</v>
      </c>
      <c r="G762" s="3" t="s">
        <v>4767</v>
      </c>
      <c r="H762" s="3" t="s">
        <v>4768</v>
      </c>
      <c r="I762" s="3" t="s">
        <v>5048</v>
      </c>
      <c r="J762" s="3" t="s">
        <v>5049</v>
      </c>
      <c r="K762" s="3" t="s">
        <v>2025</v>
      </c>
      <c r="L762" s="3" t="s">
        <v>27</v>
      </c>
      <c r="M762" s="3" t="s">
        <v>28</v>
      </c>
      <c r="N762" s="3" t="s">
        <v>29</v>
      </c>
      <c r="O762" s="5">
        <v>0</v>
      </c>
      <c r="P762" s="5">
        <v>13</v>
      </c>
      <c r="Q762" s="2">
        <f t="shared" si="22"/>
        <v>-81.561623166666664</v>
      </c>
      <c r="R762" s="2">
        <f t="shared" si="23"/>
        <v>31.88831013888889</v>
      </c>
    </row>
    <row r="763" spans="1:18" ht="33.75" x14ac:dyDescent="0.2">
      <c r="A763" s="3" t="s">
        <v>5050</v>
      </c>
      <c r="B763" s="3" t="s">
        <v>31</v>
      </c>
      <c r="C763" s="3" t="s">
        <v>5051</v>
      </c>
      <c r="D763" s="3" t="s">
        <v>5052</v>
      </c>
      <c r="E763" s="3" t="s">
        <v>5053</v>
      </c>
      <c r="F763" s="3" t="s">
        <v>5054</v>
      </c>
      <c r="G763" s="3" t="s">
        <v>4767</v>
      </c>
      <c r="H763" s="3" t="s">
        <v>4768</v>
      </c>
      <c r="I763" s="3" t="s">
        <v>5055</v>
      </c>
      <c r="J763" s="3" t="s">
        <v>5056</v>
      </c>
      <c r="K763" s="3" t="s">
        <v>26</v>
      </c>
      <c r="L763" s="3" t="s">
        <v>27</v>
      </c>
      <c r="M763" s="3" t="s">
        <v>28</v>
      </c>
      <c r="N763" s="3" t="s">
        <v>29</v>
      </c>
      <c r="O763" s="5">
        <v>2</v>
      </c>
      <c r="P763" s="5">
        <v>140</v>
      </c>
      <c r="Q763" s="2">
        <f t="shared" si="22"/>
        <v>-83.830223333333336</v>
      </c>
      <c r="R763" s="2">
        <f t="shared" si="23"/>
        <v>34.272627</v>
      </c>
    </row>
    <row r="764" spans="1:18" ht="33.75" x14ac:dyDescent="0.2">
      <c r="A764" s="3" t="s">
        <v>5057</v>
      </c>
      <c r="B764" s="3" t="s">
        <v>17</v>
      </c>
      <c r="C764" s="3" t="s">
        <v>5058</v>
      </c>
      <c r="D764" s="3" t="s">
        <v>5059</v>
      </c>
      <c r="E764" s="3" t="s">
        <v>5060</v>
      </c>
      <c r="F764" s="3" t="s">
        <v>5061</v>
      </c>
      <c r="G764" s="3" t="s">
        <v>4767</v>
      </c>
      <c r="H764" s="3" t="s">
        <v>4768</v>
      </c>
      <c r="I764" s="3" t="s">
        <v>280</v>
      </c>
      <c r="J764" s="3" t="s">
        <v>5062</v>
      </c>
      <c r="K764" s="3" t="s">
        <v>26</v>
      </c>
      <c r="L764" s="3" t="s">
        <v>27</v>
      </c>
      <c r="M764" s="3" t="s">
        <v>28</v>
      </c>
      <c r="N764" s="3" t="s">
        <v>29</v>
      </c>
      <c r="O764" s="5">
        <v>0</v>
      </c>
      <c r="P764" s="5">
        <v>8</v>
      </c>
      <c r="Q764" s="2">
        <f t="shared" si="22"/>
        <v>-83.138261833333331</v>
      </c>
      <c r="R764" s="2">
        <f t="shared" si="23"/>
        <v>33.597969972222224</v>
      </c>
    </row>
    <row r="765" spans="1:18" ht="33.75" x14ac:dyDescent="0.2">
      <c r="A765" s="3" t="s">
        <v>5063</v>
      </c>
      <c r="B765" s="3" t="s">
        <v>31</v>
      </c>
      <c r="C765" s="3" t="s">
        <v>5064</v>
      </c>
      <c r="D765" s="3" t="s">
        <v>5065</v>
      </c>
      <c r="E765" s="3" t="s">
        <v>5066</v>
      </c>
      <c r="F765" s="3" t="s">
        <v>5067</v>
      </c>
      <c r="G765" s="3" t="s">
        <v>4767</v>
      </c>
      <c r="H765" s="3" t="s">
        <v>4768</v>
      </c>
      <c r="I765" s="3" t="s">
        <v>5068</v>
      </c>
      <c r="J765" s="3" t="s">
        <v>5069</v>
      </c>
      <c r="K765" s="3" t="s">
        <v>26</v>
      </c>
      <c r="L765" s="3" t="s">
        <v>27</v>
      </c>
      <c r="M765" s="3" t="s">
        <v>28</v>
      </c>
      <c r="N765" s="3" t="s">
        <v>29</v>
      </c>
      <c r="O765" s="5">
        <v>2</v>
      </c>
      <c r="P765" s="5">
        <v>90</v>
      </c>
      <c r="Q765" s="2">
        <f t="shared" si="22"/>
        <v>-84.274944444444444</v>
      </c>
      <c r="R765" s="2">
        <f t="shared" si="23"/>
        <v>33.226972222222223</v>
      </c>
    </row>
    <row r="766" spans="1:18" ht="45" x14ac:dyDescent="0.2">
      <c r="A766" s="3" t="s">
        <v>5070</v>
      </c>
      <c r="B766" s="3" t="s">
        <v>31</v>
      </c>
      <c r="C766" s="3" t="s">
        <v>5071</v>
      </c>
      <c r="D766" s="3" t="s">
        <v>5072</v>
      </c>
      <c r="E766" s="3" t="s">
        <v>5073</v>
      </c>
      <c r="F766" s="3" t="s">
        <v>5074</v>
      </c>
      <c r="G766" s="3" t="s">
        <v>4767</v>
      </c>
      <c r="H766" s="3" t="s">
        <v>4768</v>
      </c>
      <c r="I766" s="3" t="s">
        <v>5075</v>
      </c>
      <c r="J766" s="3" t="s">
        <v>5076</v>
      </c>
      <c r="K766" s="3" t="s">
        <v>26</v>
      </c>
      <c r="L766" s="3" t="s">
        <v>27</v>
      </c>
      <c r="M766" s="3" t="s">
        <v>28</v>
      </c>
      <c r="N766" s="3" t="s">
        <v>29</v>
      </c>
      <c r="O766" s="5">
        <v>4</v>
      </c>
      <c r="P766" s="5">
        <v>91</v>
      </c>
      <c r="Q766" s="2">
        <f t="shared" si="22"/>
        <v>-84.332361111111112</v>
      </c>
      <c r="R766" s="2">
        <f t="shared" si="23"/>
        <v>33.389111111111113</v>
      </c>
    </row>
    <row r="767" spans="1:18" ht="22.5" x14ac:dyDescent="0.2">
      <c r="A767" s="3" t="s">
        <v>5077</v>
      </c>
      <c r="B767" s="3" t="s">
        <v>60</v>
      </c>
      <c r="C767" s="3" t="s">
        <v>5078</v>
      </c>
      <c r="D767" s="3" t="s">
        <v>5079</v>
      </c>
      <c r="E767" s="3" t="s">
        <v>5080</v>
      </c>
      <c r="F767" s="3" t="s">
        <v>5081</v>
      </c>
      <c r="G767" s="3" t="s">
        <v>4767</v>
      </c>
      <c r="H767" s="3" t="s">
        <v>4768</v>
      </c>
      <c r="I767" s="3" t="s">
        <v>5082</v>
      </c>
      <c r="J767" s="3" t="s">
        <v>5082</v>
      </c>
      <c r="K767" s="3" t="s">
        <v>26</v>
      </c>
      <c r="L767" s="3" t="s">
        <v>27</v>
      </c>
      <c r="M767" s="3" t="s">
        <v>28</v>
      </c>
      <c r="N767" s="3" t="s">
        <v>29</v>
      </c>
      <c r="O767" s="5">
        <v>0</v>
      </c>
      <c r="P767" s="5">
        <v>16</v>
      </c>
      <c r="Q767" s="2">
        <f t="shared" si="22"/>
        <v>-82.64738777777778</v>
      </c>
      <c r="R767" s="2">
        <f t="shared" si="23"/>
        <v>31.884656388888892</v>
      </c>
    </row>
    <row r="768" spans="1:18" ht="22.5" x14ac:dyDescent="0.2">
      <c r="A768" s="3" t="s">
        <v>5083</v>
      </c>
      <c r="B768" s="3" t="s">
        <v>17</v>
      </c>
      <c r="C768" s="3" t="s">
        <v>5084</v>
      </c>
      <c r="D768" s="3" t="s">
        <v>5085</v>
      </c>
      <c r="E768" s="3" t="s">
        <v>5086</v>
      </c>
      <c r="F768" s="3" t="s">
        <v>5087</v>
      </c>
      <c r="G768" s="3" t="s">
        <v>4767</v>
      </c>
      <c r="H768" s="3" t="s">
        <v>4768</v>
      </c>
      <c r="I768" s="3" t="s">
        <v>5088</v>
      </c>
      <c r="J768" s="3" t="s">
        <v>5088</v>
      </c>
      <c r="K768" s="3" t="s">
        <v>26</v>
      </c>
      <c r="L768" s="3" t="s">
        <v>27</v>
      </c>
      <c r="M768" s="3" t="s">
        <v>28</v>
      </c>
      <c r="N768" s="3" t="s">
        <v>29</v>
      </c>
      <c r="O768" s="5">
        <v>0</v>
      </c>
      <c r="P768" s="5">
        <v>0</v>
      </c>
      <c r="Q768" s="2">
        <f t="shared" si="22"/>
        <v>-82.774138888888899</v>
      </c>
      <c r="R768" s="2">
        <f t="shared" si="23"/>
        <v>31.055916666666668</v>
      </c>
    </row>
    <row r="769" spans="1:18" ht="22.5" x14ac:dyDescent="0.2">
      <c r="A769" s="3" t="s">
        <v>5089</v>
      </c>
      <c r="B769" s="3" t="s">
        <v>60</v>
      </c>
      <c r="C769" s="3" t="s">
        <v>5090</v>
      </c>
      <c r="D769" s="3" t="s">
        <v>5091</v>
      </c>
      <c r="E769" s="3" t="s">
        <v>5092</v>
      </c>
      <c r="F769" s="3" t="s">
        <v>5093</v>
      </c>
      <c r="G769" s="3" t="s">
        <v>4767</v>
      </c>
      <c r="H769" s="3" t="s">
        <v>4768</v>
      </c>
      <c r="I769" s="3" t="s">
        <v>357</v>
      </c>
      <c r="J769" s="3" t="s">
        <v>5094</v>
      </c>
      <c r="K769" s="3" t="s">
        <v>26</v>
      </c>
      <c r="L769" s="3" t="s">
        <v>27</v>
      </c>
      <c r="M769" s="3" t="s">
        <v>28</v>
      </c>
      <c r="N769" s="3" t="s">
        <v>29</v>
      </c>
      <c r="O769" s="5">
        <v>0</v>
      </c>
      <c r="P769" s="5">
        <v>57</v>
      </c>
      <c r="Q769" s="2">
        <f t="shared" si="22"/>
        <v>-84.457222222222228</v>
      </c>
      <c r="R769" s="2">
        <f t="shared" si="23"/>
        <v>34.453472222222224</v>
      </c>
    </row>
    <row r="770" spans="1:18" ht="22.5" x14ac:dyDescent="0.2">
      <c r="A770" s="3" t="s">
        <v>5095</v>
      </c>
      <c r="B770" s="3" t="s">
        <v>60</v>
      </c>
      <c r="C770" s="3" t="s">
        <v>5096</v>
      </c>
      <c r="D770" s="3" t="s">
        <v>5097</v>
      </c>
      <c r="E770" s="3" t="s">
        <v>5098</v>
      </c>
      <c r="F770" s="3" t="s">
        <v>5099</v>
      </c>
      <c r="G770" s="3" t="s">
        <v>4767</v>
      </c>
      <c r="H770" s="3" t="s">
        <v>4768</v>
      </c>
      <c r="I770" s="3" t="s">
        <v>5100</v>
      </c>
      <c r="J770" s="3" t="s">
        <v>5101</v>
      </c>
      <c r="K770" s="3" t="s">
        <v>26</v>
      </c>
      <c r="L770" s="3" t="s">
        <v>27</v>
      </c>
      <c r="M770" s="3" t="s">
        <v>28</v>
      </c>
      <c r="N770" s="3" t="s">
        <v>29</v>
      </c>
      <c r="O770" s="5">
        <v>0</v>
      </c>
      <c r="P770" s="5">
        <v>45</v>
      </c>
      <c r="Q770" s="2">
        <f t="shared" si="22"/>
        <v>-83.561597222222218</v>
      </c>
      <c r="R770" s="2">
        <f t="shared" si="23"/>
        <v>34.175863750000005</v>
      </c>
    </row>
    <row r="771" spans="1:18" ht="22.5" x14ac:dyDescent="0.2">
      <c r="A771" s="3" t="s">
        <v>5102</v>
      </c>
      <c r="B771" s="3" t="s">
        <v>17</v>
      </c>
      <c r="C771" s="3" t="s">
        <v>5103</v>
      </c>
      <c r="D771" s="3" t="s">
        <v>5104</v>
      </c>
      <c r="E771" s="3" t="s">
        <v>5105</v>
      </c>
      <c r="F771" s="3" t="s">
        <v>5106</v>
      </c>
      <c r="G771" s="3" t="s">
        <v>4767</v>
      </c>
      <c r="H771" s="3" t="s">
        <v>4768</v>
      </c>
      <c r="I771" s="3" t="s">
        <v>5107</v>
      </c>
      <c r="J771" s="3" t="s">
        <v>5107</v>
      </c>
      <c r="K771" s="3" t="s">
        <v>26</v>
      </c>
      <c r="L771" s="3" t="s">
        <v>27</v>
      </c>
      <c r="M771" s="3" t="s">
        <v>28</v>
      </c>
      <c r="N771" s="3" t="s">
        <v>29</v>
      </c>
      <c r="O771" s="5">
        <v>0</v>
      </c>
      <c r="P771" s="5">
        <v>2</v>
      </c>
      <c r="Q771" s="2">
        <f t="shared" ref="Q771:Q834" si="24">IF(RIGHT(F771,1)="W",-1,1)*LEFT(F771,LEN(F771)-1)/3600</f>
        <v>-81.427777777777777</v>
      </c>
      <c r="R771" s="2">
        <f t="shared" ref="R771:R834" si="25">IF(RIGHT(D771,1)="S",-1,1)*LEFT(D771,LEN(D771)-1)/3600</f>
        <v>31.074472222222223</v>
      </c>
    </row>
    <row r="772" spans="1:18" ht="33.75" x14ac:dyDescent="0.2">
      <c r="A772" s="3" t="s">
        <v>5108</v>
      </c>
      <c r="B772" s="3" t="s">
        <v>123</v>
      </c>
      <c r="C772" s="3" t="s">
        <v>5109</v>
      </c>
      <c r="D772" s="3" t="s">
        <v>5110</v>
      </c>
      <c r="E772" s="3" t="s">
        <v>5111</v>
      </c>
      <c r="F772" s="3" t="s">
        <v>5112</v>
      </c>
      <c r="G772" s="3" t="s">
        <v>4767</v>
      </c>
      <c r="H772" s="3" t="s">
        <v>4768</v>
      </c>
      <c r="I772" s="3" t="s">
        <v>5113</v>
      </c>
      <c r="J772" s="3" t="s">
        <v>5114</v>
      </c>
      <c r="K772" s="3" t="s">
        <v>26</v>
      </c>
      <c r="L772" s="3" t="s">
        <v>27</v>
      </c>
      <c r="M772" s="3" t="s">
        <v>28</v>
      </c>
      <c r="N772" s="3" t="s">
        <v>29</v>
      </c>
      <c r="O772" s="5">
        <v>0</v>
      </c>
      <c r="P772" s="5">
        <v>12</v>
      </c>
      <c r="Q772" s="2">
        <f t="shared" si="24"/>
        <v>-81.882499999999993</v>
      </c>
      <c r="R772" s="2">
        <f t="shared" si="25"/>
        <v>31.553972222222225</v>
      </c>
    </row>
    <row r="773" spans="1:18" ht="33.75" x14ac:dyDescent="0.2">
      <c r="A773" s="3" t="s">
        <v>5115</v>
      </c>
      <c r="B773" s="3" t="s">
        <v>60</v>
      </c>
      <c r="C773" s="3" t="s">
        <v>5116</v>
      </c>
      <c r="D773" s="3" t="s">
        <v>5117</v>
      </c>
      <c r="E773" s="3" t="s">
        <v>5118</v>
      </c>
      <c r="F773" s="3" t="s">
        <v>5119</v>
      </c>
      <c r="G773" s="3" t="s">
        <v>4767</v>
      </c>
      <c r="H773" s="3" t="s">
        <v>4768</v>
      </c>
      <c r="I773" s="3" t="s">
        <v>5120</v>
      </c>
      <c r="J773" s="3" t="s">
        <v>5121</v>
      </c>
      <c r="K773" s="3" t="s">
        <v>26</v>
      </c>
      <c r="L773" s="3" t="s">
        <v>27</v>
      </c>
      <c r="M773" s="3" t="s">
        <v>28</v>
      </c>
      <c r="N773" s="3" t="s">
        <v>29</v>
      </c>
      <c r="O773" s="5">
        <v>0</v>
      </c>
      <c r="P773" s="5">
        <v>44</v>
      </c>
      <c r="Q773" s="2">
        <f t="shared" si="24"/>
        <v>-85.290331944444446</v>
      </c>
      <c r="R773" s="2">
        <f t="shared" si="25"/>
        <v>34.688479166666667</v>
      </c>
    </row>
    <row r="774" spans="1:18" ht="45" x14ac:dyDescent="0.2">
      <c r="A774" s="3" t="s">
        <v>5122</v>
      </c>
      <c r="B774" s="3" t="s">
        <v>31</v>
      </c>
      <c r="C774" s="3" t="s">
        <v>5123</v>
      </c>
      <c r="D774" s="3" t="s">
        <v>5124</v>
      </c>
      <c r="E774" s="3" t="s">
        <v>5125</v>
      </c>
      <c r="F774" s="3" t="s">
        <v>5126</v>
      </c>
      <c r="G774" s="3" t="s">
        <v>4767</v>
      </c>
      <c r="H774" s="3" t="s">
        <v>4768</v>
      </c>
      <c r="I774" s="3" t="s">
        <v>5127</v>
      </c>
      <c r="J774" s="3" t="s">
        <v>5128</v>
      </c>
      <c r="K774" s="3" t="s">
        <v>26</v>
      </c>
      <c r="L774" s="3" t="s">
        <v>27</v>
      </c>
      <c r="M774" s="3" t="s">
        <v>28</v>
      </c>
      <c r="N774" s="3" t="s">
        <v>29</v>
      </c>
      <c r="O774" s="5">
        <v>1</v>
      </c>
      <c r="P774" s="5">
        <v>54</v>
      </c>
      <c r="Q774" s="2">
        <f t="shared" si="24"/>
        <v>-85.072611111111115</v>
      </c>
      <c r="R774" s="2">
        <f t="shared" si="25"/>
        <v>33.008861111111109</v>
      </c>
    </row>
    <row r="775" spans="1:18" ht="45" x14ac:dyDescent="0.2">
      <c r="A775" s="3" t="s">
        <v>5129</v>
      </c>
      <c r="B775" s="3" t="s">
        <v>2114</v>
      </c>
      <c r="C775" s="3" t="s">
        <v>5130</v>
      </c>
      <c r="D775" s="3" t="s">
        <v>5131</v>
      </c>
      <c r="E775" s="3" t="s">
        <v>5132</v>
      </c>
      <c r="F775" s="3" t="s">
        <v>5133</v>
      </c>
      <c r="G775" s="3" t="s">
        <v>4767</v>
      </c>
      <c r="H775" s="3" t="s">
        <v>4768</v>
      </c>
      <c r="I775" s="3" t="s">
        <v>5134</v>
      </c>
      <c r="J775" s="3" t="s">
        <v>5135</v>
      </c>
      <c r="K775" s="3" t="s">
        <v>26</v>
      </c>
      <c r="L775" s="3" t="s">
        <v>107</v>
      </c>
      <c r="M775" s="3" t="s">
        <v>28</v>
      </c>
      <c r="N775" s="3" t="s">
        <v>29</v>
      </c>
      <c r="O775" s="5">
        <v>20</v>
      </c>
      <c r="P775" s="5">
        <v>252</v>
      </c>
      <c r="Q775" s="2">
        <f t="shared" si="24"/>
        <v>-83.96237722222223</v>
      </c>
      <c r="R775" s="2">
        <f t="shared" si="25"/>
        <v>33.978076111111108</v>
      </c>
    </row>
    <row r="776" spans="1:18" ht="22.5" x14ac:dyDescent="0.2">
      <c r="A776" s="3" t="s">
        <v>5136</v>
      </c>
      <c r="B776" s="3" t="s">
        <v>123</v>
      </c>
      <c r="C776" s="3" t="s">
        <v>5137</v>
      </c>
      <c r="D776" s="3" t="s">
        <v>5138</v>
      </c>
      <c r="E776" s="3" t="s">
        <v>5139</v>
      </c>
      <c r="F776" s="3" t="s">
        <v>5140</v>
      </c>
      <c r="G776" s="3" t="s">
        <v>4767</v>
      </c>
      <c r="H776" s="3" t="s">
        <v>4768</v>
      </c>
      <c r="I776" s="3" t="s">
        <v>5141</v>
      </c>
      <c r="J776" s="3" t="s">
        <v>5142</v>
      </c>
      <c r="K776" s="3" t="s">
        <v>26</v>
      </c>
      <c r="L776" s="3" t="s">
        <v>27</v>
      </c>
      <c r="M776" s="3" t="s">
        <v>28</v>
      </c>
      <c r="N776" s="3" t="s">
        <v>29</v>
      </c>
      <c r="O776" s="5">
        <v>0</v>
      </c>
      <c r="P776" s="5">
        <v>11</v>
      </c>
      <c r="Q776" s="2">
        <f t="shared" si="24"/>
        <v>-82.384805555555559</v>
      </c>
      <c r="R776" s="2">
        <f t="shared" si="25"/>
        <v>32.985972222222223</v>
      </c>
    </row>
    <row r="777" spans="1:18" ht="33.75" x14ac:dyDescent="0.2">
      <c r="A777" s="3" t="s">
        <v>5143</v>
      </c>
      <c r="B777" s="3" t="s">
        <v>60</v>
      </c>
      <c r="C777" s="3" t="s">
        <v>5144</v>
      </c>
      <c r="D777" s="3" t="s">
        <v>5145</v>
      </c>
      <c r="E777" s="3" t="s">
        <v>5146</v>
      </c>
      <c r="F777" s="3" t="s">
        <v>5147</v>
      </c>
      <c r="G777" s="3" t="s">
        <v>4767</v>
      </c>
      <c r="H777" s="3" t="s">
        <v>4768</v>
      </c>
      <c r="I777" s="3" t="s">
        <v>5148</v>
      </c>
      <c r="J777" s="3" t="s">
        <v>5149</v>
      </c>
      <c r="K777" s="3" t="s">
        <v>26</v>
      </c>
      <c r="L777" s="3" t="s">
        <v>27</v>
      </c>
      <c r="M777" s="3" t="s">
        <v>28</v>
      </c>
      <c r="N777" s="3" t="s">
        <v>29</v>
      </c>
      <c r="O777" s="4"/>
      <c r="P777" s="5">
        <v>50</v>
      </c>
      <c r="Q777" s="2">
        <f t="shared" si="24"/>
        <v>-83.562014777777776</v>
      </c>
      <c r="R777" s="2">
        <f t="shared" si="25"/>
        <v>32.822149777777774</v>
      </c>
    </row>
    <row r="778" spans="1:18" ht="33.75" x14ac:dyDescent="0.2">
      <c r="A778" s="3" t="s">
        <v>5150</v>
      </c>
      <c r="B778" s="3" t="s">
        <v>31</v>
      </c>
      <c r="C778" s="3" t="s">
        <v>5151</v>
      </c>
      <c r="D778" s="3" t="s">
        <v>5152</v>
      </c>
      <c r="E778" s="3" t="s">
        <v>5153</v>
      </c>
      <c r="F778" s="3" t="s">
        <v>5154</v>
      </c>
      <c r="G778" s="3" t="s">
        <v>4767</v>
      </c>
      <c r="H778" s="3" t="s">
        <v>4768</v>
      </c>
      <c r="I778" s="3" t="s">
        <v>5148</v>
      </c>
      <c r="J778" s="3" t="s">
        <v>5155</v>
      </c>
      <c r="K778" s="3" t="s">
        <v>26</v>
      </c>
      <c r="L778" s="3" t="s">
        <v>27</v>
      </c>
      <c r="M778" s="3" t="s">
        <v>28</v>
      </c>
      <c r="N778" s="3" t="s">
        <v>29</v>
      </c>
      <c r="O778" s="5">
        <v>6</v>
      </c>
      <c r="P778" s="5">
        <v>76</v>
      </c>
      <c r="Q778" s="2">
        <f t="shared" si="24"/>
        <v>-83.6492111111111</v>
      </c>
      <c r="R778" s="2">
        <f t="shared" si="25"/>
        <v>32.69285</v>
      </c>
    </row>
    <row r="779" spans="1:18" ht="22.5" x14ac:dyDescent="0.2">
      <c r="A779" s="3" t="s">
        <v>5156</v>
      </c>
      <c r="B779" s="3" t="s">
        <v>123</v>
      </c>
      <c r="C779" s="3" t="s">
        <v>5157</v>
      </c>
      <c r="D779" s="3" t="s">
        <v>5158</v>
      </c>
      <c r="E779" s="3" t="s">
        <v>5159</v>
      </c>
      <c r="F779" s="3" t="s">
        <v>5160</v>
      </c>
      <c r="G779" s="3" t="s">
        <v>4767</v>
      </c>
      <c r="H779" s="3" t="s">
        <v>4768</v>
      </c>
      <c r="I779" s="3" t="s">
        <v>5161</v>
      </c>
      <c r="J779" s="3" t="s">
        <v>5162</v>
      </c>
      <c r="K779" s="3" t="s">
        <v>26</v>
      </c>
      <c r="L779" s="3" t="s">
        <v>27</v>
      </c>
      <c r="M779" s="3" t="s">
        <v>28</v>
      </c>
      <c r="N779" s="3" t="s">
        <v>29</v>
      </c>
      <c r="O779" s="5">
        <v>0</v>
      </c>
      <c r="P779" s="5">
        <v>13</v>
      </c>
      <c r="Q779" s="2">
        <f t="shared" si="24"/>
        <v>-83.460444444444434</v>
      </c>
      <c r="R779" s="2">
        <f t="shared" si="25"/>
        <v>33.612124999999999</v>
      </c>
    </row>
    <row r="780" spans="1:18" ht="22.5" x14ac:dyDescent="0.2">
      <c r="A780" s="3" t="s">
        <v>5163</v>
      </c>
      <c r="B780" s="3" t="s">
        <v>123</v>
      </c>
      <c r="C780" s="3" t="s">
        <v>5164</v>
      </c>
      <c r="D780" s="3" t="s">
        <v>5165</v>
      </c>
      <c r="E780" s="3" t="s">
        <v>5166</v>
      </c>
      <c r="F780" s="3" t="s">
        <v>5167</v>
      </c>
      <c r="G780" s="3" t="s">
        <v>4767</v>
      </c>
      <c r="H780" s="3" t="s">
        <v>4768</v>
      </c>
      <c r="I780" s="3" t="s">
        <v>5168</v>
      </c>
      <c r="J780" s="3" t="s">
        <v>5169</v>
      </c>
      <c r="K780" s="3" t="s">
        <v>26</v>
      </c>
      <c r="L780" s="3" t="s">
        <v>27</v>
      </c>
      <c r="M780" s="3" t="s">
        <v>28</v>
      </c>
      <c r="N780" s="3" t="s">
        <v>29</v>
      </c>
      <c r="O780" s="5">
        <v>0</v>
      </c>
      <c r="P780" s="5">
        <v>11</v>
      </c>
      <c r="Q780" s="2">
        <f t="shared" si="24"/>
        <v>-82.879411111111111</v>
      </c>
      <c r="R780" s="2">
        <f t="shared" si="25"/>
        <v>32.096995833333331</v>
      </c>
    </row>
    <row r="781" spans="1:18" ht="22.5" x14ac:dyDescent="0.2">
      <c r="A781" s="3" t="s">
        <v>5170</v>
      </c>
      <c r="B781" s="3" t="s">
        <v>123</v>
      </c>
      <c r="C781" s="3" t="s">
        <v>5171</v>
      </c>
      <c r="D781" s="3" t="s">
        <v>5172</v>
      </c>
      <c r="E781" s="3" t="s">
        <v>5173</v>
      </c>
      <c r="F781" s="3" t="s">
        <v>5174</v>
      </c>
      <c r="G781" s="3" t="s">
        <v>4767</v>
      </c>
      <c r="H781" s="3" t="s">
        <v>4768</v>
      </c>
      <c r="I781" s="3" t="s">
        <v>5175</v>
      </c>
      <c r="J781" s="3" t="s">
        <v>5176</v>
      </c>
      <c r="K781" s="3" t="s">
        <v>26</v>
      </c>
      <c r="L781" s="3" t="s">
        <v>27</v>
      </c>
      <c r="M781" s="3" t="s">
        <v>28</v>
      </c>
      <c r="N781" s="3" t="s">
        <v>29</v>
      </c>
      <c r="O781" s="5">
        <v>0</v>
      </c>
      <c r="P781" s="5">
        <v>10</v>
      </c>
      <c r="Q781" s="2">
        <f t="shared" si="24"/>
        <v>-82.081430944444435</v>
      </c>
      <c r="R781" s="2">
        <f t="shared" si="25"/>
        <v>32.373977777777782</v>
      </c>
    </row>
    <row r="782" spans="1:18" ht="22.5" x14ac:dyDescent="0.2">
      <c r="A782" s="3" t="s">
        <v>5177</v>
      </c>
      <c r="B782" s="3" t="s">
        <v>60</v>
      </c>
      <c r="C782" s="3" t="s">
        <v>5178</v>
      </c>
      <c r="D782" s="3" t="s">
        <v>5179</v>
      </c>
      <c r="E782" s="3" t="s">
        <v>5180</v>
      </c>
      <c r="F782" s="3" t="s">
        <v>5181</v>
      </c>
      <c r="G782" s="3" t="s">
        <v>4767</v>
      </c>
      <c r="H782" s="3" t="s">
        <v>4768</v>
      </c>
      <c r="I782" s="3" t="s">
        <v>5182</v>
      </c>
      <c r="J782" s="3" t="s">
        <v>5183</v>
      </c>
      <c r="K782" s="3" t="s">
        <v>26</v>
      </c>
      <c r="L782" s="3" t="s">
        <v>27</v>
      </c>
      <c r="M782" s="3" t="s">
        <v>28</v>
      </c>
      <c r="N782" s="3" t="s">
        <v>29</v>
      </c>
      <c r="O782" s="5">
        <v>0</v>
      </c>
      <c r="P782" s="5">
        <v>26</v>
      </c>
      <c r="Q782" s="2">
        <f t="shared" si="24"/>
        <v>-83.2414138888889</v>
      </c>
      <c r="R782" s="2">
        <f t="shared" si="25"/>
        <v>33.154225000000004</v>
      </c>
    </row>
    <row r="783" spans="1:18" ht="22.5" x14ac:dyDescent="0.2">
      <c r="A783" s="3" t="s">
        <v>5184</v>
      </c>
      <c r="B783" s="3" t="s">
        <v>17</v>
      </c>
      <c r="C783" s="3" t="s">
        <v>5185</v>
      </c>
      <c r="D783" s="3" t="s">
        <v>5186</v>
      </c>
      <c r="E783" s="3" t="s">
        <v>5187</v>
      </c>
      <c r="F783" s="3" t="s">
        <v>5188</v>
      </c>
      <c r="G783" s="3" t="s">
        <v>4767</v>
      </c>
      <c r="H783" s="3" t="s">
        <v>4768</v>
      </c>
      <c r="I783" s="3" t="s">
        <v>5189</v>
      </c>
      <c r="J783" s="3" t="s">
        <v>5189</v>
      </c>
      <c r="K783" s="3" t="s">
        <v>26</v>
      </c>
      <c r="L783" s="3" t="s">
        <v>27</v>
      </c>
      <c r="M783" s="3" t="s">
        <v>28</v>
      </c>
      <c r="N783" s="3" t="s">
        <v>29</v>
      </c>
      <c r="O783" s="5">
        <v>0</v>
      </c>
      <c r="P783" s="5">
        <v>3</v>
      </c>
      <c r="Q783" s="2">
        <f t="shared" si="24"/>
        <v>-81.96535877777778</v>
      </c>
      <c r="R783" s="2">
        <f t="shared" si="25"/>
        <v>32.893554250000001</v>
      </c>
    </row>
    <row r="784" spans="1:18" ht="33.75" x14ac:dyDescent="0.2">
      <c r="A784" s="3" t="s">
        <v>5190</v>
      </c>
      <c r="B784" s="3" t="s">
        <v>60</v>
      </c>
      <c r="C784" s="3" t="s">
        <v>5191</v>
      </c>
      <c r="D784" s="3" t="s">
        <v>5192</v>
      </c>
      <c r="E784" s="3" t="s">
        <v>5193</v>
      </c>
      <c r="F784" s="3" t="s">
        <v>5194</v>
      </c>
      <c r="G784" s="3" t="s">
        <v>4767</v>
      </c>
      <c r="H784" s="3" t="s">
        <v>4768</v>
      </c>
      <c r="I784" s="3" t="s">
        <v>5195</v>
      </c>
      <c r="J784" s="3" t="s">
        <v>5196</v>
      </c>
      <c r="K784" s="3" t="s">
        <v>26</v>
      </c>
      <c r="L784" s="3" t="s">
        <v>27</v>
      </c>
      <c r="M784" s="3" t="s">
        <v>28</v>
      </c>
      <c r="N784" s="3" t="s">
        <v>29</v>
      </c>
      <c r="O784" s="5">
        <v>0</v>
      </c>
      <c r="P784" s="5">
        <v>34</v>
      </c>
      <c r="Q784" s="2">
        <f t="shared" si="24"/>
        <v>-83.69279916666666</v>
      </c>
      <c r="R784" s="2">
        <f t="shared" si="25"/>
        <v>33.782521666666668</v>
      </c>
    </row>
    <row r="785" spans="1:18" ht="33.75" x14ac:dyDescent="0.2">
      <c r="A785" s="3" t="s">
        <v>5197</v>
      </c>
      <c r="B785" s="3" t="s">
        <v>17</v>
      </c>
      <c r="C785" s="3" t="s">
        <v>5198</v>
      </c>
      <c r="D785" s="3" t="s">
        <v>5199</v>
      </c>
      <c r="E785" s="3" t="s">
        <v>5200</v>
      </c>
      <c r="F785" s="3" t="s">
        <v>5201</v>
      </c>
      <c r="G785" s="3" t="s">
        <v>4767</v>
      </c>
      <c r="H785" s="3" t="s">
        <v>4768</v>
      </c>
      <c r="I785" s="3" t="s">
        <v>5202</v>
      </c>
      <c r="J785" s="3" t="s">
        <v>5203</v>
      </c>
      <c r="K785" s="3" t="s">
        <v>26</v>
      </c>
      <c r="L785" s="3" t="s">
        <v>27</v>
      </c>
      <c r="M785" s="3" t="s">
        <v>28</v>
      </c>
      <c r="N785" s="3" t="s">
        <v>29</v>
      </c>
      <c r="O785" s="5">
        <v>0</v>
      </c>
      <c r="P785" s="5">
        <v>7</v>
      </c>
      <c r="Q785" s="2">
        <f t="shared" si="24"/>
        <v>-84.007472222222233</v>
      </c>
      <c r="R785" s="2">
        <f t="shared" si="25"/>
        <v>32.302</v>
      </c>
    </row>
    <row r="786" spans="1:18" ht="22.5" x14ac:dyDescent="0.2">
      <c r="A786" s="3" t="s">
        <v>5204</v>
      </c>
      <c r="B786" s="3" t="s">
        <v>60</v>
      </c>
      <c r="C786" s="3" t="s">
        <v>5205</v>
      </c>
      <c r="D786" s="3" t="s">
        <v>5206</v>
      </c>
      <c r="E786" s="3" t="s">
        <v>5207</v>
      </c>
      <c r="F786" s="3" t="s">
        <v>5208</v>
      </c>
      <c r="G786" s="3" t="s">
        <v>4767</v>
      </c>
      <c r="H786" s="3" t="s">
        <v>4768</v>
      </c>
      <c r="I786" s="3" t="s">
        <v>5209</v>
      </c>
      <c r="J786" s="3" t="s">
        <v>5210</v>
      </c>
      <c r="K786" s="3" t="s">
        <v>26</v>
      </c>
      <c r="L786" s="3" t="s">
        <v>27</v>
      </c>
      <c r="M786" s="3" t="s">
        <v>28</v>
      </c>
      <c r="N786" s="3" t="s">
        <v>29</v>
      </c>
      <c r="O786" s="5">
        <v>0</v>
      </c>
      <c r="P786" s="5">
        <v>23</v>
      </c>
      <c r="Q786" s="2">
        <f t="shared" si="24"/>
        <v>-83.803250000000006</v>
      </c>
      <c r="R786" s="2">
        <f t="shared" si="25"/>
        <v>31.084916666666665</v>
      </c>
    </row>
    <row r="787" spans="1:18" ht="22.5" x14ac:dyDescent="0.2">
      <c r="A787" s="3" t="s">
        <v>5211</v>
      </c>
      <c r="B787" s="3" t="s">
        <v>17</v>
      </c>
      <c r="C787" s="3" t="s">
        <v>5212</v>
      </c>
      <c r="D787" s="3" t="s">
        <v>5213</v>
      </c>
      <c r="E787" s="3" t="s">
        <v>5214</v>
      </c>
      <c r="F787" s="3" t="s">
        <v>5215</v>
      </c>
      <c r="G787" s="3" t="s">
        <v>4767</v>
      </c>
      <c r="H787" s="3" t="s">
        <v>4768</v>
      </c>
      <c r="I787" s="3" t="s">
        <v>5216</v>
      </c>
      <c r="J787" s="3" t="s">
        <v>5217</v>
      </c>
      <c r="K787" s="3" t="s">
        <v>26</v>
      </c>
      <c r="L787" s="3" t="s">
        <v>27</v>
      </c>
      <c r="M787" s="3" t="s">
        <v>28</v>
      </c>
      <c r="N787" s="3" t="s">
        <v>29</v>
      </c>
      <c r="O787" s="5">
        <v>0</v>
      </c>
      <c r="P787" s="5">
        <v>0</v>
      </c>
      <c r="Q787" s="2">
        <f t="shared" si="24"/>
        <v>-81.905813888888886</v>
      </c>
      <c r="R787" s="2">
        <f t="shared" si="25"/>
        <v>31.207433333333331</v>
      </c>
    </row>
    <row r="788" spans="1:18" ht="22.5" x14ac:dyDescent="0.2">
      <c r="A788" s="3" t="s">
        <v>5218</v>
      </c>
      <c r="B788" s="3" t="s">
        <v>123</v>
      </c>
      <c r="C788" s="3" t="s">
        <v>5219</v>
      </c>
      <c r="D788" s="3" t="s">
        <v>5220</v>
      </c>
      <c r="E788" s="3" t="s">
        <v>5221</v>
      </c>
      <c r="F788" s="3" t="s">
        <v>5222</v>
      </c>
      <c r="G788" s="3" t="s">
        <v>4767</v>
      </c>
      <c r="H788" s="3" t="s">
        <v>4768</v>
      </c>
      <c r="I788" s="3" t="s">
        <v>2604</v>
      </c>
      <c r="J788" s="3" t="s">
        <v>5223</v>
      </c>
      <c r="K788" s="3" t="s">
        <v>26</v>
      </c>
      <c r="L788" s="3" t="s">
        <v>27</v>
      </c>
      <c r="M788" s="3" t="s">
        <v>28</v>
      </c>
      <c r="N788" s="3" t="s">
        <v>29</v>
      </c>
      <c r="O788" s="5">
        <v>1</v>
      </c>
      <c r="P788" s="5">
        <v>11</v>
      </c>
      <c r="Q788" s="2">
        <f t="shared" si="24"/>
        <v>-83.226277777777767</v>
      </c>
      <c r="R788" s="2">
        <f t="shared" si="25"/>
        <v>31.212555555555554</v>
      </c>
    </row>
    <row r="789" spans="1:18" ht="33.75" x14ac:dyDescent="0.2">
      <c r="A789" s="3" t="s">
        <v>5224</v>
      </c>
      <c r="B789" s="3" t="s">
        <v>31</v>
      </c>
      <c r="C789" s="3" t="s">
        <v>5225</v>
      </c>
      <c r="D789" s="3" t="s">
        <v>5226</v>
      </c>
      <c r="E789" s="3" t="s">
        <v>5227</v>
      </c>
      <c r="F789" s="3" t="s">
        <v>5228</v>
      </c>
      <c r="G789" s="3" t="s">
        <v>4767</v>
      </c>
      <c r="H789" s="3" t="s">
        <v>4768</v>
      </c>
      <c r="I789" s="3" t="s">
        <v>4613</v>
      </c>
      <c r="J789" s="3" t="s">
        <v>5229</v>
      </c>
      <c r="K789" s="3" t="s">
        <v>26</v>
      </c>
      <c r="L789" s="3" t="s">
        <v>27</v>
      </c>
      <c r="M789" s="3" t="s">
        <v>28</v>
      </c>
      <c r="N789" s="3" t="s">
        <v>29</v>
      </c>
      <c r="O789" s="5">
        <v>1</v>
      </c>
      <c r="P789" s="5">
        <v>70</v>
      </c>
      <c r="Q789" s="2">
        <f t="shared" si="24"/>
        <v>-83.767345277777792</v>
      </c>
      <c r="R789" s="2">
        <f t="shared" si="25"/>
        <v>32.510569444444442</v>
      </c>
    </row>
    <row r="790" spans="1:18" ht="22.5" x14ac:dyDescent="0.2">
      <c r="A790" s="3" t="s">
        <v>5230</v>
      </c>
      <c r="B790" s="3" t="s">
        <v>17</v>
      </c>
      <c r="C790" s="3" t="s">
        <v>5231</v>
      </c>
      <c r="D790" s="3" t="s">
        <v>5232</v>
      </c>
      <c r="E790" s="3" t="s">
        <v>5233</v>
      </c>
      <c r="F790" s="3" t="s">
        <v>5234</v>
      </c>
      <c r="G790" s="3" t="s">
        <v>4767</v>
      </c>
      <c r="H790" s="3" t="s">
        <v>4768</v>
      </c>
      <c r="I790" s="3" t="s">
        <v>5235</v>
      </c>
      <c r="J790" s="3" t="s">
        <v>5236</v>
      </c>
      <c r="K790" s="3" t="s">
        <v>26</v>
      </c>
      <c r="L790" s="3" t="s">
        <v>27</v>
      </c>
      <c r="M790" s="3" t="s">
        <v>28</v>
      </c>
      <c r="N790" s="3" t="s">
        <v>29</v>
      </c>
      <c r="O790" s="5">
        <v>0</v>
      </c>
      <c r="P790" s="5">
        <v>9</v>
      </c>
      <c r="Q790" s="2">
        <f t="shared" si="24"/>
        <v>-84.882444444444445</v>
      </c>
      <c r="R790" s="2">
        <f t="shared" si="25"/>
        <v>32.840694444444445</v>
      </c>
    </row>
    <row r="791" spans="1:18" ht="33.75" x14ac:dyDescent="0.2">
      <c r="A791" s="3" t="s">
        <v>5237</v>
      </c>
      <c r="B791" s="3" t="s">
        <v>60</v>
      </c>
      <c r="C791" s="3" t="s">
        <v>5238</v>
      </c>
      <c r="D791" s="3" t="s">
        <v>5239</v>
      </c>
      <c r="E791" s="3" t="s">
        <v>5240</v>
      </c>
      <c r="F791" s="3" t="s">
        <v>5241</v>
      </c>
      <c r="G791" s="3" t="s">
        <v>4767</v>
      </c>
      <c r="H791" s="3" t="s">
        <v>4768</v>
      </c>
      <c r="I791" s="3" t="s">
        <v>5242</v>
      </c>
      <c r="J791" s="3" t="s">
        <v>5243</v>
      </c>
      <c r="K791" s="3" t="s">
        <v>26</v>
      </c>
      <c r="L791" s="3" t="s">
        <v>27</v>
      </c>
      <c r="M791" s="3" t="s">
        <v>28</v>
      </c>
      <c r="N791" s="3" t="s">
        <v>29</v>
      </c>
      <c r="O791" s="5">
        <v>0</v>
      </c>
      <c r="P791" s="5">
        <v>34</v>
      </c>
      <c r="Q791" s="2">
        <f t="shared" si="24"/>
        <v>-83.586805555555557</v>
      </c>
      <c r="R791" s="2">
        <f t="shared" si="25"/>
        <v>30.805083333333336</v>
      </c>
    </row>
    <row r="792" spans="1:18" ht="56.25" x14ac:dyDescent="0.2">
      <c r="A792" s="3" t="s">
        <v>5244</v>
      </c>
      <c r="B792" s="3" t="s">
        <v>17</v>
      </c>
      <c r="C792" s="3" t="s">
        <v>5245</v>
      </c>
      <c r="D792" s="3" t="s">
        <v>5246</v>
      </c>
      <c r="E792" s="3" t="s">
        <v>5247</v>
      </c>
      <c r="F792" s="3" t="s">
        <v>5248</v>
      </c>
      <c r="G792" s="3" t="s">
        <v>4767</v>
      </c>
      <c r="H792" s="3" t="s">
        <v>4768</v>
      </c>
      <c r="I792" s="3" t="s">
        <v>5249</v>
      </c>
      <c r="J792" s="3" t="s">
        <v>5250</v>
      </c>
      <c r="K792" s="3" t="s">
        <v>26</v>
      </c>
      <c r="L792" s="3" t="s">
        <v>27</v>
      </c>
      <c r="M792" s="3" t="s">
        <v>28</v>
      </c>
      <c r="N792" s="3" t="s">
        <v>29</v>
      </c>
      <c r="O792" s="5">
        <v>0</v>
      </c>
      <c r="P792" s="5">
        <v>5</v>
      </c>
      <c r="Q792" s="2">
        <f t="shared" si="24"/>
        <v>-82.151722222222219</v>
      </c>
      <c r="R792" s="2">
        <f t="shared" si="25"/>
        <v>32.058972222222224</v>
      </c>
    </row>
    <row r="793" spans="1:18" ht="22.5" x14ac:dyDescent="0.2">
      <c r="A793" s="3" t="s">
        <v>5251</v>
      </c>
      <c r="B793" s="3" t="s">
        <v>31</v>
      </c>
      <c r="C793" s="3" t="s">
        <v>5252</v>
      </c>
      <c r="D793" s="3" t="s">
        <v>5253</v>
      </c>
      <c r="E793" s="3" t="s">
        <v>5254</v>
      </c>
      <c r="F793" s="3" t="s">
        <v>5255</v>
      </c>
      <c r="G793" s="3" t="s">
        <v>4767</v>
      </c>
      <c r="H793" s="3" t="s">
        <v>4768</v>
      </c>
      <c r="I793" s="3" t="s">
        <v>5256</v>
      </c>
      <c r="J793" s="3" t="s">
        <v>5257</v>
      </c>
      <c r="K793" s="3" t="s">
        <v>26</v>
      </c>
      <c r="L793" s="3" t="s">
        <v>27</v>
      </c>
      <c r="M793" s="3" t="s">
        <v>28</v>
      </c>
      <c r="N793" s="3" t="s">
        <v>29</v>
      </c>
      <c r="O793" s="5">
        <v>1</v>
      </c>
      <c r="P793" s="5">
        <v>68</v>
      </c>
      <c r="Q793" s="2">
        <f t="shared" si="24"/>
        <v>-85.158668333333338</v>
      </c>
      <c r="R793" s="2">
        <f t="shared" si="25"/>
        <v>34.350782250000002</v>
      </c>
    </row>
    <row r="794" spans="1:18" ht="22.5" x14ac:dyDescent="0.2">
      <c r="A794" s="3" t="s">
        <v>5258</v>
      </c>
      <c r="B794" s="3" t="s">
        <v>60</v>
      </c>
      <c r="C794" s="3" t="s">
        <v>5259</v>
      </c>
      <c r="D794" s="3" t="s">
        <v>5260</v>
      </c>
      <c r="E794" s="3" t="s">
        <v>5261</v>
      </c>
      <c r="F794" s="3" t="s">
        <v>5262</v>
      </c>
      <c r="G794" s="3" t="s">
        <v>4767</v>
      </c>
      <c r="H794" s="3" t="s">
        <v>4768</v>
      </c>
      <c r="I794" s="3" t="s">
        <v>5263</v>
      </c>
      <c r="J794" s="3" t="s">
        <v>5264</v>
      </c>
      <c r="K794" s="3" t="s">
        <v>26</v>
      </c>
      <c r="L794" s="3" t="s">
        <v>27</v>
      </c>
      <c r="M794" s="3" t="s">
        <v>28</v>
      </c>
      <c r="N794" s="3" t="s">
        <v>29</v>
      </c>
      <c r="O794" s="5">
        <v>0</v>
      </c>
      <c r="P794" s="5">
        <v>16</v>
      </c>
      <c r="Q794" s="2">
        <f t="shared" si="24"/>
        <v>-82.838166666666666</v>
      </c>
      <c r="R794" s="2">
        <f t="shared" si="25"/>
        <v>32.966722222222224</v>
      </c>
    </row>
    <row r="795" spans="1:18" ht="22.5" x14ac:dyDescent="0.2">
      <c r="A795" s="3" t="s">
        <v>5265</v>
      </c>
      <c r="B795" s="3" t="s">
        <v>60</v>
      </c>
      <c r="C795" s="3" t="s">
        <v>5266</v>
      </c>
      <c r="D795" s="3" t="s">
        <v>5267</v>
      </c>
      <c r="E795" s="3" t="s">
        <v>5268</v>
      </c>
      <c r="F795" s="3" t="s">
        <v>5269</v>
      </c>
      <c r="G795" s="3" t="s">
        <v>4767</v>
      </c>
      <c r="H795" s="3" t="s">
        <v>4768</v>
      </c>
      <c r="I795" s="3" t="s">
        <v>5270</v>
      </c>
      <c r="J795" s="3" t="s">
        <v>5270</v>
      </c>
      <c r="K795" s="3" t="s">
        <v>26</v>
      </c>
      <c r="L795" s="3" t="s">
        <v>27</v>
      </c>
      <c r="M795" s="3" t="s">
        <v>28</v>
      </c>
      <c r="N795" s="3" t="s">
        <v>29</v>
      </c>
      <c r="O795" s="5">
        <v>0</v>
      </c>
      <c r="P795" s="5">
        <v>19</v>
      </c>
      <c r="Q795" s="2">
        <f t="shared" si="24"/>
        <v>-81.558275333333327</v>
      </c>
      <c r="R795" s="2">
        <f t="shared" si="25"/>
        <v>30.753258472222225</v>
      </c>
    </row>
    <row r="796" spans="1:18" ht="45" x14ac:dyDescent="0.2">
      <c r="A796" s="3" t="s">
        <v>5271</v>
      </c>
      <c r="B796" s="3" t="s">
        <v>60</v>
      </c>
      <c r="C796" s="3" t="s">
        <v>5272</v>
      </c>
      <c r="D796" s="3" t="s">
        <v>5273</v>
      </c>
      <c r="E796" s="3" t="s">
        <v>5274</v>
      </c>
      <c r="F796" s="3" t="s">
        <v>5275</v>
      </c>
      <c r="G796" s="3" t="s">
        <v>4767</v>
      </c>
      <c r="H796" s="3" t="s">
        <v>4768</v>
      </c>
      <c r="I796" s="3" t="s">
        <v>5276</v>
      </c>
      <c r="J796" s="3" t="s">
        <v>5277</v>
      </c>
      <c r="K796" s="3" t="s">
        <v>26</v>
      </c>
      <c r="L796" s="3" t="s">
        <v>27</v>
      </c>
      <c r="M796" s="3" t="s">
        <v>28</v>
      </c>
      <c r="N796" s="3" t="s">
        <v>29</v>
      </c>
      <c r="O796" s="5">
        <v>0</v>
      </c>
      <c r="P796" s="5">
        <v>42</v>
      </c>
      <c r="Q796" s="2">
        <f t="shared" si="24"/>
        <v>-81.736939722222218</v>
      </c>
      <c r="R796" s="2">
        <f t="shared" si="25"/>
        <v>32.48273833333333</v>
      </c>
    </row>
    <row r="797" spans="1:18" ht="22.5" x14ac:dyDescent="0.2">
      <c r="A797" s="3" t="s">
        <v>5278</v>
      </c>
      <c r="B797" s="3" t="s">
        <v>123</v>
      </c>
      <c r="C797" s="3" t="s">
        <v>5279</v>
      </c>
      <c r="D797" s="3" t="s">
        <v>5280</v>
      </c>
      <c r="E797" s="3" t="s">
        <v>5281</v>
      </c>
      <c r="F797" s="3" t="s">
        <v>5282</v>
      </c>
      <c r="G797" s="3" t="s">
        <v>4767</v>
      </c>
      <c r="H797" s="3" t="s">
        <v>4768</v>
      </c>
      <c r="I797" s="3" t="s">
        <v>5283</v>
      </c>
      <c r="J797" s="3" t="s">
        <v>5284</v>
      </c>
      <c r="K797" s="3" t="s">
        <v>26</v>
      </c>
      <c r="L797" s="3" t="s">
        <v>27</v>
      </c>
      <c r="M797" s="3" t="s">
        <v>28</v>
      </c>
      <c r="N797" s="3" t="s">
        <v>29</v>
      </c>
      <c r="O797" s="5">
        <v>0</v>
      </c>
      <c r="P797" s="5">
        <v>13</v>
      </c>
      <c r="Q797" s="2">
        <f t="shared" si="24"/>
        <v>-82.369944444444442</v>
      </c>
      <c r="R797" s="2">
        <f t="shared" si="25"/>
        <v>32.609138888888886</v>
      </c>
    </row>
    <row r="798" spans="1:18" ht="22.5" x14ac:dyDescent="0.2">
      <c r="A798" s="3" t="s">
        <v>5285</v>
      </c>
      <c r="B798" s="3" t="s">
        <v>60</v>
      </c>
      <c r="C798" s="3" t="s">
        <v>5286</v>
      </c>
      <c r="D798" s="3" t="s">
        <v>5287</v>
      </c>
      <c r="E798" s="3" t="s">
        <v>5288</v>
      </c>
      <c r="F798" s="3" t="s">
        <v>5289</v>
      </c>
      <c r="G798" s="3" t="s">
        <v>4767</v>
      </c>
      <c r="H798" s="3" t="s">
        <v>4768</v>
      </c>
      <c r="I798" s="3" t="s">
        <v>5290</v>
      </c>
      <c r="J798" s="3" t="s">
        <v>5291</v>
      </c>
      <c r="K798" s="3" t="s">
        <v>26</v>
      </c>
      <c r="L798" s="3" t="s">
        <v>27</v>
      </c>
      <c r="M798" s="3" t="s">
        <v>28</v>
      </c>
      <c r="N798" s="3" t="s">
        <v>29</v>
      </c>
      <c r="O798" s="5">
        <v>0</v>
      </c>
      <c r="P798" s="5">
        <v>22</v>
      </c>
      <c r="Q798" s="2">
        <f t="shared" si="24"/>
        <v>-81.597111111111104</v>
      </c>
      <c r="R798" s="2">
        <f t="shared" si="25"/>
        <v>32.645277777777778</v>
      </c>
    </row>
    <row r="799" spans="1:18" ht="22.5" x14ac:dyDescent="0.2">
      <c r="A799" s="3" t="s">
        <v>5292</v>
      </c>
      <c r="B799" s="3" t="s">
        <v>17</v>
      </c>
      <c r="C799" s="3" t="s">
        <v>5293</v>
      </c>
      <c r="D799" s="3" t="s">
        <v>5294</v>
      </c>
      <c r="E799" s="3" t="s">
        <v>5295</v>
      </c>
      <c r="F799" s="3" t="s">
        <v>5296</v>
      </c>
      <c r="G799" s="3" t="s">
        <v>4767</v>
      </c>
      <c r="H799" s="3" t="s">
        <v>4768</v>
      </c>
      <c r="I799" s="3" t="s">
        <v>5297</v>
      </c>
      <c r="J799" s="3" t="s">
        <v>5297</v>
      </c>
      <c r="K799" s="3" t="s">
        <v>26</v>
      </c>
      <c r="L799" s="3" t="s">
        <v>27</v>
      </c>
      <c r="M799" s="3" t="s">
        <v>28</v>
      </c>
      <c r="N799" s="3" t="s">
        <v>29</v>
      </c>
      <c r="O799" s="5">
        <v>0</v>
      </c>
      <c r="P799" s="5">
        <v>2</v>
      </c>
      <c r="Q799" s="2">
        <f t="shared" si="24"/>
        <v>-83.894166666666663</v>
      </c>
      <c r="R799" s="2">
        <f t="shared" si="25"/>
        <v>31.55638888888889</v>
      </c>
    </row>
    <row r="800" spans="1:18" ht="33.75" x14ac:dyDescent="0.2">
      <c r="A800" s="3" t="s">
        <v>5298</v>
      </c>
      <c r="B800" s="3" t="s">
        <v>60</v>
      </c>
      <c r="C800" s="3" t="s">
        <v>5299</v>
      </c>
      <c r="D800" s="3" t="s">
        <v>5300</v>
      </c>
      <c r="E800" s="3" t="s">
        <v>5301</v>
      </c>
      <c r="F800" s="3" t="s">
        <v>5302</v>
      </c>
      <c r="G800" s="3" t="s">
        <v>4767</v>
      </c>
      <c r="H800" s="3" t="s">
        <v>4768</v>
      </c>
      <c r="I800" s="3" t="s">
        <v>5303</v>
      </c>
      <c r="J800" s="3" t="s">
        <v>5304</v>
      </c>
      <c r="K800" s="3" t="s">
        <v>26</v>
      </c>
      <c r="L800" s="3" t="s">
        <v>27</v>
      </c>
      <c r="M800" s="3" t="s">
        <v>28</v>
      </c>
      <c r="N800" s="3" t="s">
        <v>29</v>
      </c>
      <c r="O800" s="5">
        <v>0</v>
      </c>
      <c r="P800" s="5">
        <v>53</v>
      </c>
      <c r="Q800" s="2">
        <f t="shared" si="24"/>
        <v>-84.264086194444431</v>
      </c>
      <c r="R800" s="2">
        <f t="shared" si="25"/>
        <v>32.955002555555552</v>
      </c>
    </row>
    <row r="801" spans="1:18" ht="22.5" x14ac:dyDescent="0.2">
      <c r="A801" s="3" t="s">
        <v>5305</v>
      </c>
      <c r="B801" s="3" t="s">
        <v>31</v>
      </c>
      <c r="C801" s="3" t="s">
        <v>5306</v>
      </c>
      <c r="D801" s="3" t="s">
        <v>5307</v>
      </c>
      <c r="E801" s="3" t="s">
        <v>5308</v>
      </c>
      <c r="F801" s="3" t="s">
        <v>5309</v>
      </c>
      <c r="G801" s="3" t="s">
        <v>4767</v>
      </c>
      <c r="H801" s="3" t="s">
        <v>4768</v>
      </c>
      <c r="I801" s="3" t="s">
        <v>5310</v>
      </c>
      <c r="J801" s="3" t="s">
        <v>5311</v>
      </c>
      <c r="K801" s="3" t="s">
        <v>26</v>
      </c>
      <c r="L801" s="3" t="s">
        <v>27</v>
      </c>
      <c r="M801" s="3" t="s">
        <v>28</v>
      </c>
      <c r="N801" s="3" t="s">
        <v>29</v>
      </c>
      <c r="O801" s="5">
        <v>5</v>
      </c>
      <c r="P801" s="5">
        <v>48</v>
      </c>
      <c r="Q801" s="2">
        <f t="shared" si="24"/>
        <v>-83.881128472222215</v>
      </c>
      <c r="R801" s="2">
        <f t="shared" si="25"/>
        <v>30.901792083333333</v>
      </c>
    </row>
    <row r="802" spans="1:18" ht="33.75" x14ac:dyDescent="0.2">
      <c r="A802" s="3" t="s">
        <v>5312</v>
      </c>
      <c r="B802" s="3" t="s">
        <v>31</v>
      </c>
      <c r="C802" s="3" t="s">
        <v>5313</v>
      </c>
      <c r="D802" s="3" t="s">
        <v>5314</v>
      </c>
      <c r="E802" s="3" t="s">
        <v>5315</v>
      </c>
      <c r="F802" s="3" t="s">
        <v>5316</v>
      </c>
      <c r="G802" s="3" t="s">
        <v>4767</v>
      </c>
      <c r="H802" s="3" t="s">
        <v>4768</v>
      </c>
      <c r="I802" s="3" t="s">
        <v>5317</v>
      </c>
      <c r="J802" s="3" t="s">
        <v>5318</v>
      </c>
      <c r="K802" s="3" t="s">
        <v>26</v>
      </c>
      <c r="L802" s="3" t="s">
        <v>27</v>
      </c>
      <c r="M802" s="3" t="s">
        <v>28</v>
      </c>
      <c r="N802" s="3" t="s">
        <v>29</v>
      </c>
      <c r="O802" s="5">
        <v>1</v>
      </c>
      <c r="P802" s="5">
        <v>28</v>
      </c>
      <c r="Q802" s="2">
        <f t="shared" si="24"/>
        <v>-82.516950916666673</v>
      </c>
      <c r="R802" s="2">
        <f t="shared" si="25"/>
        <v>33.529731472222224</v>
      </c>
    </row>
    <row r="803" spans="1:18" ht="33.75" x14ac:dyDescent="0.2">
      <c r="A803" s="3" t="s">
        <v>5319</v>
      </c>
      <c r="B803" s="3" t="s">
        <v>31</v>
      </c>
      <c r="C803" s="3" t="s">
        <v>5320</v>
      </c>
      <c r="D803" s="3" t="s">
        <v>5321</v>
      </c>
      <c r="E803" s="3" t="s">
        <v>5322</v>
      </c>
      <c r="F803" s="3" t="s">
        <v>5323</v>
      </c>
      <c r="G803" s="3" t="s">
        <v>4767</v>
      </c>
      <c r="H803" s="3" t="s">
        <v>4768</v>
      </c>
      <c r="I803" s="3" t="s">
        <v>5324</v>
      </c>
      <c r="J803" s="3" t="s">
        <v>5325</v>
      </c>
      <c r="K803" s="3" t="s">
        <v>26</v>
      </c>
      <c r="L803" s="3" t="s">
        <v>27</v>
      </c>
      <c r="M803" s="3" t="s">
        <v>28</v>
      </c>
      <c r="N803" s="3" t="s">
        <v>29</v>
      </c>
      <c r="O803" s="5">
        <v>2</v>
      </c>
      <c r="P803" s="5">
        <v>37</v>
      </c>
      <c r="Q803" s="2">
        <f t="shared" si="24"/>
        <v>-83.488545000000002</v>
      </c>
      <c r="R803" s="2">
        <f t="shared" si="25"/>
        <v>31.428981388888889</v>
      </c>
    </row>
    <row r="804" spans="1:18" ht="45" x14ac:dyDescent="0.2">
      <c r="A804" s="3" t="s">
        <v>5326</v>
      </c>
      <c r="B804" s="3" t="s">
        <v>60</v>
      </c>
      <c r="C804" s="3" t="s">
        <v>5327</v>
      </c>
      <c r="D804" s="3" t="s">
        <v>5328</v>
      </c>
      <c r="E804" s="3" t="s">
        <v>5329</v>
      </c>
      <c r="F804" s="3" t="s">
        <v>5330</v>
      </c>
      <c r="G804" s="3" t="s">
        <v>4767</v>
      </c>
      <c r="H804" s="3" t="s">
        <v>4768</v>
      </c>
      <c r="I804" s="3" t="s">
        <v>5331</v>
      </c>
      <c r="J804" s="3" t="s">
        <v>5332</v>
      </c>
      <c r="K804" s="3" t="s">
        <v>26</v>
      </c>
      <c r="L804" s="3" t="s">
        <v>27</v>
      </c>
      <c r="M804" s="3" t="s">
        <v>28</v>
      </c>
      <c r="N804" s="3" t="s">
        <v>29</v>
      </c>
      <c r="O804" s="5">
        <v>0</v>
      </c>
      <c r="P804" s="5">
        <v>32</v>
      </c>
      <c r="Q804" s="2">
        <f t="shared" si="24"/>
        <v>-83.296371666666673</v>
      </c>
      <c r="R804" s="2">
        <f t="shared" si="25"/>
        <v>34.59281166666667</v>
      </c>
    </row>
    <row r="805" spans="1:18" ht="22.5" x14ac:dyDescent="0.2">
      <c r="A805" s="3" t="s">
        <v>5333</v>
      </c>
      <c r="B805" s="3" t="s">
        <v>60</v>
      </c>
      <c r="C805" s="3" t="s">
        <v>5334</v>
      </c>
      <c r="D805" s="3" t="s">
        <v>5335</v>
      </c>
      <c r="E805" s="3" t="s">
        <v>5336</v>
      </c>
      <c r="F805" s="3" t="s">
        <v>5337</v>
      </c>
      <c r="G805" s="3" t="s">
        <v>4767</v>
      </c>
      <c r="H805" s="3" t="s">
        <v>4768</v>
      </c>
      <c r="I805" s="3" t="s">
        <v>5338</v>
      </c>
      <c r="J805" s="3" t="s">
        <v>5339</v>
      </c>
      <c r="K805" s="3" t="s">
        <v>26</v>
      </c>
      <c r="L805" s="3" t="s">
        <v>27</v>
      </c>
      <c r="M805" s="3" t="s">
        <v>28</v>
      </c>
      <c r="N805" s="3" t="s">
        <v>29</v>
      </c>
      <c r="O805" s="5">
        <v>0</v>
      </c>
      <c r="P805" s="5">
        <v>20</v>
      </c>
      <c r="Q805" s="2">
        <f t="shared" si="24"/>
        <v>-82.371162222222225</v>
      </c>
      <c r="R805" s="2">
        <f t="shared" si="25"/>
        <v>32.192726666666665</v>
      </c>
    </row>
    <row r="806" spans="1:18" ht="33.75" x14ac:dyDescent="0.2">
      <c r="A806" s="3" t="s">
        <v>5340</v>
      </c>
      <c r="B806" s="3" t="s">
        <v>17</v>
      </c>
      <c r="C806" s="3" t="s">
        <v>5341</v>
      </c>
      <c r="D806" s="3" t="s">
        <v>5342</v>
      </c>
      <c r="E806" s="3" t="s">
        <v>5343</v>
      </c>
      <c r="F806" s="3" t="s">
        <v>5344</v>
      </c>
      <c r="G806" s="3" t="s">
        <v>4767</v>
      </c>
      <c r="H806" s="3" t="s">
        <v>4768</v>
      </c>
      <c r="I806" s="3" t="s">
        <v>5345</v>
      </c>
      <c r="J806" s="3" t="s">
        <v>5346</v>
      </c>
      <c r="K806" s="3" t="s">
        <v>26</v>
      </c>
      <c r="L806" s="3" t="s">
        <v>27</v>
      </c>
      <c r="M806" s="3" t="s">
        <v>28</v>
      </c>
      <c r="N806" s="3" t="s">
        <v>29</v>
      </c>
      <c r="O806" s="5">
        <v>0</v>
      </c>
      <c r="P806" s="5">
        <v>2</v>
      </c>
      <c r="Q806" s="2">
        <f t="shared" si="24"/>
        <v>-84.696194444444444</v>
      </c>
      <c r="R806" s="2">
        <f t="shared" si="25"/>
        <v>32.937111111111115</v>
      </c>
    </row>
    <row r="807" spans="1:18" ht="33.75" x14ac:dyDescent="0.2">
      <c r="A807" s="3" t="s">
        <v>5347</v>
      </c>
      <c r="B807" s="3" t="s">
        <v>17</v>
      </c>
      <c r="C807" s="3" t="s">
        <v>5348</v>
      </c>
      <c r="D807" s="3" t="s">
        <v>5349</v>
      </c>
      <c r="E807" s="3" t="s">
        <v>5350</v>
      </c>
      <c r="F807" s="3" t="s">
        <v>5351</v>
      </c>
      <c r="G807" s="3" t="s">
        <v>4767</v>
      </c>
      <c r="H807" s="3" t="s">
        <v>4768</v>
      </c>
      <c r="I807" s="3" t="s">
        <v>5352</v>
      </c>
      <c r="J807" s="3" t="s">
        <v>5353</v>
      </c>
      <c r="K807" s="3" t="s">
        <v>26</v>
      </c>
      <c r="L807" s="3" t="s">
        <v>27</v>
      </c>
      <c r="M807" s="3" t="s">
        <v>28</v>
      </c>
      <c r="N807" s="3" t="s">
        <v>29</v>
      </c>
      <c r="O807" s="5">
        <v>0</v>
      </c>
      <c r="P807" s="5">
        <v>8</v>
      </c>
      <c r="Q807" s="2">
        <f t="shared" si="24"/>
        <v>-82.81583333333333</v>
      </c>
      <c r="R807" s="2">
        <f t="shared" si="25"/>
        <v>33.779416666666663</v>
      </c>
    </row>
    <row r="808" spans="1:18" ht="33.75" x14ac:dyDescent="0.2">
      <c r="A808" s="3" t="s">
        <v>5354</v>
      </c>
      <c r="B808" s="3" t="s">
        <v>60</v>
      </c>
      <c r="C808" s="3" t="s">
        <v>5355</v>
      </c>
      <c r="D808" s="3" t="s">
        <v>5356</v>
      </c>
      <c r="E808" s="3" t="s">
        <v>5357</v>
      </c>
      <c r="F808" s="3" t="s">
        <v>5358</v>
      </c>
      <c r="G808" s="3" t="s">
        <v>4767</v>
      </c>
      <c r="H808" s="3" t="s">
        <v>4768</v>
      </c>
      <c r="I808" s="3" t="s">
        <v>5359</v>
      </c>
      <c r="J808" s="3" t="s">
        <v>5360</v>
      </c>
      <c r="K808" s="3" t="s">
        <v>26</v>
      </c>
      <c r="L808" s="3" t="s">
        <v>27</v>
      </c>
      <c r="M808" s="3" t="s">
        <v>28</v>
      </c>
      <c r="N808" s="3" t="s">
        <v>29</v>
      </c>
      <c r="O808" s="5">
        <v>0</v>
      </c>
      <c r="P808" s="5">
        <v>29</v>
      </c>
      <c r="Q808" s="2">
        <f t="shared" si="24"/>
        <v>-82.395394555555555</v>
      </c>
      <c r="R808" s="2">
        <f t="shared" si="25"/>
        <v>31.248396916666668</v>
      </c>
    </row>
    <row r="809" spans="1:18" ht="22.5" x14ac:dyDescent="0.2">
      <c r="A809" s="3" t="s">
        <v>5361</v>
      </c>
      <c r="B809" s="3" t="s">
        <v>123</v>
      </c>
      <c r="C809" s="3" t="s">
        <v>5362</v>
      </c>
      <c r="D809" s="3" t="s">
        <v>5363</v>
      </c>
      <c r="E809" s="3" t="s">
        <v>5364</v>
      </c>
      <c r="F809" s="3" t="s">
        <v>5365</v>
      </c>
      <c r="G809" s="3" t="s">
        <v>4767</v>
      </c>
      <c r="H809" s="3" t="s">
        <v>4768</v>
      </c>
      <c r="I809" s="3" t="s">
        <v>5366</v>
      </c>
      <c r="J809" s="3" t="s">
        <v>5367</v>
      </c>
      <c r="K809" s="3" t="s">
        <v>26</v>
      </c>
      <c r="L809" s="3" t="s">
        <v>27</v>
      </c>
      <c r="M809" s="3" t="s">
        <v>28</v>
      </c>
      <c r="N809" s="3" t="s">
        <v>29</v>
      </c>
      <c r="O809" s="5">
        <v>0</v>
      </c>
      <c r="P809" s="5">
        <v>11</v>
      </c>
      <c r="Q809" s="2">
        <f t="shared" si="24"/>
        <v>-82.002690277777774</v>
      </c>
      <c r="R809" s="2">
        <f t="shared" si="25"/>
        <v>33.041288888888886</v>
      </c>
    </row>
    <row r="810" spans="1:18" ht="22.5" x14ac:dyDescent="0.2">
      <c r="A810" s="3" t="s">
        <v>5368</v>
      </c>
      <c r="B810" s="3" t="s">
        <v>60</v>
      </c>
      <c r="C810" s="3" t="s">
        <v>5369</v>
      </c>
      <c r="D810" s="3" t="s">
        <v>5370</v>
      </c>
      <c r="E810" s="3" t="s">
        <v>5371</v>
      </c>
      <c r="F810" s="3" t="s">
        <v>5372</v>
      </c>
      <c r="G810" s="3" t="s">
        <v>4767</v>
      </c>
      <c r="H810" s="3" t="s">
        <v>4768</v>
      </c>
      <c r="I810" s="3" t="s">
        <v>5373</v>
      </c>
      <c r="J810" s="3" t="s">
        <v>5374</v>
      </c>
      <c r="K810" s="3" t="s">
        <v>26</v>
      </c>
      <c r="L810" s="3" t="s">
        <v>27</v>
      </c>
      <c r="M810" s="3" t="s">
        <v>28</v>
      </c>
      <c r="N810" s="3" t="s">
        <v>29</v>
      </c>
      <c r="O810" s="5">
        <v>0</v>
      </c>
      <c r="P810" s="5">
        <v>83</v>
      </c>
      <c r="Q810" s="2">
        <f t="shared" si="24"/>
        <v>-83.667416666666668</v>
      </c>
      <c r="R810" s="2">
        <f t="shared" si="25"/>
        <v>33.982861111111113</v>
      </c>
    </row>
    <row r="811" spans="1:18" ht="22.5" x14ac:dyDescent="0.2">
      <c r="A811" s="3" t="s">
        <v>5375</v>
      </c>
      <c r="B811" s="3" t="s">
        <v>17</v>
      </c>
      <c r="C811" s="3" t="s">
        <v>5376</v>
      </c>
      <c r="D811" s="3" t="s">
        <v>5377</v>
      </c>
      <c r="E811" s="3" t="s">
        <v>5378</v>
      </c>
      <c r="F811" s="3" t="s">
        <v>5379</v>
      </c>
      <c r="G811" s="3" t="s">
        <v>4767</v>
      </c>
      <c r="H811" s="3" t="s">
        <v>4768</v>
      </c>
      <c r="I811" s="3" t="s">
        <v>5380</v>
      </c>
      <c r="J811" s="3" t="s">
        <v>5381</v>
      </c>
      <c r="K811" s="3" t="s">
        <v>26</v>
      </c>
      <c r="L811" s="3" t="s">
        <v>27</v>
      </c>
      <c r="M811" s="3" t="s">
        <v>28</v>
      </c>
      <c r="N811" s="3" t="s">
        <v>29</v>
      </c>
      <c r="O811" s="5">
        <v>0</v>
      </c>
      <c r="P811" s="5">
        <v>5</v>
      </c>
      <c r="Q811" s="2">
        <f t="shared" si="24"/>
        <v>-82.384500000000003</v>
      </c>
      <c r="R811" s="2">
        <f t="shared" si="25"/>
        <v>33.222777777777779</v>
      </c>
    </row>
    <row r="812" spans="1:18" ht="22.5" x14ac:dyDescent="0.2">
      <c r="A812" s="3" t="s">
        <v>5382</v>
      </c>
      <c r="B812" s="3" t="s">
        <v>17</v>
      </c>
      <c r="C812" s="3" t="s">
        <v>5383</v>
      </c>
      <c r="D812" s="3" t="s">
        <v>5384</v>
      </c>
      <c r="E812" s="3" t="s">
        <v>5385</v>
      </c>
      <c r="F812" s="3" t="s">
        <v>5386</v>
      </c>
      <c r="G812" s="3" t="s">
        <v>5387</v>
      </c>
      <c r="H812" s="3" t="s">
        <v>5388</v>
      </c>
      <c r="I812" s="3" t="s">
        <v>5389</v>
      </c>
      <c r="J812" s="3" t="s">
        <v>5389</v>
      </c>
      <c r="K812" s="3" t="s">
        <v>26</v>
      </c>
      <c r="L812" s="3" t="s">
        <v>27</v>
      </c>
      <c r="M812" s="3" t="s">
        <v>28</v>
      </c>
      <c r="N812" s="3" t="s">
        <v>1922</v>
      </c>
      <c r="O812" s="5">
        <v>0</v>
      </c>
      <c r="P812" s="5">
        <v>0</v>
      </c>
      <c r="Q812" s="2">
        <f t="shared" si="24"/>
        <v>-156.01443788888889</v>
      </c>
      <c r="R812" s="2">
        <f t="shared" si="25"/>
        <v>20.795637166666666</v>
      </c>
    </row>
    <row r="813" spans="1:18" ht="22.5" x14ac:dyDescent="0.2">
      <c r="A813" s="3" t="s">
        <v>5390</v>
      </c>
      <c r="B813" s="3" t="s">
        <v>17</v>
      </c>
      <c r="C813" s="3" t="s">
        <v>5391</v>
      </c>
      <c r="D813" s="3" t="s">
        <v>5392</v>
      </c>
      <c r="E813" s="3" t="s">
        <v>5393</v>
      </c>
      <c r="F813" s="3" t="s">
        <v>5394</v>
      </c>
      <c r="G813" s="3" t="s">
        <v>5387</v>
      </c>
      <c r="H813" s="3" t="s">
        <v>5388</v>
      </c>
      <c r="I813" s="3" t="s">
        <v>5395</v>
      </c>
      <c r="J813" s="3" t="s">
        <v>5396</v>
      </c>
      <c r="K813" s="3" t="s">
        <v>26</v>
      </c>
      <c r="L813" s="3" t="s">
        <v>27</v>
      </c>
      <c r="M813" s="3" t="s">
        <v>28</v>
      </c>
      <c r="N813" s="3" t="s">
        <v>1922</v>
      </c>
      <c r="O813" s="5">
        <v>0</v>
      </c>
      <c r="P813" s="5">
        <v>1</v>
      </c>
      <c r="Q813" s="2">
        <f t="shared" si="24"/>
        <v>-159.60316666666668</v>
      </c>
      <c r="R813" s="2">
        <f t="shared" si="25"/>
        <v>21.896944444444443</v>
      </c>
    </row>
    <row r="814" spans="1:18" ht="22.5" x14ac:dyDescent="0.2">
      <c r="A814" s="3" t="s">
        <v>5397</v>
      </c>
      <c r="B814" s="3" t="s">
        <v>17</v>
      </c>
      <c r="C814" s="3" t="s">
        <v>5398</v>
      </c>
      <c r="D814" s="3" t="s">
        <v>5399</v>
      </c>
      <c r="E814" s="3" t="s">
        <v>5400</v>
      </c>
      <c r="F814" s="3" t="s">
        <v>5401</v>
      </c>
      <c r="G814" s="3" t="s">
        <v>5387</v>
      </c>
      <c r="H814" s="3" t="s">
        <v>5388</v>
      </c>
      <c r="I814" s="3" t="s">
        <v>5402</v>
      </c>
      <c r="J814" s="3" t="s">
        <v>5403</v>
      </c>
      <c r="K814" s="3" t="s">
        <v>26</v>
      </c>
      <c r="L814" s="3" t="s">
        <v>27</v>
      </c>
      <c r="M814" s="3" t="s">
        <v>28</v>
      </c>
      <c r="N814" s="3" t="s">
        <v>1922</v>
      </c>
      <c r="O814" s="5">
        <v>0</v>
      </c>
      <c r="P814" s="5">
        <v>1</v>
      </c>
      <c r="Q814" s="2">
        <f t="shared" si="24"/>
        <v>-155.85994444444447</v>
      </c>
      <c r="R814" s="2">
        <f t="shared" si="25"/>
        <v>20.265194444444443</v>
      </c>
    </row>
    <row r="815" spans="1:18" ht="22.5" x14ac:dyDescent="0.2">
      <c r="A815" s="3" t="s">
        <v>5404</v>
      </c>
      <c r="B815" s="3" t="s">
        <v>17</v>
      </c>
      <c r="C815" s="3" t="s">
        <v>5405</v>
      </c>
      <c r="D815" s="3" t="s">
        <v>5406</v>
      </c>
      <c r="E815" s="3" t="s">
        <v>5407</v>
      </c>
      <c r="F815" s="3" t="s">
        <v>5408</v>
      </c>
      <c r="G815" s="3" t="s">
        <v>5387</v>
      </c>
      <c r="H815" s="3" t="s">
        <v>5388</v>
      </c>
      <c r="I815" s="3" t="s">
        <v>5409</v>
      </c>
      <c r="J815" s="3" t="s">
        <v>5409</v>
      </c>
      <c r="K815" s="3" t="s">
        <v>26</v>
      </c>
      <c r="L815" s="3" t="s">
        <v>27</v>
      </c>
      <c r="M815" s="3" t="s">
        <v>28</v>
      </c>
      <c r="N815" s="3" t="s">
        <v>1922</v>
      </c>
      <c r="O815" s="5">
        <v>0</v>
      </c>
      <c r="P815" s="5">
        <v>0</v>
      </c>
      <c r="Q815" s="2">
        <f t="shared" si="24"/>
        <v>-156.9735972222222</v>
      </c>
      <c r="R815" s="2">
        <f t="shared" si="25"/>
        <v>21.211040277777776</v>
      </c>
    </row>
    <row r="816" spans="1:18" ht="22.5" x14ac:dyDescent="0.2">
      <c r="A816" s="3" t="s">
        <v>5410</v>
      </c>
      <c r="B816" s="3" t="s">
        <v>17</v>
      </c>
      <c r="C816" s="3" t="s">
        <v>5411</v>
      </c>
      <c r="D816" s="3" t="s">
        <v>5412</v>
      </c>
      <c r="E816" s="3" t="s">
        <v>5413</v>
      </c>
      <c r="F816" s="3" t="s">
        <v>5414</v>
      </c>
      <c r="G816" s="3" t="s">
        <v>5387</v>
      </c>
      <c r="H816" s="3" t="s">
        <v>5388</v>
      </c>
      <c r="I816" s="3" t="s">
        <v>5415</v>
      </c>
      <c r="J816" s="3" t="s">
        <v>5416</v>
      </c>
      <c r="K816" s="3" t="s">
        <v>26</v>
      </c>
      <c r="L816" s="3" t="s">
        <v>27</v>
      </c>
      <c r="M816" s="3" t="s">
        <v>28</v>
      </c>
      <c r="N816" s="3" t="s">
        <v>1922</v>
      </c>
      <c r="O816" s="5">
        <v>0</v>
      </c>
      <c r="P816" s="5">
        <v>7</v>
      </c>
      <c r="Q816" s="2">
        <f t="shared" si="24"/>
        <v>-155.66810722222223</v>
      </c>
      <c r="R816" s="2">
        <f t="shared" si="25"/>
        <v>20.001326944444443</v>
      </c>
    </row>
    <row r="817" spans="1:18" ht="45" x14ac:dyDescent="0.2">
      <c r="A817" s="3" t="s">
        <v>5417</v>
      </c>
      <c r="B817" s="3" t="s">
        <v>123</v>
      </c>
      <c r="C817" s="3" t="s">
        <v>5418</v>
      </c>
      <c r="D817" s="3" t="s">
        <v>5419</v>
      </c>
      <c r="E817" s="3" t="s">
        <v>5420</v>
      </c>
      <c r="F817" s="3" t="s">
        <v>5421</v>
      </c>
      <c r="G817" s="3" t="s">
        <v>5387</v>
      </c>
      <c r="H817" s="3" t="s">
        <v>5388</v>
      </c>
      <c r="I817" s="3" t="s">
        <v>5422</v>
      </c>
      <c r="J817" s="3" t="s">
        <v>5423</v>
      </c>
      <c r="K817" s="3" t="s">
        <v>26</v>
      </c>
      <c r="L817" s="3" t="s">
        <v>107</v>
      </c>
      <c r="M817" s="3" t="s">
        <v>28</v>
      </c>
      <c r="N817" s="3" t="s">
        <v>1922</v>
      </c>
      <c r="O817" s="5">
        <v>2</v>
      </c>
      <c r="P817" s="5">
        <v>14</v>
      </c>
      <c r="Q817" s="2">
        <f t="shared" si="24"/>
        <v>-158.07030166666667</v>
      </c>
      <c r="R817" s="2">
        <f t="shared" si="25"/>
        <v>21.30735388888889</v>
      </c>
    </row>
    <row r="818" spans="1:18" ht="22.5" x14ac:dyDescent="0.2">
      <c r="A818" s="3" t="s">
        <v>5424</v>
      </c>
      <c r="B818" s="3" t="s">
        <v>17</v>
      </c>
      <c r="C818" s="3" t="s">
        <v>5425</v>
      </c>
      <c r="D818" s="3" t="s">
        <v>5426</v>
      </c>
      <c r="E818" s="3" t="s">
        <v>5427</v>
      </c>
      <c r="F818" s="3" t="s">
        <v>5428</v>
      </c>
      <c r="G818" s="3" t="s">
        <v>5387</v>
      </c>
      <c r="H818" s="3" t="s">
        <v>5388</v>
      </c>
      <c r="I818" s="3" t="s">
        <v>5429</v>
      </c>
      <c r="J818" s="3" t="s">
        <v>5430</v>
      </c>
      <c r="K818" s="3" t="s">
        <v>26</v>
      </c>
      <c r="L818" s="3" t="s">
        <v>27</v>
      </c>
      <c r="M818" s="3" t="s">
        <v>28</v>
      </c>
      <c r="N818" s="3" t="s">
        <v>1922</v>
      </c>
      <c r="O818" s="5">
        <v>0</v>
      </c>
      <c r="P818" s="5">
        <v>0</v>
      </c>
      <c r="Q818" s="2">
        <f t="shared" si="24"/>
        <v>-156.67303166666667</v>
      </c>
      <c r="R818" s="2">
        <f t="shared" si="25"/>
        <v>20.962936388888888</v>
      </c>
    </row>
    <row r="819" spans="1:18" ht="22.5" x14ac:dyDescent="0.2">
      <c r="A819" s="3" t="s">
        <v>5431</v>
      </c>
      <c r="B819" s="3" t="s">
        <v>123</v>
      </c>
      <c r="C819" s="3" t="s">
        <v>5432</v>
      </c>
      <c r="D819" s="3" t="s">
        <v>5433</v>
      </c>
      <c r="E819" s="3" t="s">
        <v>5434</v>
      </c>
      <c r="F819" s="3" t="s">
        <v>5435</v>
      </c>
      <c r="G819" s="3" t="s">
        <v>5387</v>
      </c>
      <c r="H819" s="3" t="s">
        <v>5388</v>
      </c>
      <c r="I819" s="3" t="s">
        <v>5436</v>
      </c>
      <c r="J819" s="3" t="s">
        <v>5437</v>
      </c>
      <c r="K819" s="3" t="s">
        <v>2025</v>
      </c>
      <c r="L819" s="3" t="s">
        <v>27</v>
      </c>
      <c r="M819" s="3" t="s">
        <v>28</v>
      </c>
      <c r="N819" s="3" t="s">
        <v>1922</v>
      </c>
      <c r="O819" s="5">
        <v>0</v>
      </c>
      <c r="P819" s="5">
        <v>35</v>
      </c>
      <c r="Q819" s="2">
        <f t="shared" si="24"/>
        <v>-158.19728138888888</v>
      </c>
      <c r="R819" s="2">
        <f t="shared" si="25"/>
        <v>21.579473611111109</v>
      </c>
    </row>
    <row r="820" spans="1:18" ht="22.5" x14ac:dyDescent="0.2">
      <c r="A820" s="3" t="s">
        <v>5438</v>
      </c>
      <c r="B820" s="3" t="s">
        <v>17</v>
      </c>
      <c r="C820" s="3" t="s">
        <v>5439</v>
      </c>
      <c r="D820" s="3" t="s">
        <v>5440</v>
      </c>
      <c r="E820" s="3" t="s">
        <v>5441</v>
      </c>
      <c r="F820" s="3" t="s">
        <v>5442</v>
      </c>
      <c r="G820" s="3" t="s">
        <v>5443</v>
      </c>
      <c r="H820" s="3" t="s">
        <v>5444</v>
      </c>
      <c r="I820" s="3" t="s">
        <v>5445</v>
      </c>
      <c r="J820" s="3" t="s">
        <v>5446</v>
      </c>
      <c r="K820" s="3" t="s">
        <v>26</v>
      </c>
      <c r="L820" s="3" t="s">
        <v>27</v>
      </c>
      <c r="M820" s="3" t="s">
        <v>28</v>
      </c>
      <c r="N820" s="3" t="s">
        <v>3854</v>
      </c>
      <c r="O820" s="5">
        <v>0</v>
      </c>
      <c r="P820" s="5">
        <v>9</v>
      </c>
      <c r="Q820" s="2">
        <f t="shared" si="24"/>
        <v>-112.88083333333333</v>
      </c>
      <c r="R820" s="2">
        <f t="shared" si="25"/>
        <v>42.921111111111109</v>
      </c>
    </row>
    <row r="821" spans="1:18" ht="33.75" x14ac:dyDescent="0.2">
      <c r="A821" s="3" t="s">
        <v>5447</v>
      </c>
      <c r="B821" s="3" t="s">
        <v>123</v>
      </c>
      <c r="C821" s="3" t="s">
        <v>5448</v>
      </c>
      <c r="D821" s="3" t="s">
        <v>5449</v>
      </c>
      <c r="E821" s="3" t="s">
        <v>5450</v>
      </c>
      <c r="F821" s="3" t="s">
        <v>5451</v>
      </c>
      <c r="G821" s="3" t="s">
        <v>5443</v>
      </c>
      <c r="H821" s="3" t="s">
        <v>5444</v>
      </c>
      <c r="I821" s="3" t="s">
        <v>5452</v>
      </c>
      <c r="J821" s="3" t="s">
        <v>5453</v>
      </c>
      <c r="K821" s="3" t="s">
        <v>26</v>
      </c>
      <c r="L821" s="3" t="s">
        <v>27</v>
      </c>
      <c r="M821" s="3" t="s">
        <v>28</v>
      </c>
      <c r="N821" s="3" t="s">
        <v>3854</v>
      </c>
      <c r="O821" s="4"/>
      <c r="P821" s="5">
        <v>11</v>
      </c>
      <c r="Q821" s="2">
        <f t="shared" si="24"/>
        <v>-113.33425972222223</v>
      </c>
      <c r="R821" s="2">
        <f t="shared" si="25"/>
        <v>43.603536111111111</v>
      </c>
    </row>
    <row r="822" spans="1:18" ht="22.5" x14ac:dyDescent="0.2">
      <c r="A822" s="3" t="s">
        <v>5454</v>
      </c>
      <c r="B822" s="3" t="s">
        <v>60</v>
      </c>
      <c r="C822" s="3" t="s">
        <v>5455</v>
      </c>
      <c r="D822" s="3" t="s">
        <v>5456</v>
      </c>
      <c r="E822" s="3" t="s">
        <v>5457</v>
      </c>
      <c r="F822" s="3" t="s">
        <v>5458</v>
      </c>
      <c r="G822" s="3" t="s">
        <v>5443</v>
      </c>
      <c r="H822" s="3" t="s">
        <v>5444</v>
      </c>
      <c r="I822" s="3" t="s">
        <v>5459</v>
      </c>
      <c r="J822" s="3" t="s">
        <v>5460</v>
      </c>
      <c r="K822" s="3" t="s">
        <v>26</v>
      </c>
      <c r="L822" s="3" t="s">
        <v>27</v>
      </c>
      <c r="M822" s="3" t="s">
        <v>28</v>
      </c>
      <c r="N822" s="3" t="s">
        <v>3854</v>
      </c>
      <c r="O822" s="5">
        <v>1</v>
      </c>
      <c r="P822" s="5">
        <v>70</v>
      </c>
      <c r="Q822" s="2">
        <f t="shared" si="24"/>
        <v>-112.34958611111111</v>
      </c>
      <c r="R822" s="2">
        <f t="shared" si="25"/>
        <v>43.209249999999997</v>
      </c>
    </row>
    <row r="823" spans="1:18" ht="22.5" x14ac:dyDescent="0.2">
      <c r="A823" s="3" t="s">
        <v>5461</v>
      </c>
      <c r="B823" s="3" t="s">
        <v>60</v>
      </c>
      <c r="C823" s="3" t="s">
        <v>5462</v>
      </c>
      <c r="D823" s="3" t="s">
        <v>5463</v>
      </c>
      <c r="E823" s="3" t="s">
        <v>5464</v>
      </c>
      <c r="F823" s="3" t="s">
        <v>5465</v>
      </c>
      <c r="G823" s="3" t="s">
        <v>5443</v>
      </c>
      <c r="H823" s="3" t="s">
        <v>5444</v>
      </c>
      <c r="I823" s="3" t="s">
        <v>5466</v>
      </c>
      <c r="J823" s="3" t="s">
        <v>5467</v>
      </c>
      <c r="K823" s="3" t="s">
        <v>26</v>
      </c>
      <c r="L823" s="3" t="s">
        <v>27</v>
      </c>
      <c r="M823" s="3" t="s">
        <v>28</v>
      </c>
      <c r="N823" s="3" t="s">
        <v>3854</v>
      </c>
      <c r="O823" s="5">
        <v>0</v>
      </c>
      <c r="P823" s="5">
        <v>37</v>
      </c>
      <c r="Q823" s="2">
        <f t="shared" si="24"/>
        <v>-116.29516666666666</v>
      </c>
      <c r="R823" s="2">
        <f t="shared" si="25"/>
        <v>48.725972222222225</v>
      </c>
    </row>
    <row r="824" spans="1:18" ht="22.5" x14ac:dyDescent="0.2">
      <c r="A824" s="3" t="s">
        <v>5468</v>
      </c>
      <c r="B824" s="3" t="s">
        <v>123</v>
      </c>
      <c r="C824" s="3" t="s">
        <v>5469</v>
      </c>
      <c r="D824" s="3" t="s">
        <v>5470</v>
      </c>
      <c r="E824" s="3" t="s">
        <v>5471</v>
      </c>
      <c r="F824" s="3" t="s">
        <v>5472</v>
      </c>
      <c r="G824" s="3" t="s">
        <v>5443</v>
      </c>
      <c r="H824" s="3" t="s">
        <v>5444</v>
      </c>
      <c r="I824" s="3" t="s">
        <v>5473</v>
      </c>
      <c r="J824" s="3" t="s">
        <v>5474</v>
      </c>
      <c r="K824" s="3" t="s">
        <v>26</v>
      </c>
      <c r="L824" s="3" t="s">
        <v>27</v>
      </c>
      <c r="M824" s="3" t="s">
        <v>28</v>
      </c>
      <c r="N824" s="3" t="s">
        <v>3854</v>
      </c>
      <c r="O824" s="5">
        <v>0</v>
      </c>
      <c r="P824" s="5">
        <v>31</v>
      </c>
      <c r="Q824" s="2">
        <f t="shared" si="24"/>
        <v>-114.79671777777779</v>
      </c>
      <c r="R824" s="2">
        <f t="shared" si="25"/>
        <v>42.591571388888887</v>
      </c>
    </row>
    <row r="825" spans="1:18" ht="22.5" x14ac:dyDescent="0.2">
      <c r="A825" s="3" t="s">
        <v>5475</v>
      </c>
      <c r="B825" s="3" t="s">
        <v>60</v>
      </c>
      <c r="C825" s="3" t="s">
        <v>5476</v>
      </c>
      <c r="D825" s="3" t="s">
        <v>5477</v>
      </c>
      <c r="E825" s="3" t="s">
        <v>5478</v>
      </c>
      <c r="F825" s="3" t="s">
        <v>5479</v>
      </c>
      <c r="G825" s="3" t="s">
        <v>5443</v>
      </c>
      <c r="H825" s="3" t="s">
        <v>5444</v>
      </c>
      <c r="I825" s="3" t="s">
        <v>5480</v>
      </c>
      <c r="J825" s="3" t="s">
        <v>5481</v>
      </c>
      <c r="K825" s="3" t="s">
        <v>26</v>
      </c>
      <c r="L825" s="3" t="s">
        <v>27</v>
      </c>
      <c r="M825" s="3" t="s">
        <v>28</v>
      </c>
      <c r="N825" s="3" t="s">
        <v>3854</v>
      </c>
      <c r="O825" s="5">
        <v>0</v>
      </c>
      <c r="P825" s="5">
        <v>89</v>
      </c>
      <c r="Q825" s="2">
        <f t="shared" si="24"/>
        <v>-113.77154416666667</v>
      </c>
      <c r="R825" s="2">
        <f t="shared" si="25"/>
        <v>42.542603611111112</v>
      </c>
    </row>
    <row r="826" spans="1:18" ht="33.75" x14ac:dyDescent="0.2">
      <c r="A826" s="3" t="s">
        <v>5482</v>
      </c>
      <c r="B826" s="3" t="s">
        <v>60</v>
      </c>
      <c r="C826" s="3" t="s">
        <v>5483</v>
      </c>
      <c r="D826" s="3" t="s">
        <v>5484</v>
      </c>
      <c r="E826" s="3" t="s">
        <v>5485</v>
      </c>
      <c r="F826" s="3" t="s">
        <v>5486</v>
      </c>
      <c r="G826" s="3" t="s">
        <v>5443</v>
      </c>
      <c r="H826" s="3" t="s">
        <v>5444</v>
      </c>
      <c r="I826" s="3" t="s">
        <v>5487</v>
      </c>
      <c r="J826" s="3" t="s">
        <v>5488</v>
      </c>
      <c r="K826" s="3" t="s">
        <v>26</v>
      </c>
      <c r="L826" s="3" t="s">
        <v>107</v>
      </c>
      <c r="M826" s="3" t="s">
        <v>28</v>
      </c>
      <c r="N826" s="3" t="s">
        <v>3854</v>
      </c>
      <c r="O826" s="5">
        <v>0</v>
      </c>
      <c r="P826" s="5">
        <v>123</v>
      </c>
      <c r="Q826" s="2">
        <f t="shared" si="24"/>
        <v>-116.63577777777778</v>
      </c>
      <c r="R826" s="2">
        <f t="shared" si="25"/>
        <v>43.641861111111112</v>
      </c>
    </row>
    <row r="827" spans="1:18" ht="22.5" x14ac:dyDescent="0.2">
      <c r="A827" s="3" t="s">
        <v>5489</v>
      </c>
      <c r="B827" s="3" t="s">
        <v>60</v>
      </c>
      <c r="C827" s="3" t="s">
        <v>5490</v>
      </c>
      <c r="D827" s="3" t="s">
        <v>5491</v>
      </c>
      <c r="E827" s="3" t="s">
        <v>5492</v>
      </c>
      <c r="F827" s="3" t="s">
        <v>5493</v>
      </c>
      <c r="G827" s="3" t="s">
        <v>5443</v>
      </c>
      <c r="H827" s="3" t="s">
        <v>5444</v>
      </c>
      <c r="I827" s="3" t="s">
        <v>5494</v>
      </c>
      <c r="J827" s="3" t="s">
        <v>5494</v>
      </c>
      <c r="K827" s="3" t="s">
        <v>26</v>
      </c>
      <c r="L827" s="3" t="s">
        <v>27</v>
      </c>
      <c r="M827" s="3" t="s">
        <v>28</v>
      </c>
      <c r="N827" s="3" t="s">
        <v>3854</v>
      </c>
      <c r="O827" s="5">
        <v>0</v>
      </c>
      <c r="P827" s="5">
        <v>23</v>
      </c>
      <c r="Q827" s="2">
        <f t="shared" si="24"/>
        <v>-116.01477777777778</v>
      </c>
      <c r="R827" s="2">
        <f t="shared" si="25"/>
        <v>44.492333333333335</v>
      </c>
    </row>
    <row r="828" spans="1:18" ht="22.5" x14ac:dyDescent="0.2">
      <c r="A828" s="3" t="s">
        <v>5495</v>
      </c>
      <c r="B828" s="3" t="s">
        <v>60</v>
      </c>
      <c r="C828" s="3" t="s">
        <v>5496</v>
      </c>
      <c r="D828" s="3" t="s">
        <v>5497</v>
      </c>
      <c r="E828" s="3" t="s">
        <v>5498</v>
      </c>
      <c r="F828" s="3" t="s">
        <v>5499</v>
      </c>
      <c r="G828" s="3" t="s">
        <v>5443</v>
      </c>
      <c r="H828" s="3" t="s">
        <v>5444</v>
      </c>
      <c r="I828" s="3" t="s">
        <v>5500</v>
      </c>
      <c r="J828" s="3" t="s">
        <v>5500</v>
      </c>
      <c r="K828" s="3" t="s">
        <v>26</v>
      </c>
      <c r="L828" s="3" t="s">
        <v>27</v>
      </c>
      <c r="M828" s="3" t="s">
        <v>28</v>
      </c>
      <c r="N828" s="3" t="s">
        <v>3854</v>
      </c>
      <c r="O828" s="5">
        <v>0</v>
      </c>
      <c r="P828" s="5">
        <v>27</v>
      </c>
      <c r="Q828" s="2">
        <f t="shared" si="24"/>
        <v>-114.21791666666667</v>
      </c>
      <c r="R828" s="2">
        <f t="shared" si="25"/>
        <v>44.523583333333335</v>
      </c>
    </row>
    <row r="829" spans="1:18" ht="56.25" x14ac:dyDescent="0.2">
      <c r="A829" s="3" t="s">
        <v>5501</v>
      </c>
      <c r="B829" s="3" t="s">
        <v>31</v>
      </c>
      <c r="C829" s="3" t="s">
        <v>5502</v>
      </c>
      <c r="D829" s="3" t="s">
        <v>5503</v>
      </c>
      <c r="E829" s="3" t="s">
        <v>5504</v>
      </c>
      <c r="F829" s="3" t="s">
        <v>5505</v>
      </c>
      <c r="G829" s="3" t="s">
        <v>5443</v>
      </c>
      <c r="H829" s="3" t="s">
        <v>5444</v>
      </c>
      <c r="I829" s="3" t="s">
        <v>5506</v>
      </c>
      <c r="J829" s="3" t="s">
        <v>5507</v>
      </c>
      <c r="K829" s="3" t="s">
        <v>26</v>
      </c>
      <c r="L829" s="3" t="s">
        <v>27</v>
      </c>
      <c r="M829" s="3" t="s">
        <v>28</v>
      </c>
      <c r="N829" s="3" t="s">
        <v>3854</v>
      </c>
      <c r="O829" s="5">
        <v>4</v>
      </c>
      <c r="P829" s="5">
        <v>206</v>
      </c>
      <c r="Q829" s="2">
        <f t="shared" si="24"/>
        <v>-116.81958333333333</v>
      </c>
      <c r="R829" s="2">
        <f t="shared" si="25"/>
        <v>47.774305555555557</v>
      </c>
    </row>
    <row r="830" spans="1:18" ht="22.5" x14ac:dyDescent="0.2">
      <c r="A830" s="3" t="s">
        <v>5508</v>
      </c>
      <c r="B830" s="3" t="s">
        <v>17</v>
      </c>
      <c r="C830" s="3" t="s">
        <v>5509</v>
      </c>
      <c r="D830" s="3" t="s">
        <v>5510</v>
      </c>
      <c r="E830" s="3" t="s">
        <v>5511</v>
      </c>
      <c r="F830" s="3" t="s">
        <v>5512</v>
      </c>
      <c r="G830" s="3" t="s">
        <v>5443</v>
      </c>
      <c r="H830" s="3" t="s">
        <v>5444</v>
      </c>
      <c r="I830" s="3" t="s">
        <v>819</v>
      </c>
      <c r="J830" s="3" t="s">
        <v>5513</v>
      </c>
      <c r="K830" s="3" t="s">
        <v>26</v>
      </c>
      <c r="L830" s="3" t="s">
        <v>27</v>
      </c>
      <c r="M830" s="3" t="s">
        <v>28</v>
      </c>
      <c r="N830" s="3" t="s">
        <v>3854</v>
      </c>
      <c r="O830" s="5">
        <v>0</v>
      </c>
      <c r="P830" s="5">
        <v>8</v>
      </c>
      <c r="Q830" s="2">
        <f t="shared" si="24"/>
        <v>-116.44505555555556</v>
      </c>
      <c r="R830" s="2">
        <f t="shared" si="25"/>
        <v>44.750333333333337</v>
      </c>
    </row>
    <row r="831" spans="1:18" ht="22.5" x14ac:dyDescent="0.2">
      <c r="A831" s="3" t="s">
        <v>5514</v>
      </c>
      <c r="B831" s="3" t="s">
        <v>17</v>
      </c>
      <c r="C831" s="3" t="s">
        <v>5515</v>
      </c>
      <c r="D831" s="3" t="s">
        <v>5516</v>
      </c>
      <c r="E831" s="3" t="s">
        <v>5517</v>
      </c>
      <c r="F831" s="3" t="s">
        <v>5518</v>
      </c>
      <c r="G831" s="3" t="s">
        <v>5443</v>
      </c>
      <c r="H831" s="3" t="s">
        <v>5444</v>
      </c>
      <c r="I831" s="3" t="s">
        <v>5519</v>
      </c>
      <c r="J831" s="3" t="s">
        <v>5520</v>
      </c>
      <c r="K831" s="3" t="s">
        <v>26</v>
      </c>
      <c r="L831" s="3" t="s">
        <v>27</v>
      </c>
      <c r="M831" s="3" t="s">
        <v>28</v>
      </c>
      <c r="N831" s="3" t="s">
        <v>3854</v>
      </c>
      <c r="O831" s="5">
        <v>0</v>
      </c>
      <c r="P831" s="5">
        <v>0</v>
      </c>
      <c r="Q831" s="2">
        <f t="shared" si="24"/>
        <v>-116.47936111111112</v>
      </c>
      <c r="R831" s="2">
        <f t="shared" si="25"/>
        <v>46.247722222222222</v>
      </c>
    </row>
    <row r="832" spans="1:18" ht="33.75" x14ac:dyDescent="0.2">
      <c r="A832" s="3" t="s">
        <v>5521</v>
      </c>
      <c r="B832" s="3" t="s">
        <v>60</v>
      </c>
      <c r="C832" s="3" t="s">
        <v>5522</v>
      </c>
      <c r="D832" s="3" t="s">
        <v>5523</v>
      </c>
      <c r="E832" s="3" t="s">
        <v>5524</v>
      </c>
      <c r="F832" s="3" t="s">
        <v>5525</v>
      </c>
      <c r="G832" s="3" t="s">
        <v>5443</v>
      </c>
      <c r="H832" s="3" t="s">
        <v>5444</v>
      </c>
      <c r="I832" s="3" t="s">
        <v>5526</v>
      </c>
      <c r="J832" s="3" t="s">
        <v>5527</v>
      </c>
      <c r="K832" s="3" t="s">
        <v>26</v>
      </c>
      <c r="L832" s="3" t="s">
        <v>27</v>
      </c>
      <c r="M832" s="3" t="s">
        <v>28</v>
      </c>
      <c r="N832" s="3" t="s">
        <v>3854</v>
      </c>
      <c r="O832" s="5">
        <v>10</v>
      </c>
      <c r="P832" s="5">
        <v>99</v>
      </c>
      <c r="Q832" s="2">
        <f t="shared" si="24"/>
        <v>-111.0975</v>
      </c>
      <c r="R832" s="2">
        <f t="shared" si="25"/>
        <v>43.742444444444445</v>
      </c>
    </row>
    <row r="833" spans="1:18" ht="22.5" x14ac:dyDescent="0.2">
      <c r="A833" s="3" t="s">
        <v>5528</v>
      </c>
      <c r="B833" s="3" t="s">
        <v>60</v>
      </c>
      <c r="C833" s="3" t="s">
        <v>5529</v>
      </c>
      <c r="D833" s="3" t="s">
        <v>5530</v>
      </c>
      <c r="E833" s="3" t="s">
        <v>5531</v>
      </c>
      <c r="F833" s="3" t="s">
        <v>5532</v>
      </c>
      <c r="G833" s="3" t="s">
        <v>5443</v>
      </c>
      <c r="H833" s="3" t="s">
        <v>5444</v>
      </c>
      <c r="I833" s="3" t="s">
        <v>5533</v>
      </c>
      <c r="J833" s="3" t="s">
        <v>5534</v>
      </c>
      <c r="K833" s="3" t="s">
        <v>26</v>
      </c>
      <c r="L833" s="3" t="s">
        <v>27</v>
      </c>
      <c r="M833" s="3" t="s">
        <v>28</v>
      </c>
      <c r="N833" s="3" t="s">
        <v>3854</v>
      </c>
      <c r="O833" s="5">
        <v>0</v>
      </c>
      <c r="P833" s="5">
        <v>62</v>
      </c>
      <c r="Q833" s="2">
        <f t="shared" si="24"/>
        <v>-114.76516666666666</v>
      </c>
      <c r="R833" s="2">
        <f t="shared" si="25"/>
        <v>42.917166666666667</v>
      </c>
    </row>
    <row r="834" spans="1:18" ht="22.5" x14ac:dyDescent="0.2">
      <c r="A834" s="3" t="s">
        <v>5536</v>
      </c>
      <c r="B834" s="3" t="s">
        <v>123</v>
      </c>
      <c r="C834" s="3" t="s">
        <v>5537</v>
      </c>
      <c r="D834" s="3" t="s">
        <v>5538</v>
      </c>
      <c r="E834" s="3" t="s">
        <v>5539</v>
      </c>
      <c r="F834" s="3" t="s">
        <v>5540</v>
      </c>
      <c r="G834" s="3" t="s">
        <v>5443</v>
      </c>
      <c r="H834" s="3" t="s">
        <v>5444</v>
      </c>
      <c r="I834" s="3" t="s">
        <v>5541</v>
      </c>
      <c r="J834" s="3" t="s">
        <v>5542</v>
      </c>
      <c r="K834" s="3" t="s">
        <v>26</v>
      </c>
      <c r="L834" s="3" t="s">
        <v>27</v>
      </c>
      <c r="M834" s="3" t="s">
        <v>28</v>
      </c>
      <c r="N834" s="3" t="s">
        <v>3854</v>
      </c>
      <c r="O834" s="5">
        <v>0</v>
      </c>
      <c r="P834" s="5">
        <v>13</v>
      </c>
      <c r="Q834" s="2">
        <f t="shared" si="24"/>
        <v>-116.12341666666666</v>
      </c>
      <c r="R834" s="2">
        <f t="shared" si="25"/>
        <v>45.942555555555558</v>
      </c>
    </row>
    <row r="835" spans="1:18" ht="22.5" x14ac:dyDescent="0.2">
      <c r="A835" s="3" t="s">
        <v>5543</v>
      </c>
      <c r="B835" s="3" t="s">
        <v>123</v>
      </c>
      <c r="C835" s="3" t="s">
        <v>5544</v>
      </c>
      <c r="D835" s="3" t="s">
        <v>5545</v>
      </c>
      <c r="E835" s="3" t="s">
        <v>5546</v>
      </c>
      <c r="F835" s="3" t="s">
        <v>5547</v>
      </c>
      <c r="G835" s="3" t="s">
        <v>5443</v>
      </c>
      <c r="H835" s="3" t="s">
        <v>5444</v>
      </c>
      <c r="I835" s="3" t="s">
        <v>5548</v>
      </c>
      <c r="J835" s="3" t="s">
        <v>5549</v>
      </c>
      <c r="K835" s="3" t="s">
        <v>26</v>
      </c>
      <c r="L835" s="3" t="s">
        <v>27</v>
      </c>
      <c r="M835" s="3" t="s">
        <v>28</v>
      </c>
      <c r="N835" s="3" t="s">
        <v>3854</v>
      </c>
      <c r="O835" s="4"/>
      <c r="P835" s="5">
        <v>14</v>
      </c>
      <c r="Q835" s="2">
        <f t="shared" ref="Q835:Q898" si="26">IF(RIGHT(F835,1)="W",-1,1)*LEFT(F835,LEN(F835)-1)/3600</f>
        <v>-116.92147222222222</v>
      </c>
      <c r="R835" s="2">
        <f t="shared" ref="R835:R898" si="27">IF(RIGHT(D835,1)="S",-1,1)*LEFT(D835,LEN(D835)-1)/3600</f>
        <v>43.614638888888891</v>
      </c>
    </row>
    <row r="836" spans="1:18" ht="22.5" x14ac:dyDescent="0.2">
      <c r="A836" s="3" t="s">
        <v>5550</v>
      </c>
      <c r="B836" s="3" t="s">
        <v>60</v>
      </c>
      <c r="C836" s="3" t="s">
        <v>5551</v>
      </c>
      <c r="D836" s="3" t="s">
        <v>5552</v>
      </c>
      <c r="E836" s="3" t="s">
        <v>5553</v>
      </c>
      <c r="F836" s="3" t="s">
        <v>5554</v>
      </c>
      <c r="G836" s="3" t="s">
        <v>5443</v>
      </c>
      <c r="H836" s="3" t="s">
        <v>5444</v>
      </c>
      <c r="I836" s="3" t="s">
        <v>5555</v>
      </c>
      <c r="J836" s="3" t="s">
        <v>5556</v>
      </c>
      <c r="K836" s="3" t="s">
        <v>26</v>
      </c>
      <c r="L836" s="3" t="s">
        <v>27</v>
      </c>
      <c r="M836" s="3" t="s">
        <v>28</v>
      </c>
      <c r="N836" s="3" t="s">
        <v>3854</v>
      </c>
      <c r="O836" s="5">
        <v>1</v>
      </c>
      <c r="P836" s="5">
        <v>50</v>
      </c>
      <c r="Q836" s="2">
        <f t="shared" si="26"/>
        <v>-114.45663888888889</v>
      </c>
      <c r="R836" s="2">
        <f t="shared" si="27"/>
        <v>42.726694444444448</v>
      </c>
    </row>
    <row r="837" spans="1:18" ht="22.5" x14ac:dyDescent="0.2">
      <c r="A837" s="3" t="s">
        <v>5557</v>
      </c>
      <c r="B837" s="3" t="s">
        <v>17</v>
      </c>
      <c r="C837" s="3" t="s">
        <v>5558</v>
      </c>
      <c r="D837" s="3" t="s">
        <v>5559</v>
      </c>
      <c r="E837" s="3" t="s">
        <v>5560</v>
      </c>
      <c r="F837" s="3" t="s">
        <v>5561</v>
      </c>
      <c r="G837" s="3" t="s">
        <v>5443</v>
      </c>
      <c r="H837" s="3" t="s">
        <v>5444</v>
      </c>
      <c r="I837" s="3" t="s">
        <v>5562</v>
      </c>
      <c r="J837" s="3" t="s">
        <v>5563</v>
      </c>
      <c r="K837" s="3" t="s">
        <v>26</v>
      </c>
      <c r="L837" s="3" t="s">
        <v>27</v>
      </c>
      <c r="M837" s="3" t="s">
        <v>28</v>
      </c>
      <c r="N837" s="3" t="s">
        <v>3854</v>
      </c>
      <c r="O837" s="5">
        <v>0</v>
      </c>
      <c r="P837" s="5">
        <v>7</v>
      </c>
      <c r="Q837" s="2">
        <f t="shared" si="26"/>
        <v>-116.01380555555556</v>
      </c>
      <c r="R837" s="2">
        <f t="shared" si="27"/>
        <v>46.219777777777779</v>
      </c>
    </row>
    <row r="838" spans="1:18" ht="22.5" x14ac:dyDescent="0.2">
      <c r="A838" s="3" t="s">
        <v>5564</v>
      </c>
      <c r="B838" s="3" t="s">
        <v>17</v>
      </c>
      <c r="C838" s="3" t="s">
        <v>5565</v>
      </c>
      <c r="D838" s="3" t="s">
        <v>5566</v>
      </c>
      <c r="E838" s="3" t="s">
        <v>5567</v>
      </c>
      <c r="F838" s="3" t="s">
        <v>5568</v>
      </c>
      <c r="G838" s="3" t="s">
        <v>5443</v>
      </c>
      <c r="H838" s="3" t="s">
        <v>5444</v>
      </c>
      <c r="I838" s="3" t="s">
        <v>5569</v>
      </c>
      <c r="J838" s="3" t="s">
        <v>5570</v>
      </c>
      <c r="K838" s="3" t="s">
        <v>26</v>
      </c>
      <c r="L838" s="3" t="s">
        <v>27</v>
      </c>
      <c r="M838" s="3" t="s">
        <v>28</v>
      </c>
      <c r="N838" s="3" t="s">
        <v>3854</v>
      </c>
      <c r="O838" s="5">
        <v>0</v>
      </c>
      <c r="P838" s="5">
        <v>6</v>
      </c>
      <c r="Q838" s="2">
        <f t="shared" si="26"/>
        <v>-116.1890638888889</v>
      </c>
      <c r="R838" s="2">
        <f t="shared" si="27"/>
        <v>47.547261111111112</v>
      </c>
    </row>
    <row r="839" spans="1:18" ht="22.5" x14ac:dyDescent="0.2">
      <c r="A839" s="3" t="s">
        <v>5571</v>
      </c>
      <c r="B839" s="3" t="s">
        <v>60</v>
      </c>
      <c r="C839" s="3" t="s">
        <v>5572</v>
      </c>
      <c r="D839" s="3" t="s">
        <v>5573</v>
      </c>
      <c r="E839" s="3" t="s">
        <v>5574</v>
      </c>
      <c r="F839" s="3" t="s">
        <v>5575</v>
      </c>
      <c r="G839" s="3" t="s">
        <v>5443</v>
      </c>
      <c r="H839" s="3" t="s">
        <v>5444</v>
      </c>
      <c r="I839" s="3" t="s">
        <v>5576</v>
      </c>
      <c r="J839" s="3" t="s">
        <v>5577</v>
      </c>
      <c r="K839" s="3" t="s">
        <v>26</v>
      </c>
      <c r="L839" s="3" t="s">
        <v>27</v>
      </c>
      <c r="M839" s="3" t="s">
        <v>28</v>
      </c>
      <c r="N839" s="3" t="s">
        <v>3854</v>
      </c>
      <c r="O839" s="5">
        <v>2</v>
      </c>
      <c r="P839" s="5">
        <v>90</v>
      </c>
      <c r="Q839" s="2">
        <f t="shared" si="26"/>
        <v>-116.10175</v>
      </c>
      <c r="R839" s="2">
        <f t="shared" si="27"/>
        <v>44.888722222222221</v>
      </c>
    </row>
    <row r="840" spans="1:18" ht="22.5" x14ac:dyDescent="0.2">
      <c r="A840" s="3" t="s">
        <v>5578</v>
      </c>
      <c r="B840" s="3" t="s">
        <v>60</v>
      </c>
      <c r="C840" s="3" t="s">
        <v>5579</v>
      </c>
      <c r="D840" s="3" t="s">
        <v>5580</v>
      </c>
      <c r="E840" s="3" t="s">
        <v>5581</v>
      </c>
      <c r="F840" s="3" t="s">
        <v>5582</v>
      </c>
      <c r="G840" s="3" t="s">
        <v>5443</v>
      </c>
      <c r="H840" s="3" t="s">
        <v>5444</v>
      </c>
      <c r="I840" s="3" t="s">
        <v>2597</v>
      </c>
      <c r="J840" s="3" t="s">
        <v>5583</v>
      </c>
      <c r="K840" s="3" t="s">
        <v>26</v>
      </c>
      <c r="L840" s="3" t="s">
        <v>27</v>
      </c>
      <c r="M840" s="3" t="s">
        <v>28</v>
      </c>
      <c r="N840" s="3" t="s">
        <v>3854</v>
      </c>
      <c r="O840" s="5">
        <v>0</v>
      </c>
      <c r="P840" s="5">
        <v>21</v>
      </c>
      <c r="Q840" s="2">
        <f t="shared" si="26"/>
        <v>-115.73056713888889</v>
      </c>
      <c r="R840" s="2">
        <f t="shared" si="27"/>
        <v>43.131609111111111</v>
      </c>
    </row>
    <row r="841" spans="1:18" ht="22.5" x14ac:dyDescent="0.2">
      <c r="A841" s="3" t="s">
        <v>5584</v>
      </c>
      <c r="B841" s="3" t="s">
        <v>60</v>
      </c>
      <c r="C841" s="3" t="s">
        <v>5585</v>
      </c>
      <c r="D841" s="3" t="s">
        <v>5586</v>
      </c>
      <c r="E841" s="3" t="s">
        <v>5587</v>
      </c>
      <c r="F841" s="3" t="s">
        <v>5588</v>
      </c>
      <c r="G841" s="3" t="s">
        <v>5443</v>
      </c>
      <c r="H841" s="3" t="s">
        <v>5444</v>
      </c>
      <c r="I841" s="3" t="s">
        <v>5589</v>
      </c>
      <c r="J841" s="3" t="s">
        <v>5590</v>
      </c>
      <c r="K841" s="3" t="s">
        <v>26</v>
      </c>
      <c r="L841" s="3" t="s">
        <v>27</v>
      </c>
      <c r="M841" s="3" t="s">
        <v>28</v>
      </c>
      <c r="N841" s="3" t="s">
        <v>3854</v>
      </c>
      <c r="O841" s="5">
        <v>0</v>
      </c>
      <c r="P841" s="5">
        <v>257</v>
      </c>
      <c r="Q841" s="2">
        <f t="shared" si="26"/>
        <v>-116.52305555555556</v>
      </c>
      <c r="R841" s="2">
        <f t="shared" si="27"/>
        <v>43.581333333333333</v>
      </c>
    </row>
    <row r="842" spans="1:18" ht="22.5" x14ac:dyDescent="0.2">
      <c r="A842" s="3" t="s">
        <v>5591</v>
      </c>
      <c r="B842" s="3" t="s">
        <v>123</v>
      </c>
      <c r="C842" s="3" t="s">
        <v>5592</v>
      </c>
      <c r="D842" s="3" t="s">
        <v>5593</v>
      </c>
      <c r="E842" s="3" t="s">
        <v>5594</v>
      </c>
      <c r="F842" s="3" t="s">
        <v>5595</v>
      </c>
      <c r="G842" s="3" t="s">
        <v>5443</v>
      </c>
      <c r="H842" s="3" t="s">
        <v>5444</v>
      </c>
      <c r="I842" s="3" t="s">
        <v>5596</v>
      </c>
      <c r="J842" s="3" t="s">
        <v>5597</v>
      </c>
      <c r="K842" s="3" t="s">
        <v>26</v>
      </c>
      <c r="L842" s="3" t="s">
        <v>27</v>
      </c>
      <c r="M842" s="3" t="s">
        <v>28</v>
      </c>
      <c r="N842" s="3" t="s">
        <v>3854</v>
      </c>
      <c r="O842" s="5">
        <v>0</v>
      </c>
      <c r="P842" s="5">
        <v>13</v>
      </c>
      <c r="Q842" s="2">
        <f t="shared" si="26"/>
        <v>-116.2768061111111</v>
      </c>
      <c r="R842" s="2">
        <f t="shared" si="27"/>
        <v>46.491291388888889</v>
      </c>
    </row>
    <row r="843" spans="1:18" ht="33.75" x14ac:dyDescent="0.2">
      <c r="A843" s="3" t="s">
        <v>5598</v>
      </c>
      <c r="B843" s="3" t="s">
        <v>123</v>
      </c>
      <c r="C843" s="3" t="s">
        <v>5599</v>
      </c>
      <c r="D843" s="3" t="s">
        <v>5600</v>
      </c>
      <c r="E843" s="3" t="s">
        <v>5601</v>
      </c>
      <c r="F843" s="3" t="s">
        <v>5602</v>
      </c>
      <c r="G843" s="3" t="s">
        <v>5443</v>
      </c>
      <c r="H843" s="3" t="s">
        <v>5444</v>
      </c>
      <c r="I843" s="3" t="s">
        <v>5603</v>
      </c>
      <c r="J843" s="3" t="s">
        <v>5604</v>
      </c>
      <c r="K843" s="3" t="s">
        <v>26</v>
      </c>
      <c r="L843" s="3" t="s">
        <v>27</v>
      </c>
      <c r="M843" s="3" t="s">
        <v>28</v>
      </c>
      <c r="N843" s="3" t="s">
        <v>3854</v>
      </c>
      <c r="O843" s="5">
        <v>0</v>
      </c>
      <c r="P843" s="5">
        <v>4</v>
      </c>
      <c r="Q843" s="2">
        <f t="shared" si="26"/>
        <v>-111.34163888888889</v>
      </c>
      <c r="R843" s="2">
        <f t="shared" si="27"/>
        <v>42.24977777777778</v>
      </c>
    </row>
    <row r="844" spans="1:18" ht="22.5" x14ac:dyDescent="0.2">
      <c r="A844" s="3" t="s">
        <v>5605</v>
      </c>
      <c r="B844" s="3" t="s">
        <v>17</v>
      </c>
      <c r="C844" s="3" t="s">
        <v>5606</v>
      </c>
      <c r="D844" s="3" t="s">
        <v>5607</v>
      </c>
      <c r="E844" s="3" t="s">
        <v>5608</v>
      </c>
      <c r="F844" s="3" t="s">
        <v>5609</v>
      </c>
      <c r="G844" s="3" t="s">
        <v>5443</v>
      </c>
      <c r="H844" s="3" t="s">
        <v>5444</v>
      </c>
      <c r="I844" s="3" t="s">
        <v>5610</v>
      </c>
      <c r="J844" s="3" t="s">
        <v>5610</v>
      </c>
      <c r="K844" s="3" t="s">
        <v>26</v>
      </c>
      <c r="L844" s="3" t="s">
        <v>27</v>
      </c>
      <c r="M844" s="3" t="s">
        <v>28</v>
      </c>
      <c r="N844" s="3" t="s">
        <v>3854</v>
      </c>
      <c r="O844" s="5">
        <v>0</v>
      </c>
      <c r="P844" s="5">
        <v>0</v>
      </c>
      <c r="Q844" s="2">
        <f t="shared" si="26"/>
        <v>-111.91253888888889</v>
      </c>
      <c r="R844" s="2">
        <f t="shared" si="27"/>
        <v>42.106908055555557</v>
      </c>
    </row>
    <row r="845" spans="1:18" ht="22.5" x14ac:dyDescent="0.2">
      <c r="A845" s="3" t="s">
        <v>5611</v>
      </c>
      <c r="B845" s="3" t="s">
        <v>123</v>
      </c>
      <c r="C845" s="3" t="s">
        <v>5612</v>
      </c>
      <c r="D845" s="3" t="s">
        <v>5613</v>
      </c>
      <c r="E845" s="3" t="s">
        <v>5614</v>
      </c>
      <c r="F845" s="3" t="s">
        <v>5615</v>
      </c>
      <c r="G845" s="3" t="s">
        <v>5443</v>
      </c>
      <c r="H845" s="3" t="s">
        <v>5444</v>
      </c>
      <c r="I845" s="3" t="s">
        <v>5616</v>
      </c>
      <c r="J845" s="3" t="s">
        <v>5617</v>
      </c>
      <c r="K845" s="3" t="s">
        <v>26</v>
      </c>
      <c r="L845" s="3" t="s">
        <v>27</v>
      </c>
      <c r="M845" s="3" t="s">
        <v>28</v>
      </c>
      <c r="N845" s="3" t="s">
        <v>3854</v>
      </c>
      <c r="O845" s="5">
        <v>0</v>
      </c>
      <c r="P845" s="5">
        <v>13</v>
      </c>
      <c r="Q845" s="2">
        <f t="shared" si="26"/>
        <v>-116.90977777777778</v>
      </c>
      <c r="R845" s="2">
        <f t="shared" si="27"/>
        <v>48.190694444444446</v>
      </c>
    </row>
    <row r="846" spans="1:18" ht="33.75" x14ac:dyDescent="0.2">
      <c r="A846" s="3" t="s">
        <v>5618</v>
      </c>
      <c r="B846" s="3" t="s">
        <v>60</v>
      </c>
      <c r="C846" s="3" t="s">
        <v>5619</v>
      </c>
      <c r="D846" s="3" t="s">
        <v>5620</v>
      </c>
      <c r="E846" s="3" t="s">
        <v>5621</v>
      </c>
      <c r="F846" s="3" t="s">
        <v>5622</v>
      </c>
      <c r="G846" s="3" t="s">
        <v>5443</v>
      </c>
      <c r="H846" s="3" t="s">
        <v>5444</v>
      </c>
      <c r="I846" s="3" t="s">
        <v>5623</v>
      </c>
      <c r="J846" s="3" t="s">
        <v>5624</v>
      </c>
      <c r="K846" s="3" t="s">
        <v>26</v>
      </c>
      <c r="L846" s="3" t="s">
        <v>27</v>
      </c>
      <c r="M846" s="3" t="s">
        <v>28</v>
      </c>
      <c r="N846" s="3" t="s">
        <v>3854</v>
      </c>
      <c r="O846" s="5">
        <v>1</v>
      </c>
      <c r="P846" s="5">
        <v>78</v>
      </c>
      <c r="Q846" s="2">
        <f t="shared" si="26"/>
        <v>-111.80510500000001</v>
      </c>
      <c r="R846" s="2">
        <f t="shared" si="27"/>
        <v>43.833911388888893</v>
      </c>
    </row>
    <row r="847" spans="1:18" ht="22.5" x14ac:dyDescent="0.2">
      <c r="A847" s="3" t="s">
        <v>5625</v>
      </c>
      <c r="B847" s="3" t="s">
        <v>60</v>
      </c>
      <c r="C847" s="3" t="s">
        <v>5626</v>
      </c>
      <c r="D847" s="3" t="s">
        <v>5627</v>
      </c>
      <c r="E847" s="3" t="s">
        <v>5628</v>
      </c>
      <c r="F847" s="3" t="s">
        <v>5629</v>
      </c>
      <c r="G847" s="3" t="s">
        <v>5443</v>
      </c>
      <c r="H847" s="3" t="s">
        <v>5444</v>
      </c>
      <c r="I847" s="3" t="s">
        <v>5630</v>
      </c>
      <c r="J847" s="3" t="s">
        <v>5631</v>
      </c>
      <c r="K847" s="3" t="s">
        <v>26</v>
      </c>
      <c r="L847" s="3" t="s">
        <v>27</v>
      </c>
      <c r="M847" s="3" t="s">
        <v>28</v>
      </c>
      <c r="N847" s="3" t="s">
        <v>3854</v>
      </c>
      <c r="O847" s="5">
        <v>0</v>
      </c>
      <c r="P847" s="5">
        <v>63</v>
      </c>
      <c r="Q847" s="2">
        <f t="shared" si="26"/>
        <v>-113.88133194444444</v>
      </c>
      <c r="R847" s="2">
        <f t="shared" si="27"/>
        <v>45.123780555555548</v>
      </c>
    </row>
    <row r="848" spans="1:18" ht="22.5" x14ac:dyDescent="0.2">
      <c r="A848" s="3" t="s">
        <v>5632</v>
      </c>
      <c r="B848" s="3" t="s">
        <v>60</v>
      </c>
      <c r="C848" s="3" t="s">
        <v>5633</v>
      </c>
      <c r="D848" s="3" t="s">
        <v>5634</v>
      </c>
      <c r="E848" s="3" t="s">
        <v>5635</v>
      </c>
      <c r="F848" s="3" t="s">
        <v>5636</v>
      </c>
      <c r="G848" s="3" t="s">
        <v>5443</v>
      </c>
      <c r="H848" s="3" t="s">
        <v>5444</v>
      </c>
      <c r="I848" s="3" t="s">
        <v>5637</v>
      </c>
      <c r="J848" s="3" t="s">
        <v>5637</v>
      </c>
      <c r="K848" s="3" t="s">
        <v>26</v>
      </c>
      <c r="L848" s="3" t="s">
        <v>27</v>
      </c>
      <c r="M848" s="3" t="s">
        <v>28</v>
      </c>
      <c r="N848" s="3" t="s">
        <v>3854</v>
      </c>
      <c r="O848" s="5">
        <v>2</v>
      </c>
      <c r="P848" s="5">
        <v>97</v>
      </c>
      <c r="Q848" s="2">
        <f t="shared" si="26"/>
        <v>-116.56013888888889</v>
      </c>
      <c r="R848" s="2">
        <f t="shared" si="27"/>
        <v>48.299527777777776</v>
      </c>
    </row>
    <row r="849" spans="1:18" ht="22.5" x14ac:dyDescent="0.2">
      <c r="A849" s="3" t="s">
        <v>5638</v>
      </c>
      <c r="B849" s="3" t="s">
        <v>60</v>
      </c>
      <c r="C849" s="3" t="s">
        <v>5639</v>
      </c>
      <c r="D849" s="3" t="s">
        <v>5640</v>
      </c>
      <c r="E849" s="3" t="s">
        <v>5641</v>
      </c>
      <c r="F849" s="3" t="s">
        <v>5642</v>
      </c>
      <c r="G849" s="3" t="s">
        <v>5443</v>
      </c>
      <c r="H849" s="3" t="s">
        <v>5444</v>
      </c>
      <c r="I849" s="3" t="s">
        <v>5643</v>
      </c>
      <c r="J849" s="3" t="s">
        <v>5644</v>
      </c>
      <c r="K849" s="3" t="s">
        <v>26</v>
      </c>
      <c r="L849" s="3" t="s">
        <v>27</v>
      </c>
      <c r="M849" s="3" t="s">
        <v>28</v>
      </c>
      <c r="N849" s="3" t="s">
        <v>3854</v>
      </c>
      <c r="O849" s="5">
        <v>0</v>
      </c>
      <c r="P849" s="5">
        <v>21</v>
      </c>
      <c r="Q849" s="2">
        <f t="shared" si="26"/>
        <v>-116.57761111111111</v>
      </c>
      <c r="R849" s="2">
        <f t="shared" si="27"/>
        <v>47.326111111111111</v>
      </c>
    </row>
    <row r="850" spans="1:18" ht="22.5" x14ac:dyDescent="0.2">
      <c r="A850" s="3" t="s">
        <v>5645</v>
      </c>
      <c r="B850" s="3" t="s">
        <v>123</v>
      </c>
      <c r="C850" s="3" t="s">
        <v>5646</v>
      </c>
      <c r="D850" s="3" t="s">
        <v>5647</v>
      </c>
      <c r="E850" s="3" t="s">
        <v>5648</v>
      </c>
      <c r="F850" s="3" t="s">
        <v>5649</v>
      </c>
      <c r="G850" s="3" t="s">
        <v>5443</v>
      </c>
      <c r="H850" s="3" t="s">
        <v>5444</v>
      </c>
      <c r="I850" s="3" t="s">
        <v>5650</v>
      </c>
      <c r="J850" s="3" t="s">
        <v>5651</v>
      </c>
      <c r="K850" s="3" t="s">
        <v>26</v>
      </c>
      <c r="L850" s="3" t="s">
        <v>27</v>
      </c>
      <c r="M850" s="3" t="s">
        <v>28</v>
      </c>
      <c r="N850" s="3" t="s">
        <v>3854</v>
      </c>
      <c r="O850" s="5">
        <v>0</v>
      </c>
      <c r="P850" s="5">
        <v>52</v>
      </c>
      <c r="Q850" s="2">
        <f t="shared" si="26"/>
        <v>-116.96052083333333</v>
      </c>
      <c r="R850" s="2">
        <f t="shared" si="27"/>
        <v>44.204659722222218</v>
      </c>
    </row>
    <row r="851" spans="1:18" ht="22.5" x14ac:dyDescent="0.2">
      <c r="A851" s="3" t="s">
        <v>5652</v>
      </c>
      <c r="B851" s="3" t="s">
        <v>17</v>
      </c>
      <c r="C851" s="3" t="s">
        <v>5653</v>
      </c>
      <c r="D851" s="3" t="s">
        <v>5654</v>
      </c>
      <c r="E851" s="3" t="s">
        <v>5655</v>
      </c>
      <c r="F851" s="3" t="s">
        <v>5656</v>
      </c>
      <c r="G851" s="3" t="s">
        <v>5657</v>
      </c>
      <c r="H851" s="3" t="s">
        <v>5658</v>
      </c>
      <c r="I851" s="3" t="s">
        <v>5659</v>
      </c>
      <c r="J851" s="3" t="s">
        <v>5660</v>
      </c>
      <c r="K851" s="3" t="s">
        <v>26</v>
      </c>
      <c r="L851" s="3" t="s">
        <v>27</v>
      </c>
      <c r="M851" s="3" t="s">
        <v>28</v>
      </c>
      <c r="N851" s="3" t="s">
        <v>5661</v>
      </c>
      <c r="O851" s="5">
        <v>0</v>
      </c>
      <c r="P851" s="5">
        <v>7</v>
      </c>
      <c r="Q851" s="2">
        <f t="shared" si="26"/>
        <v>-90.737083611111103</v>
      </c>
      <c r="R851" s="2">
        <f t="shared" si="27"/>
        <v>41.248645000000003</v>
      </c>
    </row>
    <row r="852" spans="1:18" ht="22.5" x14ac:dyDescent="0.2">
      <c r="A852" s="3" t="s">
        <v>5662</v>
      </c>
      <c r="B852" s="3" t="s">
        <v>31</v>
      </c>
      <c r="C852" s="3" t="s">
        <v>5663</v>
      </c>
      <c r="D852" s="3" t="s">
        <v>5664</v>
      </c>
      <c r="E852" s="3" t="s">
        <v>5665</v>
      </c>
      <c r="F852" s="3" t="s">
        <v>5666</v>
      </c>
      <c r="G852" s="3" t="s">
        <v>5657</v>
      </c>
      <c r="H852" s="3" t="s">
        <v>5658</v>
      </c>
      <c r="I852" s="3" t="s">
        <v>5667</v>
      </c>
      <c r="J852" s="3" t="s">
        <v>5668</v>
      </c>
      <c r="K852" s="3" t="s">
        <v>26</v>
      </c>
      <c r="L852" s="3" t="s">
        <v>107</v>
      </c>
      <c r="M852" s="3" t="s">
        <v>28</v>
      </c>
      <c r="N852" s="3" t="s">
        <v>5661</v>
      </c>
      <c r="O852" s="5">
        <v>3</v>
      </c>
      <c r="P852" s="5">
        <v>107</v>
      </c>
      <c r="Q852" s="2">
        <f t="shared" si="26"/>
        <v>-90.045988666666673</v>
      </c>
      <c r="R852" s="2">
        <f t="shared" si="27"/>
        <v>38.889917000000004</v>
      </c>
    </row>
    <row r="853" spans="1:18" ht="33.75" x14ac:dyDescent="0.2">
      <c r="A853" s="3" t="s">
        <v>5669</v>
      </c>
      <c r="B853" s="3" t="s">
        <v>17</v>
      </c>
      <c r="C853" s="3" t="s">
        <v>5670</v>
      </c>
      <c r="D853" s="3" t="s">
        <v>5671</v>
      </c>
      <c r="E853" s="3" t="s">
        <v>5672</v>
      </c>
      <c r="F853" s="3" t="s">
        <v>5673</v>
      </c>
      <c r="G853" s="3" t="s">
        <v>5657</v>
      </c>
      <c r="H853" s="3" t="s">
        <v>5658</v>
      </c>
      <c r="I853" s="3" t="s">
        <v>5674</v>
      </c>
      <c r="J853" s="3" t="s">
        <v>5675</v>
      </c>
      <c r="K853" s="3" t="s">
        <v>26</v>
      </c>
      <c r="L853" s="3" t="s">
        <v>27</v>
      </c>
      <c r="M853" s="3" t="s">
        <v>28</v>
      </c>
      <c r="N853" s="3" t="s">
        <v>5661</v>
      </c>
      <c r="O853" s="5">
        <v>0</v>
      </c>
      <c r="P853" s="5">
        <v>3</v>
      </c>
      <c r="Q853" s="2">
        <f t="shared" si="26"/>
        <v>-90.403735555555542</v>
      </c>
      <c r="R853" s="2">
        <f t="shared" si="27"/>
        <v>39.973381388888889</v>
      </c>
    </row>
    <row r="854" spans="1:18" ht="33.75" x14ac:dyDescent="0.2">
      <c r="A854" s="3" t="s">
        <v>5676</v>
      </c>
      <c r="B854" s="3" t="s">
        <v>123</v>
      </c>
      <c r="C854" s="3" t="s">
        <v>5677</v>
      </c>
      <c r="D854" s="3" t="s">
        <v>5678</v>
      </c>
      <c r="E854" s="3" t="s">
        <v>5679</v>
      </c>
      <c r="F854" s="3" t="s">
        <v>5680</v>
      </c>
      <c r="G854" s="3" t="s">
        <v>5657</v>
      </c>
      <c r="H854" s="3" t="s">
        <v>5658</v>
      </c>
      <c r="I854" s="3" t="s">
        <v>5681</v>
      </c>
      <c r="J854" s="3" t="s">
        <v>5682</v>
      </c>
      <c r="K854" s="3" t="s">
        <v>26</v>
      </c>
      <c r="L854" s="3" t="s">
        <v>27</v>
      </c>
      <c r="M854" s="3" t="s">
        <v>28</v>
      </c>
      <c r="N854" s="3" t="s">
        <v>5661</v>
      </c>
      <c r="O854" s="4"/>
      <c r="P854" s="5">
        <v>1</v>
      </c>
      <c r="Q854" s="2">
        <f t="shared" si="26"/>
        <v>-89.835194444444454</v>
      </c>
      <c r="R854" s="2">
        <f t="shared" si="27"/>
        <v>38.545166666666667</v>
      </c>
    </row>
    <row r="855" spans="1:18" ht="22.5" x14ac:dyDescent="0.2">
      <c r="A855" s="3" t="s">
        <v>5683</v>
      </c>
      <c r="B855" s="3" t="s">
        <v>123</v>
      </c>
      <c r="C855" s="3" t="s">
        <v>5684</v>
      </c>
      <c r="D855" s="3" t="s">
        <v>5685</v>
      </c>
      <c r="E855" s="3" t="s">
        <v>5686</v>
      </c>
      <c r="F855" s="3" t="s">
        <v>5687</v>
      </c>
      <c r="G855" s="3" t="s">
        <v>5657</v>
      </c>
      <c r="H855" s="3" t="s">
        <v>5658</v>
      </c>
      <c r="I855" s="3" t="s">
        <v>2288</v>
      </c>
      <c r="J855" s="3" t="s">
        <v>5688</v>
      </c>
      <c r="K855" s="3" t="s">
        <v>26</v>
      </c>
      <c r="L855" s="3" t="s">
        <v>27</v>
      </c>
      <c r="M855" s="3" t="s">
        <v>28</v>
      </c>
      <c r="N855" s="3" t="s">
        <v>5661</v>
      </c>
      <c r="O855" s="5">
        <v>0</v>
      </c>
      <c r="P855" s="5">
        <v>10</v>
      </c>
      <c r="Q855" s="2">
        <f t="shared" si="26"/>
        <v>-88.934415277777788</v>
      </c>
      <c r="R855" s="2">
        <f t="shared" si="27"/>
        <v>38.006751111111114</v>
      </c>
    </row>
    <row r="856" spans="1:18" ht="33.75" x14ac:dyDescent="0.2">
      <c r="A856" s="3" t="s">
        <v>5689</v>
      </c>
      <c r="B856" s="3" t="s">
        <v>60</v>
      </c>
      <c r="C856" s="3" t="s">
        <v>5690</v>
      </c>
      <c r="D856" s="3" t="s">
        <v>5691</v>
      </c>
      <c r="E856" s="3" t="s">
        <v>5692</v>
      </c>
      <c r="F856" s="3" t="s">
        <v>5693</v>
      </c>
      <c r="G856" s="3" t="s">
        <v>5657</v>
      </c>
      <c r="H856" s="3" t="s">
        <v>5658</v>
      </c>
      <c r="I856" s="3" t="s">
        <v>5694</v>
      </c>
      <c r="J856" s="3" t="s">
        <v>5695</v>
      </c>
      <c r="K856" s="3" t="s">
        <v>26</v>
      </c>
      <c r="L856" s="3" t="s">
        <v>27</v>
      </c>
      <c r="M856" s="3" t="s">
        <v>28</v>
      </c>
      <c r="N856" s="3" t="s">
        <v>5661</v>
      </c>
      <c r="O856" s="5">
        <v>0</v>
      </c>
      <c r="P856" s="5">
        <v>80</v>
      </c>
      <c r="Q856" s="2">
        <f t="shared" si="26"/>
        <v>-88.129230555555552</v>
      </c>
      <c r="R856" s="2">
        <f t="shared" si="27"/>
        <v>41.695974444444445</v>
      </c>
    </row>
    <row r="857" spans="1:18" ht="33.75" x14ac:dyDescent="0.2">
      <c r="A857" s="3" t="s">
        <v>5696</v>
      </c>
      <c r="B857" s="3" t="s">
        <v>2114</v>
      </c>
      <c r="C857" s="3" t="s">
        <v>5697</v>
      </c>
      <c r="D857" s="3" t="s">
        <v>5698</v>
      </c>
      <c r="E857" s="3" t="s">
        <v>5699</v>
      </c>
      <c r="F857" s="3" t="s">
        <v>5700</v>
      </c>
      <c r="G857" s="3" t="s">
        <v>5657</v>
      </c>
      <c r="H857" s="3" t="s">
        <v>5658</v>
      </c>
      <c r="I857" s="3" t="s">
        <v>5701</v>
      </c>
      <c r="J857" s="3" t="s">
        <v>5702</v>
      </c>
      <c r="K857" s="3" t="s">
        <v>26</v>
      </c>
      <c r="L857" s="3" t="s">
        <v>107</v>
      </c>
      <c r="M857" s="3" t="s">
        <v>28</v>
      </c>
      <c r="N857" s="3" t="s">
        <v>5661</v>
      </c>
      <c r="O857" s="5">
        <v>28</v>
      </c>
      <c r="P857" s="5">
        <v>209</v>
      </c>
      <c r="Q857" s="2">
        <f t="shared" si="26"/>
        <v>-90.156221111111108</v>
      </c>
      <c r="R857" s="2">
        <f t="shared" si="27"/>
        <v>38.570724444444444</v>
      </c>
    </row>
    <row r="858" spans="1:18" ht="22.5" x14ac:dyDescent="0.2">
      <c r="A858" s="3" t="s">
        <v>5703</v>
      </c>
      <c r="B858" s="3" t="s">
        <v>123</v>
      </c>
      <c r="C858" s="3" t="s">
        <v>5704</v>
      </c>
      <c r="D858" s="3" t="s">
        <v>5705</v>
      </c>
      <c r="E858" s="3" t="s">
        <v>5706</v>
      </c>
      <c r="F858" s="3" t="s">
        <v>5707</v>
      </c>
      <c r="G858" s="3" t="s">
        <v>5657</v>
      </c>
      <c r="H858" s="3" t="s">
        <v>5658</v>
      </c>
      <c r="I858" s="3" t="s">
        <v>4881</v>
      </c>
      <c r="J858" s="3" t="s">
        <v>5708</v>
      </c>
      <c r="K858" s="3" t="s">
        <v>26</v>
      </c>
      <c r="L858" s="3" t="s">
        <v>27</v>
      </c>
      <c r="M858" s="3" t="s">
        <v>28</v>
      </c>
      <c r="N858" s="3" t="s">
        <v>5661</v>
      </c>
      <c r="O858" s="5">
        <v>0</v>
      </c>
      <c r="P858" s="5">
        <v>14</v>
      </c>
      <c r="Q858" s="2">
        <f t="shared" si="26"/>
        <v>-89.219611111111107</v>
      </c>
      <c r="R858" s="2">
        <f t="shared" si="27"/>
        <v>37.064472222222221</v>
      </c>
    </row>
    <row r="859" spans="1:18" ht="22.5" x14ac:dyDescent="0.2">
      <c r="A859" s="3" t="s">
        <v>5709</v>
      </c>
      <c r="B859" s="3" t="s">
        <v>60</v>
      </c>
      <c r="C859" s="3" t="s">
        <v>5710</v>
      </c>
      <c r="D859" s="3" t="s">
        <v>5711</v>
      </c>
      <c r="E859" s="3" t="s">
        <v>5712</v>
      </c>
      <c r="F859" s="3" t="s">
        <v>5713</v>
      </c>
      <c r="G859" s="3" t="s">
        <v>5657</v>
      </c>
      <c r="H859" s="3" t="s">
        <v>5658</v>
      </c>
      <c r="I859" s="3" t="s">
        <v>4910</v>
      </c>
      <c r="J859" s="3" t="s">
        <v>5714</v>
      </c>
      <c r="K859" s="3" t="s">
        <v>26</v>
      </c>
      <c r="L859" s="3" t="s">
        <v>27</v>
      </c>
      <c r="M859" s="3" t="s">
        <v>28</v>
      </c>
      <c r="N859" s="3" t="s">
        <v>5661</v>
      </c>
      <c r="O859" s="5">
        <v>0</v>
      </c>
      <c r="P859" s="5">
        <v>28</v>
      </c>
      <c r="Q859" s="2">
        <f t="shared" si="26"/>
        <v>-90.074839999999995</v>
      </c>
      <c r="R859" s="2">
        <f t="shared" si="27"/>
        <v>40.569094444444438</v>
      </c>
    </row>
    <row r="860" spans="1:18" ht="33.75" x14ac:dyDescent="0.2">
      <c r="A860" s="3" t="s">
        <v>5715</v>
      </c>
      <c r="B860" s="3" t="s">
        <v>31</v>
      </c>
      <c r="C860" s="3" t="s">
        <v>5716</v>
      </c>
      <c r="D860" s="3" t="s">
        <v>5717</v>
      </c>
      <c r="E860" s="3" t="s">
        <v>5718</v>
      </c>
      <c r="F860" s="3" t="s">
        <v>5719</v>
      </c>
      <c r="G860" s="3" t="s">
        <v>5657</v>
      </c>
      <c r="H860" s="3" t="s">
        <v>5658</v>
      </c>
      <c r="I860" s="3" t="s">
        <v>5720</v>
      </c>
      <c r="J860" s="3" t="s">
        <v>5721</v>
      </c>
      <c r="K860" s="3" t="s">
        <v>26</v>
      </c>
      <c r="L860" s="3" t="s">
        <v>27</v>
      </c>
      <c r="M860" s="3" t="s">
        <v>28</v>
      </c>
      <c r="N860" s="3" t="s">
        <v>5661</v>
      </c>
      <c r="O860" s="5">
        <v>1</v>
      </c>
      <c r="P860" s="5">
        <v>88</v>
      </c>
      <c r="Q860" s="2">
        <f t="shared" si="26"/>
        <v>-89.252027777777769</v>
      </c>
      <c r="R860" s="2">
        <f t="shared" si="27"/>
        <v>37.778083333333335</v>
      </c>
    </row>
    <row r="861" spans="1:18" ht="22.5" x14ac:dyDescent="0.2">
      <c r="A861" s="3" t="s">
        <v>5722</v>
      </c>
      <c r="B861" s="3" t="s">
        <v>60</v>
      </c>
      <c r="C861" s="3" t="s">
        <v>5723</v>
      </c>
      <c r="D861" s="3" t="s">
        <v>5724</v>
      </c>
      <c r="E861" s="3" t="s">
        <v>5725</v>
      </c>
      <c r="F861" s="3" t="s">
        <v>5726</v>
      </c>
      <c r="G861" s="3" t="s">
        <v>5657</v>
      </c>
      <c r="H861" s="3" t="s">
        <v>5658</v>
      </c>
      <c r="I861" s="3" t="s">
        <v>5727</v>
      </c>
      <c r="J861" s="3" t="s">
        <v>5728</v>
      </c>
      <c r="K861" s="3" t="s">
        <v>26</v>
      </c>
      <c r="L861" s="3" t="s">
        <v>27</v>
      </c>
      <c r="M861" s="3" t="s">
        <v>28</v>
      </c>
      <c r="N861" s="3" t="s">
        <v>5661</v>
      </c>
      <c r="O861" s="5">
        <v>0</v>
      </c>
      <c r="P861" s="5">
        <v>17</v>
      </c>
      <c r="Q861" s="2">
        <f t="shared" si="26"/>
        <v>-88.123061111111113</v>
      </c>
      <c r="R861" s="2">
        <f t="shared" si="27"/>
        <v>38.089479166666663</v>
      </c>
    </row>
    <row r="862" spans="1:18" ht="22.5" x14ac:dyDescent="0.2">
      <c r="A862" s="3" t="s">
        <v>5729</v>
      </c>
      <c r="B862" s="3" t="s">
        <v>123</v>
      </c>
      <c r="C862" s="3" t="s">
        <v>5730</v>
      </c>
      <c r="D862" s="3" t="s">
        <v>5731</v>
      </c>
      <c r="E862" s="3" t="s">
        <v>5732</v>
      </c>
      <c r="F862" s="3" t="s">
        <v>5733</v>
      </c>
      <c r="G862" s="3" t="s">
        <v>5657</v>
      </c>
      <c r="H862" s="3" t="s">
        <v>5658</v>
      </c>
      <c r="I862" s="3" t="s">
        <v>5734</v>
      </c>
      <c r="J862" s="3" t="s">
        <v>5735</v>
      </c>
      <c r="K862" s="3" t="s">
        <v>26</v>
      </c>
      <c r="L862" s="3" t="s">
        <v>27</v>
      </c>
      <c r="M862" s="3" t="s">
        <v>28</v>
      </c>
      <c r="N862" s="3" t="s">
        <v>5661</v>
      </c>
      <c r="O862" s="5">
        <v>0</v>
      </c>
      <c r="P862" s="5">
        <v>11</v>
      </c>
      <c r="Q862" s="2">
        <f t="shared" si="26"/>
        <v>-88.004061944444445</v>
      </c>
      <c r="R862" s="2">
        <f t="shared" si="27"/>
        <v>39.302509166666667</v>
      </c>
    </row>
    <row r="863" spans="1:18" ht="22.5" x14ac:dyDescent="0.2">
      <c r="A863" s="3" t="s">
        <v>5736</v>
      </c>
      <c r="B863" s="3" t="s">
        <v>60</v>
      </c>
      <c r="C863" s="3" t="s">
        <v>5737</v>
      </c>
      <c r="D863" s="3" t="s">
        <v>5738</v>
      </c>
      <c r="E863" s="3" t="s">
        <v>5739</v>
      </c>
      <c r="F863" s="3" t="s">
        <v>5740</v>
      </c>
      <c r="G863" s="3" t="s">
        <v>5657</v>
      </c>
      <c r="H863" s="3" t="s">
        <v>5658</v>
      </c>
      <c r="I863" s="3" t="s">
        <v>5741</v>
      </c>
      <c r="J863" s="3" t="s">
        <v>5742</v>
      </c>
      <c r="K863" s="3" t="s">
        <v>26</v>
      </c>
      <c r="L863" s="3" t="s">
        <v>27</v>
      </c>
      <c r="M863" s="3" t="s">
        <v>28</v>
      </c>
      <c r="N863" s="3" t="s">
        <v>5661</v>
      </c>
      <c r="O863" s="5">
        <v>0</v>
      </c>
      <c r="P863" s="5">
        <v>27</v>
      </c>
      <c r="Q863" s="2">
        <f t="shared" si="26"/>
        <v>-89.091138888888878</v>
      </c>
      <c r="R863" s="2">
        <f t="shared" si="27"/>
        <v>38.51508333333333</v>
      </c>
    </row>
    <row r="864" spans="1:18" ht="22.5" x14ac:dyDescent="0.2">
      <c r="A864" s="3" t="s">
        <v>5743</v>
      </c>
      <c r="B864" s="3" t="s">
        <v>31</v>
      </c>
      <c r="C864" s="3" t="s">
        <v>5744</v>
      </c>
      <c r="D864" s="3" t="s">
        <v>5745</v>
      </c>
      <c r="E864" s="3" t="s">
        <v>5746</v>
      </c>
      <c r="F864" s="3" t="s">
        <v>5747</v>
      </c>
      <c r="G864" s="3" t="s">
        <v>5657</v>
      </c>
      <c r="H864" s="3" t="s">
        <v>5658</v>
      </c>
      <c r="I864" s="3" t="s">
        <v>5748</v>
      </c>
      <c r="J864" s="3" t="s">
        <v>5749</v>
      </c>
      <c r="K864" s="3" t="s">
        <v>26</v>
      </c>
      <c r="L864" s="3" t="s">
        <v>107</v>
      </c>
      <c r="M864" s="3" t="s">
        <v>28</v>
      </c>
      <c r="N864" s="3" t="s">
        <v>5661</v>
      </c>
      <c r="O864" s="5">
        <v>10</v>
      </c>
      <c r="P864" s="5">
        <v>186</v>
      </c>
      <c r="Q864" s="2">
        <f t="shared" si="26"/>
        <v>-87.529527777777773</v>
      </c>
      <c r="R864" s="2">
        <f t="shared" si="27"/>
        <v>41.534916666666668</v>
      </c>
    </row>
    <row r="865" spans="1:18" ht="22.5" x14ac:dyDescent="0.2">
      <c r="A865" s="3" t="s">
        <v>5750</v>
      </c>
      <c r="B865" s="3" t="s">
        <v>2114</v>
      </c>
      <c r="C865" s="3" t="s">
        <v>5751</v>
      </c>
      <c r="D865" s="3" t="s">
        <v>5752</v>
      </c>
      <c r="E865" s="3" t="s">
        <v>5753</v>
      </c>
      <c r="F865" s="3" t="s">
        <v>5754</v>
      </c>
      <c r="G865" s="3" t="s">
        <v>5657</v>
      </c>
      <c r="H865" s="3" t="s">
        <v>5658</v>
      </c>
      <c r="I865" s="3" t="s">
        <v>5755</v>
      </c>
      <c r="J865" s="3" t="s">
        <v>5756</v>
      </c>
      <c r="K865" s="3" t="s">
        <v>26</v>
      </c>
      <c r="L865" s="3" t="s">
        <v>107</v>
      </c>
      <c r="M865" s="3" t="s">
        <v>28</v>
      </c>
      <c r="N865" s="3" t="s">
        <v>5661</v>
      </c>
      <c r="O865" s="5">
        <v>16</v>
      </c>
      <c r="P865" s="5">
        <v>259</v>
      </c>
      <c r="Q865" s="2">
        <f t="shared" si="26"/>
        <v>-88.475666666666669</v>
      </c>
      <c r="R865" s="2">
        <f t="shared" si="27"/>
        <v>41.771916666666662</v>
      </c>
    </row>
    <row r="866" spans="1:18" ht="33.75" x14ac:dyDescent="0.2">
      <c r="A866" s="3" t="s">
        <v>5757</v>
      </c>
      <c r="B866" s="3" t="s">
        <v>31</v>
      </c>
      <c r="C866" s="3" t="s">
        <v>5758</v>
      </c>
      <c r="D866" s="3" t="s">
        <v>5759</v>
      </c>
      <c r="E866" s="3" t="s">
        <v>5760</v>
      </c>
      <c r="F866" s="3" t="s">
        <v>5761</v>
      </c>
      <c r="G866" s="3" t="s">
        <v>5657</v>
      </c>
      <c r="H866" s="3" t="s">
        <v>5658</v>
      </c>
      <c r="I866" s="3" t="s">
        <v>5762</v>
      </c>
      <c r="J866" s="3" t="s">
        <v>5763</v>
      </c>
      <c r="K866" s="3" t="s">
        <v>26</v>
      </c>
      <c r="L866" s="3" t="s">
        <v>107</v>
      </c>
      <c r="M866" s="3" t="s">
        <v>28</v>
      </c>
      <c r="N866" s="3" t="s">
        <v>5661</v>
      </c>
      <c r="O866" s="5">
        <v>1</v>
      </c>
      <c r="P866" s="5">
        <v>103</v>
      </c>
      <c r="Q866" s="2">
        <f t="shared" si="26"/>
        <v>-88.322997055555561</v>
      </c>
      <c r="R866" s="2">
        <f t="shared" si="27"/>
        <v>42.206809249999999</v>
      </c>
    </row>
    <row r="867" spans="1:18" ht="45" x14ac:dyDescent="0.2">
      <c r="A867" s="3" t="s">
        <v>5764</v>
      </c>
      <c r="B867" s="3" t="s">
        <v>2114</v>
      </c>
      <c r="C867" s="3" t="s">
        <v>5765</v>
      </c>
      <c r="D867" s="3" t="s">
        <v>5766</v>
      </c>
      <c r="E867" s="3" t="s">
        <v>5767</v>
      </c>
      <c r="F867" s="3" t="s">
        <v>5768</v>
      </c>
      <c r="G867" s="3" t="s">
        <v>5657</v>
      </c>
      <c r="H867" s="3" t="s">
        <v>5658</v>
      </c>
      <c r="I867" s="3" t="s">
        <v>5769</v>
      </c>
      <c r="J867" s="3" t="s">
        <v>5770</v>
      </c>
      <c r="K867" s="3" t="s">
        <v>26</v>
      </c>
      <c r="L867" s="3" t="s">
        <v>107</v>
      </c>
      <c r="M867" s="3" t="s">
        <v>28</v>
      </c>
      <c r="N867" s="3" t="s">
        <v>5661</v>
      </c>
      <c r="O867" s="5">
        <v>50</v>
      </c>
      <c r="P867" s="5">
        <v>265</v>
      </c>
      <c r="Q867" s="2">
        <f t="shared" si="26"/>
        <v>-87.901537555555549</v>
      </c>
      <c r="R867" s="2">
        <f t="shared" si="27"/>
        <v>42.114289666666664</v>
      </c>
    </row>
    <row r="868" spans="1:18" ht="33.75" x14ac:dyDescent="0.2">
      <c r="A868" s="3" t="s">
        <v>5771</v>
      </c>
      <c r="B868" s="3" t="s">
        <v>31</v>
      </c>
      <c r="C868" s="3" t="s">
        <v>5772</v>
      </c>
      <c r="D868" s="3" t="s">
        <v>5773</v>
      </c>
      <c r="E868" s="3" t="s">
        <v>5774</v>
      </c>
      <c r="F868" s="3" t="s">
        <v>5775</v>
      </c>
      <c r="G868" s="3" t="s">
        <v>5657</v>
      </c>
      <c r="H868" s="3" t="s">
        <v>5658</v>
      </c>
      <c r="I868" s="3" t="s">
        <v>5776</v>
      </c>
      <c r="J868" s="3" t="s">
        <v>5777</v>
      </c>
      <c r="K868" s="3" t="s">
        <v>26</v>
      </c>
      <c r="L868" s="3" t="s">
        <v>107</v>
      </c>
      <c r="M868" s="3" t="s">
        <v>28</v>
      </c>
      <c r="N868" s="3" t="s">
        <v>5661</v>
      </c>
      <c r="O868" s="5">
        <v>7</v>
      </c>
      <c r="P868" s="5">
        <v>166</v>
      </c>
      <c r="Q868" s="2">
        <f t="shared" si="26"/>
        <v>-88.096194444444436</v>
      </c>
      <c r="R868" s="2">
        <f t="shared" si="27"/>
        <v>41.608111111111114</v>
      </c>
    </row>
    <row r="869" spans="1:18" ht="33.75" x14ac:dyDescent="0.2">
      <c r="A869" s="3" t="s">
        <v>5778</v>
      </c>
      <c r="B869" s="3" t="s">
        <v>17</v>
      </c>
      <c r="C869" s="3" t="s">
        <v>5779</v>
      </c>
      <c r="D869" s="3" t="s">
        <v>5780</v>
      </c>
      <c r="E869" s="3" t="s">
        <v>5781</v>
      </c>
      <c r="F869" s="3" t="s">
        <v>5782</v>
      </c>
      <c r="G869" s="3" t="s">
        <v>5657</v>
      </c>
      <c r="H869" s="3" t="s">
        <v>5658</v>
      </c>
      <c r="I869" s="3" t="s">
        <v>5783</v>
      </c>
      <c r="J869" s="3" t="s">
        <v>5784</v>
      </c>
      <c r="K869" s="3" t="s">
        <v>26</v>
      </c>
      <c r="L869" s="3" t="s">
        <v>27</v>
      </c>
      <c r="M869" s="3" t="s">
        <v>850</v>
      </c>
      <c r="N869" s="3" t="s">
        <v>5661</v>
      </c>
      <c r="O869" s="5">
        <v>0</v>
      </c>
      <c r="P869" s="5">
        <v>0</v>
      </c>
      <c r="Q869" s="2">
        <f t="shared" si="26"/>
        <v>-88.052571944444452</v>
      </c>
      <c r="R869" s="2">
        <f t="shared" si="27"/>
        <v>42.048082777777779</v>
      </c>
    </row>
    <row r="870" spans="1:18" ht="33.75" x14ac:dyDescent="0.2">
      <c r="A870" s="3" t="s">
        <v>5785</v>
      </c>
      <c r="B870" s="3" t="s">
        <v>60</v>
      </c>
      <c r="C870" s="3" t="s">
        <v>5786</v>
      </c>
      <c r="D870" s="3" t="s">
        <v>5787</v>
      </c>
      <c r="E870" s="3" t="s">
        <v>5788</v>
      </c>
      <c r="F870" s="3" t="s">
        <v>5789</v>
      </c>
      <c r="G870" s="3" t="s">
        <v>5657</v>
      </c>
      <c r="H870" s="3" t="s">
        <v>5658</v>
      </c>
      <c r="I870" s="3" t="s">
        <v>5783</v>
      </c>
      <c r="J870" s="3" t="s">
        <v>5790</v>
      </c>
      <c r="K870" s="3" t="s">
        <v>26</v>
      </c>
      <c r="L870" s="3" t="s">
        <v>27</v>
      </c>
      <c r="M870" s="3" t="s">
        <v>28</v>
      </c>
      <c r="N870" s="3" t="s">
        <v>5661</v>
      </c>
      <c r="O870" s="5">
        <v>0</v>
      </c>
      <c r="P870" s="5">
        <v>65</v>
      </c>
      <c r="Q870" s="2">
        <f t="shared" si="26"/>
        <v>-88.10124277777777</v>
      </c>
      <c r="R870" s="2">
        <f t="shared" si="27"/>
        <v>41.989340833333337</v>
      </c>
    </row>
    <row r="871" spans="1:18" ht="33.75" x14ac:dyDescent="0.2">
      <c r="A871" s="3" t="s">
        <v>5791</v>
      </c>
      <c r="B871" s="3" t="s">
        <v>2114</v>
      </c>
      <c r="C871" s="3" t="s">
        <v>5792</v>
      </c>
      <c r="D871" s="3" t="s">
        <v>5793</v>
      </c>
      <c r="E871" s="3" t="s">
        <v>5794</v>
      </c>
      <c r="F871" s="3" t="s">
        <v>5795</v>
      </c>
      <c r="G871" s="3" t="s">
        <v>5657</v>
      </c>
      <c r="H871" s="3" t="s">
        <v>5658</v>
      </c>
      <c r="I871" s="3" t="s">
        <v>5796</v>
      </c>
      <c r="J871" s="3" t="s">
        <v>5797</v>
      </c>
      <c r="K871" s="3" t="s">
        <v>26</v>
      </c>
      <c r="L871" s="3" t="s">
        <v>107</v>
      </c>
      <c r="M871" s="3" t="s">
        <v>28</v>
      </c>
      <c r="N871" s="3" t="s">
        <v>5661</v>
      </c>
      <c r="O871" s="5">
        <v>43</v>
      </c>
      <c r="P871" s="5">
        <v>166</v>
      </c>
      <c r="Q871" s="2">
        <f t="shared" si="26"/>
        <v>-87.867906944444456</v>
      </c>
      <c r="R871" s="2">
        <f t="shared" si="27"/>
        <v>42.422160000000005</v>
      </c>
    </row>
    <row r="872" spans="1:18" ht="33.75" x14ac:dyDescent="0.2">
      <c r="A872" s="3" t="s">
        <v>5798</v>
      </c>
      <c r="B872" s="3" t="s">
        <v>2114</v>
      </c>
      <c r="C872" s="3" t="s">
        <v>5799</v>
      </c>
      <c r="D872" s="3" t="s">
        <v>5800</v>
      </c>
      <c r="E872" s="3" t="s">
        <v>5801</v>
      </c>
      <c r="F872" s="3" t="s">
        <v>5802</v>
      </c>
      <c r="G872" s="3" t="s">
        <v>5657</v>
      </c>
      <c r="H872" s="3" t="s">
        <v>5658</v>
      </c>
      <c r="I872" s="3" t="s">
        <v>5803</v>
      </c>
      <c r="J872" s="3" t="s">
        <v>5804</v>
      </c>
      <c r="K872" s="3" t="s">
        <v>26</v>
      </c>
      <c r="L872" s="3" t="s">
        <v>107</v>
      </c>
      <c r="M872" s="3" t="s">
        <v>28</v>
      </c>
      <c r="N872" s="3" t="s">
        <v>5661</v>
      </c>
      <c r="O872" s="5">
        <v>58</v>
      </c>
      <c r="P872" s="5">
        <v>365</v>
      </c>
      <c r="Q872" s="2">
        <f t="shared" si="26"/>
        <v>-88.248203138888883</v>
      </c>
      <c r="R872" s="2">
        <f t="shared" si="27"/>
        <v>41.90694386111111</v>
      </c>
    </row>
    <row r="873" spans="1:18" ht="22.5" x14ac:dyDescent="0.2">
      <c r="A873" s="3" t="s">
        <v>5805</v>
      </c>
      <c r="B873" s="3" t="s">
        <v>60</v>
      </c>
      <c r="C873" s="3" t="s">
        <v>5806</v>
      </c>
      <c r="D873" s="3" t="s">
        <v>5807</v>
      </c>
      <c r="E873" s="3" t="s">
        <v>5808</v>
      </c>
      <c r="F873" s="3" t="s">
        <v>5809</v>
      </c>
      <c r="G873" s="3" t="s">
        <v>5657</v>
      </c>
      <c r="H873" s="3" t="s">
        <v>5658</v>
      </c>
      <c r="I873" s="3" t="s">
        <v>2391</v>
      </c>
      <c r="J873" s="3" t="s">
        <v>5810</v>
      </c>
      <c r="K873" s="3" t="s">
        <v>26</v>
      </c>
      <c r="L873" s="3" t="s">
        <v>27</v>
      </c>
      <c r="M873" s="3" t="s">
        <v>28</v>
      </c>
      <c r="N873" s="3" t="s">
        <v>5661</v>
      </c>
      <c r="O873" s="4"/>
      <c r="P873" s="5">
        <v>66</v>
      </c>
      <c r="Q873" s="2">
        <f t="shared" si="26"/>
        <v>-87.595523777777771</v>
      </c>
      <c r="R873" s="2">
        <f t="shared" si="27"/>
        <v>40.199697</v>
      </c>
    </row>
    <row r="874" spans="1:18" ht="33.75" x14ac:dyDescent="0.2">
      <c r="A874" s="3" t="s">
        <v>5811</v>
      </c>
      <c r="B874" s="3" t="s">
        <v>31</v>
      </c>
      <c r="C874" s="3" t="s">
        <v>5812</v>
      </c>
      <c r="D874" s="3" t="s">
        <v>5813</v>
      </c>
      <c r="E874" s="3" t="s">
        <v>5814</v>
      </c>
      <c r="F874" s="3" t="s">
        <v>5815</v>
      </c>
      <c r="G874" s="3" t="s">
        <v>5657</v>
      </c>
      <c r="H874" s="3" t="s">
        <v>5658</v>
      </c>
      <c r="I874" s="3" t="s">
        <v>5816</v>
      </c>
      <c r="J874" s="3" t="s">
        <v>5817</v>
      </c>
      <c r="K874" s="3" t="s">
        <v>26</v>
      </c>
      <c r="L874" s="3" t="s">
        <v>27</v>
      </c>
      <c r="M874" s="3" t="s">
        <v>28</v>
      </c>
      <c r="N874" s="3" t="s">
        <v>5661</v>
      </c>
      <c r="O874" s="5">
        <v>1</v>
      </c>
      <c r="P874" s="5">
        <v>67</v>
      </c>
      <c r="Q874" s="2">
        <f t="shared" si="26"/>
        <v>-88.705686388888893</v>
      </c>
      <c r="R874" s="2">
        <f t="shared" si="27"/>
        <v>41.933834249999997</v>
      </c>
    </row>
    <row r="875" spans="1:18" ht="22.5" x14ac:dyDescent="0.2">
      <c r="A875" s="3" t="s">
        <v>5818</v>
      </c>
      <c r="B875" s="3" t="s">
        <v>31</v>
      </c>
      <c r="C875" s="3" t="s">
        <v>5819</v>
      </c>
      <c r="D875" s="3" t="s">
        <v>5820</v>
      </c>
      <c r="E875" s="3" t="s">
        <v>5821</v>
      </c>
      <c r="F875" s="3" t="s">
        <v>5822</v>
      </c>
      <c r="G875" s="3" t="s">
        <v>5657</v>
      </c>
      <c r="H875" s="3" t="s">
        <v>5658</v>
      </c>
      <c r="I875" s="3" t="s">
        <v>188</v>
      </c>
      <c r="J875" s="3" t="s">
        <v>188</v>
      </c>
      <c r="K875" s="3" t="s">
        <v>26</v>
      </c>
      <c r="L875" s="3" t="s">
        <v>27</v>
      </c>
      <c r="M875" s="3" t="s">
        <v>28</v>
      </c>
      <c r="N875" s="3" t="s">
        <v>5661</v>
      </c>
      <c r="O875" s="5">
        <v>5</v>
      </c>
      <c r="P875" s="5">
        <v>76</v>
      </c>
      <c r="Q875" s="2">
        <f t="shared" si="26"/>
        <v>-88.86568916666667</v>
      </c>
      <c r="R875" s="2">
        <f t="shared" si="27"/>
        <v>39.834562499999997</v>
      </c>
    </row>
    <row r="876" spans="1:18" ht="67.5" x14ac:dyDescent="0.2">
      <c r="A876" s="3" t="s">
        <v>5823</v>
      </c>
      <c r="B876" s="3" t="s">
        <v>60</v>
      </c>
      <c r="C876" s="3" t="s">
        <v>5824</v>
      </c>
      <c r="D876" s="3" t="s">
        <v>5825</v>
      </c>
      <c r="E876" s="3" t="s">
        <v>5826</v>
      </c>
      <c r="F876" s="3" t="s">
        <v>5827</v>
      </c>
      <c r="G876" s="3" t="s">
        <v>5657</v>
      </c>
      <c r="H876" s="3" t="s">
        <v>5658</v>
      </c>
      <c r="I876" s="3" t="s">
        <v>5828</v>
      </c>
      <c r="J876" s="3" t="s">
        <v>5829</v>
      </c>
      <c r="K876" s="3" t="s">
        <v>26</v>
      </c>
      <c r="L876" s="3" t="s">
        <v>27</v>
      </c>
      <c r="M876" s="3" t="s">
        <v>28</v>
      </c>
      <c r="N876" s="3" t="s">
        <v>5661</v>
      </c>
      <c r="O876" s="5">
        <v>0</v>
      </c>
      <c r="P876" s="5">
        <v>28</v>
      </c>
      <c r="Q876" s="2">
        <f t="shared" si="26"/>
        <v>-89.446213333333333</v>
      </c>
      <c r="R876" s="2">
        <f t="shared" si="27"/>
        <v>41.83369888888889</v>
      </c>
    </row>
    <row r="877" spans="1:18" ht="33.75" x14ac:dyDescent="0.2">
      <c r="A877" s="3" t="s">
        <v>5830</v>
      </c>
      <c r="B877" s="3" t="s">
        <v>60</v>
      </c>
      <c r="C877" s="3" t="s">
        <v>5831</v>
      </c>
      <c r="D877" s="3" t="s">
        <v>5832</v>
      </c>
      <c r="E877" s="3" t="s">
        <v>5833</v>
      </c>
      <c r="F877" s="3" t="s">
        <v>5834</v>
      </c>
      <c r="G877" s="3" t="s">
        <v>5657</v>
      </c>
      <c r="H877" s="3" t="s">
        <v>5658</v>
      </c>
      <c r="I877" s="3" t="s">
        <v>5835</v>
      </c>
      <c r="J877" s="3" t="s">
        <v>5836</v>
      </c>
      <c r="K877" s="3" t="s">
        <v>26</v>
      </c>
      <c r="L877" s="3" t="s">
        <v>27</v>
      </c>
      <c r="M877" s="3" t="s">
        <v>28</v>
      </c>
      <c r="N877" s="3" t="s">
        <v>5661</v>
      </c>
      <c r="O877" s="5">
        <v>2</v>
      </c>
      <c r="P877" s="5">
        <v>15</v>
      </c>
      <c r="Q877" s="2">
        <f t="shared" si="26"/>
        <v>-88.533519722222209</v>
      </c>
      <c r="R877" s="2">
        <f t="shared" si="27"/>
        <v>39.070450833333332</v>
      </c>
    </row>
    <row r="878" spans="1:18" ht="22.5" x14ac:dyDescent="0.2">
      <c r="A878" s="3" t="s">
        <v>5837</v>
      </c>
      <c r="B878" s="3" t="s">
        <v>17</v>
      </c>
      <c r="C878" s="3" t="s">
        <v>5838</v>
      </c>
      <c r="D878" s="3" t="s">
        <v>5839</v>
      </c>
      <c r="E878" s="3" t="s">
        <v>5840</v>
      </c>
      <c r="F878" s="3" t="s">
        <v>5841</v>
      </c>
      <c r="G878" s="3" t="s">
        <v>5657</v>
      </c>
      <c r="H878" s="3" t="s">
        <v>5658</v>
      </c>
      <c r="I878" s="3" t="s">
        <v>5842</v>
      </c>
      <c r="J878" s="3" t="s">
        <v>5843</v>
      </c>
      <c r="K878" s="3" t="s">
        <v>26</v>
      </c>
      <c r="L878" s="3" t="s">
        <v>27</v>
      </c>
      <c r="M878" s="3" t="s">
        <v>28</v>
      </c>
      <c r="N878" s="3" t="s">
        <v>5661</v>
      </c>
      <c r="O878" s="5">
        <v>0</v>
      </c>
      <c r="P878" s="5">
        <v>8</v>
      </c>
      <c r="Q878" s="2">
        <f t="shared" si="26"/>
        <v>-88.412652222222221</v>
      </c>
      <c r="R878" s="2">
        <f t="shared" si="27"/>
        <v>38.378633055555554</v>
      </c>
    </row>
    <row r="879" spans="1:18" ht="22.5" x14ac:dyDescent="0.2">
      <c r="A879" s="3" t="s">
        <v>5844</v>
      </c>
      <c r="B879" s="3" t="s">
        <v>17</v>
      </c>
      <c r="C879" s="3" t="s">
        <v>5845</v>
      </c>
      <c r="D879" s="3" t="s">
        <v>5846</v>
      </c>
      <c r="E879" s="3" t="s">
        <v>5847</v>
      </c>
      <c r="F879" s="3" t="s">
        <v>5848</v>
      </c>
      <c r="G879" s="3" t="s">
        <v>5657</v>
      </c>
      <c r="H879" s="3" t="s">
        <v>5658</v>
      </c>
      <c r="I879" s="3" t="s">
        <v>5849</v>
      </c>
      <c r="J879" s="3" t="s">
        <v>5850</v>
      </c>
      <c r="K879" s="3" t="s">
        <v>26</v>
      </c>
      <c r="L879" s="3" t="s">
        <v>27</v>
      </c>
      <c r="M879" s="3" t="s">
        <v>28</v>
      </c>
      <c r="N879" s="3" t="s">
        <v>5661</v>
      </c>
      <c r="O879" s="5">
        <v>0</v>
      </c>
      <c r="P879" s="5">
        <v>8</v>
      </c>
      <c r="Q879" s="2">
        <f t="shared" si="26"/>
        <v>-88.453112027777777</v>
      </c>
      <c r="R879" s="2">
        <f t="shared" si="27"/>
        <v>38.664990222222215</v>
      </c>
    </row>
    <row r="880" spans="1:18" ht="22.5" x14ac:dyDescent="0.2">
      <c r="A880" s="3" t="s">
        <v>5851</v>
      </c>
      <c r="B880" s="3" t="s">
        <v>60</v>
      </c>
      <c r="C880" s="3" t="s">
        <v>5852</v>
      </c>
      <c r="D880" s="3" t="s">
        <v>5853</v>
      </c>
      <c r="E880" s="3" t="s">
        <v>5854</v>
      </c>
      <c r="F880" s="3" t="s">
        <v>5855</v>
      </c>
      <c r="G880" s="3" t="s">
        <v>5657</v>
      </c>
      <c r="H880" s="3" t="s">
        <v>5658</v>
      </c>
      <c r="I880" s="3" t="s">
        <v>5856</v>
      </c>
      <c r="J880" s="3" t="s">
        <v>5857</v>
      </c>
      <c r="K880" s="3" t="s">
        <v>26</v>
      </c>
      <c r="L880" s="3" t="s">
        <v>27</v>
      </c>
      <c r="M880" s="3" t="s">
        <v>28</v>
      </c>
      <c r="N880" s="3" t="s">
        <v>5661</v>
      </c>
      <c r="O880" s="5">
        <v>0</v>
      </c>
      <c r="P880" s="5">
        <v>52</v>
      </c>
      <c r="Q880" s="2">
        <f t="shared" si="26"/>
        <v>-89.581986666666666</v>
      </c>
      <c r="R880" s="2">
        <f t="shared" si="27"/>
        <v>42.246158611111113</v>
      </c>
    </row>
    <row r="881" spans="1:18" ht="22.5" x14ac:dyDescent="0.2">
      <c r="A881" s="3" t="s">
        <v>5858</v>
      </c>
      <c r="B881" s="3" t="s">
        <v>60</v>
      </c>
      <c r="C881" s="3" t="s">
        <v>5859</v>
      </c>
      <c r="D881" s="3" t="s">
        <v>5860</v>
      </c>
      <c r="E881" s="3" t="s">
        <v>5861</v>
      </c>
      <c r="F881" s="3" t="s">
        <v>5862</v>
      </c>
      <c r="G881" s="3" t="s">
        <v>5657</v>
      </c>
      <c r="H881" s="3" t="s">
        <v>5658</v>
      </c>
      <c r="I881" s="3" t="s">
        <v>5863</v>
      </c>
      <c r="J881" s="3" t="s">
        <v>5864</v>
      </c>
      <c r="K881" s="3" t="s">
        <v>26</v>
      </c>
      <c r="L881" s="3" t="s">
        <v>27</v>
      </c>
      <c r="M881" s="3" t="s">
        <v>28</v>
      </c>
      <c r="N881" s="3" t="s">
        <v>5661</v>
      </c>
      <c r="O881" s="5">
        <v>0</v>
      </c>
      <c r="P881" s="5">
        <v>30</v>
      </c>
      <c r="Q881" s="2">
        <f t="shared" si="26"/>
        <v>-90.431138888888881</v>
      </c>
      <c r="R881" s="2">
        <f t="shared" si="27"/>
        <v>40.937999999999995</v>
      </c>
    </row>
    <row r="882" spans="1:18" ht="22.5" x14ac:dyDescent="0.2">
      <c r="A882" s="3" t="s">
        <v>5865</v>
      </c>
      <c r="B882" s="3" t="s">
        <v>17</v>
      </c>
      <c r="C882" s="3" t="s">
        <v>5866</v>
      </c>
      <c r="D882" s="3" t="s">
        <v>5867</v>
      </c>
      <c r="E882" s="3" t="s">
        <v>5868</v>
      </c>
      <c r="F882" s="3" t="s">
        <v>5869</v>
      </c>
      <c r="G882" s="3" t="s">
        <v>5657</v>
      </c>
      <c r="H882" s="3" t="s">
        <v>5658</v>
      </c>
      <c r="I882" s="3" t="s">
        <v>5870</v>
      </c>
      <c r="J882" s="3" t="s">
        <v>5871</v>
      </c>
      <c r="K882" s="3" t="s">
        <v>3757</v>
      </c>
      <c r="L882" s="3" t="s">
        <v>27</v>
      </c>
      <c r="M882" s="3" t="s">
        <v>28</v>
      </c>
      <c r="N882" s="3" t="s">
        <v>5661</v>
      </c>
      <c r="O882" s="5">
        <v>0</v>
      </c>
      <c r="P882" s="5">
        <v>0</v>
      </c>
      <c r="Q882" s="2">
        <f t="shared" si="26"/>
        <v>-88.074088055555563</v>
      </c>
      <c r="R882" s="2">
        <f t="shared" si="27"/>
        <v>42.324611111111111</v>
      </c>
    </row>
    <row r="883" spans="1:18" ht="22.5" x14ac:dyDescent="0.2">
      <c r="A883" s="3" t="s">
        <v>5872</v>
      </c>
      <c r="B883" s="3" t="s">
        <v>60</v>
      </c>
      <c r="C883" s="3" t="s">
        <v>5873</v>
      </c>
      <c r="D883" s="3" t="s">
        <v>5874</v>
      </c>
      <c r="E883" s="3" t="s">
        <v>5875</v>
      </c>
      <c r="F883" s="3" t="s">
        <v>5876</v>
      </c>
      <c r="G883" s="3" t="s">
        <v>5657</v>
      </c>
      <c r="H883" s="3" t="s">
        <v>5658</v>
      </c>
      <c r="I883" s="3" t="s">
        <v>287</v>
      </c>
      <c r="J883" s="3" t="s">
        <v>287</v>
      </c>
      <c r="K883" s="3" t="s">
        <v>26</v>
      </c>
      <c r="L883" s="3" t="s">
        <v>27</v>
      </c>
      <c r="M883" s="3" t="s">
        <v>28</v>
      </c>
      <c r="N883" s="3" t="s">
        <v>5661</v>
      </c>
      <c r="O883" s="5">
        <v>0</v>
      </c>
      <c r="P883" s="5">
        <v>24</v>
      </c>
      <c r="Q883" s="2">
        <f t="shared" si="26"/>
        <v>-89.37841111111112</v>
      </c>
      <c r="R883" s="2">
        <f t="shared" si="27"/>
        <v>38.836157777777778</v>
      </c>
    </row>
    <row r="884" spans="1:18" ht="33.75" x14ac:dyDescent="0.2">
      <c r="A884" s="3" t="s">
        <v>5877</v>
      </c>
      <c r="B884" s="3" t="s">
        <v>17</v>
      </c>
      <c r="C884" s="3" t="s">
        <v>5878</v>
      </c>
      <c r="D884" s="3" t="s">
        <v>5879</v>
      </c>
      <c r="E884" s="3" t="s">
        <v>5880</v>
      </c>
      <c r="F884" s="3" t="s">
        <v>5881</v>
      </c>
      <c r="G884" s="3" t="s">
        <v>5657</v>
      </c>
      <c r="H884" s="3" t="s">
        <v>5658</v>
      </c>
      <c r="I884" s="3" t="s">
        <v>5882</v>
      </c>
      <c r="J884" s="3" t="s">
        <v>5883</v>
      </c>
      <c r="K884" s="3" t="s">
        <v>3757</v>
      </c>
      <c r="L884" s="3" t="s">
        <v>27</v>
      </c>
      <c r="M884" s="3" t="s">
        <v>28</v>
      </c>
      <c r="N884" s="3" t="s">
        <v>5661</v>
      </c>
      <c r="O884" s="5">
        <v>0</v>
      </c>
      <c r="P884" s="5">
        <v>62</v>
      </c>
      <c r="Q884" s="2">
        <f t="shared" si="26"/>
        <v>-88.375111111111124</v>
      </c>
      <c r="R884" s="2">
        <f t="shared" si="27"/>
        <v>42.402888888888889</v>
      </c>
    </row>
    <row r="885" spans="1:18" ht="33.75" x14ac:dyDescent="0.2">
      <c r="A885" s="3" t="s">
        <v>5884</v>
      </c>
      <c r="B885" s="3" t="s">
        <v>60</v>
      </c>
      <c r="C885" s="3" t="s">
        <v>5885</v>
      </c>
      <c r="D885" s="3" t="s">
        <v>5886</v>
      </c>
      <c r="E885" s="3" t="s">
        <v>5887</v>
      </c>
      <c r="F885" s="3" t="s">
        <v>5888</v>
      </c>
      <c r="G885" s="3" t="s">
        <v>5657</v>
      </c>
      <c r="H885" s="3" t="s">
        <v>5658</v>
      </c>
      <c r="I885" s="3" t="s">
        <v>5889</v>
      </c>
      <c r="J885" s="3" t="s">
        <v>5890</v>
      </c>
      <c r="K885" s="3" t="s">
        <v>26</v>
      </c>
      <c r="L885" s="3" t="s">
        <v>27</v>
      </c>
      <c r="M885" s="3" t="s">
        <v>28</v>
      </c>
      <c r="N885" s="3" t="s">
        <v>5661</v>
      </c>
      <c r="O885" s="5">
        <v>0</v>
      </c>
      <c r="P885" s="5">
        <v>21</v>
      </c>
      <c r="Q885" s="2">
        <f t="shared" si="26"/>
        <v>-88.550259638888889</v>
      </c>
      <c r="R885" s="2">
        <f t="shared" si="27"/>
        <v>37.811256111111113</v>
      </c>
    </row>
    <row r="886" spans="1:18" ht="22.5" x14ac:dyDescent="0.2">
      <c r="A886" s="3" t="s">
        <v>5891</v>
      </c>
      <c r="B886" s="3" t="s">
        <v>17</v>
      </c>
      <c r="C886" s="3" t="s">
        <v>5892</v>
      </c>
      <c r="D886" s="3" t="s">
        <v>5893</v>
      </c>
      <c r="E886" s="3" t="s">
        <v>5894</v>
      </c>
      <c r="F886" s="3" t="s">
        <v>5895</v>
      </c>
      <c r="G886" s="3" t="s">
        <v>5657</v>
      </c>
      <c r="H886" s="3" t="s">
        <v>5658</v>
      </c>
      <c r="I886" s="3" t="s">
        <v>5896</v>
      </c>
      <c r="J886" s="3" t="s">
        <v>5897</v>
      </c>
      <c r="K886" s="3" t="s">
        <v>3757</v>
      </c>
      <c r="L886" s="3" t="s">
        <v>27</v>
      </c>
      <c r="M886" s="3" t="s">
        <v>28</v>
      </c>
      <c r="N886" s="3" t="s">
        <v>5661</v>
      </c>
      <c r="O886" s="5">
        <v>0</v>
      </c>
      <c r="P886" s="5">
        <v>41</v>
      </c>
      <c r="Q886" s="2">
        <f t="shared" si="26"/>
        <v>-88.632388888888883</v>
      </c>
      <c r="R886" s="2">
        <f t="shared" si="27"/>
        <v>42.402472222222222</v>
      </c>
    </row>
    <row r="887" spans="1:18" ht="22.5" x14ac:dyDescent="0.2">
      <c r="A887" s="3" t="s">
        <v>5898</v>
      </c>
      <c r="B887" s="3" t="s">
        <v>17</v>
      </c>
      <c r="C887" s="3" t="s">
        <v>5899</v>
      </c>
      <c r="D887" s="3" t="s">
        <v>5900</v>
      </c>
      <c r="E887" s="3" t="s">
        <v>5901</v>
      </c>
      <c r="F887" s="3" t="s">
        <v>5902</v>
      </c>
      <c r="G887" s="3" t="s">
        <v>5657</v>
      </c>
      <c r="H887" s="3" t="s">
        <v>5658</v>
      </c>
      <c r="I887" s="3" t="s">
        <v>5903</v>
      </c>
      <c r="J887" s="3" t="s">
        <v>5904</v>
      </c>
      <c r="K887" s="3" t="s">
        <v>26</v>
      </c>
      <c r="L887" s="3" t="s">
        <v>27</v>
      </c>
      <c r="M887" s="3" t="s">
        <v>28</v>
      </c>
      <c r="N887" s="3" t="s">
        <v>5661</v>
      </c>
      <c r="O887" s="5">
        <v>0</v>
      </c>
      <c r="P887" s="5">
        <v>5</v>
      </c>
      <c r="Q887" s="2">
        <f t="shared" si="26"/>
        <v>-90.02286616666666</v>
      </c>
      <c r="R887" s="2">
        <f t="shared" si="27"/>
        <v>40.221986111111107</v>
      </c>
    </row>
    <row r="888" spans="1:18" ht="22.5" x14ac:dyDescent="0.2">
      <c r="A888" s="3" t="s">
        <v>5905</v>
      </c>
      <c r="B888" s="3" t="s">
        <v>60</v>
      </c>
      <c r="C888" s="3" t="s">
        <v>5906</v>
      </c>
      <c r="D888" s="3" t="s">
        <v>5907</v>
      </c>
      <c r="E888" s="3" t="s">
        <v>5908</v>
      </c>
      <c r="F888" s="3" t="s">
        <v>5909</v>
      </c>
      <c r="G888" s="3" t="s">
        <v>5657</v>
      </c>
      <c r="H888" s="3" t="s">
        <v>5658</v>
      </c>
      <c r="I888" s="3" t="s">
        <v>4420</v>
      </c>
      <c r="J888" s="3" t="s">
        <v>5910</v>
      </c>
      <c r="K888" s="3" t="s">
        <v>26</v>
      </c>
      <c r="L888" s="3" t="s">
        <v>27</v>
      </c>
      <c r="M888" s="3" t="s">
        <v>28</v>
      </c>
      <c r="N888" s="3" t="s">
        <v>5661</v>
      </c>
      <c r="O888" s="5">
        <v>0</v>
      </c>
      <c r="P888" s="5">
        <v>27</v>
      </c>
      <c r="Q888" s="2">
        <f t="shared" si="26"/>
        <v>-90.23827</v>
      </c>
      <c r="R888" s="2">
        <f t="shared" si="27"/>
        <v>39.774608611111105</v>
      </c>
    </row>
    <row r="889" spans="1:18" ht="22.5" x14ac:dyDescent="0.2">
      <c r="A889" s="3" t="s">
        <v>5911</v>
      </c>
      <c r="B889" s="3" t="s">
        <v>60</v>
      </c>
      <c r="C889" s="3" t="s">
        <v>5912</v>
      </c>
      <c r="D889" s="3" t="s">
        <v>5913</v>
      </c>
      <c r="E889" s="3" t="s">
        <v>5914</v>
      </c>
      <c r="F889" s="3" t="s">
        <v>5915</v>
      </c>
      <c r="G889" s="3" t="s">
        <v>5657</v>
      </c>
      <c r="H889" s="3" t="s">
        <v>5658</v>
      </c>
      <c r="I889" s="3" t="s">
        <v>5916</v>
      </c>
      <c r="J889" s="3" t="s">
        <v>5917</v>
      </c>
      <c r="K889" s="3" t="s">
        <v>26</v>
      </c>
      <c r="L889" s="3" t="s">
        <v>27</v>
      </c>
      <c r="M889" s="3" t="s">
        <v>28</v>
      </c>
      <c r="N889" s="3" t="s">
        <v>5661</v>
      </c>
      <c r="O889" s="5">
        <v>0</v>
      </c>
      <c r="P889" s="5">
        <v>88</v>
      </c>
      <c r="Q889" s="2">
        <f t="shared" si="26"/>
        <v>-88.17561111111111</v>
      </c>
      <c r="R889" s="2">
        <f t="shared" si="27"/>
        <v>41.517694444444444</v>
      </c>
    </row>
    <row r="890" spans="1:18" ht="22.5" x14ac:dyDescent="0.2">
      <c r="A890" s="3" t="s">
        <v>5918</v>
      </c>
      <c r="B890" s="3" t="s">
        <v>60</v>
      </c>
      <c r="C890" s="3" t="s">
        <v>5919</v>
      </c>
      <c r="D890" s="3" t="s">
        <v>5920</v>
      </c>
      <c r="E890" s="3" t="s">
        <v>5921</v>
      </c>
      <c r="F890" s="3" t="s">
        <v>5922</v>
      </c>
      <c r="G890" s="3" t="s">
        <v>5657</v>
      </c>
      <c r="H890" s="3" t="s">
        <v>5658</v>
      </c>
      <c r="I890" s="3" t="s">
        <v>5923</v>
      </c>
      <c r="J890" s="3" t="s">
        <v>5924</v>
      </c>
      <c r="K890" s="3" t="s">
        <v>26</v>
      </c>
      <c r="L890" s="3" t="s">
        <v>27</v>
      </c>
      <c r="M890" s="3" t="s">
        <v>28</v>
      </c>
      <c r="N890" s="3" t="s">
        <v>5661</v>
      </c>
      <c r="O890" s="5">
        <v>2</v>
      </c>
      <c r="P890" s="5">
        <v>99</v>
      </c>
      <c r="Q890" s="2">
        <f t="shared" si="26"/>
        <v>-87.846277777777772</v>
      </c>
      <c r="R890" s="2">
        <f t="shared" si="27"/>
        <v>41.07138888888889</v>
      </c>
    </row>
    <row r="891" spans="1:18" ht="22.5" x14ac:dyDescent="0.2">
      <c r="A891" s="3" t="s">
        <v>5925</v>
      </c>
      <c r="B891" s="3" t="s">
        <v>60</v>
      </c>
      <c r="C891" s="3" t="s">
        <v>5926</v>
      </c>
      <c r="D891" s="3" t="s">
        <v>5927</v>
      </c>
      <c r="E891" s="3" t="s">
        <v>5928</v>
      </c>
      <c r="F891" s="3" t="s">
        <v>5929</v>
      </c>
      <c r="G891" s="3" t="s">
        <v>5657</v>
      </c>
      <c r="H891" s="3" t="s">
        <v>5658</v>
      </c>
      <c r="I891" s="3" t="s">
        <v>5930</v>
      </c>
      <c r="J891" s="3" t="s">
        <v>5931</v>
      </c>
      <c r="K891" s="3" t="s">
        <v>26</v>
      </c>
      <c r="L891" s="3" t="s">
        <v>27</v>
      </c>
      <c r="M891" s="3" t="s">
        <v>28</v>
      </c>
      <c r="N891" s="3" t="s">
        <v>5661</v>
      </c>
      <c r="O891" s="5">
        <v>0</v>
      </c>
      <c r="P891" s="5">
        <v>27</v>
      </c>
      <c r="Q891" s="2">
        <f t="shared" si="26"/>
        <v>-89.963861111111115</v>
      </c>
      <c r="R891" s="2">
        <f t="shared" si="27"/>
        <v>41.205194444444444</v>
      </c>
    </row>
    <row r="892" spans="1:18" ht="22.5" x14ac:dyDescent="0.2">
      <c r="A892" s="3" t="s">
        <v>5932</v>
      </c>
      <c r="B892" s="3" t="s">
        <v>60</v>
      </c>
      <c r="C892" s="3" t="s">
        <v>5933</v>
      </c>
      <c r="D892" s="3" t="s">
        <v>5934</v>
      </c>
      <c r="E892" s="3" t="s">
        <v>5935</v>
      </c>
      <c r="F892" s="3" t="s">
        <v>5936</v>
      </c>
      <c r="G892" s="3" t="s">
        <v>5657</v>
      </c>
      <c r="H892" s="3" t="s">
        <v>5658</v>
      </c>
      <c r="I892" s="3" t="s">
        <v>5937</v>
      </c>
      <c r="J892" s="3" t="s">
        <v>5938</v>
      </c>
      <c r="K892" s="3" t="s">
        <v>26</v>
      </c>
      <c r="L892" s="3" t="s">
        <v>27</v>
      </c>
      <c r="M892" s="3" t="s">
        <v>28</v>
      </c>
      <c r="N892" s="3" t="s">
        <v>5661</v>
      </c>
      <c r="O892" s="5">
        <v>0</v>
      </c>
      <c r="P892" s="5">
        <v>40</v>
      </c>
      <c r="Q892" s="2">
        <f t="shared" si="26"/>
        <v>-89.386422222222222</v>
      </c>
      <c r="R892" s="2">
        <f t="shared" si="27"/>
        <v>41.019285833333335</v>
      </c>
    </row>
    <row r="893" spans="1:18" ht="45" x14ac:dyDescent="0.2">
      <c r="A893" s="3" t="s">
        <v>5939</v>
      </c>
      <c r="B893" s="3" t="s">
        <v>60</v>
      </c>
      <c r="C893" s="3" t="s">
        <v>5940</v>
      </c>
      <c r="D893" s="3" t="s">
        <v>5941</v>
      </c>
      <c r="E893" s="3" t="s">
        <v>5942</v>
      </c>
      <c r="F893" s="3" t="s">
        <v>5943</v>
      </c>
      <c r="G893" s="3" t="s">
        <v>5657</v>
      </c>
      <c r="H893" s="3" t="s">
        <v>5658</v>
      </c>
      <c r="I893" s="3" t="s">
        <v>5134</v>
      </c>
      <c r="J893" s="3" t="s">
        <v>5944</v>
      </c>
      <c r="K893" s="3" t="s">
        <v>26</v>
      </c>
      <c r="L893" s="3" t="s">
        <v>27</v>
      </c>
      <c r="M893" s="3" t="s">
        <v>28</v>
      </c>
      <c r="N893" s="3" t="s">
        <v>5661</v>
      </c>
      <c r="O893" s="5">
        <v>0</v>
      </c>
      <c r="P893" s="5">
        <v>48</v>
      </c>
      <c r="Q893" s="2">
        <f t="shared" si="26"/>
        <v>-87.605499999999992</v>
      </c>
      <c r="R893" s="2">
        <f t="shared" si="27"/>
        <v>38.764277777777778</v>
      </c>
    </row>
    <row r="894" spans="1:18" ht="22.5" x14ac:dyDescent="0.2">
      <c r="A894" s="3" t="s">
        <v>5945</v>
      </c>
      <c r="B894" s="3" t="s">
        <v>60</v>
      </c>
      <c r="C894" s="3" t="s">
        <v>5946</v>
      </c>
      <c r="D894" s="3" t="s">
        <v>5947</v>
      </c>
      <c r="E894" s="3" t="s">
        <v>5948</v>
      </c>
      <c r="F894" s="3" t="s">
        <v>5949</v>
      </c>
      <c r="G894" s="3" t="s">
        <v>5657</v>
      </c>
      <c r="H894" s="3" t="s">
        <v>5658</v>
      </c>
      <c r="I894" s="3" t="s">
        <v>3245</v>
      </c>
      <c r="J894" s="3" t="s">
        <v>5950</v>
      </c>
      <c r="K894" s="3" t="s">
        <v>26</v>
      </c>
      <c r="L894" s="3" t="s">
        <v>27</v>
      </c>
      <c r="M894" s="3" t="s">
        <v>28</v>
      </c>
      <c r="N894" s="3" t="s">
        <v>5661</v>
      </c>
      <c r="O894" s="5">
        <v>0</v>
      </c>
      <c r="P894" s="5">
        <v>33</v>
      </c>
      <c r="Q894" s="2">
        <f t="shared" si="26"/>
        <v>-89.335027777777768</v>
      </c>
      <c r="R894" s="2">
        <f t="shared" si="27"/>
        <v>40.158694444444443</v>
      </c>
    </row>
    <row r="895" spans="1:18" ht="22.5" x14ac:dyDescent="0.2">
      <c r="A895" s="3" t="s">
        <v>5951</v>
      </c>
      <c r="B895" s="3" t="s">
        <v>60</v>
      </c>
      <c r="C895" s="3" t="s">
        <v>5952</v>
      </c>
      <c r="D895" s="3" t="s">
        <v>5953</v>
      </c>
      <c r="E895" s="3" t="s">
        <v>5954</v>
      </c>
      <c r="F895" s="3" t="s">
        <v>5955</v>
      </c>
      <c r="G895" s="3" t="s">
        <v>5657</v>
      </c>
      <c r="H895" s="3" t="s">
        <v>5658</v>
      </c>
      <c r="I895" s="3" t="s">
        <v>5956</v>
      </c>
      <c r="J895" s="3" t="s">
        <v>5957</v>
      </c>
      <c r="K895" s="3" t="s">
        <v>26</v>
      </c>
      <c r="L895" s="3" t="s">
        <v>27</v>
      </c>
      <c r="M895" s="3" t="s">
        <v>28</v>
      </c>
      <c r="N895" s="3" t="s">
        <v>5661</v>
      </c>
      <c r="O895" s="5">
        <v>0</v>
      </c>
      <c r="P895" s="5">
        <v>32</v>
      </c>
      <c r="Q895" s="2">
        <f t="shared" si="26"/>
        <v>-89.674638888888893</v>
      </c>
      <c r="R895" s="2">
        <f t="shared" si="27"/>
        <v>39.162500000000001</v>
      </c>
    </row>
    <row r="896" spans="1:18" ht="22.5" x14ac:dyDescent="0.2">
      <c r="A896" s="3" t="s">
        <v>5958</v>
      </c>
      <c r="B896" s="3" t="s">
        <v>60</v>
      </c>
      <c r="C896" s="3" t="s">
        <v>5959</v>
      </c>
      <c r="D896" s="3" t="s">
        <v>5960</v>
      </c>
      <c r="E896" s="3" t="s">
        <v>5961</v>
      </c>
      <c r="F896" s="3" t="s">
        <v>5962</v>
      </c>
      <c r="G896" s="3" t="s">
        <v>5657</v>
      </c>
      <c r="H896" s="3" t="s">
        <v>5658</v>
      </c>
      <c r="I896" s="3" t="s">
        <v>5963</v>
      </c>
      <c r="J896" s="3" t="s">
        <v>5964</v>
      </c>
      <c r="K896" s="3" t="s">
        <v>26</v>
      </c>
      <c r="L896" s="3" t="s">
        <v>27</v>
      </c>
      <c r="M896" s="3" t="s">
        <v>28</v>
      </c>
      <c r="N896" s="3" t="s">
        <v>5661</v>
      </c>
      <c r="O896" s="5">
        <v>0</v>
      </c>
      <c r="P896" s="5">
        <v>30</v>
      </c>
      <c r="Q896" s="2">
        <f t="shared" si="26"/>
        <v>-90.652388888888879</v>
      </c>
      <c r="R896" s="2">
        <f t="shared" si="27"/>
        <v>40.520083333333332</v>
      </c>
    </row>
    <row r="897" spans="1:18" ht="33.75" x14ac:dyDescent="0.2">
      <c r="A897" s="3" t="s">
        <v>5965</v>
      </c>
      <c r="B897" s="3" t="s">
        <v>31</v>
      </c>
      <c r="C897" s="3" t="s">
        <v>5966</v>
      </c>
      <c r="D897" s="3" t="s">
        <v>5967</v>
      </c>
      <c r="E897" s="3" t="s">
        <v>5968</v>
      </c>
      <c r="F897" s="3" t="s">
        <v>5969</v>
      </c>
      <c r="G897" s="3" t="s">
        <v>5657</v>
      </c>
      <c r="H897" s="3" t="s">
        <v>5658</v>
      </c>
      <c r="I897" s="3" t="s">
        <v>371</v>
      </c>
      <c r="J897" s="3" t="s">
        <v>5970</v>
      </c>
      <c r="K897" s="3" t="s">
        <v>26</v>
      </c>
      <c r="L897" s="3" t="s">
        <v>394</v>
      </c>
      <c r="M897" s="3" t="s">
        <v>28</v>
      </c>
      <c r="N897" s="3" t="s">
        <v>5661</v>
      </c>
      <c r="O897" s="5">
        <v>0</v>
      </c>
      <c r="P897" s="5">
        <v>49</v>
      </c>
      <c r="Q897" s="2">
        <f t="shared" si="26"/>
        <v>-89.011083333333346</v>
      </c>
      <c r="R897" s="2">
        <f t="shared" si="27"/>
        <v>37.754972222222221</v>
      </c>
    </row>
    <row r="898" spans="1:18" ht="33.75" x14ac:dyDescent="0.2">
      <c r="A898" s="3" t="s">
        <v>5971</v>
      </c>
      <c r="B898" s="3" t="s">
        <v>60</v>
      </c>
      <c r="C898" s="3" t="s">
        <v>5972</v>
      </c>
      <c r="D898" s="3" t="s">
        <v>5973</v>
      </c>
      <c r="E898" s="3" t="s">
        <v>5974</v>
      </c>
      <c r="F898" s="3" t="s">
        <v>5975</v>
      </c>
      <c r="G898" s="3" t="s">
        <v>5657</v>
      </c>
      <c r="H898" s="3" t="s">
        <v>5658</v>
      </c>
      <c r="I898" s="3" t="s">
        <v>5976</v>
      </c>
      <c r="J898" s="3" t="s">
        <v>5977</v>
      </c>
      <c r="K898" s="3" t="s">
        <v>26</v>
      </c>
      <c r="L898" s="3" t="s">
        <v>27</v>
      </c>
      <c r="M898" s="3" t="s">
        <v>28</v>
      </c>
      <c r="N898" s="3" t="s">
        <v>5661</v>
      </c>
      <c r="O898" s="5">
        <v>0</v>
      </c>
      <c r="P898" s="5">
        <v>51</v>
      </c>
      <c r="Q898" s="2">
        <f t="shared" si="26"/>
        <v>-88.279238333333325</v>
      </c>
      <c r="R898" s="2">
        <f t="shared" si="27"/>
        <v>39.477937222222224</v>
      </c>
    </row>
    <row r="899" spans="1:18" ht="22.5" x14ac:dyDescent="0.2">
      <c r="A899" s="3" t="s">
        <v>5978</v>
      </c>
      <c r="B899" s="3" t="s">
        <v>60</v>
      </c>
      <c r="C899" s="3" t="s">
        <v>5979</v>
      </c>
      <c r="D899" s="3" t="s">
        <v>5980</v>
      </c>
      <c r="E899" s="3" t="s">
        <v>5981</v>
      </c>
      <c r="F899" s="3" t="s">
        <v>5982</v>
      </c>
      <c r="G899" s="3" t="s">
        <v>5657</v>
      </c>
      <c r="H899" s="3" t="s">
        <v>5658</v>
      </c>
      <c r="I899" s="3" t="s">
        <v>5983</v>
      </c>
      <c r="J899" s="3" t="s">
        <v>5984</v>
      </c>
      <c r="K899" s="3" t="s">
        <v>26</v>
      </c>
      <c r="L899" s="3" t="s">
        <v>27</v>
      </c>
      <c r="M899" s="3" t="s">
        <v>28</v>
      </c>
      <c r="N899" s="3" t="s">
        <v>5661</v>
      </c>
      <c r="O899" s="5">
        <v>0</v>
      </c>
      <c r="P899" s="5">
        <v>19</v>
      </c>
      <c r="Q899" s="2">
        <f t="shared" ref="Q899:Q962" si="28">IF(RIGHT(F899,1)="W",-1,1)*LEFT(F899,LEN(F899)-1)/3600</f>
        <v>-88.750609999999995</v>
      </c>
      <c r="R899" s="2">
        <f t="shared" ref="R899:R962" si="29">IF(RIGHT(D899,1)="S",-1,1)*LEFT(D899,LEN(D899)-1)/3600</f>
        <v>37.18588722222222</v>
      </c>
    </row>
    <row r="900" spans="1:18" ht="22.5" x14ac:dyDescent="0.2">
      <c r="A900" s="3" t="s">
        <v>5985</v>
      </c>
      <c r="B900" s="3" t="s">
        <v>17</v>
      </c>
      <c r="C900" s="3" t="s">
        <v>5986</v>
      </c>
      <c r="D900" s="3" t="s">
        <v>5987</v>
      </c>
      <c r="E900" s="3" t="s">
        <v>5988</v>
      </c>
      <c r="F900" s="3" t="s">
        <v>5989</v>
      </c>
      <c r="G900" s="3" t="s">
        <v>5657</v>
      </c>
      <c r="H900" s="3" t="s">
        <v>5658</v>
      </c>
      <c r="I900" s="3" t="s">
        <v>5990</v>
      </c>
      <c r="J900" s="3" t="s">
        <v>5991</v>
      </c>
      <c r="K900" s="3" t="s">
        <v>3757</v>
      </c>
      <c r="L900" s="3" t="s">
        <v>27</v>
      </c>
      <c r="M900" s="3" t="s">
        <v>28</v>
      </c>
      <c r="N900" s="3" t="s">
        <v>5661</v>
      </c>
      <c r="O900" s="5">
        <v>0</v>
      </c>
      <c r="P900" s="5">
        <v>0</v>
      </c>
      <c r="Q900" s="2">
        <f t="shared" si="28"/>
        <v>-87.679749999999999</v>
      </c>
      <c r="R900" s="2">
        <f t="shared" si="29"/>
        <v>41.377416666666669</v>
      </c>
    </row>
    <row r="901" spans="1:18" ht="22.5" x14ac:dyDescent="0.2">
      <c r="A901" s="3" t="s">
        <v>5992</v>
      </c>
      <c r="B901" s="3" t="s">
        <v>17</v>
      </c>
      <c r="C901" s="3" t="s">
        <v>5993</v>
      </c>
      <c r="D901" s="3" t="s">
        <v>5994</v>
      </c>
      <c r="E901" s="3" t="s">
        <v>5995</v>
      </c>
      <c r="F901" s="3" t="s">
        <v>5996</v>
      </c>
      <c r="G901" s="3" t="s">
        <v>5657</v>
      </c>
      <c r="H901" s="3" t="s">
        <v>5658</v>
      </c>
      <c r="I901" s="3" t="s">
        <v>5997</v>
      </c>
      <c r="J901" s="3" t="s">
        <v>5998</v>
      </c>
      <c r="K901" s="3" t="s">
        <v>26</v>
      </c>
      <c r="L901" s="3" t="s">
        <v>27</v>
      </c>
      <c r="M901" s="3" t="s">
        <v>28</v>
      </c>
      <c r="N901" s="3" t="s">
        <v>5661</v>
      </c>
      <c r="O901" s="5">
        <v>0</v>
      </c>
      <c r="P901" s="5">
        <v>4</v>
      </c>
      <c r="Q901" s="2">
        <f t="shared" si="28"/>
        <v>-90.631107222222212</v>
      </c>
      <c r="R901" s="2">
        <f t="shared" si="29"/>
        <v>40.92970444444444</v>
      </c>
    </row>
    <row r="902" spans="1:18" ht="22.5" x14ac:dyDescent="0.2">
      <c r="A902" s="3" t="s">
        <v>5999</v>
      </c>
      <c r="B902" s="3" t="s">
        <v>17</v>
      </c>
      <c r="C902" s="3" t="s">
        <v>6000</v>
      </c>
      <c r="D902" s="3" t="s">
        <v>6001</v>
      </c>
      <c r="E902" s="3" t="s">
        <v>6002</v>
      </c>
      <c r="F902" s="3" t="s">
        <v>6003</v>
      </c>
      <c r="G902" s="3" t="s">
        <v>5657</v>
      </c>
      <c r="H902" s="3" t="s">
        <v>5658</v>
      </c>
      <c r="I902" s="3" t="s">
        <v>2570</v>
      </c>
      <c r="J902" s="3" t="s">
        <v>6004</v>
      </c>
      <c r="K902" s="3" t="s">
        <v>3757</v>
      </c>
      <c r="L902" s="3" t="s">
        <v>27</v>
      </c>
      <c r="M902" s="3" t="s">
        <v>28</v>
      </c>
      <c r="N902" s="3" t="s">
        <v>5661</v>
      </c>
      <c r="O902" s="5">
        <v>0</v>
      </c>
      <c r="P902" s="5">
        <v>12</v>
      </c>
      <c r="Q902" s="2">
        <f t="shared" si="28"/>
        <v>-88.558583333333345</v>
      </c>
      <c r="R902" s="2">
        <f t="shared" si="29"/>
        <v>40.005277777777778</v>
      </c>
    </row>
    <row r="903" spans="1:18" ht="56.25" x14ac:dyDescent="0.2">
      <c r="A903" s="3" t="s">
        <v>6005</v>
      </c>
      <c r="B903" s="3" t="s">
        <v>60</v>
      </c>
      <c r="C903" s="3" t="s">
        <v>6006</v>
      </c>
      <c r="D903" s="3" t="s">
        <v>6007</v>
      </c>
      <c r="E903" s="3" t="s">
        <v>6008</v>
      </c>
      <c r="F903" s="3" t="s">
        <v>6009</v>
      </c>
      <c r="G903" s="3" t="s">
        <v>5657</v>
      </c>
      <c r="H903" s="3" t="s">
        <v>5658</v>
      </c>
      <c r="I903" s="3" t="s">
        <v>6010</v>
      </c>
      <c r="J903" s="3" t="s">
        <v>6011</v>
      </c>
      <c r="K903" s="3" t="s">
        <v>26</v>
      </c>
      <c r="L903" s="3" t="s">
        <v>27</v>
      </c>
      <c r="M903" s="3" t="s">
        <v>28</v>
      </c>
      <c r="N903" s="3" t="s">
        <v>5661</v>
      </c>
      <c r="O903" s="5">
        <v>0</v>
      </c>
      <c r="P903" s="5">
        <v>68</v>
      </c>
      <c r="Q903" s="2">
        <f t="shared" si="28"/>
        <v>-88.418649944444439</v>
      </c>
      <c r="R903" s="2">
        <f t="shared" si="29"/>
        <v>41.424057472222223</v>
      </c>
    </row>
    <row r="904" spans="1:18" ht="33.75" x14ac:dyDescent="0.2">
      <c r="A904" s="3" t="s">
        <v>6012</v>
      </c>
      <c r="B904" s="3" t="s">
        <v>60</v>
      </c>
      <c r="C904" s="3" t="s">
        <v>6013</v>
      </c>
      <c r="D904" s="3" t="s">
        <v>6014</v>
      </c>
      <c r="E904" s="3" t="s">
        <v>6015</v>
      </c>
      <c r="F904" s="3" t="s">
        <v>6016</v>
      </c>
      <c r="G904" s="3" t="s">
        <v>5657</v>
      </c>
      <c r="H904" s="3" t="s">
        <v>5658</v>
      </c>
      <c r="I904" s="3" t="s">
        <v>6017</v>
      </c>
      <c r="J904" s="3" t="s">
        <v>6018</v>
      </c>
      <c r="K904" s="3" t="s">
        <v>26</v>
      </c>
      <c r="L904" s="3" t="s">
        <v>27</v>
      </c>
      <c r="M904" s="3" t="s">
        <v>28</v>
      </c>
      <c r="N904" s="3" t="s">
        <v>5661</v>
      </c>
      <c r="O904" s="5">
        <v>0</v>
      </c>
      <c r="P904" s="5">
        <v>16</v>
      </c>
      <c r="Q904" s="2">
        <f t="shared" si="28"/>
        <v>-87.726694444444433</v>
      </c>
      <c r="R904" s="2">
        <f t="shared" si="29"/>
        <v>38.606555555555559</v>
      </c>
    </row>
    <row r="905" spans="1:18" ht="33.75" x14ac:dyDescent="0.2">
      <c r="A905" s="3" t="s">
        <v>6019</v>
      </c>
      <c r="B905" s="3" t="s">
        <v>17</v>
      </c>
      <c r="C905" s="3" t="s">
        <v>6020</v>
      </c>
      <c r="D905" s="3" t="s">
        <v>6021</v>
      </c>
      <c r="E905" s="3" t="s">
        <v>6022</v>
      </c>
      <c r="F905" s="3" t="s">
        <v>6023</v>
      </c>
      <c r="G905" s="3" t="s">
        <v>5657</v>
      </c>
      <c r="H905" s="3" t="s">
        <v>5658</v>
      </c>
      <c r="I905" s="3" t="s">
        <v>6024</v>
      </c>
      <c r="J905" s="3" t="s">
        <v>6025</v>
      </c>
      <c r="K905" s="3" t="s">
        <v>26</v>
      </c>
      <c r="L905" s="3" t="s">
        <v>27</v>
      </c>
      <c r="M905" s="3" t="s">
        <v>28</v>
      </c>
      <c r="N905" s="3" t="s">
        <v>5661</v>
      </c>
      <c r="O905" s="5">
        <v>1</v>
      </c>
      <c r="P905" s="5">
        <v>4</v>
      </c>
      <c r="Q905" s="2">
        <f t="shared" si="28"/>
        <v>-90.8041388888889</v>
      </c>
      <c r="R905" s="2">
        <f t="shared" si="29"/>
        <v>39.985388888888885</v>
      </c>
    </row>
    <row r="906" spans="1:18" ht="22.5" x14ac:dyDescent="0.2">
      <c r="A906" s="3" t="s">
        <v>6026</v>
      </c>
      <c r="B906" s="3" t="s">
        <v>60</v>
      </c>
      <c r="C906" s="3" t="s">
        <v>6027</v>
      </c>
      <c r="D906" s="3" t="s">
        <v>6028</v>
      </c>
      <c r="E906" s="3" t="s">
        <v>6029</v>
      </c>
      <c r="F906" s="3" t="s">
        <v>6030</v>
      </c>
      <c r="G906" s="3" t="s">
        <v>5657</v>
      </c>
      <c r="H906" s="3" t="s">
        <v>5658</v>
      </c>
      <c r="I906" s="3" t="s">
        <v>6031</v>
      </c>
      <c r="J906" s="3" t="s">
        <v>6031</v>
      </c>
      <c r="K906" s="3" t="s">
        <v>26</v>
      </c>
      <c r="L906" s="3" t="s">
        <v>27</v>
      </c>
      <c r="M906" s="3" t="s">
        <v>28</v>
      </c>
      <c r="N906" s="3" t="s">
        <v>5661</v>
      </c>
      <c r="O906" s="5">
        <v>0</v>
      </c>
      <c r="P906" s="5">
        <v>31</v>
      </c>
      <c r="Q906" s="2">
        <f t="shared" si="28"/>
        <v>-88.858499999999992</v>
      </c>
      <c r="R906" s="2">
        <f t="shared" si="29"/>
        <v>38.323361111111112</v>
      </c>
    </row>
    <row r="907" spans="1:18" ht="22.5" x14ac:dyDescent="0.2">
      <c r="A907" s="3" t="s">
        <v>6032</v>
      </c>
      <c r="B907" s="3" t="s">
        <v>123</v>
      </c>
      <c r="C907" s="3" t="s">
        <v>6033</v>
      </c>
      <c r="D907" s="3" t="s">
        <v>6034</v>
      </c>
      <c r="E907" s="3" t="s">
        <v>6035</v>
      </c>
      <c r="F907" s="3" t="s">
        <v>6036</v>
      </c>
      <c r="G907" s="3" t="s">
        <v>5657</v>
      </c>
      <c r="H907" s="3" t="s">
        <v>5658</v>
      </c>
      <c r="I907" s="3" t="s">
        <v>6037</v>
      </c>
      <c r="J907" s="3" t="s">
        <v>6037</v>
      </c>
      <c r="K907" s="3" t="s">
        <v>26</v>
      </c>
      <c r="L907" s="3" t="s">
        <v>27</v>
      </c>
      <c r="M907" s="3" t="s">
        <v>28</v>
      </c>
      <c r="N907" s="3" t="s">
        <v>5661</v>
      </c>
      <c r="O907" s="5">
        <v>0</v>
      </c>
      <c r="P907" s="5">
        <v>14</v>
      </c>
      <c r="Q907" s="2">
        <f t="shared" si="28"/>
        <v>-88.176432777777777</v>
      </c>
      <c r="R907" s="2">
        <f t="shared" si="29"/>
        <v>38.721827222222224</v>
      </c>
    </row>
    <row r="908" spans="1:18" ht="22.5" x14ac:dyDescent="0.2">
      <c r="A908" s="3" t="s">
        <v>6038</v>
      </c>
      <c r="B908" s="3" t="s">
        <v>60</v>
      </c>
      <c r="C908" s="3" t="s">
        <v>6039</v>
      </c>
      <c r="D908" s="3" t="s">
        <v>6040</v>
      </c>
      <c r="E908" s="3" t="s">
        <v>6041</v>
      </c>
      <c r="F908" s="3" t="s">
        <v>6042</v>
      </c>
      <c r="G908" s="3" t="s">
        <v>5657</v>
      </c>
      <c r="H908" s="3" t="s">
        <v>5658</v>
      </c>
      <c r="I908" s="3" t="s">
        <v>5603</v>
      </c>
      <c r="J908" s="3" t="s">
        <v>6043</v>
      </c>
      <c r="K908" s="3" t="s">
        <v>26</v>
      </c>
      <c r="L908" s="3" t="s">
        <v>27</v>
      </c>
      <c r="M908" s="3" t="s">
        <v>28</v>
      </c>
      <c r="N908" s="3" t="s">
        <v>5661</v>
      </c>
      <c r="O908" s="5">
        <v>0</v>
      </c>
      <c r="P908" s="5">
        <v>15</v>
      </c>
      <c r="Q908" s="2">
        <f t="shared" si="28"/>
        <v>-87.669618611111105</v>
      </c>
      <c r="R908" s="2">
        <f t="shared" si="29"/>
        <v>39.700159444444445</v>
      </c>
    </row>
    <row r="909" spans="1:18" ht="22.5" x14ac:dyDescent="0.2">
      <c r="A909" s="3" t="s">
        <v>6044</v>
      </c>
      <c r="B909" s="3" t="s">
        <v>60</v>
      </c>
      <c r="C909" s="3" t="s">
        <v>6045</v>
      </c>
      <c r="D909" s="3" t="s">
        <v>6046</v>
      </c>
      <c r="E909" s="3" t="s">
        <v>6047</v>
      </c>
      <c r="F909" s="3" t="s">
        <v>6048</v>
      </c>
      <c r="G909" s="3" t="s">
        <v>5657</v>
      </c>
      <c r="H909" s="3" t="s">
        <v>5658</v>
      </c>
      <c r="I909" s="3" t="s">
        <v>6049</v>
      </c>
      <c r="J909" s="3" t="s">
        <v>6050</v>
      </c>
      <c r="K909" s="3" t="s">
        <v>26</v>
      </c>
      <c r="L909" s="3" t="s">
        <v>27</v>
      </c>
      <c r="M909" s="3" t="s">
        <v>28</v>
      </c>
      <c r="N909" s="3" t="s">
        <v>5661</v>
      </c>
      <c r="O909" s="4"/>
      <c r="P909" s="5">
        <v>36</v>
      </c>
      <c r="Q909" s="2">
        <f t="shared" si="28"/>
        <v>-89.675888888888892</v>
      </c>
      <c r="R909" s="2">
        <f t="shared" si="29"/>
        <v>40.488194444444446</v>
      </c>
    </row>
    <row r="910" spans="1:18" ht="33.75" x14ac:dyDescent="0.2">
      <c r="A910" s="3" t="s">
        <v>6051</v>
      </c>
      <c r="B910" s="3" t="s">
        <v>60</v>
      </c>
      <c r="C910" s="3" t="s">
        <v>6052</v>
      </c>
      <c r="D910" s="3" t="s">
        <v>6053</v>
      </c>
      <c r="E910" s="3" t="s">
        <v>6054</v>
      </c>
      <c r="F910" s="3" t="s">
        <v>6055</v>
      </c>
      <c r="G910" s="3" t="s">
        <v>5657</v>
      </c>
      <c r="H910" s="3" t="s">
        <v>5658</v>
      </c>
      <c r="I910" s="3" t="s">
        <v>6056</v>
      </c>
      <c r="J910" s="3" t="s">
        <v>6057</v>
      </c>
      <c r="K910" s="3" t="s">
        <v>26</v>
      </c>
      <c r="L910" s="3" t="s">
        <v>27</v>
      </c>
      <c r="M910" s="3" t="s">
        <v>28</v>
      </c>
      <c r="N910" s="3" t="s">
        <v>5661</v>
      </c>
      <c r="O910" s="5">
        <v>0</v>
      </c>
      <c r="P910" s="5">
        <v>60</v>
      </c>
      <c r="Q910" s="2">
        <f t="shared" si="28"/>
        <v>-89.613416666666666</v>
      </c>
      <c r="R910" s="2">
        <f t="shared" si="29"/>
        <v>40.795277777777777</v>
      </c>
    </row>
    <row r="911" spans="1:18" ht="67.5" x14ac:dyDescent="0.2">
      <c r="A911" s="3" t="s">
        <v>6058</v>
      </c>
      <c r="B911" s="3" t="s">
        <v>60</v>
      </c>
      <c r="C911" s="3" t="s">
        <v>6059</v>
      </c>
      <c r="D911" s="3" t="s">
        <v>6060</v>
      </c>
      <c r="E911" s="3" t="s">
        <v>6061</v>
      </c>
      <c r="F911" s="3" t="s">
        <v>6062</v>
      </c>
      <c r="G911" s="3" t="s">
        <v>5657</v>
      </c>
      <c r="H911" s="3" t="s">
        <v>5658</v>
      </c>
      <c r="I911" s="3" t="s">
        <v>6063</v>
      </c>
      <c r="J911" s="3" t="s">
        <v>6064</v>
      </c>
      <c r="K911" s="3" t="s">
        <v>26</v>
      </c>
      <c r="L911" s="3" t="s">
        <v>27</v>
      </c>
      <c r="M911" s="3" t="s">
        <v>28</v>
      </c>
      <c r="N911" s="3" t="s">
        <v>5661</v>
      </c>
      <c r="O911" s="5">
        <v>0</v>
      </c>
      <c r="P911" s="5">
        <v>32</v>
      </c>
      <c r="Q911" s="2">
        <f t="shared" si="28"/>
        <v>-89.153084166666673</v>
      </c>
      <c r="R911" s="2">
        <f t="shared" si="29"/>
        <v>41.351868055555556</v>
      </c>
    </row>
    <row r="912" spans="1:18" ht="33.75" x14ac:dyDescent="0.2">
      <c r="A912" s="3" t="s">
        <v>6065</v>
      </c>
      <c r="B912" s="3" t="s">
        <v>17</v>
      </c>
      <c r="C912" s="3" t="s">
        <v>6066</v>
      </c>
      <c r="D912" s="3" t="s">
        <v>6067</v>
      </c>
      <c r="E912" s="3" t="s">
        <v>6068</v>
      </c>
      <c r="F912" s="3" t="s">
        <v>6069</v>
      </c>
      <c r="G912" s="3" t="s">
        <v>5657</v>
      </c>
      <c r="H912" s="3" t="s">
        <v>5658</v>
      </c>
      <c r="I912" s="3" t="s">
        <v>6070</v>
      </c>
      <c r="J912" s="3" t="s">
        <v>6071</v>
      </c>
      <c r="K912" s="3" t="s">
        <v>26</v>
      </c>
      <c r="L912" s="3" t="s">
        <v>27</v>
      </c>
      <c r="M912" s="3" t="s">
        <v>28</v>
      </c>
      <c r="N912" s="3" t="s">
        <v>5661</v>
      </c>
      <c r="O912" s="5">
        <v>0</v>
      </c>
      <c r="P912" s="5">
        <v>9</v>
      </c>
      <c r="Q912" s="2">
        <f t="shared" si="28"/>
        <v>-89.360448888888882</v>
      </c>
      <c r="R912" s="2">
        <f t="shared" si="29"/>
        <v>37.977884166666669</v>
      </c>
    </row>
    <row r="913" spans="1:18" ht="33.75" x14ac:dyDescent="0.2">
      <c r="A913" s="3" t="s">
        <v>6072</v>
      </c>
      <c r="B913" s="3" t="s">
        <v>123</v>
      </c>
      <c r="C913" s="3" t="s">
        <v>6073</v>
      </c>
      <c r="D913" s="3" t="s">
        <v>6074</v>
      </c>
      <c r="E913" s="3" t="s">
        <v>6075</v>
      </c>
      <c r="F913" s="3" t="s">
        <v>6076</v>
      </c>
      <c r="G913" s="3" t="s">
        <v>5657</v>
      </c>
      <c r="H913" s="3" t="s">
        <v>5658</v>
      </c>
      <c r="I913" s="3" t="s">
        <v>6077</v>
      </c>
      <c r="J913" s="3" t="s">
        <v>6078</v>
      </c>
      <c r="K913" s="3" t="s">
        <v>26</v>
      </c>
      <c r="L913" s="3" t="s">
        <v>27</v>
      </c>
      <c r="M913" s="3" t="s">
        <v>28</v>
      </c>
      <c r="N913" s="3" t="s">
        <v>5661</v>
      </c>
      <c r="O913" s="5">
        <v>1</v>
      </c>
      <c r="P913" s="5">
        <v>10</v>
      </c>
      <c r="Q913" s="2">
        <f t="shared" si="28"/>
        <v>-90.778431111111118</v>
      </c>
      <c r="R913" s="2">
        <f t="shared" si="29"/>
        <v>39.638855555555558</v>
      </c>
    </row>
    <row r="914" spans="1:18" ht="22.5" x14ac:dyDescent="0.2">
      <c r="A914" s="3" t="s">
        <v>6079</v>
      </c>
      <c r="B914" s="3" t="s">
        <v>123</v>
      </c>
      <c r="C914" s="3" t="s">
        <v>6080</v>
      </c>
      <c r="D914" s="3" t="s">
        <v>6081</v>
      </c>
      <c r="E914" s="3" t="s">
        <v>6082</v>
      </c>
      <c r="F914" s="3" t="s">
        <v>6083</v>
      </c>
      <c r="G914" s="3" t="s">
        <v>5657</v>
      </c>
      <c r="H914" s="3" t="s">
        <v>5658</v>
      </c>
      <c r="I914" s="3" t="s">
        <v>6084</v>
      </c>
      <c r="J914" s="3" t="s">
        <v>6085</v>
      </c>
      <c r="K914" s="3" t="s">
        <v>26</v>
      </c>
      <c r="L914" s="3" t="s">
        <v>27</v>
      </c>
      <c r="M914" s="3" t="s">
        <v>28</v>
      </c>
      <c r="N914" s="3" t="s">
        <v>5661</v>
      </c>
      <c r="O914" s="5">
        <v>0</v>
      </c>
      <c r="P914" s="5">
        <v>11</v>
      </c>
      <c r="Q914" s="2">
        <f t="shared" si="28"/>
        <v>-88.623944444444447</v>
      </c>
      <c r="R914" s="2">
        <f t="shared" si="29"/>
        <v>40.924444444444447</v>
      </c>
    </row>
    <row r="915" spans="1:18" ht="22.5" x14ac:dyDescent="0.2">
      <c r="A915" s="3" t="s">
        <v>6086</v>
      </c>
      <c r="B915" s="3" t="s">
        <v>17</v>
      </c>
      <c r="C915" s="3" t="s">
        <v>6087</v>
      </c>
      <c r="D915" s="3" t="s">
        <v>6088</v>
      </c>
      <c r="E915" s="3" t="s">
        <v>6089</v>
      </c>
      <c r="F915" s="3" t="s">
        <v>6090</v>
      </c>
      <c r="G915" s="3" t="s">
        <v>5657</v>
      </c>
      <c r="H915" s="3" t="s">
        <v>5658</v>
      </c>
      <c r="I915" s="3" t="s">
        <v>6091</v>
      </c>
      <c r="J915" s="3" t="s">
        <v>6091</v>
      </c>
      <c r="K915" s="3" t="s">
        <v>3757</v>
      </c>
      <c r="L915" s="3" t="s">
        <v>27</v>
      </c>
      <c r="M915" s="3" t="s">
        <v>28</v>
      </c>
      <c r="N915" s="3" t="s">
        <v>5661</v>
      </c>
      <c r="O915" s="5">
        <v>0</v>
      </c>
      <c r="P915" s="5">
        <v>0</v>
      </c>
      <c r="Q915" s="2">
        <f t="shared" si="28"/>
        <v>-88.836305555555555</v>
      </c>
      <c r="R915" s="2">
        <f t="shared" si="29"/>
        <v>42.322861111111109</v>
      </c>
    </row>
    <row r="916" spans="1:18" ht="45" x14ac:dyDescent="0.2">
      <c r="A916" s="3" t="s">
        <v>6092</v>
      </c>
      <c r="B916" s="3" t="s">
        <v>31</v>
      </c>
      <c r="C916" s="3" t="s">
        <v>6093</v>
      </c>
      <c r="D916" s="3" t="s">
        <v>6094</v>
      </c>
      <c r="E916" s="3" t="s">
        <v>6095</v>
      </c>
      <c r="F916" s="3" t="s">
        <v>6096</v>
      </c>
      <c r="G916" s="3" t="s">
        <v>5657</v>
      </c>
      <c r="H916" s="3" t="s">
        <v>5658</v>
      </c>
      <c r="I916" s="3" t="s">
        <v>3474</v>
      </c>
      <c r="J916" s="3" t="s">
        <v>6097</v>
      </c>
      <c r="K916" s="3" t="s">
        <v>26</v>
      </c>
      <c r="L916" s="3" t="s">
        <v>394</v>
      </c>
      <c r="M916" s="3" t="s">
        <v>28</v>
      </c>
      <c r="N916" s="3" t="s">
        <v>5661</v>
      </c>
      <c r="O916" s="5">
        <v>9</v>
      </c>
      <c r="P916" s="5">
        <v>47</v>
      </c>
      <c r="Q916" s="2">
        <f t="shared" si="28"/>
        <v>-91.194583750000007</v>
      </c>
      <c r="R916" s="2">
        <f t="shared" si="29"/>
        <v>39.942852694444447</v>
      </c>
    </row>
    <row r="917" spans="1:18" ht="67.5" x14ac:dyDescent="0.2">
      <c r="A917" s="3" t="s">
        <v>6098</v>
      </c>
      <c r="B917" s="3" t="s">
        <v>123</v>
      </c>
      <c r="C917" s="3" t="s">
        <v>6099</v>
      </c>
      <c r="D917" s="3" t="s">
        <v>6100</v>
      </c>
      <c r="E917" s="3" t="s">
        <v>6101</v>
      </c>
      <c r="F917" s="3" t="s">
        <v>6102</v>
      </c>
      <c r="G917" s="3" t="s">
        <v>5657</v>
      </c>
      <c r="H917" s="3" t="s">
        <v>5658</v>
      </c>
      <c r="I917" s="3" t="s">
        <v>6103</v>
      </c>
      <c r="J917" s="3" t="s">
        <v>6104</v>
      </c>
      <c r="K917" s="3" t="s">
        <v>26</v>
      </c>
      <c r="L917" s="3" t="s">
        <v>27</v>
      </c>
      <c r="M917" s="3" t="s">
        <v>28</v>
      </c>
      <c r="N917" s="3" t="s">
        <v>5661</v>
      </c>
      <c r="O917" s="5">
        <v>0</v>
      </c>
      <c r="P917" s="5">
        <v>12</v>
      </c>
      <c r="Q917" s="2">
        <f t="shared" si="28"/>
        <v>-88.142388888888888</v>
      </c>
      <c r="R917" s="2">
        <f t="shared" si="29"/>
        <v>40.29355555555555</v>
      </c>
    </row>
    <row r="918" spans="1:18" ht="22.5" x14ac:dyDescent="0.2">
      <c r="A918" s="3" t="s">
        <v>6105</v>
      </c>
      <c r="B918" s="3" t="s">
        <v>17</v>
      </c>
      <c r="C918" s="3" t="s">
        <v>6106</v>
      </c>
      <c r="D918" s="3" t="s">
        <v>6107</v>
      </c>
      <c r="E918" s="3" t="s">
        <v>6108</v>
      </c>
      <c r="F918" s="3" t="s">
        <v>6109</v>
      </c>
      <c r="G918" s="3" t="s">
        <v>5657</v>
      </c>
      <c r="H918" s="3" t="s">
        <v>5658</v>
      </c>
      <c r="I918" s="3" t="s">
        <v>6110</v>
      </c>
      <c r="J918" s="3" t="s">
        <v>6111</v>
      </c>
      <c r="K918" s="3" t="s">
        <v>26</v>
      </c>
      <c r="L918" s="3" t="s">
        <v>27</v>
      </c>
      <c r="M918" s="3" t="s">
        <v>28</v>
      </c>
      <c r="N918" s="3" t="s">
        <v>5661</v>
      </c>
      <c r="O918" s="5">
        <v>0</v>
      </c>
      <c r="P918" s="5">
        <v>6</v>
      </c>
      <c r="Q918" s="2">
        <f t="shared" si="28"/>
        <v>-87.649777777777786</v>
      </c>
      <c r="R918" s="2">
        <f t="shared" si="29"/>
        <v>39.016027777777779</v>
      </c>
    </row>
    <row r="919" spans="1:18" ht="56.25" x14ac:dyDescent="0.2">
      <c r="A919" s="3" t="s">
        <v>6112</v>
      </c>
      <c r="B919" s="3" t="s">
        <v>60</v>
      </c>
      <c r="C919" s="3" t="s">
        <v>6113</v>
      </c>
      <c r="D919" s="3" t="s">
        <v>6114</v>
      </c>
      <c r="E919" s="3" t="s">
        <v>6115</v>
      </c>
      <c r="F919" s="3" t="s">
        <v>6116</v>
      </c>
      <c r="G919" s="3" t="s">
        <v>5657</v>
      </c>
      <c r="H919" s="3" t="s">
        <v>5658</v>
      </c>
      <c r="I919" s="3" t="s">
        <v>6117</v>
      </c>
      <c r="J919" s="3" t="s">
        <v>6118</v>
      </c>
      <c r="K919" s="3" t="s">
        <v>26</v>
      </c>
      <c r="L919" s="3" t="s">
        <v>27</v>
      </c>
      <c r="M919" s="3" t="s">
        <v>28</v>
      </c>
      <c r="N919" s="3" t="s">
        <v>5661</v>
      </c>
      <c r="O919" s="5">
        <v>0</v>
      </c>
      <c r="P919" s="5">
        <v>26</v>
      </c>
      <c r="Q919" s="2">
        <f t="shared" si="28"/>
        <v>-89.078289999999996</v>
      </c>
      <c r="R919" s="2">
        <f t="shared" si="29"/>
        <v>41.893001388888884</v>
      </c>
    </row>
    <row r="920" spans="1:18" ht="22.5" x14ac:dyDescent="0.2">
      <c r="A920" s="3" t="s">
        <v>6119</v>
      </c>
      <c r="B920" s="3" t="s">
        <v>17</v>
      </c>
      <c r="C920" s="3" t="s">
        <v>6120</v>
      </c>
      <c r="D920" s="3" t="s">
        <v>6121</v>
      </c>
      <c r="E920" s="3" t="s">
        <v>6122</v>
      </c>
      <c r="F920" s="3" t="s">
        <v>6123</v>
      </c>
      <c r="G920" s="3" t="s">
        <v>5657</v>
      </c>
      <c r="H920" s="3" t="s">
        <v>5658</v>
      </c>
      <c r="I920" s="3" t="s">
        <v>6124</v>
      </c>
      <c r="J920" s="3" t="s">
        <v>6125</v>
      </c>
      <c r="K920" s="3" t="s">
        <v>26</v>
      </c>
      <c r="L920" s="3" t="s">
        <v>27</v>
      </c>
      <c r="M920" s="3" t="s">
        <v>28</v>
      </c>
      <c r="N920" s="3" t="s">
        <v>5661</v>
      </c>
      <c r="O920" s="5">
        <v>0</v>
      </c>
      <c r="P920" s="5">
        <v>9</v>
      </c>
      <c r="Q920" s="2">
        <f t="shared" si="28"/>
        <v>-88.964185277777773</v>
      </c>
      <c r="R920" s="2">
        <f t="shared" si="29"/>
        <v>38.642872222222223</v>
      </c>
    </row>
    <row r="921" spans="1:18" ht="22.5" x14ac:dyDescent="0.2">
      <c r="A921" s="3" t="s">
        <v>6126</v>
      </c>
      <c r="B921" s="3" t="s">
        <v>17</v>
      </c>
      <c r="C921" s="3" t="s">
        <v>6127</v>
      </c>
      <c r="D921" s="3" t="s">
        <v>6128</v>
      </c>
      <c r="E921" s="3" t="s">
        <v>6129</v>
      </c>
      <c r="F921" s="3" t="s">
        <v>6130</v>
      </c>
      <c r="G921" s="3" t="s">
        <v>5657</v>
      </c>
      <c r="H921" s="3" t="s">
        <v>5658</v>
      </c>
      <c r="I921" s="3" t="s">
        <v>6131</v>
      </c>
      <c r="J921" s="3" t="s">
        <v>6132</v>
      </c>
      <c r="K921" s="3" t="s">
        <v>26</v>
      </c>
      <c r="L921" s="3" t="s">
        <v>27</v>
      </c>
      <c r="M921" s="3" t="s">
        <v>28</v>
      </c>
      <c r="N921" s="3" t="s">
        <v>5661</v>
      </c>
      <c r="O921" s="5">
        <v>0</v>
      </c>
      <c r="P921" s="5">
        <v>4</v>
      </c>
      <c r="Q921" s="2">
        <f t="shared" si="28"/>
        <v>-90.107944444444442</v>
      </c>
      <c r="R921" s="2">
        <f t="shared" si="29"/>
        <v>42.045833333333334</v>
      </c>
    </row>
    <row r="922" spans="1:18" ht="22.5" x14ac:dyDescent="0.2">
      <c r="A922" s="3" t="s">
        <v>6133</v>
      </c>
      <c r="B922" s="3" t="s">
        <v>60</v>
      </c>
      <c r="C922" s="3" t="s">
        <v>6134</v>
      </c>
      <c r="D922" s="3" t="s">
        <v>6135</v>
      </c>
      <c r="E922" s="3" t="s">
        <v>6136</v>
      </c>
      <c r="F922" s="3" t="s">
        <v>6137</v>
      </c>
      <c r="G922" s="3" t="s">
        <v>5657</v>
      </c>
      <c r="H922" s="3" t="s">
        <v>5658</v>
      </c>
      <c r="I922" s="3" t="s">
        <v>6138</v>
      </c>
      <c r="J922" s="3" t="s">
        <v>37</v>
      </c>
      <c r="K922" s="3" t="s">
        <v>26</v>
      </c>
      <c r="L922" s="3" t="s">
        <v>27</v>
      </c>
      <c r="M922" s="3" t="s">
        <v>28</v>
      </c>
      <c r="N922" s="3" t="s">
        <v>5661</v>
      </c>
      <c r="O922" s="5">
        <v>0</v>
      </c>
      <c r="P922" s="5">
        <v>28</v>
      </c>
      <c r="Q922" s="2">
        <f t="shared" si="28"/>
        <v>-88.845432499999987</v>
      </c>
      <c r="R922" s="2">
        <f t="shared" si="29"/>
        <v>39.410428611111115</v>
      </c>
    </row>
    <row r="923" spans="1:18" ht="45" x14ac:dyDescent="0.2">
      <c r="A923" s="3" t="s">
        <v>6139</v>
      </c>
      <c r="B923" s="3" t="s">
        <v>60</v>
      </c>
      <c r="C923" s="3" t="s">
        <v>6140</v>
      </c>
      <c r="D923" s="3" t="s">
        <v>6141</v>
      </c>
      <c r="E923" s="3" t="s">
        <v>6142</v>
      </c>
      <c r="F923" s="3" t="s">
        <v>6143</v>
      </c>
      <c r="G923" s="3" t="s">
        <v>5657</v>
      </c>
      <c r="H923" s="3" t="s">
        <v>5658</v>
      </c>
      <c r="I923" s="3" t="s">
        <v>6144</v>
      </c>
      <c r="J923" s="3" t="s">
        <v>6145</v>
      </c>
      <c r="K923" s="3" t="s">
        <v>26</v>
      </c>
      <c r="L923" s="3" t="s">
        <v>27</v>
      </c>
      <c r="M923" s="3" t="s">
        <v>28</v>
      </c>
      <c r="N923" s="3" t="s">
        <v>5661</v>
      </c>
      <c r="O923" s="5">
        <v>0</v>
      </c>
      <c r="P923" s="5">
        <v>28</v>
      </c>
      <c r="Q923" s="2">
        <f t="shared" si="28"/>
        <v>-89.698777777777778</v>
      </c>
      <c r="R923" s="2">
        <f t="shared" si="29"/>
        <v>38.148944444444446</v>
      </c>
    </row>
    <row r="924" spans="1:18" ht="45" x14ac:dyDescent="0.2">
      <c r="A924" s="3" t="s">
        <v>6146</v>
      </c>
      <c r="B924" s="3" t="s">
        <v>17</v>
      </c>
      <c r="C924" s="3" t="s">
        <v>6147</v>
      </c>
      <c r="D924" s="3" t="s">
        <v>6148</v>
      </c>
      <c r="E924" s="3" t="s">
        <v>6149</v>
      </c>
      <c r="F924" s="3" t="s">
        <v>6150</v>
      </c>
      <c r="G924" s="3" t="s">
        <v>5657</v>
      </c>
      <c r="H924" s="3" t="s">
        <v>5658</v>
      </c>
      <c r="I924" s="3" t="s">
        <v>6151</v>
      </c>
      <c r="J924" s="3" t="s">
        <v>6152</v>
      </c>
      <c r="K924" s="3" t="s">
        <v>3757</v>
      </c>
      <c r="L924" s="3" t="s">
        <v>27</v>
      </c>
      <c r="M924" s="3" t="s">
        <v>28</v>
      </c>
      <c r="N924" s="3" t="s">
        <v>5661</v>
      </c>
      <c r="O924" s="5">
        <v>0</v>
      </c>
      <c r="P924" s="5">
        <v>0</v>
      </c>
      <c r="Q924" s="2">
        <f t="shared" si="28"/>
        <v>-89.806567222222213</v>
      </c>
      <c r="R924" s="2">
        <f t="shared" si="29"/>
        <v>38.732908611111107</v>
      </c>
    </row>
    <row r="925" spans="1:18" ht="56.25" x14ac:dyDescent="0.2">
      <c r="A925" s="3" t="s">
        <v>6153</v>
      </c>
      <c r="B925" s="3" t="s">
        <v>60</v>
      </c>
      <c r="C925" s="3" t="s">
        <v>6154</v>
      </c>
      <c r="D925" s="3" t="s">
        <v>6155</v>
      </c>
      <c r="E925" s="3" t="s">
        <v>6156</v>
      </c>
      <c r="F925" s="3" t="s">
        <v>6157</v>
      </c>
      <c r="G925" s="3" t="s">
        <v>5657</v>
      </c>
      <c r="H925" s="3" t="s">
        <v>5658</v>
      </c>
      <c r="I925" s="3" t="s">
        <v>6158</v>
      </c>
      <c r="J925" s="3" t="s">
        <v>6159</v>
      </c>
      <c r="K925" s="3" t="s">
        <v>26</v>
      </c>
      <c r="L925" s="3" t="s">
        <v>27</v>
      </c>
      <c r="M925" s="3" t="s">
        <v>28</v>
      </c>
      <c r="N925" s="3" t="s">
        <v>5661</v>
      </c>
      <c r="O925" s="5">
        <v>0</v>
      </c>
      <c r="P925" s="5">
        <v>34</v>
      </c>
      <c r="Q925" s="2">
        <f t="shared" si="28"/>
        <v>-89.676305555555558</v>
      </c>
      <c r="R925" s="2">
        <f t="shared" si="29"/>
        <v>41.742833333333337</v>
      </c>
    </row>
    <row r="926" spans="1:18" ht="22.5" x14ac:dyDescent="0.2">
      <c r="A926" s="3" t="s">
        <v>6160</v>
      </c>
      <c r="B926" s="3" t="s">
        <v>60</v>
      </c>
      <c r="C926" s="3" t="s">
        <v>6161</v>
      </c>
      <c r="D926" s="3" t="s">
        <v>6162</v>
      </c>
      <c r="E926" s="3" t="s">
        <v>6163</v>
      </c>
      <c r="F926" s="3" t="s">
        <v>6164</v>
      </c>
      <c r="G926" s="3" t="s">
        <v>5657</v>
      </c>
      <c r="H926" s="3" t="s">
        <v>5658</v>
      </c>
      <c r="I926" s="3" t="s">
        <v>6165</v>
      </c>
      <c r="J926" s="3" t="s">
        <v>6166</v>
      </c>
      <c r="K926" s="3" t="s">
        <v>26</v>
      </c>
      <c r="L926" s="3" t="s">
        <v>27</v>
      </c>
      <c r="M926" s="3" t="s">
        <v>28</v>
      </c>
      <c r="N926" s="3" t="s">
        <v>5661</v>
      </c>
      <c r="O926" s="5">
        <v>0</v>
      </c>
      <c r="P926" s="5">
        <v>15</v>
      </c>
      <c r="Q926" s="2">
        <f t="shared" si="28"/>
        <v>-89.330668888888894</v>
      </c>
      <c r="R926" s="2">
        <f t="shared" si="29"/>
        <v>39.53257111111111</v>
      </c>
    </row>
    <row r="927" spans="1:18" ht="22.5" x14ac:dyDescent="0.2">
      <c r="A927" s="3" t="s">
        <v>6167</v>
      </c>
      <c r="B927" s="3" t="s">
        <v>17</v>
      </c>
      <c r="C927" s="3" t="s">
        <v>6168</v>
      </c>
      <c r="D927" s="3" t="s">
        <v>6169</v>
      </c>
      <c r="E927" s="3" t="s">
        <v>6170</v>
      </c>
      <c r="F927" s="3" t="s">
        <v>6171</v>
      </c>
      <c r="G927" s="3" t="s">
        <v>5657</v>
      </c>
      <c r="H927" s="3" t="s">
        <v>5658</v>
      </c>
      <c r="I927" s="3" t="s">
        <v>6172</v>
      </c>
      <c r="J927" s="3" t="s">
        <v>6172</v>
      </c>
      <c r="K927" s="3" t="s">
        <v>3757</v>
      </c>
      <c r="L927" s="3" t="s">
        <v>27</v>
      </c>
      <c r="M927" s="3" t="s">
        <v>28</v>
      </c>
      <c r="N927" s="3" t="s">
        <v>5661</v>
      </c>
      <c r="O927" s="5">
        <v>0</v>
      </c>
      <c r="P927" s="5">
        <v>0</v>
      </c>
      <c r="Q927" s="2">
        <f t="shared" si="28"/>
        <v>-88.306159999999991</v>
      </c>
      <c r="R927" s="2">
        <f t="shared" si="29"/>
        <v>39.780865277777778</v>
      </c>
    </row>
    <row r="928" spans="1:18" ht="22.5" x14ac:dyDescent="0.2">
      <c r="A928" s="3" t="s">
        <v>6173</v>
      </c>
      <c r="B928" s="3" t="s">
        <v>123</v>
      </c>
      <c r="C928" s="3" t="s">
        <v>6174</v>
      </c>
      <c r="D928" s="3" t="s">
        <v>6175</v>
      </c>
      <c r="E928" s="3" t="s">
        <v>6176</v>
      </c>
      <c r="F928" s="3" t="s">
        <v>6177</v>
      </c>
      <c r="G928" s="3" t="s">
        <v>5657</v>
      </c>
      <c r="H928" s="3" t="s">
        <v>5658</v>
      </c>
      <c r="I928" s="3" t="s">
        <v>6178</v>
      </c>
      <c r="J928" s="3" t="s">
        <v>6179</v>
      </c>
      <c r="K928" s="3" t="s">
        <v>26</v>
      </c>
      <c r="L928" s="3" t="s">
        <v>27</v>
      </c>
      <c r="M928" s="3" t="s">
        <v>28</v>
      </c>
      <c r="N928" s="3" t="s">
        <v>5661</v>
      </c>
      <c r="O928" s="5">
        <v>1</v>
      </c>
      <c r="P928" s="5">
        <v>11</v>
      </c>
      <c r="Q928" s="2">
        <f t="shared" si="28"/>
        <v>-89.166189166666669</v>
      </c>
      <c r="R928" s="2">
        <f t="shared" si="29"/>
        <v>38.991465833333336</v>
      </c>
    </row>
    <row r="929" spans="1:18" ht="45" x14ac:dyDescent="0.2">
      <c r="A929" s="3" t="s">
        <v>6180</v>
      </c>
      <c r="B929" s="3" t="s">
        <v>60</v>
      </c>
      <c r="C929" s="3" t="s">
        <v>6181</v>
      </c>
      <c r="D929" s="3" t="s">
        <v>6182</v>
      </c>
      <c r="E929" s="3" t="s">
        <v>6183</v>
      </c>
      <c r="F929" s="3" t="s">
        <v>6184</v>
      </c>
      <c r="G929" s="3" t="s">
        <v>6185</v>
      </c>
      <c r="H929" s="3" t="s">
        <v>6186</v>
      </c>
      <c r="I929" s="3" t="s">
        <v>6187</v>
      </c>
      <c r="J929" s="3" t="s">
        <v>6188</v>
      </c>
      <c r="K929" s="3" t="s">
        <v>26</v>
      </c>
      <c r="L929" s="3" t="s">
        <v>27</v>
      </c>
      <c r="M929" s="3" t="s">
        <v>28</v>
      </c>
      <c r="N929" s="3" t="s">
        <v>5661</v>
      </c>
      <c r="O929" s="5">
        <v>0</v>
      </c>
      <c r="P929" s="5">
        <v>72</v>
      </c>
      <c r="Q929" s="2">
        <f t="shared" si="28"/>
        <v>-85.613</v>
      </c>
      <c r="R929" s="2">
        <f t="shared" si="29"/>
        <v>40.108611111111109</v>
      </c>
    </row>
    <row r="930" spans="1:18" ht="33.75" x14ac:dyDescent="0.2">
      <c r="A930" s="3" t="s">
        <v>6189</v>
      </c>
      <c r="B930" s="3" t="s">
        <v>60</v>
      </c>
      <c r="C930" s="3" t="s">
        <v>6190</v>
      </c>
      <c r="D930" s="3" t="s">
        <v>6191</v>
      </c>
      <c r="E930" s="3" t="s">
        <v>6192</v>
      </c>
      <c r="F930" s="3" t="s">
        <v>6193</v>
      </c>
      <c r="G930" s="3" t="s">
        <v>6185</v>
      </c>
      <c r="H930" s="3" t="s">
        <v>6186</v>
      </c>
      <c r="I930" s="3" t="s">
        <v>6194</v>
      </c>
      <c r="J930" s="3" t="s">
        <v>6195</v>
      </c>
      <c r="K930" s="3" t="s">
        <v>26</v>
      </c>
      <c r="L930" s="3" t="s">
        <v>27</v>
      </c>
      <c r="M930" s="3" t="s">
        <v>28</v>
      </c>
      <c r="N930" s="3" t="s">
        <v>5661</v>
      </c>
      <c r="O930" s="5">
        <v>0</v>
      </c>
      <c r="P930" s="5">
        <v>38</v>
      </c>
      <c r="Q930" s="2">
        <f t="shared" si="28"/>
        <v>-85.083493333333337</v>
      </c>
      <c r="R930" s="2">
        <f t="shared" si="29"/>
        <v>41.639698333333328</v>
      </c>
    </row>
    <row r="931" spans="1:18" ht="22.5" x14ac:dyDescent="0.2">
      <c r="A931" s="3" t="s">
        <v>6196</v>
      </c>
      <c r="B931" s="3" t="s">
        <v>31</v>
      </c>
      <c r="C931" s="3" t="s">
        <v>6197</v>
      </c>
      <c r="D931" s="3" t="s">
        <v>6198</v>
      </c>
      <c r="E931" s="3" t="s">
        <v>6199</v>
      </c>
      <c r="F931" s="3" t="s">
        <v>6200</v>
      </c>
      <c r="G931" s="3" t="s">
        <v>6185</v>
      </c>
      <c r="H931" s="3" t="s">
        <v>6186</v>
      </c>
      <c r="I931" s="3" t="s">
        <v>92</v>
      </c>
      <c r="J931" s="3" t="s">
        <v>6201</v>
      </c>
      <c r="K931" s="3" t="s">
        <v>26</v>
      </c>
      <c r="L931" s="3" t="s">
        <v>27</v>
      </c>
      <c r="M931" s="3" t="s">
        <v>28</v>
      </c>
      <c r="N931" s="3" t="s">
        <v>5661</v>
      </c>
      <c r="O931" s="5">
        <v>5</v>
      </c>
      <c r="P931" s="5">
        <v>60</v>
      </c>
      <c r="Q931" s="2">
        <f t="shared" si="28"/>
        <v>-85.064361111111111</v>
      </c>
      <c r="R931" s="2">
        <f t="shared" si="29"/>
        <v>41.30716666666666</v>
      </c>
    </row>
    <row r="932" spans="1:18" ht="33.75" x14ac:dyDescent="0.2">
      <c r="A932" s="3" t="s">
        <v>6202</v>
      </c>
      <c r="B932" s="3" t="s">
        <v>60</v>
      </c>
      <c r="C932" s="3" t="s">
        <v>6203</v>
      </c>
      <c r="D932" s="3" t="s">
        <v>6204</v>
      </c>
      <c r="E932" s="3" t="s">
        <v>6205</v>
      </c>
      <c r="F932" s="3" t="s">
        <v>6206</v>
      </c>
      <c r="G932" s="3" t="s">
        <v>6185</v>
      </c>
      <c r="H932" s="3" t="s">
        <v>6186</v>
      </c>
      <c r="I932" s="3" t="s">
        <v>6207</v>
      </c>
      <c r="J932" s="3" t="s">
        <v>6208</v>
      </c>
      <c r="K932" s="3" t="s">
        <v>26</v>
      </c>
      <c r="L932" s="3" t="s">
        <v>27</v>
      </c>
      <c r="M932" s="3" t="s">
        <v>28</v>
      </c>
      <c r="N932" s="3" t="s">
        <v>5661</v>
      </c>
      <c r="O932" s="5">
        <v>0</v>
      </c>
      <c r="P932" s="5">
        <v>35</v>
      </c>
      <c r="Q932" s="2">
        <f t="shared" si="28"/>
        <v>-86.445361111111112</v>
      </c>
      <c r="R932" s="2">
        <f t="shared" si="29"/>
        <v>38.840027777777777</v>
      </c>
    </row>
    <row r="933" spans="1:18" ht="22.5" x14ac:dyDescent="0.2">
      <c r="A933" s="3" t="s">
        <v>6209</v>
      </c>
      <c r="B933" s="3" t="s">
        <v>31</v>
      </c>
      <c r="C933" s="3" t="s">
        <v>6210</v>
      </c>
      <c r="D933" s="3" t="s">
        <v>6211</v>
      </c>
      <c r="E933" s="3" t="s">
        <v>6212</v>
      </c>
      <c r="F933" s="3" t="s">
        <v>6213</v>
      </c>
      <c r="G933" s="3" t="s">
        <v>6185</v>
      </c>
      <c r="H933" s="3" t="s">
        <v>6186</v>
      </c>
      <c r="I933" s="3" t="s">
        <v>6214</v>
      </c>
      <c r="J933" s="3" t="s">
        <v>386</v>
      </c>
      <c r="K933" s="3" t="s">
        <v>26</v>
      </c>
      <c r="L933" s="3" t="s">
        <v>27</v>
      </c>
      <c r="M933" s="3" t="s">
        <v>28</v>
      </c>
      <c r="N933" s="3" t="s">
        <v>5661</v>
      </c>
      <c r="O933" s="5">
        <v>4</v>
      </c>
      <c r="P933" s="5">
        <v>91</v>
      </c>
      <c r="Q933" s="2">
        <f t="shared" si="28"/>
        <v>-86.616680472222214</v>
      </c>
      <c r="R933" s="2">
        <f t="shared" si="29"/>
        <v>39.146020833333331</v>
      </c>
    </row>
    <row r="934" spans="1:18" ht="22.5" x14ac:dyDescent="0.2">
      <c r="A934" s="3" t="s">
        <v>6215</v>
      </c>
      <c r="B934" s="3" t="s">
        <v>31</v>
      </c>
      <c r="C934" s="3" t="s">
        <v>6216</v>
      </c>
      <c r="D934" s="3" t="s">
        <v>6217</v>
      </c>
      <c r="E934" s="3" t="s">
        <v>6218</v>
      </c>
      <c r="F934" s="3" t="s">
        <v>6219</v>
      </c>
      <c r="G934" s="3" t="s">
        <v>6185</v>
      </c>
      <c r="H934" s="3" t="s">
        <v>6186</v>
      </c>
      <c r="I934" s="3" t="s">
        <v>6220</v>
      </c>
      <c r="J934" s="3" t="s">
        <v>6221</v>
      </c>
      <c r="K934" s="3" t="s">
        <v>26</v>
      </c>
      <c r="L934" s="3" t="s">
        <v>27</v>
      </c>
      <c r="M934" s="3" t="s">
        <v>28</v>
      </c>
      <c r="N934" s="3" t="s">
        <v>5661</v>
      </c>
      <c r="O934" s="5">
        <v>4</v>
      </c>
      <c r="P934" s="5">
        <v>58</v>
      </c>
      <c r="Q934" s="2">
        <f t="shared" si="28"/>
        <v>-85.896333333333331</v>
      </c>
      <c r="R934" s="2">
        <f t="shared" si="29"/>
        <v>39.261916666666664</v>
      </c>
    </row>
    <row r="935" spans="1:18" ht="22.5" x14ac:dyDescent="0.2">
      <c r="A935" s="3" t="s">
        <v>6222</v>
      </c>
      <c r="B935" s="3" t="s">
        <v>123</v>
      </c>
      <c r="C935" s="3" t="s">
        <v>6223</v>
      </c>
      <c r="D935" s="3" t="s">
        <v>6224</v>
      </c>
      <c r="E935" s="3" t="s">
        <v>6225</v>
      </c>
      <c r="F935" s="3" t="s">
        <v>6226</v>
      </c>
      <c r="G935" s="3" t="s">
        <v>6185</v>
      </c>
      <c r="H935" s="3" t="s">
        <v>6186</v>
      </c>
      <c r="I935" s="3" t="s">
        <v>6227</v>
      </c>
      <c r="J935" s="3" t="s">
        <v>6228</v>
      </c>
      <c r="K935" s="3" t="s">
        <v>26</v>
      </c>
      <c r="L935" s="3" t="s">
        <v>27</v>
      </c>
      <c r="M935" s="3" t="s">
        <v>28</v>
      </c>
      <c r="N935" s="3" t="s">
        <v>5661</v>
      </c>
      <c r="O935" s="5">
        <v>0</v>
      </c>
      <c r="P935" s="5">
        <v>10</v>
      </c>
      <c r="Q935" s="2">
        <f t="shared" si="28"/>
        <v>-85.129697222222219</v>
      </c>
      <c r="R935" s="2">
        <f t="shared" si="29"/>
        <v>39.698494444444442</v>
      </c>
    </row>
    <row r="936" spans="1:18" ht="33.75" x14ac:dyDescent="0.2">
      <c r="A936" s="3" t="s">
        <v>6229</v>
      </c>
      <c r="B936" s="3" t="s">
        <v>60</v>
      </c>
      <c r="C936" s="3" t="s">
        <v>6230</v>
      </c>
      <c r="D936" s="3" t="s">
        <v>6231</v>
      </c>
      <c r="E936" s="3" t="s">
        <v>6232</v>
      </c>
      <c r="F936" s="3" t="s">
        <v>6233</v>
      </c>
      <c r="G936" s="3" t="s">
        <v>6185</v>
      </c>
      <c r="H936" s="3" t="s">
        <v>6186</v>
      </c>
      <c r="I936" s="3" t="s">
        <v>6234</v>
      </c>
      <c r="J936" s="3" t="s">
        <v>6235</v>
      </c>
      <c r="K936" s="3" t="s">
        <v>26</v>
      </c>
      <c r="L936" s="3" t="s">
        <v>27</v>
      </c>
      <c r="M936" s="3" t="s">
        <v>28</v>
      </c>
      <c r="N936" s="3" t="s">
        <v>5661</v>
      </c>
      <c r="O936" s="4"/>
      <c r="P936" s="5">
        <v>29</v>
      </c>
      <c r="Q936" s="2">
        <f t="shared" si="28"/>
        <v>-86.919863611111111</v>
      </c>
      <c r="R936" s="2">
        <f t="shared" si="29"/>
        <v>39.975628611111112</v>
      </c>
    </row>
    <row r="937" spans="1:18" ht="22.5" x14ac:dyDescent="0.2">
      <c r="A937" s="3" t="s">
        <v>6236</v>
      </c>
      <c r="B937" s="3" t="s">
        <v>123</v>
      </c>
      <c r="C937" s="3" t="s">
        <v>6237</v>
      </c>
      <c r="D937" s="3" t="s">
        <v>6238</v>
      </c>
      <c r="E937" s="3" t="s">
        <v>6239</v>
      </c>
      <c r="F937" s="3" t="s">
        <v>6240</v>
      </c>
      <c r="G937" s="3" t="s">
        <v>6185</v>
      </c>
      <c r="H937" s="3" t="s">
        <v>6186</v>
      </c>
      <c r="I937" s="3" t="s">
        <v>6241</v>
      </c>
      <c r="J937" s="3" t="s">
        <v>6242</v>
      </c>
      <c r="K937" s="3" t="s">
        <v>26</v>
      </c>
      <c r="L937" s="3" t="s">
        <v>27</v>
      </c>
      <c r="M937" s="3" t="s">
        <v>28</v>
      </c>
      <c r="N937" s="3" t="s">
        <v>5661</v>
      </c>
      <c r="O937" s="5">
        <v>0</v>
      </c>
      <c r="P937" s="5">
        <v>23</v>
      </c>
      <c r="Q937" s="2">
        <f t="shared" si="28"/>
        <v>-86.681483333333347</v>
      </c>
      <c r="R937" s="2">
        <f t="shared" si="29"/>
        <v>40.542999999999999</v>
      </c>
    </row>
    <row r="938" spans="1:18" ht="22.5" x14ac:dyDescent="0.2">
      <c r="A938" s="3" t="s">
        <v>6243</v>
      </c>
      <c r="B938" s="3" t="s">
        <v>31</v>
      </c>
      <c r="C938" s="3" t="s">
        <v>6244</v>
      </c>
      <c r="D938" s="3" t="s">
        <v>6245</v>
      </c>
      <c r="E938" s="3" t="s">
        <v>6246</v>
      </c>
      <c r="F938" s="3" t="s">
        <v>6247</v>
      </c>
      <c r="G938" s="3" t="s">
        <v>6185</v>
      </c>
      <c r="H938" s="3" t="s">
        <v>6186</v>
      </c>
      <c r="I938" s="3" t="s">
        <v>6248</v>
      </c>
      <c r="J938" s="3" t="s">
        <v>6249</v>
      </c>
      <c r="K938" s="3" t="s">
        <v>26</v>
      </c>
      <c r="L938" s="3" t="s">
        <v>27</v>
      </c>
      <c r="M938" s="3" t="s">
        <v>28</v>
      </c>
      <c r="N938" s="3" t="s">
        <v>5661</v>
      </c>
      <c r="O938" s="5">
        <v>5</v>
      </c>
      <c r="P938" s="5">
        <v>62</v>
      </c>
      <c r="Q938" s="2">
        <f t="shared" si="28"/>
        <v>-86.001683361111105</v>
      </c>
      <c r="R938" s="2">
        <f t="shared" si="29"/>
        <v>41.71935794444444</v>
      </c>
    </row>
    <row r="939" spans="1:18" ht="22.5" x14ac:dyDescent="0.2">
      <c r="A939" s="3" t="s">
        <v>6250</v>
      </c>
      <c r="B939" s="3" t="s">
        <v>60</v>
      </c>
      <c r="C939" s="3" t="s">
        <v>6251</v>
      </c>
      <c r="D939" s="3" t="s">
        <v>6252</v>
      </c>
      <c r="E939" s="3" t="s">
        <v>6253</v>
      </c>
      <c r="F939" s="3" t="s">
        <v>6254</v>
      </c>
      <c r="G939" s="3" t="s">
        <v>6185</v>
      </c>
      <c r="H939" s="3" t="s">
        <v>6186</v>
      </c>
      <c r="I939" s="3" t="s">
        <v>6255</v>
      </c>
      <c r="J939" s="3" t="s">
        <v>2701</v>
      </c>
      <c r="K939" s="3" t="s">
        <v>26</v>
      </c>
      <c r="L939" s="3" t="s">
        <v>27</v>
      </c>
      <c r="M939" s="3" t="s">
        <v>28</v>
      </c>
      <c r="N939" s="3" t="s">
        <v>5661</v>
      </c>
      <c r="O939" s="4"/>
      <c r="P939" s="5">
        <v>56</v>
      </c>
      <c r="Q939" s="2">
        <f t="shared" si="28"/>
        <v>-85.152777777777771</v>
      </c>
      <c r="R939" s="2">
        <f t="shared" si="29"/>
        <v>41.143361111111112</v>
      </c>
    </row>
    <row r="940" spans="1:18" ht="22.5" x14ac:dyDescent="0.2">
      <c r="A940" s="3" t="s">
        <v>6256</v>
      </c>
      <c r="B940" s="3" t="s">
        <v>123</v>
      </c>
      <c r="C940" s="3" t="s">
        <v>6257</v>
      </c>
      <c r="D940" s="3" t="s">
        <v>6258</v>
      </c>
      <c r="E940" s="3" t="s">
        <v>6259</v>
      </c>
      <c r="F940" s="3" t="s">
        <v>6260</v>
      </c>
      <c r="G940" s="3" t="s">
        <v>6185</v>
      </c>
      <c r="H940" s="3" t="s">
        <v>6186</v>
      </c>
      <c r="I940" s="3" t="s">
        <v>6261</v>
      </c>
      <c r="J940" s="3" t="s">
        <v>6262</v>
      </c>
      <c r="K940" s="3" t="s">
        <v>26</v>
      </c>
      <c r="L940" s="3" t="s">
        <v>27</v>
      </c>
      <c r="M940" s="3" t="s">
        <v>28</v>
      </c>
      <c r="N940" s="3" t="s">
        <v>5661</v>
      </c>
      <c r="O940" s="5">
        <v>0</v>
      </c>
      <c r="P940" s="5">
        <v>14</v>
      </c>
      <c r="Q940" s="2">
        <f t="shared" si="28"/>
        <v>-86.562170277777781</v>
      </c>
      <c r="R940" s="2">
        <f t="shared" si="29"/>
        <v>40.273430833333329</v>
      </c>
    </row>
    <row r="941" spans="1:18" ht="22.5" x14ac:dyDescent="0.2">
      <c r="A941" s="3" t="s">
        <v>6263</v>
      </c>
      <c r="B941" s="3" t="s">
        <v>123</v>
      </c>
      <c r="C941" s="3" t="s">
        <v>6264</v>
      </c>
      <c r="D941" s="3" t="s">
        <v>6265</v>
      </c>
      <c r="E941" s="3" t="s">
        <v>6266</v>
      </c>
      <c r="F941" s="3" t="s">
        <v>6267</v>
      </c>
      <c r="G941" s="3" t="s">
        <v>6185</v>
      </c>
      <c r="H941" s="3" t="s">
        <v>6186</v>
      </c>
      <c r="I941" s="3" t="s">
        <v>6268</v>
      </c>
      <c r="J941" s="3" t="s">
        <v>6269</v>
      </c>
      <c r="K941" s="3" t="s">
        <v>26</v>
      </c>
      <c r="L941" s="3" t="s">
        <v>27</v>
      </c>
      <c r="M941" s="3" t="s">
        <v>28</v>
      </c>
      <c r="N941" s="3" t="s">
        <v>5661</v>
      </c>
      <c r="O941" s="5">
        <v>0</v>
      </c>
      <c r="P941" s="5">
        <v>10</v>
      </c>
      <c r="Q941" s="2">
        <f t="shared" si="28"/>
        <v>-86.636944444444438</v>
      </c>
      <c r="R941" s="2">
        <f t="shared" si="29"/>
        <v>38.50622222222222</v>
      </c>
    </row>
    <row r="942" spans="1:18" ht="22.5" x14ac:dyDescent="0.2">
      <c r="A942" s="3" t="s">
        <v>6270</v>
      </c>
      <c r="B942" s="3" t="s">
        <v>2114</v>
      </c>
      <c r="C942" s="3" t="s">
        <v>6271</v>
      </c>
      <c r="D942" s="3" t="s">
        <v>6272</v>
      </c>
      <c r="E942" s="3" t="s">
        <v>6273</v>
      </c>
      <c r="F942" s="3" t="s">
        <v>6274</v>
      </c>
      <c r="G942" s="3" t="s">
        <v>6185</v>
      </c>
      <c r="H942" s="3" t="s">
        <v>6186</v>
      </c>
      <c r="I942" s="3" t="s">
        <v>6275</v>
      </c>
      <c r="J942" s="3" t="s">
        <v>6276</v>
      </c>
      <c r="K942" s="3" t="s">
        <v>26</v>
      </c>
      <c r="L942" s="3" t="s">
        <v>27</v>
      </c>
      <c r="M942" s="3" t="s">
        <v>28</v>
      </c>
      <c r="N942" s="3" t="s">
        <v>5661</v>
      </c>
      <c r="O942" s="5">
        <v>24</v>
      </c>
      <c r="P942" s="5">
        <v>88</v>
      </c>
      <c r="Q942" s="2">
        <f t="shared" si="28"/>
        <v>-87.412777777777777</v>
      </c>
      <c r="R942" s="2">
        <f t="shared" si="29"/>
        <v>41.616277777777782</v>
      </c>
    </row>
    <row r="943" spans="1:18" ht="22.5" x14ac:dyDescent="0.2">
      <c r="A943" s="3" t="s">
        <v>6277</v>
      </c>
      <c r="B943" s="3" t="s">
        <v>31</v>
      </c>
      <c r="C943" s="3" t="s">
        <v>6278</v>
      </c>
      <c r="D943" s="3" t="s">
        <v>6279</v>
      </c>
      <c r="E943" s="3" t="s">
        <v>6280</v>
      </c>
      <c r="F943" s="3" t="s">
        <v>6281</v>
      </c>
      <c r="G943" s="3" t="s">
        <v>6185</v>
      </c>
      <c r="H943" s="3" t="s">
        <v>6186</v>
      </c>
      <c r="I943" s="3" t="s">
        <v>6282</v>
      </c>
      <c r="J943" s="3" t="s">
        <v>6283</v>
      </c>
      <c r="K943" s="3" t="s">
        <v>26</v>
      </c>
      <c r="L943" s="3" t="s">
        <v>27</v>
      </c>
      <c r="M943" s="3" t="s">
        <v>28</v>
      </c>
      <c r="N943" s="3" t="s">
        <v>5661</v>
      </c>
      <c r="O943" s="5">
        <v>7</v>
      </c>
      <c r="P943" s="5">
        <v>70</v>
      </c>
      <c r="Q943" s="2">
        <f t="shared" si="28"/>
        <v>-85.794161583333334</v>
      </c>
      <c r="R943" s="2">
        <f t="shared" si="29"/>
        <v>41.526264027777778</v>
      </c>
    </row>
    <row r="944" spans="1:18" ht="22.5" x14ac:dyDescent="0.2">
      <c r="A944" s="3" t="s">
        <v>6284</v>
      </c>
      <c r="B944" s="3" t="s">
        <v>60</v>
      </c>
      <c r="C944" s="3" t="s">
        <v>6285</v>
      </c>
      <c r="D944" s="3" t="s">
        <v>6286</v>
      </c>
      <c r="E944" s="3" t="s">
        <v>6287</v>
      </c>
      <c r="F944" s="3" t="s">
        <v>6288</v>
      </c>
      <c r="G944" s="3" t="s">
        <v>6185</v>
      </c>
      <c r="H944" s="3" t="s">
        <v>6186</v>
      </c>
      <c r="I944" s="3" t="s">
        <v>6289</v>
      </c>
      <c r="J944" s="3" t="s">
        <v>6290</v>
      </c>
      <c r="K944" s="3" t="s">
        <v>26</v>
      </c>
      <c r="L944" s="3" t="s">
        <v>27</v>
      </c>
      <c r="M944" s="3" t="s">
        <v>28</v>
      </c>
      <c r="N944" s="3" t="s">
        <v>5661</v>
      </c>
      <c r="O944" s="5">
        <v>2</v>
      </c>
      <c r="P944" s="5">
        <v>29</v>
      </c>
      <c r="Q944" s="2">
        <f t="shared" si="28"/>
        <v>-86.813805555555561</v>
      </c>
      <c r="R944" s="2">
        <f t="shared" si="29"/>
        <v>39.633555555555553</v>
      </c>
    </row>
    <row r="945" spans="1:18" ht="33.75" x14ac:dyDescent="0.2">
      <c r="A945" s="3" t="s">
        <v>6291</v>
      </c>
      <c r="B945" s="3" t="s">
        <v>60</v>
      </c>
      <c r="C945" s="3" t="s">
        <v>6292</v>
      </c>
      <c r="D945" s="3" t="s">
        <v>6293</v>
      </c>
      <c r="E945" s="3" t="s">
        <v>6294</v>
      </c>
      <c r="F945" s="3" t="s">
        <v>6295</v>
      </c>
      <c r="G945" s="3" t="s">
        <v>6185</v>
      </c>
      <c r="H945" s="3" t="s">
        <v>6186</v>
      </c>
      <c r="I945" s="3" t="s">
        <v>6296</v>
      </c>
      <c r="J945" s="3" t="s">
        <v>6297</v>
      </c>
      <c r="K945" s="3" t="s">
        <v>26</v>
      </c>
      <c r="L945" s="3" t="s">
        <v>27</v>
      </c>
      <c r="M945" s="3" t="s">
        <v>28</v>
      </c>
      <c r="N945" s="3" t="s">
        <v>5661</v>
      </c>
      <c r="O945" s="5">
        <v>0</v>
      </c>
      <c r="P945" s="5">
        <v>37</v>
      </c>
      <c r="Q945" s="2">
        <f t="shared" si="28"/>
        <v>-85.522526944444451</v>
      </c>
      <c r="R945" s="2">
        <f t="shared" si="29"/>
        <v>39.326911111111116</v>
      </c>
    </row>
    <row r="946" spans="1:18" ht="33.75" x14ac:dyDescent="0.2">
      <c r="A946" s="3" t="s">
        <v>6298</v>
      </c>
      <c r="B946" s="3" t="s">
        <v>17</v>
      </c>
      <c r="C946" s="3" t="s">
        <v>6299</v>
      </c>
      <c r="D946" s="3" t="s">
        <v>6300</v>
      </c>
      <c r="E946" s="3" t="s">
        <v>6301</v>
      </c>
      <c r="F946" s="3" t="s">
        <v>6302</v>
      </c>
      <c r="G946" s="3" t="s">
        <v>6185</v>
      </c>
      <c r="H946" s="3" t="s">
        <v>6186</v>
      </c>
      <c r="I946" s="3" t="s">
        <v>6303</v>
      </c>
      <c r="J946" s="3" t="s">
        <v>6304</v>
      </c>
      <c r="K946" s="3" t="s">
        <v>3757</v>
      </c>
      <c r="L946" s="3" t="s">
        <v>107</v>
      </c>
      <c r="M946" s="3" t="s">
        <v>28</v>
      </c>
      <c r="N946" s="3" t="s">
        <v>5661</v>
      </c>
      <c r="O946" s="5">
        <v>0</v>
      </c>
      <c r="P946" s="5">
        <v>60</v>
      </c>
      <c r="Q946" s="2">
        <f t="shared" si="28"/>
        <v>-87.39950797222221</v>
      </c>
      <c r="R946" s="2">
        <f t="shared" si="29"/>
        <v>41.519841</v>
      </c>
    </row>
    <row r="947" spans="1:18" ht="22.5" x14ac:dyDescent="0.2">
      <c r="A947" s="3" t="s">
        <v>6305</v>
      </c>
      <c r="B947" s="3" t="s">
        <v>31</v>
      </c>
      <c r="C947" s="3" t="s">
        <v>6306</v>
      </c>
      <c r="D947" s="3" t="s">
        <v>6307</v>
      </c>
      <c r="E947" s="3" t="s">
        <v>6308</v>
      </c>
      <c r="F947" s="3" t="s">
        <v>6309</v>
      </c>
      <c r="G947" s="3" t="s">
        <v>6185</v>
      </c>
      <c r="H947" s="3" t="s">
        <v>6186</v>
      </c>
      <c r="I947" s="3" t="s">
        <v>6310</v>
      </c>
      <c r="J947" s="3" t="s">
        <v>6310</v>
      </c>
      <c r="K947" s="3" t="s">
        <v>26</v>
      </c>
      <c r="L947" s="3" t="s">
        <v>27</v>
      </c>
      <c r="M947" s="3" t="s">
        <v>28</v>
      </c>
      <c r="N947" s="3" t="s">
        <v>5661</v>
      </c>
      <c r="O947" s="5">
        <v>7</v>
      </c>
      <c r="P947" s="5">
        <v>29</v>
      </c>
      <c r="Q947" s="2">
        <f t="shared" si="28"/>
        <v>-86.953694444444437</v>
      </c>
      <c r="R947" s="2">
        <f t="shared" si="29"/>
        <v>38.249027777777776</v>
      </c>
    </row>
    <row r="948" spans="1:18" ht="22.5" x14ac:dyDescent="0.2">
      <c r="A948" s="3" t="s">
        <v>6311</v>
      </c>
      <c r="B948" s="3" t="s">
        <v>60</v>
      </c>
      <c r="C948" s="3" t="s">
        <v>6312</v>
      </c>
      <c r="D948" s="3" t="s">
        <v>6313</v>
      </c>
      <c r="E948" s="3" t="s">
        <v>6314</v>
      </c>
      <c r="F948" s="3" t="s">
        <v>6315</v>
      </c>
      <c r="G948" s="3" t="s">
        <v>6185</v>
      </c>
      <c r="H948" s="3" t="s">
        <v>6186</v>
      </c>
      <c r="I948" s="3" t="s">
        <v>6316</v>
      </c>
      <c r="J948" s="3" t="s">
        <v>6317</v>
      </c>
      <c r="K948" s="3" t="s">
        <v>26</v>
      </c>
      <c r="L948" s="3" t="s">
        <v>27</v>
      </c>
      <c r="M948" s="3" t="s">
        <v>28</v>
      </c>
      <c r="N948" s="3" t="s">
        <v>5661</v>
      </c>
      <c r="O948" s="5">
        <v>0</v>
      </c>
      <c r="P948" s="5">
        <v>59</v>
      </c>
      <c r="Q948" s="2">
        <f t="shared" si="28"/>
        <v>-85.457073333333327</v>
      </c>
      <c r="R948" s="2">
        <f t="shared" si="29"/>
        <v>40.852919722222225</v>
      </c>
    </row>
    <row r="949" spans="1:18" ht="33.75" x14ac:dyDescent="0.2">
      <c r="A949" s="3" t="s">
        <v>6318</v>
      </c>
      <c r="B949" s="3" t="s">
        <v>31</v>
      </c>
      <c r="C949" s="3" t="s">
        <v>6319</v>
      </c>
      <c r="D949" s="3" t="s">
        <v>6320</v>
      </c>
      <c r="E949" s="3" t="s">
        <v>6321</v>
      </c>
      <c r="F949" s="3" t="s">
        <v>6322</v>
      </c>
      <c r="G949" s="3" t="s">
        <v>6185</v>
      </c>
      <c r="H949" s="3" t="s">
        <v>6186</v>
      </c>
      <c r="I949" s="3" t="s">
        <v>6323</v>
      </c>
      <c r="J949" s="3" t="s">
        <v>6324</v>
      </c>
      <c r="K949" s="3" t="s">
        <v>26</v>
      </c>
      <c r="L949" s="3" t="s">
        <v>107</v>
      </c>
      <c r="M949" s="3" t="s">
        <v>28</v>
      </c>
      <c r="N949" s="3" t="s">
        <v>5661</v>
      </c>
      <c r="O949" s="5">
        <v>1</v>
      </c>
      <c r="P949" s="5">
        <v>103</v>
      </c>
      <c r="Q949" s="2">
        <f t="shared" si="28"/>
        <v>-86.294388888888889</v>
      </c>
      <c r="R949" s="2">
        <f t="shared" si="29"/>
        <v>39.830805555555557</v>
      </c>
    </row>
    <row r="950" spans="1:18" ht="22.5" x14ac:dyDescent="0.2">
      <c r="A950" s="3" t="s">
        <v>6325</v>
      </c>
      <c r="B950" s="3" t="s">
        <v>60</v>
      </c>
      <c r="C950" s="3" t="s">
        <v>6326</v>
      </c>
      <c r="D950" s="3" t="s">
        <v>6327</v>
      </c>
      <c r="E950" s="3" t="s">
        <v>6328</v>
      </c>
      <c r="F950" s="3" t="s">
        <v>6329</v>
      </c>
      <c r="G950" s="3" t="s">
        <v>6185</v>
      </c>
      <c r="H950" s="3" t="s">
        <v>6186</v>
      </c>
      <c r="I950" s="3" t="s">
        <v>6323</v>
      </c>
      <c r="J950" s="3" t="s">
        <v>6330</v>
      </c>
      <c r="K950" s="3" t="s">
        <v>26</v>
      </c>
      <c r="L950" s="3" t="s">
        <v>27</v>
      </c>
      <c r="M950" s="3" t="s">
        <v>28</v>
      </c>
      <c r="N950" s="3" t="s">
        <v>5661</v>
      </c>
      <c r="O950" s="5">
        <v>0</v>
      </c>
      <c r="P950" s="5">
        <v>96</v>
      </c>
      <c r="Q950" s="2">
        <f t="shared" si="28"/>
        <v>-86.088027777777782</v>
      </c>
      <c r="R950" s="2">
        <f t="shared" si="29"/>
        <v>39.627611111111108</v>
      </c>
    </row>
    <row r="951" spans="1:18" ht="56.25" x14ac:dyDescent="0.2">
      <c r="A951" s="3" t="s">
        <v>6331</v>
      </c>
      <c r="B951" s="3" t="s">
        <v>60</v>
      </c>
      <c r="C951" s="3" t="s">
        <v>6332</v>
      </c>
      <c r="D951" s="3" t="s">
        <v>6333</v>
      </c>
      <c r="E951" s="3" t="s">
        <v>6334</v>
      </c>
      <c r="F951" s="3" t="s">
        <v>6335</v>
      </c>
      <c r="G951" s="3" t="s">
        <v>6185</v>
      </c>
      <c r="H951" s="3" t="s">
        <v>6186</v>
      </c>
      <c r="I951" s="3" t="s">
        <v>6323</v>
      </c>
      <c r="J951" s="3" t="s">
        <v>6336</v>
      </c>
      <c r="K951" s="3" t="s">
        <v>26</v>
      </c>
      <c r="L951" s="3" t="s">
        <v>107</v>
      </c>
      <c r="M951" s="3" t="s">
        <v>28</v>
      </c>
      <c r="N951" s="3" t="s">
        <v>5661</v>
      </c>
      <c r="O951" s="5">
        <v>0</v>
      </c>
      <c r="P951" s="5">
        <v>65</v>
      </c>
      <c r="Q951" s="2">
        <f t="shared" si="28"/>
        <v>-86.475166666666667</v>
      </c>
      <c r="R951" s="2">
        <f t="shared" si="29"/>
        <v>39.746777777777773</v>
      </c>
    </row>
    <row r="952" spans="1:18" ht="45" x14ac:dyDescent="0.2">
      <c r="A952" s="3" t="s">
        <v>6337</v>
      </c>
      <c r="B952" s="3" t="s">
        <v>123</v>
      </c>
      <c r="C952" s="3" t="s">
        <v>6338</v>
      </c>
      <c r="D952" s="3" t="s">
        <v>6339</v>
      </c>
      <c r="E952" s="3" t="s">
        <v>6340</v>
      </c>
      <c r="F952" s="3" t="s">
        <v>6341</v>
      </c>
      <c r="G952" s="3" t="s">
        <v>6185</v>
      </c>
      <c r="H952" s="3" t="s">
        <v>6186</v>
      </c>
      <c r="I952" s="3" t="s">
        <v>6323</v>
      </c>
      <c r="J952" s="3" t="s">
        <v>6342</v>
      </c>
      <c r="K952" s="3" t="s">
        <v>26</v>
      </c>
      <c r="L952" s="3" t="s">
        <v>27</v>
      </c>
      <c r="M952" s="3" t="s">
        <v>850</v>
      </c>
      <c r="N952" s="3" t="s">
        <v>5661</v>
      </c>
      <c r="O952" s="5">
        <v>0</v>
      </c>
      <c r="P952" s="5">
        <v>9</v>
      </c>
      <c r="Q952" s="2">
        <f t="shared" si="28"/>
        <v>-86.148875000000004</v>
      </c>
      <c r="R952" s="2">
        <f t="shared" si="29"/>
        <v>39.765876388888891</v>
      </c>
    </row>
    <row r="953" spans="1:18" ht="33.75" x14ac:dyDescent="0.2">
      <c r="A953" s="3" t="s">
        <v>6343</v>
      </c>
      <c r="B953" s="3" t="s">
        <v>31</v>
      </c>
      <c r="C953" s="3" t="s">
        <v>6344</v>
      </c>
      <c r="D953" s="3" t="s">
        <v>6345</v>
      </c>
      <c r="E953" s="3" t="s">
        <v>6346</v>
      </c>
      <c r="F953" s="3" t="s">
        <v>6347</v>
      </c>
      <c r="G953" s="3" t="s">
        <v>6185</v>
      </c>
      <c r="H953" s="3" t="s">
        <v>6186</v>
      </c>
      <c r="I953" s="3" t="s">
        <v>6323</v>
      </c>
      <c r="J953" s="3" t="s">
        <v>6348</v>
      </c>
      <c r="K953" s="3" t="s">
        <v>26</v>
      </c>
      <c r="L953" s="3" t="s">
        <v>107</v>
      </c>
      <c r="M953" s="3" t="s">
        <v>28</v>
      </c>
      <c r="N953" s="3" t="s">
        <v>5661</v>
      </c>
      <c r="O953" s="5">
        <v>6</v>
      </c>
      <c r="P953" s="5">
        <v>70</v>
      </c>
      <c r="Q953" s="2">
        <f t="shared" si="28"/>
        <v>-86.251444444444445</v>
      </c>
      <c r="R953" s="2">
        <f t="shared" si="29"/>
        <v>40.030666666666662</v>
      </c>
    </row>
    <row r="954" spans="1:18" ht="45" x14ac:dyDescent="0.2">
      <c r="A954" s="3" t="s">
        <v>6349</v>
      </c>
      <c r="B954" s="3" t="s">
        <v>31</v>
      </c>
      <c r="C954" s="3" t="s">
        <v>6350</v>
      </c>
      <c r="D954" s="3" t="s">
        <v>6351</v>
      </c>
      <c r="E954" s="3" t="s">
        <v>6352</v>
      </c>
      <c r="F954" s="3" t="s">
        <v>6353</v>
      </c>
      <c r="G954" s="3" t="s">
        <v>6185</v>
      </c>
      <c r="H954" s="3" t="s">
        <v>6186</v>
      </c>
      <c r="I954" s="3" t="s">
        <v>6323</v>
      </c>
      <c r="J954" s="3" t="s">
        <v>6354</v>
      </c>
      <c r="K954" s="3" t="s">
        <v>26</v>
      </c>
      <c r="L954" s="3" t="s">
        <v>107</v>
      </c>
      <c r="M954" s="3" t="s">
        <v>28</v>
      </c>
      <c r="N954" s="3" t="s">
        <v>5661</v>
      </c>
      <c r="O954" s="5">
        <v>3</v>
      </c>
      <c r="P954" s="5">
        <v>108</v>
      </c>
      <c r="Q954" s="2">
        <f t="shared" si="28"/>
        <v>-86.044968611111102</v>
      </c>
      <c r="R954" s="2">
        <f t="shared" si="29"/>
        <v>39.935164444444446</v>
      </c>
    </row>
    <row r="955" spans="1:18" ht="22.5" x14ac:dyDescent="0.2">
      <c r="A955" s="3" t="s">
        <v>6355</v>
      </c>
      <c r="B955" s="3" t="s">
        <v>31</v>
      </c>
      <c r="C955" s="3" t="s">
        <v>6356</v>
      </c>
      <c r="D955" s="3" t="s">
        <v>6357</v>
      </c>
      <c r="E955" s="3" t="s">
        <v>6358</v>
      </c>
      <c r="F955" s="3" t="s">
        <v>6359</v>
      </c>
      <c r="G955" s="3" t="s">
        <v>6185</v>
      </c>
      <c r="H955" s="3" t="s">
        <v>6186</v>
      </c>
      <c r="I955" s="3" t="s">
        <v>6323</v>
      </c>
      <c r="J955" s="3" t="s">
        <v>6360</v>
      </c>
      <c r="K955" s="3" t="s">
        <v>26</v>
      </c>
      <c r="L955" s="3" t="s">
        <v>107</v>
      </c>
      <c r="M955" s="3" t="s">
        <v>28</v>
      </c>
      <c r="N955" s="3" t="s">
        <v>5661</v>
      </c>
      <c r="O955" s="5">
        <v>6</v>
      </c>
      <c r="P955" s="5">
        <v>124</v>
      </c>
      <c r="Q955" s="2">
        <f t="shared" si="28"/>
        <v>-85.89706388888888</v>
      </c>
      <c r="R955" s="2">
        <f t="shared" si="29"/>
        <v>39.84348555555556</v>
      </c>
    </row>
    <row r="956" spans="1:18" ht="22.5" x14ac:dyDescent="0.2">
      <c r="A956" s="3" t="s">
        <v>6361</v>
      </c>
      <c r="B956" s="3" t="s">
        <v>31</v>
      </c>
      <c r="C956" s="3" t="s">
        <v>6362</v>
      </c>
      <c r="D956" s="3" t="s">
        <v>6363</v>
      </c>
      <c r="E956" s="3" t="s">
        <v>6364</v>
      </c>
      <c r="F956" s="3" t="s">
        <v>6365</v>
      </c>
      <c r="G956" s="3" t="s">
        <v>6185</v>
      </c>
      <c r="H956" s="3" t="s">
        <v>6186</v>
      </c>
      <c r="I956" s="3" t="s">
        <v>6366</v>
      </c>
      <c r="J956" s="3" t="s">
        <v>6367</v>
      </c>
      <c r="K956" s="3" t="s">
        <v>26</v>
      </c>
      <c r="L956" s="3" t="s">
        <v>107</v>
      </c>
      <c r="M956" s="3" t="s">
        <v>28</v>
      </c>
      <c r="N956" s="3" t="s">
        <v>5661</v>
      </c>
      <c r="O956" s="5">
        <v>6</v>
      </c>
      <c r="P956" s="5">
        <v>119</v>
      </c>
      <c r="Q956" s="2">
        <f t="shared" si="28"/>
        <v>-85.738194444444446</v>
      </c>
      <c r="R956" s="2">
        <f t="shared" si="29"/>
        <v>38.365416666666668</v>
      </c>
    </row>
    <row r="957" spans="1:18" ht="22.5" x14ac:dyDescent="0.2">
      <c r="A957" s="3" t="s">
        <v>6368</v>
      </c>
      <c r="B957" s="3" t="s">
        <v>60</v>
      </c>
      <c r="C957" s="3" t="s">
        <v>6369</v>
      </c>
      <c r="D957" s="3" t="s">
        <v>6370</v>
      </c>
      <c r="E957" s="3" t="s">
        <v>6371</v>
      </c>
      <c r="F957" s="3" t="s">
        <v>6372</v>
      </c>
      <c r="G957" s="3" t="s">
        <v>6185</v>
      </c>
      <c r="H957" s="3" t="s">
        <v>6186</v>
      </c>
      <c r="I957" s="3" t="s">
        <v>6373</v>
      </c>
      <c r="J957" s="3" t="s">
        <v>6374</v>
      </c>
      <c r="K957" s="3" t="s">
        <v>26</v>
      </c>
      <c r="L957" s="3" t="s">
        <v>27</v>
      </c>
      <c r="M957" s="3" t="s">
        <v>28</v>
      </c>
      <c r="N957" s="3" t="s">
        <v>5661</v>
      </c>
      <c r="O957" s="5">
        <v>0</v>
      </c>
      <c r="P957" s="5">
        <v>38</v>
      </c>
      <c r="Q957" s="2">
        <f t="shared" si="28"/>
        <v>-85.26080833333333</v>
      </c>
      <c r="R957" s="2">
        <f t="shared" si="29"/>
        <v>41.472716388888891</v>
      </c>
    </row>
    <row r="958" spans="1:18" ht="22.5" x14ac:dyDescent="0.2">
      <c r="A958" s="3" t="s">
        <v>6375</v>
      </c>
      <c r="B958" s="3" t="s">
        <v>123</v>
      </c>
      <c r="C958" s="3" t="s">
        <v>6376</v>
      </c>
      <c r="D958" s="3" t="s">
        <v>6377</v>
      </c>
      <c r="E958" s="3" t="s">
        <v>6378</v>
      </c>
      <c r="F958" s="3" t="s">
        <v>6379</v>
      </c>
      <c r="G958" s="3" t="s">
        <v>6185</v>
      </c>
      <c r="H958" s="3" t="s">
        <v>6186</v>
      </c>
      <c r="I958" s="3" t="s">
        <v>6380</v>
      </c>
      <c r="J958" s="3" t="s">
        <v>6381</v>
      </c>
      <c r="K958" s="3" t="s">
        <v>26</v>
      </c>
      <c r="L958" s="3" t="s">
        <v>27</v>
      </c>
      <c r="M958" s="3" t="s">
        <v>28</v>
      </c>
      <c r="N958" s="3" t="s">
        <v>5661</v>
      </c>
      <c r="O958" s="5">
        <v>0</v>
      </c>
      <c r="P958" s="5">
        <v>14</v>
      </c>
      <c r="Q958" s="2">
        <f t="shared" si="28"/>
        <v>-87.428219166666665</v>
      </c>
      <c r="R958" s="2">
        <f t="shared" si="29"/>
        <v>40.758732222222221</v>
      </c>
    </row>
    <row r="959" spans="1:18" ht="22.5" x14ac:dyDescent="0.2">
      <c r="A959" s="3" t="s">
        <v>6382</v>
      </c>
      <c r="B959" s="3" t="s">
        <v>60</v>
      </c>
      <c r="C959" s="3" t="s">
        <v>6383</v>
      </c>
      <c r="D959" s="3" t="s">
        <v>6384</v>
      </c>
      <c r="E959" s="3" t="s">
        <v>6385</v>
      </c>
      <c r="F959" s="3" t="s">
        <v>6386</v>
      </c>
      <c r="G959" s="3" t="s">
        <v>6185</v>
      </c>
      <c r="H959" s="3" t="s">
        <v>6186</v>
      </c>
      <c r="I959" s="3" t="s">
        <v>6387</v>
      </c>
      <c r="J959" s="3" t="s">
        <v>6388</v>
      </c>
      <c r="K959" s="3" t="s">
        <v>26</v>
      </c>
      <c r="L959" s="3" t="s">
        <v>27</v>
      </c>
      <c r="M959" s="3" t="s">
        <v>28</v>
      </c>
      <c r="N959" s="3" t="s">
        <v>5661</v>
      </c>
      <c r="O959" s="5">
        <v>0</v>
      </c>
      <c r="P959" s="5">
        <v>23</v>
      </c>
      <c r="Q959" s="2">
        <f t="shared" si="28"/>
        <v>-86.664805555555546</v>
      </c>
      <c r="R959" s="2">
        <f t="shared" si="29"/>
        <v>41.330194444444444</v>
      </c>
    </row>
    <row r="960" spans="1:18" ht="22.5" x14ac:dyDescent="0.2">
      <c r="A960" s="3" t="s">
        <v>6389</v>
      </c>
      <c r="B960" s="3" t="s">
        <v>60</v>
      </c>
      <c r="C960" s="3" t="s">
        <v>6390</v>
      </c>
      <c r="D960" s="3" t="s">
        <v>6391</v>
      </c>
      <c r="E960" s="3" t="s">
        <v>6392</v>
      </c>
      <c r="F960" s="3" t="s">
        <v>6393</v>
      </c>
      <c r="G960" s="3" t="s">
        <v>6185</v>
      </c>
      <c r="H960" s="3" t="s">
        <v>6186</v>
      </c>
      <c r="I960" s="3" t="s">
        <v>6394</v>
      </c>
      <c r="J960" s="3" t="s">
        <v>6395</v>
      </c>
      <c r="K960" s="3" t="s">
        <v>26</v>
      </c>
      <c r="L960" s="3" t="s">
        <v>27</v>
      </c>
      <c r="M960" s="3" t="s">
        <v>28</v>
      </c>
      <c r="N960" s="3" t="s">
        <v>5661</v>
      </c>
      <c r="O960" s="5">
        <v>1</v>
      </c>
      <c r="P960" s="5">
        <v>52</v>
      </c>
      <c r="Q960" s="2">
        <f t="shared" si="28"/>
        <v>-86.058989999999994</v>
      </c>
      <c r="R960" s="2">
        <f t="shared" si="29"/>
        <v>40.528177500000005</v>
      </c>
    </row>
    <row r="961" spans="1:18" ht="22.5" x14ac:dyDescent="0.2">
      <c r="A961" s="3" t="s">
        <v>6396</v>
      </c>
      <c r="B961" s="3" t="s">
        <v>60</v>
      </c>
      <c r="C961" s="3" t="s">
        <v>6397</v>
      </c>
      <c r="D961" s="3" t="s">
        <v>6398</v>
      </c>
      <c r="E961" s="3" t="s">
        <v>6399</v>
      </c>
      <c r="F961" s="3" t="s">
        <v>6400</v>
      </c>
      <c r="G961" s="3" t="s">
        <v>6185</v>
      </c>
      <c r="H961" s="3" t="s">
        <v>6186</v>
      </c>
      <c r="I961" s="3" t="s">
        <v>6401</v>
      </c>
      <c r="J961" s="3" t="s">
        <v>6402</v>
      </c>
      <c r="K961" s="3" t="s">
        <v>26</v>
      </c>
      <c r="L961" s="3" t="s">
        <v>27</v>
      </c>
      <c r="M961" s="3" t="s">
        <v>28</v>
      </c>
      <c r="N961" s="3" t="s">
        <v>5661</v>
      </c>
      <c r="O961" s="5">
        <v>0</v>
      </c>
      <c r="P961" s="5">
        <v>70</v>
      </c>
      <c r="Q961" s="2">
        <f t="shared" si="28"/>
        <v>-86.734527499999999</v>
      </c>
      <c r="R961" s="2">
        <f t="shared" si="29"/>
        <v>41.572472222222224</v>
      </c>
    </row>
    <row r="962" spans="1:18" ht="33.75" x14ac:dyDescent="0.2">
      <c r="A962" s="3" t="s">
        <v>6403</v>
      </c>
      <c r="B962" s="3" t="s">
        <v>31</v>
      </c>
      <c r="C962" s="3" t="s">
        <v>6404</v>
      </c>
      <c r="D962" s="3" t="s">
        <v>6405</v>
      </c>
      <c r="E962" s="3" t="s">
        <v>6406</v>
      </c>
      <c r="F962" s="3" t="s">
        <v>6407</v>
      </c>
      <c r="G962" s="3" t="s">
        <v>6185</v>
      </c>
      <c r="H962" s="3" t="s">
        <v>6186</v>
      </c>
      <c r="I962" s="3" t="s">
        <v>5120</v>
      </c>
      <c r="J962" s="3" t="s">
        <v>6408</v>
      </c>
      <c r="K962" s="3" t="s">
        <v>26</v>
      </c>
      <c r="L962" s="3" t="s">
        <v>27</v>
      </c>
      <c r="M962" s="3" t="s">
        <v>28</v>
      </c>
      <c r="N962" s="3" t="s">
        <v>5661</v>
      </c>
      <c r="O962" s="5">
        <v>2</v>
      </c>
      <c r="P962" s="5">
        <v>104</v>
      </c>
      <c r="Q962" s="2">
        <f t="shared" si="28"/>
        <v>-86.936888888888888</v>
      </c>
      <c r="R962" s="2">
        <f t="shared" si="29"/>
        <v>40.412305555555555</v>
      </c>
    </row>
    <row r="963" spans="1:18" ht="33.75" x14ac:dyDescent="0.2">
      <c r="A963" s="3" t="s">
        <v>6409</v>
      </c>
      <c r="B963" s="3" t="s">
        <v>123</v>
      </c>
      <c r="C963" s="3" t="s">
        <v>6410</v>
      </c>
      <c r="D963" s="3" t="s">
        <v>6411</v>
      </c>
      <c r="E963" s="3" t="s">
        <v>6412</v>
      </c>
      <c r="F963" s="3" t="s">
        <v>6413</v>
      </c>
      <c r="G963" s="3" t="s">
        <v>6185</v>
      </c>
      <c r="H963" s="3" t="s">
        <v>6186</v>
      </c>
      <c r="I963" s="3" t="s">
        <v>6414</v>
      </c>
      <c r="J963" s="3" t="s">
        <v>6415</v>
      </c>
      <c r="K963" s="3" t="s">
        <v>26</v>
      </c>
      <c r="L963" s="3" t="s">
        <v>27</v>
      </c>
      <c r="M963" s="3" t="s">
        <v>28</v>
      </c>
      <c r="N963" s="3" t="s">
        <v>5661</v>
      </c>
      <c r="O963" s="5">
        <v>0</v>
      </c>
      <c r="P963" s="5">
        <v>12</v>
      </c>
      <c r="Q963" s="2">
        <f t="shared" ref="Q963:Q1026" si="30">IF(RIGHT(F963,1)="W",-1,1)*LEFT(F963,LEN(F963)-1)/3600</f>
        <v>-86.372694444444448</v>
      </c>
      <c r="R963" s="2">
        <f t="shared" ref="R963:R1026" si="31">IF(RIGHT(D963,1)="S",-1,1)*LEFT(D963,LEN(D963)-1)/3600</f>
        <v>40.711277777777781</v>
      </c>
    </row>
    <row r="964" spans="1:18" ht="22.5" x14ac:dyDescent="0.2">
      <c r="A964" s="3" t="s">
        <v>6416</v>
      </c>
      <c r="B964" s="3" t="s">
        <v>60</v>
      </c>
      <c r="C964" s="3" t="s">
        <v>6417</v>
      </c>
      <c r="D964" s="3" t="s">
        <v>6418</v>
      </c>
      <c r="E964" s="3" t="s">
        <v>6419</v>
      </c>
      <c r="F964" s="3" t="s">
        <v>6420</v>
      </c>
      <c r="G964" s="3" t="s">
        <v>6185</v>
      </c>
      <c r="H964" s="3" t="s">
        <v>6186</v>
      </c>
      <c r="I964" s="3" t="s">
        <v>5161</v>
      </c>
      <c r="J964" s="3" t="s">
        <v>5162</v>
      </c>
      <c r="K964" s="3" t="s">
        <v>26</v>
      </c>
      <c r="L964" s="3" t="s">
        <v>27</v>
      </c>
      <c r="M964" s="3" t="s">
        <v>28</v>
      </c>
      <c r="N964" s="3" t="s">
        <v>5661</v>
      </c>
      <c r="O964" s="5">
        <v>1</v>
      </c>
      <c r="P964" s="5">
        <v>54</v>
      </c>
      <c r="Q964" s="2">
        <f t="shared" si="30"/>
        <v>-85.464694444444447</v>
      </c>
      <c r="R964" s="2">
        <f t="shared" si="31"/>
        <v>38.759916666666669</v>
      </c>
    </row>
    <row r="965" spans="1:18" ht="22.5" x14ac:dyDescent="0.2">
      <c r="A965" s="3" t="s">
        <v>6421</v>
      </c>
      <c r="B965" s="3" t="s">
        <v>31</v>
      </c>
      <c r="C965" s="3" t="s">
        <v>6422</v>
      </c>
      <c r="D965" s="3" t="s">
        <v>6423</v>
      </c>
      <c r="E965" s="3" t="s">
        <v>6424</v>
      </c>
      <c r="F965" s="3" t="s">
        <v>6425</v>
      </c>
      <c r="G965" s="3" t="s">
        <v>6185</v>
      </c>
      <c r="H965" s="3" t="s">
        <v>6186</v>
      </c>
      <c r="I965" s="3" t="s">
        <v>371</v>
      </c>
      <c r="J965" s="3" t="s">
        <v>6426</v>
      </c>
      <c r="K965" s="3" t="s">
        <v>26</v>
      </c>
      <c r="L965" s="3" t="s">
        <v>27</v>
      </c>
      <c r="M965" s="3" t="s">
        <v>28</v>
      </c>
      <c r="N965" s="3" t="s">
        <v>5661</v>
      </c>
      <c r="O965" s="5">
        <v>2</v>
      </c>
      <c r="P965" s="5">
        <v>50</v>
      </c>
      <c r="Q965" s="2">
        <f t="shared" si="30"/>
        <v>-85.679731888888895</v>
      </c>
      <c r="R965" s="2">
        <f t="shared" si="31"/>
        <v>40.489863749999998</v>
      </c>
    </row>
    <row r="966" spans="1:18" ht="22.5" x14ac:dyDescent="0.2">
      <c r="A966" s="3" t="s">
        <v>6427</v>
      </c>
      <c r="B966" s="3" t="s">
        <v>60</v>
      </c>
      <c r="C966" s="3" t="s">
        <v>6428</v>
      </c>
      <c r="D966" s="3" t="s">
        <v>6429</v>
      </c>
      <c r="E966" s="3" t="s">
        <v>6430</v>
      </c>
      <c r="F966" s="3" t="s">
        <v>6431</v>
      </c>
      <c r="G966" s="3" t="s">
        <v>6185</v>
      </c>
      <c r="H966" s="3" t="s">
        <v>6186</v>
      </c>
      <c r="I966" s="3" t="s">
        <v>6432</v>
      </c>
      <c r="J966" s="3" t="s">
        <v>6433</v>
      </c>
      <c r="K966" s="3" t="s">
        <v>26</v>
      </c>
      <c r="L966" s="3" t="s">
        <v>27</v>
      </c>
      <c r="M966" s="3" t="s">
        <v>28</v>
      </c>
      <c r="N966" s="3" t="s">
        <v>5661</v>
      </c>
      <c r="O966" s="5">
        <v>1</v>
      </c>
      <c r="P966" s="5">
        <v>41</v>
      </c>
      <c r="Q966" s="2">
        <f t="shared" si="30"/>
        <v>-86.821241666666666</v>
      </c>
      <c r="R966" s="2">
        <f t="shared" si="31"/>
        <v>41.703316944444445</v>
      </c>
    </row>
    <row r="967" spans="1:18" ht="22.5" x14ac:dyDescent="0.2">
      <c r="A967" s="3" t="s">
        <v>6434</v>
      </c>
      <c r="B967" s="3" t="s">
        <v>60</v>
      </c>
      <c r="C967" s="3" t="s">
        <v>6435</v>
      </c>
      <c r="D967" s="3" t="s">
        <v>6436</v>
      </c>
      <c r="E967" s="3" t="s">
        <v>6437</v>
      </c>
      <c r="F967" s="3" t="s">
        <v>6438</v>
      </c>
      <c r="G967" s="3" t="s">
        <v>6185</v>
      </c>
      <c r="H967" s="3" t="s">
        <v>6186</v>
      </c>
      <c r="I967" s="3" t="s">
        <v>2570</v>
      </c>
      <c r="J967" s="3" t="s">
        <v>6439</v>
      </c>
      <c r="K967" s="3" t="s">
        <v>26</v>
      </c>
      <c r="L967" s="3" t="s">
        <v>27</v>
      </c>
      <c r="M967" s="3" t="s">
        <v>28</v>
      </c>
      <c r="N967" s="3" t="s">
        <v>5661</v>
      </c>
      <c r="O967" s="5">
        <v>0</v>
      </c>
      <c r="P967" s="5">
        <v>21</v>
      </c>
      <c r="Q967" s="2">
        <f t="shared" si="30"/>
        <v>-86.766761388888895</v>
      </c>
      <c r="R967" s="2">
        <f t="shared" si="31"/>
        <v>40.708816388888891</v>
      </c>
    </row>
    <row r="968" spans="1:18" ht="33.75" x14ac:dyDescent="0.2">
      <c r="A968" s="3" t="s">
        <v>6440</v>
      </c>
      <c r="B968" s="3" t="s">
        <v>31</v>
      </c>
      <c r="C968" s="3" t="s">
        <v>6441</v>
      </c>
      <c r="D968" s="3" t="s">
        <v>6442</v>
      </c>
      <c r="E968" s="3" t="s">
        <v>6443</v>
      </c>
      <c r="F968" s="3" t="s">
        <v>6444</v>
      </c>
      <c r="G968" s="3" t="s">
        <v>6185</v>
      </c>
      <c r="H968" s="3" t="s">
        <v>6186</v>
      </c>
      <c r="I968" s="3" t="s">
        <v>6445</v>
      </c>
      <c r="J968" s="3" t="s">
        <v>6446</v>
      </c>
      <c r="K968" s="3" t="s">
        <v>26</v>
      </c>
      <c r="L968" s="3" t="s">
        <v>27</v>
      </c>
      <c r="M968" s="3" t="s">
        <v>28</v>
      </c>
      <c r="N968" s="3" t="s">
        <v>5661</v>
      </c>
      <c r="O968" s="5">
        <v>1</v>
      </c>
      <c r="P968" s="5">
        <v>47</v>
      </c>
      <c r="Q968" s="2">
        <f t="shared" si="30"/>
        <v>-85.395750000000007</v>
      </c>
      <c r="R968" s="2">
        <f t="shared" si="31"/>
        <v>40.242472222222219</v>
      </c>
    </row>
    <row r="969" spans="1:18" ht="45" x14ac:dyDescent="0.2">
      <c r="A969" s="3" t="s">
        <v>6447</v>
      </c>
      <c r="B969" s="3" t="s">
        <v>60</v>
      </c>
      <c r="C969" s="3" t="s">
        <v>6448</v>
      </c>
      <c r="D969" s="3" t="s">
        <v>6449</v>
      </c>
      <c r="E969" s="3" t="s">
        <v>6450</v>
      </c>
      <c r="F969" s="3" t="s">
        <v>6451</v>
      </c>
      <c r="G969" s="3" t="s">
        <v>6185</v>
      </c>
      <c r="H969" s="3" t="s">
        <v>6186</v>
      </c>
      <c r="I969" s="3" t="s">
        <v>4213</v>
      </c>
      <c r="J969" s="3" t="s">
        <v>6452</v>
      </c>
      <c r="K969" s="3" t="s">
        <v>26</v>
      </c>
      <c r="L969" s="3" t="s">
        <v>27</v>
      </c>
      <c r="M969" s="3" t="s">
        <v>28</v>
      </c>
      <c r="N969" s="3" t="s">
        <v>5661</v>
      </c>
      <c r="O969" s="5">
        <v>0</v>
      </c>
      <c r="P969" s="5">
        <v>28</v>
      </c>
      <c r="Q969" s="2">
        <f t="shared" si="30"/>
        <v>-85.326468055555551</v>
      </c>
      <c r="R969" s="2">
        <f t="shared" si="31"/>
        <v>39.875851666666662</v>
      </c>
    </row>
    <row r="970" spans="1:18" ht="22.5" x14ac:dyDescent="0.2">
      <c r="A970" s="3" t="s">
        <v>6453</v>
      </c>
      <c r="B970" s="3" t="s">
        <v>60</v>
      </c>
      <c r="C970" s="3" t="s">
        <v>6454</v>
      </c>
      <c r="D970" s="3" t="s">
        <v>6455</v>
      </c>
      <c r="E970" s="3" t="s">
        <v>6456</v>
      </c>
      <c r="F970" s="3" t="s">
        <v>6457</v>
      </c>
      <c r="G970" s="3" t="s">
        <v>6185</v>
      </c>
      <c r="H970" s="3" t="s">
        <v>6186</v>
      </c>
      <c r="I970" s="3" t="s">
        <v>6458</v>
      </c>
      <c r="J970" s="3" t="s">
        <v>6458</v>
      </c>
      <c r="K970" s="3" t="s">
        <v>26</v>
      </c>
      <c r="L970" s="3" t="s">
        <v>27</v>
      </c>
      <c r="M970" s="3" t="s">
        <v>28</v>
      </c>
      <c r="N970" s="3" t="s">
        <v>5661</v>
      </c>
      <c r="O970" s="5">
        <v>0</v>
      </c>
      <c r="P970" s="5">
        <v>29</v>
      </c>
      <c r="Q970" s="2">
        <f t="shared" si="30"/>
        <v>-85.605611111111116</v>
      </c>
      <c r="R970" s="2">
        <f t="shared" si="31"/>
        <v>39.045333333333339</v>
      </c>
    </row>
    <row r="971" spans="1:18" ht="22.5" x14ac:dyDescent="0.2">
      <c r="A971" s="3" t="s">
        <v>6459</v>
      </c>
      <c r="B971" s="3" t="s">
        <v>60</v>
      </c>
      <c r="C971" s="3" t="s">
        <v>6460</v>
      </c>
      <c r="D971" s="3" t="s">
        <v>6461</v>
      </c>
      <c r="E971" s="3" t="s">
        <v>6462</v>
      </c>
      <c r="F971" s="3" t="s">
        <v>6463</v>
      </c>
      <c r="G971" s="3" t="s">
        <v>6185</v>
      </c>
      <c r="H971" s="3" t="s">
        <v>6186</v>
      </c>
      <c r="I971" s="3" t="s">
        <v>6464</v>
      </c>
      <c r="J971" s="3" t="s">
        <v>6465</v>
      </c>
      <c r="K971" s="3" t="s">
        <v>26</v>
      </c>
      <c r="L971" s="3" t="s">
        <v>27</v>
      </c>
      <c r="M971" s="3" t="s">
        <v>28</v>
      </c>
      <c r="N971" s="3" t="s">
        <v>5661</v>
      </c>
      <c r="O971" s="5">
        <v>0</v>
      </c>
      <c r="P971" s="5">
        <v>23</v>
      </c>
      <c r="Q971" s="2">
        <f t="shared" si="30"/>
        <v>-86.462487777777781</v>
      </c>
      <c r="R971" s="2">
        <f t="shared" si="31"/>
        <v>38.583388055555552</v>
      </c>
    </row>
    <row r="972" spans="1:18" ht="22.5" x14ac:dyDescent="0.2">
      <c r="A972" s="3" t="s">
        <v>6466</v>
      </c>
      <c r="B972" s="3" t="s">
        <v>60</v>
      </c>
      <c r="C972" s="3" t="s">
        <v>6467</v>
      </c>
      <c r="D972" s="3" t="s">
        <v>6468</v>
      </c>
      <c r="E972" s="3" t="s">
        <v>6469</v>
      </c>
      <c r="F972" s="3" t="s">
        <v>6470</v>
      </c>
      <c r="G972" s="3" t="s">
        <v>6185</v>
      </c>
      <c r="H972" s="3" t="s">
        <v>6186</v>
      </c>
      <c r="I972" s="3" t="s">
        <v>6063</v>
      </c>
      <c r="J972" s="3" t="s">
        <v>6471</v>
      </c>
      <c r="K972" s="3" t="s">
        <v>26</v>
      </c>
      <c r="L972" s="3" t="s">
        <v>27</v>
      </c>
      <c r="M972" s="3" t="s">
        <v>28</v>
      </c>
      <c r="N972" s="3" t="s">
        <v>5661</v>
      </c>
      <c r="O972" s="5">
        <v>0</v>
      </c>
      <c r="P972" s="5">
        <v>20</v>
      </c>
      <c r="Q972" s="2">
        <f t="shared" si="30"/>
        <v>-86.14643333333332</v>
      </c>
      <c r="R972" s="2">
        <f t="shared" si="31"/>
        <v>40.785772222222221</v>
      </c>
    </row>
    <row r="973" spans="1:18" ht="22.5" x14ac:dyDescent="0.2">
      <c r="A973" s="3" t="s">
        <v>6472</v>
      </c>
      <c r="B973" s="3" t="s">
        <v>60</v>
      </c>
      <c r="C973" s="3" t="s">
        <v>6473</v>
      </c>
      <c r="D973" s="3" t="s">
        <v>6474</v>
      </c>
      <c r="E973" s="3" t="s">
        <v>6475</v>
      </c>
      <c r="F973" s="3" t="s">
        <v>6476</v>
      </c>
      <c r="G973" s="3" t="s">
        <v>6185</v>
      </c>
      <c r="H973" s="3" t="s">
        <v>6186</v>
      </c>
      <c r="I973" s="3" t="s">
        <v>6477</v>
      </c>
      <c r="J973" s="3" t="s">
        <v>6478</v>
      </c>
      <c r="K973" s="3" t="s">
        <v>26</v>
      </c>
      <c r="L973" s="3" t="s">
        <v>27</v>
      </c>
      <c r="M973" s="3" t="s">
        <v>28</v>
      </c>
      <c r="N973" s="3" t="s">
        <v>5661</v>
      </c>
      <c r="O973" s="5">
        <v>1</v>
      </c>
      <c r="P973" s="5">
        <v>18</v>
      </c>
      <c r="Q973" s="2">
        <f t="shared" si="30"/>
        <v>-86.30050416666667</v>
      </c>
      <c r="R973" s="2">
        <f t="shared" si="31"/>
        <v>41.36513333333334</v>
      </c>
    </row>
    <row r="974" spans="1:18" ht="22.5" x14ac:dyDescent="0.2">
      <c r="A974" s="3" t="s">
        <v>6479</v>
      </c>
      <c r="B974" s="3" t="s">
        <v>60</v>
      </c>
      <c r="C974" s="3" t="s">
        <v>6480</v>
      </c>
      <c r="D974" s="3" t="s">
        <v>6481</v>
      </c>
      <c r="E974" s="3" t="s">
        <v>6482</v>
      </c>
      <c r="F974" s="3" t="s">
        <v>6483</v>
      </c>
      <c r="G974" s="3" t="s">
        <v>6185</v>
      </c>
      <c r="H974" s="3" t="s">
        <v>6186</v>
      </c>
      <c r="I974" s="3" t="s">
        <v>6484</v>
      </c>
      <c r="J974" s="3" t="s">
        <v>6485</v>
      </c>
      <c r="K974" s="3" t="s">
        <v>26</v>
      </c>
      <c r="L974" s="3" t="s">
        <v>27</v>
      </c>
      <c r="M974" s="3" t="s">
        <v>28</v>
      </c>
      <c r="N974" s="3" t="s">
        <v>5661</v>
      </c>
      <c r="O974" s="5">
        <v>0</v>
      </c>
      <c r="P974" s="5">
        <v>25</v>
      </c>
      <c r="Q974" s="2">
        <f t="shared" si="30"/>
        <v>-84.989027777777778</v>
      </c>
      <c r="R974" s="2">
        <f t="shared" si="31"/>
        <v>40.451583333333339</v>
      </c>
    </row>
    <row r="975" spans="1:18" ht="22.5" x14ac:dyDescent="0.2">
      <c r="A975" s="3" t="s">
        <v>6486</v>
      </c>
      <c r="B975" s="3" t="s">
        <v>60</v>
      </c>
      <c r="C975" s="3" t="s">
        <v>6487</v>
      </c>
      <c r="D975" s="3" t="s">
        <v>6488</v>
      </c>
      <c r="E975" s="3" t="s">
        <v>6489</v>
      </c>
      <c r="F975" s="3" t="s">
        <v>6490</v>
      </c>
      <c r="G975" s="3" t="s">
        <v>6185</v>
      </c>
      <c r="H975" s="3" t="s">
        <v>6186</v>
      </c>
      <c r="I975" s="3" t="s">
        <v>6491</v>
      </c>
      <c r="J975" s="3" t="s">
        <v>6492</v>
      </c>
      <c r="K975" s="3" t="s">
        <v>26</v>
      </c>
      <c r="L975" s="3" t="s">
        <v>27</v>
      </c>
      <c r="M975" s="3" t="s">
        <v>28</v>
      </c>
      <c r="N975" s="3" t="s">
        <v>5661</v>
      </c>
      <c r="O975" s="5">
        <v>0</v>
      </c>
      <c r="P975" s="5">
        <v>15</v>
      </c>
      <c r="Q975" s="2">
        <f t="shared" si="30"/>
        <v>-87.182579444444457</v>
      </c>
      <c r="R975" s="2">
        <f t="shared" si="31"/>
        <v>40.947898611111107</v>
      </c>
    </row>
    <row r="976" spans="1:18" ht="22.5" x14ac:dyDescent="0.2">
      <c r="A976" s="3" t="s">
        <v>6493</v>
      </c>
      <c r="B976" s="3" t="s">
        <v>60</v>
      </c>
      <c r="C976" s="3" t="s">
        <v>6494</v>
      </c>
      <c r="D976" s="3" t="s">
        <v>6495</v>
      </c>
      <c r="E976" s="3" t="s">
        <v>6496</v>
      </c>
      <c r="F976" s="3" t="s">
        <v>6497</v>
      </c>
      <c r="G976" s="3" t="s">
        <v>6185</v>
      </c>
      <c r="H976" s="3" t="s">
        <v>6186</v>
      </c>
      <c r="I976" s="3" t="s">
        <v>6498</v>
      </c>
      <c r="J976" s="3" t="s">
        <v>6499</v>
      </c>
      <c r="K976" s="3" t="s">
        <v>26</v>
      </c>
      <c r="L976" s="3" t="s">
        <v>27</v>
      </c>
      <c r="M976" s="3" t="s">
        <v>28</v>
      </c>
      <c r="N976" s="3" t="s">
        <v>5661</v>
      </c>
      <c r="O976" s="5">
        <v>0</v>
      </c>
      <c r="P976" s="5">
        <v>27</v>
      </c>
      <c r="Q976" s="2">
        <f t="shared" si="30"/>
        <v>-84.842717499999992</v>
      </c>
      <c r="R976" s="2">
        <f t="shared" si="31"/>
        <v>39.756100555555555</v>
      </c>
    </row>
    <row r="977" spans="1:18" ht="22.5" x14ac:dyDescent="0.2">
      <c r="A977" s="3" t="s">
        <v>6500</v>
      </c>
      <c r="B977" s="3" t="s">
        <v>123</v>
      </c>
      <c r="C977" s="3" t="s">
        <v>6501</v>
      </c>
      <c r="D977" s="3" t="s">
        <v>6502</v>
      </c>
      <c r="E977" s="3" t="s">
        <v>6503</v>
      </c>
      <c r="F977" s="3" t="s">
        <v>6504</v>
      </c>
      <c r="G977" s="3" t="s">
        <v>6185</v>
      </c>
      <c r="H977" s="3" t="s">
        <v>6186</v>
      </c>
      <c r="I977" s="3" t="s">
        <v>6505</v>
      </c>
      <c r="J977" s="3" t="s">
        <v>6506</v>
      </c>
      <c r="K977" s="3" t="s">
        <v>26</v>
      </c>
      <c r="L977" s="3" t="s">
        <v>27</v>
      </c>
      <c r="M977" s="3" t="s">
        <v>28</v>
      </c>
      <c r="N977" s="3" t="s">
        <v>5661</v>
      </c>
      <c r="O977" s="5">
        <v>0</v>
      </c>
      <c r="P977" s="5">
        <v>12</v>
      </c>
      <c r="Q977" s="2">
        <f t="shared" si="30"/>
        <v>-86.181694444444432</v>
      </c>
      <c r="R977" s="2">
        <f t="shared" si="31"/>
        <v>41.065527777777774</v>
      </c>
    </row>
    <row r="978" spans="1:18" ht="22.5" x14ac:dyDescent="0.2">
      <c r="A978" s="3" t="s">
        <v>6507</v>
      </c>
      <c r="B978" s="3" t="s">
        <v>60</v>
      </c>
      <c r="C978" s="3" t="s">
        <v>6508</v>
      </c>
      <c r="D978" s="3" t="s">
        <v>6509</v>
      </c>
      <c r="E978" s="3" t="s">
        <v>6510</v>
      </c>
      <c r="F978" s="3" t="s">
        <v>6511</v>
      </c>
      <c r="G978" s="3" t="s">
        <v>6185</v>
      </c>
      <c r="H978" s="3" t="s">
        <v>6186</v>
      </c>
      <c r="I978" s="3" t="s">
        <v>6124</v>
      </c>
      <c r="J978" s="3" t="s">
        <v>6512</v>
      </c>
      <c r="K978" s="3" t="s">
        <v>26</v>
      </c>
      <c r="L978" s="3" t="s">
        <v>27</v>
      </c>
      <c r="M978" s="3" t="s">
        <v>28</v>
      </c>
      <c r="N978" s="3" t="s">
        <v>5661</v>
      </c>
      <c r="O978" s="5">
        <v>0</v>
      </c>
      <c r="P978" s="5">
        <v>40</v>
      </c>
      <c r="Q978" s="2">
        <f t="shared" si="30"/>
        <v>-86.139978888888891</v>
      </c>
      <c r="R978" s="2">
        <f t="shared" si="31"/>
        <v>38.602001666666666</v>
      </c>
    </row>
    <row r="979" spans="1:18" ht="22.5" x14ac:dyDescent="0.2">
      <c r="A979" s="3" t="s">
        <v>6513</v>
      </c>
      <c r="B979" s="3" t="s">
        <v>60</v>
      </c>
      <c r="C979" s="3" t="s">
        <v>6514</v>
      </c>
      <c r="D979" s="3" t="s">
        <v>6515</v>
      </c>
      <c r="E979" s="3" t="s">
        <v>6516</v>
      </c>
      <c r="F979" s="3" t="s">
        <v>6517</v>
      </c>
      <c r="G979" s="3" t="s">
        <v>6185</v>
      </c>
      <c r="H979" s="3" t="s">
        <v>6186</v>
      </c>
      <c r="I979" s="3" t="s">
        <v>6518</v>
      </c>
      <c r="J979" s="3" t="s">
        <v>6519</v>
      </c>
      <c r="K979" s="3" t="s">
        <v>26</v>
      </c>
      <c r="L979" s="3" t="s">
        <v>27</v>
      </c>
      <c r="M979" s="3" t="s">
        <v>28</v>
      </c>
      <c r="N979" s="3" t="s">
        <v>5661</v>
      </c>
      <c r="O979" s="5">
        <v>0</v>
      </c>
      <c r="P979" s="5">
        <v>54</v>
      </c>
      <c r="Q979" s="2">
        <f t="shared" si="30"/>
        <v>-85.908353888888897</v>
      </c>
      <c r="R979" s="2">
        <f t="shared" si="31"/>
        <v>38.924698888888891</v>
      </c>
    </row>
    <row r="980" spans="1:18" ht="22.5" x14ac:dyDescent="0.2">
      <c r="A980" s="3" t="s">
        <v>6520</v>
      </c>
      <c r="B980" s="3" t="s">
        <v>60</v>
      </c>
      <c r="C980" s="3" t="s">
        <v>6521</v>
      </c>
      <c r="D980" s="3" t="s">
        <v>6522</v>
      </c>
      <c r="E980" s="3" t="s">
        <v>6523</v>
      </c>
      <c r="F980" s="3" t="s">
        <v>6524</v>
      </c>
      <c r="G980" s="3" t="s">
        <v>6185</v>
      </c>
      <c r="H980" s="3" t="s">
        <v>6186</v>
      </c>
      <c r="I980" s="3" t="s">
        <v>6138</v>
      </c>
      <c r="J980" s="3" t="s">
        <v>6525</v>
      </c>
      <c r="K980" s="3" t="s">
        <v>26</v>
      </c>
      <c r="L980" s="3" t="s">
        <v>27</v>
      </c>
      <c r="M980" s="3" t="s">
        <v>28</v>
      </c>
      <c r="N980" s="3" t="s">
        <v>5661</v>
      </c>
      <c r="O980" s="5">
        <v>1</v>
      </c>
      <c r="P980" s="5">
        <v>65</v>
      </c>
      <c r="Q980" s="2">
        <f t="shared" si="30"/>
        <v>-85.804805555555546</v>
      </c>
      <c r="R980" s="2">
        <f t="shared" si="31"/>
        <v>39.583138888888882</v>
      </c>
    </row>
    <row r="981" spans="1:18" ht="22.5" x14ac:dyDescent="0.2">
      <c r="A981" s="3" t="s">
        <v>6526</v>
      </c>
      <c r="B981" s="3" t="s">
        <v>60</v>
      </c>
      <c r="C981" s="3" t="s">
        <v>6527</v>
      </c>
      <c r="D981" s="3" t="s">
        <v>6528</v>
      </c>
      <c r="E981" s="3" t="s">
        <v>6529</v>
      </c>
      <c r="F981" s="3" t="s">
        <v>6530</v>
      </c>
      <c r="G981" s="3" t="s">
        <v>6185</v>
      </c>
      <c r="H981" s="3" t="s">
        <v>6186</v>
      </c>
      <c r="I981" s="3" t="s">
        <v>6531</v>
      </c>
      <c r="J981" s="3" t="s">
        <v>6532</v>
      </c>
      <c r="K981" s="3" t="s">
        <v>26</v>
      </c>
      <c r="L981" s="3" t="s">
        <v>27</v>
      </c>
      <c r="M981" s="3" t="s">
        <v>28</v>
      </c>
      <c r="N981" s="3" t="s">
        <v>5661</v>
      </c>
      <c r="O981" s="5">
        <v>0</v>
      </c>
      <c r="P981" s="5">
        <v>26</v>
      </c>
      <c r="Q981" s="2">
        <f t="shared" si="30"/>
        <v>-87.448329166666667</v>
      </c>
      <c r="R981" s="2">
        <f t="shared" si="31"/>
        <v>39.114712499999996</v>
      </c>
    </row>
    <row r="982" spans="1:18" ht="33.75" x14ac:dyDescent="0.2">
      <c r="A982" s="3" t="s">
        <v>6533</v>
      </c>
      <c r="B982" s="3" t="s">
        <v>123</v>
      </c>
      <c r="C982" s="3" t="s">
        <v>6534</v>
      </c>
      <c r="D982" s="3" t="s">
        <v>6535</v>
      </c>
      <c r="E982" s="3" t="s">
        <v>6536</v>
      </c>
      <c r="F982" s="3" t="s">
        <v>6537</v>
      </c>
      <c r="G982" s="3" t="s">
        <v>6185</v>
      </c>
      <c r="H982" s="3" t="s">
        <v>6186</v>
      </c>
      <c r="I982" s="3" t="s">
        <v>6538</v>
      </c>
      <c r="J982" s="3" t="s">
        <v>6539</v>
      </c>
      <c r="K982" s="3" t="s">
        <v>26</v>
      </c>
      <c r="L982" s="3" t="s">
        <v>27</v>
      </c>
      <c r="M982" s="3" t="s">
        <v>28</v>
      </c>
      <c r="N982" s="3" t="s">
        <v>5661</v>
      </c>
      <c r="O982" s="5">
        <v>0</v>
      </c>
      <c r="P982" s="5">
        <v>14</v>
      </c>
      <c r="Q982" s="2">
        <f t="shared" si="30"/>
        <v>-86.692416666666674</v>
      </c>
      <c r="R982" s="2">
        <f t="shared" si="31"/>
        <v>38.018861111111107</v>
      </c>
    </row>
    <row r="983" spans="1:18" ht="56.25" x14ac:dyDescent="0.2">
      <c r="A983" s="3" t="s">
        <v>6540</v>
      </c>
      <c r="B983" s="3" t="s">
        <v>60</v>
      </c>
      <c r="C983" s="3" t="s">
        <v>6541</v>
      </c>
      <c r="D983" s="3" t="s">
        <v>6542</v>
      </c>
      <c r="E983" s="3" t="s">
        <v>6543</v>
      </c>
      <c r="F983" s="3" t="s">
        <v>6544</v>
      </c>
      <c r="G983" s="3" t="s">
        <v>6185</v>
      </c>
      <c r="H983" s="3" t="s">
        <v>6186</v>
      </c>
      <c r="I983" s="3" t="s">
        <v>6545</v>
      </c>
      <c r="J983" s="3" t="s">
        <v>6546</v>
      </c>
      <c r="K983" s="3" t="s">
        <v>26</v>
      </c>
      <c r="L983" s="3" t="s">
        <v>27</v>
      </c>
      <c r="M983" s="3" t="s">
        <v>28</v>
      </c>
      <c r="N983" s="3" t="s">
        <v>5661</v>
      </c>
      <c r="O983" s="5">
        <v>0</v>
      </c>
      <c r="P983" s="5">
        <v>46</v>
      </c>
      <c r="Q983" s="2">
        <f t="shared" si="30"/>
        <v>-87.307583333333326</v>
      </c>
      <c r="R983" s="2">
        <f t="shared" si="31"/>
        <v>39.451472222222222</v>
      </c>
    </row>
    <row r="984" spans="1:18" ht="33.75" x14ac:dyDescent="0.2">
      <c r="A984" s="3" t="s">
        <v>6547</v>
      </c>
      <c r="B984" s="3" t="s">
        <v>31</v>
      </c>
      <c r="C984" s="3" t="s">
        <v>6548</v>
      </c>
      <c r="D984" s="3" t="s">
        <v>6549</v>
      </c>
      <c r="E984" s="3" t="s">
        <v>6550</v>
      </c>
      <c r="F984" s="3" t="s">
        <v>6551</v>
      </c>
      <c r="G984" s="3" t="s">
        <v>6185</v>
      </c>
      <c r="H984" s="3" t="s">
        <v>6186</v>
      </c>
      <c r="I984" s="3" t="s">
        <v>6552</v>
      </c>
      <c r="J984" s="3" t="s">
        <v>6553</v>
      </c>
      <c r="K984" s="3" t="s">
        <v>26</v>
      </c>
      <c r="L984" s="3" t="s">
        <v>27</v>
      </c>
      <c r="M984" s="3" t="s">
        <v>28</v>
      </c>
      <c r="N984" s="3" t="s">
        <v>5661</v>
      </c>
      <c r="O984" s="5">
        <v>9</v>
      </c>
      <c r="P984" s="5">
        <v>147</v>
      </c>
      <c r="Q984" s="2">
        <f t="shared" si="30"/>
        <v>-87.007083333333327</v>
      </c>
      <c r="R984" s="2">
        <f t="shared" si="31"/>
        <v>41.45397222222222</v>
      </c>
    </row>
    <row r="985" spans="1:18" ht="22.5" x14ac:dyDescent="0.2">
      <c r="A985" s="3" t="s">
        <v>6554</v>
      </c>
      <c r="B985" s="3" t="s">
        <v>60</v>
      </c>
      <c r="C985" s="3" t="s">
        <v>6555</v>
      </c>
      <c r="D985" s="3" t="s">
        <v>6556</v>
      </c>
      <c r="E985" s="3" t="s">
        <v>6557</v>
      </c>
      <c r="F985" s="3" t="s">
        <v>6558</v>
      </c>
      <c r="G985" s="3" t="s">
        <v>6185</v>
      </c>
      <c r="H985" s="3" t="s">
        <v>6186</v>
      </c>
      <c r="I985" s="3" t="s">
        <v>6559</v>
      </c>
      <c r="J985" s="3" t="s">
        <v>6560</v>
      </c>
      <c r="K985" s="3" t="s">
        <v>26</v>
      </c>
      <c r="L985" s="3" t="s">
        <v>27</v>
      </c>
      <c r="M985" s="3" t="s">
        <v>28</v>
      </c>
      <c r="N985" s="3" t="s">
        <v>5661</v>
      </c>
      <c r="O985" s="5">
        <v>0</v>
      </c>
      <c r="P985" s="5">
        <v>15</v>
      </c>
      <c r="Q985" s="2">
        <f t="shared" si="30"/>
        <v>-85.798749999999998</v>
      </c>
      <c r="R985" s="2">
        <f t="shared" si="31"/>
        <v>40.761972222222226</v>
      </c>
    </row>
    <row r="986" spans="1:18" ht="22.5" x14ac:dyDescent="0.2">
      <c r="A986" s="3" t="s">
        <v>2254</v>
      </c>
      <c r="B986" s="3" t="s">
        <v>31</v>
      </c>
      <c r="C986" s="3" t="s">
        <v>6561</v>
      </c>
      <c r="D986" s="3" t="s">
        <v>6562</v>
      </c>
      <c r="E986" s="3" t="s">
        <v>6563</v>
      </c>
      <c r="F986" s="3" t="s">
        <v>6564</v>
      </c>
      <c r="G986" s="3" t="s">
        <v>6185</v>
      </c>
      <c r="H986" s="3" t="s">
        <v>6186</v>
      </c>
      <c r="I986" s="3" t="s">
        <v>6565</v>
      </c>
      <c r="J986" s="3" t="s">
        <v>6566</v>
      </c>
      <c r="K986" s="3" t="s">
        <v>26</v>
      </c>
      <c r="L986" s="3" t="s">
        <v>27</v>
      </c>
      <c r="M986" s="3" t="s">
        <v>28</v>
      </c>
      <c r="N986" s="3" t="s">
        <v>5661</v>
      </c>
      <c r="O986" s="5">
        <v>5</v>
      </c>
      <c r="P986" s="5">
        <v>40</v>
      </c>
      <c r="Q986" s="2">
        <f t="shared" si="30"/>
        <v>-85.840055555555566</v>
      </c>
      <c r="R986" s="2">
        <f t="shared" si="31"/>
        <v>41.274694444444442</v>
      </c>
    </row>
    <row r="987" spans="1:18" ht="22.5" x14ac:dyDescent="0.2">
      <c r="A987" s="3" t="s">
        <v>6567</v>
      </c>
      <c r="B987" s="3" t="s">
        <v>60</v>
      </c>
      <c r="C987" s="3" t="s">
        <v>6568</v>
      </c>
      <c r="D987" s="3" t="s">
        <v>6569</v>
      </c>
      <c r="E987" s="3" t="s">
        <v>6570</v>
      </c>
      <c r="F987" s="3" t="s">
        <v>6571</v>
      </c>
      <c r="G987" s="3" t="s">
        <v>6185</v>
      </c>
      <c r="H987" s="3" t="s">
        <v>6186</v>
      </c>
      <c r="I987" s="3" t="s">
        <v>5352</v>
      </c>
      <c r="J987" s="3" t="s">
        <v>6572</v>
      </c>
      <c r="K987" s="3" t="s">
        <v>26</v>
      </c>
      <c r="L987" s="3" t="s">
        <v>27</v>
      </c>
      <c r="M987" s="3" t="s">
        <v>28</v>
      </c>
      <c r="N987" s="3" t="s">
        <v>5661</v>
      </c>
      <c r="O987" s="5">
        <v>0</v>
      </c>
      <c r="P987" s="5">
        <v>42</v>
      </c>
      <c r="Q987" s="2">
        <f t="shared" si="30"/>
        <v>-87.129732222222231</v>
      </c>
      <c r="R987" s="2">
        <f t="shared" si="31"/>
        <v>38.700423333333333</v>
      </c>
    </row>
    <row r="988" spans="1:18" ht="22.5" x14ac:dyDescent="0.2">
      <c r="A988" s="3" t="s">
        <v>6573</v>
      </c>
      <c r="B988" s="3" t="s">
        <v>123</v>
      </c>
      <c r="C988" s="3" t="s">
        <v>6574</v>
      </c>
      <c r="D988" s="3" t="s">
        <v>6575</v>
      </c>
      <c r="E988" s="3" t="s">
        <v>6576</v>
      </c>
      <c r="F988" s="3" t="s">
        <v>6577</v>
      </c>
      <c r="G988" s="3" t="s">
        <v>6185</v>
      </c>
      <c r="H988" s="3" t="s">
        <v>6186</v>
      </c>
      <c r="I988" s="3" t="s">
        <v>6578</v>
      </c>
      <c r="J988" s="3" t="s">
        <v>6579</v>
      </c>
      <c r="K988" s="3" t="s">
        <v>26</v>
      </c>
      <c r="L988" s="3" t="s">
        <v>27</v>
      </c>
      <c r="M988" s="3" t="s">
        <v>28</v>
      </c>
      <c r="N988" s="3" t="s">
        <v>5661</v>
      </c>
      <c r="O988" s="5">
        <v>1</v>
      </c>
      <c r="P988" s="5">
        <v>10</v>
      </c>
      <c r="Q988" s="2">
        <f t="shared" si="30"/>
        <v>-86.612871111111119</v>
      </c>
      <c r="R988" s="2">
        <f t="shared" si="31"/>
        <v>41.092263055555556</v>
      </c>
    </row>
    <row r="989" spans="1:18" ht="22.5" x14ac:dyDescent="0.2">
      <c r="A989" s="3" t="s">
        <v>6580</v>
      </c>
      <c r="B989" s="3" t="s">
        <v>123</v>
      </c>
      <c r="C989" s="3" t="s">
        <v>6581</v>
      </c>
      <c r="D989" s="3" t="s">
        <v>6582</v>
      </c>
      <c r="E989" s="3" t="s">
        <v>6583</v>
      </c>
      <c r="F989" s="3" t="s">
        <v>6584</v>
      </c>
      <c r="G989" s="3" t="s">
        <v>6185</v>
      </c>
      <c r="H989" s="3" t="s">
        <v>6186</v>
      </c>
      <c r="I989" s="3" t="s">
        <v>6585</v>
      </c>
      <c r="J989" s="3" t="s">
        <v>6586</v>
      </c>
      <c r="K989" s="3" t="s">
        <v>26</v>
      </c>
      <c r="L989" s="3" t="s">
        <v>27</v>
      </c>
      <c r="M989" s="3" t="s">
        <v>28</v>
      </c>
      <c r="N989" s="3" t="s">
        <v>5661</v>
      </c>
      <c r="O989" s="4"/>
      <c r="P989" s="5">
        <v>10</v>
      </c>
      <c r="Q989" s="2">
        <f t="shared" si="30"/>
        <v>-84.925694444444446</v>
      </c>
      <c r="R989" s="2">
        <f t="shared" si="31"/>
        <v>40.168944444444449</v>
      </c>
    </row>
    <row r="990" spans="1:18" ht="22.5" x14ac:dyDescent="0.2">
      <c r="A990" s="3" t="s">
        <v>6587</v>
      </c>
      <c r="B990" s="3" t="s">
        <v>17</v>
      </c>
      <c r="C990" s="3" t="s">
        <v>6588</v>
      </c>
      <c r="D990" s="3" t="s">
        <v>6589</v>
      </c>
      <c r="E990" s="3" t="s">
        <v>6590</v>
      </c>
      <c r="F990" s="3" t="s">
        <v>6591</v>
      </c>
      <c r="G990" s="3" t="s">
        <v>6592</v>
      </c>
      <c r="H990" s="3" t="s">
        <v>6593</v>
      </c>
      <c r="I990" s="3" t="s">
        <v>6594</v>
      </c>
      <c r="J990" s="3" t="s">
        <v>6595</v>
      </c>
      <c r="K990" s="3" t="s">
        <v>26</v>
      </c>
      <c r="L990" s="3" t="s">
        <v>27</v>
      </c>
      <c r="M990" s="3" t="s">
        <v>28</v>
      </c>
      <c r="N990" s="3" t="s">
        <v>6596</v>
      </c>
      <c r="O990" s="5">
        <v>0</v>
      </c>
      <c r="P990" s="5">
        <v>7</v>
      </c>
      <c r="Q990" s="2">
        <f t="shared" si="30"/>
        <v>-92.762971944444445</v>
      </c>
      <c r="R990" s="2">
        <f t="shared" si="31"/>
        <v>40.994453611111112</v>
      </c>
    </row>
    <row r="991" spans="1:18" ht="22.5" x14ac:dyDescent="0.2">
      <c r="A991" s="3" t="s">
        <v>6597</v>
      </c>
      <c r="B991" s="3" t="s">
        <v>60</v>
      </c>
      <c r="C991" s="3" t="s">
        <v>6598</v>
      </c>
      <c r="D991" s="3" t="s">
        <v>6599</v>
      </c>
      <c r="E991" s="3" t="s">
        <v>6600</v>
      </c>
      <c r="F991" s="3" t="s">
        <v>6601</v>
      </c>
      <c r="G991" s="3" t="s">
        <v>6592</v>
      </c>
      <c r="H991" s="3" t="s">
        <v>6593</v>
      </c>
      <c r="I991" s="3" t="s">
        <v>6602</v>
      </c>
      <c r="J991" s="3" t="s">
        <v>6603</v>
      </c>
      <c r="K991" s="3" t="s">
        <v>26</v>
      </c>
      <c r="L991" s="3" t="s">
        <v>27</v>
      </c>
      <c r="M991" s="3" t="s">
        <v>28</v>
      </c>
      <c r="N991" s="3" t="s">
        <v>6596</v>
      </c>
      <c r="O991" s="5">
        <v>0</v>
      </c>
      <c r="P991" s="5">
        <v>28</v>
      </c>
      <c r="Q991" s="2">
        <f t="shared" si="30"/>
        <v>-94.271992777777783</v>
      </c>
      <c r="R991" s="2">
        <f t="shared" si="31"/>
        <v>43.077910555555555</v>
      </c>
    </row>
    <row r="992" spans="1:18" ht="22.5" x14ac:dyDescent="0.2">
      <c r="A992" s="3" t="s">
        <v>6604</v>
      </c>
      <c r="B992" s="3" t="s">
        <v>60</v>
      </c>
      <c r="C992" s="3" t="s">
        <v>6605</v>
      </c>
      <c r="D992" s="3" t="s">
        <v>6606</v>
      </c>
      <c r="E992" s="3" t="s">
        <v>6607</v>
      </c>
      <c r="F992" s="3" t="s">
        <v>6608</v>
      </c>
      <c r="G992" s="3" t="s">
        <v>6592</v>
      </c>
      <c r="H992" s="3" t="s">
        <v>6593</v>
      </c>
      <c r="I992" s="3" t="s">
        <v>6609</v>
      </c>
      <c r="J992" s="3" t="s">
        <v>6610</v>
      </c>
      <c r="K992" s="3" t="s">
        <v>26</v>
      </c>
      <c r="L992" s="3" t="s">
        <v>27</v>
      </c>
      <c r="M992" s="3" t="s">
        <v>28</v>
      </c>
      <c r="N992" s="3" t="s">
        <v>6596</v>
      </c>
      <c r="O992" s="5">
        <v>0</v>
      </c>
      <c r="P992" s="5">
        <v>54</v>
      </c>
      <c r="Q992" s="2">
        <f t="shared" si="30"/>
        <v>-93.621833333333328</v>
      </c>
      <c r="R992" s="2">
        <f t="shared" si="31"/>
        <v>41.992055555555552</v>
      </c>
    </row>
    <row r="993" spans="1:18" ht="22.5" x14ac:dyDescent="0.2">
      <c r="A993" s="3" t="s">
        <v>6611</v>
      </c>
      <c r="B993" s="3" t="s">
        <v>31</v>
      </c>
      <c r="C993" s="3" t="s">
        <v>6612</v>
      </c>
      <c r="D993" s="3" t="s">
        <v>6613</v>
      </c>
      <c r="E993" s="3" t="s">
        <v>6614</v>
      </c>
      <c r="F993" s="3" t="s">
        <v>6615</v>
      </c>
      <c r="G993" s="3" t="s">
        <v>6592</v>
      </c>
      <c r="H993" s="3" t="s">
        <v>6593</v>
      </c>
      <c r="I993" s="3" t="s">
        <v>6616</v>
      </c>
      <c r="J993" s="3" t="s">
        <v>6617</v>
      </c>
      <c r="K993" s="3" t="s">
        <v>26</v>
      </c>
      <c r="L993" s="3" t="s">
        <v>107</v>
      </c>
      <c r="M993" s="3" t="s">
        <v>28</v>
      </c>
      <c r="N993" s="3" t="s">
        <v>6596</v>
      </c>
      <c r="O993" s="5">
        <v>1</v>
      </c>
      <c r="P993" s="5">
        <v>86</v>
      </c>
      <c r="Q993" s="2">
        <f t="shared" si="30"/>
        <v>-93.566500000000005</v>
      </c>
      <c r="R993" s="2">
        <f t="shared" si="31"/>
        <v>41.691138888888894</v>
      </c>
    </row>
    <row r="994" spans="1:18" ht="22.5" x14ac:dyDescent="0.2">
      <c r="A994" s="3" t="s">
        <v>6618</v>
      </c>
      <c r="B994" s="3" t="s">
        <v>60</v>
      </c>
      <c r="C994" s="3" t="s">
        <v>6619</v>
      </c>
      <c r="D994" s="3" t="s">
        <v>6620</v>
      </c>
      <c r="E994" s="3" t="s">
        <v>6621</v>
      </c>
      <c r="F994" s="3" t="s">
        <v>6622</v>
      </c>
      <c r="G994" s="3" t="s">
        <v>6592</v>
      </c>
      <c r="H994" s="3" t="s">
        <v>6593</v>
      </c>
      <c r="I994" s="3" t="s">
        <v>6623</v>
      </c>
      <c r="J994" s="3" t="s">
        <v>6624</v>
      </c>
      <c r="K994" s="3" t="s">
        <v>26</v>
      </c>
      <c r="L994" s="3" t="s">
        <v>27</v>
      </c>
      <c r="M994" s="3" t="s">
        <v>28</v>
      </c>
      <c r="N994" s="3" t="s">
        <v>6596</v>
      </c>
      <c r="O994" s="5">
        <v>1</v>
      </c>
      <c r="P994" s="5">
        <v>27</v>
      </c>
      <c r="Q994" s="2">
        <f t="shared" si="30"/>
        <v>-95.048749999999998</v>
      </c>
      <c r="R994" s="2">
        <f t="shared" si="31"/>
        <v>41.403833333333331</v>
      </c>
    </row>
    <row r="995" spans="1:18" ht="22.5" x14ac:dyDescent="0.2">
      <c r="A995" s="3" t="s">
        <v>6625</v>
      </c>
      <c r="B995" s="3" t="s">
        <v>17</v>
      </c>
      <c r="C995" s="3" t="s">
        <v>6626</v>
      </c>
      <c r="D995" s="3" t="s">
        <v>6627</v>
      </c>
      <c r="E995" s="3" t="s">
        <v>6628</v>
      </c>
      <c r="F995" s="3" t="s">
        <v>6629</v>
      </c>
      <c r="G995" s="3" t="s">
        <v>6592</v>
      </c>
      <c r="H995" s="3" t="s">
        <v>6593</v>
      </c>
      <c r="I995" s="3" t="s">
        <v>6630</v>
      </c>
      <c r="J995" s="3" t="s">
        <v>6631</v>
      </c>
      <c r="K995" s="3" t="s">
        <v>26</v>
      </c>
      <c r="L995" s="3" t="s">
        <v>27</v>
      </c>
      <c r="M995" s="3" t="s">
        <v>28</v>
      </c>
      <c r="N995" s="3" t="s">
        <v>6596</v>
      </c>
      <c r="O995" s="5">
        <v>0</v>
      </c>
      <c r="P995" s="5">
        <v>3</v>
      </c>
      <c r="Q995" s="2">
        <f t="shared" si="30"/>
        <v>-94.920541666666665</v>
      </c>
      <c r="R995" s="2">
        <f t="shared" si="31"/>
        <v>41.701375555555551</v>
      </c>
    </row>
    <row r="996" spans="1:18" ht="33.75" x14ac:dyDescent="0.2">
      <c r="A996" s="3" t="s">
        <v>6632</v>
      </c>
      <c r="B996" s="3" t="s">
        <v>17</v>
      </c>
      <c r="C996" s="3" t="s">
        <v>6633</v>
      </c>
      <c r="D996" s="3" t="s">
        <v>6634</v>
      </c>
      <c r="E996" s="3" t="s">
        <v>6635</v>
      </c>
      <c r="F996" s="3" t="s">
        <v>6636</v>
      </c>
      <c r="G996" s="3" t="s">
        <v>6592</v>
      </c>
      <c r="H996" s="3" t="s">
        <v>6593</v>
      </c>
      <c r="I996" s="3" t="s">
        <v>6637</v>
      </c>
      <c r="J996" s="3" t="s">
        <v>6638</v>
      </c>
      <c r="K996" s="3" t="s">
        <v>26</v>
      </c>
      <c r="L996" s="3" t="s">
        <v>27</v>
      </c>
      <c r="M996" s="3" t="s">
        <v>28</v>
      </c>
      <c r="N996" s="3" t="s">
        <v>6596</v>
      </c>
      <c r="O996" s="5">
        <v>0</v>
      </c>
      <c r="P996" s="5">
        <v>1</v>
      </c>
      <c r="Q996" s="2">
        <f t="shared" si="30"/>
        <v>-92.284569444444443</v>
      </c>
      <c r="R996" s="2">
        <f t="shared" si="31"/>
        <v>41.878777777777778</v>
      </c>
    </row>
    <row r="997" spans="1:18" ht="22.5" x14ac:dyDescent="0.2">
      <c r="A997" s="3" t="s">
        <v>6639</v>
      </c>
      <c r="B997" s="3" t="s">
        <v>17</v>
      </c>
      <c r="C997" s="3" t="s">
        <v>6640</v>
      </c>
      <c r="D997" s="3" t="s">
        <v>6641</v>
      </c>
      <c r="E997" s="3" t="s">
        <v>6642</v>
      </c>
      <c r="F997" s="3" t="s">
        <v>6643</v>
      </c>
      <c r="G997" s="3" t="s">
        <v>6592</v>
      </c>
      <c r="H997" s="3" t="s">
        <v>6593</v>
      </c>
      <c r="I997" s="3" t="s">
        <v>6644</v>
      </c>
      <c r="J997" s="3" t="s">
        <v>6645</v>
      </c>
      <c r="K997" s="3" t="s">
        <v>26</v>
      </c>
      <c r="L997" s="3" t="s">
        <v>27</v>
      </c>
      <c r="M997" s="3" t="s">
        <v>28</v>
      </c>
      <c r="N997" s="3" t="s">
        <v>6596</v>
      </c>
      <c r="O997" s="5">
        <v>0</v>
      </c>
      <c r="P997" s="5">
        <v>9</v>
      </c>
      <c r="Q997" s="2">
        <f t="shared" si="30"/>
        <v>-92.42826888888888</v>
      </c>
      <c r="R997" s="2">
        <f t="shared" si="31"/>
        <v>40.732105555555549</v>
      </c>
    </row>
    <row r="998" spans="1:18" ht="22.5" x14ac:dyDescent="0.2">
      <c r="A998" s="3" t="s">
        <v>6646</v>
      </c>
      <c r="B998" s="3" t="s">
        <v>60</v>
      </c>
      <c r="C998" s="3" t="s">
        <v>6647</v>
      </c>
      <c r="D998" s="3" t="s">
        <v>6648</v>
      </c>
      <c r="E998" s="3" t="s">
        <v>6649</v>
      </c>
      <c r="F998" s="3" t="s">
        <v>6650</v>
      </c>
      <c r="G998" s="3" t="s">
        <v>6592</v>
      </c>
      <c r="H998" s="3" t="s">
        <v>6593</v>
      </c>
      <c r="I998" s="3" t="s">
        <v>6651</v>
      </c>
      <c r="J998" s="3" t="s">
        <v>6652</v>
      </c>
      <c r="K998" s="3" t="s">
        <v>26</v>
      </c>
      <c r="L998" s="3" t="s">
        <v>27</v>
      </c>
      <c r="M998" s="3" t="s">
        <v>28</v>
      </c>
      <c r="N998" s="3" t="s">
        <v>6596</v>
      </c>
      <c r="O998" s="5">
        <v>0</v>
      </c>
      <c r="P998" s="5">
        <v>29</v>
      </c>
      <c r="Q998" s="2">
        <f t="shared" si="30"/>
        <v>-93.847611111111121</v>
      </c>
      <c r="R998" s="2">
        <f t="shared" si="31"/>
        <v>42.049555555555557</v>
      </c>
    </row>
    <row r="999" spans="1:18" ht="33.75" x14ac:dyDescent="0.2">
      <c r="A999" s="3" t="s">
        <v>6653</v>
      </c>
      <c r="B999" s="3" t="s">
        <v>31</v>
      </c>
      <c r="C999" s="3" t="s">
        <v>6654</v>
      </c>
      <c r="D999" s="3" t="s">
        <v>6655</v>
      </c>
      <c r="E999" s="3" t="s">
        <v>6656</v>
      </c>
      <c r="F999" s="3" t="s">
        <v>6657</v>
      </c>
      <c r="G999" s="3" t="s">
        <v>6592</v>
      </c>
      <c r="H999" s="3" t="s">
        <v>6593</v>
      </c>
      <c r="I999" s="3" t="s">
        <v>3881</v>
      </c>
      <c r="J999" s="3" t="s">
        <v>6658</v>
      </c>
      <c r="K999" s="3" t="s">
        <v>26</v>
      </c>
      <c r="L999" s="3" t="s">
        <v>394</v>
      </c>
      <c r="M999" s="3" t="s">
        <v>28</v>
      </c>
      <c r="N999" s="3" t="s">
        <v>6596</v>
      </c>
      <c r="O999" s="5">
        <v>1</v>
      </c>
      <c r="P999" s="5">
        <v>44</v>
      </c>
      <c r="Q999" s="2">
        <f t="shared" si="30"/>
        <v>-91.125505555555563</v>
      </c>
      <c r="R999" s="2">
        <f t="shared" si="31"/>
        <v>40.783224999999995</v>
      </c>
    </row>
    <row r="1000" spans="1:18" ht="22.5" x14ac:dyDescent="0.2">
      <c r="A1000" s="3" t="s">
        <v>6659</v>
      </c>
      <c r="B1000" s="3" t="s">
        <v>60</v>
      </c>
      <c r="C1000" s="3" t="s">
        <v>6660</v>
      </c>
      <c r="D1000" s="3" t="s">
        <v>6661</v>
      </c>
      <c r="E1000" s="3" t="s">
        <v>6662</v>
      </c>
      <c r="F1000" s="3" t="s">
        <v>6663</v>
      </c>
      <c r="G1000" s="3" t="s">
        <v>6592</v>
      </c>
      <c r="H1000" s="3" t="s">
        <v>6593</v>
      </c>
      <c r="I1000" s="3" t="s">
        <v>6664</v>
      </c>
      <c r="J1000" s="3" t="s">
        <v>6665</v>
      </c>
      <c r="K1000" s="3" t="s">
        <v>26</v>
      </c>
      <c r="L1000" s="3" t="s">
        <v>27</v>
      </c>
      <c r="M1000" s="3" t="s">
        <v>28</v>
      </c>
      <c r="N1000" s="3" t="s">
        <v>6596</v>
      </c>
      <c r="O1000" s="5">
        <v>0</v>
      </c>
      <c r="P1000" s="5">
        <v>20</v>
      </c>
      <c r="Q1000" s="2">
        <f t="shared" si="30"/>
        <v>-94.789000000000001</v>
      </c>
      <c r="R1000" s="2">
        <f t="shared" si="31"/>
        <v>42.046194444444438</v>
      </c>
    </row>
    <row r="1001" spans="1:18" ht="22.5" x14ac:dyDescent="0.2">
      <c r="A1001" s="3" t="s">
        <v>6666</v>
      </c>
      <c r="B1001" s="3" t="s">
        <v>123</v>
      </c>
      <c r="C1001" s="3" t="s">
        <v>6667</v>
      </c>
      <c r="D1001" s="3" t="s">
        <v>6668</v>
      </c>
      <c r="E1001" s="3" t="s">
        <v>6669</v>
      </c>
      <c r="F1001" s="3" t="s">
        <v>6670</v>
      </c>
      <c r="G1001" s="3" t="s">
        <v>6592</v>
      </c>
      <c r="H1001" s="3" t="s">
        <v>6593</v>
      </c>
      <c r="I1001" s="3" t="s">
        <v>6671</v>
      </c>
      <c r="J1001" s="3" t="s">
        <v>6672</v>
      </c>
      <c r="K1001" s="3" t="s">
        <v>26</v>
      </c>
      <c r="L1001" s="3" t="s">
        <v>27</v>
      </c>
      <c r="M1001" s="3" t="s">
        <v>28</v>
      </c>
      <c r="N1001" s="3" t="s">
        <v>6596</v>
      </c>
      <c r="O1001" s="5">
        <v>0</v>
      </c>
      <c r="P1001" s="5">
        <v>12</v>
      </c>
      <c r="Q1001" s="2">
        <f t="shared" si="30"/>
        <v>-92.900999999999996</v>
      </c>
      <c r="R1001" s="2">
        <f t="shared" si="31"/>
        <v>40.684416666666664</v>
      </c>
    </row>
    <row r="1002" spans="1:18" ht="22.5" x14ac:dyDescent="0.2">
      <c r="A1002" s="3" t="s">
        <v>6673</v>
      </c>
      <c r="B1002" s="3" t="s">
        <v>123</v>
      </c>
      <c r="C1002" s="3" t="s">
        <v>6674</v>
      </c>
      <c r="D1002" s="3" t="s">
        <v>6675</v>
      </c>
      <c r="E1002" s="3" t="s">
        <v>6676</v>
      </c>
      <c r="F1002" s="3" t="s">
        <v>6677</v>
      </c>
      <c r="G1002" s="3" t="s">
        <v>6592</v>
      </c>
      <c r="H1002" s="3" t="s">
        <v>6593</v>
      </c>
      <c r="I1002" s="3" t="s">
        <v>6678</v>
      </c>
      <c r="J1002" s="3" t="s">
        <v>6679</v>
      </c>
      <c r="K1002" s="3" t="s">
        <v>26</v>
      </c>
      <c r="L1002" s="3" t="s">
        <v>27</v>
      </c>
      <c r="M1002" s="3" t="s">
        <v>28</v>
      </c>
      <c r="N1002" s="3" t="s">
        <v>6596</v>
      </c>
      <c r="O1002" s="5">
        <v>0</v>
      </c>
      <c r="P1002" s="5">
        <v>11</v>
      </c>
      <c r="Q1002" s="2">
        <f t="shared" si="30"/>
        <v>-93.35968027777777</v>
      </c>
      <c r="R1002" s="2">
        <f t="shared" si="31"/>
        <v>41.019623888888894</v>
      </c>
    </row>
    <row r="1003" spans="1:18" ht="33.75" x14ac:dyDescent="0.2">
      <c r="A1003" s="3" t="s">
        <v>6680</v>
      </c>
      <c r="B1003" s="3" t="s">
        <v>123</v>
      </c>
      <c r="C1003" s="3" t="s">
        <v>6681</v>
      </c>
      <c r="D1003" s="3" t="s">
        <v>6682</v>
      </c>
      <c r="E1003" s="3" t="s">
        <v>6683</v>
      </c>
      <c r="F1003" s="3" t="s">
        <v>6684</v>
      </c>
      <c r="G1003" s="3" t="s">
        <v>6592</v>
      </c>
      <c r="H1003" s="3" t="s">
        <v>6593</v>
      </c>
      <c r="I1003" s="3" t="s">
        <v>6685</v>
      </c>
      <c r="J1003" s="3" t="s">
        <v>6686</v>
      </c>
      <c r="K1003" s="3" t="s">
        <v>26</v>
      </c>
      <c r="L1003" s="3" t="s">
        <v>27</v>
      </c>
      <c r="M1003" s="3" t="s">
        <v>28</v>
      </c>
      <c r="N1003" s="3" t="s">
        <v>6596</v>
      </c>
      <c r="O1003" s="5">
        <v>0</v>
      </c>
      <c r="P1003" s="5">
        <v>14</v>
      </c>
      <c r="Q1003" s="2">
        <f t="shared" si="30"/>
        <v>-92.610778333333343</v>
      </c>
      <c r="R1003" s="2">
        <f t="shared" si="31"/>
        <v>43.072608611111114</v>
      </c>
    </row>
    <row r="1004" spans="1:18" ht="33.75" x14ac:dyDescent="0.2">
      <c r="A1004" s="3" t="s">
        <v>6687</v>
      </c>
      <c r="B1004" s="3" t="s">
        <v>60</v>
      </c>
      <c r="C1004" s="3" t="s">
        <v>6688</v>
      </c>
      <c r="D1004" s="3" t="s">
        <v>6689</v>
      </c>
      <c r="E1004" s="3" t="s">
        <v>6690</v>
      </c>
      <c r="F1004" s="3" t="s">
        <v>6691</v>
      </c>
      <c r="G1004" s="3" t="s">
        <v>6592</v>
      </c>
      <c r="H1004" s="3" t="s">
        <v>6593</v>
      </c>
      <c r="I1004" s="3" t="s">
        <v>6692</v>
      </c>
      <c r="J1004" s="3" t="s">
        <v>6693</v>
      </c>
      <c r="K1004" s="3" t="s">
        <v>26</v>
      </c>
      <c r="L1004" s="3" t="s">
        <v>27</v>
      </c>
      <c r="M1004" s="3" t="s">
        <v>28</v>
      </c>
      <c r="N1004" s="3" t="s">
        <v>6596</v>
      </c>
      <c r="O1004" s="5">
        <v>0</v>
      </c>
      <c r="P1004" s="5">
        <v>28</v>
      </c>
      <c r="Q1004" s="2">
        <f t="shared" si="30"/>
        <v>-95.556083333333333</v>
      </c>
      <c r="R1004" s="2">
        <f t="shared" si="31"/>
        <v>42.731222222222222</v>
      </c>
    </row>
    <row r="1005" spans="1:18" ht="22.5" x14ac:dyDescent="0.2">
      <c r="A1005" s="3" t="s">
        <v>6694</v>
      </c>
      <c r="B1005" s="3" t="s">
        <v>60</v>
      </c>
      <c r="C1005" s="3" t="s">
        <v>6695</v>
      </c>
      <c r="D1005" s="3" t="s">
        <v>6696</v>
      </c>
      <c r="E1005" s="3" t="s">
        <v>6697</v>
      </c>
      <c r="F1005" s="3" t="s">
        <v>6698</v>
      </c>
      <c r="G1005" s="3" t="s">
        <v>6592</v>
      </c>
      <c r="H1005" s="3" t="s">
        <v>6593</v>
      </c>
      <c r="I1005" s="3" t="s">
        <v>6699</v>
      </c>
      <c r="J1005" s="3" t="s">
        <v>6700</v>
      </c>
      <c r="K1005" s="3" t="s">
        <v>26</v>
      </c>
      <c r="L1005" s="3" t="s">
        <v>27</v>
      </c>
      <c r="M1005" s="3" t="s">
        <v>28</v>
      </c>
      <c r="N1005" s="3" t="s">
        <v>6596</v>
      </c>
      <c r="O1005" s="5">
        <v>0</v>
      </c>
      <c r="P1005" s="5">
        <v>20</v>
      </c>
      <c r="Q1005" s="2">
        <f t="shared" si="30"/>
        <v>-95.026611111111109</v>
      </c>
      <c r="R1005" s="2">
        <f t="shared" si="31"/>
        <v>40.72219444444444</v>
      </c>
    </row>
    <row r="1006" spans="1:18" ht="22.5" x14ac:dyDescent="0.2">
      <c r="A1006" s="3" t="s">
        <v>6701</v>
      </c>
      <c r="B1006" s="3" t="s">
        <v>123</v>
      </c>
      <c r="C1006" s="3" t="s">
        <v>6702</v>
      </c>
      <c r="D1006" s="3" t="s">
        <v>6703</v>
      </c>
      <c r="E1006" s="3" t="s">
        <v>6704</v>
      </c>
      <c r="F1006" s="3" t="s">
        <v>6705</v>
      </c>
      <c r="G1006" s="3" t="s">
        <v>6592</v>
      </c>
      <c r="H1006" s="3" t="s">
        <v>6593</v>
      </c>
      <c r="I1006" s="3" t="s">
        <v>6706</v>
      </c>
      <c r="J1006" s="3" t="s">
        <v>6707</v>
      </c>
      <c r="K1006" s="3" t="s">
        <v>26</v>
      </c>
      <c r="L1006" s="3" t="s">
        <v>27</v>
      </c>
      <c r="M1006" s="3" t="s">
        <v>28</v>
      </c>
      <c r="N1006" s="3" t="s">
        <v>6596</v>
      </c>
      <c r="O1006" s="5">
        <v>0</v>
      </c>
      <c r="P1006" s="5">
        <v>11</v>
      </c>
      <c r="Q1006" s="2">
        <f t="shared" si="30"/>
        <v>-93.758909444444456</v>
      </c>
      <c r="R1006" s="2">
        <f t="shared" si="31"/>
        <v>42.741943888888883</v>
      </c>
    </row>
    <row r="1007" spans="1:18" ht="22.5" x14ac:dyDescent="0.2">
      <c r="A1007" s="3" t="s">
        <v>6708</v>
      </c>
      <c r="B1007" s="3" t="s">
        <v>60</v>
      </c>
      <c r="C1007" s="3" t="s">
        <v>6709</v>
      </c>
      <c r="D1007" s="3" t="s">
        <v>6710</v>
      </c>
      <c r="E1007" s="3" t="s">
        <v>6711</v>
      </c>
      <c r="F1007" s="3" t="s">
        <v>6712</v>
      </c>
      <c r="G1007" s="3" t="s">
        <v>6592</v>
      </c>
      <c r="H1007" s="3" t="s">
        <v>6593</v>
      </c>
      <c r="I1007" s="3" t="s">
        <v>2363</v>
      </c>
      <c r="J1007" s="3" t="s">
        <v>2364</v>
      </c>
      <c r="K1007" s="3" t="s">
        <v>26</v>
      </c>
      <c r="L1007" s="3" t="s">
        <v>27</v>
      </c>
      <c r="M1007" s="3" t="s">
        <v>28</v>
      </c>
      <c r="N1007" s="3" t="s">
        <v>6596</v>
      </c>
      <c r="O1007" s="5">
        <v>0</v>
      </c>
      <c r="P1007" s="5">
        <v>21</v>
      </c>
      <c r="Q1007" s="2">
        <f t="shared" si="30"/>
        <v>-90.329138888888892</v>
      </c>
      <c r="R1007" s="2">
        <f t="shared" si="31"/>
        <v>41.831111111111113</v>
      </c>
    </row>
    <row r="1008" spans="1:18" ht="33.75" x14ac:dyDescent="0.2">
      <c r="A1008" s="3" t="s">
        <v>6713</v>
      </c>
      <c r="B1008" s="3" t="s">
        <v>31</v>
      </c>
      <c r="C1008" s="3" t="s">
        <v>6714</v>
      </c>
      <c r="D1008" s="3" t="s">
        <v>6715</v>
      </c>
      <c r="E1008" s="3" t="s">
        <v>6716</v>
      </c>
      <c r="F1008" s="3" t="s">
        <v>6717</v>
      </c>
      <c r="G1008" s="3" t="s">
        <v>6592</v>
      </c>
      <c r="H1008" s="3" t="s">
        <v>6593</v>
      </c>
      <c r="I1008" s="3" t="s">
        <v>6718</v>
      </c>
      <c r="J1008" s="3" t="s">
        <v>6719</v>
      </c>
      <c r="K1008" s="3" t="s">
        <v>26</v>
      </c>
      <c r="L1008" s="3" t="s">
        <v>27</v>
      </c>
      <c r="M1008" s="3" t="s">
        <v>28</v>
      </c>
      <c r="N1008" s="3" t="s">
        <v>6596</v>
      </c>
      <c r="O1008" s="5">
        <v>3</v>
      </c>
      <c r="P1008" s="5">
        <v>75</v>
      </c>
      <c r="Q1008" s="2">
        <f t="shared" si="30"/>
        <v>-95.758652944444449</v>
      </c>
      <c r="R1008" s="2">
        <f t="shared" si="31"/>
        <v>41.260119527777782</v>
      </c>
    </row>
    <row r="1009" spans="1:18" ht="22.5" x14ac:dyDescent="0.2">
      <c r="A1009" s="3" t="s">
        <v>6720</v>
      </c>
      <c r="B1009" s="3" t="s">
        <v>60</v>
      </c>
      <c r="C1009" s="3" t="s">
        <v>6721</v>
      </c>
      <c r="D1009" s="3" t="s">
        <v>6722</v>
      </c>
      <c r="E1009" s="3" t="s">
        <v>6723</v>
      </c>
      <c r="F1009" s="3" t="s">
        <v>6724</v>
      </c>
      <c r="G1009" s="3" t="s">
        <v>6592</v>
      </c>
      <c r="H1009" s="3" t="s">
        <v>6593</v>
      </c>
      <c r="I1009" s="3" t="s">
        <v>6725</v>
      </c>
      <c r="J1009" s="3" t="s">
        <v>6726</v>
      </c>
      <c r="K1009" s="3" t="s">
        <v>26</v>
      </c>
      <c r="L1009" s="3" t="s">
        <v>27</v>
      </c>
      <c r="M1009" s="3" t="s">
        <v>28</v>
      </c>
      <c r="N1009" s="3" t="s">
        <v>6596</v>
      </c>
      <c r="O1009" s="5">
        <v>0</v>
      </c>
      <c r="P1009" s="5">
        <v>16</v>
      </c>
      <c r="Q1009" s="2">
        <f t="shared" si="30"/>
        <v>-94.363305555555556</v>
      </c>
      <c r="R1009" s="2">
        <f t="shared" si="31"/>
        <v>41.021444444444448</v>
      </c>
    </row>
    <row r="1010" spans="1:18" ht="22.5" x14ac:dyDescent="0.2">
      <c r="A1010" s="3" t="s">
        <v>6727</v>
      </c>
      <c r="B1010" s="3" t="s">
        <v>31</v>
      </c>
      <c r="C1010" s="3" t="s">
        <v>6728</v>
      </c>
      <c r="D1010" s="3" t="s">
        <v>6729</v>
      </c>
      <c r="E1010" s="3" t="s">
        <v>6730</v>
      </c>
      <c r="F1010" s="3" t="s">
        <v>6731</v>
      </c>
      <c r="G1010" s="3" t="s">
        <v>6592</v>
      </c>
      <c r="H1010" s="3" t="s">
        <v>6593</v>
      </c>
      <c r="I1010" s="3" t="s">
        <v>6732</v>
      </c>
      <c r="J1010" s="3" t="s">
        <v>6733</v>
      </c>
      <c r="K1010" s="3" t="s">
        <v>26</v>
      </c>
      <c r="L1010" s="3" t="s">
        <v>27</v>
      </c>
      <c r="M1010" s="3" t="s">
        <v>28</v>
      </c>
      <c r="N1010" s="3" t="s">
        <v>6596</v>
      </c>
      <c r="O1010" s="5">
        <v>1</v>
      </c>
      <c r="P1010" s="5">
        <v>91</v>
      </c>
      <c r="Q1010" s="2">
        <f t="shared" si="30"/>
        <v>-90.588361111111098</v>
      </c>
      <c r="R1010" s="2">
        <f t="shared" si="31"/>
        <v>41.610277777777775</v>
      </c>
    </row>
    <row r="1011" spans="1:18" ht="22.5" x14ac:dyDescent="0.2">
      <c r="A1011" s="3" t="s">
        <v>6734</v>
      </c>
      <c r="B1011" s="3" t="s">
        <v>60</v>
      </c>
      <c r="C1011" s="3" t="s">
        <v>6735</v>
      </c>
      <c r="D1011" s="3" t="s">
        <v>6736</v>
      </c>
      <c r="E1011" s="3" t="s">
        <v>6737</v>
      </c>
      <c r="F1011" s="3" t="s">
        <v>6738</v>
      </c>
      <c r="G1011" s="3" t="s">
        <v>6592</v>
      </c>
      <c r="H1011" s="3" t="s">
        <v>6593</v>
      </c>
      <c r="I1011" s="3" t="s">
        <v>6739</v>
      </c>
      <c r="J1011" s="3" t="s">
        <v>6740</v>
      </c>
      <c r="K1011" s="3" t="s">
        <v>26</v>
      </c>
      <c r="L1011" s="3" t="s">
        <v>27</v>
      </c>
      <c r="M1011" s="3" t="s">
        <v>28</v>
      </c>
      <c r="N1011" s="3" t="s">
        <v>6596</v>
      </c>
      <c r="O1011" s="5">
        <v>0</v>
      </c>
      <c r="P1011" s="5">
        <v>24</v>
      </c>
      <c r="Q1011" s="2">
        <f t="shared" si="30"/>
        <v>-91.739388888888882</v>
      </c>
      <c r="R1011" s="2">
        <f t="shared" si="31"/>
        <v>43.275499999999994</v>
      </c>
    </row>
    <row r="1012" spans="1:18" ht="22.5" x14ac:dyDescent="0.2">
      <c r="A1012" s="3" t="s">
        <v>6741</v>
      </c>
      <c r="B1012" s="3" t="s">
        <v>60</v>
      </c>
      <c r="C1012" s="3" t="s">
        <v>6742</v>
      </c>
      <c r="D1012" s="3" t="s">
        <v>6743</v>
      </c>
      <c r="E1012" s="3" t="s">
        <v>6744</v>
      </c>
      <c r="F1012" s="3" t="s">
        <v>6745</v>
      </c>
      <c r="G1012" s="3" t="s">
        <v>6592</v>
      </c>
      <c r="H1012" s="3" t="s">
        <v>6593</v>
      </c>
      <c r="I1012" s="3" t="s">
        <v>6746</v>
      </c>
      <c r="J1012" s="3" t="s">
        <v>6747</v>
      </c>
      <c r="K1012" s="3" t="s">
        <v>26</v>
      </c>
      <c r="L1012" s="3" t="s">
        <v>27</v>
      </c>
      <c r="M1012" s="3" t="s">
        <v>28</v>
      </c>
      <c r="N1012" s="3" t="s">
        <v>6596</v>
      </c>
      <c r="O1012" s="5">
        <v>0</v>
      </c>
      <c r="P1012" s="5">
        <v>17</v>
      </c>
      <c r="Q1012" s="2">
        <f t="shared" si="30"/>
        <v>-95.380499999999998</v>
      </c>
      <c r="R1012" s="2">
        <f t="shared" si="31"/>
        <v>41.986583333333336</v>
      </c>
    </row>
    <row r="1013" spans="1:18" ht="22.5" x14ac:dyDescent="0.2">
      <c r="A1013" s="3" t="s">
        <v>6748</v>
      </c>
      <c r="B1013" s="3" t="s">
        <v>123</v>
      </c>
      <c r="C1013" s="3" t="s">
        <v>6749</v>
      </c>
      <c r="D1013" s="3" t="s">
        <v>6750</v>
      </c>
      <c r="E1013" s="3" t="s">
        <v>6751</v>
      </c>
      <c r="F1013" s="3" t="s">
        <v>6752</v>
      </c>
      <c r="G1013" s="3" t="s">
        <v>6592</v>
      </c>
      <c r="H1013" s="3" t="s">
        <v>6593</v>
      </c>
      <c r="I1013" s="3" t="s">
        <v>6753</v>
      </c>
      <c r="J1013" s="3" t="s">
        <v>6754</v>
      </c>
      <c r="K1013" s="3" t="s">
        <v>26</v>
      </c>
      <c r="L1013" s="3" t="s">
        <v>27</v>
      </c>
      <c r="M1013" s="3" t="s">
        <v>28</v>
      </c>
      <c r="N1013" s="3" t="s">
        <v>6596</v>
      </c>
      <c r="O1013" s="5">
        <v>0</v>
      </c>
      <c r="P1013" s="5">
        <v>11</v>
      </c>
      <c r="Q1013" s="2">
        <f t="shared" si="30"/>
        <v>-94.704675000000009</v>
      </c>
      <c r="R1013" s="2">
        <f t="shared" si="31"/>
        <v>43.102020555555555</v>
      </c>
    </row>
    <row r="1014" spans="1:18" ht="22.5" x14ac:dyDescent="0.2">
      <c r="A1014" s="3" t="s">
        <v>6755</v>
      </c>
      <c r="B1014" s="3" t="s">
        <v>60</v>
      </c>
      <c r="C1014" s="3" t="s">
        <v>6756</v>
      </c>
      <c r="D1014" s="3" t="s">
        <v>6757</v>
      </c>
      <c r="E1014" s="3" t="s">
        <v>6758</v>
      </c>
      <c r="F1014" s="3" t="s">
        <v>6759</v>
      </c>
      <c r="G1014" s="3" t="s">
        <v>6592</v>
      </c>
      <c r="H1014" s="3" t="s">
        <v>6593</v>
      </c>
      <c r="I1014" s="3" t="s">
        <v>6760</v>
      </c>
      <c r="J1014" s="3" t="s">
        <v>6761</v>
      </c>
      <c r="K1014" s="3" t="s">
        <v>26</v>
      </c>
      <c r="L1014" s="3" t="s">
        <v>27</v>
      </c>
      <c r="M1014" s="3" t="s">
        <v>28</v>
      </c>
      <c r="N1014" s="3" t="s">
        <v>6596</v>
      </c>
      <c r="O1014" s="5">
        <v>0</v>
      </c>
      <c r="P1014" s="5">
        <v>21</v>
      </c>
      <c r="Q1014" s="2">
        <f t="shared" si="30"/>
        <v>-94.74644444444445</v>
      </c>
      <c r="R1014" s="2">
        <f t="shared" si="31"/>
        <v>43.407444444444444</v>
      </c>
    </row>
    <row r="1015" spans="1:18" ht="22.5" x14ac:dyDescent="0.2">
      <c r="A1015" s="3" t="s">
        <v>6762</v>
      </c>
      <c r="B1015" s="3" t="s">
        <v>60</v>
      </c>
      <c r="C1015" s="3" t="s">
        <v>6763</v>
      </c>
      <c r="D1015" s="3" t="s">
        <v>6764</v>
      </c>
      <c r="E1015" s="3" t="s">
        <v>6765</v>
      </c>
      <c r="F1015" s="3" t="s">
        <v>6766</v>
      </c>
      <c r="G1015" s="3" t="s">
        <v>6592</v>
      </c>
      <c r="H1015" s="3" t="s">
        <v>6593</v>
      </c>
      <c r="I1015" s="3" t="s">
        <v>5842</v>
      </c>
      <c r="J1015" s="3" t="s">
        <v>5843</v>
      </c>
      <c r="K1015" s="3" t="s">
        <v>26</v>
      </c>
      <c r="L1015" s="3" t="s">
        <v>27</v>
      </c>
      <c r="M1015" s="3" t="s">
        <v>28</v>
      </c>
      <c r="N1015" s="3" t="s">
        <v>6596</v>
      </c>
      <c r="O1015" s="5">
        <v>0</v>
      </c>
      <c r="P1015" s="5">
        <v>19</v>
      </c>
      <c r="Q1015" s="2">
        <f t="shared" si="30"/>
        <v>-91.980888888888899</v>
      </c>
      <c r="R1015" s="2">
        <f t="shared" si="31"/>
        <v>41.055750000000003</v>
      </c>
    </row>
    <row r="1016" spans="1:18" ht="22.5" x14ac:dyDescent="0.2">
      <c r="A1016" s="3" t="s">
        <v>6767</v>
      </c>
      <c r="B1016" s="3" t="s">
        <v>60</v>
      </c>
      <c r="C1016" s="3" t="s">
        <v>6768</v>
      </c>
      <c r="D1016" s="3" t="s">
        <v>6769</v>
      </c>
      <c r="E1016" s="3" t="s">
        <v>6770</v>
      </c>
      <c r="F1016" s="3" t="s">
        <v>6771</v>
      </c>
      <c r="G1016" s="3" t="s">
        <v>6592</v>
      </c>
      <c r="H1016" s="3" t="s">
        <v>6593</v>
      </c>
      <c r="I1016" s="3" t="s">
        <v>6772</v>
      </c>
      <c r="J1016" s="3" t="s">
        <v>6773</v>
      </c>
      <c r="K1016" s="3" t="s">
        <v>26</v>
      </c>
      <c r="L1016" s="3" t="s">
        <v>27</v>
      </c>
      <c r="M1016" s="3" t="s">
        <v>28</v>
      </c>
      <c r="N1016" s="3" t="s">
        <v>6596</v>
      </c>
      <c r="O1016" s="5">
        <v>1</v>
      </c>
      <c r="P1016" s="5">
        <v>16</v>
      </c>
      <c r="Q1016" s="2">
        <f t="shared" si="30"/>
        <v>-93.624103944444443</v>
      </c>
      <c r="R1016" s="2">
        <f t="shared" si="31"/>
        <v>43.234756916666669</v>
      </c>
    </row>
    <row r="1017" spans="1:18" ht="33.75" x14ac:dyDescent="0.2">
      <c r="A1017" s="3" t="s">
        <v>6774</v>
      </c>
      <c r="B1017" s="3" t="s">
        <v>31</v>
      </c>
      <c r="C1017" s="3" t="s">
        <v>6775</v>
      </c>
      <c r="D1017" s="3" t="s">
        <v>6776</v>
      </c>
      <c r="E1017" s="3" t="s">
        <v>6777</v>
      </c>
      <c r="F1017" s="3" t="s">
        <v>6778</v>
      </c>
      <c r="G1017" s="3" t="s">
        <v>6592</v>
      </c>
      <c r="H1017" s="3" t="s">
        <v>6593</v>
      </c>
      <c r="I1017" s="3" t="s">
        <v>6779</v>
      </c>
      <c r="J1017" s="3" t="s">
        <v>6780</v>
      </c>
      <c r="K1017" s="3" t="s">
        <v>26</v>
      </c>
      <c r="L1017" s="3" t="s">
        <v>394</v>
      </c>
      <c r="M1017" s="3" t="s">
        <v>28</v>
      </c>
      <c r="N1017" s="3" t="s">
        <v>6596</v>
      </c>
      <c r="O1017" s="5">
        <v>0</v>
      </c>
      <c r="P1017" s="5">
        <v>24</v>
      </c>
      <c r="Q1017" s="2">
        <f t="shared" si="30"/>
        <v>-94.191833333333321</v>
      </c>
      <c r="R1017" s="2">
        <f t="shared" si="31"/>
        <v>42.551194444444441</v>
      </c>
    </row>
    <row r="1018" spans="1:18" ht="33.75" x14ac:dyDescent="0.2">
      <c r="A1018" s="3" t="s">
        <v>6781</v>
      </c>
      <c r="B1018" s="3" t="s">
        <v>17</v>
      </c>
      <c r="C1018" s="3" t="s">
        <v>6782</v>
      </c>
      <c r="D1018" s="3" t="s">
        <v>6783</v>
      </c>
      <c r="E1018" s="3" t="s">
        <v>6784</v>
      </c>
      <c r="F1018" s="3" t="s">
        <v>6785</v>
      </c>
      <c r="G1018" s="3" t="s">
        <v>6592</v>
      </c>
      <c r="H1018" s="3" t="s">
        <v>6593</v>
      </c>
      <c r="I1018" s="3" t="s">
        <v>6786</v>
      </c>
      <c r="J1018" s="3" t="s">
        <v>6787</v>
      </c>
      <c r="K1018" s="3" t="s">
        <v>26</v>
      </c>
      <c r="L1018" s="3" t="s">
        <v>27</v>
      </c>
      <c r="M1018" s="3" t="s">
        <v>28</v>
      </c>
      <c r="N1018" s="3" t="s">
        <v>6596</v>
      </c>
      <c r="O1018" s="5">
        <v>0</v>
      </c>
      <c r="P1018" s="5">
        <v>8</v>
      </c>
      <c r="Q1018" s="2">
        <f t="shared" si="30"/>
        <v>-91.326817500000004</v>
      </c>
      <c r="R1018" s="2">
        <f t="shared" si="31"/>
        <v>40.659262499999997</v>
      </c>
    </row>
    <row r="1019" spans="1:18" ht="22.5" x14ac:dyDescent="0.2">
      <c r="A1019" s="3" t="s">
        <v>6788</v>
      </c>
      <c r="B1019" s="3" t="s">
        <v>123</v>
      </c>
      <c r="C1019" s="3" t="s">
        <v>6789</v>
      </c>
      <c r="D1019" s="3" t="s">
        <v>6790</v>
      </c>
      <c r="E1019" s="3" t="s">
        <v>6791</v>
      </c>
      <c r="F1019" s="3" t="s">
        <v>6792</v>
      </c>
      <c r="G1019" s="3" t="s">
        <v>6592</v>
      </c>
      <c r="H1019" s="3" t="s">
        <v>6593</v>
      </c>
      <c r="I1019" s="3" t="s">
        <v>6793</v>
      </c>
      <c r="J1019" s="3" t="s">
        <v>6794</v>
      </c>
      <c r="K1019" s="3" t="s">
        <v>26</v>
      </c>
      <c r="L1019" s="3" t="s">
        <v>27</v>
      </c>
      <c r="M1019" s="3" t="s">
        <v>28</v>
      </c>
      <c r="N1019" s="3" t="s">
        <v>6596</v>
      </c>
      <c r="O1019" s="5">
        <v>0</v>
      </c>
      <c r="P1019" s="5">
        <v>13</v>
      </c>
      <c r="Q1019" s="2">
        <f t="shared" si="30"/>
        <v>-94.445166666666665</v>
      </c>
      <c r="R1019" s="2">
        <f t="shared" si="31"/>
        <v>41.327222222222225</v>
      </c>
    </row>
    <row r="1020" spans="1:18" ht="22.5" x14ac:dyDescent="0.2">
      <c r="A1020" s="3" t="s">
        <v>6795</v>
      </c>
      <c r="B1020" s="3" t="s">
        <v>123</v>
      </c>
      <c r="C1020" s="3" t="s">
        <v>6796</v>
      </c>
      <c r="D1020" s="3" t="s">
        <v>6797</v>
      </c>
      <c r="E1020" s="3" t="s">
        <v>6798</v>
      </c>
      <c r="F1020" s="3" t="s">
        <v>6799</v>
      </c>
      <c r="G1020" s="3" t="s">
        <v>6592</v>
      </c>
      <c r="H1020" s="3" t="s">
        <v>6593</v>
      </c>
      <c r="I1020" s="3" t="s">
        <v>6800</v>
      </c>
      <c r="J1020" s="3" t="s">
        <v>6801</v>
      </c>
      <c r="K1020" s="3" t="s">
        <v>26</v>
      </c>
      <c r="L1020" s="3" t="s">
        <v>27</v>
      </c>
      <c r="M1020" s="3" t="s">
        <v>28</v>
      </c>
      <c r="N1020" s="3" t="s">
        <v>6596</v>
      </c>
      <c r="O1020" s="5">
        <v>1</v>
      </c>
      <c r="P1020" s="5">
        <v>12</v>
      </c>
      <c r="Q1020" s="2">
        <f t="shared" si="30"/>
        <v>-92.735972222222216</v>
      </c>
      <c r="R1020" s="2">
        <f t="shared" si="31"/>
        <v>41.709888888888891</v>
      </c>
    </row>
    <row r="1021" spans="1:18" ht="33.75" x14ac:dyDescent="0.2">
      <c r="A1021" s="3" t="s">
        <v>6802</v>
      </c>
      <c r="B1021" s="3" t="s">
        <v>123</v>
      </c>
      <c r="C1021" s="3" t="s">
        <v>6803</v>
      </c>
      <c r="D1021" s="3" t="s">
        <v>6804</v>
      </c>
      <c r="E1021" s="3" t="s">
        <v>6805</v>
      </c>
      <c r="F1021" s="3" t="s">
        <v>6806</v>
      </c>
      <c r="G1021" s="3" t="s">
        <v>6592</v>
      </c>
      <c r="H1021" s="3" t="s">
        <v>6593</v>
      </c>
      <c r="I1021" s="3" t="s">
        <v>6807</v>
      </c>
      <c r="J1021" s="3" t="s">
        <v>6808</v>
      </c>
      <c r="K1021" s="3" t="s">
        <v>26</v>
      </c>
      <c r="L1021" s="3" t="s">
        <v>27</v>
      </c>
      <c r="M1021" s="3" t="s">
        <v>28</v>
      </c>
      <c r="N1021" s="3" t="s">
        <v>6596</v>
      </c>
      <c r="O1021" s="5">
        <v>0</v>
      </c>
      <c r="P1021" s="5">
        <v>11</v>
      </c>
      <c r="Q1021" s="2">
        <f t="shared" si="30"/>
        <v>-94.435058333333345</v>
      </c>
      <c r="R1021" s="2">
        <f t="shared" si="31"/>
        <v>41.686994444444444</v>
      </c>
    </row>
    <row r="1022" spans="1:18" ht="22.5" x14ac:dyDescent="0.2">
      <c r="A1022" s="3" t="s">
        <v>6809</v>
      </c>
      <c r="B1022" s="3" t="s">
        <v>60</v>
      </c>
      <c r="C1022" s="3" t="s">
        <v>6810</v>
      </c>
      <c r="D1022" s="3" t="s">
        <v>6811</v>
      </c>
      <c r="E1022" s="3" t="s">
        <v>6812</v>
      </c>
      <c r="F1022" s="3" t="s">
        <v>6813</v>
      </c>
      <c r="G1022" s="3" t="s">
        <v>6592</v>
      </c>
      <c r="H1022" s="3" t="s">
        <v>6593</v>
      </c>
      <c r="I1022" s="3" t="s">
        <v>5075</v>
      </c>
      <c r="J1022" s="3" t="s">
        <v>6814</v>
      </c>
      <c r="K1022" s="3" t="s">
        <v>26</v>
      </c>
      <c r="L1022" s="3" t="s">
        <v>27</v>
      </c>
      <c r="M1022" s="3" t="s">
        <v>28</v>
      </c>
      <c r="N1022" s="3" t="s">
        <v>6596</v>
      </c>
      <c r="O1022" s="5">
        <v>0</v>
      </c>
      <c r="P1022" s="5">
        <v>16</v>
      </c>
      <c r="Q1022" s="2">
        <f t="shared" si="30"/>
        <v>-93.226340555555552</v>
      </c>
      <c r="R1022" s="2">
        <f t="shared" si="31"/>
        <v>42.723723611111112</v>
      </c>
    </row>
    <row r="1023" spans="1:18" ht="22.5" x14ac:dyDescent="0.2">
      <c r="A1023" s="3" t="s">
        <v>6815</v>
      </c>
      <c r="B1023" s="3" t="s">
        <v>60</v>
      </c>
      <c r="C1023" s="3" t="s">
        <v>6816</v>
      </c>
      <c r="D1023" s="3" t="s">
        <v>6817</v>
      </c>
      <c r="E1023" s="3" t="s">
        <v>6818</v>
      </c>
      <c r="F1023" s="3" t="s">
        <v>6819</v>
      </c>
      <c r="G1023" s="3" t="s">
        <v>6592</v>
      </c>
      <c r="H1023" s="3" t="s">
        <v>6593</v>
      </c>
      <c r="I1023" s="3" t="s">
        <v>6820</v>
      </c>
      <c r="J1023" s="3" t="s">
        <v>6821</v>
      </c>
      <c r="K1023" s="3" t="s">
        <v>26</v>
      </c>
      <c r="L1023" s="3" t="s">
        <v>27</v>
      </c>
      <c r="M1023" s="3" t="s">
        <v>28</v>
      </c>
      <c r="N1023" s="3" t="s">
        <v>6596</v>
      </c>
      <c r="O1023" s="5">
        <v>0</v>
      </c>
      <c r="P1023" s="5">
        <v>27</v>
      </c>
      <c r="Q1023" s="2">
        <f t="shared" si="30"/>
        <v>-95.339694444444447</v>
      </c>
      <c r="R1023" s="2">
        <f t="shared" si="31"/>
        <v>41.584361111111114</v>
      </c>
    </row>
    <row r="1024" spans="1:18" ht="22.5" x14ac:dyDescent="0.2">
      <c r="A1024" s="3" t="s">
        <v>6822</v>
      </c>
      <c r="B1024" s="3" t="s">
        <v>123</v>
      </c>
      <c r="C1024" s="3" t="s">
        <v>6823</v>
      </c>
      <c r="D1024" s="3" t="s">
        <v>6824</v>
      </c>
      <c r="E1024" s="3" t="s">
        <v>6825</v>
      </c>
      <c r="F1024" s="3" t="s">
        <v>6826</v>
      </c>
      <c r="G1024" s="3" t="s">
        <v>6592</v>
      </c>
      <c r="H1024" s="3" t="s">
        <v>6593</v>
      </c>
      <c r="I1024" s="3" t="s">
        <v>6827</v>
      </c>
      <c r="J1024" s="3" t="s">
        <v>6828</v>
      </c>
      <c r="K1024" s="3" t="s">
        <v>26</v>
      </c>
      <c r="L1024" s="3" t="s">
        <v>27</v>
      </c>
      <c r="M1024" s="3" t="s">
        <v>28</v>
      </c>
      <c r="N1024" s="3" t="s">
        <v>6596</v>
      </c>
      <c r="O1024" s="5">
        <v>0</v>
      </c>
      <c r="P1024" s="5">
        <v>12</v>
      </c>
      <c r="Q1024" s="2">
        <f t="shared" si="30"/>
        <v>-94.245241666666672</v>
      </c>
      <c r="R1024" s="2">
        <f t="shared" si="31"/>
        <v>42.736082500000002</v>
      </c>
    </row>
    <row r="1025" spans="1:18" ht="22.5" x14ac:dyDescent="0.2">
      <c r="A1025" s="3" t="s">
        <v>6829</v>
      </c>
      <c r="B1025" s="3" t="s">
        <v>60</v>
      </c>
      <c r="C1025" s="3" t="s">
        <v>6830</v>
      </c>
      <c r="D1025" s="3" t="s">
        <v>6831</v>
      </c>
      <c r="E1025" s="3" t="s">
        <v>6832</v>
      </c>
      <c r="F1025" s="3" t="s">
        <v>6833</v>
      </c>
      <c r="G1025" s="3" t="s">
        <v>6592</v>
      </c>
      <c r="H1025" s="3" t="s">
        <v>6593</v>
      </c>
      <c r="I1025" s="3" t="s">
        <v>3192</v>
      </c>
      <c r="J1025" s="3" t="s">
        <v>6834</v>
      </c>
      <c r="K1025" s="3" t="s">
        <v>26</v>
      </c>
      <c r="L1025" s="3" t="s">
        <v>27</v>
      </c>
      <c r="M1025" s="3" t="s">
        <v>28</v>
      </c>
      <c r="N1025" s="3" t="s">
        <v>6596</v>
      </c>
      <c r="O1025" s="5">
        <v>0</v>
      </c>
      <c r="P1025" s="5">
        <v>20</v>
      </c>
      <c r="Q1025" s="2">
        <f t="shared" si="30"/>
        <v>-91.947664444444442</v>
      </c>
      <c r="R1025" s="2">
        <f t="shared" si="31"/>
        <v>42.456878333333329</v>
      </c>
    </row>
    <row r="1026" spans="1:18" ht="22.5" x14ac:dyDescent="0.2">
      <c r="A1026" s="3" t="s">
        <v>6835</v>
      </c>
      <c r="B1026" s="3" t="s">
        <v>31</v>
      </c>
      <c r="C1026" s="3" t="s">
        <v>6836</v>
      </c>
      <c r="D1026" s="3" t="s">
        <v>6837</v>
      </c>
      <c r="E1026" s="3" t="s">
        <v>6838</v>
      </c>
      <c r="F1026" s="3" t="s">
        <v>6839</v>
      </c>
      <c r="G1026" s="3" t="s">
        <v>6592</v>
      </c>
      <c r="H1026" s="3" t="s">
        <v>6593</v>
      </c>
      <c r="I1026" s="3" t="s">
        <v>6840</v>
      </c>
      <c r="J1026" s="3" t="s">
        <v>6841</v>
      </c>
      <c r="K1026" s="3" t="s">
        <v>26</v>
      </c>
      <c r="L1026" s="3" t="s">
        <v>27</v>
      </c>
      <c r="M1026" s="3" t="s">
        <v>28</v>
      </c>
      <c r="N1026" s="3" t="s">
        <v>6596</v>
      </c>
      <c r="O1026" s="5">
        <v>3</v>
      </c>
      <c r="P1026" s="5">
        <v>77</v>
      </c>
      <c r="Q1026" s="2">
        <f t="shared" si="30"/>
        <v>-91.548136472222211</v>
      </c>
      <c r="R1026" s="2">
        <f t="shared" si="31"/>
        <v>41.639767416666665</v>
      </c>
    </row>
    <row r="1027" spans="1:18" ht="33.75" x14ac:dyDescent="0.2">
      <c r="A1027" s="3" t="s">
        <v>6842</v>
      </c>
      <c r="B1027" s="3" t="s">
        <v>123</v>
      </c>
      <c r="C1027" s="3" t="s">
        <v>6843</v>
      </c>
      <c r="D1027" s="3" t="s">
        <v>6844</v>
      </c>
      <c r="E1027" s="3" t="s">
        <v>6845</v>
      </c>
      <c r="F1027" s="3" t="s">
        <v>6846</v>
      </c>
      <c r="G1027" s="3" t="s">
        <v>6592</v>
      </c>
      <c r="H1027" s="3" t="s">
        <v>6593</v>
      </c>
      <c r="I1027" s="3" t="s">
        <v>6847</v>
      </c>
      <c r="J1027" s="3" t="s">
        <v>6848</v>
      </c>
      <c r="K1027" s="3" t="s">
        <v>26</v>
      </c>
      <c r="L1027" s="3" t="s">
        <v>27</v>
      </c>
      <c r="M1027" s="3" t="s">
        <v>28</v>
      </c>
      <c r="N1027" s="3" t="s">
        <v>6596</v>
      </c>
      <c r="O1027" s="5">
        <v>0</v>
      </c>
      <c r="P1027" s="5">
        <v>10</v>
      </c>
      <c r="Q1027" s="2">
        <f t="shared" ref="Q1027:Q1090" si="32">IF(RIGHT(F1027,1)="W",-1,1)*LEFT(F1027,LEN(F1027)-1)/3600</f>
        <v>-93.269953611111106</v>
      </c>
      <c r="R1027" s="2">
        <f t="shared" ref="R1027:R1090" si="33">IF(RIGHT(D1027,1)="S",-1,1)*LEFT(D1027,LEN(D1027)-1)/3600</f>
        <v>42.470786388888889</v>
      </c>
    </row>
    <row r="1028" spans="1:18" ht="22.5" x14ac:dyDescent="0.2">
      <c r="A1028" s="3" t="s">
        <v>6849</v>
      </c>
      <c r="B1028" s="3" t="s">
        <v>60</v>
      </c>
      <c r="C1028" s="3" t="s">
        <v>6850</v>
      </c>
      <c r="D1028" s="3" t="s">
        <v>6851</v>
      </c>
      <c r="E1028" s="3" t="s">
        <v>6852</v>
      </c>
      <c r="F1028" s="3" t="s">
        <v>6853</v>
      </c>
      <c r="G1028" s="3" t="s">
        <v>6592</v>
      </c>
      <c r="H1028" s="3" t="s">
        <v>6593</v>
      </c>
      <c r="I1028" s="3" t="s">
        <v>5100</v>
      </c>
      <c r="J1028" s="3" t="s">
        <v>6854</v>
      </c>
      <c r="K1028" s="3" t="s">
        <v>26</v>
      </c>
      <c r="L1028" s="3" t="s">
        <v>27</v>
      </c>
      <c r="M1028" s="3" t="s">
        <v>28</v>
      </c>
      <c r="N1028" s="3" t="s">
        <v>6596</v>
      </c>
      <c r="O1028" s="5">
        <v>0</v>
      </c>
      <c r="P1028" s="5">
        <v>18</v>
      </c>
      <c r="Q1028" s="2">
        <f t="shared" si="32"/>
        <v>-94.342361111111117</v>
      </c>
      <c r="R1028" s="2">
        <f t="shared" si="33"/>
        <v>42.010583333333336</v>
      </c>
    </row>
    <row r="1029" spans="1:18" ht="22.5" x14ac:dyDescent="0.2">
      <c r="A1029" s="3" t="s">
        <v>6855</v>
      </c>
      <c r="B1029" s="3" t="s">
        <v>60</v>
      </c>
      <c r="C1029" s="3" t="s">
        <v>6856</v>
      </c>
      <c r="D1029" s="3" t="s">
        <v>6857</v>
      </c>
      <c r="E1029" s="3" t="s">
        <v>6858</v>
      </c>
      <c r="F1029" s="3" t="s">
        <v>6859</v>
      </c>
      <c r="G1029" s="3" t="s">
        <v>6592</v>
      </c>
      <c r="H1029" s="3" t="s">
        <v>6593</v>
      </c>
      <c r="I1029" s="3" t="s">
        <v>6860</v>
      </c>
      <c r="J1029" s="3" t="s">
        <v>6861</v>
      </c>
      <c r="K1029" s="3" t="s">
        <v>26</v>
      </c>
      <c r="L1029" s="3" t="s">
        <v>27</v>
      </c>
      <c r="M1029" s="3" t="s">
        <v>28</v>
      </c>
      <c r="N1029" s="3" t="s">
        <v>6596</v>
      </c>
      <c r="O1029" s="5">
        <v>1</v>
      </c>
      <c r="P1029" s="5">
        <v>22</v>
      </c>
      <c r="Q1029" s="2">
        <f t="shared" si="32"/>
        <v>-91.428501111111103</v>
      </c>
      <c r="R1029" s="2">
        <f t="shared" si="33"/>
        <v>40.459907777777779</v>
      </c>
    </row>
    <row r="1030" spans="1:18" ht="22.5" x14ac:dyDescent="0.2">
      <c r="A1030" s="3" t="s">
        <v>6862</v>
      </c>
      <c r="B1030" s="3" t="s">
        <v>60</v>
      </c>
      <c r="C1030" s="3" t="s">
        <v>6863</v>
      </c>
      <c r="D1030" s="3" t="s">
        <v>6864</v>
      </c>
      <c r="E1030" s="3" t="s">
        <v>6865</v>
      </c>
      <c r="F1030" s="3" t="s">
        <v>6866</v>
      </c>
      <c r="G1030" s="3" t="s">
        <v>6592</v>
      </c>
      <c r="H1030" s="3" t="s">
        <v>6593</v>
      </c>
      <c r="I1030" s="3" t="s">
        <v>6867</v>
      </c>
      <c r="J1030" s="3" t="s">
        <v>6868</v>
      </c>
      <c r="K1030" s="3" t="s">
        <v>26</v>
      </c>
      <c r="L1030" s="3" t="s">
        <v>27</v>
      </c>
      <c r="M1030" s="3" t="s">
        <v>28</v>
      </c>
      <c r="N1030" s="3" t="s">
        <v>6596</v>
      </c>
      <c r="O1030" s="5">
        <v>0</v>
      </c>
      <c r="P1030" s="5">
        <v>26</v>
      </c>
      <c r="Q1030" s="2">
        <f t="shared" si="32"/>
        <v>-93.113742777777773</v>
      </c>
      <c r="R1030" s="2">
        <f t="shared" si="33"/>
        <v>41.29909691666667</v>
      </c>
    </row>
    <row r="1031" spans="1:18" ht="22.5" x14ac:dyDescent="0.2">
      <c r="A1031" s="3" t="s">
        <v>6869</v>
      </c>
      <c r="B1031" s="3" t="s">
        <v>123</v>
      </c>
      <c r="C1031" s="3" t="s">
        <v>6870</v>
      </c>
      <c r="D1031" s="3" t="s">
        <v>6871</v>
      </c>
      <c r="E1031" s="3" t="s">
        <v>6872</v>
      </c>
      <c r="F1031" s="3" t="s">
        <v>6873</v>
      </c>
      <c r="G1031" s="3" t="s">
        <v>6592</v>
      </c>
      <c r="H1031" s="3" t="s">
        <v>6593</v>
      </c>
      <c r="I1031" s="3" t="s">
        <v>6874</v>
      </c>
      <c r="J1031" s="3" t="s">
        <v>6875</v>
      </c>
      <c r="K1031" s="3" t="s">
        <v>26</v>
      </c>
      <c r="L1031" s="3" t="s">
        <v>27</v>
      </c>
      <c r="M1031" s="3" t="s">
        <v>28</v>
      </c>
      <c r="N1031" s="3" t="s">
        <v>6596</v>
      </c>
      <c r="O1031" s="5">
        <v>0</v>
      </c>
      <c r="P1031" s="5">
        <v>5</v>
      </c>
      <c r="Q1031" s="2">
        <f t="shared" si="32"/>
        <v>-93.902170277777785</v>
      </c>
      <c r="R1031" s="2">
        <f t="shared" si="33"/>
        <v>40.633333055555561</v>
      </c>
    </row>
    <row r="1032" spans="1:18" ht="22.5" x14ac:dyDescent="0.2">
      <c r="A1032" s="3" t="s">
        <v>6876</v>
      </c>
      <c r="B1032" s="3" t="s">
        <v>60</v>
      </c>
      <c r="C1032" s="3" t="s">
        <v>6877</v>
      </c>
      <c r="D1032" s="3" t="s">
        <v>6878</v>
      </c>
      <c r="E1032" s="3" t="s">
        <v>6879</v>
      </c>
      <c r="F1032" s="3" t="s">
        <v>6880</v>
      </c>
      <c r="G1032" s="3" t="s">
        <v>6592</v>
      </c>
      <c r="H1032" s="3" t="s">
        <v>6593</v>
      </c>
      <c r="I1032" s="3" t="s">
        <v>6881</v>
      </c>
      <c r="J1032" s="3" t="s">
        <v>6882</v>
      </c>
      <c r="K1032" s="3" t="s">
        <v>26</v>
      </c>
      <c r="L1032" s="3" t="s">
        <v>27</v>
      </c>
      <c r="M1032" s="3" t="s">
        <v>28</v>
      </c>
      <c r="N1032" s="3" t="s">
        <v>6596</v>
      </c>
      <c r="O1032" s="5">
        <v>1</v>
      </c>
      <c r="P1032" s="5">
        <v>18</v>
      </c>
      <c r="Q1032" s="2">
        <f t="shared" si="32"/>
        <v>-96.193694444444446</v>
      </c>
      <c r="R1032" s="2">
        <f t="shared" si="33"/>
        <v>42.777944444444444</v>
      </c>
    </row>
    <row r="1033" spans="1:18" ht="45" x14ac:dyDescent="0.2">
      <c r="A1033" s="3" t="s">
        <v>6883</v>
      </c>
      <c r="B1033" s="3" t="s">
        <v>17</v>
      </c>
      <c r="C1033" s="3" t="s">
        <v>6884</v>
      </c>
      <c r="D1033" s="3" t="s">
        <v>6885</v>
      </c>
      <c r="E1033" s="3" t="s">
        <v>6886</v>
      </c>
      <c r="F1033" s="3" t="s">
        <v>6887</v>
      </c>
      <c r="G1033" s="3" t="s">
        <v>6592</v>
      </c>
      <c r="H1033" s="3" t="s">
        <v>6593</v>
      </c>
      <c r="I1033" s="3" t="s">
        <v>6888</v>
      </c>
      <c r="J1033" s="3" t="s">
        <v>6889</v>
      </c>
      <c r="K1033" s="3" t="s">
        <v>26</v>
      </c>
      <c r="L1033" s="3" t="s">
        <v>27</v>
      </c>
      <c r="M1033" s="3" t="s">
        <v>28</v>
      </c>
      <c r="N1033" s="3" t="s">
        <v>6596</v>
      </c>
      <c r="O1033" s="5">
        <v>0</v>
      </c>
      <c r="P1033" s="5">
        <v>8</v>
      </c>
      <c r="Q1033" s="2">
        <f t="shared" si="32"/>
        <v>-95.793645277777784</v>
      </c>
      <c r="R1033" s="2">
        <f t="shared" si="33"/>
        <v>42.178294999999999</v>
      </c>
    </row>
    <row r="1034" spans="1:18" ht="22.5" x14ac:dyDescent="0.2">
      <c r="A1034" s="3" t="s">
        <v>6890</v>
      </c>
      <c r="B1034" s="3" t="s">
        <v>123</v>
      </c>
      <c r="C1034" s="3" t="s">
        <v>6891</v>
      </c>
      <c r="D1034" s="3" t="s">
        <v>6892</v>
      </c>
      <c r="E1034" s="3" t="s">
        <v>6893</v>
      </c>
      <c r="F1034" s="3" t="s">
        <v>6894</v>
      </c>
      <c r="G1034" s="3" t="s">
        <v>6592</v>
      </c>
      <c r="H1034" s="3" t="s">
        <v>6593</v>
      </c>
      <c r="I1034" s="3" t="s">
        <v>6895</v>
      </c>
      <c r="J1034" s="3" t="s">
        <v>6896</v>
      </c>
      <c r="K1034" s="3" t="s">
        <v>26</v>
      </c>
      <c r="L1034" s="3" t="s">
        <v>27</v>
      </c>
      <c r="M1034" s="3" t="s">
        <v>28</v>
      </c>
      <c r="N1034" s="3" t="s">
        <v>6596</v>
      </c>
      <c r="O1034" s="5">
        <v>0</v>
      </c>
      <c r="P1034" s="5">
        <v>14</v>
      </c>
      <c r="Q1034" s="2">
        <f t="shared" si="32"/>
        <v>-90.738804722222213</v>
      </c>
      <c r="R1034" s="2">
        <f t="shared" si="33"/>
        <v>42.050075</v>
      </c>
    </row>
    <row r="1035" spans="1:18" ht="33.75" x14ac:dyDescent="0.2">
      <c r="A1035" s="3" t="s">
        <v>6897</v>
      </c>
      <c r="B1035" s="3" t="s">
        <v>60</v>
      </c>
      <c r="C1035" s="3" t="s">
        <v>6898</v>
      </c>
      <c r="D1035" s="3" t="s">
        <v>6899</v>
      </c>
      <c r="E1035" s="3" t="s">
        <v>6900</v>
      </c>
      <c r="F1035" s="3" t="s">
        <v>6901</v>
      </c>
      <c r="G1035" s="3" t="s">
        <v>6592</v>
      </c>
      <c r="H1035" s="3" t="s">
        <v>6593</v>
      </c>
      <c r="I1035" s="3" t="s">
        <v>6902</v>
      </c>
      <c r="J1035" s="3" t="s">
        <v>6903</v>
      </c>
      <c r="K1035" s="3" t="s">
        <v>26</v>
      </c>
      <c r="L1035" s="3" t="s">
        <v>27</v>
      </c>
      <c r="M1035" s="3" t="s">
        <v>28</v>
      </c>
      <c r="N1035" s="3" t="s">
        <v>6596</v>
      </c>
      <c r="O1035" s="5">
        <v>0</v>
      </c>
      <c r="P1035" s="5">
        <v>37</v>
      </c>
      <c r="Q1035" s="2">
        <f t="shared" si="32"/>
        <v>-92.917787777777789</v>
      </c>
      <c r="R1035" s="2">
        <f t="shared" si="33"/>
        <v>42.112726388888888</v>
      </c>
    </row>
    <row r="1036" spans="1:18" ht="22.5" x14ac:dyDescent="0.2">
      <c r="A1036" s="3" t="s">
        <v>6904</v>
      </c>
      <c r="B1036" s="3" t="s">
        <v>60</v>
      </c>
      <c r="C1036" s="3" t="s">
        <v>6905</v>
      </c>
      <c r="D1036" s="3" t="s">
        <v>6906</v>
      </c>
      <c r="E1036" s="3" t="s">
        <v>6907</v>
      </c>
      <c r="F1036" s="3" t="s">
        <v>6908</v>
      </c>
      <c r="G1036" s="3" t="s">
        <v>6592</v>
      </c>
      <c r="H1036" s="3" t="s">
        <v>6593</v>
      </c>
      <c r="I1036" s="3" t="s">
        <v>2570</v>
      </c>
      <c r="J1036" s="3" t="s">
        <v>6909</v>
      </c>
      <c r="K1036" s="3" t="s">
        <v>26</v>
      </c>
      <c r="L1036" s="3" t="s">
        <v>27</v>
      </c>
      <c r="M1036" s="3" t="s">
        <v>28</v>
      </c>
      <c r="N1036" s="3" t="s">
        <v>6596</v>
      </c>
      <c r="O1036" s="5">
        <v>0</v>
      </c>
      <c r="P1036" s="5">
        <v>30</v>
      </c>
      <c r="Q1036" s="2">
        <f t="shared" si="32"/>
        <v>-91.163299444444448</v>
      </c>
      <c r="R1036" s="2">
        <f t="shared" si="33"/>
        <v>42.220363166666665</v>
      </c>
    </row>
    <row r="1037" spans="1:18" ht="33.75" x14ac:dyDescent="0.2">
      <c r="A1037" s="3" t="s">
        <v>6910</v>
      </c>
      <c r="B1037" s="3" t="s">
        <v>60</v>
      </c>
      <c r="C1037" s="3" t="s">
        <v>6911</v>
      </c>
      <c r="D1037" s="3" t="s">
        <v>6912</v>
      </c>
      <c r="E1037" s="3" t="s">
        <v>6913</v>
      </c>
      <c r="F1037" s="3" t="s">
        <v>6914</v>
      </c>
      <c r="G1037" s="3" t="s">
        <v>6592</v>
      </c>
      <c r="H1037" s="3" t="s">
        <v>6593</v>
      </c>
      <c r="I1037" s="3" t="s">
        <v>6915</v>
      </c>
      <c r="J1037" s="3" t="s">
        <v>6916</v>
      </c>
      <c r="K1037" s="3" t="s">
        <v>26</v>
      </c>
      <c r="L1037" s="3" t="s">
        <v>27</v>
      </c>
      <c r="M1037" s="3" t="s">
        <v>28</v>
      </c>
      <c r="N1037" s="3" t="s">
        <v>6596</v>
      </c>
      <c r="O1037" s="5">
        <v>0</v>
      </c>
      <c r="P1037" s="5">
        <v>17</v>
      </c>
      <c r="Q1037" s="2">
        <f t="shared" si="32"/>
        <v>-91.511069583333338</v>
      </c>
      <c r="R1037" s="2">
        <f t="shared" si="33"/>
        <v>40.946589861111107</v>
      </c>
    </row>
    <row r="1038" spans="1:18" ht="22.5" x14ac:dyDescent="0.2">
      <c r="A1038" s="3" t="s">
        <v>6917</v>
      </c>
      <c r="B1038" s="3" t="s">
        <v>60</v>
      </c>
      <c r="C1038" s="3" t="s">
        <v>6918</v>
      </c>
      <c r="D1038" s="3" t="s">
        <v>6919</v>
      </c>
      <c r="E1038" s="3" t="s">
        <v>6920</v>
      </c>
      <c r="F1038" s="3" t="s">
        <v>6921</v>
      </c>
      <c r="G1038" s="3" t="s">
        <v>6592</v>
      </c>
      <c r="H1038" s="3" t="s">
        <v>6593</v>
      </c>
      <c r="I1038" s="3" t="s">
        <v>6922</v>
      </c>
      <c r="J1038" s="3" t="s">
        <v>6923</v>
      </c>
      <c r="K1038" s="3" t="s">
        <v>26</v>
      </c>
      <c r="L1038" s="3" t="s">
        <v>27</v>
      </c>
      <c r="M1038" s="3" t="s">
        <v>28</v>
      </c>
      <c r="N1038" s="3" t="s">
        <v>6596</v>
      </c>
      <c r="O1038" s="5">
        <v>3</v>
      </c>
      <c r="P1038" s="5">
        <v>27</v>
      </c>
      <c r="Q1038" s="2">
        <f t="shared" si="32"/>
        <v>-91.148222222222216</v>
      </c>
      <c r="R1038" s="2">
        <f t="shared" si="33"/>
        <v>41.367777777777775</v>
      </c>
    </row>
    <row r="1039" spans="1:18" ht="22.5" x14ac:dyDescent="0.2">
      <c r="A1039" s="3" t="s">
        <v>6924</v>
      </c>
      <c r="B1039" s="3" t="s">
        <v>60</v>
      </c>
      <c r="C1039" s="3" t="s">
        <v>6925</v>
      </c>
      <c r="D1039" s="3" t="s">
        <v>6926</v>
      </c>
      <c r="E1039" s="3" t="s">
        <v>6927</v>
      </c>
      <c r="F1039" s="3" t="s">
        <v>6928</v>
      </c>
      <c r="G1039" s="3" t="s">
        <v>6592</v>
      </c>
      <c r="H1039" s="3" t="s">
        <v>6593</v>
      </c>
      <c r="I1039" s="3" t="s">
        <v>6929</v>
      </c>
      <c r="J1039" s="3" t="s">
        <v>6930</v>
      </c>
      <c r="K1039" s="3" t="s">
        <v>26</v>
      </c>
      <c r="L1039" s="3" t="s">
        <v>27</v>
      </c>
      <c r="M1039" s="3" t="s">
        <v>28</v>
      </c>
      <c r="N1039" s="3" t="s">
        <v>6596</v>
      </c>
      <c r="O1039" s="5">
        <v>0</v>
      </c>
      <c r="P1039" s="5">
        <v>16</v>
      </c>
      <c r="Q1039" s="2">
        <f t="shared" si="32"/>
        <v>-93.02172916666666</v>
      </c>
      <c r="R1039" s="2">
        <f t="shared" si="33"/>
        <v>41.674429722222222</v>
      </c>
    </row>
    <row r="1040" spans="1:18" ht="22.5" x14ac:dyDescent="0.2">
      <c r="A1040" s="3" t="s">
        <v>6931</v>
      </c>
      <c r="B1040" s="3" t="s">
        <v>60</v>
      </c>
      <c r="C1040" s="3" t="s">
        <v>6932</v>
      </c>
      <c r="D1040" s="3" t="s">
        <v>6933</v>
      </c>
      <c r="E1040" s="3" t="s">
        <v>6934</v>
      </c>
      <c r="F1040" s="3" t="s">
        <v>6935</v>
      </c>
      <c r="G1040" s="3" t="s">
        <v>6592</v>
      </c>
      <c r="H1040" s="3" t="s">
        <v>6593</v>
      </c>
      <c r="I1040" s="3" t="s">
        <v>6936</v>
      </c>
      <c r="J1040" s="3" t="s">
        <v>6937</v>
      </c>
      <c r="K1040" s="3" t="s">
        <v>26</v>
      </c>
      <c r="L1040" s="3" t="s">
        <v>27</v>
      </c>
      <c r="M1040" s="3" t="s">
        <v>28</v>
      </c>
      <c r="N1040" s="3" t="s">
        <v>6596</v>
      </c>
      <c r="O1040" s="5">
        <v>0</v>
      </c>
      <c r="P1040" s="5">
        <v>17</v>
      </c>
      <c r="Q1040" s="2">
        <f t="shared" si="32"/>
        <v>-91.974478333333323</v>
      </c>
      <c r="R1040" s="2">
        <f t="shared" si="33"/>
        <v>42.680844722222218</v>
      </c>
    </row>
    <row r="1041" spans="1:18" ht="22.5" x14ac:dyDescent="0.2">
      <c r="A1041" s="3" t="s">
        <v>6938</v>
      </c>
      <c r="B1041" s="3" t="s">
        <v>123</v>
      </c>
      <c r="C1041" s="3" t="s">
        <v>6939</v>
      </c>
      <c r="D1041" s="3" t="s">
        <v>6940</v>
      </c>
      <c r="E1041" s="3" t="s">
        <v>6941</v>
      </c>
      <c r="F1041" s="3" t="s">
        <v>6942</v>
      </c>
      <c r="G1041" s="3" t="s">
        <v>6592</v>
      </c>
      <c r="H1041" s="3" t="s">
        <v>6593</v>
      </c>
      <c r="I1041" s="3" t="s">
        <v>6943</v>
      </c>
      <c r="J1041" s="3" t="s">
        <v>6944</v>
      </c>
      <c r="K1041" s="3" t="s">
        <v>26</v>
      </c>
      <c r="L1041" s="3" t="s">
        <v>27</v>
      </c>
      <c r="M1041" s="3" t="s">
        <v>28</v>
      </c>
      <c r="N1041" s="3" t="s">
        <v>6596</v>
      </c>
      <c r="O1041" s="5">
        <v>0</v>
      </c>
      <c r="P1041" s="5">
        <v>11</v>
      </c>
      <c r="Q1041" s="2">
        <f t="shared" si="32"/>
        <v>-96.062796666666671</v>
      </c>
      <c r="R1041" s="2">
        <f t="shared" si="33"/>
        <v>42.990264444444442</v>
      </c>
    </row>
    <row r="1042" spans="1:18" ht="22.5" x14ac:dyDescent="0.2">
      <c r="A1042" s="3" t="s">
        <v>6945</v>
      </c>
      <c r="B1042" s="3" t="s">
        <v>60</v>
      </c>
      <c r="C1042" s="3" t="s">
        <v>6946</v>
      </c>
      <c r="D1042" s="3" t="s">
        <v>6947</v>
      </c>
      <c r="E1042" s="3" t="s">
        <v>6948</v>
      </c>
      <c r="F1042" s="3" t="s">
        <v>6949</v>
      </c>
      <c r="G1042" s="3" t="s">
        <v>6592</v>
      </c>
      <c r="H1042" s="3" t="s">
        <v>6593</v>
      </c>
      <c r="I1042" s="3" t="s">
        <v>2625</v>
      </c>
      <c r="J1042" s="3" t="s">
        <v>2626</v>
      </c>
      <c r="K1042" s="3" t="s">
        <v>26</v>
      </c>
      <c r="L1042" s="3" t="s">
        <v>27</v>
      </c>
      <c r="M1042" s="3" t="s">
        <v>28</v>
      </c>
      <c r="N1042" s="3" t="s">
        <v>6596</v>
      </c>
      <c r="O1042" s="5">
        <v>0</v>
      </c>
      <c r="P1042" s="5">
        <v>21</v>
      </c>
      <c r="Q1042" s="2">
        <f t="shared" si="32"/>
        <v>-93.689662222222225</v>
      </c>
      <c r="R1042" s="2">
        <f t="shared" si="33"/>
        <v>41.052218888888895</v>
      </c>
    </row>
    <row r="1043" spans="1:18" ht="22.5" x14ac:dyDescent="0.2">
      <c r="A1043" s="3" t="s">
        <v>6950</v>
      </c>
      <c r="B1043" s="3" t="s">
        <v>60</v>
      </c>
      <c r="C1043" s="3" t="s">
        <v>6951</v>
      </c>
      <c r="D1043" s="3" t="s">
        <v>6952</v>
      </c>
      <c r="E1043" s="3" t="s">
        <v>6953</v>
      </c>
      <c r="F1043" s="3" t="s">
        <v>6954</v>
      </c>
      <c r="G1043" s="3" t="s">
        <v>6592</v>
      </c>
      <c r="H1043" s="3" t="s">
        <v>6593</v>
      </c>
      <c r="I1043" s="3" t="s">
        <v>6955</v>
      </c>
      <c r="J1043" s="3" t="s">
        <v>6956</v>
      </c>
      <c r="K1043" s="3" t="s">
        <v>26</v>
      </c>
      <c r="L1043" s="3" t="s">
        <v>27</v>
      </c>
      <c r="M1043" s="3" t="s">
        <v>28</v>
      </c>
      <c r="N1043" s="3" t="s">
        <v>6596</v>
      </c>
      <c r="O1043" s="5">
        <v>1</v>
      </c>
      <c r="P1043" s="5">
        <v>22</v>
      </c>
      <c r="Q1043" s="2">
        <f t="shared" si="32"/>
        <v>-92.493833333333328</v>
      </c>
      <c r="R1043" s="2">
        <f t="shared" si="33"/>
        <v>41.226111111111109</v>
      </c>
    </row>
    <row r="1044" spans="1:18" ht="22.5" x14ac:dyDescent="0.2">
      <c r="A1044" s="3" t="s">
        <v>6957</v>
      </c>
      <c r="B1044" s="3" t="s">
        <v>60</v>
      </c>
      <c r="C1044" s="3" t="s">
        <v>6958</v>
      </c>
      <c r="D1044" s="3" t="s">
        <v>6959</v>
      </c>
      <c r="E1044" s="3" t="s">
        <v>6960</v>
      </c>
      <c r="F1044" s="3" t="s">
        <v>6961</v>
      </c>
      <c r="G1044" s="3" t="s">
        <v>6592</v>
      </c>
      <c r="H1044" s="3" t="s">
        <v>6593</v>
      </c>
      <c r="I1044" s="3" t="s">
        <v>6962</v>
      </c>
      <c r="J1044" s="3" t="s">
        <v>6963</v>
      </c>
      <c r="K1044" s="3" t="s">
        <v>26</v>
      </c>
      <c r="L1044" s="3" t="s">
        <v>27</v>
      </c>
      <c r="M1044" s="3" t="s">
        <v>28</v>
      </c>
      <c r="N1044" s="3" t="s">
        <v>6596</v>
      </c>
      <c r="O1044" s="5">
        <v>3</v>
      </c>
      <c r="P1044" s="5">
        <v>32</v>
      </c>
      <c r="Q1044" s="2">
        <f t="shared" si="32"/>
        <v>-92.447939722222216</v>
      </c>
      <c r="R1044" s="2">
        <f t="shared" si="33"/>
        <v>41.106596111111116</v>
      </c>
    </row>
    <row r="1045" spans="1:18" ht="22.5" x14ac:dyDescent="0.2">
      <c r="A1045" s="3" t="s">
        <v>6964</v>
      </c>
      <c r="B1045" s="3" t="s">
        <v>31</v>
      </c>
      <c r="C1045" s="3" t="s">
        <v>6965</v>
      </c>
      <c r="D1045" s="3" t="s">
        <v>6966</v>
      </c>
      <c r="E1045" s="3" t="s">
        <v>6967</v>
      </c>
      <c r="F1045" s="3" t="s">
        <v>6968</v>
      </c>
      <c r="G1045" s="3" t="s">
        <v>6592</v>
      </c>
      <c r="H1045" s="3" t="s">
        <v>6593</v>
      </c>
      <c r="I1045" s="3" t="s">
        <v>6969</v>
      </c>
      <c r="J1045" s="3" t="s">
        <v>6970</v>
      </c>
      <c r="K1045" s="3" t="s">
        <v>26</v>
      </c>
      <c r="L1045" s="3" t="s">
        <v>27</v>
      </c>
      <c r="M1045" s="3" t="s">
        <v>28</v>
      </c>
      <c r="N1045" s="3" t="s">
        <v>6596</v>
      </c>
      <c r="O1045" s="5">
        <v>3</v>
      </c>
      <c r="P1045" s="5">
        <v>31</v>
      </c>
      <c r="Q1045" s="2">
        <f t="shared" si="32"/>
        <v>-92.9458611111111</v>
      </c>
      <c r="R1045" s="2">
        <f t="shared" si="33"/>
        <v>41.401222222222223</v>
      </c>
    </row>
    <row r="1046" spans="1:18" ht="22.5" x14ac:dyDescent="0.2">
      <c r="A1046" s="3" t="s">
        <v>6971</v>
      </c>
      <c r="B1046" s="3" t="s">
        <v>60</v>
      </c>
      <c r="C1046" s="3" t="s">
        <v>6972</v>
      </c>
      <c r="D1046" s="3" t="s">
        <v>6973</v>
      </c>
      <c r="E1046" s="3" t="s">
        <v>6974</v>
      </c>
      <c r="F1046" s="3" t="s">
        <v>6975</v>
      </c>
      <c r="G1046" s="3" t="s">
        <v>6592</v>
      </c>
      <c r="H1046" s="3" t="s">
        <v>6593</v>
      </c>
      <c r="I1046" s="3" t="s">
        <v>4613</v>
      </c>
      <c r="J1046" s="3" t="s">
        <v>6976</v>
      </c>
      <c r="K1046" s="3" t="s">
        <v>26</v>
      </c>
      <c r="L1046" s="3" t="s">
        <v>27</v>
      </c>
      <c r="M1046" s="3" t="s">
        <v>28</v>
      </c>
      <c r="N1046" s="3" t="s">
        <v>6596</v>
      </c>
      <c r="O1046" s="5">
        <v>1</v>
      </c>
      <c r="P1046" s="5">
        <v>19</v>
      </c>
      <c r="Q1046" s="2">
        <f t="shared" si="32"/>
        <v>-94.159833333333339</v>
      </c>
      <c r="R1046" s="2">
        <f t="shared" si="33"/>
        <v>41.827999999999996</v>
      </c>
    </row>
    <row r="1047" spans="1:18" ht="22.5" x14ac:dyDescent="0.2">
      <c r="A1047" s="3" t="s">
        <v>6977</v>
      </c>
      <c r="B1047" s="3" t="s">
        <v>60</v>
      </c>
      <c r="C1047" s="3" t="s">
        <v>6978</v>
      </c>
      <c r="D1047" s="3" t="s">
        <v>6979</v>
      </c>
      <c r="E1047" s="3" t="s">
        <v>6980</v>
      </c>
      <c r="F1047" s="3" t="s">
        <v>6981</v>
      </c>
      <c r="G1047" s="3" t="s">
        <v>6592</v>
      </c>
      <c r="H1047" s="3" t="s">
        <v>6593</v>
      </c>
      <c r="I1047" s="3" t="s">
        <v>2666</v>
      </c>
      <c r="J1047" s="3" t="s">
        <v>2667</v>
      </c>
      <c r="K1047" s="3" t="s">
        <v>26</v>
      </c>
      <c r="L1047" s="3" t="s">
        <v>27</v>
      </c>
      <c r="M1047" s="3" t="s">
        <v>28</v>
      </c>
      <c r="N1047" s="3" t="s">
        <v>6596</v>
      </c>
      <c r="O1047" s="5">
        <v>0</v>
      </c>
      <c r="P1047" s="5">
        <v>19</v>
      </c>
      <c r="Q1047" s="2">
        <f t="shared" si="32"/>
        <v>-94.64736111111111</v>
      </c>
      <c r="R1047" s="2">
        <f t="shared" si="33"/>
        <v>42.742888888888885</v>
      </c>
    </row>
    <row r="1048" spans="1:18" ht="22.5" x14ac:dyDescent="0.2">
      <c r="A1048" s="3" t="s">
        <v>6982</v>
      </c>
      <c r="B1048" s="3" t="s">
        <v>60</v>
      </c>
      <c r="C1048" s="3" t="s">
        <v>6983</v>
      </c>
      <c r="D1048" s="3" t="s">
        <v>6984</v>
      </c>
      <c r="E1048" s="3" t="s">
        <v>6985</v>
      </c>
      <c r="F1048" s="3" t="s">
        <v>6986</v>
      </c>
      <c r="G1048" s="3" t="s">
        <v>6592</v>
      </c>
      <c r="H1048" s="3" t="s">
        <v>6593</v>
      </c>
      <c r="I1048" s="3" t="s">
        <v>6987</v>
      </c>
      <c r="J1048" s="3" t="s">
        <v>6988</v>
      </c>
      <c r="K1048" s="3" t="s">
        <v>26</v>
      </c>
      <c r="L1048" s="3" t="s">
        <v>27</v>
      </c>
      <c r="M1048" s="3" t="s">
        <v>28</v>
      </c>
      <c r="N1048" s="3" t="s">
        <v>6596</v>
      </c>
      <c r="O1048" s="5">
        <v>0</v>
      </c>
      <c r="P1048" s="5">
        <v>28</v>
      </c>
      <c r="Q1048" s="2">
        <f t="shared" si="32"/>
        <v>-95.258861111111116</v>
      </c>
      <c r="R1048" s="2">
        <f t="shared" si="33"/>
        <v>41.010833333333331</v>
      </c>
    </row>
    <row r="1049" spans="1:18" ht="22.5" x14ac:dyDescent="0.2">
      <c r="A1049" s="3" t="s">
        <v>6989</v>
      </c>
      <c r="B1049" s="3" t="s">
        <v>123</v>
      </c>
      <c r="C1049" s="3" t="s">
        <v>6990</v>
      </c>
      <c r="D1049" s="3" t="s">
        <v>6991</v>
      </c>
      <c r="E1049" s="3" t="s">
        <v>6992</v>
      </c>
      <c r="F1049" s="3" t="s">
        <v>6993</v>
      </c>
      <c r="G1049" s="3" t="s">
        <v>6592</v>
      </c>
      <c r="H1049" s="3" t="s">
        <v>6593</v>
      </c>
      <c r="I1049" s="3" t="s">
        <v>6994</v>
      </c>
      <c r="J1049" s="3" t="s">
        <v>6995</v>
      </c>
      <c r="K1049" s="3" t="s">
        <v>26</v>
      </c>
      <c r="L1049" s="3" t="s">
        <v>27</v>
      </c>
      <c r="M1049" s="3" t="s">
        <v>28</v>
      </c>
      <c r="N1049" s="3" t="s">
        <v>6596</v>
      </c>
      <c r="O1049" s="5">
        <v>0</v>
      </c>
      <c r="P1049" s="5">
        <v>12</v>
      </c>
      <c r="Q1049" s="2">
        <f t="shared" si="32"/>
        <v>-94.61866666666667</v>
      </c>
      <c r="R1049" s="2">
        <f t="shared" si="33"/>
        <v>42.387805555555559</v>
      </c>
    </row>
    <row r="1050" spans="1:18" ht="22.5" x14ac:dyDescent="0.2">
      <c r="A1050" s="3" t="s">
        <v>6996</v>
      </c>
      <c r="B1050" s="3" t="s">
        <v>123</v>
      </c>
      <c r="C1050" s="3" t="s">
        <v>6997</v>
      </c>
      <c r="D1050" s="3" t="s">
        <v>6998</v>
      </c>
      <c r="E1050" s="3" t="s">
        <v>6999</v>
      </c>
      <c r="F1050" s="3" t="s">
        <v>7000</v>
      </c>
      <c r="G1050" s="3" t="s">
        <v>6592</v>
      </c>
      <c r="H1050" s="3" t="s">
        <v>6593</v>
      </c>
      <c r="I1050" s="3" t="s">
        <v>7001</v>
      </c>
      <c r="J1050" s="3" t="s">
        <v>7002</v>
      </c>
      <c r="K1050" s="3" t="s">
        <v>26</v>
      </c>
      <c r="L1050" s="3" t="s">
        <v>27</v>
      </c>
      <c r="M1050" s="3" t="s">
        <v>28</v>
      </c>
      <c r="N1050" s="3" t="s">
        <v>6596</v>
      </c>
      <c r="O1050" s="5">
        <v>0</v>
      </c>
      <c r="P1050" s="5">
        <v>10</v>
      </c>
      <c r="Q1050" s="2">
        <f t="shared" si="32"/>
        <v>-94.979686388888879</v>
      </c>
      <c r="R1050" s="2">
        <f t="shared" si="33"/>
        <v>42.379146666666671</v>
      </c>
    </row>
    <row r="1051" spans="1:18" ht="22.5" x14ac:dyDescent="0.2">
      <c r="A1051" s="3" t="s">
        <v>7003</v>
      </c>
      <c r="B1051" s="3" t="s">
        <v>60</v>
      </c>
      <c r="C1051" s="3" t="s">
        <v>7004</v>
      </c>
      <c r="D1051" s="3" t="s">
        <v>7005</v>
      </c>
      <c r="E1051" s="3" t="s">
        <v>7006</v>
      </c>
      <c r="F1051" s="3" t="s">
        <v>7007</v>
      </c>
      <c r="G1051" s="3" t="s">
        <v>6592</v>
      </c>
      <c r="H1051" s="3" t="s">
        <v>6593</v>
      </c>
      <c r="I1051" s="3" t="s">
        <v>7008</v>
      </c>
      <c r="J1051" s="3" t="s">
        <v>7009</v>
      </c>
      <c r="K1051" s="3" t="s">
        <v>26</v>
      </c>
      <c r="L1051" s="3" t="s">
        <v>27</v>
      </c>
      <c r="M1051" s="3" t="s">
        <v>28</v>
      </c>
      <c r="N1051" s="3" t="s">
        <v>6596</v>
      </c>
      <c r="O1051" s="5">
        <v>2</v>
      </c>
      <c r="P1051" s="5">
        <v>24</v>
      </c>
      <c r="Q1051" s="2">
        <f t="shared" si="32"/>
        <v>-95.833416666666665</v>
      </c>
      <c r="R1051" s="2">
        <f t="shared" si="33"/>
        <v>43.208388888888891</v>
      </c>
    </row>
    <row r="1052" spans="1:18" ht="22.5" x14ac:dyDescent="0.2">
      <c r="A1052" s="3" t="s">
        <v>7010</v>
      </c>
      <c r="B1052" s="3" t="s">
        <v>123</v>
      </c>
      <c r="C1052" s="3" t="s">
        <v>7011</v>
      </c>
      <c r="D1052" s="3" t="s">
        <v>7012</v>
      </c>
      <c r="E1052" s="3" t="s">
        <v>7013</v>
      </c>
      <c r="F1052" s="3" t="s">
        <v>7014</v>
      </c>
      <c r="G1052" s="3" t="s">
        <v>6592</v>
      </c>
      <c r="H1052" s="3" t="s">
        <v>6593</v>
      </c>
      <c r="I1052" s="3" t="s">
        <v>7015</v>
      </c>
      <c r="J1052" s="3" t="s">
        <v>7016</v>
      </c>
      <c r="K1052" s="3" t="s">
        <v>26</v>
      </c>
      <c r="L1052" s="3" t="s">
        <v>27</v>
      </c>
      <c r="M1052" s="3" t="s">
        <v>28</v>
      </c>
      <c r="N1052" s="3" t="s">
        <v>6596</v>
      </c>
      <c r="O1052" s="5">
        <v>0</v>
      </c>
      <c r="P1052" s="5">
        <v>13</v>
      </c>
      <c r="Q1052" s="2">
        <f t="shared" si="32"/>
        <v>-95.413666666666671</v>
      </c>
      <c r="R1052" s="2">
        <f t="shared" si="33"/>
        <v>40.75161111111111</v>
      </c>
    </row>
    <row r="1053" spans="1:18" ht="22.5" x14ac:dyDescent="0.2">
      <c r="A1053" s="3" t="s">
        <v>7017</v>
      </c>
      <c r="B1053" s="3" t="s">
        <v>60</v>
      </c>
      <c r="C1053" s="3" t="s">
        <v>7018</v>
      </c>
      <c r="D1053" s="3" t="s">
        <v>7019</v>
      </c>
      <c r="E1053" s="3" t="s">
        <v>7020</v>
      </c>
      <c r="F1053" s="3" t="s">
        <v>7021</v>
      </c>
      <c r="G1053" s="3" t="s">
        <v>6592</v>
      </c>
      <c r="H1053" s="3" t="s">
        <v>6593</v>
      </c>
      <c r="I1053" s="3" t="s">
        <v>7022</v>
      </c>
      <c r="J1053" s="3" t="s">
        <v>7023</v>
      </c>
      <c r="K1053" s="3" t="s">
        <v>26</v>
      </c>
      <c r="L1053" s="3" t="s">
        <v>27</v>
      </c>
      <c r="M1053" s="3" t="s">
        <v>28</v>
      </c>
      <c r="N1053" s="3" t="s">
        <v>6596</v>
      </c>
      <c r="O1053" s="5">
        <v>0</v>
      </c>
      <c r="P1053" s="5">
        <v>22</v>
      </c>
      <c r="Q1053" s="2">
        <f t="shared" si="32"/>
        <v>-95.202805555555543</v>
      </c>
      <c r="R1053" s="2">
        <f t="shared" si="33"/>
        <v>43.165527777777775</v>
      </c>
    </row>
    <row r="1054" spans="1:18" ht="22.5" x14ac:dyDescent="0.2">
      <c r="A1054" s="3" t="s">
        <v>7024</v>
      </c>
      <c r="B1054" s="3" t="s">
        <v>60</v>
      </c>
      <c r="C1054" s="3" t="s">
        <v>7025</v>
      </c>
      <c r="D1054" s="3" t="s">
        <v>7026</v>
      </c>
      <c r="E1054" s="3" t="s">
        <v>7027</v>
      </c>
      <c r="F1054" s="3" t="s">
        <v>7028</v>
      </c>
      <c r="G1054" s="3" t="s">
        <v>6592</v>
      </c>
      <c r="H1054" s="3" t="s">
        <v>6593</v>
      </c>
      <c r="I1054" s="3" t="s">
        <v>7029</v>
      </c>
      <c r="J1054" s="3" t="s">
        <v>7030</v>
      </c>
      <c r="K1054" s="3" t="s">
        <v>26</v>
      </c>
      <c r="L1054" s="3" t="s">
        <v>27</v>
      </c>
      <c r="M1054" s="3" t="s">
        <v>28</v>
      </c>
      <c r="N1054" s="3" t="s">
        <v>6596</v>
      </c>
      <c r="O1054" s="5">
        <v>1</v>
      </c>
      <c r="P1054" s="5">
        <v>37</v>
      </c>
      <c r="Q1054" s="2">
        <f t="shared" si="32"/>
        <v>-95.240666666666669</v>
      </c>
      <c r="R1054" s="2">
        <f t="shared" si="33"/>
        <v>42.597250000000003</v>
      </c>
    </row>
    <row r="1055" spans="1:18" ht="22.5" x14ac:dyDescent="0.2">
      <c r="A1055" s="3" t="s">
        <v>7031</v>
      </c>
      <c r="B1055" s="3" t="s">
        <v>17</v>
      </c>
      <c r="C1055" s="3" t="s">
        <v>7032</v>
      </c>
      <c r="D1055" s="3" t="s">
        <v>7033</v>
      </c>
      <c r="E1055" s="3" t="s">
        <v>7034</v>
      </c>
      <c r="F1055" s="3" t="s">
        <v>7035</v>
      </c>
      <c r="G1055" s="3" t="s">
        <v>6592</v>
      </c>
      <c r="H1055" s="3" t="s">
        <v>6593</v>
      </c>
      <c r="I1055" s="3" t="s">
        <v>7036</v>
      </c>
      <c r="J1055" s="3" t="s">
        <v>7037</v>
      </c>
      <c r="K1055" s="3" t="s">
        <v>26</v>
      </c>
      <c r="L1055" s="3" t="s">
        <v>27</v>
      </c>
      <c r="M1055" s="3" t="s">
        <v>28</v>
      </c>
      <c r="N1055" s="3" t="s">
        <v>6596</v>
      </c>
      <c r="O1055" s="5">
        <v>0</v>
      </c>
      <c r="P1055" s="5">
        <v>0</v>
      </c>
      <c r="Q1055" s="2">
        <f t="shared" si="32"/>
        <v>-91.152935833333345</v>
      </c>
      <c r="R1055" s="2">
        <f t="shared" si="33"/>
        <v>41.763354166666673</v>
      </c>
    </row>
    <row r="1056" spans="1:18" ht="45" x14ac:dyDescent="0.2">
      <c r="A1056" s="3" t="s">
        <v>7038</v>
      </c>
      <c r="B1056" s="3" t="s">
        <v>60</v>
      </c>
      <c r="C1056" s="3" t="s">
        <v>7039</v>
      </c>
      <c r="D1056" s="3" t="s">
        <v>7040</v>
      </c>
      <c r="E1056" s="3" t="s">
        <v>7041</v>
      </c>
      <c r="F1056" s="3" t="s">
        <v>7042</v>
      </c>
      <c r="G1056" s="3" t="s">
        <v>6592</v>
      </c>
      <c r="H1056" s="3" t="s">
        <v>6593</v>
      </c>
      <c r="I1056" s="3" t="s">
        <v>7043</v>
      </c>
      <c r="J1056" s="3" t="s">
        <v>7044</v>
      </c>
      <c r="K1056" s="3" t="s">
        <v>26</v>
      </c>
      <c r="L1056" s="3" t="s">
        <v>27</v>
      </c>
      <c r="M1056" s="3" t="s">
        <v>28</v>
      </c>
      <c r="N1056" s="3" t="s">
        <v>6596</v>
      </c>
      <c r="O1056" s="5">
        <v>0</v>
      </c>
      <c r="P1056" s="5">
        <v>21</v>
      </c>
      <c r="Q1056" s="2">
        <f t="shared" si="32"/>
        <v>-92.02591666666666</v>
      </c>
      <c r="R1056" s="2">
        <f t="shared" si="33"/>
        <v>42.21863888888889</v>
      </c>
    </row>
    <row r="1057" spans="1:18" ht="22.5" x14ac:dyDescent="0.2">
      <c r="A1057" s="3" t="s">
        <v>7045</v>
      </c>
      <c r="B1057" s="3" t="s">
        <v>60</v>
      </c>
      <c r="C1057" s="3" t="s">
        <v>7046</v>
      </c>
      <c r="D1057" s="3" t="s">
        <v>7047</v>
      </c>
      <c r="E1057" s="3" t="s">
        <v>7048</v>
      </c>
      <c r="F1057" s="3" t="s">
        <v>7049</v>
      </c>
      <c r="G1057" s="3" t="s">
        <v>6592</v>
      </c>
      <c r="H1057" s="3" t="s">
        <v>6593</v>
      </c>
      <c r="I1057" s="3" t="s">
        <v>5352</v>
      </c>
      <c r="J1057" s="3" t="s">
        <v>7050</v>
      </c>
      <c r="K1057" s="3" t="s">
        <v>26</v>
      </c>
      <c r="L1057" s="3" t="s">
        <v>27</v>
      </c>
      <c r="M1057" s="3" t="s">
        <v>28</v>
      </c>
      <c r="N1057" s="3" t="s">
        <v>6596</v>
      </c>
      <c r="O1057" s="5">
        <v>0</v>
      </c>
      <c r="P1057" s="5">
        <v>26</v>
      </c>
      <c r="Q1057" s="2">
        <f t="shared" si="32"/>
        <v>-91.675186499999995</v>
      </c>
      <c r="R1057" s="2">
        <f t="shared" si="33"/>
        <v>41.275029666666669</v>
      </c>
    </row>
    <row r="1058" spans="1:18" ht="22.5" x14ac:dyDescent="0.2">
      <c r="A1058" s="3" t="s">
        <v>7051</v>
      </c>
      <c r="B1058" s="3" t="s">
        <v>60</v>
      </c>
      <c r="C1058" s="3" t="s">
        <v>7052</v>
      </c>
      <c r="D1058" s="3" t="s">
        <v>7053</v>
      </c>
      <c r="E1058" s="3" t="s">
        <v>7054</v>
      </c>
      <c r="F1058" s="3" t="s">
        <v>7055</v>
      </c>
      <c r="G1058" s="3" t="s">
        <v>6592</v>
      </c>
      <c r="H1058" s="3" t="s">
        <v>6593</v>
      </c>
      <c r="I1058" s="3" t="s">
        <v>7056</v>
      </c>
      <c r="J1058" s="3" t="s">
        <v>7057</v>
      </c>
      <c r="K1058" s="3" t="s">
        <v>26</v>
      </c>
      <c r="L1058" s="3" t="s">
        <v>27</v>
      </c>
      <c r="M1058" s="3" t="s">
        <v>28</v>
      </c>
      <c r="N1058" s="3" t="s">
        <v>6596</v>
      </c>
      <c r="O1058" s="5">
        <v>0</v>
      </c>
      <c r="P1058" s="5">
        <v>23</v>
      </c>
      <c r="Q1058" s="2">
        <f t="shared" si="32"/>
        <v>-92.507935277777776</v>
      </c>
      <c r="R1058" s="2">
        <f t="shared" si="33"/>
        <v>42.741952500000004</v>
      </c>
    </row>
    <row r="1059" spans="1:18" ht="22.5" x14ac:dyDescent="0.2">
      <c r="A1059" s="3" t="s">
        <v>7058</v>
      </c>
      <c r="B1059" s="3" t="s">
        <v>60</v>
      </c>
      <c r="C1059" s="3" t="s">
        <v>7059</v>
      </c>
      <c r="D1059" s="3" t="s">
        <v>7060</v>
      </c>
      <c r="E1059" s="3" t="s">
        <v>7061</v>
      </c>
      <c r="F1059" s="3" t="s">
        <v>7062</v>
      </c>
      <c r="G1059" s="3" t="s">
        <v>6592</v>
      </c>
      <c r="H1059" s="3" t="s">
        <v>6593</v>
      </c>
      <c r="I1059" s="3" t="s">
        <v>7063</v>
      </c>
      <c r="J1059" s="3" t="s">
        <v>7064</v>
      </c>
      <c r="K1059" s="3" t="s">
        <v>26</v>
      </c>
      <c r="L1059" s="3" t="s">
        <v>27</v>
      </c>
      <c r="M1059" s="3" t="s">
        <v>28</v>
      </c>
      <c r="N1059" s="3" t="s">
        <v>6596</v>
      </c>
      <c r="O1059" s="5">
        <v>0</v>
      </c>
      <c r="P1059" s="5">
        <v>23</v>
      </c>
      <c r="Q1059" s="2">
        <f t="shared" si="32"/>
        <v>-93.869055555555548</v>
      </c>
      <c r="R1059" s="2">
        <f t="shared" si="33"/>
        <v>42.436499999999995</v>
      </c>
    </row>
    <row r="1060" spans="1:18" ht="33.75" x14ac:dyDescent="0.2">
      <c r="A1060" s="3" t="s">
        <v>7065</v>
      </c>
      <c r="B1060" s="3" t="s">
        <v>17</v>
      </c>
      <c r="C1060" s="3" t="s">
        <v>7066</v>
      </c>
      <c r="D1060" s="3" t="s">
        <v>7067</v>
      </c>
      <c r="E1060" s="3" t="s">
        <v>7068</v>
      </c>
      <c r="F1060" s="3" t="s">
        <v>7069</v>
      </c>
      <c r="G1060" s="3" t="s">
        <v>6592</v>
      </c>
      <c r="H1060" s="3" t="s">
        <v>6593</v>
      </c>
      <c r="I1060" s="3" t="s">
        <v>7070</v>
      </c>
      <c r="J1060" s="3" t="s">
        <v>7071</v>
      </c>
      <c r="K1060" s="3" t="s">
        <v>26</v>
      </c>
      <c r="L1060" s="3" t="s">
        <v>27</v>
      </c>
      <c r="M1060" s="3" t="s">
        <v>28</v>
      </c>
      <c r="N1060" s="3" t="s">
        <v>6596</v>
      </c>
      <c r="O1060" s="5">
        <v>0</v>
      </c>
      <c r="P1060" s="5">
        <v>6</v>
      </c>
      <c r="Q1060" s="2">
        <f t="shared" si="32"/>
        <v>-91.790604166666668</v>
      </c>
      <c r="R1060" s="2">
        <f t="shared" si="33"/>
        <v>42.985089166666668</v>
      </c>
    </row>
    <row r="1061" spans="1:18" ht="22.5" x14ac:dyDescent="0.2">
      <c r="A1061" s="3" t="s">
        <v>7072</v>
      </c>
      <c r="B1061" s="3" t="s">
        <v>60</v>
      </c>
      <c r="C1061" s="3" t="s">
        <v>7073</v>
      </c>
      <c r="D1061" s="3" t="s">
        <v>7074</v>
      </c>
      <c r="E1061" s="3" t="s">
        <v>7075</v>
      </c>
      <c r="F1061" s="3" t="s">
        <v>7076</v>
      </c>
      <c r="G1061" s="3" t="s">
        <v>6592</v>
      </c>
      <c r="H1061" s="3" t="s">
        <v>6593</v>
      </c>
      <c r="I1061" s="3" t="s">
        <v>7077</v>
      </c>
      <c r="J1061" s="3" t="s">
        <v>7078</v>
      </c>
      <c r="K1061" s="3" t="s">
        <v>26</v>
      </c>
      <c r="L1061" s="3" t="s">
        <v>27</v>
      </c>
      <c r="M1061" s="3" t="s">
        <v>28</v>
      </c>
      <c r="N1061" s="3" t="s">
        <v>6596</v>
      </c>
      <c r="O1061" s="5">
        <v>0</v>
      </c>
      <c r="P1061" s="5">
        <v>20</v>
      </c>
      <c r="Q1061" s="2">
        <f t="shared" si="32"/>
        <v>-94.02106194444444</v>
      </c>
      <c r="R1061" s="2">
        <f t="shared" si="33"/>
        <v>41.362767777777776</v>
      </c>
    </row>
    <row r="1062" spans="1:18" ht="22.5" x14ac:dyDescent="0.2">
      <c r="A1062" s="3" t="s">
        <v>7079</v>
      </c>
      <c r="B1062" s="3" t="s">
        <v>60</v>
      </c>
      <c r="C1062" s="3" t="s">
        <v>7080</v>
      </c>
      <c r="D1062" s="3" t="s">
        <v>7081</v>
      </c>
      <c r="E1062" s="3" t="s">
        <v>7082</v>
      </c>
      <c r="F1062" s="3" t="s">
        <v>7083</v>
      </c>
      <c r="G1062" s="3" t="s">
        <v>7084</v>
      </c>
      <c r="H1062" s="3" t="s">
        <v>7085</v>
      </c>
      <c r="I1062" s="3" t="s">
        <v>7086</v>
      </c>
      <c r="J1062" s="3" t="s">
        <v>7087</v>
      </c>
      <c r="K1062" s="3" t="s">
        <v>26</v>
      </c>
      <c r="L1062" s="3" t="s">
        <v>27</v>
      </c>
      <c r="M1062" s="3" t="s">
        <v>28</v>
      </c>
      <c r="N1062" s="3" t="s">
        <v>6596</v>
      </c>
      <c r="O1062" s="5">
        <v>0</v>
      </c>
      <c r="P1062" s="5">
        <v>18</v>
      </c>
      <c r="Q1062" s="2">
        <f t="shared" si="32"/>
        <v>-97.235853888888897</v>
      </c>
      <c r="R1062" s="2">
        <f t="shared" si="33"/>
        <v>38.904055833333331</v>
      </c>
    </row>
    <row r="1063" spans="1:18" ht="22.5" x14ac:dyDescent="0.2">
      <c r="A1063" s="3" t="s">
        <v>7088</v>
      </c>
      <c r="B1063" s="3" t="s">
        <v>17</v>
      </c>
      <c r="C1063" s="3" t="s">
        <v>7089</v>
      </c>
      <c r="D1063" s="3" t="s">
        <v>7090</v>
      </c>
      <c r="E1063" s="3" t="s">
        <v>7091</v>
      </c>
      <c r="F1063" s="3" t="s">
        <v>7092</v>
      </c>
      <c r="G1063" s="3" t="s">
        <v>7084</v>
      </c>
      <c r="H1063" s="3" t="s">
        <v>7085</v>
      </c>
      <c r="I1063" s="3" t="s">
        <v>7093</v>
      </c>
      <c r="J1063" s="3" t="s">
        <v>7094</v>
      </c>
      <c r="K1063" s="3" t="s">
        <v>26</v>
      </c>
      <c r="L1063" s="3" t="s">
        <v>27</v>
      </c>
      <c r="M1063" s="3" t="s">
        <v>28</v>
      </c>
      <c r="N1063" s="3" t="s">
        <v>6596</v>
      </c>
      <c r="O1063" s="5">
        <v>0</v>
      </c>
      <c r="P1063" s="5">
        <v>3</v>
      </c>
      <c r="Q1063" s="2">
        <f t="shared" si="32"/>
        <v>-98.079646666666662</v>
      </c>
      <c r="R1063" s="2">
        <f t="shared" si="33"/>
        <v>37.158521944444445</v>
      </c>
    </row>
    <row r="1064" spans="1:18" ht="22.5" x14ac:dyDescent="0.2">
      <c r="A1064" s="3" t="s">
        <v>7095</v>
      </c>
      <c r="B1064" s="3" t="s">
        <v>60</v>
      </c>
      <c r="C1064" s="3" t="s">
        <v>7096</v>
      </c>
      <c r="D1064" s="3" t="s">
        <v>7097</v>
      </c>
      <c r="E1064" s="3" t="s">
        <v>7098</v>
      </c>
      <c r="F1064" s="3" t="s">
        <v>7099</v>
      </c>
      <c r="G1064" s="3" t="s">
        <v>7084</v>
      </c>
      <c r="H1064" s="3" t="s">
        <v>7085</v>
      </c>
      <c r="I1064" s="3" t="s">
        <v>7100</v>
      </c>
      <c r="J1064" s="3" t="s">
        <v>7101</v>
      </c>
      <c r="K1064" s="3" t="s">
        <v>26</v>
      </c>
      <c r="L1064" s="3" t="s">
        <v>27</v>
      </c>
      <c r="M1064" s="3" t="s">
        <v>28</v>
      </c>
      <c r="N1064" s="3" t="s">
        <v>6596</v>
      </c>
      <c r="O1064" s="5">
        <v>0</v>
      </c>
      <c r="P1064" s="5">
        <v>25</v>
      </c>
      <c r="Q1064" s="2">
        <f t="shared" si="32"/>
        <v>-95.180331388888902</v>
      </c>
      <c r="R1064" s="2">
        <f t="shared" si="33"/>
        <v>39.570524722222224</v>
      </c>
    </row>
    <row r="1065" spans="1:18" ht="56.25" x14ac:dyDescent="0.2">
      <c r="A1065" s="3" t="s">
        <v>7102</v>
      </c>
      <c r="B1065" s="3" t="s">
        <v>123</v>
      </c>
      <c r="C1065" s="3" t="s">
        <v>7103</v>
      </c>
      <c r="D1065" s="3" t="s">
        <v>7104</v>
      </c>
      <c r="E1065" s="3" t="s">
        <v>7105</v>
      </c>
      <c r="F1065" s="3" t="s">
        <v>7106</v>
      </c>
      <c r="G1065" s="3" t="s">
        <v>7084</v>
      </c>
      <c r="H1065" s="3" t="s">
        <v>7085</v>
      </c>
      <c r="I1065" s="3" t="s">
        <v>7107</v>
      </c>
      <c r="J1065" s="3" t="s">
        <v>7108</v>
      </c>
      <c r="K1065" s="3" t="s">
        <v>26</v>
      </c>
      <c r="L1065" s="3" t="s">
        <v>27</v>
      </c>
      <c r="M1065" s="3" t="s">
        <v>28</v>
      </c>
      <c r="N1065" s="3" t="s">
        <v>6596</v>
      </c>
      <c r="O1065" s="5">
        <v>0</v>
      </c>
      <c r="P1065" s="5">
        <v>11</v>
      </c>
      <c r="Q1065" s="2">
        <f t="shared" si="32"/>
        <v>-101.04244444444444</v>
      </c>
      <c r="R1065" s="2">
        <f t="shared" si="33"/>
        <v>39.839944444444441</v>
      </c>
    </row>
    <row r="1066" spans="1:18" ht="22.5" x14ac:dyDescent="0.2">
      <c r="A1066" s="3" t="s">
        <v>7109</v>
      </c>
      <c r="B1066" s="3" t="s">
        <v>60</v>
      </c>
      <c r="C1066" s="3" t="s">
        <v>7110</v>
      </c>
      <c r="D1066" s="3" t="s">
        <v>7111</v>
      </c>
      <c r="E1066" s="3" t="s">
        <v>7112</v>
      </c>
      <c r="F1066" s="3" t="s">
        <v>7113</v>
      </c>
      <c r="G1066" s="3" t="s">
        <v>7084</v>
      </c>
      <c r="H1066" s="3" t="s">
        <v>7085</v>
      </c>
      <c r="I1066" s="3" t="s">
        <v>2274</v>
      </c>
      <c r="J1066" s="3" t="s">
        <v>7114</v>
      </c>
      <c r="K1066" s="3" t="s">
        <v>26</v>
      </c>
      <c r="L1066" s="3" t="s">
        <v>27</v>
      </c>
      <c r="M1066" s="3" t="s">
        <v>28</v>
      </c>
      <c r="N1066" s="3" t="s">
        <v>6596</v>
      </c>
      <c r="O1066" s="5">
        <v>0</v>
      </c>
      <c r="P1066" s="5">
        <v>65</v>
      </c>
      <c r="Q1066" s="2">
        <f t="shared" si="32"/>
        <v>-97.077872222222226</v>
      </c>
      <c r="R1066" s="2">
        <f t="shared" si="33"/>
        <v>37.671627777777772</v>
      </c>
    </row>
    <row r="1067" spans="1:18" ht="22.5" x14ac:dyDescent="0.2">
      <c r="A1067" s="3" t="s">
        <v>7115</v>
      </c>
      <c r="B1067" s="3" t="s">
        <v>17</v>
      </c>
      <c r="C1067" s="3" t="s">
        <v>7116</v>
      </c>
      <c r="D1067" s="3" t="s">
        <v>7117</v>
      </c>
      <c r="E1067" s="3" t="s">
        <v>7118</v>
      </c>
      <c r="F1067" s="3" t="s">
        <v>7119</v>
      </c>
      <c r="G1067" s="3" t="s">
        <v>7084</v>
      </c>
      <c r="H1067" s="3" t="s">
        <v>7085</v>
      </c>
      <c r="I1067" s="3" t="s">
        <v>5681</v>
      </c>
      <c r="J1067" s="3" t="s">
        <v>7120</v>
      </c>
      <c r="K1067" s="3" t="s">
        <v>26</v>
      </c>
      <c r="L1067" s="3" t="s">
        <v>27</v>
      </c>
      <c r="M1067" s="3" t="s">
        <v>28</v>
      </c>
      <c r="N1067" s="3" t="s">
        <v>6596</v>
      </c>
      <c r="O1067" s="5">
        <v>0</v>
      </c>
      <c r="P1067" s="5">
        <v>2</v>
      </c>
      <c r="Q1067" s="2">
        <f t="shared" si="32"/>
        <v>-97.659586388888883</v>
      </c>
      <c r="R1067" s="2">
        <f t="shared" si="33"/>
        <v>39.81775972222222</v>
      </c>
    </row>
    <row r="1068" spans="1:18" ht="22.5" x14ac:dyDescent="0.2">
      <c r="A1068" s="3" t="s">
        <v>7121</v>
      </c>
      <c r="B1068" s="3" t="s">
        <v>60</v>
      </c>
      <c r="C1068" s="3" t="s">
        <v>7122</v>
      </c>
      <c r="D1068" s="3" t="s">
        <v>7123</v>
      </c>
      <c r="E1068" s="3" t="s">
        <v>7124</v>
      </c>
      <c r="F1068" s="3" t="s">
        <v>7125</v>
      </c>
      <c r="G1068" s="3" t="s">
        <v>7084</v>
      </c>
      <c r="H1068" s="3" t="s">
        <v>7085</v>
      </c>
      <c r="I1068" s="3" t="s">
        <v>7126</v>
      </c>
      <c r="J1068" s="3" t="s">
        <v>7127</v>
      </c>
      <c r="K1068" s="3" t="s">
        <v>26</v>
      </c>
      <c r="L1068" s="3" t="s">
        <v>27</v>
      </c>
      <c r="M1068" s="3" t="s">
        <v>28</v>
      </c>
      <c r="N1068" s="3" t="s">
        <v>6596</v>
      </c>
      <c r="O1068" s="5">
        <v>0</v>
      </c>
      <c r="P1068" s="5">
        <v>16</v>
      </c>
      <c r="Q1068" s="2">
        <f t="shared" si="32"/>
        <v>-98.128783888888876</v>
      </c>
      <c r="R1068" s="2">
        <f t="shared" si="33"/>
        <v>39.471152222222216</v>
      </c>
    </row>
    <row r="1069" spans="1:18" ht="22.5" x14ac:dyDescent="0.2">
      <c r="A1069" s="3" t="s">
        <v>7128</v>
      </c>
      <c r="B1069" s="3" t="s">
        <v>60</v>
      </c>
      <c r="C1069" s="3" t="s">
        <v>7129</v>
      </c>
      <c r="D1069" s="3" t="s">
        <v>7130</v>
      </c>
      <c r="E1069" s="3" t="s">
        <v>7131</v>
      </c>
      <c r="F1069" s="3" t="s">
        <v>7132</v>
      </c>
      <c r="G1069" s="3" t="s">
        <v>7084</v>
      </c>
      <c r="H1069" s="3" t="s">
        <v>7085</v>
      </c>
      <c r="I1069" s="3" t="s">
        <v>3881</v>
      </c>
      <c r="J1069" s="3" t="s">
        <v>7133</v>
      </c>
      <c r="K1069" s="3" t="s">
        <v>26</v>
      </c>
      <c r="L1069" s="3" t="s">
        <v>27</v>
      </c>
      <c r="M1069" s="3" t="s">
        <v>28</v>
      </c>
      <c r="N1069" s="3" t="s">
        <v>6596</v>
      </c>
      <c r="O1069" s="5">
        <v>0</v>
      </c>
      <c r="P1069" s="5">
        <v>25</v>
      </c>
      <c r="Q1069" s="2">
        <f t="shared" si="32"/>
        <v>-95.724972222222235</v>
      </c>
      <c r="R1069" s="2">
        <f t="shared" si="33"/>
        <v>38.302472222222221</v>
      </c>
    </row>
    <row r="1070" spans="1:18" ht="33.75" x14ac:dyDescent="0.2">
      <c r="A1070" s="3" t="s">
        <v>7134</v>
      </c>
      <c r="B1070" s="3" t="s">
        <v>60</v>
      </c>
      <c r="C1070" s="3" t="s">
        <v>7135</v>
      </c>
      <c r="D1070" s="3" t="s">
        <v>7136</v>
      </c>
      <c r="E1070" s="3" t="s">
        <v>7137</v>
      </c>
      <c r="F1070" s="3" t="s">
        <v>7138</v>
      </c>
      <c r="G1070" s="3" t="s">
        <v>7084</v>
      </c>
      <c r="H1070" s="3" t="s">
        <v>7085</v>
      </c>
      <c r="I1070" s="3" t="s">
        <v>7139</v>
      </c>
      <c r="J1070" s="3" t="s">
        <v>7140</v>
      </c>
      <c r="K1070" s="3" t="s">
        <v>26</v>
      </c>
      <c r="L1070" s="3" t="s">
        <v>27</v>
      </c>
      <c r="M1070" s="3" t="s">
        <v>28</v>
      </c>
      <c r="N1070" s="3" t="s">
        <v>6596</v>
      </c>
      <c r="O1070" s="5">
        <v>0</v>
      </c>
      <c r="P1070" s="5">
        <v>29</v>
      </c>
      <c r="Q1070" s="2">
        <f t="shared" si="32"/>
        <v>-95.485064444444447</v>
      </c>
      <c r="R1070" s="2">
        <f t="shared" si="33"/>
        <v>37.668797222222224</v>
      </c>
    </row>
    <row r="1071" spans="1:18" ht="22.5" x14ac:dyDescent="0.2">
      <c r="A1071" s="3" t="s">
        <v>7141</v>
      </c>
      <c r="B1071" s="3" t="s">
        <v>123</v>
      </c>
      <c r="C1071" s="3" t="s">
        <v>7142</v>
      </c>
      <c r="D1071" s="3" t="s">
        <v>7143</v>
      </c>
      <c r="E1071" s="3" t="s">
        <v>7144</v>
      </c>
      <c r="F1071" s="3" t="s">
        <v>7145</v>
      </c>
      <c r="G1071" s="3" t="s">
        <v>7084</v>
      </c>
      <c r="H1071" s="3" t="s">
        <v>7085</v>
      </c>
      <c r="I1071" s="3" t="s">
        <v>7146</v>
      </c>
      <c r="J1071" s="3" t="s">
        <v>7147</v>
      </c>
      <c r="K1071" s="3" t="s">
        <v>26</v>
      </c>
      <c r="L1071" s="3" t="s">
        <v>27</v>
      </c>
      <c r="M1071" s="3" t="s">
        <v>28</v>
      </c>
      <c r="N1071" s="3" t="s">
        <v>6596</v>
      </c>
      <c r="O1071" s="5">
        <v>0</v>
      </c>
      <c r="P1071" s="5">
        <v>10</v>
      </c>
      <c r="Q1071" s="2">
        <f t="shared" si="32"/>
        <v>-100.35042222222222</v>
      </c>
      <c r="R1071" s="2">
        <f t="shared" si="33"/>
        <v>37.830576666666666</v>
      </c>
    </row>
    <row r="1072" spans="1:18" ht="33.75" x14ac:dyDescent="0.2">
      <c r="A1072" s="3" t="s">
        <v>7148</v>
      </c>
      <c r="B1072" s="3" t="s">
        <v>60</v>
      </c>
      <c r="C1072" s="3" t="s">
        <v>7149</v>
      </c>
      <c r="D1072" s="3" t="s">
        <v>7150</v>
      </c>
      <c r="E1072" s="3" t="s">
        <v>7151</v>
      </c>
      <c r="F1072" s="3" t="s">
        <v>7152</v>
      </c>
      <c r="G1072" s="3" t="s">
        <v>7084</v>
      </c>
      <c r="H1072" s="3" t="s">
        <v>7085</v>
      </c>
      <c r="I1072" s="3" t="s">
        <v>7153</v>
      </c>
      <c r="J1072" s="3" t="s">
        <v>7154</v>
      </c>
      <c r="K1072" s="3" t="s">
        <v>26</v>
      </c>
      <c r="L1072" s="3" t="s">
        <v>27</v>
      </c>
      <c r="M1072" s="3" t="s">
        <v>28</v>
      </c>
      <c r="N1072" s="3" t="s">
        <v>6596</v>
      </c>
      <c r="O1072" s="5">
        <v>0</v>
      </c>
      <c r="P1072" s="5">
        <v>15</v>
      </c>
      <c r="Q1072" s="2">
        <f t="shared" si="32"/>
        <v>-97.157214166666677</v>
      </c>
      <c r="R1072" s="2">
        <f t="shared" si="33"/>
        <v>39.387138888888892</v>
      </c>
    </row>
    <row r="1073" spans="1:18" ht="22.5" x14ac:dyDescent="0.2">
      <c r="A1073" s="3" t="s">
        <v>7155</v>
      </c>
      <c r="B1073" s="3" t="s">
        <v>60</v>
      </c>
      <c r="C1073" s="3" t="s">
        <v>7156</v>
      </c>
      <c r="D1073" s="3" t="s">
        <v>7157</v>
      </c>
      <c r="E1073" s="3" t="s">
        <v>7158</v>
      </c>
      <c r="F1073" s="3" t="s">
        <v>7159</v>
      </c>
      <c r="G1073" s="3" t="s">
        <v>7084</v>
      </c>
      <c r="H1073" s="3" t="s">
        <v>7085</v>
      </c>
      <c r="I1073" s="3" t="s">
        <v>7160</v>
      </c>
      <c r="J1073" s="3" t="s">
        <v>7161</v>
      </c>
      <c r="K1073" s="3" t="s">
        <v>26</v>
      </c>
      <c r="L1073" s="3" t="s">
        <v>27</v>
      </c>
      <c r="M1073" s="3" t="s">
        <v>28</v>
      </c>
      <c r="N1073" s="3" t="s">
        <v>6596</v>
      </c>
      <c r="O1073" s="5">
        <v>0</v>
      </c>
      <c r="P1073" s="5">
        <v>30</v>
      </c>
      <c r="Q1073" s="2">
        <f t="shared" si="32"/>
        <v>-95.571894166666667</v>
      </c>
      <c r="R1073" s="2">
        <f t="shared" si="33"/>
        <v>37.094047500000002</v>
      </c>
    </row>
    <row r="1074" spans="1:18" ht="22.5" x14ac:dyDescent="0.2">
      <c r="A1074" s="3" t="s">
        <v>7162</v>
      </c>
      <c r="B1074" s="3" t="s">
        <v>60</v>
      </c>
      <c r="C1074" s="3" t="s">
        <v>7163</v>
      </c>
      <c r="D1074" s="3" t="s">
        <v>7164</v>
      </c>
      <c r="E1074" s="3" t="s">
        <v>7165</v>
      </c>
      <c r="F1074" s="3" t="s">
        <v>7166</v>
      </c>
      <c r="G1074" s="3" t="s">
        <v>7084</v>
      </c>
      <c r="H1074" s="3" t="s">
        <v>7085</v>
      </c>
      <c r="I1074" s="3" t="s">
        <v>7167</v>
      </c>
      <c r="J1074" s="3" t="s">
        <v>7168</v>
      </c>
      <c r="K1074" s="3" t="s">
        <v>26</v>
      </c>
      <c r="L1074" s="3" t="s">
        <v>27</v>
      </c>
      <c r="M1074" s="3" t="s">
        <v>28</v>
      </c>
      <c r="N1074" s="3" t="s">
        <v>6596</v>
      </c>
      <c r="O1074" s="5">
        <v>0</v>
      </c>
      <c r="P1074" s="5">
        <v>16</v>
      </c>
      <c r="Q1074" s="2">
        <f t="shared" si="32"/>
        <v>-101.0466111111111</v>
      </c>
      <c r="R1074" s="2">
        <f t="shared" si="33"/>
        <v>39.42744444444444</v>
      </c>
    </row>
    <row r="1075" spans="1:18" ht="22.5" x14ac:dyDescent="0.2">
      <c r="A1075" s="3" t="s">
        <v>7169</v>
      </c>
      <c r="B1075" s="3" t="s">
        <v>123</v>
      </c>
      <c r="C1075" s="3" t="s">
        <v>7170</v>
      </c>
      <c r="D1075" s="3" t="s">
        <v>7171</v>
      </c>
      <c r="E1075" s="3" t="s">
        <v>7172</v>
      </c>
      <c r="F1075" s="3" t="s">
        <v>7173</v>
      </c>
      <c r="G1075" s="3" t="s">
        <v>7084</v>
      </c>
      <c r="H1075" s="3" t="s">
        <v>7085</v>
      </c>
      <c r="I1075" s="3" t="s">
        <v>7174</v>
      </c>
      <c r="J1075" s="3" t="s">
        <v>7175</v>
      </c>
      <c r="K1075" s="3" t="s">
        <v>26</v>
      </c>
      <c r="L1075" s="3" t="s">
        <v>27</v>
      </c>
      <c r="M1075" s="3" t="s">
        <v>28</v>
      </c>
      <c r="N1075" s="3" t="s">
        <v>6596</v>
      </c>
      <c r="O1075" s="5">
        <v>0</v>
      </c>
      <c r="P1075" s="5">
        <v>13</v>
      </c>
      <c r="Q1075" s="2">
        <f t="shared" si="32"/>
        <v>-97.652316666666678</v>
      </c>
      <c r="R1075" s="2">
        <f t="shared" si="33"/>
        <v>39.549251388888884</v>
      </c>
    </row>
    <row r="1076" spans="1:18" ht="22.5" x14ac:dyDescent="0.2">
      <c r="A1076" s="3" t="s">
        <v>7176</v>
      </c>
      <c r="B1076" s="3" t="s">
        <v>31</v>
      </c>
      <c r="C1076" s="3" t="s">
        <v>7177</v>
      </c>
      <c r="D1076" s="3" t="s">
        <v>7178</v>
      </c>
      <c r="E1076" s="3" t="s">
        <v>7179</v>
      </c>
      <c r="F1076" s="3" t="s">
        <v>7180</v>
      </c>
      <c r="G1076" s="3" t="s">
        <v>7084</v>
      </c>
      <c r="H1076" s="3" t="s">
        <v>7085</v>
      </c>
      <c r="I1076" s="3" t="s">
        <v>7181</v>
      </c>
      <c r="J1076" s="3" t="s">
        <v>7182</v>
      </c>
      <c r="K1076" s="3" t="s">
        <v>26</v>
      </c>
      <c r="L1076" s="3" t="s">
        <v>394</v>
      </c>
      <c r="M1076" s="3" t="s">
        <v>28</v>
      </c>
      <c r="N1076" s="3" t="s">
        <v>6596</v>
      </c>
      <c r="O1076" s="5">
        <v>0</v>
      </c>
      <c r="P1076" s="5">
        <v>33</v>
      </c>
      <c r="Q1076" s="2">
        <f t="shared" si="32"/>
        <v>-99.965424055555545</v>
      </c>
      <c r="R1076" s="2">
        <f t="shared" si="33"/>
        <v>37.76312166666667</v>
      </c>
    </row>
    <row r="1077" spans="1:18" ht="45" x14ac:dyDescent="0.2">
      <c r="A1077" s="3" t="s">
        <v>7183</v>
      </c>
      <c r="B1077" s="3" t="s">
        <v>60</v>
      </c>
      <c r="C1077" s="3" t="s">
        <v>7184</v>
      </c>
      <c r="D1077" s="3" t="s">
        <v>7185</v>
      </c>
      <c r="E1077" s="3" t="s">
        <v>7186</v>
      </c>
      <c r="F1077" s="3" t="s">
        <v>7187</v>
      </c>
      <c r="G1077" s="3" t="s">
        <v>7084</v>
      </c>
      <c r="H1077" s="3" t="s">
        <v>7085</v>
      </c>
      <c r="I1077" s="3" t="s">
        <v>2419</v>
      </c>
      <c r="J1077" s="3" t="s">
        <v>7188</v>
      </c>
      <c r="K1077" s="3" t="s">
        <v>26</v>
      </c>
      <c r="L1077" s="3" t="s">
        <v>27</v>
      </c>
      <c r="M1077" s="3" t="s">
        <v>28</v>
      </c>
      <c r="N1077" s="3" t="s">
        <v>6596</v>
      </c>
      <c r="O1077" s="5">
        <v>0</v>
      </c>
      <c r="P1077" s="5">
        <v>27</v>
      </c>
      <c r="Q1077" s="2">
        <f t="shared" si="32"/>
        <v>-96.817627777777787</v>
      </c>
      <c r="R1077" s="2">
        <f t="shared" si="33"/>
        <v>37.774108333333338</v>
      </c>
    </row>
    <row r="1078" spans="1:18" ht="33.75" x14ac:dyDescent="0.2">
      <c r="A1078" s="3" t="s">
        <v>7189</v>
      </c>
      <c r="B1078" s="3" t="s">
        <v>123</v>
      </c>
      <c r="C1078" s="3" t="s">
        <v>7190</v>
      </c>
      <c r="D1078" s="3" t="s">
        <v>7191</v>
      </c>
      <c r="E1078" s="3" t="s">
        <v>7192</v>
      </c>
      <c r="F1078" s="3" t="s">
        <v>7193</v>
      </c>
      <c r="G1078" s="3" t="s">
        <v>7084</v>
      </c>
      <c r="H1078" s="3" t="s">
        <v>7085</v>
      </c>
      <c r="I1078" s="3" t="s">
        <v>6248</v>
      </c>
      <c r="J1078" s="3" t="s">
        <v>7194</v>
      </c>
      <c r="K1078" s="3" t="s">
        <v>26</v>
      </c>
      <c r="L1078" s="3" t="s">
        <v>27</v>
      </c>
      <c r="M1078" s="3" t="s">
        <v>28</v>
      </c>
      <c r="N1078" s="3" t="s">
        <v>6596</v>
      </c>
      <c r="O1078" s="5">
        <v>0</v>
      </c>
      <c r="P1078" s="5">
        <v>12</v>
      </c>
      <c r="Q1078" s="2">
        <f t="shared" si="32"/>
        <v>-101.88002777777777</v>
      </c>
      <c r="R1078" s="2">
        <f t="shared" si="33"/>
        <v>37.000777777777778</v>
      </c>
    </row>
    <row r="1079" spans="1:18" ht="22.5" x14ac:dyDescent="0.2">
      <c r="A1079" s="3" t="s">
        <v>7195</v>
      </c>
      <c r="B1079" s="3" t="s">
        <v>123</v>
      </c>
      <c r="C1079" s="3" t="s">
        <v>7196</v>
      </c>
      <c r="D1079" s="3" t="s">
        <v>7197</v>
      </c>
      <c r="E1079" s="3" t="s">
        <v>7198</v>
      </c>
      <c r="F1079" s="3" t="s">
        <v>7199</v>
      </c>
      <c r="G1079" s="3" t="s">
        <v>7084</v>
      </c>
      <c r="H1079" s="3" t="s">
        <v>7085</v>
      </c>
      <c r="I1079" s="3" t="s">
        <v>7200</v>
      </c>
      <c r="J1079" s="3" t="s">
        <v>7201</v>
      </c>
      <c r="K1079" s="3" t="s">
        <v>26</v>
      </c>
      <c r="L1079" s="3" t="s">
        <v>27</v>
      </c>
      <c r="M1079" s="3" t="s">
        <v>28</v>
      </c>
      <c r="N1079" s="3" t="s">
        <v>6596</v>
      </c>
      <c r="O1079" s="5">
        <v>0</v>
      </c>
      <c r="P1079" s="5">
        <v>14</v>
      </c>
      <c r="Q1079" s="2">
        <f t="shared" si="32"/>
        <v>-98.229275000000001</v>
      </c>
      <c r="R1079" s="2">
        <f t="shared" si="33"/>
        <v>38.750399999999999</v>
      </c>
    </row>
    <row r="1080" spans="1:18" ht="22.5" x14ac:dyDescent="0.2">
      <c r="A1080" s="3" t="s">
        <v>7202</v>
      </c>
      <c r="B1080" s="3" t="s">
        <v>60</v>
      </c>
      <c r="C1080" s="3" t="s">
        <v>7203</v>
      </c>
      <c r="D1080" s="3" t="s">
        <v>7204</v>
      </c>
      <c r="E1080" s="3" t="s">
        <v>7205</v>
      </c>
      <c r="F1080" s="3" t="s">
        <v>7206</v>
      </c>
      <c r="G1080" s="3" t="s">
        <v>7084</v>
      </c>
      <c r="H1080" s="3" t="s">
        <v>7085</v>
      </c>
      <c r="I1080" s="3" t="s">
        <v>7207</v>
      </c>
      <c r="J1080" s="3" t="s">
        <v>7208</v>
      </c>
      <c r="K1080" s="3" t="s">
        <v>26</v>
      </c>
      <c r="L1080" s="3" t="s">
        <v>27</v>
      </c>
      <c r="M1080" s="3" t="s">
        <v>28</v>
      </c>
      <c r="N1080" s="3" t="s">
        <v>6596</v>
      </c>
      <c r="O1080" s="5">
        <v>1</v>
      </c>
      <c r="P1080" s="5">
        <v>35</v>
      </c>
      <c r="Q1080" s="2">
        <f t="shared" si="32"/>
        <v>-96.189944444444436</v>
      </c>
      <c r="R1080" s="2">
        <f t="shared" si="33"/>
        <v>38.330555555555556</v>
      </c>
    </row>
    <row r="1081" spans="1:18" ht="22.5" x14ac:dyDescent="0.2">
      <c r="A1081" s="3" t="s">
        <v>7209</v>
      </c>
      <c r="B1081" s="3" t="s">
        <v>123</v>
      </c>
      <c r="C1081" s="3" t="s">
        <v>7210</v>
      </c>
      <c r="D1081" s="3" t="s">
        <v>7211</v>
      </c>
      <c r="E1081" s="3" t="s">
        <v>7212</v>
      </c>
      <c r="F1081" s="3" t="s">
        <v>7213</v>
      </c>
      <c r="G1081" s="3" t="s">
        <v>7084</v>
      </c>
      <c r="H1081" s="3" t="s">
        <v>7085</v>
      </c>
      <c r="I1081" s="3" t="s">
        <v>3021</v>
      </c>
      <c r="J1081" s="3" t="s">
        <v>7214</v>
      </c>
      <c r="K1081" s="3" t="s">
        <v>26</v>
      </c>
      <c r="L1081" s="3" t="s">
        <v>27</v>
      </c>
      <c r="M1081" s="3" t="s">
        <v>28</v>
      </c>
      <c r="N1081" s="3" t="s">
        <v>6596</v>
      </c>
      <c r="O1081" s="5">
        <v>0</v>
      </c>
      <c r="P1081" s="5">
        <v>12</v>
      </c>
      <c r="Q1081" s="2">
        <f t="shared" si="32"/>
        <v>-96.291698055555557</v>
      </c>
      <c r="R1081" s="2">
        <f t="shared" si="33"/>
        <v>37.851582499999999</v>
      </c>
    </row>
    <row r="1082" spans="1:18" ht="33.75" x14ac:dyDescent="0.2">
      <c r="A1082" s="3" t="s">
        <v>7215</v>
      </c>
      <c r="B1082" s="3" t="s">
        <v>60</v>
      </c>
      <c r="C1082" s="3" t="s">
        <v>7216</v>
      </c>
      <c r="D1082" s="3" t="s">
        <v>7217</v>
      </c>
      <c r="E1082" s="3" t="s">
        <v>7218</v>
      </c>
      <c r="F1082" s="3" t="s">
        <v>7219</v>
      </c>
      <c r="G1082" s="3" t="s">
        <v>7084</v>
      </c>
      <c r="H1082" s="3" t="s">
        <v>7085</v>
      </c>
      <c r="I1082" s="3" t="s">
        <v>7220</v>
      </c>
      <c r="J1082" s="3" t="s">
        <v>7221</v>
      </c>
      <c r="K1082" s="3" t="s">
        <v>26</v>
      </c>
      <c r="L1082" s="3" t="s">
        <v>27</v>
      </c>
      <c r="M1082" s="3" t="s">
        <v>28</v>
      </c>
      <c r="N1082" s="3" t="s">
        <v>6596</v>
      </c>
      <c r="O1082" s="5">
        <v>1</v>
      </c>
      <c r="P1082" s="5">
        <v>18</v>
      </c>
      <c r="Q1082" s="2">
        <f t="shared" si="32"/>
        <v>-94.76936111111111</v>
      </c>
      <c r="R1082" s="2">
        <f t="shared" si="33"/>
        <v>37.798361111111113</v>
      </c>
    </row>
    <row r="1083" spans="1:18" ht="22.5" x14ac:dyDescent="0.2">
      <c r="A1083" s="3" t="s">
        <v>7222</v>
      </c>
      <c r="B1083" s="3" t="s">
        <v>60</v>
      </c>
      <c r="C1083" s="3" t="s">
        <v>7223</v>
      </c>
      <c r="D1083" s="3" t="s">
        <v>7224</v>
      </c>
      <c r="E1083" s="3" t="s">
        <v>7225</v>
      </c>
      <c r="F1083" s="3" t="s">
        <v>7226</v>
      </c>
      <c r="G1083" s="3" t="s">
        <v>7084</v>
      </c>
      <c r="H1083" s="3" t="s">
        <v>7085</v>
      </c>
      <c r="I1083" s="3" t="s">
        <v>7227</v>
      </c>
      <c r="J1083" s="3" t="s">
        <v>7228</v>
      </c>
      <c r="K1083" s="3" t="s">
        <v>26</v>
      </c>
      <c r="L1083" s="3" t="s">
        <v>27</v>
      </c>
      <c r="M1083" s="3" t="s">
        <v>28</v>
      </c>
      <c r="N1083" s="3" t="s">
        <v>6596</v>
      </c>
      <c r="O1083" s="5">
        <v>0</v>
      </c>
      <c r="P1083" s="5">
        <v>71</v>
      </c>
      <c r="Q1083" s="2">
        <f t="shared" si="32"/>
        <v>-94.956172222222222</v>
      </c>
      <c r="R1083" s="2">
        <f t="shared" si="33"/>
        <v>38.806905555555552</v>
      </c>
    </row>
    <row r="1084" spans="1:18" ht="22.5" x14ac:dyDescent="0.2">
      <c r="A1084" s="3" t="s">
        <v>7229</v>
      </c>
      <c r="B1084" s="3" t="s">
        <v>123</v>
      </c>
      <c r="C1084" s="3" t="s">
        <v>7230</v>
      </c>
      <c r="D1084" s="3" t="s">
        <v>7231</v>
      </c>
      <c r="E1084" s="3" t="s">
        <v>7232</v>
      </c>
      <c r="F1084" s="3" t="s">
        <v>7233</v>
      </c>
      <c r="G1084" s="3" t="s">
        <v>7084</v>
      </c>
      <c r="H1084" s="3" t="s">
        <v>7085</v>
      </c>
      <c r="I1084" s="3" t="s">
        <v>7234</v>
      </c>
      <c r="J1084" s="3" t="s">
        <v>7235</v>
      </c>
      <c r="K1084" s="3" t="s">
        <v>26</v>
      </c>
      <c r="L1084" s="3" t="s">
        <v>27</v>
      </c>
      <c r="M1084" s="3" t="s">
        <v>28</v>
      </c>
      <c r="N1084" s="3" t="s">
        <v>6596</v>
      </c>
      <c r="O1084" s="5">
        <v>0</v>
      </c>
      <c r="P1084" s="5">
        <v>11</v>
      </c>
      <c r="Q1084" s="2">
        <f t="shared" si="32"/>
        <v>-95.215230555555564</v>
      </c>
      <c r="R1084" s="2">
        <f t="shared" si="33"/>
        <v>38.277358333333332</v>
      </c>
    </row>
    <row r="1085" spans="1:18" ht="45" x14ac:dyDescent="0.2">
      <c r="A1085" s="3" t="s">
        <v>7236</v>
      </c>
      <c r="B1085" s="3" t="s">
        <v>60</v>
      </c>
      <c r="C1085" s="3" t="s">
        <v>7237</v>
      </c>
      <c r="D1085" s="3" t="s">
        <v>7238</v>
      </c>
      <c r="E1085" s="3" t="s">
        <v>7239</v>
      </c>
      <c r="F1085" s="3" t="s">
        <v>7240</v>
      </c>
      <c r="G1085" s="3" t="s">
        <v>7084</v>
      </c>
      <c r="H1085" s="3" t="s">
        <v>7085</v>
      </c>
      <c r="I1085" s="3" t="s">
        <v>7241</v>
      </c>
      <c r="J1085" s="3" t="s">
        <v>7242</v>
      </c>
      <c r="K1085" s="3" t="s">
        <v>26</v>
      </c>
      <c r="L1085" s="3" t="s">
        <v>27</v>
      </c>
      <c r="M1085" s="3" t="s">
        <v>28</v>
      </c>
      <c r="N1085" s="3" t="s">
        <v>6596</v>
      </c>
      <c r="O1085" s="5">
        <v>0</v>
      </c>
      <c r="P1085" s="5">
        <v>22</v>
      </c>
      <c r="Q1085" s="2">
        <f t="shared" si="32"/>
        <v>-101.69899194444444</v>
      </c>
      <c r="R1085" s="2">
        <f t="shared" si="33"/>
        <v>39.370621944444444</v>
      </c>
    </row>
    <row r="1086" spans="1:18" ht="22.5" x14ac:dyDescent="0.2">
      <c r="A1086" s="3" t="s">
        <v>7243</v>
      </c>
      <c r="B1086" s="3" t="s">
        <v>60</v>
      </c>
      <c r="C1086" s="3" t="s">
        <v>7244</v>
      </c>
      <c r="D1086" s="3" t="s">
        <v>7245</v>
      </c>
      <c r="E1086" s="3" t="s">
        <v>7246</v>
      </c>
      <c r="F1086" s="3" t="s">
        <v>7247</v>
      </c>
      <c r="G1086" s="3" t="s">
        <v>7084</v>
      </c>
      <c r="H1086" s="3" t="s">
        <v>7085</v>
      </c>
      <c r="I1086" s="3" t="s">
        <v>7248</v>
      </c>
      <c r="J1086" s="3" t="s">
        <v>7249</v>
      </c>
      <c r="K1086" s="3" t="s">
        <v>26</v>
      </c>
      <c r="L1086" s="3" t="s">
        <v>27</v>
      </c>
      <c r="M1086" s="3" t="s">
        <v>28</v>
      </c>
      <c r="N1086" s="3" t="s">
        <v>6596</v>
      </c>
      <c r="O1086" s="5">
        <v>0</v>
      </c>
      <c r="P1086" s="5">
        <v>30</v>
      </c>
      <c r="Q1086" s="2">
        <f t="shared" si="32"/>
        <v>-98.859194444444441</v>
      </c>
      <c r="R1086" s="2">
        <f t="shared" si="33"/>
        <v>38.344249999999995</v>
      </c>
    </row>
    <row r="1087" spans="1:18" ht="22.5" x14ac:dyDescent="0.2">
      <c r="A1087" s="3" t="s">
        <v>7250</v>
      </c>
      <c r="B1087" s="3" t="s">
        <v>31</v>
      </c>
      <c r="C1087" s="3" t="s">
        <v>7251</v>
      </c>
      <c r="D1087" s="3" t="s">
        <v>7252</v>
      </c>
      <c r="E1087" s="3" t="s">
        <v>7253</v>
      </c>
      <c r="F1087" s="3" t="s">
        <v>7254</v>
      </c>
      <c r="G1087" s="3" t="s">
        <v>7084</v>
      </c>
      <c r="H1087" s="3" t="s">
        <v>7085</v>
      </c>
      <c r="I1087" s="3" t="s">
        <v>7255</v>
      </c>
      <c r="J1087" s="3" t="s">
        <v>7256</v>
      </c>
      <c r="K1087" s="3" t="s">
        <v>26</v>
      </c>
      <c r="L1087" s="3" t="s">
        <v>394</v>
      </c>
      <c r="M1087" s="3" t="s">
        <v>28</v>
      </c>
      <c r="N1087" s="3" t="s">
        <v>6596</v>
      </c>
      <c r="O1087" s="4"/>
      <c r="P1087" s="5">
        <v>56</v>
      </c>
      <c r="Q1087" s="2">
        <f t="shared" si="32"/>
        <v>-99.273166666666668</v>
      </c>
      <c r="R1087" s="2">
        <f t="shared" si="33"/>
        <v>38.842222222222219</v>
      </c>
    </row>
    <row r="1088" spans="1:18" ht="22.5" x14ac:dyDescent="0.2">
      <c r="A1088" s="3" t="s">
        <v>7257</v>
      </c>
      <c r="B1088" s="3" t="s">
        <v>17</v>
      </c>
      <c r="C1088" s="3" t="s">
        <v>7258</v>
      </c>
      <c r="D1088" s="3" t="s">
        <v>7259</v>
      </c>
      <c r="E1088" s="3" t="s">
        <v>7260</v>
      </c>
      <c r="F1088" s="3" t="s">
        <v>7261</v>
      </c>
      <c r="G1088" s="3" t="s">
        <v>7084</v>
      </c>
      <c r="H1088" s="3" t="s">
        <v>7085</v>
      </c>
      <c r="I1088" s="3" t="s">
        <v>7262</v>
      </c>
      <c r="J1088" s="3" t="s">
        <v>7263</v>
      </c>
      <c r="K1088" s="3" t="s">
        <v>26</v>
      </c>
      <c r="L1088" s="3" t="s">
        <v>27</v>
      </c>
      <c r="M1088" s="3" t="s">
        <v>28</v>
      </c>
      <c r="N1088" s="3" t="s">
        <v>6596</v>
      </c>
      <c r="O1088" s="5">
        <v>0</v>
      </c>
      <c r="P1088" s="5">
        <v>9</v>
      </c>
      <c r="Q1088" s="2">
        <f t="shared" si="32"/>
        <v>-96.80797861111111</v>
      </c>
      <c r="R1088" s="2">
        <f t="shared" si="33"/>
        <v>38.694712500000001</v>
      </c>
    </row>
    <row r="1089" spans="1:18" ht="22.5" x14ac:dyDescent="0.2">
      <c r="A1089" s="3" t="s">
        <v>7264</v>
      </c>
      <c r="B1089" s="3" t="s">
        <v>123</v>
      </c>
      <c r="C1089" s="3" t="s">
        <v>7265</v>
      </c>
      <c r="D1089" s="3" t="s">
        <v>7266</v>
      </c>
      <c r="E1089" s="3" t="s">
        <v>7267</v>
      </c>
      <c r="F1089" s="3" t="s">
        <v>7268</v>
      </c>
      <c r="G1089" s="3" t="s">
        <v>7084</v>
      </c>
      <c r="H1089" s="3" t="s">
        <v>7085</v>
      </c>
      <c r="I1089" s="3" t="s">
        <v>7269</v>
      </c>
      <c r="J1089" s="3" t="s">
        <v>7270</v>
      </c>
      <c r="K1089" s="3" t="s">
        <v>26</v>
      </c>
      <c r="L1089" s="3" t="s">
        <v>27</v>
      </c>
      <c r="M1089" s="3" t="s">
        <v>28</v>
      </c>
      <c r="N1089" s="3" t="s">
        <v>6596</v>
      </c>
      <c r="O1089" s="5">
        <v>0</v>
      </c>
      <c r="P1089" s="5">
        <v>10</v>
      </c>
      <c r="Q1089" s="2">
        <f t="shared" si="32"/>
        <v>-99.831472222222217</v>
      </c>
      <c r="R1089" s="2">
        <f t="shared" si="33"/>
        <v>39.380194444444449</v>
      </c>
    </row>
    <row r="1090" spans="1:18" ht="22.5" x14ac:dyDescent="0.2">
      <c r="A1090" s="3" t="s">
        <v>7271</v>
      </c>
      <c r="B1090" s="3" t="s">
        <v>60</v>
      </c>
      <c r="C1090" s="3" t="s">
        <v>7272</v>
      </c>
      <c r="D1090" s="3" t="s">
        <v>7273</v>
      </c>
      <c r="E1090" s="3" t="s">
        <v>7274</v>
      </c>
      <c r="F1090" s="3" t="s">
        <v>7275</v>
      </c>
      <c r="G1090" s="3" t="s">
        <v>7084</v>
      </c>
      <c r="H1090" s="3" t="s">
        <v>7085</v>
      </c>
      <c r="I1090" s="3" t="s">
        <v>7276</v>
      </c>
      <c r="J1090" s="3" t="s">
        <v>7277</v>
      </c>
      <c r="K1090" s="3" t="s">
        <v>26</v>
      </c>
      <c r="L1090" s="3" t="s">
        <v>27</v>
      </c>
      <c r="M1090" s="3" t="s">
        <v>28</v>
      </c>
      <c r="N1090" s="3" t="s">
        <v>6596</v>
      </c>
      <c r="O1090" s="5">
        <v>0</v>
      </c>
      <c r="P1090" s="5">
        <v>17</v>
      </c>
      <c r="Q1090" s="2">
        <f t="shared" si="32"/>
        <v>-101.37052777777778</v>
      </c>
      <c r="R1090" s="2">
        <f t="shared" si="33"/>
        <v>37.163083333333333</v>
      </c>
    </row>
    <row r="1091" spans="1:18" ht="22.5" x14ac:dyDescent="0.2">
      <c r="A1091" s="3" t="s">
        <v>7278</v>
      </c>
      <c r="B1091" s="3" t="s">
        <v>31</v>
      </c>
      <c r="C1091" s="3" t="s">
        <v>7279</v>
      </c>
      <c r="D1091" s="3" t="s">
        <v>7280</v>
      </c>
      <c r="E1091" s="3" t="s">
        <v>7281</v>
      </c>
      <c r="F1091" s="3" t="s">
        <v>7282</v>
      </c>
      <c r="G1091" s="3" t="s">
        <v>7084</v>
      </c>
      <c r="H1091" s="3" t="s">
        <v>7085</v>
      </c>
      <c r="I1091" s="3" t="s">
        <v>7283</v>
      </c>
      <c r="J1091" s="3" t="s">
        <v>7284</v>
      </c>
      <c r="K1091" s="3" t="s">
        <v>26</v>
      </c>
      <c r="L1091" s="3" t="s">
        <v>27</v>
      </c>
      <c r="M1091" s="3" t="s">
        <v>28</v>
      </c>
      <c r="N1091" s="3" t="s">
        <v>6596</v>
      </c>
      <c r="O1091" s="5">
        <v>1</v>
      </c>
      <c r="P1091" s="5">
        <v>29</v>
      </c>
      <c r="Q1091" s="2">
        <f t="shared" ref="Q1091:Q1154" si="34">IF(RIGHT(F1091,1)="W",-1,1)*LEFT(F1091,LEN(F1091)-1)/3600</f>
        <v>-97.860638888888886</v>
      </c>
      <c r="R1091" s="2">
        <f t="shared" ref="R1091:R1154" si="35">IF(RIGHT(D1091,1)="S",-1,1)*LEFT(D1091,LEN(D1091)-1)/3600</f>
        <v>38.0655</v>
      </c>
    </row>
    <row r="1092" spans="1:18" ht="22.5" x14ac:dyDescent="0.2">
      <c r="A1092" s="3" t="s">
        <v>7285</v>
      </c>
      <c r="B1092" s="3" t="s">
        <v>60</v>
      </c>
      <c r="C1092" s="3" t="s">
        <v>7286</v>
      </c>
      <c r="D1092" s="3" t="s">
        <v>7287</v>
      </c>
      <c r="E1092" s="3" t="s">
        <v>7288</v>
      </c>
      <c r="F1092" s="3" t="s">
        <v>7289</v>
      </c>
      <c r="G1092" s="3" t="s">
        <v>7084</v>
      </c>
      <c r="H1092" s="3" t="s">
        <v>7085</v>
      </c>
      <c r="I1092" s="3" t="s">
        <v>3192</v>
      </c>
      <c r="J1092" s="3" t="s">
        <v>6834</v>
      </c>
      <c r="K1092" s="3" t="s">
        <v>26</v>
      </c>
      <c r="L1092" s="3" t="s">
        <v>27</v>
      </c>
      <c r="M1092" s="3" t="s">
        <v>28</v>
      </c>
      <c r="N1092" s="3" t="s">
        <v>6596</v>
      </c>
      <c r="O1092" s="5">
        <v>0</v>
      </c>
      <c r="P1092" s="5">
        <v>16</v>
      </c>
      <c r="Q1092" s="2">
        <f t="shared" si="34"/>
        <v>-95.778388888888898</v>
      </c>
      <c r="R1092" s="2">
        <f t="shared" si="35"/>
        <v>37.158361111111113</v>
      </c>
    </row>
    <row r="1093" spans="1:18" ht="22.5" x14ac:dyDescent="0.2">
      <c r="A1093" s="3" t="s">
        <v>7290</v>
      </c>
      <c r="B1093" s="3" t="s">
        <v>123</v>
      </c>
      <c r="C1093" s="3" t="s">
        <v>7291</v>
      </c>
      <c r="D1093" s="3" t="s">
        <v>7292</v>
      </c>
      <c r="E1093" s="3" t="s">
        <v>7293</v>
      </c>
      <c r="F1093" s="3" t="s">
        <v>7294</v>
      </c>
      <c r="G1093" s="3" t="s">
        <v>7084</v>
      </c>
      <c r="H1093" s="3" t="s">
        <v>7085</v>
      </c>
      <c r="I1093" s="3" t="s">
        <v>7295</v>
      </c>
      <c r="J1093" s="3" t="s">
        <v>7296</v>
      </c>
      <c r="K1093" s="3" t="s">
        <v>26</v>
      </c>
      <c r="L1093" s="3" t="s">
        <v>27</v>
      </c>
      <c r="M1093" s="3" t="s">
        <v>28</v>
      </c>
      <c r="N1093" s="3" t="s">
        <v>6596</v>
      </c>
      <c r="O1093" s="5">
        <v>0</v>
      </c>
      <c r="P1093" s="5">
        <v>11</v>
      </c>
      <c r="Q1093" s="2">
        <f t="shared" si="34"/>
        <v>-95.386944444444438</v>
      </c>
      <c r="R1093" s="2">
        <f t="shared" si="35"/>
        <v>37.868222222222222</v>
      </c>
    </row>
    <row r="1094" spans="1:18" ht="33.75" x14ac:dyDescent="0.2">
      <c r="A1094" s="3" t="s">
        <v>7297</v>
      </c>
      <c r="B1094" s="3" t="s">
        <v>60</v>
      </c>
      <c r="C1094" s="3" t="s">
        <v>7298</v>
      </c>
      <c r="D1094" s="3" t="s">
        <v>7299</v>
      </c>
      <c r="E1094" s="3" t="s">
        <v>7300</v>
      </c>
      <c r="F1094" s="3" t="s">
        <v>7301</v>
      </c>
      <c r="G1094" s="3" t="s">
        <v>7084</v>
      </c>
      <c r="H1094" s="3" t="s">
        <v>7085</v>
      </c>
      <c r="I1094" s="3" t="s">
        <v>7302</v>
      </c>
      <c r="J1094" s="3" t="s">
        <v>7303</v>
      </c>
      <c r="K1094" s="3" t="s">
        <v>26</v>
      </c>
      <c r="L1094" s="3" t="s">
        <v>27</v>
      </c>
      <c r="M1094" s="3" t="s">
        <v>28</v>
      </c>
      <c r="N1094" s="3" t="s">
        <v>6596</v>
      </c>
      <c r="O1094" s="5">
        <v>2</v>
      </c>
      <c r="P1094" s="5">
        <v>35</v>
      </c>
      <c r="Q1094" s="2">
        <f t="shared" si="34"/>
        <v>-101.73230277777778</v>
      </c>
      <c r="R1094" s="2">
        <f t="shared" si="35"/>
        <v>37.585391666666666</v>
      </c>
    </row>
    <row r="1095" spans="1:18" ht="22.5" x14ac:dyDescent="0.2">
      <c r="A1095" s="3" t="s">
        <v>7304</v>
      </c>
      <c r="B1095" s="3" t="s">
        <v>60</v>
      </c>
      <c r="C1095" s="3" t="s">
        <v>7305</v>
      </c>
      <c r="D1095" s="3" t="s">
        <v>7306</v>
      </c>
      <c r="E1095" s="3" t="s">
        <v>7307</v>
      </c>
      <c r="F1095" s="3" t="s">
        <v>7308</v>
      </c>
      <c r="G1095" s="3" t="s">
        <v>7084</v>
      </c>
      <c r="H1095" s="3" t="s">
        <v>7085</v>
      </c>
      <c r="I1095" s="3" t="s">
        <v>7309</v>
      </c>
      <c r="J1095" s="3" t="s">
        <v>7310</v>
      </c>
      <c r="K1095" s="3" t="s">
        <v>26</v>
      </c>
      <c r="L1095" s="3" t="s">
        <v>27</v>
      </c>
      <c r="M1095" s="3" t="s">
        <v>28</v>
      </c>
      <c r="N1095" s="3" t="s">
        <v>6596</v>
      </c>
      <c r="O1095" s="5">
        <v>0</v>
      </c>
      <c r="P1095" s="5">
        <v>16</v>
      </c>
      <c r="Q1095" s="2">
        <f t="shared" si="34"/>
        <v>-96.843286944444444</v>
      </c>
      <c r="R1095" s="2">
        <f t="shared" si="35"/>
        <v>39.043275555555553</v>
      </c>
    </row>
    <row r="1096" spans="1:18" ht="56.25" x14ac:dyDescent="0.2">
      <c r="A1096" s="3" t="s">
        <v>7311</v>
      </c>
      <c r="B1096" s="3" t="s">
        <v>60</v>
      </c>
      <c r="C1096" s="3" t="s">
        <v>7312</v>
      </c>
      <c r="D1096" s="3" t="s">
        <v>7313</v>
      </c>
      <c r="E1096" s="3" t="s">
        <v>7314</v>
      </c>
      <c r="F1096" s="3" t="s">
        <v>7315</v>
      </c>
      <c r="G1096" s="3" t="s">
        <v>7084</v>
      </c>
      <c r="H1096" s="3" t="s">
        <v>7085</v>
      </c>
      <c r="I1096" s="3" t="s">
        <v>2072</v>
      </c>
      <c r="J1096" s="3" t="s">
        <v>7316</v>
      </c>
      <c r="K1096" s="3" t="s">
        <v>26</v>
      </c>
      <c r="L1096" s="3" t="s">
        <v>27</v>
      </c>
      <c r="M1096" s="3" t="s">
        <v>28</v>
      </c>
      <c r="N1096" s="3" t="s">
        <v>6596</v>
      </c>
      <c r="O1096" s="5">
        <v>0</v>
      </c>
      <c r="P1096" s="5">
        <v>17</v>
      </c>
      <c r="Q1096" s="2">
        <f t="shared" si="34"/>
        <v>-98.123888888888885</v>
      </c>
      <c r="R1096" s="2">
        <f t="shared" si="35"/>
        <v>37.669027777777778</v>
      </c>
    </row>
    <row r="1097" spans="1:18" ht="22.5" x14ac:dyDescent="0.2">
      <c r="A1097" s="3" t="s">
        <v>7317</v>
      </c>
      <c r="B1097" s="3" t="s">
        <v>17</v>
      </c>
      <c r="C1097" s="3" t="s">
        <v>7318</v>
      </c>
      <c r="D1097" s="3" t="s">
        <v>7319</v>
      </c>
      <c r="E1097" s="3" t="s">
        <v>7320</v>
      </c>
      <c r="F1097" s="3" t="s">
        <v>7321</v>
      </c>
      <c r="G1097" s="3" t="s">
        <v>7084</v>
      </c>
      <c r="H1097" s="3" t="s">
        <v>7085</v>
      </c>
      <c r="I1097" s="3" t="s">
        <v>7322</v>
      </c>
      <c r="J1097" s="3" t="s">
        <v>7322</v>
      </c>
      <c r="K1097" s="3" t="s">
        <v>26</v>
      </c>
      <c r="L1097" s="3" t="s">
        <v>27</v>
      </c>
      <c r="M1097" s="3" t="s">
        <v>28</v>
      </c>
      <c r="N1097" s="3" t="s">
        <v>6596</v>
      </c>
      <c r="O1097" s="5">
        <v>0</v>
      </c>
      <c r="P1097" s="5">
        <v>4</v>
      </c>
      <c r="Q1097" s="2">
        <f t="shared" si="34"/>
        <v>-101.25536111111111</v>
      </c>
      <c r="R1097" s="2">
        <f t="shared" si="35"/>
        <v>37.969500000000004</v>
      </c>
    </row>
    <row r="1098" spans="1:18" ht="33.75" x14ac:dyDescent="0.2">
      <c r="A1098" s="3" t="s">
        <v>7323</v>
      </c>
      <c r="B1098" s="3" t="s">
        <v>123</v>
      </c>
      <c r="C1098" s="3" t="s">
        <v>7324</v>
      </c>
      <c r="D1098" s="3" t="s">
        <v>7325</v>
      </c>
      <c r="E1098" s="3" t="s">
        <v>7326</v>
      </c>
      <c r="F1098" s="3" t="s">
        <v>7327</v>
      </c>
      <c r="G1098" s="3" t="s">
        <v>7084</v>
      </c>
      <c r="H1098" s="3" t="s">
        <v>7085</v>
      </c>
      <c r="I1098" s="3" t="s">
        <v>7328</v>
      </c>
      <c r="J1098" s="3" t="s">
        <v>7329</v>
      </c>
      <c r="K1098" s="3" t="s">
        <v>26</v>
      </c>
      <c r="L1098" s="3" t="s">
        <v>27</v>
      </c>
      <c r="M1098" s="3" t="s">
        <v>28</v>
      </c>
      <c r="N1098" s="3" t="s">
        <v>6596</v>
      </c>
      <c r="O1098" s="5">
        <v>0</v>
      </c>
      <c r="P1098" s="5">
        <v>14</v>
      </c>
      <c r="Q1098" s="2">
        <f t="shared" si="34"/>
        <v>-99.085972222222225</v>
      </c>
      <c r="R1098" s="2">
        <f t="shared" si="35"/>
        <v>38.20858333333333</v>
      </c>
    </row>
    <row r="1099" spans="1:18" ht="22.5" x14ac:dyDescent="0.2">
      <c r="A1099" s="3" t="s">
        <v>7330</v>
      </c>
      <c r="B1099" s="3" t="s">
        <v>31</v>
      </c>
      <c r="C1099" s="3" t="s">
        <v>7331</v>
      </c>
      <c r="D1099" s="3" t="s">
        <v>7332</v>
      </c>
      <c r="E1099" s="3" t="s">
        <v>7333</v>
      </c>
      <c r="F1099" s="3" t="s">
        <v>7334</v>
      </c>
      <c r="G1099" s="3" t="s">
        <v>7084</v>
      </c>
      <c r="H1099" s="3" t="s">
        <v>7085</v>
      </c>
      <c r="I1099" s="3" t="s">
        <v>7335</v>
      </c>
      <c r="J1099" s="3" t="s">
        <v>7336</v>
      </c>
      <c r="K1099" s="3" t="s">
        <v>26</v>
      </c>
      <c r="L1099" s="3" t="s">
        <v>27</v>
      </c>
      <c r="M1099" s="3" t="s">
        <v>28</v>
      </c>
      <c r="N1099" s="3" t="s">
        <v>6596</v>
      </c>
      <c r="O1099" s="5">
        <v>1</v>
      </c>
      <c r="P1099" s="5">
        <v>56</v>
      </c>
      <c r="Q1099" s="2">
        <f t="shared" si="34"/>
        <v>-95.216472222222222</v>
      </c>
      <c r="R1099" s="2">
        <f t="shared" si="35"/>
        <v>39.011111111111113</v>
      </c>
    </row>
    <row r="1100" spans="1:18" ht="33.75" x14ac:dyDescent="0.2">
      <c r="A1100" s="3" t="s">
        <v>7337</v>
      </c>
      <c r="B1100" s="3" t="s">
        <v>123</v>
      </c>
      <c r="C1100" s="3" t="s">
        <v>7338</v>
      </c>
      <c r="D1100" s="3" t="s">
        <v>7339</v>
      </c>
      <c r="E1100" s="3" t="s">
        <v>7340</v>
      </c>
      <c r="F1100" s="3" t="s">
        <v>7341</v>
      </c>
      <c r="G1100" s="3" t="s">
        <v>7084</v>
      </c>
      <c r="H1100" s="3" t="s">
        <v>7085</v>
      </c>
      <c r="I1100" s="3" t="s">
        <v>7342</v>
      </c>
      <c r="J1100" s="3" t="s">
        <v>7343</v>
      </c>
      <c r="K1100" s="3" t="s">
        <v>26</v>
      </c>
      <c r="L1100" s="3" t="s">
        <v>27</v>
      </c>
      <c r="M1100" s="3" t="s">
        <v>28</v>
      </c>
      <c r="N1100" s="3" t="s">
        <v>6596</v>
      </c>
      <c r="O1100" s="5">
        <v>0</v>
      </c>
      <c r="P1100" s="5">
        <v>11</v>
      </c>
      <c r="Q1100" s="2">
        <f t="shared" si="34"/>
        <v>-101.3508611111111</v>
      </c>
      <c r="R1100" s="2">
        <f t="shared" si="35"/>
        <v>38.457999999999998</v>
      </c>
    </row>
    <row r="1101" spans="1:18" ht="45" x14ac:dyDescent="0.2">
      <c r="A1101" s="3" t="s">
        <v>7344</v>
      </c>
      <c r="B1101" s="3" t="s">
        <v>31</v>
      </c>
      <c r="C1101" s="3" t="s">
        <v>7345</v>
      </c>
      <c r="D1101" s="3" t="s">
        <v>7346</v>
      </c>
      <c r="E1101" s="3" t="s">
        <v>7347</v>
      </c>
      <c r="F1101" s="3" t="s">
        <v>7348</v>
      </c>
      <c r="G1101" s="3" t="s">
        <v>7084</v>
      </c>
      <c r="H1101" s="3" t="s">
        <v>7085</v>
      </c>
      <c r="I1101" s="3" t="s">
        <v>7349</v>
      </c>
      <c r="J1101" s="3" t="s">
        <v>7350</v>
      </c>
      <c r="K1101" s="3" t="s">
        <v>26</v>
      </c>
      <c r="L1101" s="3" t="s">
        <v>394</v>
      </c>
      <c r="M1101" s="3" t="s">
        <v>28</v>
      </c>
      <c r="N1101" s="3" t="s">
        <v>6596</v>
      </c>
      <c r="O1101" s="5">
        <v>3</v>
      </c>
      <c r="P1101" s="5">
        <v>54</v>
      </c>
      <c r="Q1101" s="2">
        <f t="shared" si="34"/>
        <v>-100.95986111111111</v>
      </c>
      <c r="R1101" s="2">
        <f t="shared" si="35"/>
        <v>37.044222222222224</v>
      </c>
    </row>
    <row r="1102" spans="1:18" ht="45" x14ac:dyDescent="0.2">
      <c r="A1102" s="3" t="s">
        <v>7351</v>
      </c>
      <c r="B1102" s="3" t="s">
        <v>17</v>
      </c>
      <c r="C1102" s="3" t="s">
        <v>7352</v>
      </c>
      <c r="D1102" s="3" t="s">
        <v>7353</v>
      </c>
      <c r="E1102" s="3" t="s">
        <v>7354</v>
      </c>
      <c r="F1102" s="3" t="s">
        <v>7355</v>
      </c>
      <c r="G1102" s="3" t="s">
        <v>7084</v>
      </c>
      <c r="H1102" s="3" t="s">
        <v>7085</v>
      </c>
      <c r="I1102" s="3" t="s">
        <v>7356</v>
      </c>
      <c r="J1102" s="3" t="s">
        <v>7357</v>
      </c>
      <c r="K1102" s="3" t="s">
        <v>26</v>
      </c>
      <c r="L1102" s="3" t="s">
        <v>27</v>
      </c>
      <c r="M1102" s="3" t="s">
        <v>28</v>
      </c>
      <c r="N1102" s="3" t="s">
        <v>6596</v>
      </c>
      <c r="O1102" s="5">
        <v>0</v>
      </c>
      <c r="P1102" s="5">
        <v>5</v>
      </c>
      <c r="Q1102" s="2">
        <f t="shared" si="34"/>
        <v>-98.226876388888897</v>
      </c>
      <c r="R1102" s="2">
        <f t="shared" si="35"/>
        <v>38.342781111111108</v>
      </c>
    </row>
    <row r="1103" spans="1:18" ht="22.5" x14ac:dyDescent="0.2">
      <c r="A1103" s="3" t="s">
        <v>7358</v>
      </c>
      <c r="B1103" s="3" t="s">
        <v>17</v>
      </c>
      <c r="C1103" s="3" t="s">
        <v>7359</v>
      </c>
      <c r="D1103" s="3" t="s">
        <v>7360</v>
      </c>
      <c r="E1103" s="3" t="s">
        <v>7361</v>
      </c>
      <c r="F1103" s="3" t="s">
        <v>7362</v>
      </c>
      <c r="G1103" s="3" t="s">
        <v>7084</v>
      </c>
      <c r="H1103" s="3" t="s">
        <v>7085</v>
      </c>
      <c r="I1103" s="3" t="s">
        <v>3319</v>
      </c>
      <c r="J1103" s="3" t="s">
        <v>7363</v>
      </c>
      <c r="K1103" s="3" t="s">
        <v>26</v>
      </c>
      <c r="L1103" s="3" t="s">
        <v>27</v>
      </c>
      <c r="M1103" s="3" t="s">
        <v>28</v>
      </c>
      <c r="N1103" s="3" t="s">
        <v>6596</v>
      </c>
      <c r="O1103" s="5">
        <v>0</v>
      </c>
      <c r="P1103" s="5">
        <v>5</v>
      </c>
      <c r="Q1103" s="2">
        <f t="shared" si="34"/>
        <v>-96.630632055555552</v>
      </c>
      <c r="R1103" s="2">
        <f t="shared" si="35"/>
        <v>39.85532111111111</v>
      </c>
    </row>
    <row r="1104" spans="1:18" ht="22.5" x14ac:dyDescent="0.2">
      <c r="A1104" s="3" t="s">
        <v>7364</v>
      </c>
      <c r="B1104" s="3" t="s">
        <v>60</v>
      </c>
      <c r="C1104" s="3" t="s">
        <v>7365</v>
      </c>
      <c r="D1104" s="3" t="s">
        <v>7366</v>
      </c>
      <c r="E1104" s="3" t="s">
        <v>7367</v>
      </c>
      <c r="F1104" s="3" t="s">
        <v>7368</v>
      </c>
      <c r="G1104" s="3" t="s">
        <v>7084</v>
      </c>
      <c r="H1104" s="3" t="s">
        <v>7085</v>
      </c>
      <c r="I1104" s="3" t="s">
        <v>7369</v>
      </c>
      <c r="J1104" s="3" t="s">
        <v>7369</v>
      </c>
      <c r="K1104" s="3" t="s">
        <v>26</v>
      </c>
      <c r="L1104" s="3" t="s">
        <v>27</v>
      </c>
      <c r="M1104" s="3" t="s">
        <v>28</v>
      </c>
      <c r="N1104" s="3" t="s">
        <v>6596</v>
      </c>
      <c r="O1104" s="5">
        <v>0</v>
      </c>
      <c r="P1104" s="5">
        <v>31</v>
      </c>
      <c r="Q1104" s="2">
        <f t="shared" si="34"/>
        <v>-97.691305555555559</v>
      </c>
      <c r="R1104" s="2">
        <f t="shared" si="35"/>
        <v>38.352444444444444</v>
      </c>
    </row>
    <row r="1105" spans="1:18" ht="22.5" x14ac:dyDescent="0.2">
      <c r="A1105" s="3" t="s">
        <v>7370</v>
      </c>
      <c r="B1105" s="3" t="s">
        <v>123</v>
      </c>
      <c r="C1105" s="3" t="s">
        <v>7371</v>
      </c>
      <c r="D1105" s="3" t="s">
        <v>7372</v>
      </c>
      <c r="E1105" s="3" t="s">
        <v>7373</v>
      </c>
      <c r="F1105" s="3" t="s">
        <v>7374</v>
      </c>
      <c r="G1105" s="3" t="s">
        <v>7084</v>
      </c>
      <c r="H1105" s="3" t="s">
        <v>7085</v>
      </c>
      <c r="I1105" s="3" t="s">
        <v>7375</v>
      </c>
      <c r="J1105" s="3" t="s">
        <v>7376</v>
      </c>
      <c r="K1105" s="3" t="s">
        <v>26</v>
      </c>
      <c r="L1105" s="3" t="s">
        <v>27</v>
      </c>
      <c r="M1105" s="3" t="s">
        <v>28</v>
      </c>
      <c r="N1105" s="3" t="s">
        <v>6596</v>
      </c>
      <c r="O1105" s="5">
        <v>0</v>
      </c>
      <c r="P1105" s="5">
        <v>11</v>
      </c>
      <c r="Q1105" s="2">
        <f t="shared" si="34"/>
        <v>-100.35650000000001</v>
      </c>
      <c r="R1105" s="2">
        <f t="shared" si="35"/>
        <v>37.276861111111117</v>
      </c>
    </row>
    <row r="1106" spans="1:18" ht="22.5" x14ac:dyDescent="0.2">
      <c r="A1106" s="3" t="s">
        <v>7377</v>
      </c>
      <c r="B1106" s="3" t="s">
        <v>17</v>
      </c>
      <c r="C1106" s="3" t="s">
        <v>7378</v>
      </c>
      <c r="D1106" s="3" t="s">
        <v>7379</v>
      </c>
      <c r="E1106" s="3" t="s">
        <v>7380</v>
      </c>
      <c r="F1106" s="3" t="s">
        <v>7381</v>
      </c>
      <c r="G1106" s="3" t="s">
        <v>7084</v>
      </c>
      <c r="H1106" s="3" t="s">
        <v>7085</v>
      </c>
      <c r="I1106" s="3" t="s">
        <v>7382</v>
      </c>
      <c r="J1106" s="3" t="s">
        <v>7382</v>
      </c>
      <c r="K1106" s="3" t="s">
        <v>26</v>
      </c>
      <c r="L1106" s="3" t="s">
        <v>27</v>
      </c>
      <c r="M1106" s="3" t="s">
        <v>28</v>
      </c>
      <c r="N1106" s="3" t="s">
        <v>6596</v>
      </c>
      <c r="O1106" s="5">
        <v>0</v>
      </c>
      <c r="P1106" s="5">
        <v>0</v>
      </c>
      <c r="Q1106" s="2">
        <f t="shared" si="34"/>
        <v>-98.546192500000004</v>
      </c>
      <c r="R1106" s="2">
        <f t="shared" si="35"/>
        <v>37.262522777777775</v>
      </c>
    </row>
    <row r="1107" spans="1:18" ht="22.5" x14ac:dyDescent="0.2">
      <c r="A1107" s="3" t="s">
        <v>7383</v>
      </c>
      <c r="B1107" s="3" t="s">
        <v>123</v>
      </c>
      <c r="C1107" s="3" t="s">
        <v>7384</v>
      </c>
      <c r="D1107" s="3" t="s">
        <v>7385</v>
      </c>
      <c r="E1107" s="3" t="s">
        <v>7386</v>
      </c>
      <c r="F1107" s="3" t="s">
        <v>7387</v>
      </c>
      <c r="G1107" s="3" t="s">
        <v>7084</v>
      </c>
      <c r="H1107" s="3" t="s">
        <v>7085</v>
      </c>
      <c r="I1107" s="3" t="s">
        <v>7388</v>
      </c>
      <c r="J1107" s="3" t="s">
        <v>7389</v>
      </c>
      <c r="K1107" s="3" t="s">
        <v>26</v>
      </c>
      <c r="L1107" s="3" t="s">
        <v>27</v>
      </c>
      <c r="M1107" s="3" t="s">
        <v>28</v>
      </c>
      <c r="N1107" s="3" t="s">
        <v>6596</v>
      </c>
      <c r="O1107" s="5">
        <v>0</v>
      </c>
      <c r="P1107" s="5">
        <v>5</v>
      </c>
      <c r="Q1107" s="2">
        <f t="shared" si="34"/>
        <v>-99.908066666666656</v>
      </c>
      <c r="R1107" s="2">
        <f t="shared" si="35"/>
        <v>38.47110277777778</v>
      </c>
    </row>
    <row r="1108" spans="1:18" ht="33.75" x14ac:dyDescent="0.2">
      <c r="A1108" s="3" t="s">
        <v>7390</v>
      </c>
      <c r="B1108" s="3" t="s">
        <v>31</v>
      </c>
      <c r="C1108" s="3" t="s">
        <v>7391</v>
      </c>
      <c r="D1108" s="3" t="s">
        <v>7392</v>
      </c>
      <c r="E1108" s="3" t="s">
        <v>7393</v>
      </c>
      <c r="F1108" s="3" t="s">
        <v>7394</v>
      </c>
      <c r="G1108" s="3" t="s">
        <v>7084</v>
      </c>
      <c r="H1108" s="3" t="s">
        <v>7085</v>
      </c>
      <c r="I1108" s="3" t="s">
        <v>6929</v>
      </c>
      <c r="J1108" s="3" t="s">
        <v>7395</v>
      </c>
      <c r="K1108" s="3" t="s">
        <v>26</v>
      </c>
      <c r="L1108" s="3" t="s">
        <v>107</v>
      </c>
      <c r="M1108" s="3" t="s">
        <v>28</v>
      </c>
      <c r="N1108" s="3" t="s">
        <v>6596</v>
      </c>
      <c r="O1108" s="5">
        <v>7</v>
      </c>
      <c r="P1108" s="5">
        <v>98</v>
      </c>
      <c r="Q1108" s="2">
        <f t="shared" si="34"/>
        <v>-97.274516666666671</v>
      </c>
      <c r="R1108" s="2">
        <f t="shared" si="35"/>
        <v>38.058227777777773</v>
      </c>
    </row>
    <row r="1109" spans="1:18" ht="22.5" x14ac:dyDescent="0.2">
      <c r="A1109" s="3" t="s">
        <v>7396</v>
      </c>
      <c r="B1109" s="3" t="s">
        <v>60</v>
      </c>
      <c r="C1109" s="3" t="s">
        <v>7397</v>
      </c>
      <c r="D1109" s="3" t="s">
        <v>7398</v>
      </c>
      <c r="E1109" s="3" t="s">
        <v>7399</v>
      </c>
      <c r="F1109" s="3" t="s">
        <v>7400</v>
      </c>
      <c r="G1109" s="3" t="s">
        <v>7084</v>
      </c>
      <c r="H1109" s="3" t="s">
        <v>7085</v>
      </c>
      <c r="I1109" s="3" t="s">
        <v>7401</v>
      </c>
      <c r="J1109" s="3" t="s">
        <v>7402</v>
      </c>
      <c r="K1109" s="3" t="s">
        <v>26</v>
      </c>
      <c r="L1109" s="3" t="s">
        <v>27</v>
      </c>
      <c r="M1109" s="3" t="s">
        <v>28</v>
      </c>
      <c r="N1109" s="3" t="s">
        <v>6596</v>
      </c>
      <c r="O1109" s="5">
        <v>1</v>
      </c>
      <c r="P1109" s="5">
        <v>18</v>
      </c>
      <c r="Q1109" s="2">
        <f t="shared" si="34"/>
        <v>-99.894665555555548</v>
      </c>
      <c r="R1109" s="2">
        <f t="shared" si="35"/>
        <v>39.850414166666667</v>
      </c>
    </row>
    <row r="1110" spans="1:18" ht="22.5" x14ac:dyDescent="0.2">
      <c r="A1110" s="3" t="s">
        <v>7403</v>
      </c>
      <c r="B1110" s="3" t="s">
        <v>123</v>
      </c>
      <c r="C1110" s="3" t="s">
        <v>7404</v>
      </c>
      <c r="D1110" s="3" t="s">
        <v>7405</v>
      </c>
      <c r="E1110" s="3" t="s">
        <v>7406</v>
      </c>
      <c r="F1110" s="3" t="s">
        <v>7407</v>
      </c>
      <c r="G1110" s="3" t="s">
        <v>7084</v>
      </c>
      <c r="H1110" s="3" t="s">
        <v>7085</v>
      </c>
      <c r="I1110" s="3" t="s">
        <v>7408</v>
      </c>
      <c r="J1110" s="3" t="s">
        <v>7409</v>
      </c>
      <c r="K1110" s="3" t="s">
        <v>26</v>
      </c>
      <c r="L1110" s="3" t="s">
        <v>27</v>
      </c>
      <c r="M1110" s="3" t="s">
        <v>28</v>
      </c>
      <c r="N1110" s="3" t="s">
        <v>6596</v>
      </c>
      <c r="O1110" s="5">
        <v>1</v>
      </c>
      <c r="P1110" s="5">
        <v>11</v>
      </c>
      <c r="Q1110" s="2">
        <f t="shared" si="34"/>
        <v>-100.81643194444445</v>
      </c>
      <c r="R1110" s="2">
        <f t="shared" si="35"/>
        <v>39.109944999999996</v>
      </c>
    </row>
    <row r="1111" spans="1:18" ht="22.5" x14ac:dyDescent="0.2">
      <c r="A1111" s="3" t="s">
        <v>7410</v>
      </c>
      <c r="B1111" s="3" t="s">
        <v>17</v>
      </c>
      <c r="C1111" s="3" t="s">
        <v>7411</v>
      </c>
      <c r="D1111" s="3" t="s">
        <v>7412</v>
      </c>
      <c r="E1111" s="3" t="s">
        <v>7413</v>
      </c>
      <c r="F1111" s="3" t="s">
        <v>7414</v>
      </c>
      <c r="G1111" s="3" t="s">
        <v>7084</v>
      </c>
      <c r="H1111" s="3" t="s">
        <v>7085</v>
      </c>
      <c r="I1111" s="3" t="s">
        <v>7415</v>
      </c>
      <c r="J1111" s="3" t="s">
        <v>7416</v>
      </c>
      <c r="K1111" s="3" t="s">
        <v>26</v>
      </c>
      <c r="L1111" s="3" t="s">
        <v>27</v>
      </c>
      <c r="M1111" s="3" t="s">
        <v>28</v>
      </c>
      <c r="N1111" s="3" t="s">
        <v>6596</v>
      </c>
      <c r="O1111" s="5">
        <v>0</v>
      </c>
      <c r="P1111" s="5">
        <v>6</v>
      </c>
      <c r="Q1111" s="2">
        <f t="shared" si="34"/>
        <v>-100.53933333333333</v>
      </c>
      <c r="R1111" s="2">
        <f t="shared" si="35"/>
        <v>39.833916666666667</v>
      </c>
    </row>
    <row r="1112" spans="1:18" ht="33.75" x14ac:dyDescent="0.2">
      <c r="A1112" s="3" t="s">
        <v>7417</v>
      </c>
      <c r="B1112" s="3" t="s">
        <v>31</v>
      </c>
      <c r="C1112" s="3" t="s">
        <v>7418</v>
      </c>
      <c r="D1112" s="3" t="s">
        <v>7419</v>
      </c>
      <c r="E1112" s="3" t="s">
        <v>7420</v>
      </c>
      <c r="F1112" s="3" t="s">
        <v>7421</v>
      </c>
      <c r="G1112" s="3" t="s">
        <v>7084</v>
      </c>
      <c r="H1112" s="3" t="s">
        <v>7085</v>
      </c>
      <c r="I1112" s="3" t="s">
        <v>7422</v>
      </c>
      <c r="J1112" s="3" t="s">
        <v>7423</v>
      </c>
      <c r="K1112" s="3" t="s">
        <v>26</v>
      </c>
      <c r="L1112" s="3" t="s">
        <v>107</v>
      </c>
      <c r="M1112" s="3" t="s">
        <v>28</v>
      </c>
      <c r="N1112" s="3" t="s">
        <v>6596</v>
      </c>
      <c r="O1112" s="5">
        <v>2</v>
      </c>
      <c r="P1112" s="5">
        <v>143</v>
      </c>
      <c r="Q1112" s="2">
        <f t="shared" si="34"/>
        <v>-94.737585833333341</v>
      </c>
      <c r="R1112" s="2">
        <f t="shared" si="35"/>
        <v>38.847601944444442</v>
      </c>
    </row>
    <row r="1113" spans="1:18" ht="33.75" x14ac:dyDescent="0.2">
      <c r="A1113" s="3" t="s">
        <v>7424</v>
      </c>
      <c r="B1113" s="3" t="s">
        <v>31</v>
      </c>
      <c r="C1113" s="3" t="s">
        <v>7425</v>
      </c>
      <c r="D1113" s="3" t="s">
        <v>7426</v>
      </c>
      <c r="E1113" s="3" t="s">
        <v>7427</v>
      </c>
      <c r="F1113" s="3" t="s">
        <v>7428</v>
      </c>
      <c r="G1113" s="3" t="s">
        <v>7084</v>
      </c>
      <c r="H1113" s="3" t="s">
        <v>7085</v>
      </c>
      <c r="I1113" s="3" t="s">
        <v>7422</v>
      </c>
      <c r="J1113" s="3" t="s">
        <v>7429</v>
      </c>
      <c r="K1113" s="3" t="s">
        <v>26</v>
      </c>
      <c r="L1113" s="3" t="s">
        <v>107</v>
      </c>
      <c r="M1113" s="3" t="s">
        <v>28</v>
      </c>
      <c r="N1113" s="3" t="s">
        <v>6596</v>
      </c>
      <c r="O1113" s="5">
        <v>8</v>
      </c>
      <c r="P1113" s="5">
        <v>132</v>
      </c>
      <c r="Q1113" s="2">
        <f t="shared" si="34"/>
        <v>-94.890305555555543</v>
      </c>
      <c r="R1113" s="2">
        <f t="shared" si="35"/>
        <v>38.830916666666667</v>
      </c>
    </row>
    <row r="1114" spans="1:18" ht="22.5" x14ac:dyDescent="0.2">
      <c r="A1114" s="3" t="s">
        <v>7430</v>
      </c>
      <c r="B1114" s="3" t="s">
        <v>123</v>
      </c>
      <c r="C1114" s="3" t="s">
        <v>7431</v>
      </c>
      <c r="D1114" s="3" t="s">
        <v>7432</v>
      </c>
      <c r="E1114" s="3" t="s">
        <v>7433</v>
      </c>
      <c r="F1114" s="3" t="s">
        <v>7434</v>
      </c>
      <c r="G1114" s="3" t="s">
        <v>7084</v>
      </c>
      <c r="H1114" s="3" t="s">
        <v>7085</v>
      </c>
      <c r="I1114" s="3" t="s">
        <v>7435</v>
      </c>
      <c r="J1114" s="3" t="s">
        <v>7436</v>
      </c>
      <c r="K1114" s="3" t="s">
        <v>26</v>
      </c>
      <c r="L1114" s="3" t="s">
        <v>27</v>
      </c>
      <c r="M1114" s="3" t="s">
        <v>28</v>
      </c>
      <c r="N1114" s="3" t="s">
        <v>6596</v>
      </c>
      <c r="O1114" s="5">
        <v>0</v>
      </c>
      <c r="P1114" s="5">
        <v>17</v>
      </c>
      <c r="Q1114" s="2">
        <f t="shared" si="34"/>
        <v>-95.801791666666674</v>
      </c>
      <c r="R1114" s="2">
        <f t="shared" si="35"/>
        <v>38.633437499999999</v>
      </c>
    </row>
    <row r="1115" spans="1:18" ht="22.5" x14ac:dyDescent="0.2">
      <c r="A1115" s="3" t="s">
        <v>7437</v>
      </c>
      <c r="B1115" s="3" t="s">
        <v>17</v>
      </c>
      <c r="C1115" s="3" t="s">
        <v>7438</v>
      </c>
      <c r="D1115" s="3" t="s">
        <v>7439</v>
      </c>
      <c r="E1115" s="3" t="s">
        <v>7440</v>
      </c>
      <c r="F1115" s="3" t="s">
        <v>7441</v>
      </c>
      <c r="G1115" s="3" t="s">
        <v>7084</v>
      </c>
      <c r="H1115" s="3" t="s">
        <v>7085</v>
      </c>
      <c r="I1115" s="3" t="s">
        <v>7442</v>
      </c>
      <c r="J1115" s="3" t="s">
        <v>7443</v>
      </c>
      <c r="K1115" s="3" t="s">
        <v>26</v>
      </c>
      <c r="L1115" s="3" t="s">
        <v>27</v>
      </c>
      <c r="M1115" s="3" t="s">
        <v>28</v>
      </c>
      <c r="N1115" s="3" t="s">
        <v>6596</v>
      </c>
      <c r="O1115" s="5">
        <v>0</v>
      </c>
      <c r="P1115" s="5">
        <v>2</v>
      </c>
      <c r="Q1115" s="2">
        <f t="shared" si="34"/>
        <v>-95.041500000000013</v>
      </c>
      <c r="R1115" s="2">
        <f t="shared" si="35"/>
        <v>37.159388888888884</v>
      </c>
    </row>
    <row r="1116" spans="1:18" ht="22.5" x14ac:dyDescent="0.2">
      <c r="A1116" s="3" t="s">
        <v>7444</v>
      </c>
      <c r="B1116" s="3" t="s">
        <v>60</v>
      </c>
      <c r="C1116" s="3" t="s">
        <v>7445</v>
      </c>
      <c r="D1116" s="3" t="s">
        <v>7446</v>
      </c>
      <c r="E1116" s="3" t="s">
        <v>7447</v>
      </c>
      <c r="F1116" s="3" t="s">
        <v>7448</v>
      </c>
      <c r="G1116" s="3" t="s">
        <v>7084</v>
      </c>
      <c r="H1116" s="3" t="s">
        <v>7085</v>
      </c>
      <c r="I1116" s="3" t="s">
        <v>7449</v>
      </c>
      <c r="J1116" s="3" t="s">
        <v>7450</v>
      </c>
      <c r="K1116" s="3" t="s">
        <v>26</v>
      </c>
      <c r="L1116" s="3" t="s">
        <v>27</v>
      </c>
      <c r="M1116" s="3" t="s">
        <v>28</v>
      </c>
      <c r="N1116" s="3" t="s">
        <v>6596</v>
      </c>
      <c r="O1116" s="5">
        <v>5</v>
      </c>
      <c r="P1116" s="5">
        <v>41</v>
      </c>
      <c r="Q1116" s="2">
        <f t="shared" si="34"/>
        <v>-95.252762222222231</v>
      </c>
      <c r="R1116" s="2">
        <f t="shared" si="35"/>
        <v>38.539044722222222</v>
      </c>
    </row>
    <row r="1117" spans="1:18" ht="22.5" x14ac:dyDescent="0.2">
      <c r="A1117" s="3" t="s">
        <v>7451</v>
      </c>
      <c r="B1117" s="3" t="s">
        <v>60</v>
      </c>
      <c r="C1117" s="3" t="s">
        <v>7452</v>
      </c>
      <c r="D1117" s="3" t="s">
        <v>7453</v>
      </c>
      <c r="E1117" s="3" t="s">
        <v>7454</v>
      </c>
      <c r="F1117" s="3" t="s">
        <v>7455</v>
      </c>
      <c r="G1117" s="3" t="s">
        <v>7084</v>
      </c>
      <c r="H1117" s="3" t="s">
        <v>7085</v>
      </c>
      <c r="I1117" s="3" t="s">
        <v>7456</v>
      </c>
      <c r="J1117" s="3" t="s">
        <v>7457</v>
      </c>
      <c r="K1117" s="3" t="s">
        <v>26</v>
      </c>
      <c r="L1117" s="3" t="s">
        <v>27</v>
      </c>
      <c r="M1117" s="3" t="s">
        <v>28</v>
      </c>
      <c r="N1117" s="3" t="s">
        <v>6596</v>
      </c>
      <c r="O1117" s="5">
        <v>0</v>
      </c>
      <c r="P1117" s="5">
        <v>17</v>
      </c>
      <c r="Q1117" s="2">
        <f t="shared" si="34"/>
        <v>-94.919943888888895</v>
      </c>
      <c r="R1117" s="2">
        <f t="shared" si="35"/>
        <v>38.540353055555556</v>
      </c>
    </row>
    <row r="1118" spans="1:18" ht="22.5" x14ac:dyDescent="0.2">
      <c r="A1118" s="3" t="s">
        <v>7458</v>
      </c>
      <c r="B1118" s="3" t="s">
        <v>60</v>
      </c>
      <c r="C1118" s="3" t="s">
        <v>7459</v>
      </c>
      <c r="D1118" s="3" t="s">
        <v>7460</v>
      </c>
      <c r="E1118" s="3" t="s">
        <v>7461</v>
      </c>
      <c r="F1118" s="3" t="s">
        <v>7462</v>
      </c>
      <c r="G1118" s="3" t="s">
        <v>7084</v>
      </c>
      <c r="H1118" s="3" t="s">
        <v>7085</v>
      </c>
      <c r="I1118" s="3" t="s">
        <v>7463</v>
      </c>
      <c r="J1118" s="3" t="s">
        <v>7464</v>
      </c>
      <c r="K1118" s="3" t="s">
        <v>26</v>
      </c>
      <c r="L1118" s="3" t="s">
        <v>27</v>
      </c>
      <c r="M1118" s="3" t="s">
        <v>28</v>
      </c>
      <c r="N1118" s="3" t="s">
        <v>6596</v>
      </c>
      <c r="O1118" s="5">
        <v>0</v>
      </c>
      <c r="P1118" s="5">
        <v>15</v>
      </c>
      <c r="Q1118" s="2">
        <f t="shared" si="34"/>
        <v>-95.506166666666672</v>
      </c>
      <c r="R1118" s="2">
        <f t="shared" si="35"/>
        <v>37.330805555555557</v>
      </c>
    </row>
    <row r="1119" spans="1:18" ht="22.5" x14ac:dyDescent="0.2">
      <c r="A1119" s="3" t="s">
        <v>7465</v>
      </c>
      <c r="B1119" s="3" t="s">
        <v>123</v>
      </c>
      <c r="C1119" s="3" t="s">
        <v>7466</v>
      </c>
      <c r="D1119" s="3" t="s">
        <v>7467</v>
      </c>
      <c r="E1119" s="3" t="s">
        <v>7468</v>
      </c>
      <c r="F1119" s="3" t="s">
        <v>7469</v>
      </c>
      <c r="G1119" s="3" t="s">
        <v>7084</v>
      </c>
      <c r="H1119" s="3" t="s">
        <v>7085</v>
      </c>
      <c r="I1119" s="3" t="s">
        <v>7470</v>
      </c>
      <c r="J1119" s="3" t="s">
        <v>7471</v>
      </c>
      <c r="K1119" s="3" t="s">
        <v>26</v>
      </c>
      <c r="L1119" s="3" t="s">
        <v>27</v>
      </c>
      <c r="M1119" s="3" t="s">
        <v>28</v>
      </c>
      <c r="N1119" s="3" t="s">
        <v>6596</v>
      </c>
      <c r="O1119" s="5">
        <v>0</v>
      </c>
      <c r="P1119" s="5">
        <v>10</v>
      </c>
      <c r="Q1119" s="2">
        <f t="shared" si="34"/>
        <v>-99.317103055555549</v>
      </c>
      <c r="R1119" s="2">
        <f t="shared" si="35"/>
        <v>39.735804444444447</v>
      </c>
    </row>
    <row r="1120" spans="1:18" ht="22.5" x14ac:dyDescent="0.2">
      <c r="A1120" s="3" t="s">
        <v>7472</v>
      </c>
      <c r="B1120" s="3" t="s">
        <v>60</v>
      </c>
      <c r="C1120" s="3" t="s">
        <v>7473</v>
      </c>
      <c r="D1120" s="3" t="s">
        <v>7474</v>
      </c>
      <c r="E1120" s="3" t="s">
        <v>7475</v>
      </c>
      <c r="F1120" s="3" t="s">
        <v>7476</v>
      </c>
      <c r="G1120" s="3" t="s">
        <v>7084</v>
      </c>
      <c r="H1120" s="3" t="s">
        <v>7085</v>
      </c>
      <c r="I1120" s="3" t="s">
        <v>7477</v>
      </c>
      <c r="J1120" s="3" t="s">
        <v>7478</v>
      </c>
      <c r="K1120" s="3" t="s">
        <v>26</v>
      </c>
      <c r="L1120" s="3" t="s">
        <v>27</v>
      </c>
      <c r="M1120" s="3" t="s">
        <v>28</v>
      </c>
      <c r="N1120" s="3" t="s">
        <v>6596</v>
      </c>
      <c r="O1120" s="5">
        <v>7</v>
      </c>
      <c r="P1120" s="5">
        <v>36</v>
      </c>
      <c r="Q1120" s="2">
        <f t="shared" si="34"/>
        <v>-94.731138888888879</v>
      </c>
      <c r="R1120" s="2">
        <f t="shared" si="35"/>
        <v>37.449472222222226</v>
      </c>
    </row>
    <row r="1121" spans="1:18" ht="22.5" x14ac:dyDescent="0.2">
      <c r="A1121" s="3" t="s">
        <v>7479</v>
      </c>
      <c r="B1121" s="3" t="s">
        <v>60</v>
      </c>
      <c r="C1121" s="3" t="s">
        <v>7480</v>
      </c>
      <c r="D1121" s="3" t="s">
        <v>7481</v>
      </c>
      <c r="E1121" s="3" t="s">
        <v>7482</v>
      </c>
      <c r="F1121" s="3" t="s">
        <v>7483</v>
      </c>
      <c r="G1121" s="3" t="s">
        <v>7084</v>
      </c>
      <c r="H1121" s="3" t="s">
        <v>7085</v>
      </c>
      <c r="I1121" s="3" t="s">
        <v>7484</v>
      </c>
      <c r="J1121" s="3" t="s">
        <v>7485</v>
      </c>
      <c r="K1121" s="3" t="s">
        <v>26</v>
      </c>
      <c r="L1121" s="3" t="s">
        <v>27</v>
      </c>
      <c r="M1121" s="3" t="s">
        <v>28</v>
      </c>
      <c r="N1121" s="3" t="s">
        <v>6596</v>
      </c>
      <c r="O1121" s="5">
        <v>0</v>
      </c>
      <c r="P1121" s="5">
        <v>25</v>
      </c>
      <c r="Q1121" s="2">
        <f t="shared" si="34"/>
        <v>-98.747</v>
      </c>
      <c r="R1121" s="2">
        <f t="shared" si="35"/>
        <v>37.702527777777782</v>
      </c>
    </row>
    <row r="1122" spans="1:18" ht="22.5" x14ac:dyDescent="0.2">
      <c r="A1122" s="3" t="s">
        <v>7486</v>
      </c>
      <c r="B1122" s="3" t="s">
        <v>123</v>
      </c>
      <c r="C1122" s="3" t="s">
        <v>7487</v>
      </c>
      <c r="D1122" s="3" t="s">
        <v>7488</v>
      </c>
      <c r="E1122" s="3" t="s">
        <v>7489</v>
      </c>
      <c r="F1122" s="3" t="s">
        <v>7490</v>
      </c>
      <c r="G1122" s="3" t="s">
        <v>7084</v>
      </c>
      <c r="H1122" s="3" t="s">
        <v>7085</v>
      </c>
      <c r="I1122" s="3" t="s">
        <v>7491</v>
      </c>
      <c r="J1122" s="3" t="s">
        <v>7492</v>
      </c>
      <c r="K1122" s="3" t="s">
        <v>26</v>
      </c>
      <c r="L1122" s="3" t="s">
        <v>27</v>
      </c>
      <c r="M1122" s="3" t="s">
        <v>28</v>
      </c>
      <c r="N1122" s="3" t="s">
        <v>6596</v>
      </c>
      <c r="O1122" s="5">
        <v>0</v>
      </c>
      <c r="P1122" s="5">
        <v>13</v>
      </c>
      <c r="Q1122" s="2">
        <f t="shared" si="34"/>
        <v>-98.81155008333333</v>
      </c>
      <c r="R1122" s="2">
        <f t="shared" si="35"/>
        <v>38.871412777777778</v>
      </c>
    </row>
    <row r="1123" spans="1:18" ht="22.5" x14ac:dyDescent="0.2">
      <c r="A1123" s="3" t="s">
        <v>7493</v>
      </c>
      <c r="B1123" s="3" t="s">
        <v>17</v>
      </c>
      <c r="C1123" s="3" t="s">
        <v>7494</v>
      </c>
      <c r="D1123" s="3" t="s">
        <v>7495</v>
      </c>
      <c r="E1123" s="3" t="s">
        <v>7496</v>
      </c>
      <c r="F1123" s="3" t="s">
        <v>7497</v>
      </c>
      <c r="G1123" s="3" t="s">
        <v>7084</v>
      </c>
      <c r="H1123" s="3" t="s">
        <v>7085</v>
      </c>
      <c r="I1123" s="3" t="s">
        <v>7498</v>
      </c>
      <c r="J1123" s="3" t="s">
        <v>7499</v>
      </c>
      <c r="K1123" s="3" t="s">
        <v>26</v>
      </c>
      <c r="L1123" s="3" t="s">
        <v>27</v>
      </c>
      <c r="M1123" s="3" t="s">
        <v>28</v>
      </c>
      <c r="N1123" s="3" t="s">
        <v>6596</v>
      </c>
      <c r="O1123" s="5">
        <v>0</v>
      </c>
      <c r="P1123" s="5">
        <v>0</v>
      </c>
      <c r="Q1123" s="2">
        <f t="shared" si="34"/>
        <v>-95.779432499999999</v>
      </c>
      <c r="R1123" s="2">
        <f t="shared" si="35"/>
        <v>39.904166666666669</v>
      </c>
    </row>
    <row r="1124" spans="1:18" ht="22.5" x14ac:dyDescent="0.2">
      <c r="A1124" s="3" t="s">
        <v>7500</v>
      </c>
      <c r="B1124" s="3" t="s">
        <v>31</v>
      </c>
      <c r="C1124" s="3" t="s">
        <v>7501</v>
      </c>
      <c r="D1124" s="3" t="s">
        <v>7502</v>
      </c>
      <c r="E1124" s="3" t="s">
        <v>7503</v>
      </c>
      <c r="F1124" s="3" t="s">
        <v>7504</v>
      </c>
      <c r="G1124" s="3" t="s">
        <v>7084</v>
      </c>
      <c r="H1124" s="3" t="s">
        <v>7085</v>
      </c>
      <c r="I1124" s="3" t="s">
        <v>7505</v>
      </c>
      <c r="J1124" s="3" t="s">
        <v>7506</v>
      </c>
      <c r="K1124" s="3" t="s">
        <v>26</v>
      </c>
      <c r="L1124" s="3" t="s">
        <v>394</v>
      </c>
      <c r="M1124" s="3" t="s">
        <v>28</v>
      </c>
      <c r="N1124" s="3" t="s">
        <v>6596</v>
      </c>
      <c r="O1124" s="5">
        <v>3</v>
      </c>
      <c r="P1124" s="5">
        <v>123</v>
      </c>
      <c r="Q1124" s="2">
        <f t="shared" si="34"/>
        <v>-97.652169722222212</v>
      </c>
      <c r="R1124" s="2">
        <f t="shared" si="35"/>
        <v>38.79096638888889</v>
      </c>
    </row>
    <row r="1125" spans="1:18" ht="22.5" x14ac:dyDescent="0.2">
      <c r="A1125" s="3" t="s">
        <v>7507</v>
      </c>
      <c r="B1125" s="3" t="s">
        <v>17</v>
      </c>
      <c r="C1125" s="3" t="s">
        <v>7508</v>
      </c>
      <c r="D1125" s="3" t="s">
        <v>7509</v>
      </c>
      <c r="E1125" s="3" t="s">
        <v>7510</v>
      </c>
      <c r="F1125" s="3" t="s">
        <v>7511</v>
      </c>
      <c r="G1125" s="3" t="s">
        <v>7084</v>
      </c>
      <c r="H1125" s="3" t="s">
        <v>7085</v>
      </c>
      <c r="I1125" s="3" t="s">
        <v>7512</v>
      </c>
      <c r="J1125" s="3" t="s">
        <v>7513</v>
      </c>
      <c r="K1125" s="3" t="s">
        <v>26</v>
      </c>
      <c r="L1125" s="3" t="s">
        <v>27</v>
      </c>
      <c r="M1125" s="3" t="s">
        <v>28</v>
      </c>
      <c r="N1125" s="3" t="s">
        <v>6596</v>
      </c>
      <c r="O1125" s="5">
        <v>0</v>
      </c>
      <c r="P1125" s="5">
        <v>4</v>
      </c>
      <c r="Q1125" s="2">
        <f t="shared" si="34"/>
        <v>-100.98461111111111</v>
      </c>
      <c r="R1125" s="2">
        <f t="shared" si="35"/>
        <v>37.456666666666663</v>
      </c>
    </row>
    <row r="1126" spans="1:18" ht="22.5" x14ac:dyDescent="0.2">
      <c r="A1126" s="3" t="s">
        <v>7514</v>
      </c>
      <c r="B1126" s="3" t="s">
        <v>60</v>
      </c>
      <c r="C1126" s="3" t="s">
        <v>7515</v>
      </c>
      <c r="D1126" s="3" t="s">
        <v>7516</v>
      </c>
      <c r="E1126" s="3" t="s">
        <v>7517</v>
      </c>
      <c r="F1126" s="3" t="s">
        <v>7518</v>
      </c>
      <c r="G1126" s="3" t="s">
        <v>7084</v>
      </c>
      <c r="H1126" s="3" t="s">
        <v>7085</v>
      </c>
      <c r="I1126" s="3" t="s">
        <v>7519</v>
      </c>
      <c r="J1126" s="3" t="s">
        <v>7520</v>
      </c>
      <c r="K1126" s="3" t="s">
        <v>26</v>
      </c>
      <c r="L1126" s="3" t="s">
        <v>27</v>
      </c>
      <c r="M1126" s="3" t="s">
        <v>28</v>
      </c>
      <c r="N1126" s="3" t="s">
        <v>6596</v>
      </c>
      <c r="O1126" s="5">
        <v>0</v>
      </c>
      <c r="P1126" s="5">
        <v>26</v>
      </c>
      <c r="Q1126" s="2">
        <f t="shared" si="34"/>
        <v>-100.88494444444444</v>
      </c>
      <c r="R1126" s="2">
        <f t="shared" si="35"/>
        <v>38.474277777777779</v>
      </c>
    </row>
    <row r="1127" spans="1:18" ht="33.75" x14ac:dyDescent="0.2">
      <c r="A1127" s="3" t="s">
        <v>7521</v>
      </c>
      <c r="B1127" s="3" t="s">
        <v>17</v>
      </c>
      <c r="C1127" s="3" t="s">
        <v>7522</v>
      </c>
      <c r="D1127" s="3" t="s">
        <v>7523</v>
      </c>
      <c r="E1127" s="3" t="s">
        <v>7524</v>
      </c>
      <c r="F1127" s="3" t="s">
        <v>7525</v>
      </c>
      <c r="G1127" s="3" t="s">
        <v>7084</v>
      </c>
      <c r="H1127" s="3" t="s">
        <v>7085</v>
      </c>
      <c r="I1127" s="3" t="s">
        <v>7526</v>
      </c>
      <c r="J1127" s="3" t="s">
        <v>7527</v>
      </c>
      <c r="K1127" s="3" t="s">
        <v>26</v>
      </c>
      <c r="L1127" s="3" t="s">
        <v>27</v>
      </c>
      <c r="M1127" s="3" t="s">
        <v>28</v>
      </c>
      <c r="N1127" s="3" t="s">
        <v>6596</v>
      </c>
      <c r="O1127" s="5">
        <v>0</v>
      </c>
      <c r="P1127" s="5">
        <v>8</v>
      </c>
      <c r="Q1127" s="2">
        <f t="shared" si="34"/>
        <v>-98.793444444444447</v>
      </c>
      <c r="R1127" s="2">
        <f t="shared" si="35"/>
        <v>39.761055555555551</v>
      </c>
    </row>
    <row r="1128" spans="1:18" ht="33.75" x14ac:dyDescent="0.2">
      <c r="A1128" s="3" t="s">
        <v>7528</v>
      </c>
      <c r="B1128" s="3" t="s">
        <v>123</v>
      </c>
      <c r="C1128" s="3" t="s">
        <v>7522</v>
      </c>
      <c r="D1128" s="3" t="s">
        <v>7523</v>
      </c>
      <c r="E1128" s="3" t="s">
        <v>7529</v>
      </c>
      <c r="F1128" s="3" t="s">
        <v>7530</v>
      </c>
      <c r="G1128" s="3" t="s">
        <v>7084</v>
      </c>
      <c r="H1128" s="3" t="s">
        <v>7085</v>
      </c>
      <c r="I1128" s="3" t="s">
        <v>7531</v>
      </c>
      <c r="J1128" s="3" t="s">
        <v>7532</v>
      </c>
      <c r="K1128" s="3" t="s">
        <v>26</v>
      </c>
      <c r="L1128" s="3" t="s">
        <v>27</v>
      </c>
      <c r="M1128" s="3" t="s">
        <v>28</v>
      </c>
      <c r="N1128" s="3" t="s">
        <v>6596</v>
      </c>
      <c r="O1128" s="5">
        <v>0</v>
      </c>
      <c r="P1128" s="5">
        <v>11</v>
      </c>
      <c r="Q1128" s="2">
        <f t="shared" si="34"/>
        <v>-101.79591666666667</v>
      </c>
      <c r="R1128" s="2">
        <f t="shared" si="35"/>
        <v>39.761055555555551</v>
      </c>
    </row>
    <row r="1129" spans="1:18" ht="45" x14ac:dyDescent="0.2">
      <c r="A1129" s="3" t="s">
        <v>7533</v>
      </c>
      <c r="B1129" s="3" t="s">
        <v>60</v>
      </c>
      <c r="C1129" s="3" t="s">
        <v>7534</v>
      </c>
      <c r="D1129" s="3" t="s">
        <v>7535</v>
      </c>
      <c r="E1129" s="3" t="s">
        <v>7536</v>
      </c>
      <c r="F1129" s="3" t="s">
        <v>7537</v>
      </c>
      <c r="G1129" s="3" t="s">
        <v>7084</v>
      </c>
      <c r="H1129" s="3" t="s">
        <v>7085</v>
      </c>
      <c r="I1129" s="3" t="s">
        <v>7538</v>
      </c>
      <c r="J1129" s="3" t="s">
        <v>7539</v>
      </c>
      <c r="K1129" s="3" t="s">
        <v>26</v>
      </c>
      <c r="L1129" s="3" t="s">
        <v>27</v>
      </c>
      <c r="M1129" s="3" t="s">
        <v>28</v>
      </c>
      <c r="N1129" s="3" t="s">
        <v>6596</v>
      </c>
      <c r="O1129" s="5">
        <v>1</v>
      </c>
      <c r="P1129" s="5">
        <v>34</v>
      </c>
      <c r="Q1129" s="2">
        <f t="shared" si="34"/>
        <v>-101.74628222222222</v>
      </c>
      <c r="R1129" s="2">
        <f t="shared" si="35"/>
        <v>37.991679722222223</v>
      </c>
    </row>
    <row r="1130" spans="1:18" ht="33.75" x14ac:dyDescent="0.2">
      <c r="A1130" s="3" t="s">
        <v>7540</v>
      </c>
      <c r="B1130" s="3" t="s">
        <v>60</v>
      </c>
      <c r="C1130" s="3" t="s">
        <v>7541</v>
      </c>
      <c r="D1130" s="3" t="s">
        <v>7542</v>
      </c>
      <c r="E1130" s="3" t="s">
        <v>7543</v>
      </c>
      <c r="F1130" s="3" t="s">
        <v>7544</v>
      </c>
      <c r="G1130" s="3" t="s">
        <v>7084</v>
      </c>
      <c r="H1130" s="3" t="s">
        <v>7085</v>
      </c>
      <c r="I1130" s="3" t="s">
        <v>7545</v>
      </c>
      <c r="J1130" s="3" t="s">
        <v>7546</v>
      </c>
      <c r="K1130" s="3" t="s">
        <v>26</v>
      </c>
      <c r="L1130" s="3" t="s">
        <v>27</v>
      </c>
      <c r="M1130" s="3" t="s">
        <v>28</v>
      </c>
      <c r="N1130" s="3" t="s">
        <v>6596</v>
      </c>
      <c r="O1130" s="5">
        <v>0</v>
      </c>
      <c r="P1130" s="5">
        <v>67</v>
      </c>
      <c r="Q1130" s="2">
        <f t="shared" si="34"/>
        <v>-95.622483611111107</v>
      </c>
      <c r="R1130" s="2">
        <f t="shared" si="35"/>
        <v>39.068657499999993</v>
      </c>
    </row>
    <row r="1131" spans="1:18" ht="22.5" x14ac:dyDescent="0.2">
      <c r="A1131" s="3" t="s">
        <v>7547</v>
      </c>
      <c r="B1131" s="3" t="s">
        <v>60</v>
      </c>
      <c r="C1131" s="3" t="s">
        <v>7548</v>
      </c>
      <c r="D1131" s="3" t="s">
        <v>7549</v>
      </c>
      <c r="E1131" s="3" t="s">
        <v>7550</v>
      </c>
      <c r="F1131" s="3" t="s">
        <v>7551</v>
      </c>
      <c r="G1131" s="3" t="s">
        <v>7084</v>
      </c>
      <c r="H1131" s="3" t="s">
        <v>7085</v>
      </c>
      <c r="I1131" s="3" t="s">
        <v>7552</v>
      </c>
      <c r="J1131" s="3" t="s">
        <v>7553</v>
      </c>
      <c r="K1131" s="3" t="s">
        <v>26</v>
      </c>
      <c r="L1131" s="3" t="s">
        <v>27</v>
      </c>
      <c r="M1131" s="3" t="s">
        <v>28</v>
      </c>
      <c r="N1131" s="3" t="s">
        <v>6596</v>
      </c>
      <c r="O1131" s="5">
        <v>0</v>
      </c>
      <c r="P1131" s="5">
        <v>15</v>
      </c>
      <c r="Q1131" s="2">
        <f t="shared" si="34"/>
        <v>-101.74628277777778</v>
      </c>
      <c r="R1131" s="2">
        <f t="shared" si="35"/>
        <v>38.454182222222222</v>
      </c>
    </row>
    <row r="1132" spans="1:18" ht="22.5" x14ac:dyDescent="0.2">
      <c r="A1132" s="3" t="s">
        <v>7554</v>
      </c>
      <c r="B1132" s="3" t="s">
        <v>60</v>
      </c>
      <c r="C1132" s="3" t="s">
        <v>7555</v>
      </c>
      <c r="D1132" s="3" t="s">
        <v>7556</v>
      </c>
      <c r="E1132" s="3" t="s">
        <v>7557</v>
      </c>
      <c r="F1132" s="3" t="s">
        <v>7558</v>
      </c>
      <c r="G1132" s="3" t="s">
        <v>7084</v>
      </c>
      <c r="H1132" s="3" t="s">
        <v>7085</v>
      </c>
      <c r="I1132" s="3" t="s">
        <v>7559</v>
      </c>
      <c r="J1132" s="3" t="s">
        <v>7559</v>
      </c>
      <c r="K1132" s="3" t="s">
        <v>26</v>
      </c>
      <c r="L1132" s="3" t="s">
        <v>27</v>
      </c>
      <c r="M1132" s="3" t="s">
        <v>28</v>
      </c>
      <c r="N1132" s="3" t="s">
        <v>6596</v>
      </c>
      <c r="O1132" s="5">
        <v>1</v>
      </c>
      <c r="P1132" s="5">
        <v>46</v>
      </c>
      <c r="Q1132" s="2">
        <f t="shared" si="34"/>
        <v>-101.37356222222223</v>
      </c>
      <c r="R1132" s="2">
        <f t="shared" si="35"/>
        <v>37.604006111111111</v>
      </c>
    </row>
    <row r="1133" spans="1:18" ht="33.75" x14ac:dyDescent="0.2">
      <c r="A1133" s="3" t="s">
        <v>7560</v>
      </c>
      <c r="B1133" s="3" t="s">
        <v>17</v>
      </c>
      <c r="C1133" s="3" t="s">
        <v>7561</v>
      </c>
      <c r="D1133" s="3" t="s">
        <v>7562</v>
      </c>
      <c r="E1133" s="3" t="s">
        <v>7563</v>
      </c>
      <c r="F1133" s="3" t="s">
        <v>7564</v>
      </c>
      <c r="G1133" s="3" t="s">
        <v>7084</v>
      </c>
      <c r="H1133" s="3" t="s">
        <v>7085</v>
      </c>
      <c r="I1133" s="3" t="s">
        <v>7565</v>
      </c>
      <c r="J1133" s="3" t="s">
        <v>7566</v>
      </c>
      <c r="K1133" s="3" t="s">
        <v>26</v>
      </c>
      <c r="L1133" s="3" t="s">
        <v>27</v>
      </c>
      <c r="M1133" s="3" t="s">
        <v>28</v>
      </c>
      <c r="N1133" s="3" t="s">
        <v>6596</v>
      </c>
      <c r="O1133" s="5">
        <v>0</v>
      </c>
      <c r="P1133" s="5">
        <v>7</v>
      </c>
      <c r="Q1133" s="2">
        <f t="shared" si="34"/>
        <v>-99.892899166666666</v>
      </c>
      <c r="R1133" s="2">
        <f t="shared" si="35"/>
        <v>39.004452499999999</v>
      </c>
    </row>
    <row r="1134" spans="1:18" ht="22.5" x14ac:dyDescent="0.2">
      <c r="A1134" s="3" t="s">
        <v>7567</v>
      </c>
      <c r="B1134" s="3" t="s">
        <v>60</v>
      </c>
      <c r="C1134" s="3" t="s">
        <v>7568</v>
      </c>
      <c r="D1134" s="3" t="s">
        <v>7569</v>
      </c>
      <c r="E1134" s="3" t="s">
        <v>7570</v>
      </c>
      <c r="F1134" s="3" t="s">
        <v>7571</v>
      </c>
      <c r="G1134" s="3" t="s">
        <v>7084</v>
      </c>
      <c r="H1134" s="3" t="s">
        <v>7085</v>
      </c>
      <c r="I1134" s="3" t="s">
        <v>7572</v>
      </c>
      <c r="J1134" s="3" t="s">
        <v>7573</v>
      </c>
      <c r="K1134" s="3" t="s">
        <v>26</v>
      </c>
      <c r="L1134" s="3" t="s">
        <v>27</v>
      </c>
      <c r="M1134" s="3" t="s">
        <v>28</v>
      </c>
      <c r="N1134" s="3" t="s">
        <v>6596</v>
      </c>
      <c r="O1134" s="5">
        <v>0</v>
      </c>
      <c r="P1134" s="5">
        <v>34</v>
      </c>
      <c r="Q1134" s="2">
        <f t="shared" si="34"/>
        <v>-97.388333333333335</v>
      </c>
      <c r="R1134" s="2">
        <f t="shared" si="35"/>
        <v>37.323611111111113</v>
      </c>
    </row>
    <row r="1135" spans="1:18" ht="33.75" x14ac:dyDescent="0.2">
      <c r="A1135" s="3" t="s">
        <v>7574</v>
      </c>
      <c r="B1135" s="3" t="s">
        <v>31</v>
      </c>
      <c r="C1135" s="3" t="s">
        <v>7575</v>
      </c>
      <c r="D1135" s="3" t="s">
        <v>7576</v>
      </c>
      <c r="E1135" s="3" t="s">
        <v>7577</v>
      </c>
      <c r="F1135" s="3" t="s">
        <v>7578</v>
      </c>
      <c r="G1135" s="3" t="s">
        <v>7084</v>
      </c>
      <c r="H1135" s="3" t="s">
        <v>7085</v>
      </c>
      <c r="I1135" s="3" t="s">
        <v>7579</v>
      </c>
      <c r="J1135" s="3" t="s">
        <v>7580</v>
      </c>
      <c r="K1135" s="3" t="s">
        <v>26</v>
      </c>
      <c r="L1135" s="3" t="s">
        <v>107</v>
      </c>
      <c r="M1135" s="3" t="s">
        <v>28</v>
      </c>
      <c r="N1135" s="3" t="s">
        <v>6596</v>
      </c>
      <c r="O1135" s="5">
        <v>10</v>
      </c>
      <c r="P1135" s="5">
        <v>88</v>
      </c>
      <c r="Q1135" s="2">
        <f t="shared" si="34"/>
        <v>-97.221111111111114</v>
      </c>
      <c r="R1135" s="2">
        <f t="shared" si="35"/>
        <v>37.747583333333331</v>
      </c>
    </row>
    <row r="1136" spans="1:18" ht="33.75" x14ac:dyDescent="0.2">
      <c r="A1136" s="3" t="s">
        <v>7581</v>
      </c>
      <c r="B1136" s="3" t="s">
        <v>60</v>
      </c>
      <c r="C1136" s="3" t="s">
        <v>7582</v>
      </c>
      <c r="D1136" s="3" t="s">
        <v>7583</v>
      </c>
      <c r="E1136" s="3" t="s">
        <v>7584</v>
      </c>
      <c r="F1136" s="3" t="s">
        <v>7585</v>
      </c>
      <c r="G1136" s="3" t="s">
        <v>7084</v>
      </c>
      <c r="H1136" s="3" t="s">
        <v>7085</v>
      </c>
      <c r="I1136" s="3" t="s">
        <v>7586</v>
      </c>
      <c r="J1136" s="3" t="s">
        <v>7587</v>
      </c>
      <c r="K1136" s="3" t="s">
        <v>26</v>
      </c>
      <c r="L1136" s="3" t="s">
        <v>27</v>
      </c>
      <c r="M1136" s="3" t="s">
        <v>28</v>
      </c>
      <c r="N1136" s="3" t="s">
        <v>6596</v>
      </c>
      <c r="O1136" s="5">
        <v>0</v>
      </c>
      <c r="P1136" s="5">
        <v>16</v>
      </c>
      <c r="Q1136" s="2">
        <f t="shared" si="34"/>
        <v>-97.037527777777768</v>
      </c>
      <c r="R1136" s="2">
        <f t="shared" si="35"/>
        <v>37.168611111111112</v>
      </c>
    </row>
    <row r="1137" spans="1:18" ht="22.5" x14ac:dyDescent="0.2">
      <c r="A1137" s="3" t="s">
        <v>7588</v>
      </c>
      <c r="B1137" s="3" t="s">
        <v>31</v>
      </c>
      <c r="C1137" s="3" t="s">
        <v>7589</v>
      </c>
      <c r="D1137" s="3" t="s">
        <v>7590</v>
      </c>
      <c r="E1137" s="3" t="s">
        <v>7591</v>
      </c>
      <c r="F1137" s="3" t="s">
        <v>7592</v>
      </c>
      <c r="G1137" s="3" t="s">
        <v>7593</v>
      </c>
      <c r="H1137" s="3" t="s">
        <v>7594</v>
      </c>
      <c r="I1137" s="3" t="s">
        <v>7595</v>
      </c>
      <c r="J1137" s="3" t="s">
        <v>7596</v>
      </c>
      <c r="K1137" s="3" t="s">
        <v>26</v>
      </c>
      <c r="L1137" s="3" t="s">
        <v>27</v>
      </c>
      <c r="M1137" s="3" t="s">
        <v>28</v>
      </c>
      <c r="N1137" s="3" t="s">
        <v>29</v>
      </c>
      <c r="O1137" s="5">
        <v>1</v>
      </c>
      <c r="P1137" s="5">
        <v>43</v>
      </c>
      <c r="Q1137" s="2">
        <f t="shared" si="34"/>
        <v>-82.738</v>
      </c>
      <c r="R1137" s="2">
        <f t="shared" si="35"/>
        <v>38.554500000000004</v>
      </c>
    </row>
    <row r="1138" spans="1:18" ht="22.5" x14ac:dyDescent="0.2">
      <c r="A1138" s="3" t="s">
        <v>7597</v>
      </c>
      <c r="B1138" s="3" t="s">
        <v>60</v>
      </c>
      <c r="C1138" s="3" t="s">
        <v>7598</v>
      </c>
      <c r="D1138" s="3" t="s">
        <v>7599</v>
      </c>
      <c r="E1138" s="3" t="s">
        <v>7600</v>
      </c>
      <c r="F1138" s="3" t="s">
        <v>7601</v>
      </c>
      <c r="G1138" s="3" t="s">
        <v>7593</v>
      </c>
      <c r="H1138" s="3" t="s">
        <v>7594</v>
      </c>
      <c r="I1138" s="3" t="s">
        <v>7602</v>
      </c>
      <c r="J1138" s="3" t="s">
        <v>7603</v>
      </c>
      <c r="K1138" s="3" t="s">
        <v>26</v>
      </c>
      <c r="L1138" s="3" t="s">
        <v>27</v>
      </c>
      <c r="M1138" s="3" t="s">
        <v>28</v>
      </c>
      <c r="N1138" s="3" t="s">
        <v>29</v>
      </c>
      <c r="O1138" s="5">
        <v>1</v>
      </c>
      <c r="P1138" s="5">
        <v>22</v>
      </c>
      <c r="Q1138" s="2">
        <f t="shared" si="34"/>
        <v>-85.499638888888896</v>
      </c>
      <c r="R1138" s="2">
        <f t="shared" si="35"/>
        <v>37.814333333333337</v>
      </c>
    </row>
    <row r="1139" spans="1:18" ht="56.25" x14ac:dyDescent="0.2">
      <c r="A1139" s="3" t="s">
        <v>7604</v>
      </c>
      <c r="B1139" s="3" t="s">
        <v>31</v>
      </c>
      <c r="C1139" s="3" t="s">
        <v>7605</v>
      </c>
      <c r="D1139" s="3" t="s">
        <v>7606</v>
      </c>
      <c r="E1139" s="3" t="s">
        <v>7607</v>
      </c>
      <c r="F1139" s="3" t="s">
        <v>7608</v>
      </c>
      <c r="G1139" s="3" t="s">
        <v>7593</v>
      </c>
      <c r="H1139" s="3" t="s">
        <v>7594</v>
      </c>
      <c r="I1139" s="3" t="s">
        <v>7609</v>
      </c>
      <c r="J1139" s="3" t="s">
        <v>7610</v>
      </c>
      <c r="K1139" s="3" t="s">
        <v>26</v>
      </c>
      <c r="L1139" s="3" t="s">
        <v>27</v>
      </c>
      <c r="M1139" s="3" t="s">
        <v>28</v>
      </c>
      <c r="N1139" s="3" t="s">
        <v>29</v>
      </c>
      <c r="O1139" s="5">
        <v>3</v>
      </c>
      <c r="P1139" s="5">
        <v>58</v>
      </c>
      <c r="Q1139" s="2">
        <f t="shared" si="34"/>
        <v>-86.419666666666657</v>
      </c>
      <c r="R1139" s="2">
        <f t="shared" si="35"/>
        <v>36.964527777777775</v>
      </c>
    </row>
    <row r="1140" spans="1:18" ht="45" x14ac:dyDescent="0.2">
      <c r="A1140" s="3" t="s">
        <v>7611</v>
      </c>
      <c r="B1140" s="3" t="s">
        <v>17</v>
      </c>
      <c r="C1140" s="3" t="s">
        <v>7612</v>
      </c>
      <c r="D1140" s="3" t="s">
        <v>7613</v>
      </c>
      <c r="E1140" s="3" t="s">
        <v>7614</v>
      </c>
      <c r="F1140" s="3" t="s">
        <v>7615</v>
      </c>
      <c r="G1140" s="3" t="s">
        <v>7593</v>
      </c>
      <c r="H1140" s="3" t="s">
        <v>7594</v>
      </c>
      <c r="I1140" s="3" t="s">
        <v>7616</v>
      </c>
      <c r="J1140" s="3" t="s">
        <v>7617</v>
      </c>
      <c r="K1140" s="3" t="s">
        <v>26</v>
      </c>
      <c r="L1140" s="3" t="s">
        <v>27</v>
      </c>
      <c r="M1140" s="3" t="s">
        <v>28</v>
      </c>
      <c r="N1140" s="3" t="s">
        <v>29</v>
      </c>
      <c r="O1140" s="5">
        <v>0</v>
      </c>
      <c r="P1140" s="5">
        <v>0</v>
      </c>
      <c r="Q1140" s="2">
        <f t="shared" si="34"/>
        <v>-87.907444444444437</v>
      </c>
      <c r="R1140" s="2">
        <f t="shared" si="35"/>
        <v>36.817694444444449</v>
      </c>
    </row>
    <row r="1141" spans="1:18" ht="22.5" x14ac:dyDescent="0.2">
      <c r="A1141" s="3" t="s">
        <v>7618</v>
      </c>
      <c r="B1141" s="3" t="s">
        <v>123</v>
      </c>
      <c r="C1141" s="3" t="s">
        <v>7619</v>
      </c>
      <c r="D1141" s="3" t="s">
        <v>7620</v>
      </c>
      <c r="E1141" s="3" t="s">
        <v>7621</v>
      </c>
      <c r="F1141" s="3" t="s">
        <v>7622</v>
      </c>
      <c r="G1141" s="3" t="s">
        <v>7593</v>
      </c>
      <c r="H1141" s="3" t="s">
        <v>7594</v>
      </c>
      <c r="I1141" s="3" t="s">
        <v>7623</v>
      </c>
      <c r="J1141" s="3" t="s">
        <v>7624</v>
      </c>
      <c r="K1141" s="3" t="s">
        <v>26</v>
      </c>
      <c r="L1141" s="3" t="s">
        <v>27</v>
      </c>
      <c r="M1141" s="3" t="s">
        <v>28</v>
      </c>
      <c r="N1141" s="3" t="s">
        <v>29</v>
      </c>
      <c r="O1141" s="5">
        <v>0</v>
      </c>
      <c r="P1141" s="5">
        <v>12</v>
      </c>
      <c r="Q1141" s="2">
        <f t="shared" si="34"/>
        <v>-85.309416666666678</v>
      </c>
      <c r="R1141" s="2">
        <f t="shared" si="35"/>
        <v>37.358277777777772</v>
      </c>
    </row>
    <row r="1142" spans="1:18" ht="45" x14ac:dyDescent="0.2">
      <c r="A1142" s="3" t="s">
        <v>7625</v>
      </c>
      <c r="B1142" s="3" t="s">
        <v>60</v>
      </c>
      <c r="C1142" s="3" t="s">
        <v>7626</v>
      </c>
      <c r="D1142" s="3" t="s">
        <v>7627</v>
      </c>
      <c r="E1142" s="3" t="s">
        <v>7628</v>
      </c>
      <c r="F1142" s="3" t="s">
        <v>7629</v>
      </c>
      <c r="G1142" s="3" t="s">
        <v>7593</v>
      </c>
      <c r="H1142" s="3" t="s">
        <v>7594</v>
      </c>
      <c r="I1142" s="3" t="s">
        <v>7630</v>
      </c>
      <c r="J1142" s="3" t="s">
        <v>7631</v>
      </c>
      <c r="K1142" s="3" t="s">
        <v>26</v>
      </c>
      <c r="L1142" s="3" t="s">
        <v>27</v>
      </c>
      <c r="M1142" s="3" t="s">
        <v>28</v>
      </c>
      <c r="N1142" s="3" t="s">
        <v>29</v>
      </c>
      <c r="O1142" s="5">
        <v>0</v>
      </c>
      <c r="P1142" s="5">
        <v>17</v>
      </c>
      <c r="Q1142" s="2">
        <f t="shared" si="34"/>
        <v>-84.283344444444438</v>
      </c>
      <c r="R1142" s="2">
        <f t="shared" si="35"/>
        <v>38.366163888888892</v>
      </c>
    </row>
    <row r="1143" spans="1:18" ht="33.75" x14ac:dyDescent="0.2">
      <c r="A1143" s="3" t="s">
        <v>7632</v>
      </c>
      <c r="B1143" s="3" t="s">
        <v>60</v>
      </c>
      <c r="C1143" s="3" t="s">
        <v>7633</v>
      </c>
      <c r="D1143" s="3" t="s">
        <v>7634</v>
      </c>
      <c r="E1143" s="3" t="s">
        <v>7635</v>
      </c>
      <c r="F1143" s="3" t="s">
        <v>7636</v>
      </c>
      <c r="G1143" s="3" t="s">
        <v>7593</v>
      </c>
      <c r="H1143" s="3" t="s">
        <v>7594</v>
      </c>
      <c r="I1143" s="3" t="s">
        <v>2391</v>
      </c>
      <c r="J1143" s="3" t="s">
        <v>7637</v>
      </c>
      <c r="K1143" s="3" t="s">
        <v>26</v>
      </c>
      <c r="L1143" s="3" t="s">
        <v>27</v>
      </c>
      <c r="M1143" s="3" t="s">
        <v>28</v>
      </c>
      <c r="N1143" s="3" t="s">
        <v>29</v>
      </c>
      <c r="O1143" s="5">
        <v>2</v>
      </c>
      <c r="P1143" s="5">
        <v>37</v>
      </c>
      <c r="Q1143" s="2">
        <f t="shared" si="34"/>
        <v>-84.769497833333332</v>
      </c>
      <c r="R1143" s="2">
        <f t="shared" si="35"/>
        <v>37.577575138888889</v>
      </c>
    </row>
    <row r="1144" spans="1:18" ht="22.5" x14ac:dyDescent="0.2">
      <c r="A1144" s="3" t="s">
        <v>7638</v>
      </c>
      <c r="B1144" s="3" t="s">
        <v>60</v>
      </c>
      <c r="C1144" s="3" t="s">
        <v>7639</v>
      </c>
      <c r="D1144" s="3" t="s">
        <v>7640</v>
      </c>
      <c r="E1144" s="3" t="s">
        <v>7641</v>
      </c>
      <c r="F1144" s="3" t="s">
        <v>7642</v>
      </c>
      <c r="G1144" s="3" t="s">
        <v>7593</v>
      </c>
      <c r="H1144" s="3" t="s">
        <v>7594</v>
      </c>
      <c r="I1144" s="3" t="s">
        <v>7643</v>
      </c>
      <c r="J1144" s="3" t="s">
        <v>7644</v>
      </c>
      <c r="K1144" s="3" t="s">
        <v>26</v>
      </c>
      <c r="L1144" s="3" t="s">
        <v>27</v>
      </c>
      <c r="M1144" s="3" t="s">
        <v>28</v>
      </c>
      <c r="N1144" s="3" t="s">
        <v>29</v>
      </c>
      <c r="O1144" s="5">
        <v>0</v>
      </c>
      <c r="P1144" s="5">
        <v>51</v>
      </c>
      <c r="Q1144" s="2">
        <f t="shared" si="34"/>
        <v>-85.925027777777771</v>
      </c>
      <c r="R1144" s="2">
        <f t="shared" si="35"/>
        <v>37.686</v>
      </c>
    </row>
    <row r="1145" spans="1:18" ht="45" x14ac:dyDescent="0.2">
      <c r="A1145" s="3" t="s">
        <v>7645</v>
      </c>
      <c r="B1145" s="3" t="s">
        <v>17</v>
      </c>
      <c r="C1145" s="3" t="s">
        <v>7646</v>
      </c>
      <c r="D1145" s="3" t="s">
        <v>7647</v>
      </c>
      <c r="E1145" s="3" t="s">
        <v>7648</v>
      </c>
      <c r="F1145" s="3" t="s">
        <v>7649</v>
      </c>
      <c r="G1145" s="3" t="s">
        <v>7593</v>
      </c>
      <c r="H1145" s="3" t="s">
        <v>7594</v>
      </c>
      <c r="I1145" s="3" t="s">
        <v>7650</v>
      </c>
      <c r="J1145" s="3" t="s">
        <v>7651</v>
      </c>
      <c r="K1145" s="3" t="s">
        <v>26</v>
      </c>
      <c r="L1145" s="3" t="s">
        <v>27</v>
      </c>
      <c r="M1145" s="3" t="s">
        <v>28</v>
      </c>
      <c r="N1145" s="3" t="s">
        <v>29</v>
      </c>
      <c r="O1145" s="5">
        <v>0</v>
      </c>
      <c r="P1145" s="5">
        <v>0</v>
      </c>
      <c r="Q1145" s="2">
        <f t="shared" si="34"/>
        <v>-86.507166666666663</v>
      </c>
      <c r="R1145" s="2">
        <f t="shared" si="35"/>
        <v>37.609805555555553</v>
      </c>
    </row>
    <row r="1146" spans="1:18" ht="22.5" x14ac:dyDescent="0.2">
      <c r="A1146" s="3" t="s">
        <v>7652</v>
      </c>
      <c r="B1146" s="3" t="s">
        <v>60</v>
      </c>
      <c r="C1146" s="3" t="s">
        <v>7653</v>
      </c>
      <c r="D1146" s="3" t="s">
        <v>7654</v>
      </c>
      <c r="E1146" s="3" t="s">
        <v>7655</v>
      </c>
      <c r="F1146" s="3" t="s">
        <v>7656</v>
      </c>
      <c r="G1146" s="3" t="s">
        <v>7593</v>
      </c>
      <c r="H1146" s="3" t="s">
        <v>7594</v>
      </c>
      <c r="I1146" s="3" t="s">
        <v>7657</v>
      </c>
      <c r="J1146" s="3" t="s">
        <v>7658</v>
      </c>
      <c r="K1146" s="3" t="s">
        <v>26</v>
      </c>
      <c r="L1146" s="3" t="s">
        <v>27</v>
      </c>
      <c r="M1146" s="3" t="s">
        <v>28</v>
      </c>
      <c r="N1146" s="3" t="s">
        <v>29</v>
      </c>
      <c r="O1146" s="5">
        <v>0</v>
      </c>
      <c r="P1146" s="5">
        <v>22</v>
      </c>
      <c r="Q1146" s="2">
        <f t="shared" si="34"/>
        <v>-84.391819444444437</v>
      </c>
      <c r="R1146" s="2">
        <f t="shared" si="35"/>
        <v>38.704075000000003</v>
      </c>
    </row>
    <row r="1147" spans="1:18" ht="22.5" x14ac:dyDescent="0.2">
      <c r="A1147" s="3" t="s">
        <v>7659</v>
      </c>
      <c r="B1147" s="3" t="s">
        <v>60</v>
      </c>
      <c r="C1147" s="3" t="s">
        <v>7660</v>
      </c>
      <c r="D1147" s="3" t="s">
        <v>7661</v>
      </c>
      <c r="E1147" s="3" t="s">
        <v>7662</v>
      </c>
      <c r="F1147" s="3" t="s">
        <v>7663</v>
      </c>
      <c r="G1147" s="3" t="s">
        <v>7593</v>
      </c>
      <c r="H1147" s="3" t="s">
        <v>7594</v>
      </c>
      <c r="I1147" s="3" t="s">
        <v>7664</v>
      </c>
      <c r="J1147" s="3" t="s">
        <v>7665</v>
      </c>
      <c r="K1147" s="3" t="s">
        <v>26</v>
      </c>
      <c r="L1147" s="3" t="s">
        <v>27</v>
      </c>
      <c r="M1147" s="3" t="s">
        <v>28</v>
      </c>
      <c r="N1147" s="3" t="s">
        <v>29</v>
      </c>
      <c r="O1147" s="5">
        <v>0</v>
      </c>
      <c r="P1147" s="5">
        <v>24</v>
      </c>
      <c r="Q1147" s="2">
        <f t="shared" si="34"/>
        <v>-83.743388888888887</v>
      </c>
      <c r="R1147" s="2">
        <f t="shared" si="35"/>
        <v>38.541805555555555</v>
      </c>
    </row>
    <row r="1148" spans="1:18" ht="22.5" x14ac:dyDescent="0.2">
      <c r="A1148" s="3" t="s">
        <v>7666</v>
      </c>
      <c r="B1148" s="3" t="s">
        <v>60</v>
      </c>
      <c r="C1148" s="3" t="s">
        <v>7667</v>
      </c>
      <c r="D1148" s="3" t="s">
        <v>7668</v>
      </c>
      <c r="E1148" s="3" t="s">
        <v>7669</v>
      </c>
      <c r="F1148" s="3" t="s">
        <v>7670</v>
      </c>
      <c r="G1148" s="3" t="s">
        <v>7593</v>
      </c>
      <c r="H1148" s="3" t="s">
        <v>7594</v>
      </c>
      <c r="I1148" s="3" t="s">
        <v>6261</v>
      </c>
      <c r="J1148" s="3" t="s">
        <v>7671</v>
      </c>
      <c r="K1148" s="3" t="s">
        <v>26</v>
      </c>
      <c r="L1148" s="3" t="s">
        <v>27</v>
      </c>
      <c r="M1148" s="3" t="s">
        <v>28</v>
      </c>
      <c r="N1148" s="3" t="s">
        <v>29</v>
      </c>
      <c r="O1148" s="5">
        <v>0</v>
      </c>
      <c r="P1148" s="5">
        <v>65</v>
      </c>
      <c r="Q1148" s="2">
        <f t="shared" si="34"/>
        <v>-84.906113277777777</v>
      </c>
      <c r="R1148" s="2">
        <f t="shared" si="35"/>
        <v>38.181953694444445</v>
      </c>
    </row>
    <row r="1149" spans="1:18" ht="22.5" x14ac:dyDescent="0.2">
      <c r="A1149" s="3" t="s">
        <v>7672</v>
      </c>
      <c r="B1149" s="3" t="s">
        <v>123</v>
      </c>
      <c r="C1149" s="3" t="s">
        <v>7673</v>
      </c>
      <c r="D1149" s="3" t="s">
        <v>7674</v>
      </c>
      <c r="E1149" s="3" t="s">
        <v>7675</v>
      </c>
      <c r="F1149" s="3" t="s">
        <v>7676</v>
      </c>
      <c r="G1149" s="3" t="s">
        <v>7593</v>
      </c>
      <c r="H1149" s="3" t="s">
        <v>7594</v>
      </c>
      <c r="I1149" s="3" t="s">
        <v>7677</v>
      </c>
      <c r="J1149" s="3" t="s">
        <v>7677</v>
      </c>
      <c r="K1149" s="3" t="s">
        <v>26</v>
      </c>
      <c r="L1149" s="3" t="s">
        <v>27</v>
      </c>
      <c r="M1149" s="3" t="s">
        <v>28</v>
      </c>
      <c r="N1149" s="3" t="s">
        <v>29</v>
      </c>
      <c r="O1149" s="5">
        <v>1</v>
      </c>
      <c r="P1149" s="5">
        <v>10</v>
      </c>
      <c r="Q1149" s="2">
        <f t="shared" si="34"/>
        <v>-88.915616111111106</v>
      </c>
      <c r="R1149" s="2">
        <f t="shared" si="35"/>
        <v>36.525894166666667</v>
      </c>
    </row>
    <row r="1150" spans="1:18" ht="56.25" x14ac:dyDescent="0.2">
      <c r="A1150" s="3" t="s">
        <v>7678</v>
      </c>
      <c r="B1150" s="3" t="s">
        <v>31</v>
      </c>
      <c r="C1150" s="3" t="s">
        <v>7679</v>
      </c>
      <c r="D1150" s="3" t="s">
        <v>7680</v>
      </c>
      <c r="E1150" s="3" t="s">
        <v>7681</v>
      </c>
      <c r="F1150" s="3" t="s">
        <v>7682</v>
      </c>
      <c r="G1150" s="3" t="s">
        <v>7593</v>
      </c>
      <c r="H1150" s="3" t="s">
        <v>7594</v>
      </c>
      <c r="I1150" s="3" t="s">
        <v>3093</v>
      </c>
      <c r="J1150" s="3" t="s">
        <v>7683</v>
      </c>
      <c r="K1150" s="3" t="s">
        <v>26</v>
      </c>
      <c r="L1150" s="3" t="s">
        <v>27</v>
      </c>
      <c r="M1150" s="3" t="s">
        <v>28</v>
      </c>
      <c r="N1150" s="3" t="s">
        <v>29</v>
      </c>
      <c r="O1150" s="5">
        <v>2</v>
      </c>
      <c r="P1150" s="5">
        <v>76</v>
      </c>
      <c r="Q1150" s="2">
        <f t="shared" si="34"/>
        <v>-84.434694444444446</v>
      </c>
      <c r="R1150" s="2">
        <f t="shared" si="35"/>
        <v>38.234444444444442</v>
      </c>
    </row>
    <row r="1151" spans="1:18" ht="45" x14ac:dyDescent="0.2">
      <c r="A1151" s="3" t="s">
        <v>7684</v>
      </c>
      <c r="B1151" s="3" t="s">
        <v>17</v>
      </c>
      <c r="C1151" s="3" t="s">
        <v>7685</v>
      </c>
      <c r="D1151" s="3" t="s">
        <v>7686</v>
      </c>
      <c r="E1151" s="3" t="s">
        <v>7687</v>
      </c>
      <c r="F1151" s="3" t="s">
        <v>7688</v>
      </c>
      <c r="G1151" s="3" t="s">
        <v>7593</v>
      </c>
      <c r="H1151" s="3" t="s">
        <v>7594</v>
      </c>
      <c r="I1151" s="3" t="s">
        <v>7689</v>
      </c>
      <c r="J1151" s="3" t="s">
        <v>7690</v>
      </c>
      <c r="K1151" s="3" t="s">
        <v>26</v>
      </c>
      <c r="L1151" s="3" t="s">
        <v>27</v>
      </c>
      <c r="M1151" s="3" t="s">
        <v>28</v>
      </c>
      <c r="N1151" s="3" t="s">
        <v>29</v>
      </c>
      <c r="O1151" s="5">
        <v>0</v>
      </c>
      <c r="P1151" s="5">
        <v>3</v>
      </c>
      <c r="Q1151" s="2">
        <f t="shared" si="34"/>
        <v>-88.299333333333323</v>
      </c>
      <c r="R1151" s="2">
        <f t="shared" si="35"/>
        <v>37.009694444444442</v>
      </c>
    </row>
    <row r="1152" spans="1:18" ht="22.5" x14ac:dyDescent="0.2">
      <c r="A1152" s="3" t="s">
        <v>7691</v>
      </c>
      <c r="B1152" s="3" t="s">
        <v>60</v>
      </c>
      <c r="C1152" s="3" t="s">
        <v>7692</v>
      </c>
      <c r="D1152" s="3" t="s">
        <v>7693</v>
      </c>
      <c r="E1152" s="3" t="s">
        <v>7694</v>
      </c>
      <c r="F1152" s="3" t="s">
        <v>7695</v>
      </c>
      <c r="G1152" s="3" t="s">
        <v>7593</v>
      </c>
      <c r="H1152" s="3" t="s">
        <v>7594</v>
      </c>
      <c r="I1152" s="3" t="s">
        <v>7696</v>
      </c>
      <c r="J1152" s="3" t="s">
        <v>7697</v>
      </c>
      <c r="K1152" s="3" t="s">
        <v>26</v>
      </c>
      <c r="L1152" s="3" t="s">
        <v>27</v>
      </c>
      <c r="M1152" s="3" t="s">
        <v>28</v>
      </c>
      <c r="N1152" s="3" t="s">
        <v>29</v>
      </c>
      <c r="O1152" s="5">
        <v>1</v>
      </c>
      <c r="P1152" s="5">
        <v>23</v>
      </c>
      <c r="Q1152" s="2">
        <f t="shared" si="34"/>
        <v>-85.953749999999999</v>
      </c>
      <c r="R1152" s="2">
        <f t="shared" si="35"/>
        <v>37.031777777777776</v>
      </c>
    </row>
    <row r="1153" spans="1:18" ht="33.75" x14ac:dyDescent="0.2">
      <c r="A1153" s="3" t="s">
        <v>7698</v>
      </c>
      <c r="B1153" s="3" t="s">
        <v>60</v>
      </c>
      <c r="C1153" s="3" t="s">
        <v>7699</v>
      </c>
      <c r="D1153" s="3" t="s">
        <v>7700</v>
      </c>
      <c r="E1153" s="3" t="s">
        <v>7701</v>
      </c>
      <c r="F1153" s="3" t="s">
        <v>7702</v>
      </c>
      <c r="G1153" s="3" t="s">
        <v>7593</v>
      </c>
      <c r="H1153" s="3" t="s">
        <v>7594</v>
      </c>
      <c r="I1153" s="3" t="s">
        <v>287</v>
      </c>
      <c r="J1153" s="3" t="s">
        <v>7703</v>
      </c>
      <c r="K1153" s="3" t="s">
        <v>26</v>
      </c>
      <c r="L1153" s="3" t="s">
        <v>27</v>
      </c>
      <c r="M1153" s="3" t="s">
        <v>28</v>
      </c>
      <c r="N1153" s="3" t="s">
        <v>29</v>
      </c>
      <c r="O1153" s="5">
        <v>0</v>
      </c>
      <c r="P1153" s="5">
        <v>17</v>
      </c>
      <c r="Q1153" s="2">
        <f t="shared" si="34"/>
        <v>-87.156386111111104</v>
      </c>
      <c r="R1153" s="2">
        <f t="shared" si="35"/>
        <v>37.226230555555553</v>
      </c>
    </row>
    <row r="1154" spans="1:18" ht="33.75" x14ac:dyDescent="0.2">
      <c r="A1154" s="3" t="s">
        <v>7704</v>
      </c>
      <c r="B1154" s="3" t="s">
        <v>17</v>
      </c>
      <c r="C1154" s="3" t="s">
        <v>7705</v>
      </c>
      <c r="D1154" s="3" t="s">
        <v>7706</v>
      </c>
      <c r="E1154" s="3" t="s">
        <v>7707</v>
      </c>
      <c r="F1154" s="3" t="s">
        <v>7708</v>
      </c>
      <c r="G1154" s="3" t="s">
        <v>7593</v>
      </c>
      <c r="H1154" s="3" t="s">
        <v>7594</v>
      </c>
      <c r="I1154" s="3" t="s">
        <v>7709</v>
      </c>
      <c r="J1154" s="3" t="s">
        <v>7710</v>
      </c>
      <c r="K1154" s="3" t="s">
        <v>26</v>
      </c>
      <c r="L1154" s="3" t="s">
        <v>27</v>
      </c>
      <c r="M1154" s="3" t="s">
        <v>28</v>
      </c>
      <c r="N1154" s="3" t="s">
        <v>29</v>
      </c>
      <c r="O1154" s="5">
        <v>0</v>
      </c>
      <c r="P1154" s="5">
        <v>7</v>
      </c>
      <c r="Q1154" s="2">
        <f t="shared" si="34"/>
        <v>-86.441921944444445</v>
      </c>
      <c r="R1154" s="2">
        <f t="shared" si="35"/>
        <v>37.78505944444445</v>
      </c>
    </row>
    <row r="1155" spans="1:18" ht="33.75" x14ac:dyDescent="0.2">
      <c r="A1155" s="3" t="s">
        <v>7711</v>
      </c>
      <c r="B1155" s="3" t="s">
        <v>123</v>
      </c>
      <c r="C1155" s="3" t="s">
        <v>7712</v>
      </c>
      <c r="D1155" s="3" t="s">
        <v>7713</v>
      </c>
      <c r="E1155" s="3" t="s">
        <v>7714</v>
      </c>
      <c r="F1155" s="3" t="s">
        <v>7715</v>
      </c>
      <c r="G1155" s="3" t="s">
        <v>7593</v>
      </c>
      <c r="H1155" s="3" t="s">
        <v>7594</v>
      </c>
      <c r="I1155" s="3" t="s">
        <v>6820</v>
      </c>
      <c r="J1155" s="3" t="s">
        <v>7716</v>
      </c>
      <c r="K1155" s="3" t="s">
        <v>26</v>
      </c>
      <c r="L1155" s="3" t="s">
        <v>27</v>
      </c>
      <c r="M1155" s="3" t="s">
        <v>28</v>
      </c>
      <c r="N1155" s="3" t="s">
        <v>29</v>
      </c>
      <c r="O1155" s="5">
        <v>0</v>
      </c>
      <c r="P1155" s="5">
        <v>12</v>
      </c>
      <c r="Q1155" s="2">
        <f t="shared" ref="Q1155:Q1218" si="36">IF(RIGHT(F1155,1)="W",-1,1)*LEFT(F1155,LEN(F1155)-1)/3600</f>
        <v>-83.35847425</v>
      </c>
      <c r="R1155" s="2">
        <f t="shared" ref="R1155:R1218" si="37">IF(RIGHT(D1155,1)="S",-1,1)*LEFT(D1155,LEN(D1155)-1)/3600</f>
        <v>36.859331305555557</v>
      </c>
    </row>
    <row r="1156" spans="1:18" ht="22.5" x14ac:dyDescent="0.2">
      <c r="A1156" s="3" t="s">
        <v>7717</v>
      </c>
      <c r="B1156" s="3" t="s">
        <v>17</v>
      </c>
      <c r="C1156" s="3" t="s">
        <v>7718</v>
      </c>
      <c r="D1156" s="3" t="s">
        <v>7719</v>
      </c>
      <c r="E1156" s="3" t="s">
        <v>7720</v>
      </c>
      <c r="F1156" s="3" t="s">
        <v>7721</v>
      </c>
      <c r="G1156" s="3" t="s">
        <v>7593</v>
      </c>
      <c r="H1156" s="3" t="s">
        <v>7594</v>
      </c>
      <c r="I1156" s="3" t="s">
        <v>4148</v>
      </c>
      <c r="J1156" s="3" t="s">
        <v>7722</v>
      </c>
      <c r="K1156" s="3" t="s">
        <v>26</v>
      </c>
      <c r="L1156" s="3" t="s">
        <v>27</v>
      </c>
      <c r="M1156" s="3" t="s">
        <v>28</v>
      </c>
      <c r="N1156" s="3" t="s">
        <v>29</v>
      </c>
      <c r="O1156" s="5">
        <v>0</v>
      </c>
      <c r="P1156" s="5">
        <v>3</v>
      </c>
      <c r="Q1156" s="2">
        <f t="shared" si="36"/>
        <v>-86.849951944444442</v>
      </c>
      <c r="R1156" s="2">
        <f t="shared" si="37"/>
        <v>37.458324166666671</v>
      </c>
    </row>
    <row r="1157" spans="1:18" ht="22.5" x14ac:dyDescent="0.2">
      <c r="A1157" s="3" t="s">
        <v>7724</v>
      </c>
      <c r="B1157" s="3" t="s">
        <v>60</v>
      </c>
      <c r="C1157" s="3" t="s">
        <v>7725</v>
      </c>
      <c r="D1157" s="3" t="s">
        <v>7726</v>
      </c>
      <c r="E1157" s="3" t="s">
        <v>7727</v>
      </c>
      <c r="F1157" s="3" t="s">
        <v>7728</v>
      </c>
      <c r="G1157" s="3" t="s">
        <v>7593</v>
      </c>
      <c r="H1157" s="3" t="s">
        <v>7594</v>
      </c>
      <c r="I1157" s="3" t="s">
        <v>7729</v>
      </c>
      <c r="J1157" s="3" t="s">
        <v>7730</v>
      </c>
      <c r="K1157" s="3" t="s">
        <v>26</v>
      </c>
      <c r="L1157" s="3" t="s">
        <v>27</v>
      </c>
      <c r="M1157" s="3" t="s">
        <v>28</v>
      </c>
      <c r="N1157" s="3" t="s">
        <v>29</v>
      </c>
      <c r="O1157" s="5">
        <v>0</v>
      </c>
      <c r="P1157" s="5">
        <v>25</v>
      </c>
      <c r="Q1157" s="2">
        <f t="shared" si="36"/>
        <v>-83.261594722222213</v>
      </c>
      <c r="R1157" s="2">
        <f t="shared" si="37"/>
        <v>37.387368611111114</v>
      </c>
    </row>
    <row r="1158" spans="1:18" ht="33.75" x14ac:dyDescent="0.2">
      <c r="A1158" s="3" t="s">
        <v>7731</v>
      </c>
      <c r="B1158" s="3" t="s">
        <v>31</v>
      </c>
      <c r="C1158" s="3" t="s">
        <v>7732</v>
      </c>
      <c r="D1158" s="3" t="s">
        <v>7733</v>
      </c>
      <c r="E1158" s="3" t="s">
        <v>7734</v>
      </c>
      <c r="F1158" s="3" t="s">
        <v>7735</v>
      </c>
      <c r="G1158" s="3" t="s">
        <v>7593</v>
      </c>
      <c r="H1158" s="3" t="s">
        <v>7594</v>
      </c>
      <c r="I1158" s="3" t="s">
        <v>7736</v>
      </c>
      <c r="J1158" s="3" t="s">
        <v>7737</v>
      </c>
      <c r="K1158" s="3" t="s">
        <v>26</v>
      </c>
      <c r="L1158" s="3" t="s">
        <v>27</v>
      </c>
      <c r="M1158" s="3" t="s">
        <v>28</v>
      </c>
      <c r="N1158" s="3" t="s">
        <v>29</v>
      </c>
      <c r="O1158" s="5">
        <v>2</v>
      </c>
      <c r="P1158" s="5">
        <v>40</v>
      </c>
      <c r="Q1158" s="2">
        <f t="shared" si="36"/>
        <v>-87.685694444444451</v>
      </c>
      <c r="R1158" s="2">
        <f t="shared" si="37"/>
        <v>37.807833333333335</v>
      </c>
    </row>
    <row r="1159" spans="1:18" ht="45" x14ac:dyDescent="0.2">
      <c r="A1159" s="3" t="s">
        <v>7738</v>
      </c>
      <c r="B1159" s="3" t="s">
        <v>60</v>
      </c>
      <c r="C1159" s="3" t="s">
        <v>7739</v>
      </c>
      <c r="D1159" s="3" t="s">
        <v>7740</v>
      </c>
      <c r="E1159" s="3" t="s">
        <v>7741</v>
      </c>
      <c r="F1159" s="3" t="s">
        <v>7742</v>
      </c>
      <c r="G1159" s="3" t="s">
        <v>7593</v>
      </c>
      <c r="H1159" s="3" t="s">
        <v>7594</v>
      </c>
      <c r="I1159" s="3" t="s">
        <v>7743</v>
      </c>
      <c r="J1159" s="3" t="s">
        <v>7744</v>
      </c>
      <c r="K1159" s="3" t="s">
        <v>26</v>
      </c>
      <c r="L1159" s="3" t="s">
        <v>27</v>
      </c>
      <c r="M1159" s="3" t="s">
        <v>28</v>
      </c>
      <c r="N1159" s="3" t="s">
        <v>29</v>
      </c>
      <c r="O1159" s="5">
        <v>0</v>
      </c>
      <c r="P1159" s="5">
        <v>50</v>
      </c>
      <c r="Q1159" s="2">
        <f t="shared" si="36"/>
        <v>-87.455083333333334</v>
      </c>
      <c r="R1159" s="2">
        <f t="shared" si="37"/>
        <v>36.856972222222225</v>
      </c>
    </row>
    <row r="1160" spans="1:18" ht="22.5" x14ac:dyDescent="0.2">
      <c r="A1160" s="3" t="s">
        <v>7745</v>
      </c>
      <c r="B1160" s="3" t="s">
        <v>17</v>
      </c>
      <c r="C1160" s="3" t="s">
        <v>7746</v>
      </c>
      <c r="D1160" s="3" t="s">
        <v>7747</v>
      </c>
      <c r="E1160" s="3" t="s">
        <v>7748</v>
      </c>
      <c r="F1160" s="3" t="s">
        <v>7749</v>
      </c>
      <c r="G1160" s="3" t="s">
        <v>7593</v>
      </c>
      <c r="H1160" s="3" t="s">
        <v>7594</v>
      </c>
      <c r="I1160" s="3" t="s">
        <v>350</v>
      </c>
      <c r="J1160" s="3" t="s">
        <v>7750</v>
      </c>
      <c r="K1160" s="3" t="s">
        <v>26</v>
      </c>
      <c r="L1160" s="3" t="s">
        <v>27</v>
      </c>
      <c r="M1160" s="3" t="s">
        <v>28</v>
      </c>
      <c r="N1160" s="3" t="s">
        <v>29</v>
      </c>
      <c r="O1160" s="5">
        <v>0</v>
      </c>
      <c r="P1160" s="5">
        <v>4</v>
      </c>
      <c r="Q1160" s="2">
        <f t="shared" si="36"/>
        <v>-83.317249999999987</v>
      </c>
      <c r="R1160" s="2">
        <f t="shared" si="37"/>
        <v>37.59386111111111</v>
      </c>
    </row>
    <row r="1161" spans="1:18" ht="22.5" x14ac:dyDescent="0.2">
      <c r="A1161" s="3" t="s">
        <v>7751</v>
      </c>
      <c r="B1161" s="3" t="s">
        <v>123</v>
      </c>
      <c r="C1161" s="3" t="s">
        <v>7752</v>
      </c>
      <c r="D1161" s="3" t="s">
        <v>7753</v>
      </c>
      <c r="E1161" s="3" t="s">
        <v>7754</v>
      </c>
      <c r="F1161" s="3" t="s">
        <v>7755</v>
      </c>
      <c r="G1161" s="3" t="s">
        <v>7593</v>
      </c>
      <c r="H1161" s="3" t="s">
        <v>7594</v>
      </c>
      <c r="I1161" s="3" t="s">
        <v>7756</v>
      </c>
      <c r="J1161" s="3" t="s">
        <v>7757</v>
      </c>
      <c r="K1161" s="3" t="s">
        <v>26</v>
      </c>
      <c r="L1161" s="3" t="s">
        <v>27</v>
      </c>
      <c r="M1161" s="3" t="s">
        <v>28</v>
      </c>
      <c r="N1161" s="3" t="s">
        <v>29</v>
      </c>
      <c r="O1161" s="5">
        <v>1</v>
      </c>
      <c r="P1161" s="5">
        <v>10</v>
      </c>
      <c r="Q1161" s="2">
        <f t="shared" si="36"/>
        <v>-85.102734722222209</v>
      </c>
      <c r="R1161" s="2">
        <f t="shared" si="37"/>
        <v>37.009697222222222</v>
      </c>
    </row>
    <row r="1162" spans="1:18" ht="22.5" x14ac:dyDescent="0.2">
      <c r="A1162" s="3" t="s">
        <v>7758</v>
      </c>
      <c r="B1162" s="3" t="s">
        <v>17</v>
      </c>
      <c r="C1162" s="3" t="s">
        <v>7759</v>
      </c>
      <c r="D1162" s="3" t="s">
        <v>7760</v>
      </c>
      <c r="E1162" s="3" t="s">
        <v>7761</v>
      </c>
      <c r="F1162" s="3" t="s">
        <v>7762</v>
      </c>
      <c r="G1162" s="3" t="s">
        <v>7593</v>
      </c>
      <c r="H1162" s="3" t="s">
        <v>7594</v>
      </c>
      <c r="I1162" s="3" t="s">
        <v>7763</v>
      </c>
      <c r="J1162" s="3" t="s">
        <v>7764</v>
      </c>
      <c r="K1162" s="3" t="s">
        <v>26</v>
      </c>
      <c r="L1162" s="3" t="s">
        <v>27</v>
      </c>
      <c r="M1162" s="3" t="s">
        <v>28</v>
      </c>
      <c r="N1162" s="3" t="s">
        <v>29</v>
      </c>
      <c r="O1162" s="5">
        <v>0</v>
      </c>
      <c r="P1162" s="5">
        <v>9</v>
      </c>
      <c r="Q1162" s="2">
        <f t="shared" si="36"/>
        <v>-86.261250000000004</v>
      </c>
      <c r="R1162" s="2">
        <f t="shared" si="37"/>
        <v>37.399777777777778</v>
      </c>
    </row>
    <row r="1163" spans="1:18" ht="45" x14ac:dyDescent="0.2">
      <c r="A1163" s="3" t="s">
        <v>7765</v>
      </c>
      <c r="B1163" s="3" t="s">
        <v>123</v>
      </c>
      <c r="C1163" s="3" t="s">
        <v>7766</v>
      </c>
      <c r="D1163" s="3" t="s">
        <v>7767</v>
      </c>
      <c r="E1163" s="3" t="s">
        <v>7768</v>
      </c>
      <c r="F1163" s="3" t="s">
        <v>7769</v>
      </c>
      <c r="G1163" s="3" t="s">
        <v>7593</v>
      </c>
      <c r="H1163" s="3" t="s">
        <v>7594</v>
      </c>
      <c r="I1163" s="3" t="s">
        <v>7770</v>
      </c>
      <c r="J1163" s="3" t="s">
        <v>7771</v>
      </c>
      <c r="K1163" s="3" t="s">
        <v>26</v>
      </c>
      <c r="L1163" s="3" t="s">
        <v>27</v>
      </c>
      <c r="M1163" s="3" t="s">
        <v>28</v>
      </c>
      <c r="N1163" s="3" t="s">
        <v>29</v>
      </c>
      <c r="O1163" s="4"/>
      <c r="P1163" s="5">
        <v>0</v>
      </c>
      <c r="Q1163" s="2">
        <f t="shared" si="36"/>
        <v>-86.857166666666657</v>
      </c>
      <c r="R1163" s="2">
        <f t="shared" si="37"/>
        <v>37.953194444444442</v>
      </c>
    </row>
    <row r="1164" spans="1:18" ht="56.25" x14ac:dyDescent="0.2">
      <c r="A1164" s="3" t="s">
        <v>7772</v>
      </c>
      <c r="B1164" s="3" t="s">
        <v>60</v>
      </c>
      <c r="C1164" s="3" t="s">
        <v>7773</v>
      </c>
      <c r="D1164" s="3" t="s">
        <v>7774</v>
      </c>
      <c r="E1164" s="3" t="s">
        <v>7775</v>
      </c>
      <c r="F1164" s="3" t="s">
        <v>7776</v>
      </c>
      <c r="G1164" s="3" t="s">
        <v>7593</v>
      </c>
      <c r="H1164" s="3" t="s">
        <v>7594</v>
      </c>
      <c r="I1164" s="3" t="s">
        <v>7777</v>
      </c>
      <c r="J1164" s="3" t="s">
        <v>7778</v>
      </c>
      <c r="K1164" s="3" t="s">
        <v>26</v>
      </c>
      <c r="L1164" s="3" t="s">
        <v>27</v>
      </c>
      <c r="M1164" s="3" t="s">
        <v>28</v>
      </c>
      <c r="N1164" s="3" t="s">
        <v>29</v>
      </c>
      <c r="O1164" s="5">
        <v>2</v>
      </c>
      <c r="P1164" s="5">
        <v>75</v>
      </c>
      <c r="Q1164" s="2">
        <f t="shared" si="36"/>
        <v>-84.077388888888876</v>
      </c>
      <c r="R1164" s="2">
        <f t="shared" si="37"/>
        <v>37.086888888888886</v>
      </c>
    </row>
    <row r="1165" spans="1:18" ht="22.5" x14ac:dyDescent="0.2">
      <c r="A1165" s="3" t="s">
        <v>7779</v>
      </c>
      <c r="B1165" s="3" t="s">
        <v>31</v>
      </c>
      <c r="C1165" s="3" t="s">
        <v>7780</v>
      </c>
      <c r="D1165" s="3" t="s">
        <v>7781</v>
      </c>
      <c r="E1165" s="3" t="s">
        <v>7782</v>
      </c>
      <c r="F1165" s="3" t="s">
        <v>7783</v>
      </c>
      <c r="G1165" s="3" t="s">
        <v>7593</v>
      </c>
      <c r="H1165" s="3" t="s">
        <v>7594</v>
      </c>
      <c r="I1165" s="3" t="s">
        <v>5141</v>
      </c>
      <c r="J1165" s="3" t="s">
        <v>7784</v>
      </c>
      <c r="K1165" s="3" t="s">
        <v>26</v>
      </c>
      <c r="L1165" s="3" t="s">
        <v>107</v>
      </c>
      <c r="M1165" s="3" t="s">
        <v>28</v>
      </c>
      <c r="N1165" s="3" t="s">
        <v>29</v>
      </c>
      <c r="O1165" s="5">
        <v>0</v>
      </c>
      <c r="P1165" s="5">
        <v>221</v>
      </c>
      <c r="Q1165" s="2">
        <f t="shared" si="36"/>
        <v>-85.663722222222233</v>
      </c>
      <c r="R1165" s="2">
        <f t="shared" si="37"/>
        <v>38.227999999999994</v>
      </c>
    </row>
    <row r="1166" spans="1:18" ht="22.5" x14ac:dyDescent="0.2">
      <c r="A1166" s="3" t="s">
        <v>7785</v>
      </c>
      <c r="B1166" s="3" t="s">
        <v>31</v>
      </c>
      <c r="C1166" s="3" t="s">
        <v>7786</v>
      </c>
      <c r="D1166" s="3" t="s">
        <v>7787</v>
      </c>
      <c r="E1166" s="3" t="s">
        <v>7788</v>
      </c>
      <c r="F1166" s="3" t="s">
        <v>7789</v>
      </c>
      <c r="G1166" s="3" t="s">
        <v>7593</v>
      </c>
      <c r="H1166" s="3" t="s">
        <v>7594</v>
      </c>
      <c r="I1166" s="3" t="s">
        <v>7790</v>
      </c>
      <c r="J1166" s="3" t="s">
        <v>7791</v>
      </c>
      <c r="K1166" s="3" t="s">
        <v>26</v>
      </c>
      <c r="L1166" s="3" t="s">
        <v>27</v>
      </c>
      <c r="M1166" s="3" t="s">
        <v>28</v>
      </c>
      <c r="N1166" s="3" t="s">
        <v>29</v>
      </c>
      <c r="O1166" s="5">
        <v>1</v>
      </c>
      <c r="P1166" s="5">
        <v>15</v>
      </c>
      <c r="Q1166" s="2">
        <f t="shared" si="36"/>
        <v>-87.398222222222216</v>
      </c>
      <c r="R1166" s="2">
        <f t="shared" si="37"/>
        <v>37.35593055555556</v>
      </c>
    </row>
    <row r="1167" spans="1:18" ht="33.75" x14ac:dyDescent="0.2">
      <c r="A1167" s="3" t="s">
        <v>7792</v>
      </c>
      <c r="B1167" s="3" t="s">
        <v>17</v>
      </c>
      <c r="C1167" s="3" t="s">
        <v>7793</v>
      </c>
      <c r="D1167" s="3" t="s">
        <v>7794</v>
      </c>
      <c r="E1167" s="3" t="s">
        <v>7795</v>
      </c>
      <c r="F1167" s="3" t="s">
        <v>7796</v>
      </c>
      <c r="G1167" s="3" t="s">
        <v>7593</v>
      </c>
      <c r="H1167" s="3" t="s">
        <v>7594</v>
      </c>
      <c r="I1167" s="3" t="s">
        <v>371</v>
      </c>
      <c r="J1167" s="3" t="s">
        <v>7797</v>
      </c>
      <c r="K1167" s="3" t="s">
        <v>26</v>
      </c>
      <c r="L1167" s="3" t="s">
        <v>27</v>
      </c>
      <c r="M1167" s="3" t="s">
        <v>28</v>
      </c>
      <c r="N1167" s="3" t="s">
        <v>29</v>
      </c>
      <c r="O1167" s="5">
        <v>0</v>
      </c>
      <c r="P1167" s="5">
        <v>2</v>
      </c>
      <c r="Q1167" s="2">
        <f t="shared" si="36"/>
        <v>-88.109724999999997</v>
      </c>
      <c r="R1167" s="2">
        <f t="shared" si="37"/>
        <v>37.33627222222222</v>
      </c>
    </row>
    <row r="1168" spans="1:18" ht="33.75" x14ac:dyDescent="0.2">
      <c r="A1168" s="3" t="s">
        <v>7798</v>
      </c>
      <c r="B1168" s="3" t="s">
        <v>60</v>
      </c>
      <c r="C1168" s="3" t="s">
        <v>7799</v>
      </c>
      <c r="D1168" s="3" t="s">
        <v>7800</v>
      </c>
      <c r="E1168" s="3" t="s">
        <v>7801</v>
      </c>
      <c r="F1168" s="3" t="s">
        <v>7802</v>
      </c>
      <c r="G1168" s="3" t="s">
        <v>7593</v>
      </c>
      <c r="H1168" s="3" t="s">
        <v>7594</v>
      </c>
      <c r="I1168" s="3" t="s">
        <v>7803</v>
      </c>
      <c r="J1168" s="3" t="s">
        <v>7804</v>
      </c>
      <c r="K1168" s="3" t="s">
        <v>26</v>
      </c>
      <c r="L1168" s="3" t="s">
        <v>27</v>
      </c>
      <c r="M1168" s="3" t="s">
        <v>28</v>
      </c>
      <c r="N1168" s="3" t="s">
        <v>29</v>
      </c>
      <c r="O1168" s="5">
        <v>1</v>
      </c>
      <c r="P1168" s="5">
        <v>15</v>
      </c>
      <c r="Q1168" s="2">
        <f t="shared" si="36"/>
        <v>-88.584668388888886</v>
      </c>
      <c r="R1168" s="2">
        <f t="shared" si="37"/>
        <v>36.76962944444444</v>
      </c>
    </row>
    <row r="1169" spans="1:18" ht="33.75" x14ac:dyDescent="0.2">
      <c r="A1169" s="3" t="s">
        <v>7805</v>
      </c>
      <c r="B1169" s="3" t="s">
        <v>60</v>
      </c>
      <c r="C1169" s="3" t="s">
        <v>7806</v>
      </c>
      <c r="D1169" s="3" t="s">
        <v>7807</v>
      </c>
      <c r="E1169" s="3" t="s">
        <v>7808</v>
      </c>
      <c r="F1169" s="3" t="s">
        <v>7809</v>
      </c>
      <c r="G1169" s="3" t="s">
        <v>7593</v>
      </c>
      <c r="H1169" s="3" t="s">
        <v>7594</v>
      </c>
      <c r="I1169" s="3" t="s">
        <v>7810</v>
      </c>
      <c r="J1169" s="3" t="s">
        <v>7811</v>
      </c>
      <c r="K1169" s="3" t="s">
        <v>26</v>
      </c>
      <c r="L1169" s="3" t="s">
        <v>27</v>
      </c>
      <c r="M1169" s="3" t="s">
        <v>28</v>
      </c>
      <c r="N1169" s="3" t="s">
        <v>29</v>
      </c>
      <c r="O1169" s="5">
        <v>0</v>
      </c>
      <c r="P1169" s="5">
        <v>46</v>
      </c>
      <c r="Q1169" s="2">
        <f t="shared" si="36"/>
        <v>-83.737416111111102</v>
      </c>
      <c r="R1169" s="2">
        <f t="shared" si="37"/>
        <v>36.610637500000003</v>
      </c>
    </row>
    <row r="1170" spans="1:18" ht="22.5" x14ac:dyDescent="0.2">
      <c r="A1170" s="3" t="s">
        <v>7812</v>
      </c>
      <c r="B1170" s="3" t="s">
        <v>60</v>
      </c>
      <c r="C1170" s="3" t="s">
        <v>7813</v>
      </c>
      <c r="D1170" s="3" t="s">
        <v>7814</v>
      </c>
      <c r="E1170" s="3" t="s">
        <v>7815</v>
      </c>
      <c r="F1170" s="3" t="s">
        <v>7816</v>
      </c>
      <c r="G1170" s="3" t="s">
        <v>7593</v>
      </c>
      <c r="H1170" s="3" t="s">
        <v>7594</v>
      </c>
      <c r="I1170" s="3" t="s">
        <v>2570</v>
      </c>
      <c r="J1170" s="3" t="s">
        <v>7817</v>
      </c>
      <c r="K1170" s="3" t="s">
        <v>26</v>
      </c>
      <c r="L1170" s="3" t="s">
        <v>27</v>
      </c>
      <c r="M1170" s="3" t="s">
        <v>28</v>
      </c>
      <c r="N1170" s="3" t="s">
        <v>29</v>
      </c>
      <c r="O1170" s="5">
        <v>0</v>
      </c>
      <c r="P1170" s="5">
        <v>16</v>
      </c>
      <c r="Q1170" s="2">
        <f t="shared" si="36"/>
        <v>-84.856138888888879</v>
      </c>
      <c r="R1170" s="2">
        <f t="shared" si="37"/>
        <v>36.855277777777779</v>
      </c>
    </row>
    <row r="1171" spans="1:18" ht="67.5" x14ac:dyDescent="0.2">
      <c r="A1171" s="3" t="s">
        <v>7818</v>
      </c>
      <c r="B1171" s="3" t="s">
        <v>123</v>
      </c>
      <c r="C1171" s="3" t="s">
        <v>7819</v>
      </c>
      <c r="D1171" s="3" t="s">
        <v>7820</v>
      </c>
      <c r="E1171" s="3" t="s">
        <v>7821</v>
      </c>
      <c r="F1171" s="3" t="s">
        <v>7822</v>
      </c>
      <c r="G1171" s="3" t="s">
        <v>7593</v>
      </c>
      <c r="H1171" s="3" t="s">
        <v>7594</v>
      </c>
      <c r="I1171" s="3" t="s">
        <v>7823</v>
      </c>
      <c r="J1171" s="3" t="s">
        <v>7824</v>
      </c>
      <c r="K1171" s="3" t="s">
        <v>26</v>
      </c>
      <c r="L1171" s="3" t="s">
        <v>27</v>
      </c>
      <c r="M1171" s="3" t="s">
        <v>28</v>
      </c>
      <c r="N1171" s="3" t="s">
        <v>29</v>
      </c>
      <c r="O1171" s="5">
        <v>0</v>
      </c>
      <c r="P1171" s="5">
        <v>7</v>
      </c>
      <c r="Q1171" s="2">
        <f t="shared" si="36"/>
        <v>-83.587611111111116</v>
      </c>
      <c r="R1171" s="2">
        <f t="shared" si="37"/>
        <v>38.215000000000003</v>
      </c>
    </row>
    <row r="1172" spans="1:18" ht="56.25" x14ac:dyDescent="0.2">
      <c r="A1172" s="3" t="s">
        <v>7825</v>
      </c>
      <c r="B1172" s="3" t="s">
        <v>31</v>
      </c>
      <c r="C1172" s="3" t="s">
        <v>7826</v>
      </c>
      <c r="D1172" s="3" t="s">
        <v>7827</v>
      </c>
      <c r="E1172" s="3" t="s">
        <v>7828</v>
      </c>
      <c r="F1172" s="3" t="s">
        <v>7829</v>
      </c>
      <c r="G1172" s="3" t="s">
        <v>7593</v>
      </c>
      <c r="H1172" s="3" t="s">
        <v>7594</v>
      </c>
      <c r="I1172" s="3" t="s">
        <v>6024</v>
      </c>
      <c r="J1172" s="3" t="s">
        <v>7830</v>
      </c>
      <c r="K1172" s="3" t="s">
        <v>26</v>
      </c>
      <c r="L1172" s="3" t="s">
        <v>27</v>
      </c>
      <c r="M1172" s="3" t="s">
        <v>28</v>
      </c>
      <c r="N1172" s="3" t="s">
        <v>29</v>
      </c>
      <c r="O1172" s="5">
        <v>1</v>
      </c>
      <c r="P1172" s="5">
        <v>70</v>
      </c>
      <c r="Q1172" s="2">
        <f t="shared" si="36"/>
        <v>-83.979583333333338</v>
      </c>
      <c r="R1172" s="2">
        <f t="shared" si="37"/>
        <v>38.058138888888884</v>
      </c>
    </row>
    <row r="1173" spans="1:18" ht="33.75" x14ac:dyDescent="0.2">
      <c r="A1173" s="3" t="s">
        <v>7831</v>
      </c>
      <c r="B1173" s="3" t="s">
        <v>60</v>
      </c>
      <c r="C1173" s="3" t="s">
        <v>7832</v>
      </c>
      <c r="D1173" s="3" t="s">
        <v>7833</v>
      </c>
      <c r="E1173" s="3" t="s">
        <v>7834</v>
      </c>
      <c r="F1173" s="3" t="s">
        <v>7835</v>
      </c>
      <c r="G1173" s="3" t="s">
        <v>7593</v>
      </c>
      <c r="H1173" s="3" t="s">
        <v>7594</v>
      </c>
      <c r="I1173" s="3" t="s">
        <v>7836</v>
      </c>
      <c r="J1173" s="3" t="s">
        <v>7837</v>
      </c>
      <c r="K1173" s="3" t="s">
        <v>26</v>
      </c>
      <c r="L1173" s="3" t="s">
        <v>27</v>
      </c>
      <c r="M1173" s="3" t="s">
        <v>28</v>
      </c>
      <c r="N1173" s="3" t="s">
        <v>29</v>
      </c>
      <c r="O1173" s="5">
        <v>0</v>
      </c>
      <c r="P1173" s="5">
        <v>32</v>
      </c>
      <c r="Q1173" s="2">
        <f t="shared" si="36"/>
        <v>-88.372777777777785</v>
      </c>
      <c r="R1173" s="2">
        <f t="shared" si="37"/>
        <v>36.664583333333333</v>
      </c>
    </row>
    <row r="1174" spans="1:18" ht="45" x14ac:dyDescent="0.2">
      <c r="A1174" s="3" t="s">
        <v>7838</v>
      </c>
      <c r="B1174" s="3" t="s">
        <v>60</v>
      </c>
      <c r="C1174" s="3" t="s">
        <v>7839</v>
      </c>
      <c r="D1174" s="3" t="s">
        <v>7840</v>
      </c>
      <c r="E1174" s="3" t="s">
        <v>7841</v>
      </c>
      <c r="F1174" s="3" t="s">
        <v>7842</v>
      </c>
      <c r="G1174" s="3" t="s">
        <v>7593</v>
      </c>
      <c r="H1174" s="3" t="s">
        <v>7594</v>
      </c>
      <c r="I1174" s="3" t="s">
        <v>7843</v>
      </c>
      <c r="J1174" s="3" t="s">
        <v>7844</v>
      </c>
      <c r="K1174" s="3" t="s">
        <v>26</v>
      </c>
      <c r="L1174" s="3" t="s">
        <v>27</v>
      </c>
      <c r="M1174" s="3" t="s">
        <v>28</v>
      </c>
      <c r="N1174" s="3" t="s">
        <v>29</v>
      </c>
      <c r="O1174" s="5">
        <v>0</v>
      </c>
      <c r="P1174" s="5">
        <v>23</v>
      </c>
      <c r="Q1174" s="2">
        <f t="shared" si="36"/>
        <v>-82.566388888888895</v>
      </c>
      <c r="R1174" s="2">
        <f t="shared" si="37"/>
        <v>37.561763888888891</v>
      </c>
    </row>
    <row r="1175" spans="1:18" ht="33.75" x14ac:dyDescent="0.2">
      <c r="A1175" s="3" t="s">
        <v>7845</v>
      </c>
      <c r="B1175" s="3" t="s">
        <v>17</v>
      </c>
      <c r="C1175" s="3" t="s">
        <v>7846</v>
      </c>
      <c r="D1175" s="3" t="s">
        <v>7847</v>
      </c>
      <c r="E1175" s="3" t="s">
        <v>7848</v>
      </c>
      <c r="F1175" s="3" t="s">
        <v>7849</v>
      </c>
      <c r="G1175" s="3" t="s">
        <v>7593</v>
      </c>
      <c r="H1175" s="3" t="s">
        <v>7594</v>
      </c>
      <c r="I1175" s="3" t="s">
        <v>7850</v>
      </c>
      <c r="J1175" s="3" t="s">
        <v>7851</v>
      </c>
      <c r="K1175" s="3" t="s">
        <v>26</v>
      </c>
      <c r="L1175" s="3" t="s">
        <v>27</v>
      </c>
      <c r="M1175" s="3" t="s">
        <v>28</v>
      </c>
      <c r="N1175" s="3" t="s">
        <v>29</v>
      </c>
      <c r="O1175" s="5">
        <v>0</v>
      </c>
      <c r="P1175" s="5">
        <v>1</v>
      </c>
      <c r="Q1175" s="2">
        <f t="shared" si="36"/>
        <v>-84.391444444444446</v>
      </c>
      <c r="R1175" s="2">
        <f t="shared" si="37"/>
        <v>36.695333333333338</v>
      </c>
    </row>
    <row r="1176" spans="1:18" ht="22.5" x14ac:dyDescent="0.2">
      <c r="A1176" s="3" t="s">
        <v>7852</v>
      </c>
      <c r="B1176" s="3" t="s">
        <v>60</v>
      </c>
      <c r="C1176" s="3" t="s">
        <v>7853</v>
      </c>
      <c r="D1176" s="3" t="s">
        <v>7854</v>
      </c>
      <c r="E1176" s="3" t="s">
        <v>7855</v>
      </c>
      <c r="F1176" s="3" t="s">
        <v>7856</v>
      </c>
      <c r="G1176" s="3" t="s">
        <v>7593</v>
      </c>
      <c r="H1176" s="3" t="s">
        <v>7594</v>
      </c>
      <c r="I1176" s="3" t="s">
        <v>7857</v>
      </c>
      <c r="J1176" s="3" t="s">
        <v>7858</v>
      </c>
      <c r="K1176" s="3" t="s">
        <v>26</v>
      </c>
      <c r="L1176" s="3" t="s">
        <v>27</v>
      </c>
      <c r="M1176" s="3" t="s">
        <v>28</v>
      </c>
      <c r="N1176" s="3" t="s">
        <v>29</v>
      </c>
      <c r="O1176" s="5">
        <v>1</v>
      </c>
      <c r="P1176" s="5">
        <v>17</v>
      </c>
      <c r="Q1176" s="2">
        <f t="shared" si="36"/>
        <v>-82.636694444444444</v>
      </c>
      <c r="R1176" s="2">
        <f t="shared" si="37"/>
        <v>37.751027777777779</v>
      </c>
    </row>
    <row r="1177" spans="1:18" ht="33.75" x14ac:dyDescent="0.2">
      <c r="A1177" s="3" t="s">
        <v>7859</v>
      </c>
      <c r="B1177" s="3" t="s">
        <v>123</v>
      </c>
      <c r="C1177" s="3" t="s">
        <v>7860</v>
      </c>
      <c r="D1177" s="3" t="s">
        <v>7861</v>
      </c>
      <c r="E1177" s="3" t="s">
        <v>7862</v>
      </c>
      <c r="F1177" s="3" t="s">
        <v>7863</v>
      </c>
      <c r="G1177" s="3" t="s">
        <v>7593</v>
      </c>
      <c r="H1177" s="3" t="s">
        <v>7594</v>
      </c>
      <c r="I1177" s="3" t="s">
        <v>7864</v>
      </c>
      <c r="J1177" s="3" t="s">
        <v>7865</v>
      </c>
      <c r="K1177" s="3" t="s">
        <v>26</v>
      </c>
      <c r="L1177" s="3" t="s">
        <v>27</v>
      </c>
      <c r="M1177" s="3" t="s">
        <v>28</v>
      </c>
      <c r="N1177" s="3" t="s">
        <v>29</v>
      </c>
      <c r="O1177" s="5">
        <v>0</v>
      </c>
      <c r="P1177" s="5">
        <v>10</v>
      </c>
      <c r="Q1177" s="2">
        <f t="shared" si="36"/>
        <v>-87.857082166666657</v>
      </c>
      <c r="R1177" s="2">
        <f t="shared" si="37"/>
        <v>37.115132166666662</v>
      </c>
    </row>
    <row r="1178" spans="1:18" ht="22.5" x14ac:dyDescent="0.2">
      <c r="A1178" s="3" t="s">
        <v>7866</v>
      </c>
      <c r="B1178" s="3" t="s">
        <v>60</v>
      </c>
      <c r="C1178" s="3" t="s">
        <v>7867</v>
      </c>
      <c r="D1178" s="3" t="s">
        <v>7868</v>
      </c>
      <c r="E1178" s="3" t="s">
        <v>7869</v>
      </c>
      <c r="F1178" s="3" t="s">
        <v>7870</v>
      </c>
      <c r="G1178" s="3" t="s">
        <v>7593</v>
      </c>
      <c r="H1178" s="3" t="s">
        <v>7594</v>
      </c>
      <c r="I1178" s="3" t="s">
        <v>6498</v>
      </c>
      <c r="J1178" s="3" t="s">
        <v>5161</v>
      </c>
      <c r="K1178" s="3" t="s">
        <v>26</v>
      </c>
      <c r="L1178" s="3" t="s">
        <v>27</v>
      </c>
      <c r="M1178" s="3" t="s">
        <v>28</v>
      </c>
      <c r="N1178" s="3" t="s">
        <v>29</v>
      </c>
      <c r="O1178" s="5">
        <v>0</v>
      </c>
      <c r="P1178" s="5">
        <v>21</v>
      </c>
      <c r="Q1178" s="2">
        <f t="shared" si="36"/>
        <v>-84.332337222222222</v>
      </c>
      <c r="R1178" s="2">
        <f t="shared" si="37"/>
        <v>37.630847500000002</v>
      </c>
    </row>
    <row r="1179" spans="1:18" ht="45" x14ac:dyDescent="0.2">
      <c r="A1179" s="3" t="s">
        <v>7871</v>
      </c>
      <c r="B1179" s="3" t="s">
        <v>123</v>
      </c>
      <c r="C1179" s="3" t="s">
        <v>7872</v>
      </c>
      <c r="D1179" s="3" t="s">
        <v>7873</v>
      </c>
      <c r="E1179" s="3" t="s">
        <v>7874</v>
      </c>
      <c r="F1179" s="3" t="s">
        <v>7875</v>
      </c>
      <c r="G1179" s="3" t="s">
        <v>7593</v>
      </c>
      <c r="H1179" s="3" t="s">
        <v>7594</v>
      </c>
      <c r="I1179" s="3" t="s">
        <v>442</v>
      </c>
      <c r="J1179" s="3" t="s">
        <v>7876</v>
      </c>
      <c r="K1179" s="3" t="s">
        <v>26</v>
      </c>
      <c r="L1179" s="3" t="s">
        <v>27</v>
      </c>
      <c r="M1179" s="3" t="s">
        <v>28</v>
      </c>
      <c r="N1179" s="3" t="s">
        <v>29</v>
      </c>
      <c r="O1179" s="5">
        <v>0</v>
      </c>
      <c r="P1179" s="5">
        <v>11</v>
      </c>
      <c r="Q1179" s="2">
        <f t="shared" si="36"/>
        <v>-86.81016666666666</v>
      </c>
      <c r="R1179" s="2">
        <f t="shared" si="37"/>
        <v>36.799916666666668</v>
      </c>
    </row>
    <row r="1180" spans="1:18" ht="33.75" x14ac:dyDescent="0.2">
      <c r="A1180" s="3" t="s">
        <v>7877</v>
      </c>
      <c r="B1180" s="3" t="s">
        <v>60</v>
      </c>
      <c r="C1180" s="3" t="s">
        <v>7878</v>
      </c>
      <c r="D1180" s="3" t="s">
        <v>7879</v>
      </c>
      <c r="E1180" s="3" t="s">
        <v>7880</v>
      </c>
      <c r="F1180" s="3" t="s">
        <v>7881</v>
      </c>
      <c r="G1180" s="3" t="s">
        <v>7593</v>
      </c>
      <c r="H1180" s="3" t="s">
        <v>7594</v>
      </c>
      <c r="I1180" s="3" t="s">
        <v>7882</v>
      </c>
      <c r="J1180" s="3" t="s">
        <v>7883</v>
      </c>
      <c r="K1180" s="3" t="s">
        <v>26</v>
      </c>
      <c r="L1180" s="3" t="s">
        <v>27</v>
      </c>
      <c r="M1180" s="3" t="s">
        <v>28</v>
      </c>
      <c r="N1180" s="3" t="s">
        <v>29</v>
      </c>
      <c r="O1180" s="5">
        <v>0</v>
      </c>
      <c r="P1180" s="5">
        <v>19</v>
      </c>
      <c r="Q1180" s="2">
        <f t="shared" si="36"/>
        <v>-84.615638888888881</v>
      </c>
      <c r="R1180" s="2">
        <f t="shared" si="37"/>
        <v>37.053583333333329</v>
      </c>
    </row>
    <row r="1181" spans="1:18" ht="33.75" x14ac:dyDescent="0.2">
      <c r="A1181" s="3" t="s">
        <v>7884</v>
      </c>
      <c r="B1181" s="3" t="s">
        <v>60</v>
      </c>
      <c r="C1181" s="3" t="s">
        <v>7885</v>
      </c>
      <c r="D1181" s="3" t="s">
        <v>7886</v>
      </c>
      <c r="E1181" s="3" t="s">
        <v>7887</v>
      </c>
      <c r="F1181" s="3" t="s">
        <v>7888</v>
      </c>
      <c r="G1181" s="3" t="s">
        <v>7593</v>
      </c>
      <c r="H1181" s="3" t="s">
        <v>7594</v>
      </c>
      <c r="I1181" s="3" t="s">
        <v>7889</v>
      </c>
      <c r="J1181" s="3" t="s">
        <v>7890</v>
      </c>
      <c r="K1181" s="3" t="s">
        <v>26</v>
      </c>
      <c r="L1181" s="3" t="s">
        <v>27</v>
      </c>
      <c r="M1181" s="3" t="s">
        <v>28</v>
      </c>
      <c r="N1181" s="3" t="s">
        <v>29</v>
      </c>
      <c r="O1181" s="5">
        <v>0</v>
      </c>
      <c r="P1181" s="5">
        <v>19</v>
      </c>
      <c r="Q1181" s="2">
        <f t="shared" si="36"/>
        <v>-85.241838055555561</v>
      </c>
      <c r="R1181" s="2">
        <f t="shared" si="37"/>
        <v>37.633476944444439</v>
      </c>
    </row>
    <row r="1182" spans="1:18" ht="22.5" x14ac:dyDescent="0.2">
      <c r="A1182" s="3" t="s">
        <v>7891</v>
      </c>
      <c r="B1182" s="3" t="s">
        <v>123</v>
      </c>
      <c r="C1182" s="3" t="s">
        <v>7892</v>
      </c>
      <c r="D1182" s="3" t="s">
        <v>7893</v>
      </c>
      <c r="E1182" s="3" t="s">
        <v>7894</v>
      </c>
      <c r="F1182" s="3" t="s">
        <v>7895</v>
      </c>
      <c r="G1182" s="3" t="s">
        <v>7593</v>
      </c>
      <c r="H1182" s="3" t="s">
        <v>7594</v>
      </c>
      <c r="I1182" s="3" t="s">
        <v>7896</v>
      </c>
      <c r="J1182" s="3" t="s">
        <v>7896</v>
      </c>
      <c r="K1182" s="3" t="s">
        <v>26</v>
      </c>
      <c r="L1182" s="3" t="s">
        <v>27</v>
      </c>
      <c r="M1182" s="3" t="s">
        <v>28</v>
      </c>
      <c r="N1182" s="3" t="s">
        <v>29</v>
      </c>
      <c r="O1182" s="5">
        <v>0</v>
      </c>
      <c r="P1182" s="5">
        <v>12</v>
      </c>
      <c r="Q1182" s="2">
        <f t="shared" si="36"/>
        <v>-83.845751944444444</v>
      </c>
      <c r="R1182" s="2">
        <f t="shared" si="37"/>
        <v>37.850081666666668</v>
      </c>
    </row>
    <row r="1183" spans="1:18" ht="22.5" x14ac:dyDescent="0.2">
      <c r="A1183" s="3" t="s">
        <v>7897</v>
      </c>
      <c r="B1183" s="3" t="s">
        <v>123</v>
      </c>
      <c r="C1183" s="3" t="s">
        <v>7898</v>
      </c>
      <c r="D1183" s="3" t="s">
        <v>7899</v>
      </c>
      <c r="E1183" s="3" t="s">
        <v>7900</v>
      </c>
      <c r="F1183" s="3" t="s">
        <v>7901</v>
      </c>
      <c r="G1183" s="3" t="s">
        <v>7593</v>
      </c>
      <c r="H1183" s="3" t="s">
        <v>7594</v>
      </c>
      <c r="I1183" s="3" t="s">
        <v>7902</v>
      </c>
      <c r="J1183" s="3" t="s">
        <v>7903</v>
      </c>
      <c r="K1183" s="3" t="s">
        <v>26</v>
      </c>
      <c r="L1183" s="3" t="s">
        <v>27</v>
      </c>
      <c r="M1183" s="3" t="s">
        <v>28</v>
      </c>
      <c r="N1183" s="3" t="s">
        <v>29</v>
      </c>
      <c r="O1183" s="5">
        <v>1</v>
      </c>
      <c r="P1183" s="5">
        <v>13</v>
      </c>
      <c r="Q1183" s="2">
        <f t="shared" si="36"/>
        <v>-87.954361111111112</v>
      </c>
      <c r="R1183" s="2">
        <f t="shared" si="37"/>
        <v>37.541777777777774</v>
      </c>
    </row>
    <row r="1184" spans="1:18" ht="45" x14ac:dyDescent="0.2">
      <c r="A1184" s="3" t="s">
        <v>7904</v>
      </c>
      <c r="B1184" s="3" t="s">
        <v>17</v>
      </c>
      <c r="C1184" s="3" t="s">
        <v>7905</v>
      </c>
      <c r="D1184" s="3" t="s">
        <v>7906</v>
      </c>
      <c r="E1184" s="3" t="s">
        <v>7907</v>
      </c>
      <c r="F1184" s="3" t="s">
        <v>7908</v>
      </c>
      <c r="G1184" s="3" t="s">
        <v>7593</v>
      </c>
      <c r="H1184" s="3" t="s">
        <v>7594</v>
      </c>
      <c r="I1184" s="3" t="s">
        <v>7909</v>
      </c>
      <c r="J1184" s="3" t="s">
        <v>7910</v>
      </c>
      <c r="K1184" s="3" t="s">
        <v>26</v>
      </c>
      <c r="L1184" s="3" t="s">
        <v>27</v>
      </c>
      <c r="M1184" s="3" t="s">
        <v>28</v>
      </c>
      <c r="N1184" s="3" t="s">
        <v>29</v>
      </c>
      <c r="O1184" s="5">
        <v>0</v>
      </c>
      <c r="P1184" s="5">
        <v>8</v>
      </c>
      <c r="Q1184" s="2">
        <f t="shared" si="36"/>
        <v>-85.652388888888879</v>
      </c>
      <c r="R1184" s="2">
        <f t="shared" si="37"/>
        <v>36.72902777777778</v>
      </c>
    </row>
    <row r="1185" spans="1:18" ht="22.5" x14ac:dyDescent="0.2">
      <c r="A1185" s="3" t="s">
        <v>7911</v>
      </c>
      <c r="B1185" s="3" t="s">
        <v>17</v>
      </c>
      <c r="C1185" s="3" t="s">
        <v>7912</v>
      </c>
      <c r="D1185" s="3" t="s">
        <v>7913</v>
      </c>
      <c r="E1185" s="3" t="s">
        <v>7914</v>
      </c>
      <c r="F1185" s="3" t="s">
        <v>7915</v>
      </c>
      <c r="G1185" s="3" t="s">
        <v>7593</v>
      </c>
      <c r="H1185" s="3" t="s">
        <v>7594</v>
      </c>
      <c r="I1185" s="3" t="s">
        <v>7916</v>
      </c>
      <c r="J1185" s="3" t="s">
        <v>7916</v>
      </c>
      <c r="K1185" s="3" t="s">
        <v>26</v>
      </c>
      <c r="L1185" s="3" t="s">
        <v>27</v>
      </c>
      <c r="M1185" s="3" t="s">
        <v>28</v>
      </c>
      <c r="N1185" s="3" t="s">
        <v>29</v>
      </c>
      <c r="O1185" s="5">
        <v>0</v>
      </c>
      <c r="P1185" s="5">
        <v>7</v>
      </c>
      <c r="Q1185" s="2">
        <f t="shared" si="36"/>
        <v>-83.252121111111109</v>
      </c>
      <c r="R1185" s="2">
        <f t="shared" si="37"/>
        <v>37.914531388888889</v>
      </c>
    </row>
    <row r="1186" spans="1:18" ht="45" x14ac:dyDescent="0.2">
      <c r="A1186" s="3" t="s">
        <v>7917</v>
      </c>
      <c r="B1186" s="3" t="s">
        <v>123</v>
      </c>
      <c r="C1186" s="3" t="s">
        <v>7918</v>
      </c>
      <c r="D1186" s="3" t="s">
        <v>7919</v>
      </c>
      <c r="E1186" s="3" t="s">
        <v>7920</v>
      </c>
      <c r="F1186" s="3" t="s">
        <v>7921</v>
      </c>
      <c r="G1186" s="3" t="s">
        <v>7593</v>
      </c>
      <c r="H1186" s="3" t="s">
        <v>7594</v>
      </c>
      <c r="I1186" s="3" t="s">
        <v>7922</v>
      </c>
      <c r="J1186" s="3" t="s">
        <v>7923</v>
      </c>
      <c r="K1186" s="3" t="s">
        <v>26</v>
      </c>
      <c r="L1186" s="3" t="s">
        <v>27</v>
      </c>
      <c r="M1186" s="3" t="s">
        <v>28</v>
      </c>
      <c r="N1186" s="3" t="s">
        <v>29</v>
      </c>
      <c r="O1186" s="5">
        <v>0</v>
      </c>
      <c r="P1186" s="5">
        <v>7</v>
      </c>
      <c r="Q1186" s="2">
        <f t="shared" si="36"/>
        <v>-84.199527777777774</v>
      </c>
      <c r="R1186" s="2">
        <f t="shared" si="37"/>
        <v>36.795000000000002</v>
      </c>
    </row>
    <row r="1187" spans="1:18" ht="45" x14ac:dyDescent="0.2">
      <c r="A1187" s="3" t="s">
        <v>7925</v>
      </c>
      <c r="B1187" s="3" t="s">
        <v>31</v>
      </c>
      <c r="C1187" s="3" t="s">
        <v>7926</v>
      </c>
      <c r="D1187" s="3" t="s">
        <v>7927</v>
      </c>
      <c r="E1187" s="3" t="s">
        <v>7928</v>
      </c>
      <c r="F1187" s="3" t="s">
        <v>7929</v>
      </c>
      <c r="G1187" s="3" t="s">
        <v>7930</v>
      </c>
      <c r="H1187" s="3" t="s">
        <v>7931</v>
      </c>
      <c r="I1187" s="3" t="s">
        <v>24</v>
      </c>
      <c r="J1187" s="3" t="s">
        <v>7932</v>
      </c>
      <c r="K1187" s="3" t="s">
        <v>26</v>
      </c>
      <c r="L1187" s="3" t="s">
        <v>27</v>
      </c>
      <c r="M1187" s="3" t="s">
        <v>28</v>
      </c>
      <c r="N1187" s="3" t="s">
        <v>2254</v>
      </c>
      <c r="O1187" s="5">
        <v>2</v>
      </c>
      <c r="P1187" s="5">
        <v>64</v>
      </c>
      <c r="Q1187" s="2">
        <f t="shared" si="36"/>
        <v>-92.084222222222223</v>
      </c>
      <c r="R1187" s="2">
        <f t="shared" si="37"/>
        <v>29.975777777777779</v>
      </c>
    </row>
    <row r="1188" spans="1:18" ht="22.5" x14ac:dyDescent="0.2">
      <c r="A1188" s="3" t="s">
        <v>7933</v>
      </c>
      <c r="B1188" s="3" t="s">
        <v>60</v>
      </c>
      <c r="C1188" s="3" t="s">
        <v>7934</v>
      </c>
      <c r="D1188" s="3" t="s">
        <v>7935</v>
      </c>
      <c r="E1188" s="3" t="s">
        <v>7936</v>
      </c>
      <c r="F1188" s="3" t="s">
        <v>7937</v>
      </c>
      <c r="G1188" s="3" t="s">
        <v>7930</v>
      </c>
      <c r="H1188" s="3" t="s">
        <v>7931</v>
      </c>
      <c r="I1188" s="3" t="s">
        <v>7938</v>
      </c>
      <c r="J1188" s="3" t="s">
        <v>7939</v>
      </c>
      <c r="K1188" s="3" t="s">
        <v>26</v>
      </c>
      <c r="L1188" s="3" t="s">
        <v>27</v>
      </c>
      <c r="M1188" s="3" t="s">
        <v>28</v>
      </c>
      <c r="N1188" s="3" t="s">
        <v>2254</v>
      </c>
      <c r="O1188" s="5">
        <v>0</v>
      </c>
      <c r="P1188" s="5">
        <v>15</v>
      </c>
      <c r="Q1188" s="2">
        <f t="shared" si="36"/>
        <v>-92.295771944444439</v>
      </c>
      <c r="R1188" s="2">
        <f t="shared" si="37"/>
        <v>31.394902500000001</v>
      </c>
    </row>
    <row r="1189" spans="1:18" ht="33.75" x14ac:dyDescent="0.2">
      <c r="A1189" s="3" t="s">
        <v>7940</v>
      </c>
      <c r="B1189" s="3" t="s">
        <v>60</v>
      </c>
      <c r="C1189" s="3" t="s">
        <v>7941</v>
      </c>
      <c r="D1189" s="3" t="s">
        <v>7942</v>
      </c>
      <c r="E1189" s="3" t="s">
        <v>7943</v>
      </c>
      <c r="F1189" s="3" t="s">
        <v>7944</v>
      </c>
      <c r="G1189" s="3" t="s">
        <v>7930</v>
      </c>
      <c r="H1189" s="3" t="s">
        <v>7931</v>
      </c>
      <c r="I1189" s="3" t="s">
        <v>7945</v>
      </c>
      <c r="J1189" s="3" t="s">
        <v>7946</v>
      </c>
      <c r="K1189" s="3" t="s">
        <v>26</v>
      </c>
      <c r="L1189" s="3" t="s">
        <v>27</v>
      </c>
      <c r="M1189" s="3" t="s">
        <v>28</v>
      </c>
      <c r="N1189" s="3" t="s">
        <v>2254</v>
      </c>
      <c r="O1189" s="5">
        <v>0</v>
      </c>
      <c r="P1189" s="5">
        <v>16</v>
      </c>
      <c r="Q1189" s="2">
        <f t="shared" si="36"/>
        <v>-91.880583333333334</v>
      </c>
      <c r="R1189" s="2">
        <f t="shared" si="37"/>
        <v>32.756083333333329</v>
      </c>
    </row>
    <row r="1190" spans="1:18" ht="45" x14ac:dyDescent="0.2">
      <c r="A1190" s="3" t="s">
        <v>7947</v>
      </c>
      <c r="B1190" s="3" t="s">
        <v>60</v>
      </c>
      <c r="C1190" s="3" t="s">
        <v>7948</v>
      </c>
      <c r="D1190" s="3" t="s">
        <v>7949</v>
      </c>
      <c r="E1190" s="3" t="s">
        <v>7950</v>
      </c>
      <c r="F1190" s="3" t="s">
        <v>7951</v>
      </c>
      <c r="G1190" s="3" t="s">
        <v>7930</v>
      </c>
      <c r="H1190" s="3" t="s">
        <v>7931</v>
      </c>
      <c r="I1190" s="3" t="s">
        <v>7952</v>
      </c>
      <c r="J1190" s="3" t="s">
        <v>7953</v>
      </c>
      <c r="K1190" s="3" t="s">
        <v>26</v>
      </c>
      <c r="L1190" s="3" t="s">
        <v>27</v>
      </c>
      <c r="M1190" s="3" t="s">
        <v>28</v>
      </c>
      <c r="N1190" s="3" t="s">
        <v>2254</v>
      </c>
      <c r="O1190" s="5">
        <v>0</v>
      </c>
      <c r="P1190" s="5">
        <v>20</v>
      </c>
      <c r="Q1190" s="2">
        <f t="shared" si="36"/>
        <v>-89.864964444444439</v>
      </c>
      <c r="R1190" s="2">
        <f t="shared" si="37"/>
        <v>30.813686388888886</v>
      </c>
    </row>
    <row r="1191" spans="1:18" ht="22.5" x14ac:dyDescent="0.2">
      <c r="A1191" s="3" t="s">
        <v>7954</v>
      </c>
      <c r="B1191" s="3" t="s">
        <v>17</v>
      </c>
      <c r="C1191" s="3" t="s">
        <v>7955</v>
      </c>
      <c r="D1191" s="3" t="s">
        <v>7956</v>
      </c>
      <c r="E1191" s="3" t="s">
        <v>7957</v>
      </c>
      <c r="F1191" s="3" t="s">
        <v>7958</v>
      </c>
      <c r="G1191" s="3" t="s">
        <v>7930</v>
      </c>
      <c r="H1191" s="3" t="s">
        <v>7931</v>
      </c>
      <c r="I1191" s="3" t="s">
        <v>7959</v>
      </c>
      <c r="J1191" s="3" t="s">
        <v>7960</v>
      </c>
      <c r="K1191" s="3" t="s">
        <v>26</v>
      </c>
      <c r="L1191" s="3" t="s">
        <v>27</v>
      </c>
      <c r="M1191" s="3" t="s">
        <v>28</v>
      </c>
      <c r="N1191" s="3" t="s">
        <v>2254</v>
      </c>
      <c r="O1191" s="5">
        <v>0</v>
      </c>
      <c r="P1191" s="5">
        <v>4</v>
      </c>
      <c r="Q1191" s="2">
        <f t="shared" si="36"/>
        <v>-93.307608333333334</v>
      </c>
      <c r="R1191" s="2">
        <f t="shared" si="37"/>
        <v>31.990275</v>
      </c>
    </row>
    <row r="1192" spans="1:18" ht="33.75" x14ac:dyDescent="0.2">
      <c r="A1192" s="3" t="s">
        <v>7961</v>
      </c>
      <c r="B1192" s="3" t="s">
        <v>123</v>
      </c>
      <c r="C1192" s="3" t="s">
        <v>7962</v>
      </c>
      <c r="D1192" s="3" t="s">
        <v>7963</v>
      </c>
      <c r="E1192" s="3" t="s">
        <v>7964</v>
      </c>
      <c r="F1192" s="3" t="s">
        <v>7965</v>
      </c>
      <c r="G1192" s="3" t="s">
        <v>7930</v>
      </c>
      <c r="H1192" s="3" t="s">
        <v>7931</v>
      </c>
      <c r="I1192" s="3" t="s">
        <v>4964</v>
      </c>
      <c r="J1192" s="3" t="s">
        <v>7966</v>
      </c>
      <c r="K1192" s="3" t="s">
        <v>26</v>
      </c>
      <c r="L1192" s="3" t="s">
        <v>27</v>
      </c>
      <c r="M1192" s="3" t="s">
        <v>28</v>
      </c>
      <c r="N1192" s="3" t="s">
        <v>2254</v>
      </c>
      <c r="O1192" s="5">
        <v>0</v>
      </c>
      <c r="P1192" s="5">
        <v>11</v>
      </c>
      <c r="Q1192" s="2">
        <f t="shared" si="36"/>
        <v>-89.988878888888877</v>
      </c>
      <c r="R1192" s="2">
        <f t="shared" si="37"/>
        <v>30.445054166666669</v>
      </c>
    </row>
    <row r="1193" spans="1:18" ht="22.5" x14ac:dyDescent="0.2">
      <c r="A1193" s="3" t="s">
        <v>7967</v>
      </c>
      <c r="B1193" s="3" t="s">
        <v>123</v>
      </c>
      <c r="C1193" s="3" t="s">
        <v>7968</v>
      </c>
      <c r="D1193" s="3" t="s">
        <v>7969</v>
      </c>
      <c r="E1193" s="3" t="s">
        <v>7970</v>
      </c>
      <c r="F1193" s="3" t="s">
        <v>7971</v>
      </c>
      <c r="G1193" s="3" t="s">
        <v>7930</v>
      </c>
      <c r="H1193" s="3" t="s">
        <v>7931</v>
      </c>
      <c r="I1193" s="3" t="s">
        <v>7972</v>
      </c>
      <c r="J1193" s="3" t="s">
        <v>7973</v>
      </c>
      <c r="K1193" s="3" t="s">
        <v>26</v>
      </c>
      <c r="L1193" s="3" t="s">
        <v>27</v>
      </c>
      <c r="M1193" s="3" t="s">
        <v>28</v>
      </c>
      <c r="N1193" s="3" t="s">
        <v>2254</v>
      </c>
      <c r="O1193" s="5">
        <v>0</v>
      </c>
      <c r="P1193" s="5">
        <v>12</v>
      </c>
      <c r="Q1193" s="2">
        <f t="shared" si="36"/>
        <v>-92.483961111111114</v>
      </c>
      <c r="R1193" s="2">
        <f t="shared" si="37"/>
        <v>30.161736111111111</v>
      </c>
    </row>
    <row r="1194" spans="1:18" ht="33.75" x14ac:dyDescent="0.2">
      <c r="A1194" s="3" t="s">
        <v>7974</v>
      </c>
      <c r="B1194" s="3" t="s">
        <v>17</v>
      </c>
      <c r="C1194" s="3" t="s">
        <v>7975</v>
      </c>
      <c r="D1194" s="3" t="s">
        <v>7976</v>
      </c>
      <c r="E1194" s="3" t="s">
        <v>7977</v>
      </c>
      <c r="F1194" s="3" t="s">
        <v>7978</v>
      </c>
      <c r="G1194" s="3" t="s">
        <v>7930</v>
      </c>
      <c r="H1194" s="3" t="s">
        <v>7931</v>
      </c>
      <c r="I1194" s="3" t="s">
        <v>7979</v>
      </c>
      <c r="J1194" s="3" t="s">
        <v>7980</v>
      </c>
      <c r="K1194" s="3" t="s">
        <v>26</v>
      </c>
      <c r="L1194" s="3" t="s">
        <v>27</v>
      </c>
      <c r="M1194" s="3" t="s">
        <v>28</v>
      </c>
      <c r="N1194" s="3" t="s">
        <v>2254</v>
      </c>
      <c r="O1194" s="5">
        <v>0</v>
      </c>
      <c r="P1194" s="5">
        <v>8</v>
      </c>
      <c r="Q1194" s="2">
        <f t="shared" si="36"/>
        <v>-93.473497222222235</v>
      </c>
      <c r="R1194" s="2">
        <f t="shared" si="37"/>
        <v>30.441172222222221</v>
      </c>
    </row>
    <row r="1195" spans="1:18" ht="22.5" x14ac:dyDescent="0.2">
      <c r="A1195" s="3" t="s">
        <v>7981</v>
      </c>
      <c r="B1195" s="3" t="s">
        <v>60</v>
      </c>
      <c r="C1195" s="3" t="s">
        <v>7982</v>
      </c>
      <c r="D1195" s="3" t="s">
        <v>7983</v>
      </c>
      <c r="E1195" s="3" t="s">
        <v>7984</v>
      </c>
      <c r="F1195" s="3" t="s">
        <v>7985</v>
      </c>
      <c r="G1195" s="3" t="s">
        <v>7930</v>
      </c>
      <c r="H1195" s="3" t="s">
        <v>7931</v>
      </c>
      <c r="I1195" s="3" t="s">
        <v>7986</v>
      </c>
      <c r="J1195" s="3" t="s">
        <v>7987</v>
      </c>
      <c r="K1195" s="3" t="s">
        <v>26</v>
      </c>
      <c r="L1195" s="3" t="s">
        <v>27</v>
      </c>
      <c r="M1195" s="3" t="s">
        <v>28</v>
      </c>
      <c r="N1195" s="3" t="s">
        <v>2254</v>
      </c>
      <c r="O1195" s="5">
        <v>0</v>
      </c>
      <c r="P1195" s="5">
        <v>19</v>
      </c>
      <c r="Q1195" s="2">
        <f t="shared" si="36"/>
        <v>-93.339916666666667</v>
      </c>
      <c r="R1195" s="2">
        <f t="shared" si="37"/>
        <v>30.831722222222222</v>
      </c>
    </row>
    <row r="1196" spans="1:18" ht="22.5" x14ac:dyDescent="0.2">
      <c r="A1196" s="3" t="s">
        <v>7988</v>
      </c>
      <c r="B1196" s="3" t="s">
        <v>60</v>
      </c>
      <c r="C1196" s="3" t="s">
        <v>7989</v>
      </c>
      <c r="D1196" s="3" t="s">
        <v>7990</v>
      </c>
      <c r="E1196" s="3" t="s">
        <v>7991</v>
      </c>
      <c r="F1196" s="3" t="s">
        <v>7992</v>
      </c>
      <c r="G1196" s="3" t="s">
        <v>7930</v>
      </c>
      <c r="H1196" s="3" t="s">
        <v>7931</v>
      </c>
      <c r="I1196" s="3" t="s">
        <v>7993</v>
      </c>
      <c r="J1196" s="3" t="s">
        <v>7993</v>
      </c>
      <c r="K1196" s="3" t="s">
        <v>26</v>
      </c>
      <c r="L1196" s="3" t="s">
        <v>27</v>
      </c>
      <c r="M1196" s="3" t="s">
        <v>28</v>
      </c>
      <c r="N1196" s="3" t="s">
        <v>2254</v>
      </c>
      <c r="O1196" s="5">
        <v>0</v>
      </c>
      <c r="P1196" s="5">
        <v>18</v>
      </c>
      <c r="Q1196" s="2">
        <f t="shared" si="36"/>
        <v>-92.423799166666669</v>
      </c>
      <c r="R1196" s="2">
        <f t="shared" si="37"/>
        <v>30.466283888888888</v>
      </c>
    </row>
    <row r="1197" spans="1:18" ht="22.5" x14ac:dyDescent="0.2">
      <c r="A1197" s="3" t="s">
        <v>7994</v>
      </c>
      <c r="B1197" s="3" t="s">
        <v>60</v>
      </c>
      <c r="C1197" s="3" t="s">
        <v>7995</v>
      </c>
      <c r="D1197" s="3" t="s">
        <v>7996</v>
      </c>
      <c r="E1197" s="3" t="s">
        <v>7997</v>
      </c>
      <c r="F1197" s="3" t="s">
        <v>7998</v>
      </c>
      <c r="G1197" s="3" t="s">
        <v>7930</v>
      </c>
      <c r="H1197" s="3" t="s">
        <v>7931</v>
      </c>
      <c r="I1197" s="3" t="s">
        <v>7999</v>
      </c>
      <c r="J1197" s="3" t="s">
        <v>8000</v>
      </c>
      <c r="K1197" s="3" t="s">
        <v>26</v>
      </c>
      <c r="L1197" s="3" t="s">
        <v>27</v>
      </c>
      <c r="M1197" s="3" t="s">
        <v>28</v>
      </c>
      <c r="N1197" s="3" t="s">
        <v>2254</v>
      </c>
      <c r="O1197" s="5">
        <v>0</v>
      </c>
      <c r="P1197" s="5">
        <v>19</v>
      </c>
      <c r="Q1197" s="2">
        <f t="shared" si="36"/>
        <v>-92.337165833333344</v>
      </c>
      <c r="R1197" s="2">
        <f t="shared" si="37"/>
        <v>32.724955833333333</v>
      </c>
    </row>
    <row r="1198" spans="1:18" ht="56.25" x14ac:dyDescent="0.2">
      <c r="A1198" s="3" t="s">
        <v>8001</v>
      </c>
      <c r="B1198" s="3" t="s">
        <v>31</v>
      </c>
      <c r="C1198" s="3" t="s">
        <v>8002</v>
      </c>
      <c r="D1198" s="3" t="s">
        <v>8003</v>
      </c>
      <c r="E1198" s="3" t="s">
        <v>8004</v>
      </c>
      <c r="F1198" s="3" t="s">
        <v>8005</v>
      </c>
      <c r="G1198" s="3" t="s">
        <v>7930</v>
      </c>
      <c r="H1198" s="3" t="s">
        <v>7931</v>
      </c>
      <c r="I1198" s="3" t="s">
        <v>8006</v>
      </c>
      <c r="J1198" s="3" t="s">
        <v>8007</v>
      </c>
      <c r="K1198" s="3" t="s">
        <v>26</v>
      </c>
      <c r="L1198" s="3" t="s">
        <v>27</v>
      </c>
      <c r="M1198" s="3" t="s">
        <v>28</v>
      </c>
      <c r="N1198" s="3" t="s">
        <v>2254</v>
      </c>
      <c r="O1198" s="5">
        <v>1</v>
      </c>
      <c r="P1198" s="5">
        <v>11</v>
      </c>
      <c r="Q1198" s="2">
        <f t="shared" si="36"/>
        <v>-90.261120833333322</v>
      </c>
      <c r="R1198" s="2">
        <f t="shared" si="37"/>
        <v>29.441105555555556</v>
      </c>
    </row>
    <row r="1199" spans="1:18" ht="22.5" x14ac:dyDescent="0.2">
      <c r="A1199" s="3" t="s">
        <v>8008</v>
      </c>
      <c r="B1199" s="3" t="s">
        <v>31</v>
      </c>
      <c r="C1199" s="3" t="s">
        <v>8009</v>
      </c>
      <c r="D1199" s="3" t="s">
        <v>8010</v>
      </c>
      <c r="E1199" s="3" t="s">
        <v>8011</v>
      </c>
      <c r="F1199" s="3" t="s">
        <v>8012</v>
      </c>
      <c r="G1199" s="3" t="s">
        <v>7930</v>
      </c>
      <c r="H1199" s="3" t="s">
        <v>7931</v>
      </c>
      <c r="I1199" s="3" t="s">
        <v>8013</v>
      </c>
      <c r="J1199" s="3" t="s">
        <v>8014</v>
      </c>
      <c r="K1199" s="3" t="s">
        <v>26</v>
      </c>
      <c r="L1199" s="3" t="s">
        <v>27</v>
      </c>
      <c r="M1199" s="3" t="s">
        <v>28</v>
      </c>
      <c r="N1199" s="3" t="s">
        <v>2254</v>
      </c>
      <c r="O1199" s="5">
        <v>1</v>
      </c>
      <c r="P1199" s="5">
        <v>93</v>
      </c>
      <c r="Q1199" s="2">
        <f t="shared" si="36"/>
        <v>-90.94061111111111</v>
      </c>
      <c r="R1199" s="2">
        <f t="shared" si="37"/>
        <v>30.172722222222223</v>
      </c>
    </row>
    <row r="1200" spans="1:18" ht="33.75" x14ac:dyDescent="0.2">
      <c r="A1200" s="3" t="s">
        <v>8015</v>
      </c>
      <c r="B1200" s="3" t="s">
        <v>31</v>
      </c>
      <c r="C1200" s="3" t="s">
        <v>8016</v>
      </c>
      <c r="D1200" s="3" t="s">
        <v>8017</v>
      </c>
      <c r="E1200" s="3" t="s">
        <v>8018</v>
      </c>
      <c r="F1200" s="3" t="s">
        <v>8019</v>
      </c>
      <c r="G1200" s="3" t="s">
        <v>7930</v>
      </c>
      <c r="H1200" s="3" t="s">
        <v>7931</v>
      </c>
      <c r="I1200" s="3" t="s">
        <v>8020</v>
      </c>
      <c r="J1200" s="3" t="s">
        <v>8021</v>
      </c>
      <c r="K1200" s="3" t="s">
        <v>26</v>
      </c>
      <c r="L1200" s="3" t="s">
        <v>27</v>
      </c>
      <c r="M1200" s="3" t="s">
        <v>28</v>
      </c>
      <c r="N1200" s="3" t="s">
        <v>2254</v>
      </c>
      <c r="O1200" s="5">
        <v>5</v>
      </c>
      <c r="P1200" s="5">
        <v>85</v>
      </c>
      <c r="Q1200" s="2">
        <f t="shared" si="36"/>
        <v>-90.418380750000011</v>
      </c>
      <c r="R1200" s="2">
        <f t="shared" si="37"/>
        <v>30.521687416666666</v>
      </c>
    </row>
    <row r="1201" spans="1:18" ht="22.5" x14ac:dyDescent="0.2">
      <c r="A1201" s="3" t="s">
        <v>8022</v>
      </c>
      <c r="B1201" s="3" t="s">
        <v>17</v>
      </c>
      <c r="C1201" s="3" t="s">
        <v>8023</v>
      </c>
      <c r="D1201" s="3" t="s">
        <v>8024</v>
      </c>
      <c r="E1201" s="3" t="s">
        <v>8025</v>
      </c>
      <c r="F1201" s="3" t="s">
        <v>8026</v>
      </c>
      <c r="G1201" s="3" t="s">
        <v>7930</v>
      </c>
      <c r="H1201" s="3" t="s">
        <v>7931</v>
      </c>
      <c r="I1201" s="3" t="s">
        <v>8027</v>
      </c>
      <c r="J1201" s="3" t="s">
        <v>8028</v>
      </c>
      <c r="K1201" s="3" t="s">
        <v>26</v>
      </c>
      <c r="L1201" s="3" t="s">
        <v>27</v>
      </c>
      <c r="M1201" s="3" t="s">
        <v>28</v>
      </c>
      <c r="N1201" s="3" t="s">
        <v>2254</v>
      </c>
      <c r="O1201" s="5">
        <v>0</v>
      </c>
      <c r="P1201" s="5">
        <v>0</v>
      </c>
      <c r="Q1201" s="2">
        <f t="shared" si="36"/>
        <v>-93.003660833333328</v>
      </c>
      <c r="R1201" s="2">
        <f t="shared" si="37"/>
        <v>32.788508055555553</v>
      </c>
    </row>
    <row r="1202" spans="1:18" ht="33.75" x14ac:dyDescent="0.2">
      <c r="A1202" s="3" t="s">
        <v>8029</v>
      </c>
      <c r="B1202" s="3" t="s">
        <v>31</v>
      </c>
      <c r="C1202" s="3" t="s">
        <v>8030</v>
      </c>
      <c r="D1202" s="3" t="s">
        <v>8031</v>
      </c>
      <c r="E1202" s="3" t="s">
        <v>8032</v>
      </c>
      <c r="F1202" s="3" t="s">
        <v>8033</v>
      </c>
      <c r="G1202" s="3" t="s">
        <v>7930</v>
      </c>
      <c r="H1202" s="3" t="s">
        <v>7931</v>
      </c>
      <c r="I1202" s="3" t="s">
        <v>8034</v>
      </c>
      <c r="J1202" s="3" t="s">
        <v>8035</v>
      </c>
      <c r="K1202" s="3" t="s">
        <v>26</v>
      </c>
      <c r="L1202" s="3" t="s">
        <v>27</v>
      </c>
      <c r="M1202" s="3" t="s">
        <v>28</v>
      </c>
      <c r="N1202" s="3" t="s">
        <v>2254</v>
      </c>
      <c r="O1202" s="5">
        <v>3</v>
      </c>
      <c r="P1202" s="5">
        <v>43</v>
      </c>
      <c r="Q1202" s="2">
        <f t="shared" si="36"/>
        <v>-90.660416666666663</v>
      </c>
      <c r="R1202" s="2">
        <f t="shared" si="37"/>
        <v>29.566499999999998</v>
      </c>
    </row>
    <row r="1203" spans="1:18" ht="22.5" x14ac:dyDescent="0.2">
      <c r="A1203" s="3" t="s">
        <v>8036</v>
      </c>
      <c r="B1203" s="3" t="s">
        <v>17</v>
      </c>
      <c r="C1203" s="3" t="s">
        <v>8037</v>
      </c>
      <c r="D1203" s="3" t="s">
        <v>8038</v>
      </c>
      <c r="E1203" s="3" t="s">
        <v>8039</v>
      </c>
      <c r="F1203" s="3" t="s">
        <v>8040</v>
      </c>
      <c r="G1203" s="3" t="s">
        <v>7930</v>
      </c>
      <c r="H1203" s="3" t="s">
        <v>7931</v>
      </c>
      <c r="I1203" s="3" t="s">
        <v>8041</v>
      </c>
      <c r="J1203" s="3" t="s">
        <v>8041</v>
      </c>
      <c r="K1203" s="3" t="s">
        <v>26</v>
      </c>
      <c r="L1203" s="3" t="s">
        <v>27</v>
      </c>
      <c r="M1203" s="3" t="s">
        <v>28</v>
      </c>
      <c r="N1203" s="3" t="s">
        <v>2254</v>
      </c>
      <c r="O1203" s="5">
        <v>0</v>
      </c>
      <c r="P1203" s="5">
        <v>7</v>
      </c>
      <c r="Q1203" s="2">
        <f t="shared" si="36"/>
        <v>-92.157563888888888</v>
      </c>
      <c r="R1203" s="2">
        <f t="shared" si="37"/>
        <v>31.667352777777779</v>
      </c>
    </row>
    <row r="1204" spans="1:18" ht="22.5" x14ac:dyDescent="0.2">
      <c r="A1204" s="3" t="s">
        <v>8042</v>
      </c>
      <c r="B1204" s="3" t="s">
        <v>60</v>
      </c>
      <c r="C1204" s="3" t="s">
        <v>8043</v>
      </c>
      <c r="D1204" s="3" t="s">
        <v>8044</v>
      </c>
      <c r="E1204" s="3" t="s">
        <v>8045</v>
      </c>
      <c r="F1204" s="3" t="s">
        <v>8046</v>
      </c>
      <c r="G1204" s="3" t="s">
        <v>7930</v>
      </c>
      <c r="H1204" s="3" t="s">
        <v>7931</v>
      </c>
      <c r="I1204" s="3" t="s">
        <v>8047</v>
      </c>
      <c r="J1204" s="3" t="s">
        <v>8047</v>
      </c>
      <c r="K1204" s="3" t="s">
        <v>26</v>
      </c>
      <c r="L1204" s="3" t="s">
        <v>27</v>
      </c>
      <c r="M1204" s="3" t="s">
        <v>28</v>
      </c>
      <c r="N1204" s="3" t="s">
        <v>2254</v>
      </c>
      <c r="O1204" s="5">
        <v>0</v>
      </c>
      <c r="P1204" s="5">
        <v>35</v>
      </c>
      <c r="Q1204" s="2">
        <f t="shared" si="36"/>
        <v>-92.673499277777779</v>
      </c>
      <c r="R1204" s="2">
        <f t="shared" si="37"/>
        <v>30.242699027777775</v>
      </c>
    </row>
    <row r="1205" spans="1:18" ht="22.5" x14ac:dyDescent="0.2">
      <c r="A1205" s="3" t="s">
        <v>8048</v>
      </c>
      <c r="B1205" s="3" t="s">
        <v>17</v>
      </c>
      <c r="C1205" s="3" t="s">
        <v>8049</v>
      </c>
      <c r="D1205" s="3" t="s">
        <v>8050</v>
      </c>
      <c r="E1205" s="3" t="s">
        <v>8051</v>
      </c>
      <c r="F1205" s="3" t="s">
        <v>8052</v>
      </c>
      <c r="G1205" s="3" t="s">
        <v>7930</v>
      </c>
      <c r="H1205" s="3" t="s">
        <v>7931</v>
      </c>
      <c r="I1205" s="3" t="s">
        <v>2494</v>
      </c>
      <c r="J1205" s="3" t="s">
        <v>2494</v>
      </c>
      <c r="K1205" s="3" t="s">
        <v>26</v>
      </c>
      <c r="L1205" s="3" t="s">
        <v>27</v>
      </c>
      <c r="M1205" s="3" t="s">
        <v>28</v>
      </c>
      <c r="N1205" s="3" t="s">
        <v>2254</v>
      </c>
      <c r="O1205" s="5">
        <v>0</v>
      </c>
      <c r="P1205" s="5">
        <v>9</v>
      </c>
      <c r="Q1205" s="2">
        <f t="shared" si="36"/>
        <v>-92.732930277777783</v>
      </c>
      <c r="R1205" s="2">
        <f t="shared" si="37"/>
        <v>32.201990277777774</v>
      </c>
    </row>
    <row r="1206" spans="1:18" ht="22.5" x14ac:dyDescent="0.2">
      <c r="A1206" s="3" t="s">
        <v>8053</v>
      </c>
      <c r="B1206" s="3" t="s">
        <v>17</v>
      </c>
      <c r="C1206" s="3" t="s">
        <v>8054</v>
      </c>
      <c r="D1206" s="3" t="s">
        <v>8055</v>
      </c>
      <c r="E1206" s="3" t="s">
        <v>8056</v>
      </c>
      <c r="F1206" s="3" t="s">
        <v>8057</v>
      </c>
      <c r="G1206" s="3" t="s">
        <v>7930</v>
      </c>
      <c r="H1206" s="3" t="s">
        <v>7931</v>
      </c>
      <c r="I1206" s="3" t="s">
        <v>8058</v>
      </c>
      <c r="J1206" s="3" t="s">
        <v>8058</v>
      </c>
      <c r="K1206" s="3" t="s">
        <v>26</v>
      </c>
      <c r="L1206" s="3" t="s">
        <v>27</v>
      </c>
      <c r="M1206" s="3" t="s">
        <v>28</v>
      </c>
      <c r="N1206" s="3" t="s">
        <v>2254</v>
      </c>
      <c r="O1206" s="5">
        <v>0</v>
      </c>
      <c r="P1206" s="5">
        <v>7</v>
      </c>
      <c r="Q1206" s="2">
        <f t="shared" si="36"/>
        <v>-91.834292055555565</v>
      </c>
      <c r="R1206" s="2">
        <f t="shared" si="37"/>
        <v>31.620258</v>
      </c>
    </row>
    <row r="1207" spans="1:18" ht="22.5" x14ac:dyDescent="0.2">
      <c r="A1207" s="3" t="s">
        <v>8059</v>
      </c>
      <c r="B1207" s="3" t="s">
        <v>31</v>
      </c>
      <c r="C1207" s="3" t="s">
        <v>8060</v>
      </c>
      <c r="D1207" s="3" t="s">
        <v>8061</v>
      </c>
      <c r="E1207" s="3" t="s">
        <v>8062</v>
      </c>
      <c r="F1207" s="3" t="s">
        <v>8063</v>
      </c>
      <c r="G1207" s="3" t="s">
        <v>7930</v>
      </c>
      <c r="H1207" s="3" t="s">
        <v>7931</v>
      </c>
      <c r="I1207" s="3" t="s">
        <v>8064</v>
      </c>
      <c r="J1207" s="3" t="s">
        <v>8065</v>
      </c>
      <c r="K1207" s="3" t="s">
        <v>26</v>
      </c>
      <c r="L1207" s="3" t="s">
        <v>27</v>
      </c>
      <c r="M1207" s="3" t="s">
        <v>28</v>
      </c>
      <c r="N1207" s="3" t="s">
        <v>2254</v>
      </c>
      <c r="O1207" s="5">
        <v>10</v>
      </c>
      <c r="P1207" s="5">
        <v>29</v>
      </c>
      <c r="Q1207" s="2">
        <f t="shared" si="36"/>
        <v>-93.143189444444445</v>
      </c>
      <c r="R1207" s="2">
        <f t="shared" si="37"/>
        <v>30.210591666666669</v>
      </c>
    </row>
    <row r="1208" spans="1:18" ht="33.75" x14ac:dyDescent="0.2">
      <c r="A1208" s="3" t="s">
        <v>8066</v>
      </c>
      <c r="B1208" s="3" t="s">
        <v>17</v>
      </c>
      <c r="C1208" s="3" t="s">
        <v>8067</v>
      </c>
      <c r="D1208" s="3" t="s">
        <v>8068</v>
      </c>
      <c r="E1208" s="3" t="s">
        <v>8069</v>
      </c>
      <c r="F1208" s="3" t="s">
        <v>8070</v>
      </c>
      <c r="G1208" s="3" t="s">
        <v>7930</v>
      </c>
      <c r="H1208" s="3" t="s">
        <v>7931</v>
      </c>
      <c r="I1208" s="3" t="s">
        <v>8071</v>
      </c>
      <c r="J1208" s="3" t="s">
        <v>8072</v>
      </c>
      <c r="K1208" s="3" t="s">
        <v>26</v>
      </c>
      <c r="L1208" s="3" t="s">
        <v>27</v>
      </c>
      <c r="M1208" s="3" t="s">
        <v>28</v>
      </c>
      <c r="N1208" s="3" t="s">
        <v>2254</v>
      </c>
      <c r="O1208" s="5">
        <v>0</v>
      </c>
      <c r="P1208" s="5">
        <v>4</v>
      </c>
      <c r="Q1208" s="2">
        <f t="shared" si="36"/>
        <v>-91.187664999999996</v>
      </c>
      <c r="R1208" s="2">
        <f t="shared" si="37"/>
        <v>32.825879166666667</v>
      </c>
    </row>
    <row r="1209" spans="1:18" ht="22.5" x14ac:dyDescent="0.2">
      <c r="A1209" s="3" t="s">
        <v>8073</v>
      </c>
      <c r="B1209" s="3" t="s">
        <v>123</v>
      </c>
      <c r="C1209" s="3" t="s">
        <v>8074</v>
      </c>
      <c r="D1209" s="3" t="s">
        <v>8075</v>
      </c>
      <c r="E1209" s="3" t="s">
        <v>8076</v>
      </c>
      <c r="F1209" s="3" t="s">
        <v>8077</v>
      </c>
      <c r="G1209" s="3" t="s">
        <v>7930</v>
      </c>
      <c r="H1209" s="3" t="s">
        <v>7931</v>
      </c>
      <c r="I1209" s="3" t="s">
        <v>8078</v>
      </c>
      <c r="J1209" s="3" t="s">
        <v>8078</v>
      </c>
      <c r="K1209" s="3" t="s">
        <v>26</v>
      </c>
      <c r="L1209" s="3" t="s">
        <v>27</v>
      </c>
      <c r="M1209" s="3" t="s">
        <v>28</v>
      </c>
      <c r="N1209" s="3" t="s">
        <v>2254</v>
      </c>
      <c r="O1209" s="5">
        <v>0</v>
      </c>
      <c r="P1209" s="5">
        <v>10</v>
      </c>
      <c r="Q1209" s="2">
        <f t="shared" si="36"/>
        <v>-93.342472222222227</v>
      </c>
      <c r="R1209" s="2">
        <f t="shared" si="37"/>
        <v>31.168194444444445</v>
      </c>
    </row>
    <row r="1210" spans="1:18" ht="33.75" x14ac:dyDescent="0.2">
      <c r="A1210" s="3" t="s">
        <v>8079</v>
      </c>
      <c r="B1210" s="3" t="s">
        <v>123</v>
      </c>
      <c r="C1210" s="3" t="s">
        <v>8080</v>
      </c>
      <c r="D1210" s="3" t="s">
        <v>8081</v>
      </c>
      <c r="E1210" s="3" t="s">
        <v>8082</v>
      </c>
      <c r="F1210" s="3" t="s">
        <v>8083</v>
      </c>
      <c r="G1210" s="3" t="s">
        <v>7930</v>
      </c>
      <c r="H1210" s="3" t="s">
        <v>7931</v>
      </c>
      <c r="I1210" s="3" t="s">
        <v>8084</v>
      </c>
      <c r="J1210" s="3" t="s">
        <v>8085</v>
      </c>
      <c r="K1210" s="3" t="s">
        <v>26</v>
      </c>
      <c r="L1210" s="3" t="s">
        <v>27</v>
      </c>
      <c r="M1210" s="3" t="s">
        <v>28</v>
      </c>
      <c r="N1210" s="3" t="s">
        <v>2254</v>
      </c>
      <c r="O1210" s="4"/>
      <c r="P1210" s="5">
        <v>10</v>
      </c>
      <c r="Q1210" s="2">
        <f t="shared" si="36"/>
        <v>-93.765518888888892</v>
      </c>
      <c r="R1210" s="2">
        <f t="shared" si="37"/>
        <v>32.073459722222225</v>
      </c>
    </row>
    <row r="1211" spans="1:18" ht="22.5" x14ac:dyDescent="0.2">
      <c r="A1211" s="3" t="s">
        <v>8086</v>
      </c>
      <c r="B1211" s="3" t="s">
        <v>17</v>
      </c>
      <c r="C1211" s="3" t="s">
        <v>8087</v>
      </c>
      <c r="D1211" s="3" t="s">
        <v>8088</v>
      </c>
      <c r="E1211" s="3" t="s">
        <v>8089</v>
      </c>
      <c r="F1211" s="3" t="s">
        <v>8090</v>
      </c>
      <c r="G1211" s="3" t="s">
        <v>7930</v>
      </c>
      <c r="H1211" s="3" t="s">
        <v>7931</v>
      </c>
      <c r="I1211" s="3" t="s">
        <v>8091</v>
      </c>
      <c r="J1211" s="3" t="s">
        <v>8092</v>
      </c>
      <c r="K1211" s="3" t="s">
        <v>26</v>
      </c>
      <c r="L1211" s="3" t="s">
        <v>27</v>
      </c>
      <c r="M1211" s="3" t="s">
        <v>28</v>
      </c>
      <c r="N1211" s="3" t="s">
        <v>2254</v>
      </c>
      <c r="O1211" s="5">
        <v>0</v>
      </c>
      <c r="P1211" s="5">
        <v>1</v>
      </c>
      <c r="Q1211" s="2">
        <f t="shared" si="36"/>
        <v>-93.485972222222216</v>
      </c>
      <c r="R1211" s="2">
        <f t="shared" si="37"/>
        <v>31.544499999999999</v>
      </c>
    </row>
    <row r="1212" spans="1:18" ht="22.5" x14ac:dyDescent="0.2">
      <c r="A1212" s="3" t="s">
        <v>8093</v>
      </c>
      <c r="B1212" s="3" t="s">
        <v>123</v>
      </c>
      <c r="C1212" s="3" t="s">
        <v>8094</v>
      </c>
      <c r="D1212" s="3" t="s">
        <v>8095</v>
      </c>
      <c r="E1212" s="3" t="s">
        <v>8096</v>
      </c>
      <c r="F1212" s="3" t="s">
        <v>8097</v>
      </c>
      <c r="G1212" s="3" t="s">
        <v>7930</v>
      </c>
      <c r="H1212" s="3" t="s">
        <v>7931</v>
      </c>
      <c r="I1212" s="3" t="s">
        <v>8098</v>
      </c>
      <c r="J1212" s="3" t="s">
        <v>8099</v>
      </c>
      <c r="K1212" s="3" t="s">
        <v>26</v>
      </c>
      <c r="L1212" s="3" t="s">
        <v>27</v>
      </c>
      <c r="M1212" s="3" t="s">
        <v>28</v>
      </c>
      <c r="N1212" s="3" t="s">
        <v>2254</v>
      </c>
      <c r="O1212" s="5">
        <v>0</v>
      </c>
      <c r="P1212" s="5">
        <v>13</v>
      </c>
      <c r="Q1212" s="2">
        <f t="shared" si="36"/>
        <v>-92.069055555555551</v>
      </c>
      <c r="R1212" s="2">
        <f t="shared" si="37"/>
        <v>31.094666666666669</v>
      </c>
    </row>
    <row r="1213" spans="1:18" ht="22.5" x14ac:dyDescent="0.2">
      <c r="A1213" s="3" t="s">
        <v>8101</v>
      </c>
      <c r="B1213" s="3" t="s">
        <v>60</v>
      </c>
      <c r="C1213" s="3" t="s">
        <v>8102</v>
      </c>
      <c r="D1213" s="3" t="s">
        <v>8103</v>
      </c>
      <c r="E1213" s="3" t="s">
        <v>8104</v>
      </c>
      <c r="F1213" s="3" t="s">
        <v>8105</v>
      </c>
      <c r="G1213" s="3" t="s">
        <v>7930</v>
      </c>
      <c r="H1213" s="3" t="s">
        <v>7931</v>
      </c>
      <c r="I1213" s="3" t="s">
        <v>8106</v>
      </c>
      <c r="J1213" s="3" t="s">
        <v>8106</v>
      </c>
      <c r="K1213" s="3" t="s">
        <v>26</v>
      </c>
      <c r="L1213" s="3" t="s">
        <v>27</v>
      </c>
      <c r="M1213" s="3" t="s">
        <v>28</v>
      </c>
      <c r="N1213" s="3" t="s">
        <v>2254</v>
      </c>
      <c r="O1213" s="5">
        <v>0</v>
      </c>
      <c r="P1213" s="5">
        <v>20</v>
      </c>
      <c r="Q1213" s="2">
        <f t="shared" si="36"/>
        <v>-93.298083333333324</v>
      </c>
      <c r="R1213" s="2">
        <f t="shared" si="37"/>
        <v>32.646027777777775</v>
      </c>
    </row>
    <row r="1214" spans="1:18" ht="33.75" x14ac:dyDescent="0.2">
      <c r="A1214" s="3" t="s">
        <v>8107</v>
      </c>
      <c r="B1214" s="3" t="s">
        <v>60</v>
      </c>
      <c r="C1214" s="3" t="s">
        <v>8108</v>
      </c>
      <c r="D1214" s="3" t="s">
        <v>8109</v>
      </c>
      <c r="E1214" s="3" t="s">
        <v>8110</v>
      </c>
      <c r="F1214" s="3" t="s">
        <v>8111</v>
      </c>
      <c r="G1214" s="3" t="s">
        <v>7930</v>
      </c>
      <c r="H1214" s="3" t="s">
        <v>7931</v>
      </c>
      <c r="I1214" s="3" t="s">
        <v>8112</v>
      </c>
      <c r="J1214" s="3" t="s">
        <v>8113</v>
      </c>
      <c r="K1214" s="3" t="s">
        <v>26</v>
      </c>
      <c r="L1214" s="3" t="s">
        <v>27</v>
      </c>
      <c r="M1214" s="3" t="s">
        <v>28</v>
      </c>
      <c r="N1214" s="3" t="s">
        <v>2254</v>
      </c>
      <c r="O1214" s="5">
        <v>0</v>
      </c>
      <c r="P1214" s="5">
        <v>36</v>
      </c>
      <c r="Q1214" s="2">
        <f t="shared" si="36"/>
        <v>-93.099136388888894</v>
      </c>
      <c r="R1214" s="2">
        <f t="shared" si="37"/>
        <v>31.735720000000001</v>
      </c>
    </row>
    <row r="1215" spans="1:18" ht="22.5" x14ac:dyDescent="0.2">
      <c r="A1215" s="3" t="s">
        <v>8114</v>
      </c>
      <c r="B1215" s="3" t="s">
        <v>60</v>
      </c>
      <c r="C1215" s="3" t="s">
        <v>8115</v>
      </c>
      <c r="D1215" s="3" t="s">
        <v>8116</v>
      </c>
      <c r="E1215" s="3" t="s">
        <v>8117</v>
      </c>
      <c r="F1215" s="3" t="s">
        <v>8118</v>
      </c>
      <c r="G1215" s="3" t="s">
        <v>7930</v>
      </c>
      <c r="H1215" s="3" t="s">
        <v>7931</v>
      </c>
      <c r="I1215" s="3" t="s">
        <v>8119</v>
      </c>
      <c r="J1215" s="3" t="s">
        <v>8120</v>
      </c>
      <c r="K1215" s="3" t="s">
        <v>26</v>
      </c>
      <c r="L1215" s="3" t="s">
        <v>27</v>
      </c>
      <c r="M1215" s="3" t="s">
        <v>28</v>
      </c>
      <c r="N1215" s="3" t="s">
        <v>2254</v>
      </c>
      <c r="O1215" s="5">
        <v>0</v>
      </c>
      <c r="P1215" s="5">
        <v>56</v>
      </c>
      <c r="Q1215" s="2">
        <f t="shared" si="36"/>
        <v>-91.883896111111113</v>
      </c>
      <c r="R1215" s="2">
        <f t="shared" si="37"/>
        <v>30.037758333333333</v>
      </c>
    </row>
    <row r="1216" spans="1:18" ht="22.5" x14ac:dyDescent="0.2">
      <c r="A1216" s="3" t="s">
        <v>8121</v>
      </c>
      <c r="B1216" s="3" t="s">
        <v>31</v>
      </c>
      <c r="C1216" s="3" t="s">
        <v>8122</v>
      </c>
      <c r="D1216" s="3" t="s">
        <v>8123</v>
      </c>
      <c r="E1216" s="3" t="s">
        <v>8124</v>
      </c>
      <c r="F1216" s="3" t="s">
        <v>8125</v>
      </c>
      <c r="G1216" s="3" t="s">
        <v>7930</v>
      </c>
      <c r="H1216" s="3" t="s">
        <v>7931</v>
      </c>
      <c r="I1216" s="3" t="s">
        <v>8126</v>
      </c>
      <c r="J1216" s="3" t="s">
        <v>8127</v>
      </c>
      <c r="K1216" s="3" t="s">
        <v>26</v>
      </c>
      <c r="L1216" s="3" t="s">
        <v>107</v>
      </c>
      <c r="M1216" s="3" t="s">
        <v>28</v>
      </c>
      <c r="N1216" s="3" t="s">
        <v>2254</v>
      </c>
      <c r="O1216" s="5">
        <v>7</v>
      </c>
      <c r="P1216" s="5">
        <v>113</v>
      </c>
      <c r="Q1216" s="2">
        <f t="shared" si="36"/>
        <v>-90.02825</v>
      </c>
      <c r="R1216" s="2">
        <f t="shared" si="37"/>
        <v>30.04238888888889</v>
      </c>
    </row>
    <row r="1217" spans="1:18" ht="45" x14ac:dyDescent="0.2">
      <c r="A1217" s="3" t="s">
        <v>8128</v>
      </c>
      <c r="B1217" s="3" t="s">
        <v>17</v>
      </c>
      <c r="C1217" s="3" t="s">
        <v>8129</v>
      </c>
      <c r="D1217" s="3" t="s">
        <v>8130</v>
      </c>
      <c r="E1217" s="3" t="s">
        <v>8131</v>
      </c>
      <c r="F1217" s="3" t="s">
        <v>8132</v>
      </c>
      <c r="G1217" s="3" t="s">
        <v>7930</v>
      </c>
      <c r="H1217" s="3" t="s">
        <v>7931</v>
      </c>
      <c r="I1217" s="3" t="s">
        <v>8126</v>
      </c>
      <c r="J1217" s="3" t="s">
        <v>8133</v>
      </c>
      <c r="K1217" s="3" t="s">
        <v>26</v>
      </c>
      <c r="L1217" s="3" t="s">
        <v>27</v>
      </c>
      <c r="M1217" s="3" t="s">
        <v>850</v>
      </c>
      <c r="N1217" s="3" t="s">
        <v>2254</v>
      </c>
      <c r="O1217" s="5">
        <v>0</v>
      </c>
      <c r="P1217" s="5">
        <v>0</v>
      </c>
      <c r="Q1217" s="2">
        <f t="shared" si="36"/>
        <v>-90.082733333333337</v>
      </c>
      <c r="R1217" s="2">
        <f t="shared" si="37"/>
        <v>29.952683333333333</v>
      </c>
    </row>
    <row r="1218" spans="1:18" ht="33.75" x14ac:dyDescent="0.2">
      <c r="A1218" s="3" t="s">
        <v>8134</v>
      </c>
      <c r="B1218" s="3" t="s">
        <v>60</v>
      </c>
      <c r="C1218" s="3" t="s">
        <v>8135</v>
      </c>
      <c r="D1218" s="3" t="s">
        <v>8136</v>
      </c>
      <c r="E1218" s="3" t="s">
        <v>8137</v>
      </c>
      <c r="F1218" s="3" t="s">
        <v>8138</v>
      </c>
      <c r="G1218" s="3" t="s">
        <v>7930</v>
      </c>
      <c r="H1218" s="3" t="s">
        <v>7931</v>
      </c>
      <c r="I1218" s="3" t="s">
        <v>8139</v>
      </c>
      <c r="J1218" s="3" t="s">
        <v>8140</v>
      </c>
      <c r="K1218" s="3" t="s">
        <v>26</v>
      </c>
      <c r="L1218" s="3" t="s">
        <v>27</v>
      </c>
      <c r="M1218" s="3" t="s">
        <v>28</v>
      </c>
      <c r="N1218" s="3" t="s">
        <v>2254</v>
      </c>
      <c r="O1218" s="5">
        <v>0</v>
      </c>
      <c r="P1218" s="5">
        <v>23</v>
      </c>
      <c r="Q1218" s="2">
        <f t="shared" si="36"/>
        <v>-91.478666666666669</v>
      </c>
      <c r="R1218" s="2">
        <f t="shared" si="37"/>
        <v>30.718305555555553</v>
      </c>
    </row>
    <row r="1219" spans="1:18" ht="22.5" x14ac:dyDescent="0.2">
      <c r="A1219" s="3" t="s">
        <v>8141</v>
      </c>
      <c r="B1219" s="3" t="s">
        <v>17</v>
      </c>
      <c r="C1219" s="3" t="s">
        <v>8142</v>
      </c>
      <c r="D1219" s="3" t="s">
        <v>8143</v>
      </c>
      <c r="E1219" s="3" t="s">
        <v>8144</v>
      </c>
      <c r="F1219" s="3" t="s">
        <v>8145</v>
      </c>
      <c r="G1219" s="3" t="s">
        <v>7930</v>
      </c>
      <c r="H1219" s="3" t="s">
        <v>7931</v>
      </c>
      <c r="I1219" s="3" t="s">
        <v>8146</v>
      </c>
      <c r="J1219" s="3" t="s">
        <v>8147</v>
      </c>
      <c r="K1219" s="3" t="s">
        <v>26</v>
      </c>
      <c r="L1219" s="3" t="s">
        <v>27</v>
      </c>
      <c r="M1219" s="3" t="s">
        <v>28</v>
      </c>
      <c r="N1219" s="3" t="s">
        <v>2254</v>
      </c>
      <c r="O1219" s="5">
        <v>0</v>
      </c>
      <c r="P1219" s="5">
        <v>3</v>
      </c>
      <c r="Q1219" s="2">
        <f t="shared" ref="Q1219:Q1282" si="38">IF(RIGHT(F1219,1)="W",-1,1)*LEFT(F1219,LEN(F1219)-1)/3600</f>
        <v>-91.403906111111098</v>
      </c>
      <c r="R1219" s="2">
        <f t="shared" ref="R1219:R1282" si="39">IF(RIGHT(D1219,1)="S",-1,1)*LEFT(D1219,LEN(D1219)-1)/3600</f>
        <v>32.849213611111111</v>
      </c>
    </row>
    <row r="1220" spans="1:18" ht="22.5" x14ac:dyDescent="0.2">
      <c r="A1220" s="3" t="s">
        <v>8148</v>
      </c>
      <c r="B1220" s="3" t="s">
        <v>17</v>
      </c>
      <c r="C1220" s="3" t="s">
        <v>8149</v>
      </c>
      <c r="D1220" s="3" t="s">
        <v>8150</v>
      </c>
      <c r="E1220" s="3" t="s">
        <v>8151</v>
      </c>
      <c r="F1220" s="3" t="s">
        <v>8152</v>
      </c>
      <c r="G1220" s="3" t="s">
        <v>7930</v>
      </c>
      <c r="H1220" s="3" t="s">
        <v>7931</v>
      </c>
      <c r="I1220" s="3" t="s">
        <v>3386</v>
      </c>
      <c r="J1220" s="3" t="s">
        <v>8153</v>
      </c>
      <c r="K1220" s="3" t="s">
        <v>26</v>
      </c>
      <c r="L1220" s="3" t="s">
        <v>27</v>
      </c>
      <c r="M1220" s="3" t="s">
        <v>28</v>
      </c>
      <c r="N1220" s="3" t="s">
        <v>2254</v>
      </c>
      <c r="O1220" s="5">
        <v>0</v>
      </c>
      <c r="P1220" s="5">
        <v>7</v>
      </c>
      <c r="Q1220" s="2">
        <f t="shared" si="38"/>
        <v>-92.688491416666679</v>
      </c>
      <c r="R1220" s="2">
        <f t="shared" si="39"/>
        <v>30.750499833333333</v>
      </c>
    </row>
    <row r="1221" spans="1:18" ht="56.25" x14ac:dyDescent="0.2">
      <c r="A1221" s="3" t="s">
        <v>8154</v>
      </c>
      <c r="B1221" s="3" t="s">
        <v>60</v>
      </c>
      <c r="C1221" s="3" t="s">
        <v>8155</v>
      </c>
      <c r="D1221" s="3" t="s">
        <v>8156</v>
      </c>
      <c r="E1221" s="3" t="s">
        <v>8157</v>
      </c>
      <c r="F1221" s="3" t="s">
        <v>8158</v>
      </c>
      <c r="G1221" s="3" t="s">
        <v>7930</v>
      </c>
      <c r="H1221" s="3" t="s">
        <v>7931</v>
      </c>
      <c r="I1221" s="3" t="s">
        <v>8159</v>
      </c>
      <c r="J1221" s="3" t="s">
        <v>8160</v>
      </c>
      <c r="K1221" s="3" t="s">
        <v>26</v>
      </c>
      <c r="L1221" s="3" t="s">
        <v>27</v>
      </c>
      <c r="M1221" s="3" t="s">
        <v>28</v>
      </c>
      <c r="N1221" s="3" t="s">
        <v>2254</v>
      </c>
      <c r="O1221" s="5">
        <v>0</v>
      </c>
      <c r="P1221" s="5">
        <v>44</v>
      </c>
      <c r="Q1221" s="2">
        <f t="shared" si="38"/>
        <v>-92.099388888888882</v>
      </c>
      <c r="R1221" s="2">
        <f t="shared" si="39"/>
        <v>30.558388888888889</v>
      </c>
    </row>
    <row r="1222" spans="1:18" ht="33.75" x14ac:dyDescent="0.2">
      <c r="A1222" s="3" t="s">
        <v>8161</v>
      </c>
      <c r="B1222" s="3" t="s">
        <v>60</v>
      </c>
      <c r="C1222" s="3" t="s">
        <v>8162</v>
      </c>
      <c r="D1222" s="3" t="s">
        <v>8163</v>
      </c>
      <c r="E1222" s="3" t="s">
        <v>8164</v>
      </c>
      <c r="F1222" s="3" t="s">
        <v>8165</v>
      </c>
      <c r="G1222" s="3" t="s">
        <v>7930</v>
      </c>
      <c r="H1222" s="3" t="s">
        <v>7931</v>
      </c>
      <c r="I1222" s="3" t="s">
        <v>8166</v>
      </c>
      <c r="J1222" s="3" t="s">
        <v>8167</v>
      </c>
      <c r="K1222" s="3" t="s">
        <v>26</v>
      </c>
      <c r="L1222" s="3" t="s">
        <v>27</v>
      </c>
      <c r="M1222" s="3" t="s">
        <v>28</v>
      </c>
      <c r="N1222" s="3" t="s">
        <v>2254</v>
      </c>
      <c r="O1222" s="5">
        <v>0</v>
      </c>
      <c r="P1222" s="5">
        <v>38</v>
      </c>
      <c r="Q1222" s="2">
        <f t="shared" si="38"/>
        <v>-91.338978611111102</v>
      </c>
      <c r="R1222" s="2">
        <f t="shared" si="39"/>
        <v>29.709546388888889</v>
      </c>
    </row>
    <row r="1223" spans="1:18" ht="33.75" x14ac:dyDescent="0.2">
      <c r="A1223" s="3" t="s">
        <v>8168</v>
      </c>
      <c r="B1223" s="3" t="s">
        <v>60</v>
      </c>
      <c r="C1223" s="3" t="s">
        <v>8169</v>
      </c>
      <c r="D1223" s="3" t="s">
        <v>8170</v>
      </c>
      <c r="E1223" s="3" t="s">
        <v>8171</v>
      </c>
      <c r="F1223" s="3" t="s">
        <v>8172</v>
      </c>
      <c r="G1223" s="3" t="s">
        <v>7930</v>
      </c>
      <c r="H1223" s="3" t="s">
        <v>7931</v>
      </c>
      <c r="I1223" s="3" t="s">
        <v>8173</v>
      </c>
      <c r="J1223" s="3" t="s">
        <v>8174</v>
      </c>
      <c r="K1223" s="3" t="s">
        <v>26</v>
      </c>
      <c r="L1223" s="3" t="s">
        <v>27</v>
      </c>
      <c r="M1223" s="3" t="s">
        <v>28</v>
      </c>
      <c r="N1223" s="3" t="s">
        <v>2254</v>
      </c>
      <c r="O1223" s="5">
        <v>0</v>
      </c>
      <c r="P1223" s="5">
        <v>26</v>
      </c>
      <c r="Q1223" s="2">
        <f t="shared" si="38"/>
        <v>-91.771066388888883</v>
      </c>
      <c r="R1223" s="2">
        <f t="shared" si="39"/>
        <v>32.485419722222218</v>
      </c>
    </row>
    <row r="1224" spans="1:18" ht="45" x14ac:dyDescent="0.2">
      <c r="A1224" s="3" t="s">
        <v>8175</v>
      </c>
      <c r="B1224" s="3" t="s">
        <v>60</v>
      </c>
      <c r="C1224" s="3" t="s">
        <v>8176</v>
      </c>
      <c r="D1224" s="3" t="s">
        <v>8177</v>
      </c>
      <c r="E1224" s="3" t="s">
        <v>8178</v>
      </c>
      <c r="F1224" s="3" t="s">
        <v>8179</v>
      </c>
      <c r="G1224" s="3" t="s">
        <v>7930</v>
      </c>
      <c r="H1224" s="3" t="s">
        <v>7931</v>
      </c>
      <c r="I1224" s="3" t="s">
        <v>8180</v>
      </c>
      <c r="J1224" s="3" t="s">
        <v>8181</v>
      </c>
      <c r="K1224" s="3" t="s">
        <v>26</v>
      </c>
      <c r="L1224" s="3" t="s">
        <v>27</v>
      </c>
      <c r="M1224" s="3" t="s">
        <v>28</v>
      </c>
      <c r="N1224" s="3" t="s">
        <v>2254</v>
      </c>
      <c r="O1224" s="4"/>
      <c r="P1224" s="5">
        <v>37</v>
      </c>
      <c r="Q1224" s="2">
        <f t="shared" si="38"/>
        <v>-90.582749083333326</v>
      </c>
      <c r="R1224" s="2">
        <f t="shared" si="39"/>
        <v>30.087006027777775</v>
      </c>
    </row>
    <row r="1225" spans="1:18" ht="22.5" x14ac:dyDescent="0.2">
      <c r="A1225" s="3" t="s">
        <v>8182</v>
      </c>
      <c r="B1225" s="3" t="s">
        <v>31</v>
      </c>
      <c r="C1225" s="3" t="s">
        <v>8183</v>
      </c>
      <c r="D1225" s="3" t="s">
        <v>8184</v>
      </c>
      <c r="E1225" s="3" t="s">
        <v>8185</v>
      </c>
      <c r="F1225" s="3" t="s">
        <v>8186</v>
      </c>
      <c r="G1225" s="3" t="s">
        <v>7930</v>
      </c>
      <c r="H1225" s="3" t="s">
        <v>7931</v>
      </c>
      <c r="I1225" s="3" t="s">
        <v>8187</v>
      </c>
      <c r="J1225" s="3" t="s">
        <v>8188</v>
      </c>
      <c r="K1225" s="3" t="s">
        <v>26</v>
      </c>
      <c r="L1225" s="3" t="s">
        <v>27</v>
      </c>
      <c r="M1225" s="3" t="s">
        <v>28</v>
      </c>
      <c r="N1225" s="3" t="s">
        <v>2254</v>
      </c>
      <c r="O1225" s="5">
        <v>4</v>
      </c>
      <c r="P1225" s="5">
        <v>34</v>
      </c>
      <c r="Q1225" s="2">
        <f t="shared" si="38"/>
        <v>-92.588443388888891</v>
      </c>
      <c r="R1225" s="2">
        <f t="shared" si="39"/>
        <v>32.514601750000004</v>
      </c>
    </row>
    <row r="1226" spans="1:18" ht="45" x14ac:dyDescent="0.2">
      <c r="A1226" s="3" t="s">
        <v>8189</v>
      </c>
      <c r="B1226" s="3" t="s">
        <v>31</v>
      </c>
      <c r="C1226" s="3" t="s">
        <v>8190</v>
      </c>
      <c r="D1226" s="3" t="s">
        <v>8191</v>
      </c>
      <c r="E1226" s="3" t="s">
        <v>8192</v>
      </c>
      <c r="F1226" s="3" t="s">
        <v>8193</v>
      </c>
      <c r="G1226" s="3" t="s">
        <v>7930</v>
      </c>
      <c r="H1226" s="3" t="s">
        <v>7931</v>
      </c>
      <c r="I1226" s="3" t="s">
        <v>8194</v>
      </c>
      <c r="J1226" s="3" t="s">
        <v>8195</v>
      </c>
      <c r="K1226" s="3" t="s">
        <v>26</v>
      </c>
      <c r="L1226" s="3" t="s">
        <v>107</v>
      </c>
      <c r="M1226" s="3" t="s">
        <v>28</v>
      </c>
      <c r="N1226" s="3" t="s">
        <v>2254</v>
      </c>
      <c r="O1226" s="5">
        <v>3</v>
      </c>
      <c r="P1226" s="5">
        <v>226</v>
      </c>
      <c r="Q1226" s="2">
        <f t="shared" si="38"/>
        <v>-93.745022500000005</v>
      </c>
      <c r="R1226" s="2">
        <f t="shared" si="39"/>
        <v>32.540218888888887</v>
      </c>
    </row>
    <row r="1227" spans="1:18" ht="22.5" x14ac:dyDescent="0.2">
      <c r="A1227" s="3" t="s">
        <v>8196</v>
      </c>
      <c r="B1227" s="3" t="s">
        <v>60</v>
      </c>
      <c r="C1227" s="3" t="s">
        <v>8197</v>
      </c>
      <c r="D1227" s="3" t="s">
        <v>8198</v>
      </c>
      <c r="E1227" s="3" t="s">
        <v>8199</v>
      </c>
      <c r="F1227" s="3" t="s">
        <v>8200</v>
      </c>
      <c r="G1227" s="3" t="s">
        <v>7930</v>
      </c>
      <c r="H1227" s="3" t="s">
        <v>7931</v>
      </c>
      <c r="I1227" s="3" t="s">
        <v>8201</v>
      </c>
      <c r="J1227" s="3" t="s">
        <v>8201</v>
      </c>
      <c r="K1227" s="3" t="s">
        <v>26</v>
      </c>
      <c r="L1227" s="3" t="s">
        <v>107</v>
      </c>
      <c r="M1227" s="3" t="s">
        <v>28</v>
      </c>
      <c r="N1227" s="3" t="s">
        <v>2254</v>
      </c>
      <c r="O1227" s="5">
        <v>0</v>
      </c>
      <c r="P1227" s="5">
        <v>95</v>
      </c>
      <c r="Q1227" s="2">
        <f t="shared" si="38"/>
        <v>-89.820800000000006</v>
      </c>
      <c r="R1227" s="2">
        <f t="shared" si="39"/>
        <v>30.346344444444444</v>
      </c>
    </row>
    <row r="1228" spans="1:18" ht="22.5" x14ac:dyDescent="0.2">
      <c r="A1228" s="3" t="s">
        <v>8202</v>
      </c>
      <c r="B1228" s="3" t="s">
        <v>17</v>
      </c>
      <c r="C1228" s="3" t="s">
        <v>8203</v>
      </c>
      <c r="D1228" s="3" t="s">
        <v>8204</v>
      </c>
      <c r="E1228" s="3" t="s">
        <v>8205</v>
      </c>
      <c r="F1228" s="3" t="s">
        <v>8206</v>
      </c>
      <c r="G1228" s="3" t="s">
        <v>7930</v>
      </c>
      <c r="H1228" s="3" t="s">
        <v>7931</v>
      </c>
      <c r="I1228" s="3" t="s">
        <v>8207</v>
      </c>
      <c r="J1228" s="3" t="s">
        <v>8207</v>
      </c>
      <c r="K1228" s="3" t="s">
        <v>26</v>
      </c>
      <c r="L1228" s="3" t="s">
        <v>27</v>
      </c>
      <c r="M1228" s="3" t="s">
        <v>28</v>
      </c>
      <c r="N1228" s="3" t="s">
        <v>2254</v>
      </c>
      <c r="O1228" s="5">
        <v>0</v>
      </c>
      <c r="P1228" s="5">
        <v>4</v>
      </c>
      <c r="Q1228" s="2">
        <f t="shared" si="38"/>
        <v>-93.409166666666664</v>
      </c>
      <c r="R1228" s="2">
        <f t="shared" si="39"/>
        <v>32.983444444444444</v>
      </c>
    </row>
    <row r="1229" spans="1:18" ht="22.5" x14ac:dyDescent="0.2">
      <c r="A1229" s="3" t="s">
        <v>8208</v>
      </c>
      <c r="B1229" s="3" t="s">
        <v>60</v>
      </c>
      <c r="C1229" s="3" t="s">
        <v>8209</v>
      </c>
      <c r="D1229" s="3" t="s">
        <v>8210</v>
      </c>
      <c r="E1229" s="3" t="s">
        <v>8211</v>
      </c>
      <c r="F1229" s="3" t="s">
        <v>8212</v>
      </c>
      <c r="G1229" s="3" t="s">
        <v>7930</v>
      </c>
      <c r="H1229" s="3" t="s">
        <v>7931</v>
      </c>
      <c r="I1229" s="3" t="s">
        <v>8213</v>
      </c>
      <c r="J1229" s="3" t="s">
        <v>8214</v>
      </c>
      <c r="K1229" s="3" t="s">
        <v>26</v>
      </c>
      <c r="L1229" s="3" t="s">
        <v>27</v>
      </c>
      <c r="M1229" s="3" t="s">
        <v>28</v>
      </c>
      <c r="N1229" s="3" t="s">
        <v>2254</v>
      </c>
      <c r="O1229" s="5">
        <v>0</v>
      </c>
      <c r="P1229" s="5">
        <v>26</v>
      </c>
      <c r="Q1229" s="2">
        <f t="shared" si="38"/>
        <v>-93.376166666666677</v>
      </c>
      <c r="R1229" s="2">
        <f t="shared" si="39"/>
        <v>30.131444444444444</v>
      </c>
    </row>
    <row r="1230" spans="1:18" ht="45" x14ac:dyDescent="0.2">
      <c r="A1230" s="3" t="s">
        <v>8215</v>
      </c>
      <c r="B1230" s="3" t="s">
        <v>60</v>
      </c>
      <c r="C1230" s="3" t="s">
        <v>8216</v>
      </c>
      <c r="D1230" s="3" t="s">
        <v>8217</v>
      </c>
      <c r="E1230" s="3" t="s">
        <v>8218</v>
      </c>
      <c r="F1230" s="3" t="s">
        <v>8219</v>
      </c>
      <c r="G1230" s="3" t="s">
        <v>7930</v>
      </c>
      <c r="H1230" s="3" t="s">
        <v>7931</v>
      </c>
      <c r="I1230" s="3" t="s">
        <v>8220</v>
      </c>
      <c r="J1230" s="3" t="s">
        <v>8221</v>
      </c>
      <c r="K1230" s="3" t="s">
        <v>26</v>
      </c>
      <c r="L1230" s="3" t="s">
        <v>27</v>
      </c>
      <c r="M1230" s="3" t="s">
        <v>28</v>
      </c>
      <c r="N1230" s="3" t="s">
        <v>2254</v>
      </c>
      <c r="O1230" s="5">
        <v>1</v>
      </c>
      <c r="P1230" s="5">
        <v>22</v>
      </c>
      <c r="Q1230" s="2">
        <f t="shared" si="38"/>
        <v>-91.027689166666661</v>
      </c>
      <c r="R1230" s="2">
        <f t="shared" si="39"/>
        <v>32.351606388888889</v>
      </c>
    </row>
    <row r="1231" spans="1:18" ht="22.5" x14ac:dyDescent="0.2">
      <c r="A1231" s="3" t="s">
        <v>8222</v>
      </c>
      <c r="B1231" s="3" t="s">
        <v>17</v>
      </c>
      <c r="C1231" s="3" t="s">
        <v>8223</v>
      </c>
      <c r="D1231" s="3" t="s">
        <v>8224</v>
      </c>
      <c r="E1231" s="3" t="s">
        <v>8225</v>
      </c>
      <c r="F1231" s="3" t="s">
        <v>8226</v>
      </c>
      <c r="G1231" s="3" t="s">
        <v>7930</v>
      </c>
      <c r="H1231" s="3" t="s">
        <v>7931</v>
      </c>
      <c r="I1231" s="3" t="s">
        <v>8227</v>
      </c>
      <c r="J1231" s="3" t="s">
        <v>8228</v>
      </c>
      <c r="K1231" s="3" t="s">
        <v>26</v>
      </c>
      <c r="L1231" s="3" t="s">
        <v>27</v>
      </c>
      <c r="M1231" s="3" t="s">
        <v>28</v>
      </c>
      <c r="N1231" s="3" t="s">
        <v>2254</v>
      </c>
      <c r="O1231" s="5">
        <v>0</v>
      </c>
      <c r="P1231" s="5">
        <v>8</v>
      </c>
      <c r="Q1231" s="2">
        <f t="shared" si="38"/>
        <v>-90.832898888888892</v>
      </c>
      <c r="R1231" s="2">
        <f t="shared" si="39"/>
        <v>29.747791944444447</v>
      </c>
    </row>
    <row r="1232" spans="1:18" ht="22.5" x14ac:dyDescent="0.2">
      <c r="A1232" s="3" t="s">
        <v>8229</v>
      </c>
      <c r="B1232" s="3" t="s">
        <v>60</v>
      </c>
      <c r="C1232" s="3" t="s">
        <v>8230</v>
      </c>
      <c r="D1232" s="3" t="s">
        <v>8231</v>
      </c>
      <c r="E1232" s="3" t="s">
        <v>8232</v>
      </c>
      <c r="F1232" s="3" t="s">
        <v>8233</v>
      </c>
      <c r="G1232" s="3" t="s">
        <v>7930</v>
      </c>
      <c r="H1232" s="3" t="s">
        <v>7931</v>
      </c>
      <c r="I1232" s="3" t="s">
        <v>5338</v>
      </c>
      <c r="J1232" s="3" t="s">
        <v>8234</v>
      </c>
      <c r="K1232" s="3" t="s">
        <v>26</v>
      </c>
      <c r="L1232" s="3" t="s">
        <v>27</v>
      </c>
      <c r="M1232" s="3" t="s">
        <v>28</v>
      </c>
      <c r="N1232" s="3" t="s">
        <v>2254</v>
      </c>
      <c r="O1232" s="5">
        <v>0</v>
      </c>
      <c r="P1232" s="5">
        <v>15</v>
      </c>
      <c r="Q1232" s="2">
        <f t="shared" si="38"/>
        <v>-91.506416666666667</v>
      </c>
      <c r="R1232" s="2">
        <f t="shared" si="39"/>
        <v>31.561944444444446</v>
      </c>
    </row>
    <row r="1233" spans="1:18" ht="22.5" x14ac:dyDescent="0.2">
      <c r="A1233" s="3" t="s">
        <v>8235</v>
      </c>
      <c r="B1233" s="3" t="s">
        <v>123</v>
      </c>
      <c r="C1233" s="3" t="s">
        <v>8236</v>
      </c>
      <c r="D1233" s="3" t="s">
        <v>8237</v>
      </c>
      <c r="E1233" s="3" t="s">
        <v>8238</v>
      </c>
      <c r="F1233" s="3" t="s">
        <v>8239</v>
      </c>
      <c r="G1233" s="3" t="s">
        <v>7930</v>
      </c>
      <c r="H1233" s="3" t="s">
        <v>7931</v>
      </c>
      <c r="I1233" s="3" t="s">
        <v>8240</v>
      </c>
      <c r="J1233" s="3" t="s">
        <v>8240</v>
      </c>
      <c r="K1233" s="3" t="s">
        <v>26</v>
      </c>
      <c r="L1233" s="3" t="s">
        <v>27</v>
      </c>
      <c r="M1233" s="3" t="s">
        <v>28</v>
      </c>
      <c r="N1233" s="3" t="s">
        <v>2254</v>
      </c>
      <c r="O1233" s="5">
        <v>0</v>
      </c>
      <c r="P1233" s="5">
        <v>11</v>
      </c>
      <c r="Q1233" s="2">
        <f t="shared" si="38"/>
        <v>-94.010153611111122</v>
      </c>
      <c r="R1233" s="2">
        <f t="shared" si="39"/>
        <v>32.861333333333334</v>
      </c>
    </row>
    <row r="1234" spans="1:18" ht="22.5" x14ac:dyDescent="0.2">
      <c r="A1234" s="3" t="s">
        <v>8241</v>
      </c>
      <c r="B1234" s="3" t="s">
        <v>17</v>
      </c>
      <c r="C1234" s="3" t="s">
        <v>8242</v>
      </c>
      <c r="D1234" s="3" t="s">
        <v>8243</v>
      </c>
      <c r="E1234" s="3" t="s">
        <v>8244</v>
      </c>
      <c r="F1234" s="3" t="s">
        <v>8245</v>
      </c>
      <c r="G1234" s="3" t="s">
        <v>7930</v>
      </c>
      <c r="H1234" s="3" t="s">
        <v>7931</v>
      </c>
      <c r="I1234" s="3" t="s">
        <v>8246</v>
      </c>
      <c r="J1234" s="3" t="s">
        <v>8247</v>
      </c>
      <c r="K1234" s="3" t="s">
        <v>26</v>
      </c>
      <c r="L1234" s="3" t="s">
        <v>27</v>
      </c>
      <c r="M1234" s="3" t="s">
        <v>28</v>
      </c>
      <c r="N1234" s="3" t="s">
        <v>2254</v>
      </c>
      <c r="O1234" s="5">
        <v>0</v>
      </c>
      <c r="P1234" s="5">
        <v>4</v>
      </c>
      <c r="Q1234" s="2">
        <f t="shared" si="38"/>
        <v>-92.660260555555567</v>
      </c>
      <c r="R1234" s="2">
        <f t="shared" si="39"/>
        <v>31.963662222222222</v>
      </c>
    </row>
    <row r="1235" spans="1:18" ht="22.5" x14ac:dyDescent="0.2">
      <c r="A1235" s="3" t="s">
        <v>8248</v>
      </c>
      <c r="B1235" s="3" t="s">
        <v>123</v>
      </c>
      <c r="C1235" s="3" t="s">
        <v>8249</v>
      </c>
      <c r="D1235" s="3" t="s">
        <v>8250</v>
      </c>
      <c r="E1235" s="3" t="s">
        <v>8251</v>
      </c>
      <c r="F1235" s="3" t="s">
        <v>8252</v>
      </c>
      <c r="G1235" s="3" t="s">
        <v>7930</v>
      </c>
      <c r="H1235" s="3" t="s">
        <v>7931</v>
      </c>
      <c r="I1235" s="3" t="s">
        <v>8253</v>
      </c>
      <c r="J1235" s="3" t="s">
        <v>8254</v>
      </c>
      <c r="K1235" s="3" t="s">
        <v>26</v>
      </c>
      <c r="L1235" s="3" t="s">
        <v>27</v>
      </c>
      <c r="M1235" s="3" t="s">
        <v>28</v>
      </c>
      <c r="N1235" s="3" t="s">
        <v>2254</v>
      </c>
      <c r="O1235" s="5">
        <v>1</v>
      </c>
      <c r="P1235" s="5">
        <v>14</v>
      </c>
      <c r="Q1235" s="2">
        <f t="shared" si="38"/>
        <v>-91.698556944444448</v>
      </c>
      <c r="R1235" s="2">
        <f t="shared" si="39"/>
        <v>32.153006944444442</v>
      </c>
    </row>
    <row r="1236" spans="1:18" ht="33.75" x14ac:dyDescent="0.2">
      <c r="A1236" s="3" t="s">
        <v>8255</v>
      </c>
      <c r="B1236" s="3" t="s">
        <v>31</v>
      </c>
      <c r="C1236" s="3" t="s">
        <v>8256</v>
      </c>
      <c r="D1236" s="3" t="s">
        <v>8257</v>
      </c>
      <c r="E1236" s="3" t="s">
        <v>8258</v>
      </c>
      <c r="F1236" s="3" t="s">
        <v>8259</v>
      </c>
      <c r="G1236" s="3" t="s">
        <v>8260</v>
      </c>
      <c r="H1236" s="3" t="s">
        <v>8261</v>
      </c>
      <c r="I1236" s="3" t="s">
        <v>8262</v>
      </c>
      <c r="J1236" s="3" t="s">
        <v>8263</v>
      </c>
      <c r="K1236" s="3" t="s">
        <v>26</v>
      </c>
      <c r="L1236" s="3" t="s">
        <v>107</v>
      </c>
      <c r="M1236" s="3" t="s">
        <v>28</v>
      </c>
      <c r="N1236" s="3" t="s">
        <v>4117</v>
      </c>
      <c r="O1236" s="5">
        <v>1</v>
      </c>
      <c r="P1236" s="5">
        <v>112</v>
      </c>
      <c r="Q1236" s="2">
        <f t="shared" si="38"/>
        <v>-70.283507499999999</v>
      </c>
      <c r="R1236" s="2">
        <f t="shared" si="39"/>
        <v>44.048472777777782</v>
      </c>
    </row>
    <row r="1237" spans="1:18" ht="22.5" x14ac:dyDescent="0.2">
      <c r="A1237" s="3" t="s">
        <v>8264</v>
      </c>
      <c r="B1237" s="3" t="s">
        <v>31</v>
      </c>
      <c r="C1237" s="3" t="s">
        <v>8265</v>
      </c>
      <c r="D1237" s="3" t="s">
        <v>8266</v>
      </c>
      <c r="E1237" s="3" t="s">
        <v>8267</v>
      </c>
      <c r="F1237" s="3" t="s">
        <v>8268</v>
      </c>
      <c r="G1237" s="3" t="s">
        <v>8260</v>
      </c>
      <c r="H1237" s="3" t="s">
        <v>8261</v>
      </c>
      <c r="I1237" s="3" t="s">
        <v>2274</v>
      </c>
      <c r="J1237" s="3" t="s">
        <v>8269</v>
      </c>
      <c r="K1237" s="3" t="s">
        <v>26</v>
      </c>
      <c r="L1237" s="3" t="s">
        <v>394</v>
      </c>
      <c r="M1237" s="3" t="s">
        <v>28</v>
      </c>
      <c r="N1237" s="3" t="s">
        <v>4117</v>
      </c>
      <c r="O1237" s="5">
        <v>0</v>
      </c>
      <c r="P1237" s="5">
        <v>27</v>
      </c>
      <c r="Q1237" s="2">
        <f t="shared" si="38"/>
        <v>-69.79731805555555</v>
      </c>
      <c r="R1237" s="2">
        <f t="shared" si="39"/>
        <v>44.320649722222221</v>
      </c>
    </row>
    <row r="1238" spans="1:18" ht="22.5" x14ac:dyDescent="0.2">
      <c r="A1238" s="3" t="s">
        <v>8270</v>
      </c>
      <c r="B1238" s="3" t="s">
        <v>60</v>
      </c>
      <c r="C1238" s="3" t="s">
        <v>8271</v>
      </c>
      <c r="D1238" s="3" t="s">
        <v>8272</v>
      </c>
      <c r="E1238" s="3" t="s">
        <v>8273</v>
      </c>
      <c r="F1238" s="3" t="s">
        <v>8274</v>
      </c>
      <c r="G1238" s="3" t="s">
        <v>8260</v>
      </c>
      <c r="H1238" s="3" t="s">
        <v>8261</v>
      </c>
      <c r="I1238" s="3" t="s">
        <v>8275</v>
      </c>
      <c r="J1238" s="3" t="s">
        <v>8276</v>
      </c>
      <c r="K1238" s="3" t="s">
        <v>26</v>
      </c>
      <c r="L1238" s="3" t="s">
        <v>27</v>
      </c>
      <c r="M1238" s="3" t="s">
        <v>28</v>
      </c>
      <c r="N1238" s="3" t="s">
        <v>4117</v>
      </c>
      <c r="O1238" s="5">
        <v>0</v>
      </c>
      <c r="P1238" s="5">
        <v>25</v>
      </c>
      <c r="Q1238" s="2">
        <f t="shared" si="38"/>
        <v>-69.011944444444438</v>
      </c>
      <c r="R1238" s="2">
        <f t="shared" si="39"/>
        <v>44.409444444444446</v>
      </c>
    </row>
    <row r="1239" spans="1:18" ht="22.5" x14ac:dyDescent="0.2">
      <c r="A1239" s="3" t="s">
        <v>8277</v>
      </c>
      <c r="B1239" s="3" t="s">
        <v>123</v>
      </c>
      <c r="C1239" s="3" t="s">
        <v>8278</v>
      </c>
      <c r="D1239" s="3" t="s">
        <v>8279</v>
      </c>
      <c r="E1239" s="3" t="s">
        <v>8280</v>
      </c>
      <c r="F1239" s="3" t="s">
        <v>8281</v>
      </c>
      <c r="G1239" s="3" t="s">
        <v>8260</v>
      </c>
      <c r="H1239" s="3" t="s">
        <v>8261</v>
      </c>
      <c r="I1239" s="3" t="s">
        <v>8282</v>
      </c>
      <c r="J1239" s="3" t="s">
        <v>8283</v>
      </c>
      <c r="K1239" s="3" t="s">
        <v>26</v>
      </c>
      <c r="L1239" s="3" t="s">
        <v>27</v>
      </c>
      <c r="M1239" s="3" t="s">
        <v>28</v>
      </c>
      <c r="N1239" s="3" t="s">
        <v>4117</v>
      </c>
      <c r="O1239" s="5">
        <v>0</v>
      </c>
      <c r="P1239" s="5">
        <v>9</v>
      </c>
      <c r="Q1239" s="2">
        <f t="shared" si="38"/>
        <v>-70.809916666666666</v>
      </c>
      <c r="R1239" s="2">
        <f t="shared" si="39"/>
        <v>44.425166666666669</v>
      </c>
    </row>
    <row r="1240" spans="1:18" ht="22.5" x14ac:dyDescent="0.2">
      <c r="A1240" s="3" t="s">
        <v>8284</v>
      </c>
      <c r="B1240" s="3" t="s">
        <v>60</v>
      </c>
      <c r="C1240" s="3" t="s">
        <v>8285</v>
      </c>
      <c r="D1240" s="3" t="s">
        <v>8286</v>
      </c>
      <c r="E1240" s="3" t="s">
        <v>8287</v>
      </c>
      <c r="F1240" s="3" t="s">
        <v>8288</v>
      </c>
      <c r="G1240" s="3" t="s">
        <v>8260</v>
      </c>
      <c r="H1240" s="3" t="s">
        <v>8261</v>
      </c>
      <c r="I1240" s="3" t="s">
        <v>8289</v>
      </c>
      <c r="J1240" s="3" t="s">
        <v>8290</v>
      </c>
      <c r="K1240" s="3" t="s">
        <v>26</v>
      </c>
      <c r="L1240" s="3" t="s">
        <v>27</v>
      </c>
      <c r="M1240" s="3" t="s">
        <v>28</v>
      </c>
      <c r="N1240" s="3" t="s">
        <v>4117</v>
      </c>
      <c r="O1240" s="5">
        <v>0</v>
      </c>
      <c r="P1240" s="5">
        <v>48</v>
      </c>
      <c r="Q1240" s="2">
        <f t="shared" si="38"/>
        <v>-70.472388888888887</v>
      </c>
      <c r="R1240" s="2">
        <f t="shared" si="39"/>
        <v>43.464111111111109</v>
      </c>
    </row>
    <row r="1241" spans="1:18" ht="33.75" x14ac:dyDescent="0.2">
      <c r="A1241" s="3" t="s">
        <v>8292</v>
      </c>
      <c r="B1241" s="3" t="s">
        <v>17</v>
      </c>
      <c r="C1241" s="3" t="s">
        <v>8293</v>
      </c>
      <c r="D1241" s="3" t="s">
        <v>8294</v>
      </c>
      <c r="E1241" s="3" t="s">
        <v>8295</v>
      </c>
      <c r="F1241" s="3" t="s">
        <v>8296</v>
      </c>
      <c r="G1241" s="3" t="s">
        <v>8260</v>
      </c>
      <c r="H1241" s="3" t="s">
        <v>8261</v>
      </c>
      <c r="I1241" s="3" t="s">
        <v>4868</v>
      </c>
      <c r="J1241" s="3" t="s">
        <v>8297</v>
      </c>
      <c r="K1241" s="3" t="s">
        <v>26</v>
      </c>
      <c r="L1241" s="3" t="s">
        <v>27</v>
      </c>
      <c r="M1241" s="3" t="s">
        <v>28</v>
      </c>
      <c r="N1241" s="3" t="s">
        <v>4117</v>
      </c>
      <c r="O1241" s="4"/>
      <c r="P1241" s="5">
        <v>0</v>
      </c>
      <c r="Q1241" s="2">
        <f t="shared" si="38"/>
        <v>-69.938830277777768</v>
      </c>
      <c r="R1241" s="2">
        <f t="shared" si="39"/>
        <v>43.892363888888895</v>
      </c>
    </row>
    <row r="1242" spans="1:18" ht="22.5" x14ac:dyDescent="0.2">
      <c r="A1242" s="3" t="s">
        <v>8298</v>
      </c>
      <c r="B1242" s="3" t="s">
        <v>17</v>
      </c>
      <c r="C1242" s="3" t="s">
        <v>8299</v>
      </c>
      <c r="D1242" s="3" t="s">
        <v>8300</v>
      </c>
      <c r="E1242" s="3" t="s">
        <v>8301</v>
      </c>
      <c r="F1242" s="3" t="s">
        <v>8302</v>
      </c>
      <c r="G1242" s="3" t="s">
        <v>8260</v>
      </c>
      <c r="H1242" s="3" t="s">
        <v>8261</v>
      </c>
      <c r="I1242" s="3" t="s">
        <v>8303</v>
      </c>
      <c r="J1242" s="3" t="s">
        <v>8304</v>
      </c>
      <c r="K1242" s="3" t="s">
        <v>26</v>
      </c>
      <c r="L1242" s="3" t="s">
        <v>27</v>
      </c>
      <c r="M1242" s="3" t="s">
        <v>28</v>
      </c>
      <c r="N1242" s="3" t="s">
        <v>4117</v>
      </c>
      <c r="O1242" s="5">
        <v>0</v>
      </c>
      <c r="P1242" s="5">
        <v>6</v>
      </c>
      <c r="Q1242" s="2">
        <f t="shared" si="38"/>
        <v>-68.017916666666665</v>
      </c>
      <c r="R1242" s="2">
        <f t="shared" si="39"/>
        <v>46.871499999999997</v>
      </c>
    </row>
    <row r="1243" spans="1:18" ht="22.5" x14ac:dyDescent="0.2">
      <c r="A1243" s="3" t="s">
        <v>8305</v>
      </c>
      <c r="B1243" s="3" t="s">
        <v>123</v>
      </c>
      <c r="C1243" s="3" t="s">
        <v>8306</v>
      </c>
      <c r="D1243" s="3" t="s">
        <v>8307</v>
      </c>
      <c r="E1243" s="3" t="s">
        <v>8308</v>
      </c>
      <c r="F1243" s="3" t="s">
        <v>8309</v>
      </c>
      <c r="G1243" s="3" t="s">
        <v>8260</v>
      </c>
      <c r="H1243" s="3" t="s">
        <v>8261</v>
      </c>
      <c r="I1243" s="3" t="s">
        <v>8310</v>
      </c>
      <c r="J1243" s="3" t="s">
        <v>8311</v>
      </c>
      <c r="K1243" s="3" t="s">
        <v>26</v>
      </c>
      <c r="L1243" s="3" t="s">
        <v>27</v>
      </c>
      <c r="M1243" s="3" t="s">
        <v>28</v>
      </c>
      <c r="N1243" s="3" t="s">
        <v>4117</v>
      </c>
      <c r="O1243" s="5">
        <v>0</v>
      </c>
      <c r="P1243" s="5">
        <v>11</v>
      </c>
      <c r="Q1243" s="2">
        <f t="shared" si="38"/>
        <v>-70.216333333333324</v>
      </c>
      <c r="R1243" s="2">
        <f t="shared" si="39"/>
        <v>45.085333333333338</v>
      </c>
    </row>
    <row r="1244" spans="1:18" ht="22.5" x14ac:dyDescent="0.2">
      <c r="A1244" s="3" t="s">
        <v>8312</v>
      </c>
      <c r="B1244" s="3" t="s">
        <v>60</v>
      </c>
      <c r="C1244" s="3" t="s">
        <v>8313</v>
      </c>
      <c r="D1244" s="3" t="s">
        <v>8314</v>
      </c>
      <c r="E1244" s="3" t="s">
        <v>8315</v>
      </c>
      <c r="F1244" s="3" t="s">
        <v>8316</v>
      </c>
      <c r="G1244" s="3" t="s">
        <v>8260</v>
      </c>
      <c r="H1244" s="3" t="s">
        <v>8261</v>
      </c>
      <c r="I1244" s="3" t="s">
        <v>8317</v>
      </c>
      <c r="J1244" s="3" t="s">
        <v>8318</v>
      </c>
      <c r="K1244" s="3" t="s">
        <v>26</v>
      </c>
      <c r="L1244" s="3" t="s">
        <v>27</v>
      </c>
      <c r="M1244" s="3" t="s">
        <v>28</v>
      </c>
      <c r="N1244" s="3" t="s">
        <v>4117</v>
      </c>
      <c r="O1244" s="5">
        <v>0</v>
      </c>
      <c r="P1244" s="5">
        <v>18</v>
      </c>
      <c r="Q1244" s="2">
        <f t="shared" si="38"/>
        <v>-69.237027777777769</v>
      </c>
      <c r="R1244" s="2">
        <f t="shared" si="39"/>
        <v>45.004138888888889</v>
      </c>
    </row>
    <row r="1245" spans="1:18" ht="56.25" x14ac:dyDescent="0.2">
      <c r="A1245" s="3" t="s">
        <v>8319</v>
      </c>
      <c r="B1245" s="3" t="s">
        <v>17</v>
      </c>
      <c r="C1245" s="3" t="s">
        <v>8320</v>
      </c>
      <c r="D1245" s="3" t="s">
        <v>8321</v>
      </c>
      <c r="E1245" s="3" t="s">
        <v>8322</v>
      </c>
      <c r="F1245" s="3" t="s">
        <v>8323</v>
      </c>
      <c r="G1245" s="3" t="s">
        <v>8260</v>
      </c>
      <c r="H1245" s="3" t="s">
        <v>8261</v>
      </c>
      <c r="I1245" s="3" t="s">
        <v>8324</v>
      </c>
      <c r="J1245" s="3" t="s">
        <v>8325</v>
      </c>
      <c r="K1245" s="3" t="s">
        <v>26</v>
      </c>
      <c r="L1245" s="3" t="s">
        <v>27</v>
      </c>
      <c r="M1245" s="3" t="s">
        <v>28</v>
      </c>
      <c r="N1245" s="3" t="s">
        <v>4117</v>
      </c>
      <c r="O1245" s="5">
        <v>0</v>
      </c>
      <c r="P1245" s="5">
        <v>0</v>
      </c>
      <c r="Q1245" s="2">
        <f t="shared" si="38"/>
        <v>-69.24466666666666</v>
      </c>
      <c r="R1245" s="2">
        <f t="shared" si="39"/>
        <v>45.177472222222221</v>
      </c>
    </row>
    <row r="1246" spans="1:18" ht="22.5" x14ac:dyDescent="0.2">
      <c r="A1246" s="3" t="s">
        <v>8326</v>
      </c>
      <c r="B1246" s="3" t="s">
        <v>123</v>
      </c>
      <c r="C1246" s="3" t="s">
        <v>8327</v>
      </c>
      <c r="D1246" s="3" t="s">
        <v>8328</v>
      </c>
      <c r="E1246" s="3" t="s">
        <v>8329</v>
      </c>
      <c r="F1246" s="3" t="s">
        <v>8330</v>
      </c>
      <c r="G1246" s="3" t="s">
        <v>8260</v>
      </c>
      <c r="H1246" s="3" t="s">
        <v>8261</v>
      </c>
      <c r="I1246" s="3" t="s">
        <v>8331</v>
      </c>
      <c r="J1246" s="3" t="s">
        <v>8332</v>
      </c>
      <c r="K1246" s="3" t="s">
        <v>26</v>
      </c>
      <c r="L1246" s="3" t="s">
        <v>27</v>
      </c>
      <c r="M1246" s="3" t="s">
        <v>28</v>
      </c>
      <c r="N1246" s="3" t="s">
        <v>4117</v>
      </c>
      <c r="O1246" s="5">
        <v>0</v>
      </c>
      <c r="P1246" s="5">
        <v>1</v>
      </c>
      <c r="Q1246" s="2">
        <f t="shared" si="38"/>
        <v>-67.012694444444449</v>
      </c>
      <c r="R1246" s="2">
        <f t="shared" si="39"/>
        <v>44.910111111111107</v>
      </c>
    </row>
    <row r="1247" spans="1:18" ht="33.75" x14ac:dyDescent="0.2">
      <c r="A1247" s="3" t="s">
        <v>8333</v>
      </c>
      <c r="B1247" s="3" t="s">
        <v>123</v>
      </c>
      <c r="C1247" s="3" t="s">
        <v>8334</v>
      </c>
      <c r="D1247" s="3" t="s">
        <v>8335</v>
      </c>
      <c r="E1247" s="3" t="s">
        <v>8336</v>
      </c>
      <c r="F1247" s="3" t="s">
        <v>8337</v>
      </c>
      <c r="G1247" s="3" t="s">
        <v>8260</v>
      </c>
      <c r="H1247" s="3" t="s">
        <v>8261</v>
      </c>
      <c r="I1247" s="3" t="s">
        <v>8338</v>
      </c>
      <c r="J1247" s="3" t="s">
        <v>8339</v>
      </c>
      <c r="K1247" s="3" t="s">
        <v>26</v>
      </c>
      <c r="L1247" s="3" t="s">
        <v>27</v>
      </c>
      <c r="M1247" s="3" t="s">
        <v>28</v>
      </c>
      <c r="N1247" s="3" t="s">
        <v>4117</v>
      </c>
      <c r="O1247" s="5">
        <v>0</v>
      </c>
      <c r="P1247" s="5">
        <v>5</v>
      </c>
      <c r="Q1247" s="2">
        <f t="shared" si="38"/>
        <v>-68.31272222222222</v>
      </c>
      <c r="R1247" s="2">
        <f t="shared" si="39"/>
        <v>47.285499999999999</v>
      </c>
    </row>
    <row r="1248" spans="1:18" ht="33.75" x14ac:dyDescent="0.2">
      <c r="A1248" s="3" t="s">
        <v>8340</v>
      </c>
      <c r="B1248" s="3" t="s">
        <v>60</v>
      </c>
      <c r="C1248" s="3" t="s">
        <v>8341</v>
      </c>
      <c r="D1248" s="3" t="s">
        <v>8342</v>
      </c>
      <c r="E1248" s="3" t="s">
        <v>8343</v>
      </c>
      <c r="F1248" s="3" t="s">
        <v>8344</v>
      </c>
      <c r="G1248" s="3" t="s">
        <v>8260</v>
      </c>
      <c r="H1248" s="3" t="s">
        <v>8261</v>
      </c>
      <c r="I1248" s="3" t="s">
        <v>8345</v>
      </c>
      <c r="J1248" s="3" t="s">
        <v>8346</v>
      </c>
      <c r="K1248" s="3" t="s">
        <v>26</v>
      </c>
      <c r="L1248" s="3" t="s">
        <v>27</v>
      </c>
      <c r="M1248" s="3" t="s">
        <v>28</v>
      </c>
      <c r="N1248" s="3" t="s">
        <v>4117</v>
      </c>
      <c r="O1248" s="5">
        <v>0</v>
      </c>
      <c r="P1248" s="5">
        <v>39</v>
      </c>
      <c r="Q1248" s="2">
        <f t="shared" si="38"/>
        <v>-70.947874444444437</v>
      </c>
      <c r="R1248" s="2">
        <f t="shared" si="39"/>
        <v>43.991144722222224</v>
      </c>
    </row>
    <row r="1249" spans="1:18" ht="22.5" x14ac:dyDescent="0.2">
      <c r="A1249" s="3" t="s">
        <v>8347</v>
      </c>
      <c r="B1249" s="3" t="s">
        <v>123</v>
      </c>
      <c r="C1249" s="3" t="s">
        <v>8348</v>
      </c>
      <c r="D1249" s="3" t="s">
        <v>8349</v>
      </c>
      <c r="E1249" s="3" t="s">
        <v>8350</v>
      </c>
      <c r="F1249" s="3" t="s">
        <v>8351</v>
      </c>
      <c r="G1249" s="3" t="s">
        <v>8260</v>
      </c>
      <c r="H1249" s="3" t="s">
        <v>8261</v>
      </c>
      <c r="I1249" s="3" t="s">
        <v>287</v>
      </c>
      <c r="J1249" s="3" t="s">
        <v>8352</v>
      </c>
      <c r="K1249" s="3" t="s">
        <v>26</v>
      </c>
      <c r="L1249" s="3" t="s">
        <v>27</v>
      </c>
      <c r="M1249" s="3" t="s">
        <v>28</v>
      </c>
      <c r="N1249" s="3" t="s">
        <v>4117</v>
      </c>
      <c r="O1249" s="5">
        <v>0</v>
      </c>
      <c r="P1249" s="5">
        <v>10</v>
      </c>
      <c r="Q1249" s="2">
        <f t="shared" si="38"/>
        <v>-69.551611111111114</v>
      </c>
      <c r="R1249" s="2">
        <f t="shared" si="39"/>
        <v>45.463027777777775</v>
      </c>
    </row>
    <row r="1250" spans="1:18" ht="22.5" x14ac:dyDescent="0.2">
      <c r="A1250" s="3" t="s">
        <v>8353</v>
      </c>
      <c r="B1250" s="3" t="s">
        <v>60</v>
      </c>
      <c r="C1250" s="3" t="s">
        <v>8354</v>
      </c>
      <c r="D1250" s="3" t="s">
        <v>8355</v>
      </c>
      <c r="E1250" s="3" t="s">
        <v>8356</v>
      </c>
      <c r="F1250" s="3" t="s">
        <v>8357</v>
      </c>
      <c r="G1250" s="3" t="s">
        <v>8260</v>
      </c>
      <c r="H1250" s="3" t="s">
        <v>8261</v>
      </c>
      <c r="I1250" s="3" t="s">
        <v>8358</v>
      </c>
      <c r="J1250" s="3" t="s">
        <v>8359</v>
      </c>
      <c r="K1250" s="3" t="s">
        <v>26</v>
      </c>
      <c r="L1250" s="3" t="s">
        <v>27</v>
      </c>
      <c r="M1250" s="3" t="s">
        <v>28</v>
      </c>
      <c r="N1250" s="3" t="s">
        <v>4117</v>
      </c>
      <c r="O1250" s="5">
        <v>0</v>
      </c>
      <c r="P1250" s="5">
        <v>20</v>
      </c>
      <c r="Q1250" s="2">
        <f t="shared" si="38"/>
        <v>-67.792361111111106</v>
      </c>
      <c r="R1250" s="2">
        <f t="shared" si="39"/>
        <v>46.124608333333335</v>
      </c>
    </row>
    <row r="1251" spans="1:18" ht="22.5" x14ac:dyDescent="0.2">
      <c r="A1251" s="3" t="s">
        <v>8360</v>
      </c>
      <c r="B1251" s="3" t="s">
        <v>17</v>
      </c>
      <c r="C1251" s="3" t="s">
        <v>8361</v>
      </c>
      <c r="D1251" s="3" t="s">
        <v>8362</v>
      </c>
      <c r="E1251" s="3" t="s">
        <v>8363</v>
      </c>
      <c r="F1251" s="3" t="s">
        <v>8364</v>
      </c>
      <c r="G1251" s="3" t="s">
        <v>8260</v>
      </c>
      <c r="H1251" s="3" t="s">
        <v>8261</v>
      </c>
      <c r="I1251" s="3" t="s">
        <v>8365</v>
      </c>
      <c r="J1251" s="3" t="s">
        <v>8365</v>
      </c>
      <c r="K1251" s="3" t="s">
        <v>26</v>
      </c>
      <c r="L1251" s="3" t="s">
        <v>27</v>
      </c>
      <c r="M1251" s="3" t="s">
        <v>28</v>
      </c>
      <c r="N1251" s="3" t="s">
        <v>4117</v>
      </c>
      <c r="O1251" s="5">
        <v>0</v>
      </c>
      <c r="P1251" s="5">
        <v>0</v>
      </c>
      <c r="Q1251" s="2">
        <f t="shared" si="38"/>
        <v>-68.910583333333335</v>
      </c>
      <c r="R1251" s="2">
        <f t="shared" si="39"/>
        <v>44.302472222222221</v>
      </c>
    </row>
    <row r="1252" spans="1:18" ht="22.5" x14ac:dyDescent="0.2">
      <c r="A1252" s="3" t="s">
        <v>8366</v>
      </c>
      <c r="B1252" s="3" t="s">
        <v>123</v>
      </c>
      <c r="C1252" s="3" t="s">
        <v>8367</v>
      </c>
      <c r="D1252" s="3" t="s">
        <v>8368</v>
      </c>
      <c r="E1252" s="3" t="s">
        <v>8369</v>
      </c>
      <c r="F1252" s="3" t="s">
        <v>8370</v>
      </c>
      <c r="G1252" s="3" t="s">
        <v>8260</v>
      </c>
      <c r="H1252" s="3" t="s">
        <v>8261</v>
      </c>
      <c r="I1252" s="3" t="s">
        <v>8371</v>
      </c>
      <c r="J1252" s="3" t="s">
        <v>8372</v>
      </c>
      <c r="K1252" s="3" t="s">
        <v>26</v>
      </c>
      <c r="L1252" s="3" t="s">
        <v>27</v>
      </c>
      <c r="M1252" s="3" t="s">
        <v>28</v>
      </c>
      <c r="N1252" s="3" t="s">
        <v>4117</v>
      </c>
      <c r="O1252" s="5">
        <v>0</v>
      </c>
      <c r="P1252" s="5">
        <v>8</v>
      </c>
      <c r="Q1252" s="2">
        <f t="shared" si="38"/>
        <v>-70.248792222222221</v>
      </c>
      <c r="R1252" s="2">
        <f t="shared" si="39"/>
        <v>45.632755833333334</v>
      </c>
    </row>
    <row r="1253" spans="1:18" ht="22.5" x14ac:dyDescent="0.2">
      <c r="A1253" s="3" t="s">
        <v>8373</v>
      </c>
      <c r="B1253" s="3" t="s">
        <v>60</v>
      </c>
      <c r="C1253" s="3" t="s">
        <v>8374</v>
      </c>
      <c r="D1253" s="3" t="s">
        <v>8375</v>
      </c>
      <c r="E1253" s="3" t="s">
        <v>8376</v>
      </c>
      <c r="F1253" s="3" t="s">
        <v>8377</v>
      </c>
      <c r="G1253" s="3" t="s">
        <v>8260</v>
      </c>
      <c r="H1253" s="3" t="s">
        <v>8261</v>
      </c>
      <c r="I1253" s="3" t="s">
        <v>3245</v>
      </c>
      <c r="J1253" s="3" t="s">
        <v>8378</v>
      </c>
      <c r="K1253" s="3" t="s">
        <v>26</v>
      </c>
      <c r="L1253" s="3" t="s">
        <v>27</v>
      </c>
      <c r="M1253" s="3" t="s">
        <v>28</v>
      </c>
      <c r="N1253" s="3" t="s">
        <v>4117</v>
      </c>
      <c r="O1253" s="5">
        <v>0</v>
      </c>
      <c r="P1253" s="5">
        <v>30</v>
      </c>
      <c r="Q1253" s="2">
        <f t="shared" si="38"/>
        <v>-68.53474694444445</v>
      </c>
      <c r="R1253" s="2">
        <f t="shared" si="39"/>
        <v>45.362160833333334</v>
      </c>
    </row>
    <row r="1254" spans="1:18" ht="22.5" x14ac:dyDescent="0.2">
      <c r="A1254" s="3" t="s">
        <v>8379</v>
      </c>
      <c r="B1254" s="3" t="s">
        <v>17</v>
      </c>
      <c r="C1254" s="3" t="s">
        <v>8380</v>
      </c>
      <c r="D1254" s="3" t="s">
        <v>8381</v>
      </c>
      <c r="E1254" s="3" t="s">
        <v>8382</v>
      </c>
      <c r="F1254" s="3" t="s">
        <v>8383</v>
      </c>
      <c r="G1254" s="3" t="s">
        <v>8260</v>
      </c>
      <c r="H1254" s="3" t="s">
        <v>8261</v>
      </c>
      <c r="I1254" s="3" t="s">
        <v>8384</v>
      </c>
      <c r="J1254" s="3" t="s">
        <v>8385</v>
      </c>
      <c r="K1254" s="3" t="s">
        <v>26</v>
      </c>
      <c r="L1254" s="3" t="s">
        <v>27</v>
      </c>
      <c r="M1254" s="3" t="s">
        <v>28</v>
      </c>
      <c r="N1254" s="3" t="s">
        <v>4117</v>
      </c>
      <c r="O1254" s="5">
        <v>0</v>
      </c>
      <c r="P1254" s="5">
        <v>9</v>
      </c>
      <c r="Q1254" s="2">
        <f t="shared" si="38"/>
        <v>-67.478611111111107</v>
      </c>
      <c r="R1254" s="2">
        <f t="shared" si="39"/>
        <v>44.703111111111113</v>
      </c>
    </row>
    <row r="1255" spans="1:18" ht="22.5" x14ac:dyDescent="0.2">
      <c r="A1255" s="3" t="s">
        <v>8386</v>
      </c>
      <c r="B1255" s="3" t="s">
        <v>60</v>
      </c>
      <c r="C1255" s="3" t="s">
        <v>8387</v>
      </c>
      <c r="D1255" s="3" t="s">
        <v>8388</v>
      </c>
      <c r="E1255" s="3" t="s">
        <v>8389</v>
      </c>
      <c r="F1255" s="3" t="s">
        <v>8390</v>
      </c>
      <c r="G1255" s="3" t="s">
        <v>8260</v>
      </c>
      <c r="H1255" s="3" t="s">
        <v>8261</v>
      </c>
      <c r="I1255" s="3" t="s">
        <v>8391</v>
      </c>
      <c r="J1255" s="3" t="s">
        <v>8392</v>
      </c>
      <c r="K1255" s="3" t="s">
        <v>26</v>
      </c>
      <c r="L1255" s="3" t="s">
        <v>27</v>
      </c>
      <c r="M1255" s="3" t="s">
        <v>28</v>
      </c>
      <c r="N1255" s="3" t="s">
        <v>4117</v>
      </c>
      <c r="O1255" s="5">
        <v>0</v>
      </c>
      <c r="P1255" s="5">
        <v>15</v>
      </c>
      <c r="Q1255" s="2">
        <f t="shared" si="38"/>
        <v>-68.685561944444444</v>
      </c>
      <c r="R1255" s="2">
        <f t="shared" si="39"/>
        <v>45.647836111111111</v>
      </c>
    </row>
    <row r="1256" spans="1:18" ht="56.25" x14ac:dyDescent="0.2">
      <c r="A1256" s="3" t="s">
        <v>8393</v>
      </c>
      <c r="B1256" s="3" t="s">
        <v>60</v>
      </c>
      <c r="C1256" s="3" t="s">
        <v>8394</v>
      </c>
      <c r="D1256" s="3" t="s">
        <v>8395</v>
      </c>
      <c r="E1256" s="3" t="s">
        <v>8396</v>
      </c>
      <c r="F1256" s="3" t="s">
        <v>8397</v>
      </c>
      <c r="G1256" s="3" t="s">
        <v>8260</v>
      </c>
      <c r="H1256" s="3" t="s">
        <v>8261</v>
      </c>
      <c r="I1256" s="3" t="s">
        <v>8398</v>
      </c>
      <c r="J1256" s="3" t="s">
        <v>8399</v>
      </c>
      <c r="K1256" s="3" t="s">
        <v>26</v>
      </c>
      <c r="L1256" s="3" t="s">
        <v>27</v>
      </c>
      <c r="M1256" s="3" t="s">
        <v>28</v>
      </c>
      <c r="N1256" s="3" t="s">
        <v>4117</v>
      </c>
      <c r="O1256" s="5">
        <v>0</v>
      </c>
      <c r="P1256" s="5">
        <v>48</v>
      </c>
      <c r="Q1256" s="2">
        <f t="shared" si="38"/>
        <v>-69.866472222222214</v>
      </c>
      <c r="R1256" s="2">
        <f t="shared" si="39"/>
        <v>44.715499999999999</v>
      </c>
    </row>
    <row r="1257" spans="1:18" ht="45" x14ac:dyDescent="0.2">
      <c r="A1257" s="3" t="s">
        <v>8400</v>
      </c>
      <c r="B1257" s="3" t="s">
        <v>60</v>
      </c>
      <c r="C1257" s="3" t="s">
        <v>8401</v>
      </c>
      <c r="D1257" s="3" t="s">
        <v>8402</v>
      </c>
      <c r="E1257" s="3" t="s">
        <v>8403</v>
      </c>
      <c r="F1257" s="3" t="s">
        <v>8404</v>
      </c>
      <c r="G1257" s="3" t="s">
        <v>8260</v>
      </c>
      <c r="H1257" s="3" t="s">
        <v>8261</v>
      </c>
      <c r="I1257" s="3" t="s">
        <v>8405</v>
      </c>
      <c r="J1257" s="3" t="s">
        <v>8406</v>
      </c>
      <c r="K1257" s="3" t="s">
        <v>26</v>
      </c>
      <c r="L1257" s="3" t="s">
        <v>27</v>
      </c>
      <c r="M1257" s="3" t="s">
        <v>28</v>
      </c>
      <c r="N1257" s="3" t="s">
        <v>4117</v>
      </c>
      <c r="O1257" s="5">
        <v>0</v>
      </c>
      <c r="P1257" s="5">
        <v>46</v>
      </c>
      <c r="Q1257" s="2">
        <f t="shared" si="38"/>
        <v>-68.674333333333337</v>
      </c>
      <c r="R1257" s="2">
        <f t="shared" si="39"/>
        <v>44.952500000000001</v>
      </c>
    </row>
    <row r="1258" spans="1:18" ht="33.75" x14ac:dyDescent="0.2">
      <c r="A1258" s="3" t="s">
        <v>8407</v>
      </c>
      <c r="B1258" s="3" t="s">
        <v>17</v>
      </c>
      <c r="C1258" s="3" t="s">
        <v>8408</v>
      </c>
      <c r="D1258" s="3" t="s">
        <v>8409</v>
      </c>
      <c r="E1258" s="3" t="s">
        <v>8410</v>
      </c>
      <c r="F1258" s="3" t="s">
        <v>8411</v>
      </c>
      <c r="G1258" s="3" t="s">
        <v>8260</v>
      </c>
      <c r="H1258" s="3" t="s">
        <v>8261</v>
      </c>
      <c r="I1258" s="3" t="s">
        <v>4162</v>
      </c>
      <c r="J1258" s="3" t="s">
        <v>8412</v>
      </c>
      <c r="K1258" s="3" t="s">
        <v>26</v>
      </c>
      <c r="L1258" s="3" t="s">
        <v>27</v>
      </c>
      <c r="M1258" s="3" t="s">
        <v>28</v>
      </c>
      <c r="N1258" s="3" t="s">
        <v>4117</v>
      </c>
      <c r="O1258" s="5">
        <v>0</v>
      </c>
      <c r="P1258" s="5">
        <v>4</v>
      </c>
      <c r="Q1258" s="2">
        <f t="shared" si="38"/>
        <v>-70.481277777777777</v>
      </c>
      <c r="R1258" s="2">
        <f t="shared" si="39"/>
        <v>44.157444444444444</v>
      </c>
    </row>
    <row r="1259" spans="1:18" ht="22.5" x14ac:dyDescent="0.2">
      <c r="A1259" s="3" t="s">
        <v>8413</v>
      </c>
      <c r="B1259" s="3" t="s">
        <v>60</v>
      </c>
      <c r="C1259" s="3" t="s">
        <v>8414</v>
      </c>
      <c r="D1259" s="3" t="s">
        <v>8415</v>
      </c>
      <c r="E1259" s="3" t="s">
        <v>8416</v>
      </c>
      <c r="F1259" s="3" t="s">
        <v>8417</v>
      </c>
      <c r="G1259" s="3" t="s">
        <v>8260</v>
      </c>
      <c r="H1259" s="3" t="s">
        <v>8261</v>
      </c>
      <c r="I1259" s="3" t="s">
        <v>6077</v>
      </c>
      <c r="J1259" s="3" t="s">
        <v>8418</v>
      </c>
      <c r="K1259" s="3" t="s">
        <v>26</v>
      </c>
      <c r="L1259" s="3" t="s">
        <v>27</v>
      </c>
      <c r="M1259" s="3" t="s">
        <v>28</v>
      </c>
      <c r="N1259" s="3" t="s">
        <v>4117</v>
      </c>
      <c r="O1259" s="5">
        <v>0</v>
      </c>
      <c r="P1259" s="5">
        <v>38</v>
      </c>
      <c r="Q1259" s="2">
        <f t="shared" si="38"/>
        <v>-69.374416666666662</v>
      </c>
      <c r="R1259" s="2">
        <f t="shared" si="39"/>
        <v>44.768527777777784</v>
      </c>
    </row>
    <row r="1260" spans="1:18" ht="22.5" x14ac:dyDescent="0.2">
      <c r="A1260" s="3" t="s">
        <v>8419</v>
      </c>
      <c r="B1260" s="3" t="s">
        <v>123</v>
      </c>
      <c r="C1260" s="3" t="s">
        <v>8420</v>
      </c>
      <c r="D1260" s="3" t="s">
        <v>8421</v>
      </c>
      <c r="E1260" s="3" t="s">
        <v>8422</v>
      </c>
      <c r="F1260" s="3" t="s">
        <v>8423</v>
      </c>
      <c r="G1260" s="3" t="s">
        <v>8260</v>
      </c>
      <c r="H1260" s="3" t="s">
        <v>8261</v>
      </c>
      <c r="I1260" s="3" t="s">
        <v>7864</v>
      </c>
      <c r="J1260" s="3" t="s">
        <v>8424</v>
      </c>
      <c r="K1260" s="3" t="s">
        <v>26</v>
      </c>
      <c r="L1260" s="3" t="s">
        <v>27</v>
      </c>
      <c r="M1260" s="3" t="s">
        <v>28</v>
      </c>
      <c r="N1260" s="3" t="s">
        <v>4117</v>
      </c>
      <c r="O1260" s="5">
        <v>0</v>
      </c>
      <c r="P1260" s="5">
        <v>8</v>
      </c>
      <c r="Q1260" s="2">
        <f t="shared" si="38"/>
        <v>-67.564388888888885</v>
      </c>
      <c r="R1260" s="2">
        <f t="shared" si="39"/>
        <v>45.200666666666663</v>
      </c>
    </row>
    <row r="1261" spans="1:18" ht="22.5" x14ac:dyDescent="0.2">
      <c r="A1261" s="3" t="s">
        <v>8425</v>
      </c>
      <c r="B1261" s="3" t="s">
        <v>17</v>
      </c>
      <c r="C1261" s="3" t="s">
        <v>8426</v>
      </c>
      <c r="D1261" s="3" t="s">
        <v>8427</v>
      </c>
      <c r="E1261" s="3" t="s">
        <v>8428</v>
      </c>
      <c r="F1261" s="3" t="s">
        <v>8429</v>
      </c>
      <c r="G1261" s="3" t="s">
        <v>8260</v>
      </c>
      <c r="H1261" s="3" t="s">
        <v>8261</v>
      </c>
      <c r="I1261" s="3" t="s">
        <v>8430</v>
      </c>
      <c r="J1261" s="3" t="s">
        <v>8431</v>
      </c>
      <c r="K1261" s="3" t="s">
        <v>26</v>
      </c>
      <c r="L1261" s="3" t="s">
        <v>27</v>
      </c>
      <c r="M1261" s="3" t="s">
        <v>28</v>
      </c>
      <c r="N1261" s="3" t="s">
        <v>4117</v>
      </c>
      <c r="O1261" s="5">
        <v>0</v>
      </c>
      <c r="P1261" s="5">
        <v>5</v>
      </c>
      <c r="Q1261" s="2">
        <f t="shared" si="38"/>
        <v>-70.664624722222229</v>
      </c>
      <c r="R1261" s="2">
        <f t="shared" si="39"/>
        <v>44.991895</v>
      </c>
    </row>
    <row r="1262" spans="1:18" ht="22.5" x14ac:dyDescent="0.2">
      <c r="A1262" s="3" t="s">
        <v>8432</v>
      </c>
      <c r="B1262" s="3" t="s">
        <v>60</v>
      </c>
      <c r="C1262" s="3" t="s">
        <v>8433</v>
      </c>
      <c r="D1262" s="3" t="s">
        <v>8434</v>
      </c>
      <c r="E1262" s="3" t="s">
        <v>8435</v>
      </c>
      <c r="F1262" s="3" t="s">
        <v>8436</v>
      </c>
      <c r="G1262" s="3" t="s">
        <v>8260</v>
      </c>
      <c r="H1262" s="3" t="s">
        <v>8261</v>
      </c>
      <c r="I1262" s="3" t="s">
        <v>8437</v>
      </c>
      <c r="J1262" s="3" t="s">
        <v>8438</v>
      </c>
      <c r="K1262" s="3" t="s">
        <v>26</v>
      </c>
      <c r="L1262" s="3" t="s">
        <v>107</v>
      </c>
      <c r="M1262" s="3" t="s">
        <v>28</v>
      </c>
      <c r="N1262" s="3" t="s">
        <v>4117</v>
      </c>
      <c r="O1262" s="5">
        <v>0</v>
      </c>
      <c r="P1262" s="5">
        <v>86</v>
      </c>
      <c r="Q1262" s="2">
        <f t="shared" si="38"/>
        <v>-70.708000277777785</v>
      </c>
      <c r="R1262" s="2">
        <f t="shared" si="39"/>
        <v>43.393861111111107</v>
      </c>
    </row>
    <row r="1263" spans="1:18" ht="22.5" x14ac:dyDescent="0.2">
      <c r="A1263" s="3" t="s">
        <v>8439</v>
      </c>
      <c r="B1263" s="3" t="s">
        <v>17</v>
      </c>
      <c r="C1263" s="3" t="s">
        <v>8440</v>
      </c>
      <c r="D1263" s="3" t="s">
        <v>8441</v>
      </c>
      <c r="E1263" s="3" t="s">
        <v>8442</v>
      </c>
      <c r="F1263" s="3" t="s">
        <v>8443</v>
      </c>
      <c r="G1263" s="3" t="s">
        <v>8260</v>
      </c>
      <c r="H1263" s="3" t="s">
        <v>8261</v>
      </c>
      <c r="I1263" s="3" t="s">
        <v>8444</v>
      </c>
      <c r="J1263" s="3" t="s">
        <v>8445</v>
      </c>
      <c r="K1263" s="3" t="s">
        <v>26</v>
      </c>
      <c r="L1263" s="3" t="s">
        <v>27</v>
      </c>
      <c r="M1263" s="3" t="s">
        <v>28</v>
      </c>
      <c r="N1263" s="3" t="s">
        <v>4117</v>
      </c>
      <c r="O1263" s="5">
        <v>0</v>
      </c>
      <c r="P1263" s="5">
        <v>3</v>
      </c>
      <c r="Q1263" s="2">
        <f t="shared" si="38"/>
        <v>-68.680250000000001</v>
      </c>
      <c r="R1263" s="2">
        <f t="shared" si="39"/>
        <v>44.173222222222222</v>
      </c>
    </row>
    <row r="1264" spans="1:18" ht="33.75" x14ac:dyDescent="0.2">
      <c r="A1264" s="3" t="s">
        <v>8446</v>
      </c>
      <c r="B1264" s="3" t="s">
        <v>60</v>
      </c>
      <c r="C1264" s="3" t="s">
        <v>8447</v>
      </c>
      <c r="D1264" s="3" t="s">
        <v>8448</v>
      </c>
      <c r="E1264" s="3" t="s">
        <v>8449</v>
      </c>
      <c r="F1264" s="3" t="s">
        <v>8450</v>
      </c>
      <c r="G1264" s="3" t="s">
        <v>8260</v>
      </c>
      <c r="H1264" s="3" t="s">
        <v>8261</v>
      </c>
      <c r="I1264" s="3" t="s">
        <v>8451</v>
      </c>
      <c r="J1264" s="3" t="s">
        <v>8452</v>
      </c>
      <c r="K1264" s="3" t="s">
        <v>26</v>
      </c>
      <c r="L1264" s="3" t="s">
        <v>27</v>
      </c>
      <c r="M1264" s="3" t="s">
        <v>28</v>
      </c>
      <c r="N1264" s="3" t="s">
        <v>4117</v>
      </c>
      <c r="O1264" s="5">
        <v>0</v>
      </c>
      <c r="P1264" s="5">
        <v>27</v>
      </c>
      <c r="Q1264" s="2">
        <f t="shared" si="38"/>
        <v>-69.675527777777774</v>
      </c>
      <c r="R1264" s="2">
        <f t="shared" si="39"/>
        <v>44.533250000000002</v>
      </c>
    </row>
    <row r="1265" spans="1:18" ht="22.5" x14ac:dyDescent="0.2">
      <c r="A1265" s="3" t="s">
        <v>8453</v>
      </c>
      <c r="B1265" s="3" t="s">
        <v>60</v>
      </c>
      <c r="C1265" s="3" t="s">
        <v>8454</v>
      </c>
      <c r="D1265" s="3" t="s">
        <v>8455</v>
      </c>
      <c r="E1265" s="3" t="s">
        <v>8456</v>
      </c>
      <c r="F1265" s="3" t="s">
        <v>8457</v>
      </c>
      <c r="G1265" s="3" t="s">
        <v>8260</v>
      </c>
      <c r="H1265" s="3" t="s">
        <v>8261</v>
      </c>
      <c r="I1265" s="3" t="s">
        <v>8458</v>
      </c>
      <c r="J1265" s="3" t="s">
        <v>8458</v>
      </c>
      <c r="K1265" s="3" t="s">
        <v>26</v>
      </c>
      <c r="L1265" s="3" t="s">
        <v>27</v>
      </c>
      <c r="M1265" s="3" t="s">
        <v>28</v>
      </c>
      <c r="N1265" s="3" t="s">
        <v>4117</v>
      </c>
      <c r="O1265" s="5">
        <v>0</v>
      </c>
      <c r="P1265" s="5">
        <v>40</v>
      </c>
      <c r="Q1265" s="2">
        <f t="shared" si="38"/>
        <v>-69.712555555555554</v>
      </c>
      <c r="R1265" s="2">
        <f t="shared" si="39"/>
        <v>43.961416666666665</v>
      </c>
    </row>
    <row r="1266" spans="1:18" ht="22.5" x14ac:dyDescent="0.2">
      <c r="A1266" s="3" t="s">
        <v>8459</v>
      </c>
      <c r="B1266" s="3" t="s">
        <v>2114</v>
      </c>
      <c r="C1266" s="3" t="s">
        <v>8460</v>
      </c>
      <c r="D1266" s="3" t="s">
        <v>8461</v>
      </c>
      <c r="E1266" s="3" t="s">
        <v>8462</v>
      </c>
      <c r="F1266" s="3" t="s">
        <v>8463</v>
      </c>
      <c r="G1266" s="3" t="s">
        <v>8464</v>
      </c>
      <c r="H1266" s="3" t="s">
        <v>8465</v>
      </c>
      <c r="I1266" s="3" t="s">
        <v>8466</v>
      </c>
      <c r="J1266" s="3" t="s">
        <v>8467</v>
      </c>
      <c r="K1266" s="3" t="s">
        <v>26</v>
      </c>
      <c r="L1266" s="3" t="s">
        <v>107</v>
      </c>
      <c r="M1266" s="3" t="s">
        <v>28</v>
      </c>
      <c r="N1266" s="3" t="s">
        <v>4193</v>
      </c>
      <c r="O1266" s="5">
        <v>15</v>
      </c>
      <c r="P1266" s="5">
        <v>205</v>
      </c>
      <c r="Q1266" s="2">
        <f t="shared" si="38"/>
        <v>-76.413777777777767</v>
      </c>
      <c r="R1266" s="2">
        <f t="shared" si="39"/>
        <v>39.325666666666663</v>
      </c>
    </row>
    <row r="1267" spans="1:18" ht="45" x14ac:dyDescent="0.2">
      <c r="A1267" s="3" t="s">
        <v>8468</v>
      </c>
      <c r="B1267" s="3" t="s">
        <v>31</v>
      </c>
      <c r="C1267" s="3" t="s">
        <v>8469</v>
      </c>
      <c r="D1267" s="3" t="s">
        <v>8470</v>
      </c>
      <c r="E1267" s="3" t="s">
        <v>8471</v>
      </c>
      <c r="F1267" s="3" t="s">
        <v>8472</v>
      </c>
      <c r="G1267" s="3" t="s">
        <v>8464</v>
      </c>
      <c r="H1267" s="3" t="s">
        <v>8465</v>
      </c>
      <c r="I1267" s="3" t="s">
        <v>8473</v>
      </c>
      <c r="J1267" s="3" t="s">
        <v>8474</v>
      </c>
      <c r="K1267" s="3" t="s">
        <v>26</v>
      </c>
      <c r="L1267" s="3" t="s">
        <v>27</v>
      </c>
      <c r="M1267" s="3" t="s">
        <v>28</v>
      </c>
      <c r="N1267" s="3" t="s">
        <v>4193</v>
      </c>
      <c r="O1267" s="5">
        <v>1</v>
      </c>
      <c r="P1267" s="5">
        <v>35</v>
      </c>
      <c r="Q1267" s="2">
        <f t="shared" si="38"/>
        <v>-76.030388888888893</v>
      </c>
      <c r="R1267" s="2">
        <f t="shared" si="39"/>
        <v>38.539333333333332</v>
      </c>
    </row>
    <row r="1268" spans="1:18" ht="22.5" x14ac:dyDescent="0.2">
      <c r="A1268" s="3" t="s">
        <v>8475</v>
      </c>
      <c r="B1268" s="3" t="s">
        <v>60</v>
      </c>
      <c r="C1268" s="3" t="s">
        <v>8476</v>
      </c>
      <c r="D1268" s="3" t="s">
        <v>8477</v>
      </c>
      <c r="E1268" s="3" t="s">
        <v>8478</v>
      </c>
      <c r="F1268" s="3" t="s">
        <v>8479</v>
      </c>
      <c r="G1268" s="3" t="s">
        <v>8464</v>
      </c>
      <c r="H1268" s="3" t="s">
        <v>8465</v>
      </c>
      <c r="I1268" s="3" t="s">
        <v>8480</v>
      </c>
      <c r="J1268" s="3" t="s">
        <v>8480</v>
      </c>
      <c r="K1268" s="3" t="s">
        <v>26</v>
      </c>
      <c r="L1268" s="3" t="s">
        <v>27</v>
      </c>
      <c r="M1268" s="3" t="s">
        <v>28</v>
      </c>
      <c r="N1268" s="3" t="s">
        <v>4193</v>
      </c>
      <c r="O1268" s="5">
        <v>0</v>
      </c>
      <c r="P1268" s="5">
        <v>38</v>
      </c>
      <c r="Q1268" s="2">
        <f t="shared" si="38"/>
        <v>-76.922305555555553</v>
      </c>
      <c r="R1268" s="2">
        <f t="shared" si="39"/>
        <v>38.980583333333335</v>
      </c>
    </row>
    <row r="1269" spans="1:18" ht="22.5" x14ac:dyDescent="0.2">
      <c r="A1269" s="3" t="s">
        <v>8481</v>
      </c>
      <c r="B1269" s="3" t="s">
        <v>17</v>
      </c>
      <c r="C1269" s="3" t="s">
        <v>8482</v>
      </c>
      <c r="D1269" s="3" t="s">
        <v>8483</v>
      </c>
      <c r="E1269" s="3" t="s">
        <v>8484</v>
      </c>
      <c r="F1269" s="3" t="s">
        <v>8485</v>
      </c>
      <c r="G1269" s="3" t="s">
        <v>8464</v>
      </c>
      <c r="H1269" s="3" t="s">
        <v>8465</v>
      </c>
      <c r="I1269" s="3" t="s">
        <v>8486</v>
      </c>
      <c r="J1269" s="3" t="s">
        <v>8487</v>
      </c>
      <c r="K1269" s="3" t="s">
        <v>26</v>
      </c>
      <c r="L1269" s="3" t="s">
        <v>27</v>
      </c>
      <c r="M1269" s="3" t="s">
        <v>28</v>
      </c>
      <c r="N1269" s="3" t="s">
        <v>4193</v>
      </c>
      <c r="O1269" s="5">
        <v>0</v>
      </c>
      <c r="P1269" s="5">
        <v>9</v>
      </c>
      <c r="Q1269" s="2">
        <f t="shared" si="38"/>
        <v>-75.827792777777773</v>
      </c>
      <c r="R1269" s="2">
        <f t="shared" si="39"/>
        <v>38.017587499999998</v>
      </c>
    </row>
    <row r="1270" spans="1:18" ht="33.75" x14ac:dyDescent="0.2">
      <c r="A1270" s="3" t="s">
        <v>8488</v>
      </c>
      <c r="B1270" s="3" t="s">
        <v>60</v>
      </c>
      <c r="C1270" s="3" t="s">
        <v>8489</v>
      </c>
      <c r="D1270" s="3" t="s">
        <v>8490</v>
      </c>
      <c r="E1270" s="3" t="s">
        <v>8491</v>
      </c>
      <c r="F1270" s="3" t="s">
        <v>8492</v>
      </c>
      <c r="G1270" s="3" t="s">
        <v>8464</v>
      </c>
      <c r="H1270" s="3" t="s">
        <v>8465</v>
      </c>
      <c r="I1270" s="3" t="s">
        <v>8493</v>
      </c>
      <c r="J1270" s="3" t="s">
        <v>8494</v>
      </c>
      <c r="K1270" s="3" t="s">
        <v>26</v>
      </c>
      <c r="L1270" s="3" t="s">
        <v>27</v>
      </c>
      <c r="M1270" s="3" t="s">
        <v>28</v>
      </c>
      <c r="N1270" s="3" t="s">
        <v>4193</v>
      </c>
      <c r="O1270" s="5">
        <v>2</v>
      </c>
      <c r="P1270" s="5">
        <v>56</v>
      </c>
      <c r="Q1270" s="2">
        <f t="shared" si="38"/>
        <v>-78.76188888888889</v>
      </c>
      <c r="R1270" s="2">
        <f t="shared" si="39"/>
        <v>39.615249999999996</v>
      </c>
    </row>
    <row r="1271" spans="1:18" ht="33.75" x14ac:dyDescent="0.2">
      <c r="A1271" s="3" t="s">
        <v>8495</v>
      </c>
      <c r="B1271" s="3" t="s">
        <v>2114</v>
      </c>
      <c r="C1271" s="3" t="s">
        <v>8496</v>
      </c>
      <c r="D1271" s="3" t="s">
        <v>8497</v>
      </c>
      <c r="E1271" s="3" t="s">
        <v>8498</v>
      </c>
      <c r="F1271" s="3" t="s">
        <v>8499</v>
      </c>
      <c r="G1271" s="3" t="s">
        <v>8464</v>
      </c>
      <c r="H1271" s="3" t="s">
        <v>8465</v>
      </c>
      <c r="I1271" s="3" t="s">
        <v>8500</v>
      </c>
      <c r="J1271" s="3" t="s">
        <v>8501</v>
      </c>
      <c r="K1271" s="3" t="s">
        <v>26</v>
      </c>
      <c r="L1271" s="3" t="s">
        <v>27</v>
      </c>
      <c r="M1271" s="3" t="s">
        <v>28</v>
      </c>
      <c r="N1271" s="3" t="s">
        <v>4193</v>
      </c>
      <c r="O1271" s="5">
        <v>14</v>
      </c>
      <c r="P1271" s="5">
        <v>124</v>
      </c>
      <c r="Q1271" s="2">
        <f t="shared" si="38"/>
        <v>-76.069000000000003</v>
      </c>
      <c r="R1271" s="2">
        <f t="shared" si="39"/>
        <v>38.804166666666667</v>
      </c>
    </row>
    <row r="1272" spans="1:18" ht="33.75" x14ac:dyDescent="0.2">
      <c r="A1272" s="3" t="s">
        <v>8502</v>
      </c>
      <c r="B1272" s="3" t="s">
        <v>60</v>
      </c>
      <c r="C1272" s="3" t="s">
        <v>8503</v>
      </c>
      <c r="D1272" s="3" t="s">
        <v>8504</v>
      </c>
      <c r="E1272" s="3" t="s">
        <v>8505</v>
      </c>
      <c r="F1272" s="3" t="s">
        <v>8506</v>
      </c>
      <c r="G1272" s="3" t="s">
        <v>8464</v>
      </c>
      <c r="H1272" s="3" t="s">
        <v>8465</v>
      </c>
      <c r="I1272" s="3" t="s">
        <v>8507</v>
      </c>
      <c r="J1272" s="3" t="s">
        <v>7036</v>
      </c>
      <c r="K1272" s="3" t="s">
        <v>26</v>
      </c>
      <c r="L1272" s="3" t="s">
        <v>107</v>
      </c>
      <c r="M1272" s="3" t="s">
        <v>28</v>
      </c>
      <c r="N1272" s="3" t="s">
        <v>4193</v>
      </c>
      <c r="O1272" s="5">
        <v>0</v>
      </c>
      <c r="P1272" s="5">
        <v>87</v>
      </c>
      <c r="Q1272" s="2">
        <f t="shared" si="38"/>
        <v>-76.759414444444445</v>
      </c>
      <c r="R1272" s="2">
        <f t="shared" si="39"/>
        <v>39.085386666666665</v>
      </c>
    </row>
    <row r="1273" spans="1:18" ht="22.5" x14ac:dyDescent="0.2">
      <c r="A1273" s="3" t="s">
        <v>8508</v>
      </c>
      <c r="B1273" s="3" t="s">
        <v>31</v>
      </c>
      <c r="C1273" s="3" t="s">
        <v>8509</v>
      </c>
      <c r="D1273" s="3" t="s">
        <v>8510</v>
      </c>
      <c r="E1273" s="3" t="s">
        <v>8511</v>
      </c>
      <c r="F1273" s="3" t="s">
        <v>8512</v>
      </c>
      <c r="G1273" s="3" t="s">
        <v>8464</v>
      </c>
      <c r="H1273" s="3" t="s">
        <v>8465</v>
      </c>
      <c r="I1273" s="3" t="s">
        <v>8513</v>
      </c>
      <c r="J1273" s="3" t="s">
        <v>8514</v>
      </c>
      <c r="K1273" s="3" t="s">
        <v>26</v>
      </c>
      <c r="L1273" s="3" t="s">
        <v>107</v>
      </c>
      <c r="M1273" s="3" t="s">
        <v>28</v>
      </c>
      <c r="N1273" s="3" t="s">
        <v>4193</v>
      </c>
      <c r="O1273" s="5">
        <v>6</v>
      </c>
      <c r="P1273" s="5">
        <v>215</v>
      </c>
      <c r="Q1273" s="2">
        <f t="shared" si="38"/>
        <v>-77.374305555555551</v>
      </c>
      <c r="R1273" s="2">
        <f t="shared" si="39"/>
        <v>39.417583333333333</v>
      </c>
    </row>
    <row r="1274" spans="1:18" ht="45" x14ac:dyDescent="0.2">
      <c r="A1274" s="3" t="s">
        <v>8515</v>
      </c>
      <c r="B1274" s="3" t="s">
        <v>31</v>
      </c>
      <c r="C1274" s="3" t="s">
        <v>8516</v>
      </c>
      <c r="D1274" s="3" t="s">
        <v>8517</v>
      </c>
      <c r="E1274" s="3" t="s">
        <v>8518</v>
      </c>
      <c r="F1274" s="3" t="s">
        <v>8519</v>
      </c>
      <c r="G1274" s="3" t="s">
        <v>8464</v>
      </c>
      <c r="H1274" s="3" t="s">
        <v>8465</v>
      </c>
      <c r="I1274" s="3" t="s">
        <v>8520</v>
      </c>
      <c r="J1274" s="3" t="s">
        <v>8521</v>
      </c>
      <c r="K1274" s="3" t="s">
        <v>26</v>
      </c>
      <c r="L1274" s="3" t="s">
        <v>107</v>
      </c>
      <c r="M1274" s="3" t="s">
        <v>28</v>
      </c>
      <c r="N1274" s="3" t="s">
        <v>4193</v>
      </c>
      <c r="O1274" s="5">
        <v>3</v>
      </c>
      <c r="P1274" s="5">
        <v>169</v>
      </c>
      <c r="Q1274" s="2">
        <f t="shared" si="38"/>
        <v>-77.165999999999997</v>
      </c>
      <c r="R1274" s="2">
        <f t="shared" si="39"/>
        <v>39.168333333333337</v>
      </c>
    </row>
    <row r="1275" spans="1:18" ht="22.5" x14ac:dyDescent="0.2">
      <c r="A1275" s="3" t="s">
        <v>8522</v>
      </c>
      <c r="B1275" s="3" t="s">
        <v>17</v>
      </c>
      <c r="C1275" s="3" t="s">
        <v>8523</v>
      </c>
      <c r="D1275" s="3" t="s">
        <v>8524</v>
      </c>
      <c r="E1275" s="3" t="s">
        <v>8525</v>
      </c>
      <c r="F1275" s="3" t="s">
        <v>8526</v>
      </c>
      <c r="G1275" s="3" t="s">
        <v>8464</v>
      </c>
      <c r="H1275" s="3" t="s">
        <v>8465</v>
      </c>
      <c r="I1275" s="3" t="s">
        <v>8527</v>
      </c>
      <c r="J1275" s="3" t="s">
        <v>8528</v>
      </c>
      <c r="K1275" s="3" t="s">
        <v>3757</v>
      </c>
      <c r="L1275" s="3" t="s">
        <v>107</v>
      </c>
      <c r="M1275" s="3" t="s">
        <v>28</v>
      </c>
      <c r="N1275" s="3" t="s">
        <v>4193</v>
      </c>
      <c r="O1275" s="5">
        <v>0</v>
      </c>
      <c r="P1275" s="5">
        <v>62</v>
      </c>
      <c r="Q1275" s="2">
        <f t="shared" si="38"/>
        <v>-77.072969166666667</v>
      </c>
      <c r="R1275" s="2">
        <f t="shared" si="39"/>
        <v>38.60053666666667</v>
      </c>
    </row>
    <row r="1276" spans="1:18" ht="45" x14ac:dyDescent="0.2">
      <c r="A1276" s="3" t="s">
        <v>8529</v>
      </c>
      <c r="B1276" s="3" t="s">
        <v>31</v>
      </c>
      <c r="C1276" s="3" t="s">
        <v>8530</v>
      </c>
      <c r="D1276" s="3" t="s">
        <v>8531</v>
      </c>
      <c r="E1276" s="3" t="s">
        <v>8532</v>
      </c>
      <c r="F1276" s="3" t="s">
        <v>8533</v>
      </c>
      <c r="G1276" s="3" t="s">
        <v>8464</v>
      </c>
      <c r="H1276" s="3" t="s">
        <v>8465</v>
      </c>
      <c r="I1276" s="3" t="s">
        <v>8534</v>
      </c>
      <c r="J1276" s="3" t="s">
        <v>8535</v>
      </c>
      <c r="K1276" s="3" t="s">
        <v>26</v>
      </c>
      <c r="L1276" s="3" t="s">
        <v>27</v>
      </c>
      <c r="M1276" s="3" t="s">
        <v>28</v>
      </c>
      <c r="N1276" s="3" t="s">
        <v>4193</v>
      </c>
      <c r="O1276" s="5">
        <v>2</v>
      </c>
      <c r="P1276" s="5">
        <v>150</v>
      </c>
      <c r="Q1276" s="2">
        <f t="shared" si="38"/>
        <v>-76.550111111111121</v>
      </c>
      <c r="R1276" s="2">
        <f t="shared" si="39"/>
        <v>38.315361111111109</v>
      </c>
    </row>
    <row r="1277" spans="1:18" ht="22.5" x14ac:dyDescent="0.2">
      <c r="A1277" s="3" t="s">
        <v>8536</v>
      </c>
      <c r="B1277" s="3" t="s">
        <v>60</v>
      </c>
      <c r="C1277" s="3" t="s">
        <v>8537</v>
      </c>
      <c r="D1277" s="3" t="s">
        <v>8538</v>
      </c>
      <c r="E1277" s="3" t="s">
        <v>8539</v>
      </c>
      <c r="F1277" s="3" t="s">
        <v>8540</v>
      </c>
      <c r="G1277" s="3" t="s">
        <v>8464</v>
      </c>
      <c r="H1277" s="3" t="s">
        <v>8465</v>
      </c>
      <c r="I1277" s="3" t="s">
        <v>8541</v>
      </c>
      <c r="J1277" s="3" t="s">
        <v>8542</v>
      </c>
      <c r="K1277" s="3" t="s">
        <v>26</v>
      </c>
      <c r="L1277" s="3" t="s">
        <v>27</v>
      </c>
      <c r="M1277" s="3" t="s">
        <v>28</v>
      </c>
      <c r="N1277" s="3" t="s">
        <v>4193</v>
      </c>
      <c r="O1277" s="5">
        <v>0</v>
      </c>
      <c r="P1277" s="5">
        <v>19</v>
      </c>
      <c r="Q1277" s="2">
        <f t="shared" si="38"/>
        <v>-79.335936666666655</v>
      </c>
      <c r="R1277" s="2">
        <f t="shared" si="39"/>
        <v>39.580812916666666</v>
      </c>
    </row>
    <row r="1278" spans="1:18" ht="22.5" x14ac:dyDescent="0.2">
      <c r="A1278" s="3" t="s">
        <v>8543</v>
      </c>
      <c r="B1278" s="3" t="s">
        <v>60</v>
      </c>
      <c r="C1278" s="3" t="s">
        <v>8544</v>
      </c>
      <c r="D1278" s="3" t="s">
        <v>8545</v>
      </c>
      <c r="E1278" s="3" t="s">
        <v>8546</v>
      </c>
      <c r="F1278" s="3" t="s">
        <v>8547</v>
      </c>
      <c r="G1278" s="3" t="s">
        <v>8464</v>
      </c>
      <c r="H1278" s="3" t="s">
        <v>8465</v>
      </c>
      <c r="I1278" s="3" t="s">
        <v>8548</v>
      </c>
      <c r="J1278" s="3" t="s">
        <v>8549</v>
      </c>
      <c r="K1278" s="3" t="s">
        <v>26</v>
      </c>
      <c r="L1278" s="3" t="s">
        <v>27</v>
      </c>
      <c r="M1278" s="3" t="s">
        <v>28</v>
      </c>
      <c r="N1278" s="3" t="s">
        <v>4193</v>
      </c>
      <c r="O1278" s="5">
        <v>0</v>
      </c>
      <c r="P1278" s="5">
        <v>43</v>
      </c>
      <c r="Q1278" s="2">
        <f t="shared" si="38"/>
        <v>-75.123972222222221</v>
      </c>
      <c r="R1278" s="2">
        <f t="shared" si="39"/>
        <v>38.310444444444443</v>
      </c>
    </row>
    <row r="1279" spans="1:18" ht="22.5" x14ac:dyDescent="0.2">
      <c r="A1279" s="3" t="s">
        <v>8550</v>
      </c>
      <c r="B1279" s="3" t="s">
        <v>60</v>
      </c>
      <c r="C1279" s="3" t="s">
        <v>8551</v>
      </c>
      <c r="D1279" s="3" t="s">
        <v>8552</v>
      </c>
      <c r="E1279" s="3" t="s">
        <v>8553</v>
      </c>
      <c r="F1279" s="3" t="s">
        <v>8554</v>
      </c>
      <c r="G1279" s="3" t="s">
        <v>8464</v>
      </c>
      <c r="H1279" s="3" t="s">
        <v>8465</v>
      </c>
      <c r="I1279" s="3" t="s">
        <v>8555</v>
      </c>
      <c r="J1279" s="3" t="s">
        <v>8556</v>
      </c>
      <c r="K1279" s="3" t="s">
        <v>26</v>
      </c>
      <c r="L1279" s="3" t="s">
        <v>27</v>
      </c>
      <c r="M1279" s="3" t="s">
        <v>28</v>
      </c>
      <c r="N1279" s="3" t="s">
        <v>4193</v>
      </c>
      <c r="O1279" s="5">
        <v>0</v>
      </c>
      <c r="P1279" s="5">
        <v>67</v>
      </c>
      <c r="Q1279" s="2">
        <f t="shared" si="38"/>
        <v>-76.329638888888894</v>
      </c>
      <c r="R1279" s="2">
        <f t="shared" si="39"/>
        <v>38.976388888888891</v>
      </c>
    </row>
    <row r="1280" spans="1:18" ht="56.25" x14ac:dyDescent="0.2">
      <c r="A1280" s="3" t="s">
        <v>8557</v>
      </c>
      <c r="B1280" s="3" t="s">
        <v>31</v>
      </c>
      <c r="C1280" s="3" t="s">
        <v>8558</v>
      </c>
      <c r="D1280" s="3" t="s">
        <v>8559</v>
      </c>
      <c r="E1280" s="3" t="s">
        <v>8560</v>
      </c>
      <c r="F1280" s="3" t="s">
        <v>8561</v>
      </c>
      <c r="G1280" s="3" t="s">
        <v>8464</v>
      </c>
      <c r="H1280" s="3" t="s">
        <v>8465</v>
      </c>
      <c r="I1280" s="3" t="s">
        <v>8562</v>
      </c>
      <c r="J1280" s="3" t="s">
        <v>8563</v>
      </c>
      <c r="K1280" s="3" t="s">
        <v>26</v>
      </c>
      <c r="L1280" s="3" t="s">
        <v>107</v>
      </c>
      <c r="M1280" s="3" t="s">
        <v>28</v>
      </c>
      <c r="N1280" s="3" t="s">
        <v>4193</v>
      </c>
      <c r="O1280" s="5">
        <v>1</v>
      </c>
      <c r="P1280" s="5">
        <v>93</v>
      </c>
      <c r="Q1280" s="2">
        <f t="shared" si="38"/>
        <v>-77.007666666666665</v>
      </c>
      <c r="R1280" s="2">
        <f t="shared" si="39"/>
        <v>39.608277777777772</v>
      </c>
    </row>
    <row r="1281" spans="1:18" ht="45" x14ac:dyDescent="0.2">
      <c r="A1281" s="3" t="s">
        <v>8564</v>
      </c>
      <c r="B1281" s="3" t="s">
        <v>2114</v>
      </c>
      <c r="C1281" s="3" t="s">
        <v>8565</v>
      </c>
      <c r="D1281" s="3" t="s">
        <v>8566</v>
      </c>
      <c r="E1281" s="3" t="s">
        <v>8567</v>
      </c>
      <c r="F1281" s="3" t="s">
        <v>8568</v>
      </c>
      <c r="G1281" s="3" t="s">
        <v>629</v>
      </c>
      <c r="H1281" s="3" t="s">
        <v>8569</v>
      </c>
      <c r="I1281" s="3" t="s">
        <v>6207</v>
      </c>
      <c r="J1281" s="3" t="s">
        <v>8570</v>
      </c>
      <c r="K1281" s="3" t="s">
        <v>26</v>
      </c>
      <c r="L1281" s="3" t="s">
        <v>107</v>
      </c>
      <c r="M1281" s="3" t="s">
        <v>28</v>
      </c>
      <c r="N1281" s="3" t="s">
        <v>4117</v>
      </c>
      <c r="O1281" s="5">
        <v>77</v>
      </c>
      <c r="P1281" s="5">
        <v>389</v>
      </c>
      <c r="Q1281" s="2">
        <f t="shared" si="38"/>
        <v>-71.289029999999997</v>
      </c>
      <c r="R1281" s="2">
        <f t="shared" si="39"/>
        <v>42.469953055555557</v>
      </c>
    </row>
    <row r="1282" spans="1:18" ht="22.5" x14ac:dyDescent="0.2">
      <c r="A1282" s="3" t="s">
        <v>8571</v>
      </c>
      <c r="B1282" s="3" t="s">
        <v>31</v>
      </c>
      <c r="C1282" s="3" t="s">
        <v>8572</v>
      </c>
      <c r="D1282" s="3" t="s">
        <v>8573</v>
      </c>
      <c r="E1282" s="3" t="s">
        <v>8574</v>
      </c>
      <c r="F1282" s="3" t="s">
        <v>8575</v>
      </c>
      <c r="G1282" s="3" t="s">
        <v>629</v>
      </c>
      <c r="H1282" s="3" t="s">
        <v>8569</v>
      </c>
      <c r="I1282" s="3" t="s">
        <v>8576</v>
      </c>
      <c r="J1282" s="3" t="s">
        <v>8577</v>
      </c>
      <c r="K1282" s="3" t="s">
        <v>26</v>
      </c>
      <c r="L1282" s="3" t="s">
        <v>107</v>
      </c>
      <c r="M1282" s="3" t="s">
        <v>28</v>
      </c>
      <c r="N1282" s="3" t="s">
        <v>4117</v>
      </c>
      <c r="O1282" s="5">
        <v>0</v>
      </c>
      <c r="P1282" s="5">
        <v>112</v>
      </c>
      <c r="Q1282" s="2">
        <f t="shared" si="38"/>
        <v>-70.916144416666668</v>
      </c>
      <c r="R1282" s="2">
        <f t="shared" si="39"/>
        <v>42.584141027777783</v>
      </c>
    </row>
    <row r="1283" spans="1:18" ht="22.5" x14ac:dyDescent="0.2">
      <c r="A1283" s="3" t="s">
        <v>8578</v>
      </c>
      <c r="B1283" s="3" t="s">
        <v>60</v>
      </c>
      <c r="C1283" s="3" t="s">
        <v>8579</v>
      </c>
      <c r="D1283" s="3" t="s">
        <v>8580</v>
      </c>
      <c r="E1283" s="3" t="s">
        <v>8581</v>
      </c>
      <c r="F1283" s="3" t="s">
        <v>8582</v>
      </c>
      <c r="G1283" s="3" t="s">
        <v>629</v>
      </c>
      <c r="H1283" s="3" t="s">
        <v>8569</v>
      </c>
      <c r="I1283" s="3" t="s">
        <v>8583</v>
      </c>
      <c r="J1283" s="3" t="s">
        <v>8584</v>
      </c>
      <c r="K1283" s="3" t="s">
        <v>26</v>
      </c>
      <c r="L1283" s="3" t="s">
        <v>27</v>
      </c>
      <c r="M1283" s="3" t="s">
        <v>28</v>
      </c>
      <c r="N1283" s="3" t="s">
        <v>4117</v>
      </c>
      <c r="O1283" s="5">
        <v>0</v>
      </c>
      <c r="P1283" s="5">
        <v>34</v>
      </c>
      <c r="Q1283" s="2">
        <f t="shared" ref="Q1283:Q1346" si="40">IF(RIGHT(F1283,1)="W",-1,1)*LEFT(F1283,LEN(F1283)-1)/3600</f>
        <v>-69.989652777777778</v>
      </c>
      <c r="R1283" s="2">
        <f t="shared" ref="R1283:R1346" si="41">IF(RIGHT(D1283,1)="S",-1,1)*LEFT(D1283,LEN(D1283)-1)/3600</f>
        <v>41.688305555555552</v>
      </c>
    </row>
    <row r="1284" spans="1:18" ht="22.5" x14ac:dyDescent="0.2">
      <c r="A1284" s="3" t="s">
        <v>8585</v>
      </c>
      <c r="B1284" s="3" t="s">
        <v>60</v>
      </c>
      <c r="C1284" s="3" t="s">
        <v>8586</v>
      </c>
      <c r="D1284" s="3" t="s">
        <v>8587</v>
      </c>
      <c r="E1284" s="3" t="s">
        <v>8588</v>
      </c>
      <c r="F1284" s="3" t="s">
        <v>8589</v>
      </c>
      <c r="G1284" s="3" t="s">
        <v>629</v>
      </c>
      <c r="H1284" s="3" t="s">
        <v>8569</v>
      </c>
      <c r="I1284" s="3" t="s">
        <v>8590</v>
      </c>
      <c r="J1284" s="3" t="s">
        <v>8591</v>
      </c>
      <c r="K1284" s="3" t="s">
        <v>26</v>
      </c>
      <c r="L1284" s="3" t="s">
        <v>27</v>
      </c>
      <c r="M1284" s="3" t="s">
        <v>28</v>
      </c>
      <c r="N1284" s="3" t="s">
        <v>4117</v>
      </c>
      <c r="O1284" s="5">
        <v>1</v>
      </c>
      <c r="P1284" s="5">
        <v>119</v>
      </c>
      <c r="Q1284" s="2">
        <f t="shared" si="40"/>
        <v>-71.758972222222212</v>
      </c>
      <c r="R1284" s="2">
        <f t="shared" si="41"/>
        <v>42.554111111111105</v>
      </c>
    </row>
    <row r="1285" spans="1:18" ht="22.5" x14ac:dyDescent="0.2">
      <c r="A1285" s="3" t="s">
        <v>8592</v>
      </c>
      <c r="B1285" s="3" t="s">
        <v>60</v>
      </c>
      <c r="C1285" s="3" t="s">
        <v>8593</v>
      </c>
      <c r="D1285" s="3" t="s">
        <v>8594</v>
      </c>
      <c r="E1285" s="3" t="s">
        <v>8595</v>
      </c>
      <c r="F1285" s="3" t="s">
        <v>8596</v>
      </c>
      <c r="G1285" s="3" t="s">
        <v>629</v>
      </c>
      <c r="H1285" s="3" t="s">
        <v>8569</v>
      </c>
      <c r="I1285" s="3" t="s">
        <v>7227</v>
      </c>
      <c r="J1285" s="3" t="s">
        <v>7228</v>
      </c>
      <c r="K1285" s="3" t="s">
        <v>26</v>
      </c>
      <c r="L1285" s="3" t="s">
        <v>27</v>
      </c>
      <c r="M1285" s="3" t="s">
        <v>28</v>
      </c>
      <c r="N1285" s="3" t="s">
        <v>4117</v>
      </c>
      <c r="O1285" s="5">
        <v>0</v>
      </c>
      <c r="P1285" s="5">
        <v>22</v>
      </c>
      <c r="Q1285" s="2">
        <f t="shared" si="40"/>
        <v>-72.016021944444446</v>
      </c>
      <c r="R1285" s="2">
        <f t="shared" si="41"/>
        <v>42.549866388888887</v>
      </c>
    </row>
    <row r="1286" spans="1:18" ht="33.75" x14ac:dyDescent="0.2">
      <c r="A1286" s="3" t="s">
        <v>8597</v>
      </c>
      <c r="B1286" s="3" t="s">
        <v>17</v>
      </c>
      <c r="C1286" s="3" t="s">
        <v>8598</v>
      </c>
      <c r="D1286" s="3" t="s">
        <v>8599</v>
      </c>
      <c r="E1286" s="3" t="s">
        <v>8600</v>
      </c>
      <c r="F1286" s="3" t="s">
        <v>8601</v>
      </c>
      <c r="G1286" s="3" t="s">
        <v>629</v>
      </c>
      <c r="H1286" s="3" t="s">
        <v>8569</v>
      </c>
      <c r="I1286" s="3" t="s">
        <v>8602</v>
      </c>
      <c r="J1286" s="3" t="s">
        <v>8603</v>
      </c>
      <c r="K1286" s="3" t="s">
        <v>3757</v>
      </c>
      <c r="L1286" s="3" t="s">
        <v>27</v>
      </c>
      <c r="M1286" s="3" t="s">
        <v>28</v>
      </c>
      <c r="N1286" s="3" t="s">
        <v>4117</v>
      </c>
      <c r="O1286" s="5">
        <v>0</v>
      </c>
      <c r="P1286" s="5">
        <v>0</v>
      </c>
      <c r="Q1286" s="2">
        <f t="shared" si="40"/>
        <v>-73.40324055555557</v>
      </c>
      <c r="R1286" s="2">
        <f t="shared" si="41"/>
        <v>42.184214166666671</v>
      </c>
    </row>
    <row r="1287" spans="1:18" ht="22.5" x14ac:dyDescent="0.2">
      <c r="A1287" s="3" t="s">
        <v>8604</v>
      </c>
      <c r="B1287" s="3" t="s">
        <v>31</v>
      </c>
      <c r="C1287" s="3" t="s">
        <v>8605</v>
      </c>
      <c r="D1287" s="3" t="s">
        <v>8606</v>
      </c>
      <c r="E1287" s="3" t="s">
        <v>8607</v>
      </c>
      <c r="F1287" s="3" t="s">
        <v>8608</v>
      </c>
      <c r="G1287" s="3" t="s">
        <v>629</v>
      </c>
      <c r="H1287" s="3" t="s">
        <v>8569</v>
      </c>
      <c r="I1287" s="3" t="s">
        <v>7335</v>
      </c>
      <c r="J1287" s="3" t="s">
        <v>7336</v>
      </c>
      <c r="K1287" s="3" t="s">
        <v>26</v>
      </c>
      <c r="L1287" s="3" t="s">
        <v>107</v>
      </c>
      <c r="M1287" s="3" t="s">
        <v>28</v>
      </c>
      <c r="N1287" s="3" t="s">
        <v>4117</v>
      </c>
      <c r="O1287" s="5">
        <v>2</v>
      </c>
      <c r="P1287" s="5">
        <v>212</v>
      </c>
      <c r="Q1287" s="2">
        <f t="shared" si="40"/>
        <v>-71.123416666666657</v>
      </c>
      <c r="R1287" s="2">
        <f t="shared" si="41"/>
        <v>42.717194444444445</v>
      </c>
    </row>
    <row r="1288" spans="1:18" ht="22.5" x14ac:dyDescent="0.2">
      <c r="A1288" s="3" t="s">
        <v>8609</v>
      </c>
      <c r="B1288" s="3" t="s">
        <v>60</v>
      </c>
      <c r="C1288" s="3" t="s">
        <v>8610</v>
      </c>
      <c r="D1288" s="3" t="s">
        <v>8611</v>
      </c>
      <c r="E1288" s="3" t="s">
        <v>8612</v>
      </c>
      <c r="F1288" s="3" t="s">
        <v>8613</v>
      </c>
      <c r="G1288" s="3" t="s">
        <v>629</v>
      </c>
      <c r="H1288" s="3" t="s">
        <v>8569</v>
      </c>
      <c r="I1288" s="3" t="s">
        <v>8084</v>
      </c>
      <c r="J1288" s="3" t="s">
        <v>8614</v>
      </c>
      <c r="K1288" s="3" t="s">
        <v>26</v>
      </c>
      <c r="L1288" s="3" t="s">
        <v>27</v>
      </c>
      <c r="M1288" s="3" t="s">
        <v>28</v>
      </c>
      <c r="N1288" s="3" t="s">
        <v>4117</v>
      </c>
      <c r="O1288" s="5">
        <v>0</v>
      </c>
      <c r="P1288" s="5">
        <v>110</v>
      </c>
      <c r="Q1288" s="2">
        <f t="shared" si="40"/>
        <v>-71.196771388888891</v>
      </c>
      <c r="R1288" s="2">
        <f t="shared" si="41"/>
        <v>42.000133055555551</v>
      </c>
    </row>
    <row r="1289" spans="1:18" ht="56.25" x14ac:dyDescent="0.2">
      <c r="A1289" s="3" t="s">
        <v>8615</v>
      </c>
      <c r="B1289" s="3" t="s">
        <v>60</v>
      </c>
      <c r="C1289" s="3" t="s">
        <v>8616</v>
      </c>
      <c r="D1289" s="3" t="s">
        <v>8617</v>
      </c>
      <c r="E1289" s="3" t="s">
        <v>8618</v>
      </c>
      <c r="F1289" s="3" t="s">
        <v>8619</v>
      </c>
      <c r="G1289" s="3" t="s">
        <v>629</v>
      </c>
      <c r="H1289" s="3" t="s">
        <v>8569</v>
      </c>
      <c r="I1289" s="3" t="s">
        <v>8620</v>
      </c>
      <c r="J1289" s="3" t="s">
        <v>8621</v>
      </c>
      <c r="K1289" s="3" t="s">
        <v>26</v>
      </c>
      <c r="L1289" s="3" t="s">
        <v>27</v>
      </c>
      <c r="M1289" s="3" t="s">
        <v>28</v>
      </c>
      <c r="N1289" s="3" t="s">
        <v>4117</v>
      </c>
      <c r="O1289" s="5">
        <v>1</v>
      </c>
      <c r="P1289" s="5">
        <v>47</v>
      </c>
      <c r="Q1289" s="2">
        <f t="shared" si="40"/>
        <v>-70.672138888888895</v>
      </c>
      <c r="R1289" s="2">
        <f t="shared" si="41"/>
        <v>42.09825</v>
      </c>
    </row>
    <row r="1290" spans="1:18" ht="22.5" x14ac:dyDescent="0.2">
      <c r="A1290" s="3" t="s">
        <v>8622</v>
      </c>
      <c r="B1290" s="3" t="s">
        <v>60</v>
      </c>
      <c r="C1290" s="3" t="s">
        <v>8623</v>
      </c>
      <c r="D1290" s="3" t="s">
        <v>8624</v>
      </c>
      <c r="E1290" s="3" t="s">
        <v>8625</v>
      </c>
      <c r="F1290" s="3" t="s">
        <v>8626</v>
      </c>
      <c r="G1290" s="3" t="s">
        <v>629</v>
      </c>
      <c r="H1290" s="3" t="s">
        <v>8569</v>
      </c>
      <c r="I1290" s="3" t="s">
        <v>3352</v>
      </c>
      <c r="J1290" s="3" t="s">
        <v>8627</v>
      </c>
      <c r="K1290" s="3" t="s">
        <v>26</v>
      </c>
      <c r="L1290" s="3" t="s">
        <v>27</v>
      </c>
      <c r="M1290" s="3" t="s">
        <v>28</v>
      </c>
      <c r="N1290" s="3" t="s">
        <v>4117</v>
      </c>
      <c r="O1290" s="5">
        <v>0</v>
      </c>
      <c r="P1290" s="5">
        <v>30</v>
      </c>
      <c r="Q1290" s="2">
        <f t="shared" si="40"/>
        <v>-72.522754722222217</v>
      </c>
      <c r="R1290" s="2">
        <f t="shared" si="41"/>
        <v>42.591363611111113</v>
      </c>
    </row>
    <row r="1291" spans="1:18" ht="22.5" x14ac:dyDescent="0.2">
      <c r="A1291" s="3" t="s">
        <v>8628</v>
      </c>
      <c r="B1291" s="3" t="s">
        <v>60</v>
      </c>
      <c r="C1291" s="3" t="s">
        <v>8629</v>
      </c>
      <c r="D1291" s="3" t="s">
        <v>8630</v>
      </c>
      <c r="E1291" s="3" t="s">
        <v>8631</v>
      </c>
      <c r="F1291" s="3" t="s">
        <v>8632</v>
      </c>
      <c r="G1291" s="3" t="s">
        <v>629</v>
      </c>
      <c r="H1291" s="3" t="s">
        <v>8569</v>
      </c>
      <c r="I1291" s="3" t="s">
        <v>8633</v>
      </c>
      <c r="J1291" s="3" t="s">
        <v>8634</v>
      </c>
      <c r="K1291" s="3" t="s">
        <v>26</v>
      </c>
      <c r="L1291" s="3" t="s">
        <v>27</v>
      </c>
      <c r="M1291" s="3" t="s">
        <v>28</v>
      </c>
      <c r="N1291" s="3" t="s">
        <v>4117</v>
      </c>
      <c r="O1291" s="5">
        <v>0</v>
      </c>
      <c r="P1291" s="5">
        <v>16</v>
      </c>
      <c r="Q1291" s="2">
        <f t="shared" si="40"/>
        <v>-73.170211111111115</v>
      </c>
      <c r="R1291" s="2">
        <f t="shared" si="41"/>
        <v>42.696216666666665</v>
      </c>
    </row>
    <row r="1292" spans="1:18" ht="22.5" x14ac:dyDescent="0.2">
      <c r="A1292" s="3" t="s">
        <v>8635</v>
      </c>
      <c r="B1292" s="3" t="s">
        <v>17</v>
      </c>
      <c r="C1292" s="3" t="s">
        <v>8636</v>
      </c>
      <c r="D1292" s="3" t="s">
        <v>8637</v>
      </c>
      <c r="E1292" s="3" t="s">
        <v>8638</v>
      </c>
      <c r="F1292" s="3" t="s">
        <v>8639</v>
      </c>
      <c r="G1292" s="3" t="s">
        <v>629</v>
      </c>
      <c r="H1292" s="3" t="s">
        <v>8569</v>
      </c>
      <c r="I1292" s="3" t="s">
        <v>8640</v>
      </c>
      <c r="J1292" s="3" t="s">
        <v>8640</v>
      </c>
      <c r="K1292" s="3" t="s">
        <v>3757</v>
      </c>
      <c r="L1292" s="3" t="s">
        <v>27</v>
      </c>
      <c r="M1292" s="3" t="s">
        <v>28</v>
      </c>
      <c r="N1292" s="3" t="s">
        <v>4117</v>
      </c>
      <c r="O1292" s="5">
        <v>0</v>
      </c>
      <c r="P1292" s="5">
        <v>62</v>
      </c>
      <c r="Q1292" s="2">
        <f t="shared" si="40"/>
        <v>-72.61151666666666</v>
      </c>
      <c r="R1292" s="2">
        <f t="shared" si="41"/>
        <v>42.328168055555558</v>
      </c>
    </row>
    <row r="1293" spans="1:18" ht="22.5" x14ac:dyDescent="0.2">
      <c r="A1293" s="3" t="s">
        <v>8641</v>
      </c>
      <c r="B1293" s="3" t="s">
        <v>2114</v>
      </c>
      <c r="C1293" s="3" t="s">
        <v>8642</v>
      </c>
      <c r="D1293" s="3" t="s">
        <v>8643</v>
      </c>
      <c r="E1293" s="3" t="s">
        <v>8644</v>
      </c>
      <c r="F1293" s="3" t="s">
        <v>8645</v>
      </c>
      <c r="G1293" s="3" t="s">
        <v>629</v>
      </c>
      <c r="H1293" s="3" t="s">
        <v>8569</v>
      </c>
      <c r="I1293" s="3" t="s">
        <v>8646</v>
      </c>
      <c r="J1293" s="3" t="s">
        <v>8647</v>
      </c>
      <c r="K1293" s="3" t="s">
        <v>26</v>
      </c>
      <c r="L1293" s="3" t="s">
        <v>107</v>
      </c>
      <c r="M1293" s="3" t="s">
        <v>28</v>
      </c>
      <c r="N1293" s="3" t="s">
        <v>4117</v>
      </c>
      <c r="O1293" s="5">
        <v>11</v>
      </c>
      <c r="P1293" s="5">
        <v>187</v>
      </c>
      <c r="Q1293" s="2">
        <f t="shared" si="40"/>
        <v>-71.17294444444444</v>
      </c>
      <c r="R1293" s="2">
        <f t="shared" si="41"/>
        <v>42.190527777777774</v>
      </c>
    </row>
    <row r="1294" spans="1:18" ht="22.5" x14ac:dyDescent="0.2">
      <c r="A1294" s="3" t="s">
        <v>8648</v>
      </c>
      <c r="B1294" s="3" t="s">
        <v>60</v>
      </c>
      <c r="C1294" s="3" t="s">
        <v>8649</v>
      </c>
      <c r="D1294" s="3" t="s">
        <v>8650</v>
      </c>
      <c r="E1294" s="3" t="s">
        <v>8651</v>
      </c>
      <c r="F1294" s="3" t="s">
        <v>8652</v>
      </c>
      <c r="G1294" s="3" t="s">
        <v>629</v>
      </c>
      <c r="H1294" s="3" t="s">
        <v>8569</v>
      </c>
      <c r="I1294" s="3" t="s">
        <v>8653</v>
      </c>
      <c r="J1294" s="3" t="s">
        <v>8654</v>
      </c>
      <c r="K1294" s="3" t="s">
        <v>26</v>
      </c>
      <c r="L1294" s="3" t="s">
        <v>27</v>
      </c>
      <c r="M1294" s="3" t="s">
        <v>28</v>
      </c>
      <c r="N1294" s="3" t="s">
        <v>4117</v>
      </c>
      <c r="O1294" s="5">
        <v>0</v>
      </c>
      <c r="P1294" s="5">
        <v>43</v>
      </c>
      <c r="Q1294" s="2">
        <f t="shared" si="40"/>
        <v>-72.288610277777778</v>
      </c>
      <c r="R1294" s="2">
        <f t="shared" si="41"/>
        <v>42.570126388888887</v>
      </c>
    </row>
    <row r="1295" spans="1:18" ht="22.5" x14ac:dyDescent="0.2">
      <c r="A1295" s="3" t="s">
        <v>8655</v>
      </c>
      <c r="B1295" s="3" t="s">
        <v>31</v>
      </c>
      <c r="C1295" s="3" t="s">
        <v>8656</v>
      </c>
      <c r="D1295" s="3" t="s">
        <v>8657</v>
      </c>
      <c r="E1295" s="3" t="s">
        <v>8658</v>
      </c>
      <c r="F1295" s="3" t="s">
        <v>8659</v>
      </c>
      <c r="G1295" s="3" t="s">
        <v>629</v>
      </c>
      <c r="H1295" s="3" t="s">
        <v>8569</v>
      </c>
      <c r="I1295" s="3" t="s">
        <v>6077</v>
      </c>
      <c r="J1295" s="3" t="s">
        <v>8418</v>
      </c>
      <c r="K1295" s="3" t="s">
        <v>26</v>
      </c>
      <c r="L1295" s="3" t="s">
        <v>27</v>
      </c>
      <c r="M1295" s="3" t="s">
        <v>28</v>
      </c>
      <c r="N1295" s="3" t="s">
        <v>4117</v>
      </c>
      <c r="O1295" s="5">
        <v>5</v>
      </c>
      <c r="P1295" s="5">
        <v>42</v>
      </c>
      <c r="Q1295" s="2">
        <f t="shared" si="40"/>
        <v>-73.29291666666667</v>
      </c>
      <c r="R1295" s="2">
        <f t="shared" si="41"/>
        <v>42.426833333333335</v>
      </c>
    </row>
    <row r="1296" spans="1:18" ht="22.5" x14ac:dyDescent="0.2">
      <c r="A1296" s="3" t="s">
        <v>8660</v>
      </c>
      <c r="B1296" s="3" t="s">
        <v>31</v>
      </c>
      <c r="C1296" s="3" t="s">
        <v>8661</v>
      </c>
      <c r="D1296" s="3" t="s">
        <v>8662</v>
      </c>
      <c r="E1296" s="3" t="s">
        <v>8663</v>
      </c>
      <c r="F1296" s="3" t="s">
        <v>8664</v>
      </c>
      <c r="G1296" s="3" t="s">
        <v>629</v>
      </c>
      <c r="H1296" s="3" t="s">
        <v>8569</v>
      </c>
      <c r="I1296" s="3" t="s">
        <v>6477</v>
      </c>
      <c r="J1296" s="3" t="s">
        <v>6478</v>
      </c>
      <c r="K1296" s="3" t="s">
        <v>26</v>
      </c>
      <c r="L1296" s="3" t="s">
        <v>27</v>
      </c>
      <c r="M1296" s="3" t="s">
        <v>28</v>
      </c>
      <c r="N1296" s="3" t="s">
        <v>4117</v>
      </c>
      <c r="O1296" s="5">
        <v>6</v>
      </c>
      <c r="P1296" s="5">
        <v>133</v>
      </c>
      <c r="Q1296" s="2">
        <f t="shared" si="40"/>
        <v>-70.728777777777779</v>
      </c>
      <c r="R1296" s="2">
        <f t="shared" si="41"/>
        <v>41.90902777777778</v>
      </c>
    </row>
    <row r="1297" spans="1:18" ht="22.5" x14ac:dyDescent="0.2">
      <c r="A1297" s="3" t="s">
        <v>8665</v>
      </c>
      <c r="B1297" s="3" t="s">
        <v>60</v>
      </c>
      <c r="C1297" s="3" t="s">
        <v>8666</v>
      </c>
      <c r="D1297" s="3" t="s">
        <v>8667</v>
      </c>
      <c r="E1297" s="3" t="s">
        <v>8668</v>
      </c>
      <c r="F1297" s="3" t="s">
        <v>8669</v>
      </c>
      <c r="G1297" s="3" t="s">
        <v>629</v>
      </c>
      <c r="H1297" s="3" t="s">
        <v>8569</v>
      </c>
      <c r="I1297" s="3" t="s">
        <v>8670</v>
      </c>
      <c r="J1297" s="3" t="s">
        <v>8671</v>
      </c>
      <c r="K1297" s="3" t="s">
        <v>26</v>
      </c>
      <c r="L1297" s="3" t="s">
        <v>27</v>
      </c>
      <c r="M1297" s="3" t="s">
        <v>28</v>
      </c>
      <c r="N1297" s="3" t="s">
        <v>4117</v>
      </c>
      <c r="O1297" s="5">
        <v>0</v>
      </c>
      <c r="P1297" s="5">
        <v>33</v>
      </c>
      <c r="Q1297" s="2">
        <f t="shared" si="40"/>
        <v>-72.038833333333329</v>
      </c>
      <c r="R1297" s="2">
        <f t="shared" si="41"/>
        <v>42.101111111111109</v>
      </c>
    </row>
    <row r="1298" spans="1:18" ht="45" x14ac:dyDescent="0.2">
      <c r="A1298" s="3" t="s">
        <v>8672</v>
      </c>
      <c r="B1298" s="3" t="s">
        <v>31</v>
      </c>
      <c r="C1298" s="3" t="s">
        <v>8673</v>
      </c>
      <c r="D1298" s="3" t="s">
        <v>8674</v>
      </c>
      <c r="E1298" s="3" t="s">
        <v>8675</v>
      </c>
      <c r="F1298" s="3" t="s">
        <v>8676</v>
      </c>
      <c r="G1298" s="3" t="s">
        <v>629</v>
      </c>
      <c r="H1298" s="3" t="s">
        <v>8569</v>
      </c>
      <c r="I1298" s="3" t="s">
        <v>8677</v>
      </c>
      <c r="J1298" s="3" t="s">
        <v>8678</v>
      </c>
      <c r="K1298" s="3" t="s">
        <v>629</v>
      </c>
      <c r="L1298" s="3" t="s">
        <v>27</v>
      </c>
      <c r="M1298" s="3" t="s">
        <v>28</v>
      </c>
      <c r="N1298" s="3" t="s">
        <v>4117</v>
      </c>
      <c r="O1298" s="5">
        <v>2</v>
      </c>
      <c r="P1298" s="5">
        <v>30</v>
      </c>
      <c r="Q1298" s="2">
        <f t="shared" si="40"/>
        <v>-72.534783333333337</v>
      </c>
      <c r="R1298" s="2">
        <f t="shared" si="41"/>
        <v>42.19401388888889</v>
      </c>
    </row>
    <row r="1299" spans="1:18" ht="33.75" x14ac:dyDescent="0.2">
      <c r="A1299" s="3" t="s">
        <v>8679</v>
      </c>
      <c r="B1299" s="3" t="s">
        <v>17</v>
      </c>
      <c r="C1299" s="3" t="s">
        <v>8680</v>
      </c>
      <c r="D1299" s="3" t="s">
        <v>8681</v>
      </c>
      <c r="E1299" s="3" t="s">
        <v>8682</v>
      </c>
      <c r="F1299" s="3" t="s">
        <v>8683</v>
      </c>
      <c r="G1299" s="3" t="s">
        <v>629</v>
      </c>
      <c r="H1299" s="3" t="s">
        <v>8569</v>
      </c>
      <c r="I1299" s="3" t="s">
        <v>8684</v>
      </c>
      <c r="J1299" s="3" t="s">
        <v>8685</v>
      </c>
      <c r="K1299" s="3" t="s">
        <v>3757</v>
      </c>
      <c r="L1299" s="3" t="s">
        <v>27</v>
      </c>
      <c r="M1299" s="3" t="s">
        <v>28</v>
      </c>
      <c r="N1299" s="3" t="s">
        <v>4117</v>
      </c>
      <c r="O1299" s="5">
        <v>0</v>
      </c>
      <c r="P1299" s="5">
        <v>0</v>
      </c>
      <c r="Q1299" s="2">
        <f t="shared" si="40"/>
        <v>-71.518679166666672</v>
      </c>
      <c r="R1299" s="2">
        <f t="shared" si="41"/>
        <v>42.46116111111111</v>
      </c>
    </row>
    <row r="1300" spans="1:18" ht="33.75" x14ac:dyDescent="0.2">
      <c r="A1300" s="3" t="s">
        <v>8686</v>
      </c>
      <c r="B1300" s="3" t="s">
        <v>60</v>
      </c>
      <c r="C1300" s="3" t="s">
        <v>8687</v>
      </c>
      <c r="D1300" s="3" t="s">
        <v>8688</v>
      </c>
      <c r="E1300" s="3" t="s">
        <v>8689</v>
      </c>
      <c r="F1300" s="3" t="s">
        <v>8690</v>
      </c>
      <c r="G1300" s="3" t="s">
        <v>629</v>
      </c>
      <c r="H1300" s="3" t="s">
        <v>8569</v>
      </c>
      <c r="I1300" s="3" t="s">
        <v>8691</v>
      </c>
      <c r="J1300" s="3" t="s">
        <v>8692</v>
      </c>
      <c r="K1300" s="3" t="s">
        <v>26</v>
      </c>
      <c r="L1300" s="3" t="s">
        <v>27</v>
      </c>
      <c r="M1300" s="3" t="s">
        <v>28</v>
      </c>
      <c r="N1300" s="3" t="s">
        <v>4117</v>
      </c>
      <c r="O1300" s="5">
        <v>0</v>
      </c>
      <c r="P1300" s="5">
        <v>110</v>
      </c>
      <c r="Q1300" s="2">
        <f t="shared" si="40"/>
        <v>-71.016645277777783</v>
      </c>
      <c r="R1300" s="2">
        <f t="shared" si="41"/>
        <v>41.874401666666664</v>
      </c>
    </row>
    <row r="1301" spans="1:18" ht="33.75" x14ac:dyDescent="0.2">
      <c r="A1301" s="3" t="s">
        <v>8693</v>
      </c>
      <c r="B1301" s="3" t="s">
        <v>2114</v>
      </c>
      <c r="C1301" s="3" t="s">
        <v>8694</v>
      </c>
      <c r="D1301" s="3" t="s">
        <v>8695</v>
      </c>
      <c r="E1301" s="3" t="s">
        <v>8696</v>
      </c>
      <c r="F1301" s="3" t="s">
        <v>8697</v>
      </c>
      <c r="G1301" s="3" t="s">
        <v>629</v>
      </c>
      <c r="H1301" s="3" t="s">
        <v>8569</v>
      </c>
      <c r="I1301" s="3" t="s">
        <v>8698</v>
      </c>
      <c r="J1301" s="3" t="s">
        <v>8699</v>
      </c>
      <c r="K1301" s="3" t="s">
        <v>26</v>
      </c>
      <c r="L1301" s="3" t="s">
        <v>27</v>
      </c>
      <c r="M1301" s="3" t="s">
        <v>28</v>
      </c>
      <c r="N1301" s="3" t="s">
        <v>4117</v>
      </c>
      <c r="O1301" s="5">
        <v>15</v>
      </c>
      <c r="P1301" s="5">
        <v>136</v>
      </c>
      <c r="Q1301" s="2">
        <f t="shared" si="40"/>
        <v>-72.715620277777774</v>
      </c>
      <c r="R1301" s="2">
        <f t="shared" si="41"/>
        <v>42.157731111111111</v>
      </c>
    </row>
    <row r="1302" spans="1:18" ht="22.5" x14ac:dyDescent="0.2">
      <c r="A1302" s="3" t="s">
        <v>8700</v>
      </c>
      <c r="B1302" s="3" t="s">
        <v>2114</v>
      </c>
      <c r="C1302" s="3" t="s">
        <v>8701</v>
      </c>
      <c r="D1302" s="3" t="s">
        <v>8702</v>
      </c>
      <c r="E1302" s="3" t="s">
        <v>8703</v>
      </c>
      <c r="F1302" s="3" t="s">
        <v>8704</v>
      </c>
      <c r="G1302" s="3" t="s">
        <v>629</v>
      </c>
      <c r="H1302" s="3" t="s">
        <v>8569</v>
      </c>
      <c r="I1302" s="3" t="s">
        <v>8705</v>
      </c>
      <c r="J1302" s="3" t="s">
        <v>8706</v>
      </c>
      <c r="K1302" s="3" t="s">
        <v>26</v>
      </c>
      <c r="L1302" s="3" t="s">
        <v>27</v>
      </c>
      <c r="M1302" s="3" t="s">
        <v>28</v>
      </c>
      <c r="N1302" s="3" t="s">
        <v>4117</v>
      </c>
      <c r="O1302" s="5">
        <v>1</v>
      </c>
      <c r="P1302" s="5">
        <v>65</v>
      </c>
      <c r="Q1302" s="2">
        <f t="shared" si="40"/>
        <v>-71.875709444444439</v>
      </c>
      <c r="R1302" s="2">
        <f t="shared" si="41"/>
        <v>42.267339444444445</v>
      </c>
    </row>
    <row r="1303" spans="1:18" ht="22.5" x14ac:dyDescent="0.2">
      <c r="A1303" s="3" t="s">
        <v>8707</v>
      </c>
      <c r="B1303" s="3" t="s">
        <v>60</v>
      </c>
      <c r="C1303" s="3" t="s">
        <v>8708</v>
      </c>
      <c r="D1303" s="3" t="s">
        <v>8709</v>
      </c>
      <c r="E1303" s="3" t="s">
        <v>8710</v>
      </c>
      <c r="F1303" s="3" t="s">
        <v>8711</v>
      </c>
      <c r="G1303" s="3" t="s">
        <v>8712</v>
      </c>
      <c r="H1303" s="3" t="s">
        <v>8713</v>
      </c>
      <c r="I1303" s="3" t="s">
        <v>8714</v>
      </c>
      <c r="J1303" s="3" t="s">
        <v>8715</v>
      </c>
      <c r="K1303" s="3" t="s">
        <v>26</v>
      </c>
      <c r="L1303" s="3" t="s">
        <v>27</v>
      </c>
      <c r="M1303" s="3" t="s">
        <v>28</v>
      </c>
      <c r="N1303" s="3" t="s">
        <v>5661</v>
      </c>
      <c r="O1303" s="5">
        <v>2</v>
      </c>
      <c r="P1303" s="5">
        <v>37</v>
      </c>
      <c r="Q1303" s="2">
        <f t="shared" si="40"/>
        <v>-84.077305833333327</v>
      </c>
      <c r="R1303" s="2">
        <f t="shared" si="41"/>
        <v>41.867673888888888</v>
      </c>
    </row>
    <row r="1304" spans="1:18" ht="22.5" x14ac:dyDescent="0.2">
      <c r="A1304" s="3" t="s">
        <v>8716</v>
      </c>
      <c r="B1304" s="3" t="s">
        <v>60</v>
      </c>
      <c r="C1304" s="3" t="s">
        <v>8717</v>
      </c>
      <c r="D1304" s="3" t="s">
        <v>8718</v>
      </c>
      <c r="E1304" s="3" t="s">
        <v>8719</v>
      </c>
      <c r="F1304" s="3" t="s">
        <v>8720</v>
      </c>
      <c r="G1304" s="3" t="s">
        <v>8712</v>
      </c>
      <c r="H1304" s="3" t="s">
        <v>8713</v>
      </c>
      <c r="I1304" s="3" t="s">
        <v>8721</v>
      </c>
      <c r="J1304" s="3" t="s">
        <v>8722</v>
      </c>
      <c r="K1304" s="3" t="s">
        <v>26</v>
      </c>
      <c r="L1304" s="3" t="s">
        <v>27</v>
      </c>
      <c r="M1304" s="3" t="s">
        <v>28</v>
      </c>
      <c r="N1304" s="3" t="s">
        <v>5661</v>
      </c>
      <c r="O1304" s="5">
        <v>0</v>
      </c>
      <c r="P1304" s="5">
        <v>23</v>
      </c>
      <c r="Q1304" s="2">
        <f t="shared" si="40"/>
        <v>-85.823748444444448</v>
      </c>
      <c r="R1304" s="2">
        <f t="shared" si="41"/>
        <v>42.530467638888894</v>
      </c>
    </row>
    <row r="1305" spans="1:18" ht="33.75" x14ac:dyDescent="0.2">
      <c r="A1305" s="3" t="s">
        <v>8723</v>
      </c>
      <c r="B1305" s="3" t="s">
        <v>60</v>
      </c>
      <c r="C1305" s="3" t="s">
        <v>8724</v>
      </c>
      <c r="D1305" s="3" t="s">
        <v>8725</v>
      </c>
      <c r="E1305" s="3" t="s">
        <v>8726</v>
      </c>
      <c r="F1305" s="3" t="s">
        <v>8727</v>
      </c>
      <c r="G1305" s="3" t="s">
        <v>8712</v>
      </c>
      <c r="H1305" s="3" t="s">
        <v>8713</v>
      </c>
      <c r="I1305" s="3" t="s">
        <v>4776</v>
      </c>
      <c r="J1305" s="3" t="s">
        <v>8728</v>
      </c>
      <c r="K1305" s="3" t="s">
        <v>26</v>
      </c>
      <c r="L1305" s="3" t="s">
        <v>27</v>
      </c>
      <c r="M1305" s="3" t="s">
        <v>28</v>
      </c>
      <c r="N1305" s="3" t="s">
        <v>5661</v>
      </c>
      <c r="O1305" s="5">
        <v>1</v>
      </c>
      <c r="P1305" s="5">
        <v>30</v>
      </c>
      <c r="Q1305" s="2">
        <f t="shared" si="40"/>
        <v>-84.68794444444444</v>
      </c>
      <c r="R1305" s="2">
        <f t="shared" si="41"/>
        <v>43.322138888888894</v>
      </c>
    </row>
    <row r="1306" spans="1:18" ht="33.75" x14ac:dyDescent="0.2">
      <c r="A1306" s="3" t="s">
        <v>8729</v>
      </c>
      <c r="B1306" s="3" t="s">
        <v>31</v>
      </c>
      <c r="C1306" s="3" t="s">
        <v>8730</v>
      </c>
      <c r="D1306" s="3" t="s">
        <v>8731</v>
      </c>
      <c r="E1306" s="3" t="s">
        <v>8732</v>
      </c>
      <c r="F1306" s="3" t="s">
        <v>8733</v>
      </c>
      <c r="G1306" s="3" t="s">
        <v>8712</v>
      </c>
      <c r="H1306" s="3" t="s">
        <v>8713</v>
      </c>
      <c r="I1306" s="3" t="s">
        <v>8734</v>
      </c>
      <c r="J1306" s="3" t="s">
        <v>8735</v>
      </c>
      <c r="K1306" s="3" t="s">
        <v>26</v>
      </c>
      <c r="L1306" s="3" t="s">
        <v>394</v>
      </c>
      <c r="M1306" s="3" t="s">
        <v>28</v>
      </c>
      <c r="N1306" s="3" t="s">
        <v>5661</v>
      </c>
      <c r="O1306" s="5">
        <v>0</v>
      </c>
      <c r="P1306" s="5">
        <v>22</v>
      </c>
      <c r="Q1306" s="2">
        <f t="shared" si="40"/>
        <v>-83.560305555555544</v>
      </c>
      <c r="R1306" s="2">
        <f t="shared" si="41"/>
        <v>45.078083333333332</v>
      </c>
    </row>
    <row r="1307" spans="1:18" ht="33.75" x14ac:dyDescent="0.2">
      <c r="A1307" s="3" t="s">
        <v>8736</v>
      </c>
      <c r="B1307" s="3" t="s">
        <v>31</v>
      </c>
      <c r="C1307" s="3" t="s">
        <v>8737</v>
      </c>
      <c r="D1307" s="3" t="s">
        <v>8738</v>
      </c>
      <c r="E1307" s="3" t="s">
        <v>8739</v>
      </c>
      <c r="F1307" s="3" t="s">
        <v>8740</v>
      </c>
      <c r="G1307" s="3" t="s">
        <v>8712</v>
      </c>
      <c r="H1307" s="3" t="s">
        <v>8713</v>
      </c>
      <c r="I1307" s="3" t="s">
        <v>8741</v>
      </c>
      <c r="J1307" s="3" t="s">
        <v>8742</v>
      </c>
      <c r="K1307" s="3" t="s">
        <v>26</v>
      </c>
      <c r="L1307" s="3" t="s">
        <v>27</v>
      </c>
      <c r="M1307" s="3" t="s">
        <v>28</v>
      </c>
      <c r="N1307" s="3" t="s">
        <v>5661</v>
      </c>
      <c r="O1307" s="5">
        <v>1</v>
      </c>
      <c r="P1307" s="5">
        <v>140</v>
      </c>
      <c r="Q1307" s="2">
        <f t="shared" si="40"/>
        <v>-83.745607222222219</v>
      </c>
      <c r="R1307" s="2">
        <f t="shared" si="41"/>
        <v>42.222983611111111</v>
      </c>
    </row>
    <row r="1308" spans="1:18" ht="22.5" x14ac:dyDescent="0.2">
      <c r="A1308" s="3" t="s">
        <v>8743</v>
      </c>
      <c r="B1308" s="3" t="s">
        <v>123</v>
      </c>
      <c r="C1308" s="3" t="s">
        <v>8744</v>
      </c>
      <c r="D1308" s="3" t="s">
        <v>8745</v>
      </c>
      <c r="E1308" s="3" t="s">
        <v>8746</v>
      </c>
      <c r="F1308" s="3" t="s">
        <v>8747</v>
      </c>
      <c r="G1308" s="3" t="s">
        <v>8712</v>
      </c>
      <c r="H1308" s="3" t="s">
        <v>8713</v>
      </c>
      <c r="I1308" s="3" t="s">
        <v>4804</v>
      </c>
      <c r="J1308" s="3" t="s">
        <v>8748</v>
      </c>
      <c r="K1308" s="3" t="s">
        <v>26</v>
      </c>
      <c r="L1308" s="3" t="s">
        <v>27</v>
      </c>
      <c r="M1308" s="3" t="s">
        <v>28</v>
      </c>
      <c r="N1308" s="3" t="s">
        <v>5661</v>
      </c>
      <c r="O1308" s="5">
        <v>0</v>
      </c>
      <c r="P1308" s="5">
        <v>10</v>
      </c>
      <c r="Q1308" s="2">
        <f t="shared" si="40"/>
        <v>-84.133336666666665</v>
      </c>
      <c r="R1308" s="2">
        <f t="shared" si="41"/>
        <v>45.000008333333334</v>
      </c>
    </row>
    <row r="1309" spans="1:18" ht="33.75" x14ac:dyDescent="0.2">
      <c r="A1309" s="3" t="s">
        <v>8749</v>
      </c>
      <c r="B1309" s="3" t="s">
        <v>60</v>
      </c>
      <c r="C1309" s="3" t="s">
        <v>8750</v>
      </c>
      <c r="D1309" s="3" t="s">
        <v>8751</v>
      </c>
      <c r="E1309" s="3" t="s">
        <v>8752</v>
      </c>
      <c r="F1309" s="3" t="s">
        <v>8753</v>
      </c>
      <c r="G1309" s="3" t="s">
        <v>8712</v>
      </c>
      <c r="H1309" s="3" t="s">
        <v>8713</v>
      </c>
      <c r="I1309" s="3" t="s">
        <v>8754</v>
      </c>
      <c r="J1309" s="3" t="s">
        <v>8755</v>
      </c>
      <c r="K1309" s="3" t="s">
        <v>26</v>
      </c>
      <c r="L1309" s="3" t="s">
        <v>27</v>
      </c>
      <c r="M1309" s="3" t="s">
        <v>28</v>
      </c>
      <c r="N1309" s="3" t="s">
        <v>5661</v>
      </c>
      <c r="O1309" s="5">
        <v>1</v>
      </c>
      <c r="P1309" s="5">
        <v>20</v>
      </c>
      <c r="Q1309" s="2">
        <f t="shared" si="40"/>
        <v>-82.985416666666666</v>
      </c>
      <c r="R1309" s="2">
        <f t="shared" si="41"/>
        <v>43.780222222222221</v>
      </c>
    </row>
    <row r="1310" spans="1:18" ht="22.5" x14ac:dyDescent="0.2">
      <c r="A1310" s="3" t="s">
        <v>8756</v>
      </c>
      <c r="B1310" s="3" t="s">
        <v>31</v>
      </c>
      <c r="C1310" s="3" t="s">
        <v>8757</v>
      </c>
      <c r="D1310" s="3" t="s">
        <v>8758</v>
      </c>
      <c r="E1310" s="3" t="s">
        <v>8759</v>
      </c>
      <c r="F1310" s="3" t="s">
        <v>8760</v>
      </c>
      <c r="G1310" s="3" t="s">
        <v>8712</v>
      </c>
      <c r="H1310" s="3" t="s">
        <v>8713</v>
      </c>
      <c r="I1310" s="3" t="s">
        <v>8761</v>
      </c>
      <c r="J1310" s="3" t="s">
        <v>8762</v>
      </c>
      <c r="K1310" s="3" t="s">
        <v>26</v>
      </c>
      <c r="L1310" s="3" t="s">
        <v>27</v>
      </c>
      <c r="M1310" s="3" t="s">
        <v>28</v>
      </c>
      <c r="N1310" s="3" t="s">
        <v>5661</v>
      </c>
      <c r="O1310" s="5">
        <v>5</v>
      </c>
      <c r="P1310" s="5">
        <v>95</v>
      </c>
      <c r="Q1310" s="2">
        <f t="shared" si="40"/>
        <v>-85.251479722222214</v>
      </c>
      <c r="R1310" s="2">
        <f t="shared" si="41"/>
        <v>42.307278055555557</v>
      </c>
    </row>
    <row r="1311" spans="1:18" ht="33.75" x14ac:dyDescent="0.2">
      <c r="A1311" s="3" t="s">
        <v>8763</v>
      </c>
      <c r="B1311" s="3" t="s">
        <v>60</v>
      </c>
      <c r="C1311" s="3" t="s">
        <v>8764</v>
      </c>
      <c r="D1311" s="3" t="s">
        <v>8765</v>
      </c>
      <c r="E1311" s="3" t="s">
        <v>8766</v>
      </c>
      <c r="F1311" s="3" t="s">
        <v>8767</v>
      </c>
      <c r="G1311" s="3" t="s">
        <v>8712</v>
      </c>
      <c r="H1311" s="3" t="s">
        <v>8713</v>
      </c>
      <c r="I1311" s="3" t="s">
        <v>8768</v>
      </c>
      <c r="J1311" s="3" t="s">
        <v>8769</v>
      </c>
      <c r="K1311" s="3" t="s">
        <v>26</v>
      </c>
      <c r="L1311" s="3" t="s">
        <v>27</v>
      </c>
      <c r="M1311" s="3" t="s">
        <v>28</v>
      </c>
      <c r="N1311" s="3" t="s">
        <v>5661</v>
      </c>
      <c r="O1311" s="5">
        <v>0</v>
      </c>
      <c r="P1311" s="5">
        <v>59</v>
      </c>
      <c r="Q1311" s="2">
        <f t="shared" si="40"/>
        <v>-83.895472222222224</v>
      </c>
      <c r="R1311" s="2">
        <f t="shared" si="41"/>
        <v>43.546944444444442</v>
      </c>
    </row>
    <row r="1312" spans="1:18" ht="22.5" x14ac:dyDescent="0.2">
      <c r="A1312" s="3" t="s">
        <v>8770</v>
      </c>
      <c r="B1312" s="3" t="s">
        <v>123</v>
      </c>
      <c r="C1312" s="3" t="s">
        <v>8771</v>
      </c>
      <c r="D1312" s="3" t="s">
        <v>8772</v>
      </c>
      <c r="E1312" s="3" t="s">
        <v>8773</v>
      </c>
      <c r="F1312" s="3" t="s">
        <v>8774</v>
      </c>
      <c r="G1312" s="3" t="s">
        <v>8712</v>
      </c>
      <c r="H1312" s="3" t="s">
        <v>8713</v>
      </c>
      <c r="I1312" s="3" t="s">
        <v>8775</v>
      </c>
      <c r="J1312" s="3" t="s">
        <v>8775</v>
      </c>
      <c r="K1312" s="3" t="s">
        <v>26</v>
      </c>
      <c r="L1312" s="3" t="s">
        <v>27</v>
      </c>
      <c r="M1312" s="3" t="s">
        <v>28</v>
      </c>
      <c r="N1312" s="3" t="s">
        <v>5661</v>
      </c>
      <c r="O1312" s="5">
        <v>0</v>
      </c>
      <c r="P1312" s="5">
        <v>3</v>
      </c>
      <c r="Q1312" s="2">
        <f t="shared" si="40"/>
        <v>-85.566610555555556</v>
      </c>
      <c r="R1312" s="2">
        <f t="shared" si="41"/>
        <v>45.692263333333329</v>
      </c>
    </row>
    <row r="1313" spans="1:18" ht="22.5" x14ac:dyDescent="0.2">
      <c r="A1313" s="3" t="s">
        <v>8776</v>
      </c>
      <c r="B1313" s="3" t="s">
        <v>60</v>
      </c>
      <c r="C1313" s="3" t="s">
        <v>8777</v>
      </c>
      <c r="D1313" s="3" t="s">
        <v>8778</v>
      </c>
      <c r="E1313" s="3" t="s">
        <v>8779</v>
      </c>
      <c r="F1313" s="3" t="s">
        <v>8780</v>
      </c>
      <c r="G1313" s="3" t="s">
        <v>8712</v>
      </c>
      <c r="H1313" s="3" t="s">
        <v>8713</v>
      </c>
      <c r="I1313" s="3" t="s">
        <v>8781</v>
      </c>
      <c r="J1313" s="3" t="s">
        <v>8782</v>
      </c>
      <c r="K1313" s="3" t="s">
        <v>26</v>
      </c>
      <c r="L1313" s="3" t="s">
        <v>27</v>
      </c>
      <c r="M1313" s="3" t="s">
        <v>28</v>
      </c>
      <c r="N1313" s="3" t="s">
        <v>5661</v>
      </c>
      <c r="O1313" s="4"/>
      <c r="P1313" s="5">
        <v>25</v>
      </c>
      <c r="Q1313" s="2">
        <f t="shared" si="40"/>
        <v>-85.198354999999992</v>
      </c>
      <c r="R1313" s="2">
        <f t="shared" si="41"/>
        <v>44.988576111111115</v>
      </c>
    </row>
    <row r="1314" spans="1:18" ht="45" x14ac:dyDescent="0.2">
      <c r="A1314" s="3" t="s">
        <v>8783</v>
      </c>
      <c r="B1314" s="3" t="s">
        <v>31</v>
      </c>
      <c r="C1314" s="3" t="s">
        <v>8784</v>
      </c>
      <c r="D1314" s="3" t="s">
        <v>8785</v>
      </c>
      <c r="E1314" s="3" t="s">
        <v>8786</v>
      </c>
      <c r="F1314" s="3" t="s">
        <v>8787</v>
      </c>
      <c r="G1314" s="3" t="s">
        <v>8712</v>
      </c>
      <c r="H1314" s="3" t="s">
        <v>8713</v>
      </c>
      <c r="I1314" s="3" t="s">
        <v>8788</v>
      </c>
      <c r="J1314" s="3" t="s">
        <v>8789</v>
      </c>
      <c r="K1314" s="3" t="s">
        <v>26</v>
      </c>
      <c r="L1314" s="3" t="s">
        <v>27</v>
      </c>
      <c r="M1314" s="3" t="s">
        <v>28</v>
      </c>
      <c r="N1314" s="3" t="s">
        <v>5661</v>
      </c>
      <c r="O1314" s="5">
        <v>3</v>
      </c>
      <c r="P1314" s="5">
        <v>55</v>
      </c>
      <c r="Q1314" s="2">
        <f t="shared" si="40"/>
        <v>-86.4285</v>
      </c>
      <c r="R1314" s="2">
        <f t="shared" si="41"/>
        <v>42.128583333333331</v>
      </c>
    </row>
    <row r="1315" spans="1:18" ht="22.5" x14ac:dyDescent="0.2">
      <c r="A1315" s="3" t="s">
        <v>8790</v>
      </c>
      <c r="B1315" s="3" t="s">
        <v>60</v>
      </c>
      <c r="C1315" s="3" t="s">
        <v>8791</v>
      </c>
      <c r="D1315" s="3" t="s">
        <v>8792</v>
      </c>
      <c r="E1315" s="3" t="s">
        <v>8793</v>
      </c>
      <c r="F1315" s="3" t="s">
        <v>8794</v>
      </c>
      <c r="G1315" s="3" t="s">
        <v>8712</v>
      </c>
      <c r="H1315" s="3" t="s">
        <v>8713</v>
      </c>
      <c r="I1315" s="3" t="s">
        <v>8795</v>
      </c>
      <c r="J1315" s="3" t="s">
        <v>8796</v>
      </c>
      <c r="K1315" s="3" t="s">
        <v>26</v>
      </c>
      <c r="L1315" s="3" t="s">
        <v>27</v>
      </c>
      <c r="M1315" s="3" t="s">
        <v>28</v>
      </c>
      <c r="N1315" s="3" t="s">
        <v>5661</v>
      </c>
      <c r="O1315" s="4"/>
      <c r="P1315" s="5">
        <v>15</v>
      </c>
      <c r="Q1315" s="2">
        <f t="shared" si="40"/>
        <v>-85.504073333333324</v>
      </c>
      <c r="R1315" s="2">
        <f t="shared" si="41"/>
        <v>43.722632777777775</v>
      </c>
    </row>
    <row r="1316" spans="1:18" ht="33.75" x14ac:dyDescent="0.2">
      <c r="A1316" s="3" t="s">
        <v>8797</v>
      </c>
      <c r="B1316" s="3" t="s">
        <v>123</v>
      </c>
      <c r="C1316" s="3" t="s">
        <v>8798</v>
      </c>
      <c r="D1316" s="3" t="s">
        <v>8799</v>
      </c>
      <c r="E1316" s="3" t="s">
        <v>8800</v>
      </c>
      <c r="F1316" s="3" t="s">
        <v>8801</v>
      </c>
      <c r="G1316" s="3" t="s">
        <v>8712</v>
      </c>
      <c r="H1316" s="3" t="s">
        <v>8713</v>
      </c>
      <c r="I1316" s="3" t="s">
        <v>8802</v>
      </c>
      <c r="J1316" s="3" t="s">
        <v>8802</v>
      </c>
      <c r="K1316" s="3" t="s">
        <v>26</v>
      </c>
      <c r="L1316" s="3" t="s">
        <v>27</v>
      </c>
      <c r="M1316" s="3" t="s">
        <v>28</v>
      </c>
      <c r="N1316" s="3" t="s">
        <v>5661</v>
      </c>
      <c r="O1316" s="5">
        <v>0</v>
      </c>
      <c r="P1316" s="5">
        <v>7</v>
      </c>
      <c r="Q1316" s="2">
        <f t="shared" si="40"/>
        <v>-84.503813944444445</v>
      </c>
      <c r="R1316" s="2">
        <f t="shared" si="41"/>
        <v>45.766297666666667</v>
      </c>
    </row>
    <row r="1317" spans="1:18" ht="22.5" x14ac:dyDescent="0.2">
      <c r="A1317" s="3" t="s">
        <v>8803</v>
      </c>
      <c r="B1317" s="3" t="s">
        <v>60</v>
      </c>
      <c r="C1317" s="3" t="s">
        <v>8804</v>
      </c>
      <c r="D1317" s="3" t="s">
        <v>8805</v>
      </c>
      <c r="E1317" s="3" t="s">
        <v>8806</v>
      </c>
      <c r="F1317" s="3" t="s">
        <v>8807</v>
      </c>
      <c r="G1317" s="3" t="s">
        <v>8712</v>
      </c>
      <c r="H1317" s="3" t="s">
        <v>8713</v>
      </c>
      <c r="I1317" s="3" t="s">
        <v>8808</v>
      </c>
      <c r="J1317" s="3" t="s">
        <v>8809</v>
      </c>
      <c r="K1317" s="3" t="s">
        <v>26</v>
      </c>
      <c r="L1317" s="3" t="s">
        <v>27</v>
      </c>
      <c r="M1317" s="3" t="s">
        <v>28</v>
      </c>
      <c r="N1317" s="3" t="s">
        <v>5661</v>
      </c>
      <c r="O1317" s="5">
        <v>0</v>
      </c>
      <c r="P1317" s="5">
        <v>42</v>
      </c>
      <c r="Q1317" s="2">
        <f t="shared" si="40"/>
        <v>-85.418916666666661</v>
      </c>
      <c r="R1317" s="2">
        <f t="shared" si="41"/>
        <v>44.275333333333336</v>
      </c>
    </row>
    <row r="1318" spans="1:18" ht="22.5" x14ac:dyDescent="0.2">
      <c r="A1318" s="3" t="s">
        <v>8810</v>
      </c>
      <c r="B1318" s="3" t="s">
        <v>60</v>
      </c>
      <c r="C1318" s="3" t="s">
        <v>8811</v>
      </c>
      <c r="D1318" s="3" t="s">
        <v>8812</v>
      </c>
      <c r="E1318" s="3" t="s">
        <v>8813</v>
      </c>
      <c r="F1318" s="3" t="s">
        <v>8814</v>
      </c>
      <c r="G1318" s="3" t="s">
        <v>8712</v>
      </c>
      <c r="H1318" s="3" t="s">
        <v>8713</v>
      </c>
      <c r="I1318" s="3" t="s">
        <v>8815</v>
      </c>
      <c r="J1318" s="3" t="s">
        <v>8816</v>
      </c>
      <c r="K1318" s="3" t="s">
        <v>26</v>
      </c>
      <c r="L1318" s="3" t="s">
        <v>27</v>
      </c>
      <c r="M1318" s="3" t="s">
        <v>28</v>
      </c>
      <c r="N1318" s="3" t="s">
        <v>5661</v>
      </c>
      <c r="O1318" s="5">
        <v>1</v>
      </c>
      <c r="P1318" s="5">
        <v>48</v>
      </c>
      <c r="Q1318" s="2">
        <f t="shared" si="40"/>
        <v>-83.445475555555561</v>
      </c>
      <c r="R1318" s="2">
        <f t="shared" si="41"/>
        <v>43.458848055555556</v>
      </c>
    </row>
    <row r="1319" spans="1:18" ht="22.5" x14ac:dyDescent="0.2">
      <c r="A1319" s="3" t="s">
        <v>8817</v>
      </c>
      <c r="B1319" s="3" t="s">
        <v>60</v>
      </c>
      <c r="C1319" s="3" t="s">
        <v>8818</v>
      </c>
      <c r="D1319" s="3" t="s">
        <v>8819</v>
      </c>
      <c r="E1319" s="3" t="s">
        <v>8820</v>
      </c>
      <c r="F1319" s="3" t="s">
        <v>8821</v>
      </c>
      <c r="G1319" s="3" t="s">
        <v>8712</v>
      </c>
      <c r="H1319" s="3" t="s">
        <v>8713</v>
      </c>
      <c r="I1319" s="3" t="s">
        <v>8822</v>
      </c>
      <c r="J1319" s="3" t="s">
        <v>8823</v>
      </c>
      <c r="K1319" s="3" t="s">
        <v>26</v>
      </c>
      <c r="L1319" s="3" t="s">
        <v>27</v>
      </c>
      <c r="M1319" s="3" t="s">
        <v>28</v>
      </c>
      <c r="N1319" s="3" t="s">
        <v>5661</v>
      </c>
      <c r="O1319" s="5">
        <v>0</v>
      </c>
      <c r="P1319" s="5">
        <v>23</v>
      </c>
      <c r="Q1319" s="2">
        <f t="shared" si="40"/>
        <v>-84.811431388888892</v>
      </c>
      <c r="R1319" s="2">
        <f t="shared" si="41"/>
        <v>42.574508611111114</v>
      </c>
    </row>
    <row r="1320" spans="1:18" ht="33.75" x14ac:dyDescent="0.2">
      <c r="A1320" s="3" t="s">
        <v>8824</v>
      </c>
      <c r="B1320" s="3" t="s">
        <v>60</v>
      </c>
      <c r="C1320" s="3" t="s">
        <v>8825</v>
      </c>
      <c r="D1320" s="3" t="s">
        <v>8826</v>
      </c>
      <c r="E1320" s="3" t="s">
        <v>8827</v>
      </c>
      <c r="F1320" s="3" t="s">
        <v>8828</v>
      </c>
      <c r="G1320" s="3" t="s">
        <v>8712</v>
      </c>
      <c r="H1320" s="3" t="s">
        <v>8713</v>
      </c>
      <c r="I1320" s="3" t="s">
        <v>8829</v>
      </c>
      <c r="J1320" s="3" t="s">
        <v>8830</v>
      </c>
      <c r="K1320" s="3" t="s">
        <v>26</v>
      </c>
      <c r="L1320" s="3" t="s">
        <v>27</v>
      </c>
      <c r="M1320" s="3" t="s">
        <v>28</v>
      </c>
      <c r="N1320" s="3" t="s">
        <v>5661</v>
      </c>
      <c r="O1320" s="5">
        <v>0</v>
      </c>
      <c r="P1320" s="5">
        <v>17</v>
      </c>
      <c r="Q1320" s="2">
        <f t="shared" si="40"/>
        <v>-84.519268916666675</v>
      </c>
      <c r="R1320" s="2">
        <f t="shared" si="41"/>
        <v>45.653711416666667</v>
      </c>
    </row>
    <row r="1321" spans="1:18" ht="22.5" x14ac:dyDescent="0.2">
      <c r="A1321" s="3" t="s">
        <v>8831</v>
      </c>
      <c r="B1321" s="3" t="s">
        <v>60</v>
      </c>
      <c r="C1321" s="3" t="s">
        <v>8832</v>
      </c>
      <c r="D1321" s="3" t="s">
        <v>8833</v>
      </c>
      <c r="E1321" s="3" t="s">
        <v>8834</v>
      </c>
      <c r="F1321" s="3" t="s">
        <v>8835</v>
      </c>
      <c r="G1321" s="3" t="s">
        <v>8712</v>
      </c>
      <c r="H1321" s="3" t="s">
        <v>8713</v>
      </c>
      <c r="I1321" s="3" t="s">
        <v>8836</v>
      </c>
      <c r="J1321" s="3" t="s">
        <v>8837</v>
      </c>
      <c r="K1321" s="3" t="s">
        <v>26</v>
      </c>
      <c r="L1321" s="3" t="s">
        <v>27</v>
      </c>
      <c r="M1321" s="3" t="s">
        <v>28</v>
      </c>
      <c r="N1321" s="3" t="s">
        <v>5661</v>
      </c>
      <c r="O1321" s="5">
        <v>0</v>
      </c>
      <c r="P1321" s="5">
        <v>23</v>
      </c>
      <c r="Q1321" s="2">
        <f t="shared" si="40"/>
        <v>-84.740154722222215</v>
      </c>
      <c r="R1321" s="2">
        <f t="shared" si="41"/>
        <v>43.834481666666662</v>
      </c>
    </row>
    <row r="1322" spans="1:18" ht="33.75" x14ac:dyDescent="0.2">
      <c r="A1322" s="3" t="s">
        <v>8838</v>
      </c>
      <c r="B1322" s="3" t="s">
        <v>60</v>
      </c>
      <c r="C1322" s="3" t="s">
        <v>8839</v>
      </c>
      <c r="D1322" s="3" t="s">
        <v>8840</v>
      </c>
      <c r="E1322" s="3" t="s">
        <v>8841</v>
      </c>
      <c r="F1322" s="3" t="s">
        <v>8842</v>
      </c>
      <c r="G1322" s="3" t="s">
        <v>8712</v>
      </c>
      <c r="H1322" s="3" t="s">
        <v>8713</v>
      </c>
      <c r="I1322" s="3" t="s">
        <v>8843</v>
      </c>
      <c r="J1322" s="3" t="s">
        <v>8844</v>
      </c>
      <c r="K1322" s="3" t="s">
        <v>26</v>
      </c>
      <c r="L1322" s="3" t="s">
        <v>27</v>
      </c>
      <c r="M1322" s="3" t="s">
        <v>28</v>
      </c>
      <c r="N1322" s="3" t="s">
        <v>5661</v>
      </c>
      <c r="O1322" s="5">
        <v>1</v>
      </c>
      <c r="P1322" s="5">
        <v>20</v>
      </c>
      <c r="Q1322" s="2">
        <f t="shared" si="40"/>
        <v>-85.052293500000005</v>
      </c>
      <c r="R1322" s="2">
        <f t="shared" si="41"/>
        <v>41.933569138888892</v>
      </c>
    </row>
    <row r="1323" spans="1:18" ht="33.75" x14ac:dyDescent="0.2">
      <c r="A1323" s="3" t="s">
        <v>8845</v>
      </c>
      <c r="B1323" s="3" t="s">
        <v>31</v>
      </c>
      <c r="C1323" s="3" t="s">
        <v>8846</v>
      </c>
      <c r="D1323" s="3" t="s">
        <v>8847</v>
      </c>
      <c r="E1323" s="3" t="s">
        <v>8848</v>
      </c>
      <c r="F1323" s="3" t="s">
        <v>8849</v>
      </c>
      <c r="G1323" s="3" t="s">
        <v>8712</v>
      </c>
      <c r="H1323" s="3" t="s">
        <v>8713</v>
      </c>
      <c r="I1323" s="3" t="s">
        <v>8850</v>
      </c>
      <c r="J1323" s="3" t="s">
        <v>8851</v>
      </c>
      <c r="K1323" s="3" t="s">
        <v>26</v>
      </c>
      <c r="L1323" s="3" t="s">
        <v>27</v>
      </c>
      <c r="M1323" s="3" t="s">
        <v>28</v>
      </c>
      <c r="N1323" s="3" t="s">
        <v>5661</v>
      </c>
      <c r="O1323" s="5">
        <v>4</v>
      </c>
      <c r="P1323" s="5">
        <v>88</v>
      </c>
      <c r="Q1323" s="2">
        <f t="shared" si="40"/>
        <v>-83.009861111111107</v>
      </c>
      <c r="R1323" s="2">
        <f t="shared" si="41"/>
        <v>42.409194444444445</v>
      </c>
    </row>
    <row r="1324" spans="1:18" ht="22.5" x14ac:dyDescent="0.2">
      <c r="A1324" s="3" t="s">
        <v>8852</v>
      </c>
      <c r="B1324" s="3" t="s">
        <v>2114</v>
      </c>
      <c r="C1324" s="3" t="s">
        <v>8853</v>
      </c>
      <c r="D1324" s="3" t="s">
        <v>8854</v>
      </c>
      <c r="E1324" s="3" t="s">
        <v>8855</v>
      </c>
      <c r="F1324" s="3" t="s">
        <v>8856</v>
      </c>
      <c r="G1324" s="3" t="s">
        <v>8712</v>
      </c>
      <c r="H1324" s="3" t="s">
        <v>8713</v>
      </c>
      <c r="I1324" s="3" t="s">
        <v>8850</v>
      </c>
      <c r="J1324" s="3" t="s">
        <v>8857</v>
      </c>
      <c r="K1324" s="3" t="s">
        <v>26</v>
      </c>
      <c r="L1324" s="3" t="s">
        <v>107</v>
      </c>
      <c r="M1324" s="3" t="s">
        <v>28</v>
      </c>
      <c r="N1324" s="3" t="s">
        <v>5661</v>
      </c>
      <c r="O1324" s="5">
        <v>98</v>
      </c>
      <c r="P1324" s="5">
        <v>262</v>
      </c>
      <c r="Q1324" s="2">
        <f t="shared" si="40"/>
        <v>-83.530965277777767</v>
      </c>
      <c r="R1324" s="2">
        <f t="shared" si="41"/>
        <v>42.239303666666665</v>
      </c>
    </row>
    <row r="1325" spans="1:18" ht="22.5" x14ac:dyDescent="0.2">
      <c r="A1325" s="3" t="s">
        <v>8858</v>
      </c>
      <c r="B1325" s="3" t="s">
        <v>60</v>
      </c>
      <c r="C1325" s="3" t="s">
        <v>8859</v>
      </c>
      <c r="D1325" s="3" t="s">
        <v>8860</v>
      </c>
      <c r="E1325" s="3" t="s">
        <v>8861</v>
      </c>
      <c r="F1325" s="3" t="s">
        <v>8862</v>
      </c>
      <c r="G1325" s="3" t="s">
        <v>8712</v>
      </c>
      <c r="H1325" s="3" t="s">
        <v>8713</v>
      </c>
      <c r="I1325" s="3" t="s">
        <v>8863</v>
      </c>
      <c r="J1325" s="3" t="s">
        <v>8864</v>
      </c>
      <c r="K1325" s="3" t="s">
        <v>26</v>
      </c>
      <c r="L1325" s="3" t="s">
        <v>107</v>
      </c>
      <c r="M1325" s="3" t="s">
        <v>28</v>
      </c>
      <c r="N1325" s="3" t="s">
        <v>5661</v>
      </c>
      <c r="O1325" s="5">
        <v>0</v>
      </c>
      <c r="P1325" s="5">
        <v>77</v>
      </c>
      <c r="Q1325" s="2">
        <f t="shared" si="40"/>
        <v>-83.161468611111118</v>
      </c>
      <c r="R1325" s="2">
        <f t="shared" si="41"/>
        <v>42.099078611111111</v>
      </c>
    </row>
    <row r="1326" spans="1:18" ht="22.5" x14ac:dyDescent="0.2">
      <c r="A1326" s="3" t="s">
        <v>8865</v>
      </c>
      <c r="B1326" s="3" t="s">
        <v>60</v>
      </c>
      <c r="C1326" s="3" t="s">
        <v>8866</v>
      </c>
      <c r="D1326" s="3" t="s">
        <v>8867</v>
      </c>
      <c r="E1326" s="3" t="s">
        <v>8868</v>
      </c>
      <c r="F1326" s="3" t="s">
        <v>8869</v>
      </c>
      <c r="G1326" s="3" t="s">
        <v>8712</v>
      </c>
      <c r="H1326" s="3" t="s">
        <v>8713</v>
      </c>
      <c r="I1326" s="3" t="s">
        <v>8870</v>
      </c>
      <c r="J1326" s="3" t="s">
        <v>8871</v>
      </c>
      <c r="K1326" s="3" t="s">
        <v>26</v>
      </c>
      <c r="L1326" s="3" t="s">
        <v>27</v>
      </c>
      <c r="M1326" s="3" t="s">
        <v>28</v>
      </c>
      <c r="N1326" s="3" t="s">
        <v>5661</v>
      </c>
      <c r="O1326" s="5">
        <v>0</v>
      </c>
      <c r="P1326" s="5">
        <v>17</v>
      </c>
      <c r="Q1326" s="2">
        <f t="shared" si="40"/>
        <v>-86.128277777777768</v>
      </c>
      <c r="R1326" s="2">
        <f t="shared" si="41"/>
        <v>41.992916666666666</v>
      </c>
    </row>
    <row r="1327" spans="1:18" ht="22.5" x14ac:dyDescent="0.2">
      <c r="A1327" s="3" t="s">
        <v>8872</v>
      </c>
      <c r="B1327" s="3" t="s">
        <v>123</v>
      </c>
      <c r="C1327" s="3" t="s">
        <v>8873</v>
      </c>
      <c r="D1327" s="3" t="s">
        <v>8874</v>
      </c>
      <c r="E1327" s="3" t="s">
        <v>8875</v>
      </c>
      <c r="F1327" s="3" t="s">
        <v>8876</v>
      </c>
      <c r="G1327" s="3" t="s">
        <v>8712</v>
      </c>
      <c r="H1327" s="3" t="s">
        <v>8713</v>
      </c>
      <c r="I1327" s="3" t="s">
        <v>8877</v>
      </c>
      <c r="J1327" s="3" t="s">
        <v>8877</v>
      </c>
      <c r="K1327" s="3" t="s">
        <v>26</v>
      </c>
      <c r="L1327" s="3" t="s">
        <v>27</v>
      </c>
      <c r="M1327" s="3" t="s">
        <v>28</v>
      </c>
      <c r="N1327" s="3" t="s">
        <v>5661</v>
      </c>
      <c r="O1327" s="5">
        <v>0</v>
      </c>
      <c r="P1327" s="5">
        <v>9</v>
      </c>
      <c r="Q1327" s="2">
        <f t="shared" si="40"/>
        <v>-83.743934166666662</v>
      </c>
      <c r="R1327" s="2">
        <f t="shared" si="41"/>
        <v>46.009311388888889</v>
      </c>
    </row>
    <row r="1328" spans="1:18" ht="22.5" x14ac:dyDescent="0.2">
      <c r="A1328" s="3" t="s">
        <v>8878</v>
      </c>
      <c r="B1328" s="3" t="s">
        <v>31</v>
      </c>
      <c r="C1328" s="3" t="s">
        <v>8879</v>
      </c>
      <c r="D1328" s="3" t="s">
        <v>8880</v>
      </c>
      <c r="E1328" s="3" t="s">
        <v>8881</v>
      </c>
      <c r="F1328" s="3" t="s">
        <v>8882</v>
      </c>
      <c r="G1328" s="3" t="s">
        <v>8712</v>
      </c>
      <c r="H1328" s="3" t="s">
        <v>8713</v>
      </c>
      <c r="I1328" s="3" t="s">
        <v>8883</v>
      </c>
      <c r="J1328" s="3" t="s">
        <v>8884</v>
      </c>
      <c r="K1328" s="3" t="s">
        <v>26</v>
      </c>
      <c r="L1328" s="3" t="s">
        <v>394</v>
      </c>
      <c r="M1328" s="3" t="s">
        <v>28</v>
      </c>
      <c r="N1328" s="3" t="s">
        <v>5661</v>
      </c>
      <c r="O1328" s="5">
        <v>0</v>
      </c>
      <c r="P1328" s="5">
        <v>30</v>
      </c>
      <c r="Q1328" s="2">
        <f t="shared" si="40"/>
        <v>-87.093722222222226</v>
      </c>
      <c r="R1328" s="2">
        <f t="shared" si="41"/>
        <v>45.722666666666669</v>
      </c>
    </row>
    <row r="1329" spans="1:18" ht="22.5" x14ac:dyDescent="0.2">
      <c r="A1329" s="3" t="s">
        <v>8885</v>
      </c>
      <c r="B1329" s="3" t="s">
        <v>17</v>
      </c>
      <c r="C1329" s="3" t="s">
        <v>8886</v>
      </c>
      <c r="D1329" s="3" t="s">
        <v>8887</v>
      </c>
      <c r="E1329" s="3" t="s">
        <v>8888</v>
      </c>
      <c r="F1329" s="3" t="s">
        <v>8889</v>
      </c>
      <c r="G1329" s="3" t="s">
        <v>8712</v>
      </c>
      <c r="H1329" s="3" t="s">
        <v>8713</v>
      </c>
      <c r="I1329" s="3" t="s">
        <v>8890</v>
      </c>
      <c r="J1329" s="3" t="s">
        <v>8891</v>
      </c>
      <c r="K1329" s="3" t="s">
        <v>26</v>
      </c>
      <c r="L1329" s="3" t="s">
        <v>27</v>
      </c>
      <c r="M1329" s="3" t="s">
        <v>28</v>
      </c>
      <c r="N1329" s="3" t="s">
        <v>5661</v>
      </c>
      <c r="O1329" s="5">
        <v>0</v>
      </c>
      <c r="P1329" s="5">
        <v>0</v>
      </c>
      <c r="Q1329" s="2">
        <f t="shared" si="40"/>
        <v>-85.279208611111116</v>
      </c>
      <c r="R1329" s="2">
        <f t="shared" si="41"/>
        <v>43.895852499999997</v>
      </c>
    </row>
    <row r="1330" spans="1:18" ht="45" x14ac:dyDescent="0.2">
      <c r="A1330" s="3" t="s">
        <v>8892</v>
      </c>
      <c r="B1330" s="3" t="s">
        <v>60</v>
      </c>
      <c r="C1330" s="3" t="s">
        <v>8893</v>
      </c>
      <c r="D1330" s="3" t="s">
        <v>8894</v>
      </c>
      <c r="E1330" s="3" t="s">
        <v>8895</v>
      </c>
      <c r="F1330" s="3" t="s">
        <v>8896</v>
      </c>
      <c r="G1330" s="3" t="s">
        <v>8712</v>
      </c>
      <c r="H1330" s="3" t="s">
        <v>8713</v>
      </c>
      <c r="I1330" s="3" t="s">
        <v>6261</v>
      </c>
      <c r="J1330" s="3" t="s">
        <v>8897</v>
      </c>
      <c r="K1330" s="3" t="s">
        <v>26</v>
      </c>
      <c r="L1330" s="3" t="s">
        <v>27</v>
      </c>
      <c r="M1330" s="3" t="s">
        <v>28</v>
      </c>
      <c r="N1330" s="3" t="s">
        <v>5661</v>
      </c>
      <c r="O1330" s="5">
        <v>0</v>
      </c>
      <c r="P1330" s="5">
        <v>16</v>
      </c>
      <c r="Q1330" s="2">
        <f t="shared" si="40"/>
        <v>-86.200808333333327</v>
      </c>
      <c r="R1330" s="2">
        <f t="shared" si="41"/>
        <v>44.625219444444447</v>
      </c>
    </row>
    <row r="1331" spans="1:18" ht="22.5" x14ac:dyDescent="0.2">
      <c r="A1331" s="3" t="s">
        <v>8898</v>
      </c>
      <c r="B1331" s="3" t="s">
        <v>60</v>
      </c>
      <c r="C1331" s="3" t="s">
        <v>8899</v>
      </c>
      <c r="D1331" s="3" t="s">
        <v>8900</v>
      </c>
      <c r="E1331" s="3" t="s">
        <v>8901</v>
      </c>
      <c r="F1331" s="3" t="s">
        <v>8902</v>
      </c>
      <c r="G1331" s="3" t="s">
        <v>8712</v>
      </c>
      <c r="H1331" s="3" t="s">
        <v>8713</v>
      </c>
      <c r="I1331" s="3" t="s">
        <v>8903</v>
      </c>
      <c r="J1331" s="3" t="s">
        <v>8904</v>
      </c>
      <c r="K1331" s="3" t="s">
        <v>26</v>
      </c>
      <c r="L1331" s="3" t="s">
        <v>27</v>
      </c>
      <c r="M1331" s="3" t="s">
        <v>28</v>
      </c>
      <c r="N1331" s="3" t="s">
        <v>5661</v>
      </c>
      <c r="O1331" s="5">
        <v>0</v>
      </c>
      <c r="P1331" s="5">
        <v>34</v>
      </c>
      <c r="Q1331" s="2">
        <f t="shared" si="40"/>
        <v>-85.99488888888888</v>
      </c>
      <c r="R1331" s="2">
        <f t="shared" si="41"/>
        <v>43.439305555555556</v>
      </c>
    </row>
    <row r="1332" spans="1:18" ht="22.5" x14ac:dyDescent="0.2">
      <c r="A1332" s="3" t="s">
        <v>8905</v>
      </c>
      <c r="B1332" s="3" t="s">
        <v>60</v>
      </c>
      <c r="C1332" s="3" t="s">
        <v>8906</v>
      </c>
      <c r="D1332" s="3" t="s">
        <v>8907</v>
      </c>
      <c r="E1332" s="3" t="s">
        <v>8908</v>
      </c>
      <c r="F1332" s="3" t="s">
        <v>8909</v>
      </c>
      <c r="G1332" s="3" t="s">
        <v>8712</v>
      </c>
      <c r="H1332" s="3" t="s">
        <v>8713</v>
      </c>
      <c r="I1332" s="3" t="s">
        <v>8910</v>
      </c>
      <c r="J1332" s="3" t="s">
        <v>8911</v>
      </c>
      <c r="K1332" s="3" t="s">
        <v>26</v>
      </c>
      <c r="L1332" s="3" t="s">
        <v>27</v>
      </c>
      <c r="M1332" s="3" t="s">
        <v>28</v>
      </c>
      <c r="N1332" s="3" t="s">
        <v>5661</v>
      </c>
      <c r="O1332" s="5">
        <v>1</v>
      </c>
      <c r="P1332" s="5">
        <v>38</v>
      </c>
      <c r="Q1332" s="2">
        <f t="shared" si="40"/>
        <v>-84.703583333333341</v>
      </c>
      <c r="R1332" s="2">
        <f t="shared" si="41"/>
        <v>45.013638888888892</v>
      </c>
    </row>
    <row r="1333" spans="1:18" ht="33.75" x14ac:dyDescent="0.2">
      <c r="A1333" s="3" t="s">
        <v>8912</v>
      </c>
      <c r="B1333" s="3" t="s">
        <v>123</v>
      </c>
      <c r="C1333" s="3" t="s">
        <v>8913</v>
      </c>
      <c r="D1333" s="3" t="s">
        <v>8914</v>
      </c>
      <c r="E1333" s="3" t="s">
        <v>8915</v>
      </c>
      <c r="F1333" s="3" t="s">
        <v>8916</v>
      </c>
      <c r="G1333" s="3" t="s">
        <v>8712</v>
      </c>
      <c r="H1333" s="3" t="s">
        <v>8713</v>
      </c>
      <c r="I1333" s="3" t="s">
        <v>8917</v>
      </c>
      <c r="J1333" s="3" t="s">
        <v>8918</v>
      </c>
      <c r="K1333" s="3" t="s">
        <v>26</v>
      </c>
      <c r="L1333" s="3" t="s">
        <v>27</v>
      </c>
      <c r="M1333" s="3" t="s">
        <v>28</v>
      </c>
      <c r="N1333" s="3" t="s">
        <v>5661</v>
      </c>
      <c r="O1333" s="5">
        <v>0</v>
      </c>
      <c r="P1333" s="5">
        <v>14</v>
      </c>
      <c r="Q1333" s="2">
        <f t="shared" si="40"/>
        <v>-84.474972222222235</v>
      </c>
      <c r="R1333" s="2">
        <f t="shared" si="41"/>
        <v>43.970583333333337</v>
      </c>
    </row>
    <row r="1334" spans="1:18" ht="45" x14ac:dyDescent="0.2">
      <c r="A1334" s="3" t="s">
        <v>8919</v>
      </c>
      <c r="B1334" s="3" t="s">
        <v>60</v>
      </c>
      <c r="C1334" s="3" t="s">
        <v>8920</v>
      </c>
      <c r="D1334" s="3" t="s">
        <v>8921</v>
      </c>
      <c r="E1334" s="3" t="s">
        <v>8922</v>
      </c>
      <c r="F1334" s="3" t="s">
        <v>8923</v>
      </c>
      <c r="G1334" s="3" t="s">
        <v>8712</v>
      </c>
      <c r="H1334" s="3" t="s">
        <v>8713</v>
      </c>
      <c r="I1334" s="3" t="s">
        <v>8924</v>
      </c>
      <c r="J1334" s="3" t="s">
        <v>8925</v>
      </c>
      <c r="K1334" s="3" t="s">
        <v>26</v>
      </c>
      <c r="L1334" s="3" t="s">
        <v>27</v>
      </c>
      <c r="M1334" s="3" t="s">
        <v>28</v>
      </c>
      <c r="N1334" s="3" t="s">
        <v>5661</v>
      </c>
      <c r="O1334" s="5">
        <v>0</v>
      </c>
      <c r="P1334" s="5">
        <v>33</v>
      </c>
      <c r="Q1334" s="2">
        <f t="shared" si="40"/>
        <v>-86.19816666666668</v>
      </c>
      <c r="R1334" s="2">
        <f t="shared" si="41"/>
        <v>43.034055555555554</v>
      </c>
    </row>
    <row r="1335" spans="1:18" ht="22.5" x14ac:dyDescent="0.2">
      <c r="A1335" s="3" t="s">
        <v>8926</v>
      </c>
      <c r="B1335" s="3" t="s">
        <v>60</v>
      </c>
      <c r="C1335" s="3" t="s">
        <v>8927</v>
      </c>
      <c r="D1335" s="3" t="s">
        <v>8928</v>
      </c>
      <c r="E1335" s="3" t="s">
        <v>8929</v>
      </c>
      <c r="F1335" s="3" t="s">
        <v>8930</v>
      </c>
      <c r="G1335" s="3" t="s">
        <v>8712</v>
      </c>
      <c r="H1335" s="3" t="s">
        <v>8713</v>
      </c>
      <c r="I1335" s="3" t="s">
        <v>8931</v>
      </c>
      <c r="J1335" s="3" t="s">
        <v>8932</v>
      </c>
      <c r="K1335" s="3" t="s">
        <v>26</v>
      </c>
      <c r="L1335" s="3" t="s">
        <v>27</v>
      </c>
      <c r="M1335" s="3" t="s">
        <v>28</v>
      </c>
      <c r="N1335" s="3" t="s">
        <v>5661</v>
      </c>
      <c r="O1335" s="5">
        <v>0</v>
      </c>
      <c r="P1335" s="5">
        <v>26</v>
      </c>
      <c r="Q1335" s="2">
        <f t="shared" si="40"/>
        <v>-84.733098055555558</v>
      </c>
      <c r="R1335" s="2">
        <f t="shared" si="41"/>
        <v>42.774201666666663</v>
      </c>
    </row>
    <row r="1336" spans="1:18" ht="22.5" x14ac:dyDescent="0.2">
      <c r="A1336" s="3" t="s">
        <v>8933</v>
      </c>
      <c r="B1336" s="3" t="s">
        <v>17</v>
      </c>
      <c r="C1336" s="3" t="s">
        <v>8934</v>
      </c>
      <c r="D1336" s="3" t="s">
        <v>8935</v>
      </c>
      <c r="E1336" s="3" t="s">
        <v>8936</v>
      </c>
      <c r="F1336" s="3" t="s">
        <v>8937</v>
      </c>
      <c r="G1336" s="3" t="s">
        <v>8712</v>
      </c>
      <c r="H1336" s="3" t="s">
        <v>8713</v>
      </c>
      <c r="I1336" s="3" t="s">
        <v>957</v>
      </c>
      <c r="J1336" s="3" t="s">
        <v>8938</v>
      </c>
      <c r="K1336" s="3" t="s">
        <v>2025</v>
      </c>
      <c r="L1336" s="3" t="s">
        <v>27</v>
      </c>
      <c r="M1336" s="3" t="s">
        <v>28</v>
      </c>
      <c r="N1336" s="3" t="s">
        <v>5661</v>
      </c>
      <c r="O1336" s="5">
        <v>0</v>
      </c>
      <c r="P1336" s="5">
        <v>1</v>
      </c>
      <c r="Q1336" s="2">
        <f t="shared" si="40"/>
        <v>-84.728862777777778</v>
      </c>
      <c r="R1336" s="2">
        <f t="shared" si="41"/>
        <v>44.680320277777774</v>
      </c>
    </row>
    <row r="1337" spans="1:18" ht="22.5" x14ac:dyDescent="0.2">
      <c r="A1337" s="3" t="s">
        <v>8939</v>
      </c>
      <c r="B1337" s="3" t="s">
        <v>60</v>
      </c>
      <c r="C1337" s="3" t="s">
        <v>8940</v>
      </c>
      <c r="D1337" s="3" t="s">
        <v>8941</v>
      </c>
      <c r="E1337" s="3" t="s">
        <v>8942</v>
      </c>
      <c r="F1337" s="3" t="s">
        <v>8943</v>
      </c>
      <c r="G1337" s="3" t="s">
        <v>8712</v>
      </c>
      <c r="H1337" s="3" t="s">
        <v>8713</v>
      </c>
      <c r="I1337" s="3" t="s">
        <v>287</v>
      </c>
      <c r="J1337" s="3" t="s">
        <v>8352</v>
      </c>
      <c r="K1337" s="3" t="s">
        <v>26</v>
      </c>
      <c r="L1337" s="3" t="s">
        <v>27</v>
      </c>
      <c r="M1337" s="3" t="s">
        <v>28</v>
      </c>
      <c r="N1337" s="3" t="s">
        <v>5661</v>
      </c>
      <c r="O1337" s="5">
        <v>0</v>
      </c>
      <c r="P1337" s="5">
        <v>51</v>
      </c>
      <c r="Q1337" s="2">
        <f t="shared" si="40"/>
        <v>-85.253861111111121</v>
      </c>
      <c r="R1337" s="2">
        <f t="shared" si="41"/>
        <v>43.142138888888894</v>
      </c>
    </row>
    <row r="1338" spans="1:18" ht="22.5" x14ac:dyDescent="0.2">
      <c r="A1338" s="3" t="s">
        <v>8944</v>
      </c>
      <c r="B1338" s="3" t="s">
        <v>60</v>
      </c>
      <c r="C1338" s="3" t="s">
        <v>8945</v>
      </c>
      <c r="D1338" s="3" t="s">
        <v>8946</v>
      </c>
      <c r="E1338" s="3" t="s">
        <v>8947</v>
      </c>
      <c r="F1338" s="3" t="s">
        <v>8948</v>
      </c>
      <c r="G1338" s="3" t="s">
        <v>8712</v>
      </c>
      <c r="H1338" s="3" t="s">
        <v>8713</v>
      </c>
      <c r="I1338" s="3" t="s">
        <v>8949</v>
      </c>
      <c r="J1338" s="3" t="s">
        <v>8949</v>
      </c>
      <c r="K1338" s="3" t="s">
        <v>26</v>
      </c>
      <c r="L1338" s="3" t="s">
        <v>27</v>
      </c>
      <c r="M1338" s="3" t="s">
        <v>28</v>
      </c>
      <c r="N1338" s="3" t="s">
        <v>5661</v>
      </c>
      <c r="O1338" s="5">
        <v>1</v>
      </c>
      <c r="P1338" s="5">
        <v>11</v>
      </c>
      <c r="Q1338" s="2">
        <f t="shared" si="40"/>
        <v>-84.913383888888887</v>
      </c>
      <c r="R1338" s="2">
        <f t="shared" si="41"/>
        <v>45.425565277777778</v>
      </c>
    </row>
    <row r="1339" spans="1:18" ht="22.5" x14ac:dyDescent="0.2">
      <c r="A1339" s="3" t="s">
        <v>8950</v>
      </c>
      <c r="B1339" s="3" t="s">
        <v>60</v>
      </c>
      <c r="C1339" s="3" t="s">
        <v>8951</v>
      </c>
      <c r="D1339" s="3" t="s">
        <v>8952</v>
      </c>
      <c r="E1339" s="3" t="s">
        <v>8953</v>
      </c>
      <c r="F1339" s="3" t="s">
        <v>8954</v>
      </c>
      <c r="G1339" s="3" t="s">
        <v>8712</v>
      </c>
      <c r="H1339" s="3" t="s">
        <v>8713</v>
      </c>
      <c r="I1339" s="3" t="s">
        <v>8955</v>
      </c>
      <c r="J1339" s="3" t="s">
        <v>8956</v>
      </c>
      <c r="K1339" s="3" t="s">
        <v>26</v>
      </c>
      <c r="L1339" s="3" t="s">
        <v>27</v>
      </c>
      <c r="M1339" s="3" t="s">
        <v>28</v>
      </c>
      <c r="N1339" s="3" t="s">
        <v>5661</v>
      </c>
      <c r="O1339" s="5">
        <v>0</v>
      </c>
      <c r="P1339" s="5">
        <v>39</v>
      </c>
      <c r="Q1339" s="2">
        <f t="shared" si="40"/>
        <v>-86.329666666666668</v>
      </c>
      <c r="R1339" s="2">
        <f t="shared" si="41"/>
        <v>43.641749999999995</v>
      </c>
    </row>
    <row r="1340" spans="1:18" ht="22.5" x14ac:dyDescent="0.2">
      <c r="A1340" s="3" t="s">
        <v>8957</v>
      </c>
      <c r="B1340" s="3" t="s">
        <v>60</v>
      </c>
      <c r="C1340" s="3" t="s">
        <v>8958</v>
      </c>
      <c r="D1340" s="3" t="s">
        <v>8959</v>
      </c>
      <c r="E1340" s="3" t="s">
        <v>8960</v>
      </c>
      <c r="F1340" s="3" t="s">
        <v>8961</v>
      </c>
      <c r="G1340" s="3" t="s">
        <v>8712</v>
      </c>
      <c r="H1340" s="3" t="s">
        <v>8713</v>
      </c>
      <c r="I1340" s="3" t="s">
        <v>8962</v>
      </c>
      <c r="J1340" s="3" t="s">
        <v>8962</v>
      </c>
      <c r="K1340" s="3" t="s">
        <v>26</v>
      </c>
      <c r="L1340" s="3" t="s">
        <v>27</v>
      </c>
      <c r="M1340" s="3" t="s">
        <v>28</v>
      </c>
      <c r="N1340" s="3" t="s">
        <v>5661</v>
      </c>
      <c r="O1340" s="5">
        <v>0</v>
      </c>
      <c r="P1340" s="5">
        <v>32</v>
      </c>
      <c r="Q1340" s="2">
        <f t="shared" si="40"/>
        <v>-85.346319500000007</v>
      </c>
      <c r="R1340" s="2">
        <f t="shared" si="41"/>
        <v>42.663459694444448</v>
      </c>
    </row>
    <row r="1341" spans="1:18" ht="22.5" x14ac:dyDescent="0.2">
      <c r="A1341" s="3" t="s">
        <v>8963</v>
      </c>
      <c r="B1341" s="3" t="s">
        <v>123</v>
      </c>
      <c r="C1341" s="3" t="s">
        <v>8964</v>
      </c>
      <c r="D1341" s="3" t="s">
        <v>8965</v>
      </c>
      <c r="E1341" s="3" t="s">
        <v>8966</v>
      </c>
      <c r="F1341" s="3" t="s">
        <v>8967</v>
      </c>
      <c r="G1341" s="3" t="s">
        <v>8712</v>
      </c>
      <c r="H1341" s="3" t="s">
        <v>8713</v>
      </c>
      <c r="I1341" s="3" t="s">
        <v>8968</v>
      </c>
      <c r="J1341" s="3" t="s">
        <v>8969</v>
      </c>
      <c r="K1341" s="3" t="s">
        <v>26</v>
      </c>
      <c r="L1341" s="3" t="s">
        <v>27</v>
      </c>
      <c r="M1341" s="3" t="s">
        <v>28</v>
      </c>
      <c r="N1341" s="3" t="s">
        <v>5661</v>
      </c>
      <c r="O1341" s="4"/>
      <c r="P1341" s="5">
        <v>11</v>
      </c>
      <c r="Q1341" s="2">
        <f t="shared" si="40"/>
        <v>-84.585762500000001</v>
      </c>
      <c r="R1341" s="2">
        <f t="shared" si="41"/>
        <v>41.921260833333328</v>
      </c>
    </row>
    <row r="1342" spans="1:18" ht="22.5" x14ac:dyDescent="0.2">
      <c r="A1342" s="3" t="s">
        <v>8970</v>
      </c>
      <c r="B1342" s="3" t="s">
        <v>31</v>
      </c>
      <c r="C1342" s="3" t="s">
        <v>8971</v>
      </c>
      <c r="D1342" s="3" t="s">
        <v>8972</v>
      </c>
      <c r="E1342" s="3" t="s">
        <v>8973</v>
      </c>
      <c r="F1342" s="3" t="s">
        <v>8974</v>
      </c>
      <c r="G1342" s="3" t="s">
        <v>8712</v>
      </c>
      <c r="H1342" s="3" t="s">
        <v>8713</v>
      </c>
      <c r="I1342" s="3" t="s">
        <v>8975</v>
      </c>
      <c r="J1342" s="3" t="s">
        <v>8976</v>
      </c>
      <c r="K1342" s="3" t="s">
        <v>26</v>
      </c>
      <c r="L1342" s="3" t="s">
        <v>27</v>
      </c>
      <c r="M1342" s="3" t="s">
        <v>28</v>
      </c>
      <c r="N1342" s="3" t="s">
        <v>5661</v>
      </c>
      <c r="O1342" s="5">
        <v>10</v>
      </c>
      <c r="P1342" s="5">
        <v>51</v>
      </c>
      <c r="Q1342" s="2">
        <f t="shared" si="40"/>
        <v>-86.107833333333332</v>
      </c>
      <c r="R1342" s="2">
        <f t="shared" si="41"/>
        <v>42.742777777777775</v>
      </c>
    </row>
    <row r="1343" spans="1:18" ht="56.25" x14ac:dyDescent="0.2">
      <c r="A1343" s="3" t="s">
        <v>8977</v>
      </c>
      <c r="B1343" s="3" t="s">
        <v>123</v>
      </c>
      <c r="C1343" s="3" t="s">
        <v>8978</v>
      </c>
      <c r="D1343" s="3" t="s">
        <v>8979</v>
      </c>
      <c r="E1343" s="3" t="s">
        <v>8980</v>
      </c>
      <c r="F1343" s="3" t="s">
        <v>8981</v>
      </c>
      <c r="G1343" s="3" t="s">
        <v>8712</v>
      </c>
      <c r="H1343" s="3" t="s">
        <v>8713</v>
      </c>
      <c r="I1343" s="3" t="s">
        <v>8982</v>
      </c>
      <c r="J1343" s="3" t="s">
        <v>8983</v>
      </c>
      <c r="K1343" s="3" t="s">
        <v>26</v>
      </c>
      <c r="L1343" s="3" t="s">
        <v>27</v>
      </c>
      <c r="M1343" s="3" t="s">
        <v>28</v>
      </c>
      <c r="N1343" s="3" t="s">
        <v>5661</v>
      </c>
      <c r="O1343" s="5">
        <v>0</v>
      </c>
      <c r="P1343" s="5">
        <v>13</v>
      </c>
      <c r="Q1343" s="2">
        <f t="shared" si="40"/>
        <v>-84.671111111111117</v>
      </c>
      <c r="R1343" s="2">
        <f t="shared" si="41"/>
        <v>44.359805555555553</v>
      </c>
    </row>
    <row r="1344" spans="1:18" ht="45" x14ac:dyDescent="0.2">
      <c r="A1344" s="3" t="s">
        <v>8984</v>
      </c>
      <c r="B1344" s="3" t="s">
        <v>31</v>
      </c>
      <c r="C1344" s="3" t="s">
        <v>8985</v>
      </c>
      <c r="D1344" s="3" t="s">
        <v>8986</v>
      </c>
      <c r="E1344" s="3" t="s">
        <v>8987</v>
      </c>
      <c r="F1344" s="3" t="s">
        <v>8988</v>
      </c>
      <c r="G1344" s="3" t="s">
        <v>8712</v>
      </c>
      <c r="H1344" s="3" t="s">
        <v>8713</v>
      </c>
      <c r="I1344" s="3" t="s">
        <v>8989</v>
      </c>
      <c r="J1344" s="3" t="s">
        <v>8990</v>
      </c>
      <c r="K1344" s="3" t="s">
        <v>26</v>
      </c>
      <c r="L1344" s="3" t="s">
        <v>107</v>
      </c>
      <c r="M1344" s="3" t="s">
        <v>28</v>
      </c>
      <c r="N1344" s="3" t="s">
        <v>5661</v>
      </c>
      <c r="O1344" s="5">
        <v>0</v>
      </c>
      <c r="P1344" s="5">
        <v>117</v>
      </c>
      <c r="Q1344" s="2">
        <f t="shared" si="40"/>
        <v>-83.982193055555555</v>
      </c>
      <c r="R1344" s="2">
        <f t="shared" si="41"/>
        <v>42.629427777777778</v>
      </c>
    </row>
    <row r="1345" spans="1:18" ht="22.5" x14ac:dyDescent="0.2">
      <c r="A1345" s="3" t="s">
        <v>8991</v>
      </c>
      <c r="B1345" s="3" t="s">
        <v>60</v>
      </c>
      <c r="C1345" s="3" t="s">
        <v>8992</v>
      </c>
      <c r="D1345" s="3" t="s">
        <v>8993</v>
      </c>
      <c r="E1345" s="3" t="s">
        <v>8994</v>
      </c>
      <c r="F1345" s="3" t="s">
        <v>8995</v>
      </c>
      <c r="G1345" s="3" t="s">
        <v>8712</v>
      </c>
      <c r="H1345" s="3" t="s">
        <v>8713</v>
      </c>
      <c r="I1345" s="3" t="s">
        <v>8996</v>
      </c>
      <c r="J1345" s="3" t="s">
        <v>8997</v>
      </c>
      <c r="K1345" s="3" t="s">
        <v>26</v>
      </c>
      <c r="L1345" s="3" t="s">
        <v>27</v>
      </c>
      <c r="M1345" s="3" t="s">
        <v>28</v>
      </c>
      <c r="N1345" s="3" t="s">
        <v>5661</v>
      </c>
      <c r="O1345" s="5">
        <v>0</v>
      </c>
      <c r="P1345" s="5">
        <v>30</v>
      </c>
      <c r="Q1345" s="2">
        <f t="shared" si="40"/>
        <v>-85.060557166666669</v>
      </c>
      <c r="R1345" s="2">
        <f t="shared" si="41"/>
        <v>42.937997527777782</v>
      </c>
    </row>
    <row r="1346" spans="1:18" ht="45" x14ac:dyDescent="0.2">
      <c r="A1346" s="3" t="s">
        <v>8998</v>
      </c>
      <c r="B1346" s="3" t="s">
        <v>31</v>
      </c>
      <c r="C1346" s="3" t="s">
        <v>8999</v>
      </c>
      <c r="D1346" s="3" t="s">
        <v>9000</v>
      </c>
      <c r="E1346" s="3" t="s">
        <v>9001</v>
      </c>
      <c r="F1346" s="3" t="s">
        <v>9002</v>
      </c>
      <c r="G1346" s="3" t="s">
        <v>8712</v>
      </c>
      <c r="H1346" s="3" t="s">
        <v>8713</v>
      </c>
      <c r="I1346" s="3" t="s">
        <v>9003</v>
      </c>
      <c r="J1346" s="3" t="s">
        <v>9004</v>
      </c>
      <c r="K1346" s="3" t="s">
        <v>26</v>
      </c>
      <c r="L1346" s="3" t="s">
        <v>394</v>
      </c>
      <c r="M1346" s="3" t="s">
        <v>28</v>
      </c>
      <c r="N1346" s="3" t="s">
        <v>5661</v>
      </c>
      <c r="O1346" s="5">
        <v>1</v>
      </c>
      <c r="P1346" s="5">
        <v>31</v>
      </c>
      <c r="Q1346" s="2">
        <f t="shared" si="40"/>
        <v>-88.114555555555569</v>
      </c>
      <c r="R1346" s="2">
        <f t="shared" si="41"/>
        <v>45.818361111111116</v>
      </c>
    </row>
    <row r="1347" spans="1:18" ht="33.75" x14ac:dyDescent="0.2">
      <c r="A1347" s="3" t="s">
        <v>9005</v>
      </c>
      <c r="B1347" s="3" t="s">
        <v>123</v>
      </c>
      <c r="C1347" s="3" t="s">
        <v>9006</v>
      </c>
      <c r="D1347" s="3" t="s">
        <v>9007</v>
      </c>
      <c r="E1347" s="3" t="s">
        <v>9008</v>
      </c>
      <c r="F1347" s="3" t="s">
        <v>9009</v>
      </c>
      <c r="G1347" s="3" t="s">
        <v>8712</v>
      </c>
      <c r="H1347" s="3" t="s">
        <v>8713</v>
      </c>
      <c r="I1347" s="3" t="s">
        <v>9010</v>
      </c>
      <c r="J1347" s="3" t="s">
        <v>9011</v>
      </c>
      <c r="K1347" s="3" t="s">
        <v>26</v>
      </c>
      <c r="L1347" s="3" t="s">
        <v>27</v>
      </c>
      <c r="M1347" s="3" t="s">
        <v>28</v>
      </c>
      <c r="N1347" s="3" t="s">
        <v>5661</v>
      </c>
      <c r="O1347" s="5">
        <v>0</v>
      </c>
      <c r="P1347" s="5">
        <v>11</v>
      </c>
      <c r="Q1347" s="2">
        <f t="shared" ref="Q1347:Q1410" si="42">IF(RIGHT(F1347,1)="W",-1,1)*LEFT(F1347,LEN(F1347)-1)/3600</f>
        <v>-90.13139666666666</v>
      </c>
      <c r="R1347" s="2">
        <f t="shared" ref="R1347:R1410" si="43">IF(RIGHT(D1347,1)="S",-1,1)*LEFT(D1347,LEN(D1347)-1)/3600</f>
        <v>46.527474722222223</v>
      </c>
    </row>
    <row r="1348" spans="1:18" ht="45" x14ac:dyDescent="0.2">
      <c r="A1348" s="3" t="s">
        <v>9012</v>
      </c>
      <c r="B1348" s="3" t="s">
        <v>31</v>
      </c>
      <c r="C1348" s="3" t="s">
        <v>9013</v>
      </c>
      <c r="D1348" s="3" t="s">
        <v>9014</v>
      </c>
      <c r="E1348" s="3" t="s">
        <v>9015</v>
      </c>
      <c r="F1348" s="3" t="s">
        <v>9016</v>
      </c>
      <c r="G1348" s="3" t="s">
        <v>8712</v>
      </c>
      <c r="H1348" s="3" t="s">
        <v>8713</v>
      </c>
      <c r="I1348" s="3" t="s">
        <v>350</v>
      </c>
      <c r="J1348" s="3" t="s">
        <v>9017</v>
      </c>
      <c r="K1348" s="3" t="s">
        <v>26</v>
      </c>
      <c r="L1348" s="3" t="s">
        <v>27</v>
      </c>
      <c r="M1348" s="3" t="s">
        <v>28</v>
      </c>
      <c r="N1348" s="3" t="s">
        <v>5661</v>
      </c>
      <c r="O1348" s="5">
        <v>4</v>
      </c>
      <c r="P1348" s="5">
        <v>102</v>
      </c>
      <c r="Q1348" s="2">
        <f t="shared" si="42"/>
        <v>-84.460444444444434</v>
      </c>
      <c r="R1348" s="2">
        <f t="shared" si="43"/>
        <v>42.260416666666664</v>
      </c>
    </row>
    <row r="1349" spans="1:18" ht="33.75" x14ac:dyDescent="0.2">
      <c r="A1349" s="3" t="s">
        <v>9018</v>
      </c>
      <c r="B1349" s="3" t="s">
        <v>60</v>
      </c>
      <c r="C1349" s="3" t="s">
        <v>9019</v>
      </c>
      <c r="D1349" s="3" t="s">
        <v>9020</v>
      </c>
      <c r="E1349" s="3" t="s">
        <v>9021</v>
      </c>
      <c r="F1349" s="3" t="s">
        <v>9022</v>
      </c>
      <c r="G1349" s="3" t="s">
        <v>8712</v>
      </c>
      <c r="H1349" s="3" t="s">
        <v>8713</v>
      </c>
      <c r="I1349" s="3" t="s">
        <v>9023</v>
      </c>
      <c r="J1349" s="3" t="s">
        <v>9024</v>
      </c>
      <c r="K1349" s="3" t="s">
        <v>26</v>
      </c>
      <c r="L1349" s="3" t="s">
        <v>27</v>
      </c>
      <c r="M1349" s="3" t="s">
        <v>28</v>
      </c>
      <c r="N1349" s="3" t="s">
        <v>5661</v>
      </c>
      <c r="O1349" s="5">
        <v>0</v>
      </c>
      <c r="P1349" s="5">
        <v>33</v>
      </c>
      <c r="Q1349" s="2">
        <f t="shared" si="42"/>
        <v>-85.264803333333333</v>
      </c>
      <c r="R1349" s="2">
        <f t="shared" si="43"/>
        <v>43.45213722222222</v>
      </c>
    </row>
    <row r="1350" spans="1:18" ht="22.5" x14ac:dyDescent="0.2">
      <c r="A1350" s="3" t="s">
        <v>9025</v>
      </c>
      <c r="B1350" s="3" t="s">
        <v>17</v>
      </c>
      <c r="C1350" s="3" t="s">
        <v>9026</v>
      </c>
      <c r="D1350" s="3" t="s">
        <v>9027</v>
      </c>
      <c r="E1350" s="3" t="s">
        <v>9028</v>
      </c>
      <c r="F1350" s="3" t="s">
        <v>9029</v>
      </c>
      <c r="G1350" s="3" t="s">
        <v>8712</v>
      </c>
      <c r="H1350" s="3" t="s">
        <v>8713</v>
      </c>
      <c r="I1350" s="3" t="s">
        <v>9030</v>
      </c>
      <c r="J1350" s="3" t="s">
        <v>9031</v>
      </c>
      <c r="K1350" s="3" t="s">
        <v>3757</v>
      </c>
      <c r="L1350" s="3" t="s">
        <v>27</v>
      </c>
      <c r="M1350" s="3" t="s">
        <v>28</v>
      </c>
      <c r="N1350" s="3" t="s">
        <v>5661</v>
      </c>
      <c r="O1350" s="5">
        <v>0</v>
      </c>
      <c r="P1350" s="5">
        <v>0</v>
      </c>
      <c r="Q1350" s="2">
        <f t="shared" si="42"/>
        <v>-83.655763888888885</v>
      </c>
      <c r="R1350" s="2">
        <f t="shared" si="43"/>
        <v>41.735875</v>
      </c>
    </row>
    <row r="1351" spans="1:18" ht="22.5" x14ac:dyDescent="0.2">
      <c r="A1351" s="3" t="s">
        <v>9032</v>
      </c>
      <c r="B1351" s="3" t="s">
        <v>60</v>
      </c>
      <c r="C1351" s="3" t="s">
        <v>9033</v>
      </c>
      <c r="D1351" s="3" t="s">
        <v>9034</v>
      </c>
      <c r="E1351" s="3" t="s">
        <v>9035</v>
      </c>
      <c r="F1351" s="3" t="s">
        <v>9036</v>
      </c>
      <c r="G1351" s="3" t="s">
        <v>8712</v>
      </c>
      <c r="H1351" s="3" t="s">
        <v>8713</v>
      </c>
      <c r="I1351" s="3" t="s">
        <v>9037</v>
      </c>
      <c r="J1351" s="3" t="s">
        <v>9038</v>
      </c>
      <c r="K1351" s="3" t="s">
        <v>26</v>
      </c>
      <c r="L1351" s="3" t="s">
        <v>27</v>
      </c>
      <c r="M1351" s="3" t="s">
        <v>28</v>
      </c>
      <c r="N1351" s="3" t="s">
        <v>5661</v>
      </c>
      <c r="O1351" s="5">
        <v>0</v>
      </c>
      <c r="P1351" s="5">
        <v>48</v>
      </c>
      <c r="Q1351" s="2">
        <f t="shared" si="42"/>
        <v>-83.271761111111118</v>
      </c>
      <c r="R1351" s="2">
        <f t="shared" si="43"/>
        <v>43.066438888888889</v>
      </c>
    </row>
    <row r="1352" spans="1:18" ht="22.5" x14ac:dyDescent="0.2">
      <c r="A1352" s="3" t="s">
        <v>9039</v>
      </c>
      <c r="B1352" s="3" t="s">
        <v>60</v>
      </c>
      <c r="C1352" s="3" t="s">
        <v>9040</v>
      </c>
      <c r="D1352" s="3" t="s">
        <v>9041</v>
      </c>
      <c r="E1352" s="3" t="s">
        <v>9042</v>
      </c>
      <c r="F1352" s="3" t="s">
        <v>9043</v>
      </c>
      <c r="G1352" s="3" t="s">
        <v>8712</v>
      </c>
      <c r="H1352" s="3" t="s">
        <v>8713</v>
      </c>
      <c r="I1352" s="3" t="s">
        <v>9044</v>
      </c>
      <c r="J1352" s="3" t="s">
        <v>9045</v>
      </c>
      <c r="K1352" s="3" t="s">
        <v>26</v>
      </c>
      <c r="L1352" s="3" t="s">
        <v>27</v>
      </c>
      <c r="M1352" s="3" t="s">
        <v>28</v>
      </c>
      <c r="N1352" s="3" t="s">
        <v>5661</v>
      </c>
      <c r="O1352" s="5">
        <v>0</v>
      </c>
      <c r="P1352" s="5">
        <v>26</v>
      </c>
      <c r="Q1352" s="2">
        <f t="shared" si="42"/>
        <v>-86.407916666666665</v>
      </c>
      <c r="R1352" s="2">
        <f t="shared" si="43"/>
        <v>43.96252777777778</v>
      </c>
    </row>
    <row r="1353" spans="1:18" ht="22.5" x14ac:dyDescent="0.2">
      <c r="A1353" s="3" t="s">
        <v>9046</v>
      </c>
      <c r="B1353" s="3" t="s">
        <v>123</v>
      </c>
      <c r="C1353" s="3" t="s">
        <v>9047</v>
      </c>
      <c r="D1353" s="3" t="s">
        <v>9048</v>
      </c>
      <c r="E1353" s="3" t="s">
        <v>9049</v>
      </c>
      <c r="F1353" s="3" t="s">
        <v>9050</v>
      </c>
      <c r="G1353" s="3" t="s">
        <v>8712</v>
      </c>
      <c r="H1353" s="3" t="s">
        <v>8713</v>
      </c>
      <c r="I1353" s="3" t="s">
        <v>9051</v>
      </c>
      <c r="J1353" s="3" t="s">
        <v>9051</v>
      </c>
      <c r="K1353" s="3" t="s">
        <v>26</v>
      </c>
      <c r="L1353" s="3" t="s">
        <v>27</v>
      </c>
      <c r="M1353" s="3" t="s">
        <v>28</v>
      </c>
      <c r="N1353" s="3" t="s">
        <v>5661</v>
      </c>
      <c r="O1353" s="4"/>
      <c r="P1353" s="5">
        <v>2</v>
      </c>
      <c r="Q1353" s="2">
        <f t="shared" si="42"/>
        <v>-84.637333333333345</v>
      </c>
      <c r="R1353" s="2">
        <f t="shared" si="43"/>
        <v>45.86494444444444</v>
      </c>
    </row>
    <row r="1354" spans="1:18" ht="33.75" x14ac:dyDescent="0.2">
      <c r="A1354" s="3" t="s">
        <v>9052</v>
      </c>
      <c r="B1354" s="3" t="s">
        <v>60</v>
      </c>
      <c r="C1354" s="3" t="s">
        <v>9053</v>
      </c>
      <c r="D1354" s="3" t="s">
        <v>9054</v>
      </c>
      <c r="E1354" s="3" t="s">
        <v>9055</v>
      </c>
      <c r="F1354" s="3" t="s">
        <v>9056</v>
      </c>
      <c r="G1354" s="3" t="s">
        <v>8712</v>
      </c>
      <c r="H1354" s="3" t="s">
        <v>8713</v>
      </c>
      <c r="I1354" s="3" t="s">
        <v>9057</v>
      </c>
      <c r="J1354" s="3" t="s">
        <v>9058</v>
      </c>
      <c r="K1354" s="3" t="s">
        <v>26</v>
      </c>
      <c r="L1354" s="3" t="s">
        <v>394</v>
      </c>
      <c r="M1354" s="3" t="s">
        <v>28</v>
      </c>
      <c r="N1354" s="3" t="s">
        <v>5661</v>
      </c>
      <c r="O1354" s="5">
        <v>0</v>
      </c>
      <c r="P1354" s="5">
        <v>7</v>
      </c>
      <c r="Q1354" s="2">
        <f t="shared" si="42"/>
        <v>-86.24688888888889</v>
      </c>
      <c r="R1354" s="2">
        <f t="shared" si="43"/>
        <v>44.27247222222222</v>
      </c>
    </row>
    <row r="1355" spans="1:18" ht="33.75" x14ac:dyDescent="0.2">
      <c r="A1355" s="3" t="s">
        <v>9059</v>
      </c>
      <c r="B1355" s="3" t="s">
        <v>123</v>
      </c>
      <c r="C1355" s="3" t="s">
        <v>9060</v>
      </c>
      <c r="D1355" s="3" t="s">
        <v>9061</v>
      </c>
      <c r="E1355" s="3" t="s">
        <v>9062</v>
      </c>
      <c r="F1355" s="3" t="s">
        <v>9063</v>
      </c>
      <c r="G1355" s="3" t="s">
        <v>8712</v>
      </c>
      <c r="H1355" s="3" t="s">
        <v>8713</v>
      </c>
      <c r="I1355" s="3" t="s">
        <v>9064</v>
      </c>
      <c r="J1355" s="3" t="s">
        <v>9065</v>
      </c>
      <c r="K1355" s="3" t="s">
        <v>26</v>
      </c>
      <c r="L1355" s="3" t="s">
        <v>27</v>
      </c>
      <c r="M1355" s="3" t="s">
        <v>28</v>
      </c>
      <c r="N1355" s="3" t="s">
        <v>5661</v>
      </c>
      <c r="O1355" s="5">
        <v>0</v>
      </c>
      <c r="P1355" s="5">
        <v>7</v>
      </c>
      <c r="Q1355" s="2">
        <f t="shared" si="42"/>
        <v>-86.171833333333325</v>
      </c>
      <c r="R1355" s="2">
        <f t="shared" si="43"/>
        <v>45.97463888888889</v>
      </c>
    </row>
    <row r="1356" spans="1:18" ht="22.5" x14ac:dyDescent="0.2">
      <c r="A1356" s="3" t="s">
        <v>9066</v>
      </c>
      <c r="B1356" s="3" t="s">
        <v>60</v>
      </c>
      <c r="C1356" s="3" t="s">
        <v>9067</v>
      </c>
      <c r="D1356" s="3" t="s">
        <v>9068</v>
      </c>
      <c r="E1356" s="3" t="s">
        <v>9069</v>
      </c>
      <c r="F1356" s="3" t="s">
        <v>9070</v>
      </c>
      <c r="G1356" s="3" t="s">
        <v>8712</v>
      </c>
      <c r="H1356" s="3" t="s">
        <v>8713</v>
      </c>
      <c r="I1356" s="3" t="s">
        <v>9071</v>
      </c>
      <c r="J1356" s="3" t="s">
        <v>9071</v>
      </c>
      <c r="K1356" s="3" t="s">
        <v>26</v>
      </c>
      <c r="L1356" s="3" t="s">
        <v>27</v>
      </c>
      <c r="M1356" s="3" t="s">
        <v>28</v>
      </c>
      <c r="N1356" s="3" t="s">
        <v>5661</v>
      </c>
      <c r="O1356" s="5">
        <v>0</v>
      </c>
      <c r="P1356" s="5">
        <v>35</v>
      </c>
      <c r="Q1356" s="2">
        <f t="shared" si="42"/>
        <v>-83.090916666666658</v>
      </c>
      <c r="R1356" s="2">
        <f t="shared" si="43"/>
        <v>43.311833333333333</v>
      </c>
    </row>
    <row r="1357" spans="1:18" ht="22.5" x14ac:dyDescent="0.2">
      <c r="A1357" s="3" t="s">
        <v>9072</v>
      </c>
      <c r="B1357" s="3" t="s">
        <v>60</v>
      </c>
      <c r="C1357" s="3" t="s">
        <v>9073</v>
      </c>
      <c r="D1357" s="3" t="s">
        <v>9074</v>
      </c>
      <c r="E1357" s="3" t="s">
        <v>9075</v>
      </c>
      <c r="F1357" s="3" t="s">
        <v>9076</v>
      </c>
      <c r="G1357" s="3" t="s">
        <v>8712</v>
      </c>
      <c r="H1357" s="3" t="s">
        <v>8713</v>
      </c>
      <c r="I1357" s="3" t="s">
        <v>1267</v>
      </c>
      <c r="J1357" s="3" t="s">
        <v>9077</v>
      </c>
      <c r="K1357" s="3" t="s">
        <v>26</v>
      </c>
      <c r="L1357" s="3" t="s">
        <v>27</v>
      </c>
      <c r="M1357" s="3" t="s">
        <v>28</v>
      </c>
      <c r="N1357" s="3" t="s">
        <v>5661</v>
      </c>
      <c r="O1357" s="4"/>
      <c r="P1357" s="5">
        <v>19</v>
      </c>
      <c r="Q1357" s="2">
        <f t="shared" si="42"/>
        <v>-84.955444305555559</v>
      </c>
      <c r="R1357" s="2">
        <f t="shared" si="43"/>
        <v>42.251193166666667</v>
      </c>
    </row>
    <row r="1358" spans="1:18" ht="33.75" x14ac:dyDescent="0.2">
      <c r="A1358" s="3" t="s">
        <v>9078</v>
      </c>
      <c r="B1358" s="3" t="s">
        <v>60</v>
      </c>
      <c r="C1358" s="3" t="s">
        <v>9079</v>
      </c>
      <c r="D1358" s="3" t="s">
        <v>9080</v>
      </c>
      <c r="E1358" s="3" t="s">
        <v>9081</v>
      </c>
      <c r="F1358" s="3" t="s">
        <v>9082</v>
      </c>
      <c r="G1358" s="3" t="s">
        <v>8712</v>
      </c>
      <c r="H1358" s="3" t="s">
        <v>8713</v>
      </c>
      <c r="I1358" s="3" t="s">
        <v>9083</v>
      </c>
      <c r="J1358" s="3" t="s">
        <v>9084</v>
      </c>
      <c r="K1358" s="3" t="s">
        <v>26</v>
      </c>
      <c r="L1358" s="3" t="s">
        <v>27</v>
      </c>
      <c r="M1358" s="3" t="s">
        <v>28</v>
      </c>
      <c r="N1358" s="3" t="s">
        <v>5661</v>
      </c>
      <c r="O1358" s="5">
        <v>2</v>
      </c>
      <c r="P1358" s="5">
        <v>62</v>
      </c>
      <c r="Q1358" s="2">
        <f t="shared" si="42"/>
        <v>-84.423194444444448</v>
      </c>
      <c r="R1358" s="2">
        <f t="shared" si="43"/>
        <v>42.565777777777775</v>
      </c>
    </row>
    <row r="1359" spans="1:18" ht="56.25" x14ac:dyDescent="0.2">
      <c r="A1359" s="3" t="s">
        <v>9085</v>
      </c>
      <c r="B1359" s="3" t="s">
        <v>60</v>
      </c>
      <c r="C1359" s="3" t="s">
        <v>9086</v>
      </c>
      <c r="D1359" s="3" t="s">
        <v>9087</v>
      </c>
      <c r="E1359" s="3" t="s">
        <v>9088</v>
      </c>
      <c r="F1359" s="3" t="s">
        <v>9089</v>
      </c>
      <c r="G1359" s="3" t="s">
        <v>8712</v>
      </c>
      <c r="H1359" s="3" t="s">
        <v>8713</v>
      </c>
      <c r="I1359" s="3" t="s">
        <v>9090</v>
      </c>
      <c r="J1359" s="3" t="s">
        <v>9091</v>
      </c>
      <c r="K1359" s="3" t="s">
        <v>26</v>
      </c>
      <c r="L1359" s="3" t="s">
        <v>27</v>
      </c>
      <c r="M1359" s="3" t="s">
        <v>28</v>
      </c>
      <c r="N1359" s="3" t="s">
        <v>5661</v>
      </c>
      <c r="O1359" s="4"/>
      <c r="P1359" s="5">
        <v>47</v>
      </c>
      <c r="Q1359" s="2">
        <f t="shared" si="42"/>
        <v>-87.638440555555562</v>
      </c>
      <c r="R1359" s="2">
        <f t="shared" si="43"/>
        <v>45.126650277777777</v>
      </c>
    </row>
    <row r="1360" spans="1:18" ht="22.5" x14ac:dyDescent="0.2">
      <c r="A1360" s="3" t="s">
        <v>9092</v>
      </c>
      <c r="B1360" s="3" t="s">
        <v>60</v>
      </c>
      <c r="C1360" s="3" t="s">
        <v>9093</v>
      </c>
      <c r="D1360" s="3" t="s">
        <v>9094</v>
      </c>
      <c r="E1360" s="3" t="s">
        <v>9095</v>
      </c>
      <c r="F1360" s="3" t="s">
        <v>9096</v>
      </c>
      <c r="G1360" s="3" t="s">
        <v>8712</v>
      </c>
      <c r="H1360" s="3" t="s">
        <v>8713</v>
      </c>
      <c r="I1360" s="3" t="s">
        <v>9097</v>
      </c>
      <c r="J1360" s="3" t="s">
        <v>9098</v>
      </c>
      <c r="K1360" s="3" t="s">
        <v>26</v>
      </c>
      <c r="L1360" s="3" t="s">
        <v>27</v>
      </c>
      <c r="M1360" s="3" t="s">
        <v>28</v>
      </c>
      <c r="N1360" s="3" t="s">
        <v>5661</v>
      </c>
      <c r="O1360" s="5">
        <v>1</v>
      </c>
      <c r="P1360" s="5">
        <v>56</v>
      </c>
      <c r="Q1360" s="2">
        <f t="shared" si="42"/>
        <v>-84.261305555555552</v>
      </c>
      <c r="R1360" s="2">
        <f t="shared" si="43"/>
        <v>43.662916666666668</v>
      </c>
    </row>
    <row r="1361" spans="1:18" ht="22.5" x14ac:dyDescent="0.2">
      <c r="A1361" s="3" t="s">
        <v>9099</v>
      </c>
      <c r="B1361" s="3" t="s">
        <v>17</v>
      </c>
      <c r="C1361" s="3" t="s">
        <v>9100</v>
      </c>
      <c r="D1361" s="3" t="s">
        <v>9101</v>
      </c>
      <c r="E1361" s="3" t="s">
        <v>9102</v>
      </c>
      <c r="F1361" s="3" t="s">
        <v>9103</v>
      </c>
      <c r="G1361" s="3" t="s">
        <v>8712</v>
      </c>
      <c r="H1361" s="3" t="s">
        <v>8713</v>
      </c>
      <c r="I1361" s="3" t="s">
        <v>9104</v>
      </c>
      <c r="J1361" s="3" t="s">
        <v>9105</v>
      </c>
      <c r="K1361" s="3" t="s">
        <v>26</v>
      </c>
      <c r="L1361" s="3" t="s">
        <v>27</v>
      </c>
      <c r="M1361" s="3" t="s">
        <v>28</v>
      </c>
      <c r="N1361" s="3" t="s">
        <v>5661</v>
      </c>
      <c r="O1361" s="5">
        <v>0</v>
      </c>
      <c r="P1361" s="5">
        <v>0</v>
      </c>
      <c r="Q1361" s="2">
        <f t="shared" si="42"/>
        <v>-84.12500555555556</v>
      </c>
      <c r="R1361" s="2">
        <f t="shared" si="43"/>
        <v>44.680568888888892</v>
      </c>
    </row>
    <row r="1362" spans="1:18" ht="22.5" x14ac:dyDescent="0.2">
      <c r="A1362" s="3" t="s">
        <v>9106</v>
      </c>
      <c r="B1362" s="3" t="s">
        <v>60</v>
      </c>
      <c r="C1362" s="3" t="s">
        <v>9107</v>
      </c>
      <c r="D1362" s="3" t="s">
        <v>9108</v>
      </c>
      <c r="E1362" s="3" t="s">
        <v>9109</v>
      </c>
      <c r="F1362" s="3" t="s">
        <v>9110</v>
      </c>
      <c r="G1362" s="3" t="s">
        <v>8712</v>
      </c>
      <c r="H1362" s="3" t="s">
        <v>8713</v>
      </c>
      <c r="I1362" s="3" t="s">
        <v>5195</v>
      </c>
      <c r="J1362" s="3" t="s">
        <v>9111</v>
      </c>
      <c r="K1362" s="3" t="s">
        <v>26</v>
      </c>
      <c r="L1362" s="3" t="s">
        <v>27</v>
      </c>
      <c r="M1362" s="3" t="s">
        <v>28</v>
      </c>
      <c r="N1362" s="3" t="s">
        <v>5661</v>
      </c>
      <c r="O1362" s="5">
        <v>0</v>
      </c>
      <c r="P1362" s="5">
        <v>45</v>
      </c>
      <c r="Q1362" s="2">
        <f t="shared" si="42"/>
        <v>-83.434666666666658</v>
      </c>
      <c r="R1362" s="2">
        <f t="shared" si="43"/>
        <v>41.939888888888888</v>
      </c>
    </row>
    <row r="1363" spans="1:18" ht="33.75" x14ac:dyDescent="0.2">
      <c r="A1363" s="3" t="s">
        <v>9112</v>
      </c>
      <c r="B1363" s="3" t="s">
        <v>60</v>
      </c>
      <c r="C1363" s="3" t="s">
        <v>9113</v>
      </c>
      <c r="D1363" s="3" t="s">
        <v>9114</v>
      </c>
      <c r="E1363" s="3" t="s">
        <v>9115</v>
      </c>
      <c r="F1363" s="3" t="s">
        <v>9116</v>
      </c>
      <c r="G1363" s="3" t="s">
        <v>8712</v>
      </c>
      <c r="H1363" s="3" t="s">
        <v>8713</v>
      </c>
      <c r="I1363" s="3" t="s">
        <v>6915</v>
      </c>
      <c r="J1363" s="3" t="s">
        <v>6916</v>
      </c>
      <c r="K1363" s="3" t="s">
        <v>26</v>
      </c>
      <c r="L1363" s="3" t="s">
        <v>27</v>
      </c>
      <c r="M1363" s="3" t="s">
        <v>28</v>
      </c>
      <c r="N1363" s="3" t="s">
        <v>5661</v>
      </c>
      <c r="O1363" s="5">
        <v>0</v>
      </c>
      <c r="P1363" s="5">
        <v>33</v>
      </c>
      <c r="Q1363" s="2">
        <f t="shared" si="42"/>
        <v>-84.737305555555551</v>
      </c>
      <c r="R1363" s="2">
        <f t="shared" si="43"/>
        <v>43.621638888888889</v>
      </c>
    </row>
    <row r="1364" spans="1:18" ht="33.75" x14ac:dyDescent="0.2">
      <c r="A1364" s="3" t="s">
        <v>9117</v>
      </c>
      <c r="B1364" s="3" t="s">
        <v>60</v>
      </c>
      <c r="C1364" s="3" t="s">
        <v>9118</v>
      </c>
      <c r="D1364" s="3" t="s">
        <v>9119</v>
      </c>
      <c r="E1364" s="3" t="s">
        <v>9120</v>
      </c>
      <c r="F1364" s="3" t="s">
        <v>9121</v>
      </c>
      <c r="G1364" s="3" t="s">
        <v>8712</v>
      </c>
      <c r="H1364" s="3" t="s">
        <v>8713</v>
      </c>
      <c r="I1364" s="3" t="s">
        <v>9122</v>
      </c>
      <c r="J1364" s="3" t="s">
        <v>9123</v>
      </c>
      <c r="K1364" s="3" t="s">
        <v>26</v>
      </c>
      <c r="L1364" s="3" t="s">
        <v>107</v>
      </c>
      <c r="M1364" s="3" t="s">
        <v>28</v>
      </c>
      <c r="N1364" s="3" t="s">
        <v>5661</v>
      </c>
      <c r="O1364" s="5">
        <v>0</v>
      </c>
      <c r="P1364" s="5">
        <v>59</v>
      </c>
      <c r="Q1364" s="2">
        <f t="shared" si="42"/>
        <v>-83.623716666666667</v>
      </c>
      <c r="R1364" s="2">
        <f t="shared" si="43"/>
        <v>42.503116944444443</v>
      </c>
    </row>
    <row r="1365" spans="1:18" ht="22.5" x14ac:dyDescent="0.2">
      <c r="A1365" s="3" t="s">
        <v>9124</v>
      </c>
      <c r="B1365" s="3" t="s">
        <v>123</v>
      </c>
      <c r="C1365" s="3" t="s">
        <v>9125</v>
      </c>
      <c r="D1365" s="3" t="s">
        <v>9126</v>
      </c>
      <c r="E1365" s="3" t="s">
        <v>9127</v>
      </c>
      <c r="F1365" s="3" t="s">
        <v>9128</v>
      </c>
      <c r="G1365" s="3" t="s">
        <v>8712</v>
      </c>
      <c r="H1365" s="3" t="s">
        <v>8713</v>
      </c>
      <c r="I1365" s="3" t="s">
        <v>9129</v>
      </c>
      <c r="J1365" s="3" t="s">
        <v>9130</v>
      </c>
      <c r="K1365" s="3" t="s">
        <v>26</v>
      </c>
      <c r="L1365" s="3" t="s">
        <v>27</v>
      </c>
      <c r="M1365" s="3" t="s">
        <v>28</v>
      </c>
      <c r="N1365" s="3" t="s">
        <v>5661</v>
      </c>
      <c r="O1365" s="5">
        <v>0</v>
      </c>
      <c r="P1365" s="5">
        <v>11</v>
      </c>
      <c r="Q1365" s="2">
        <f t="shared" si="42"/>
        <v>-85.457166666666666</v>
      </c>
      <c r="R1365" s="2">
        <f t="shared" si="43"/>
        <v>46.311</v>
      </c>
    </row>
    <row r="1366" spans="1:18" ht="33.75" x14ac:dyDescent="0.2">
      <c r="A1366" s="3" t="s">
        <v>9131</v>
      </c>
      <c r="B1366" s="3" t="s">
        <v>60</v>
      </c>
      <c r="C1366" s="3" t="s">
        <v>9132</v>
      </c>
      <c r="D1366" s="3" t="s">
        <v>9133</v>
      </c>
      <c r="E1366" s="3" t="s">
        <v>9134</v>
      </c>
      <c r="F1366" s="3" t="s">
        <v>9135</v>
      </c>
      <c r="G1366" s="3" t="s">
        <v>8712</v>
      </c>
      <c r="H1366" s="3" t="s">
        <v>8713</v>
      </c>
      <c r="I1366" s="3" t="s">
        <v>9136</v>
      </c>
      <c r="J1366" s="3" t="s">
        <v>9137</v>
      </c>
      <c r="K1366" s="3" t="s">
        <v>26</v>
      </c>
      <c r="L1366" s="3" t="s">
        <v>27</v>
      </c>
      <c r="M1366" s="3" t="s">
        <v>28</v>
      </c>
      <c r="N1366" s="3" t="s">
        <v>5661</v>
      </c>
      <c r="O1366" s="5">
        <v>0</v>
      </c>
      <c r="P1366" s="5">
        <v>32</v>
      </c>
      <c r="Q1366" s="2">
        <f t="shared" si="42"/>
        <v>-86.225176111111111</v>
      </c>
      <c r="R1366" s="2">
        <f t="shared" si="43"/>
        <v>41.835908055555556</v>
      </c>
    </row>
    <row r="1367" spans="1:18" ht="56.25" x14ac:dyDescent="0.2">
      <c r="A1367" s="3" t="s">
        <v>9138</v>
      </c>
      <c r="B1367" s="3" t="s">
        <v>123</v>
      </c>
      <c r="C1367" s="3" t="s">
        <v>9139</v>
      </c>
      <c r="D1367" s="3" t="s">
        <v>9140</v>
      </c>
      <c r="E1367" s="3" t="s">
        <v>9141</v>
      </c>
      <c r="F1367" s="3" t="s">
        <v>9142</v>
      </c>
      <c r="G1367" s="3" t="s">
        <v>8712</v>
      </c>
      <c r="H1367" s="3" t="s">
        <v>8713</v>
      </c>
      <c r="I1367" s="3" t="s">
        <v>9143</v>
      </c>
      <c r="J1367" s="3" t="s">
        <v>9144</v>
      </c>
      <c r="K1367" s="3" t="s">
        <v>26</v>
      </c>
      <c r="L1367" s="3" t="s">
        <v>27</v>
      </c>
      <c r="M1367" s="3" t="s">
        <v>28</v>
      </c>
      <c r="N1367" s="3" t="s">
        <v>5661</v>
      </c>
      <c r="O1367" s="5">
        <v>0</v>
      </c>
      <c r="P1367" s="5">
        <v>6</v>
      </c>
      <c r="Q1367" s="2">
        <f t="shared" si="42"/>
        <v>-89.367088055555556</v>
      </c>
      <c r="R1367" s="2">
        <f t="shared" si="43"/>
        <v>46.845470277777778</v>
      </c>
    </row>
    <row r="1368" spans="1:18" ht="33.75" x14ac:dyDescent="0.2">
      <c r="A1368" s="3" t="s">
        <v>9145</v>
      </c>
      <c r="B1368" s="3" t="s">
        <v>60</v>
      </c>
      <c r="C1368" s="3" t="s">
        <v>9146</v>
      </c>
      <c r="D1368" s="3" t="s">
        <v>9147</v>
      </c>
      <c r="E1368" s="3" t="s">
        <v>9148</v>
      </c>
      <c r="F1368" s="3" t="s">
        <v>9149</v>
      </c>
      <c r="G1368" s="3" t="s">
        <v>8712</v>
      </c>
      <c r="H1368" s="3" t="s">
        <v>8713</v>
      </c>
      <c r="I1368" s="3" t="s">
        <v>9150</v>
      </c>
      <c r="J1368" s="3" t="s">
        <v>9151</v>
      </c>
      <c r="K1368" s="3" t="s">
        <v>26</v>
      </c>
      <c r="L1368" s="3" t="s">
        <v>27</v>
      </c>
      <c r="M1368" s="3" t="s">
        <v>28</v>
      </c>
      <c r="N1368" s="3" t="s">
        <v>5661</v>
      </c>
      <c r="O1368" s="5">
        <v>1</v>
      </c>
      <c r="P1368" s="5">
        <v>19</v>
      </c>
      <c r="Q1368" s="2">
        <f t="shared" si="42"/>
        <v>-83.394166666666663</v>
      </c>
      <c r="R1368" s="2">
        <f t="shared" si="43"/>
        <v>44.451527777777777</v>
      </c>
    </row>
    <row r="1369" spans="1:18" ht="33.75" x14ac:dyDescent="0.2">
      <c r="A1369" s="3" t="s">
        <v>9152</v>
      </c>
      <c r="B1369" s="3" t="s">
        <v>60</v>
      </c>
      <c r="C1369" s="3" t="s">
        <v>9153</v>
      </c>
      <c r="D1369" s="3" t="s">
        <v>9154</v>
      </c>
      <c r="E1369" s="3" t="s">
        <v>9155</v>
      </c>
      <c r="F1369" s="3" t="s">
        <v>9156</v>
      </c>
      <c r="G1369" s="3" t="s">
        <v>8712</v>
      </c>
      <c r="H1369" s="3" t="s">
        <v>8713</v>
      </c>
      <c r="I1369" s="3" t="s">
        <v>9157</v>
      </c>
      <c r="J1369" s="3" t="s">
        <v>9158</v>
      </c>
      <c r="K1369" s="3" t="s">
        <v>26</v>
      </c>
      <c r="L1369" s="3" t="s">
        <v>27</v>
      </c>
      <c r="M1369" s="3" t="s">
        <v>28</v>
      </c>
      <c r="N1369" s="3" t="s">
        <v>5661</v>
      </c>
      <c r="O1369" s="5">
        <v>0</v>
      </c>
      <c r="P1369" s="5">
        <v>61</v>
      </c>
      <c r="Q1369" s="2">
        <f t="shared" si="42"/>
        <v>-84.138485027777776</v>
      </c>
      <c r="R1369" s="2">
        <f t="shared" si="43"/>
        <v>42.992962444444444</v>
      </c>
    </row>
    <row r="1370" spans="1:18" ht="33.75" x14ac:dyDescent="0.2">
      <c r="A1370" s="3" t="s">
        <v>9159</v>
      </c>
      <c r="B1370" s="3" t="s">
        <v>60</v>
      </c>
      <c r="C1370" s="3" t="s">
        <v>9160</v>
      </c>
      <c r="D1370" s="3" t="s">
        <v>9161</v>
      </c>
      <c r="E1370" s="3" t="s">
        <v>9162</v>
      </c>
      <c r="F1370" s="3" t="s">
        <v>9163</v>
      </c>
      <c r="G1370" s="3" t="s">
        <v>8712</v>
      </c>
      <c r="H1370" s="3" t="s">
        <v>8713</v>
      </c>
      <c r="I1370" s="3" t="s">
        <v>6477</v>
      </c>
      <c r="J1370" s="3" t="s">
        <v>9164</v>
      </c>
      <c r="K1370" s="3" t="s">
        <v>26</v>
      </c>
      <c r="L1370" s="3" t="s">
        <v>107</v>
      </c>
      <c r="M1370" s="3" t="s">
        <v>28</v>
      </c>
      <c r="N1370" s="3" t="s">
        <v>5661</v>
      </c>
      <c r="O1370" s="5">
        <v>0</v>
      </c>
      <c r="P1370" s="5">
        <v>98</v>
      </c>
      <c r="Q1370" s="2">
        <f t="shared" si="42"/>
        <v>-83.456340416666663</v>
      </c>
      <c r="R1370" s="2">
        <f t="shared" si="43"/>
        <v>42.348153472222222</v>
      </c>
    </row>
    <row r="1371" spans="1:18" ht="33.75" x14ac:dyDescent="0.2">
      <c r="A1371" s="3" t="s">
        <v>9165</v>
      </c>
      <c r="B1371" s="3" t="s">
        <v>2114</v>
      </c>
      <c r="C1371" s="3" t="s">
        <v>9166</v>
      </c>
      <c r="D1371" s="3" t="s">
        <v>9167</v>
      </c>
      <c r="E1371" s="3" t="s">
        <v>9168</v>
      </c>
      <c r="F1371" s="3" t="s">
        <v>9169</v>
      </c>
      <c r="G1371" s="3" t="s">
        <v>8712</v>
      </c>
      <c r="H1371" s="3" t="s">
        <v>8713</v>
      </c>
      <c r="I1371" s="3" t="s">
        <v>6084</v>
      </c>
      <c r="J1371" s="3" t="s">
        <v>9170</v>
      </c>
      <c r="K1371" s="3" t="s">
        <v>26</v>
      </c>
      <c r="L1371" s="3" t="s">
        <v>107</v>
      </c>
      <c r="M1371" s="3" t="s">
        <v>28</v>
      </c>
      <c r="N1371" s="3" t="s">
        <v>5661</v>
      </c>
      <c r="O1371" s="5">
        <v>121</v>
      </c>
      <c r="P1371" s="5">
        <v>531</v>
      </c>
      <c r="Q1371" s="2">
        <f t="shared" si="42"/>
        <v>-83.420505638888898</v>
      </c>
      <c r="R1371" s="2">
        <f t="shared" si="43"/>
        <v>42.665636194444446</v>
      </c>
    </row>
    <row r="1372" spans="1:18" ht="33.75" x14ac:dyDescent="0.2">
      <c r="A1372" s="3" t="s">
        <v>9171</v>
      </c>
      <c r="B1372" s="3" t="s">
        <v>31</v>
      </c>
      <c r="C1372" s="3" t="s">
        <v>9172</v>
      </c>
      <c r="D1372" s="3" t="s">
        <v>9173</v>
      </c>
      <c r="E1372" s="3" t="s">
        <v>9174</v>
      </c>
      <c r="F1372" s="3" t="s">
        <v>9175</v>
      </c>
      <c r="G1372" s="3" t="s">
        <v>8712</v>
      </c>
      <c r="H1372" s="3" t="s">
        <v>8713</v>
      </c>
      <c r="I1372" s="3" t="s">
        <v>9176</v>
      </c>
      <c r="J1372" s="3" t="s">
        <v>9177</v>
      </c>
      <c r="K1372" s="3" t="s">
        <v>26</v>
      </c>
      <c r="L1372" s="3" t="s">
        <v>107</v>
      </c>
      <c r="M1372" s="3" t="s">
        <v>28</v>
      </c>
      <c r="N1372" s="3" t="s">
        <v>5661</v>
      </c>
      <c r="O1372" s="5">
        <v>1</v>
      </c>
      <c r="P1372" s="5">
        <v>90</v>
      </c>
      <c r="Q1372" s="2">
        <f t="shared" si="42"/>
        <v>-82.528861111111112</v>
      </c>
      <c r="R1372" s="2">
        <f t="shared" si="43"/>
        <v>42.91097222222222</v>
      </c>
    </row>
    <row r="1373" spans="1:18" ht="33.75" x14ac:dyDescent="0.2">
      <c r="A1373" s="3" t="s">
        <v>9178</v>
      </c>
      <c r="B1373" s="3" t="s">
        <v>17</v>
      </c>
      <c r="C1373" s="3" t="s">
        <v>9179</v>
      </c>
      <c r="D1373" s="3" t="s">
        <v>9180</v>
      </c>
      <c r="E1373" s="3" t="s">
        <v>9181</v>
      </c>
      <c r="F1373" s="3" t="s">
        <v>9182</v>
      </c>
      <c r="G1373" s="3" t="s">
        <v>8712</v>
      </c>
      <c r="H1373" s="3" t="s">
        <v>8713</v>
      </c>
      <c r="I1373" s="3" t="s">
        <v>9183</v>
      </c>
      <c r="J1373" s="3" t="s">
        <v>9184</v>
      </c>
      <c r="K1373" s="3" t="s">
        <v>26</v>
      </c>
      <c r="L1373" s="3" t="s">
        <v>27</v>
      </c>
      <c r="M1373" s="3" t="s">
        <v>28</v>
      </c>
      <c r="N1373" s="3" t="s">
        <v>5661</v>
      </c>
      <c r="O1373" s="5">
        <v>0</v>
      </c>
      <c r="P1373" s="5">
        <v>2</v>
      </c>
      <c r="Q1373" s="2">
        <f t="shared" si="42"/>
        <v>-83.812865277777775</v>
      </c>
      <c r="R1373" s="2">
        <f t="shared" si="43"/>
        <v>45.407095833333337</v>
      </c>
    </row>
    <row r="1374" spans="1:18" ht="22.5" x14ac:dyDescent="0.2">
      <c r="A1374" s="3" t="s">
        <v>9185</v>
      </c>
      <c r="B1374" s="3" t="s">
        <v>60</v>
      </c>
      <c r="C1374" s="3" t="s">
        <v>9186</v>
      </c>
      <c r="D1374" s="3" t="s">
        <v>9187</v>
      </c>
      <c r="E1374" s="3" t="s">
        <v>9188</v>
      </c>
      <c r="F1374" s="3" t="s">
        <v>9189</v>
      </c>
      <c r="G1374" s="3" t="s">
        <v>8712</v>
      </c>
      <c r="H1374" s="3" t="s">
        <v>8713</v>
      </c>
      <c r="I1374" s="3" t="s">
        <v>9190</v>
      </c>
      <c r="J1374" s="3" t="s">
        <v>9191</v>
      </c>
      <c r="K1374" s="3" t="s">
        <v>26</v>
      </c>
      <c r="L1374" s="3" t="s">
        <v>107</v>
      </c>
      <c r="M1374" s="3" t="s">
        <v>28</v>
      </c>
      <c r="N1374" s="3" t="s">
        <v>5661</v>
      </c>
      <c r="O1374" s="5">
        <v>1</v>
      </c>
      <c r="P1374" s="5">
        <v>50</v>
      </c>
      <c r="Q1374" s="2">
        <f t="shared" si="42"/>
        <v>-82.974260000000001</v>
      </c>
      <c r="R1374" s="2">
        <f t="shared" si="43"/>
        <v>42.796334166666668</v>
      </c>
    </row>
    <row r="1375" spans="1:18" ht="45" x14ac:dyDescent="0.2">
      <c r="A1375" s="3" t="s">
        <v>9192</v>
      </c>
      <c r="B1375" s="3" t="s">
        <v>60</v>
      </c>
      <c r="C1375" s="3" t="s">
        <v>9193</v>
      </c>
      <c r="D1375" s="3" t="s">
        <v>9194</v>
      </c>
      <c r="E1375" s="3" t="s">
        <v>9195</v>
      </c>
      <c r="F1375" s="3" t="s">
        <v>9196</v>
      </c>
      <c r="G1375" s="3" t="s">
        <v>8712</v>
      </c>
      <c r="H1375" s="3" t="s">
        <v>8713</v>
      </c>
      <c r="I1375" s="3" t="s">
        <v>9197</v>
      </c>
      <c r="J1375" s="3" t="s">
        <v>9198</v>
      </c>
      <c r="K1375" s="3" t="s">
        <v>26</v>
      </c>
      <c r="L1375" s="3" t="s">
        <v>27</v>
      </c>
      <c r="M1375" s="3" t="s">
        <v>28</v>
      </c>
      <c r="N1375" s="3" t="s">
        <v>5661</v>
      </c>
      <c r="O1375" s="5">
        <v>1</v>
      </c>
      <c r="P1375" s="5">
        <v>66</v>
      </c>
      <c r="Q1375" s="2">
        <f t="shared" si="42"/>
        <v>-83.862333333333339</v>
      </c>
      <c r="R1375" s="2">
        <f t="shared" si="43"/>
        <v>43.433416666666666</v>
      </c>
    </row>
    <row r="1376" spans="1:18" ht="22.5" x14ac:dyDescent="0.2">
      <c r="A1376" s="3" t="s">
        <v>9199</v>
      </c>
      <c r="B1376" s="3" t="s">
        <v>60</v>
      </c>
      <c r="C1376" s="3" t="s">
        <v>9200</v>
      </c>
      <c r="D1376" s="3" t="s">
        <v>9201</v>
      </c>
      <c r="E1376" s="3" t="s">
        <v>9202</v>
      </c>
      <c r="F1376" s="3" t="s">
        <v>9203</v>
      </c>
      <c r="G1376" s="3" t="s">
        <v>8712</v>
      </c>
      <c r="H1376" s="3" t="s">
        <v>8713</v>
      </c>
      <c r="I1376" s="3" t="s">
        <v>9204</v>
      </c>
      <c r="J1376" s="3" t="s">
        <v>9205</v>
      </c>
      <c r="K1376" s="3" t="s">
        <v>26</v>
      </c>
      <c r="L1376" s="3" t="s">
        <v>27</v>
      </c>
      <c r="M1376" s="3" t="s">
        <v>28</v>
      </c>
      <c r="N1376" s="3" t="s">
        <v>5661</v>
      </c>
      <c r="O1376" s="5">
        <v>0</v>
      </c>
      <c r="P1376" s="5">
        <v>26</v>
      </c>
      <c r="Q1376" s="2">
        <f t="shared" si="42"/>
        <v>-82.841319444444451</v>
      </c>
      <c r="R1376" s="2">
        <f t="shared" si="43"/>
        <v>43.45537647222222</v>
      </c>
    </row>
    <row r="1377" spans="1:18" ht="45" x14ac:dyDescent="0.2">
      <c r="A1377" s="3" t="s">
        <v>9206</v>
      </c>
      <c r="B1377" s="3" t="s">
        <v>60</v>
      </c>
      <c r="C1377" s="3" t="s">
        <v>9207</v>
      </c>
      <c r="D1377" s="3" t="s">
        <v>9208</v>
      </c>
      <c r="E1377" s="3" t="s">
        <v>9209</v>
      </c>
      <c r="F1377" s="3" t="s">
        <v>9210</v>
      </c>
      <c r="G1377" s="3" t="s">
        <v>8712</v>
      </c>
      <c r="H1377" s="3" t="s">
        <v>8713</v>
      </c>
      <c r="I1377" s="3" t="s">
        <v>9211</v>
      </c>
      <c r="J1377" s="3" t="s">
        <v>9212</v>
      </c>
      <c r="K1377" s="3" t="s">
        <v>26</v>
      </c>
      <c r="L1377" s="3" t="s">
        <v>27</v>
      </c>
      <c r="M1377" s="3" t="s">
        <v>28</v>
      </c>
      <c r="N1377" s="3" t="s">
        <v>5661</v>
      </c>
      <c r="O1377" s="5">
        <v>0</v>
      </c>
      <c r="P1377" s="5">
        <v>23</v>
      </c>
      <c r="Q1377" s="2">
        <f t="shared" si="42"/>
        <v>-86.255638888888882</v>
      </c>
      <c r="R1377" s="2">
        <f t="shared" si="43"/>
        <v>42.351194444444438</v>
      </c>
    </row>
    <row r="1378" spans="1:18" ht="33.75" x14ac:dyDescent="0.2">
      <c r="A1378" s="3" t="s">
        <v>9213</v>
      </c>
      <c r="B1378" s="3" t="s">
        <v>60</v>
      </c>
      <c r="C1378" s="3" t="s">
        <v>9214</v>
      </c>
      <c r="D1378" s="3" t="s">
        <v>9215</v>
      </c>
      <c r="E1378" s="3" t="s">
        <v>9216</v>
      </c>
      <c r="F1378" s="3" t="s">
        <v>9217</v>
      </c>
      <c r="G1378" s="3" t="s">
        <v>8712</v>
      </c>
      <c r="H1378" s="3" t="s">
        <v>8713</v>
      </c>
      <c r="I1378" s="3" t="s">
        <v>6144</v>
      </c>
      <c r="J1378" s="3" t="s">
        <v>9218</v>
      </c>
      <c r="K1378" s="3" t="s">
        <v>26</v>
      </c>
      <c r="L1378" s="3" t="s">
        <v>27</v>
      </c>
      <c r="M1378" s="3" t="s">
        <v>28</v>
      </c>
      <c r="N1378" s="3" t="s">
        <v>5661</v>
      </c>
      <c r="O1378" s="5">
        <v>0</v>
      </c>
      <c r="P1378" s="5">
        <v>59</v>
      </c>
      <c r="Q1378" s="2">
        <f t="shared" si="42"/>
        <v>-85.67838888888889</v>
      </c>
      <c r="R1378" s="2">
        <f t="shared" si="43"/>
        <v>43.127222222222223</v>
      </c>
    </row>
    <row r="1379" spans="1:18" ht="22.5" x14ac:dyDescent="0.2">
      <c r="A1379" s="3" t="s">
        <v>9219</v>
      </c>
      <c r="B1379" s="3" t="s">
        <v>123</v>
      </c>
      <c r="C1379" s="3" t="s">
        <v>9220</v>
      </c>
      <c r="D1379" s="3" t="s">
        <v>9221</v>
      </c>
      <c r="E1379" s="3" t="s">
        <v>9222</v>
      </c>
      <c r="F1379" s="3" t="s">
        <v>9223</v>
      </c>
      <c r="G1379" s="3" t="s">
        <v>8712</v>
      </c>
      <c r="H1379" s="3" t="s">
        <v>8713</v>
      </c>
      <c r="I1379" s="3" t="s">
        <v>9224</v>
      </c>
      <c r="J1379" s="3" t="s">
        <v>9225</v>
      </c>
      <c r="K1379" s="3" t="s">
        <v>26</v>
      </c>
      <c r="L1379" s="3" t="s">
        <v>27</v>
      </c>
      <c r="M1379" s="3" t="s">
        <v>28</v>
      </c>
      <c r="N1379" s="3" t="s">
        <v>5661</v>
      </c>
      <c r="O1379" s="5">
        <v>0</v>
      </c>
      <c r="P1379" s="5">
        <v>14</v>
      </c>
      <c r="Q1379" s="2">
        <f t="shared" si="42"/>
        <v>-84.738138888888884</v>
      </c>
      <c r="R1379" s="2">
        <f t="shared" si="43"/>
        <v>45.891444444444446</v>
      </c>
    </row>
    <row r="1380" spans="1:18" ht="22.5" x14ac:dyDescent="0.2">
      <c r="A1380" s="3" t="s">
        <v>9226</v>
      </c>
      <c r="B1380" s="3" t="s">
        <v>60</v>
      </c>
      <c r="C1380" s="3" t="s">
        <v>9227</v>
      </c>
      <c r="D1380" s="3" t="s">
        <v>9228</v>
      </c>
      <c r="E1380" s="3" t="s">
        <v>9229</v>
      </c>
      <c r="F1380" s="3" t="s">
        <v>9230</v>
      </c>
      <c r="G1380" s="3" t="s">
        <v>8712</v>
      </c>
      <c r="H1380" s="3" t="s">
        <v>8713</v>
      </c>
      <c r="I1380" s="3" t="s">
        <v>7902</v>
      </c>
      <c r="J1380" s="3" t="s">
        <v>9231</v>
      </c>
      <c r="K1380" s="3" t="s">
        <v>26</v>
      </c>
      <c r="L1380" s="3" t="s">
        <v>27</v>
      </c>
      <c r="M1380" s="3" t="s">
        <v>28</v>
      </c>
      <c r="N1380" s="3" t="s">
        <v>5661</v>
      </c>
      <c r="O1380" s="5">
        <v>1</v>
      </c>
      <c r="P1380" s="5">
        <v>23</v>
      </c>
      <c r="Q1380" s="2">
        <f t="shared" si="42"/>
        <v>-85.438916666666657</v>
      </c>
      <c r="R1380" s="2">
        <f t="shared" si="43"/>
        <v>41.813333333333333</v>
      </c>
    </row>
    <row r="1381" spans="1:18" ht="45" x14ac:dyDescent="0.2">
      <c r="A1381" s="3" t="s">
        <v>9232</v>
      </c>
      <c r="B1381" s="3" t="s">
        <v>60</v>
      </c>
      <c r="C1381" s="3" t="s">
        <v>9233</v>
      </c>
      <c r="D1381" s="3" t="s">
        <v>9234</v>
      </c>
      <c r="E1381" s="3" t="s">
        <v>9235</v>
      </c>
      <c r="F1381" s="3" t="s">
        <v>9236</v>
      </c>
      <c r="G1381" s="3" t="s">
        <v>8712</v>
      </c>
      <c r="H1381" s="3" t="s">
        <v>8713</v>
      </c>
      <c r="I1381" s="3" t="s">
        <v>9237</v>
      </c>
      <c r="J1381" s="3" t="s">
        <v>9238</v>
      </c>
      <c r="K1381" s="3" t="s">
        <v>26</v>
      </c>
      <c r="L1381" s="3" t="s">
        <v>27</v>
      </c>
      <c r="M1381" s="3" t="s">
        <v>28</v>
      </c>
      <c r="N1381" s="3" t="s">
        <v>5661</v>
      </c>
      <c r="O1381" s="5">
        <v>0</v>
      </c>
      <c r="P1381" s="5">
        <v>38</v>
      </c>
      <c r="Q1381" s="2">
        <f t="shared" si="42"/>
        <v>-85.593388888888896</v>
      </c>
      <c r="R1381" s="2">
        <f t="shared" si="43"/>
        <v>41.95975</v>
      </c>
    </row>
    <row r="1382" spans="1:18" ht="22.5" x14ac:dyDescent="0.2">
      <c r="A1382" s="3" t="s">
        <v>9239</v>
      </c>
      <c r="B1382" s="3" t="s">
        <v>31</v>
      </c>
      <c r="C1382" s="3" t="s">
        <v>9240</v>
      </c>
      <c r="D1382" s="3" t="s">
        <v>9241</v>
      </c>
      <c r="E1382" s="3" t="s">
        <v>9242</v>
      </c>
      <c r="F1382" s="3" t="s">
        <v>9243</v>
      </c>
      <c r="G1382" s="3" t="s">
        <v>8712</v>
      </c>
      <c r="H1382" s="3" t="s">
        <v>8713</v>
      </c>
      <c r="I1382" s="3" t="s">
        <v>483</v>
      </c>
      <c r="J1382" s="3" t="s">
        <v>9244</v>
      </c>
      <c r="K1382" s="3" t="s">
        <v>26</v>
      </c>
      <c r="L1382" s="3" t="s">
        <v>107</v>
      </c>
      <c r="M1382" s="3" t="s">
        <v>28</v>
      </c>
      <c r="N1382" s="3" t="s">
        <v>5661</v>
      </c>
      <c r="O1382" s="5">
        <v>0</v>
      </c>
      <c r="P1382" s="5">
        <v>102</v>
      </c>
      <c r="Q1382" s="2">
        <f t="shared" si="42"/>
        <v>-83.177888888888901</v>
      </c>
      <c r="R1382" s="2">
        <f t="shared" si="43"/>
        <v>42.542944444444444</v>
      </c>
    </row>
    <row r="1383" spans="1:18" ht="45" x14ac:dyDescent="0.2">
      <c r="A1383" s="3" t="s">
        <v>9245</v>
      </c>
      <c r="B1383" s="3" t="s">
        <v>60</v>
      </c>
      <c r="C1383" s="3" t="s">
        <v>9246</v>
      </c>
      <c r="D1383" s="3" t="s">
        <v>9247</v>
      </c>
      <c r="E1383" s="3" t="s">
        <v>9248</v>
      </c>
      <c r="F1383" s="3" t="s">
        <v>9249</v>
      </c>
      <c r="G1383" s="3" t="s">
        <v>8712</v>
      </c>
      <c r="H1383" s="3" t="s">
        <v>8713</v>
      </c>
      <c r="I1383" s="3" t="s">
        <v>9250</v>
      </c>
      <c r="J1383" s="3" t="s">
        <v>9251</v>
      </c>
      <c r="K1383" s="3" t="s">
        <v>26</v>
      </c>
      <c r="L1383" s="3" t="s">
        <v>27</v>
      </c>
      <c r="M1383" s="3" t="s">
        <v>28</v>
      </c>
      <c r="N1383" s="3" t="s">
        <v>5661</v>
      </c>
      <c r="O1383" s="5">
        <v>0</v>
      </c>
      <c r="P1383" s="5">
        <v>17</v>
      </c>
      <c r="Q1383" s="2">
        <f t="shared" si="42"/>
        <v>-84.179809305555551</v>
      </c>
      <c r="R1383" s="2">
        <f t="shared" si="43"/>
        <v>44.244812777777781</v>
      </c>
    </row>
    <row r="1384" spans="1:18" ht="22.5" x14ac:dyDescent="0.2">
      <c r="A1384" s="3" t="s">
        <v>9252</v>
      </c>
      <c r="B1384" s="3" t="s">
        <v>123</v>
      </c>
      <c r="C1384" s="3" t="s">
        <v>9253</v>
      </c>
      <c r="D1384" s="3" t="s">
        <v>9254</v>
      </c>
      <c r="E1384" s="3" t="s">
        <v>9255</v>
      </c>
      <c r="F1384" s="3" t="s">
        <v>9256</v>
      </c>
      <c r="G1384" s="3" t="s">
        <v>8712</v>
      </c>
      <c r="H1384" s="3" t="s">
        <v>8713</v>
      </c>
      <c r="I1384" s="3" t="s">
        <v>9257</v>
      </c>
      <c r="J1384" s="3" t="s">
        <v>9257</v>
      </c>
      <c r="K1384" s="3" t="s">
        <v>26</v>
      </c>
      <c r="L1384" s="3" t="s">
        <v>27</v>
      </c>
      <c r="M1384" s="3" t="s">
        <v>28</v>
      </c>
      <c r="N1384" s="3" t="s">
        <v>5661</v>
      </c>
      <c r="O1384" s="5">
        <v>0</v>
      </c>
      <c r="P1384" s="5">
        <v>10</v>
      </c>
      <c r="Q1384" s="2">
        <f t="shared" si="42"/>
        <v>-85.774219444444441</v>
      </c>
      <c r="R1384" s="2">
        <f t="shared" si="43"/>
        <v>43.559741388888888</v>
      </c>
    </row>
    <row r="1385" spans="1:18" ht="56.25" x14ac:dyDescent="0.2">
      <c r="A1385" s="3" t="s">
        <v>9258</v>
      </c>
      <c r="B1385" s="3" t="s">
        <v>60</v>
      </c>
      <c r="C1385" s="3" t="s">
        <v>9259</v>
      </c>
      <c r="D1385" s="3" t="s">
        <v>9260</v>
      </c>
      <c r="E1385" s="3" t="s">
        <v>9261</v>
      </c>
      <c r="F1385" s="3" t="s">
        <v>9262</v>
      </c>
      <c r="G1385" s="3" t="s">
        <v>9263</v>
      </c>
      <c r="H1385" s="3" t="s">
        <v>9264</v>
      </c>
      <c r="I1385" s="3" t="s">
        <v>9265</v>
      </c>
      <c r="J1385" s="3" t="s">
        <v>9266</v>
      </c>
      <c r="K1385" s="3" t="s">
        <v>26</v>
      </c>
      <c r="L1385" s="3" t="s">
        <v>27</v>
      </c>
      <c r="M1385" s="3" t="s">
        <v>28</v>
      </c>
      <c r="N1385" s="3" t="s">
        <v>5661</v>
      </c>
      <c r="O1385" s="5">
        <v>0</v>
      </c>
      <c r="P1385" s="5">
        <v>24</v>
      </c>
      <c r="Q1385" s="2">
        <f t="shared" si="42"/>
        <v>-93.6768</v>
      </c>
      <c r="R1385" s="2">
        <f t="shared" si="43"/>
        <v>46.548422500000001</v>
      </c>
    </row>
    <row r="1386" spans="1:18" ht="22.5" x14ac:dyDescent="0.2">
      <c r="A1386" s="3" t="s">
        <v>9267</v>
      </c>
      <c r="B1386" s="3" t="s">
        <v>60</v>
      </c>
      <c r="C1386" s="3" t="s">
        <v>9268</v>
      </c>
      <c r="D1386" s="3" t="s">
        <v>9269</v>
      </c>
      <c r="E1386" s="3" t="s">
        <v>9270</v>
      </c>
      <c r="F1386" s="3" t="s">
        <v>9271</v>
      </c>
      <c r="G1386" s="3" t="s">
        <v>9263</v>
      </c>
      <c r="H1386" s="3" t="s">
        <v>9264</v>
      </c>
      <c r="I1386" s="3" t="s">
        <v>9272</v>
      </c>
      <c r="J1386" s="3" t="s">
        <v>9273</v>
      </c>
      <c r="K1386" s="3" t="s">
        <v>26</v>
      </c>
      <c r="L1386" s="3" t="s">
        <v>27</v>
      </c>
      <c r="M1386" s="3" t="s">
        <v>28</v>
      </c>
      <c r="N1386" s="3" t="s">
        <v>5661</v>
      </c>
      <c r="O1386" s="5">
        <v>0</v>
      </c>
      <c r="P1386" s="5">
        <v>32</v>
      </c>
      <c r="Q1386" s="2">
        <f t="shared" si="42"/>
        <v>-93.367249999999999</v>
      </c>
      <c r="R1386" s="2">
        <f t="shared" si="43"/>
        <v>43.681527777777781</v>
      </c>
    </row>
    <row r="1387" spans="1:18" ht="22.5" x14ac:dyDescent="0.2">
      <c r="A1387" s="3" t="s">
        <v>9274</v>
      </c>
      <c r="B1387" s="3" t="s">
        <v>60</v>
      </c>
      <c r="C1387" s="3" t="s">
        <v>9275</v>
      </c>
      <c r="D1387" s="3" t="s">
        <v>9276</v>
      </c>
      <c r="E1387" s="3" t="s">
        <v>9277</v>
      </c>
      <c r="F1387" s="3" t="s">
        <v>9278</v>
      </c>
      <c r="G1387" s="3" t="s">
        <v>9263</v>
      </c>
      <c r="H1387" s="3" t="s">
        <v>9264</v>
      </c>
      <c r="I1387" s="3" t="s">
        <v>7938</v>
      </c>
      <c r="J1387" s="3" t="s">
        <v>9279</v>
      </c>
      <c r="K1387" s="3" t="s">
        <v>26</v>
      </c>
      <c r="L1387" s="3" t="s">
        <v>27</v>
      </c>
      <c r="M1387" s="3" t="s">
        <v>28</v>
      </c>
      <c r="N1387" s="3" t="s">
        <v>5661</v>
      </c>
      <c r="O1387" s="5">
        <v>0</v>
      </c>
      <c r="P1387" s="5">
        <v>51</v>
      </c>
      <c r="Q1387" s="2">
        <f t="shared" si="42"/>
        <v>-95.394666666666666</v>
      </c>
      <c r="R1387" s="2">
        <f t="shared" si="43"/>
        <v>45.866305555555556</v>
      </c>
    </row>
    <row r="1388" spans="1:18" ht="22.5" x14ac:dyDescent="0.2">
      <c r="A1388" s="3" t="s">
        <v>9280</v>
      </c>
      <c r="B1388" s="3" t="s">
        <v>60</v>
      </c>
      <c r="C1388" s="3" t="s">
        <v>9281</v>
      </c>
      <c r="D1388" s="3" t="s">
        <v>9282</v>
      </c>
      <c r="E1388" s="3" t="s">
        <v>9283</v>
      </c>
      <c r="F1388" s="3" t="s">
        <v>9284</v>
      </c>
      <c r="G1388" s="3" t="s">
        <v>9263</v>
      </c>
      <c r="H1388" s="3" t="s">
        <v>9264</v>
      </c>
      <c r="I1388" s="3" t="s">
        <v>9285</v>
      </c>
      <c r="J1388" s="3" t="s">
        <v>9286</v>
      </c>
      <c r="K1388" s="3" t="s">
        <v>26</v>
      </c>
      <c r="L1388" s="3" t="s">
        <v>27</v>
      </c>
      <c r="M1388" s="3" t="s">
        <v>28</v>
      </c>
      <c r="N1388" s="3" t="s">
        <v>5661</v>
      </c>
      <c r="O1388" s="5">
        <v>2</v>
      </c>
      <c r="P1388" s="5">
        <v>24</v>
      </c>
      <c r="Q1388" s="2">
        <f t="shared" si="42"/>
        <v>-92.932916666666671</v>
      </c>
      <c r="R1388" s="2">
        <f t="shared" si="43"/>
        <v>43.662638888888885</v>
      </c>
    </row>
    <row r="1389" spans="1:18" ht="22.5" x14ac:dyDescent="0.2">
      <c r="A1389" s="3" t="s">
        <v>9287</v>
      </c>
      <c r="B1389" s="3" t="s">
        <v>123</v>
      </c>
      <c r="C1389" s="3" t="s">
        <v>9288</v>
      </c>
      <c r="D1389" s="3" t="s">
        <v>9289</v>
      </c>
      <c r="E1389" s="3" t="s">
        <v>9290</v>
      </c>
      <c r="F1389" s="3" t="s">
        <v>9291</v>
      </c>
      <c r="G1389" s="3" t="s">
        <v>9263</v>
      </c>
      <c r="H1389" s="3" t="s">
        <v>9264</v>
      </c>
      <c r="I1389" s="3" t="s">
        <v>9292</v>
      </c>
      <c r="J1389" s="3" t="s">
        <v>9293</v>
      </c>
      <c r="K1389" s="3" t="s">
        <v>26</v>
      </c>
      <c r="L1389" s="3" t="s">
        <v>27</v>
      </c>
      <c r="M1389" s="3" t="s">
        <v>28</v>
      </c>
      <c r="N1389" s="3" t="s">
        <v>5661</v>
      </c>
      <c r="O1389" s="5">
        <v>0</v>
      </c>
      <c r="P1389" s="5">
        <v>9</v>
      </c>
      <c r="Q1389" s="2">
        <f t="shared" si="42"/>
        <v>-94.612222222222229</v>
      </c>
      <c r="R1389" s="2">
        <f t="shared" si="43"/>
        <v>48.728444444444442</v>
      </c>
    </row>
    <row r="1390" spans="1:18" ht="22.5" x14ac:dyDescent="0.2">
      <c r="A1390" s="3" t="s">
        <v>9294</v>
      </c>
      <c r="B1390" s="3" t="s">
        <v>123</v>
      </c>
      <c r="C1390" s="3" t="s">
        <v>9295</v>
      </c>
      <c r="D1390" s="3" t="s">
        <v>9296</v>
      </c>
      <c r="E1390" s="3" t="s">
        <v>9297</v>
      </c>
      <c r="F1390" s="3" t="s">
        <v>9298</v>
      </c>
      <c r="G1390" s="3" t="s">
        <v>9263</v>
      </c>
      <c r="H1390" s="3" t="s">
        <v>9264</v>
      </c>
      <c r="I1390" s="3" t="s">
        <v>1934</v>
      </c>
      <c r="J1390" s="3" t="s">
        <v>1935</v>
      </c>
      <c r="K1390" s="3" t="s">
        <v>26</v>
      </c>
      <c r="L1390" s="3" t="s">
        <v>27</v>
      </c>
      <c r="M1390" s="3" t="s">
        <v>28</v>
      </c>
      <c r="N1390" s="3" t="s">
        <v>5661</v>
      </c>
      <c r="O1390" s="5">
        <v>0</v>
      </c>
      <c r="P1390" s="5">
        <v>14</v>
      </c>
      <c r="Q1390" s="2">
        <f t="shared" si="42"/>
        <v>-95.65058333333333</v>
      </c>
      <c r="R1390" s="2">
        <f t="shared" si="43"/>
        <v>45.331916666666665</v>
      </c>
    </row>
    <row r="1391" spans="1:18" ht="33.75" x14ac:dyDescent="0.2">
      <c r="A1391" s="3" t="s">
        <v>9299</v>
      </c>
      <c r="B1391" s="3" t="s">
        <v>60</v>
      </c>
      <c r="C1391" s="3" t="s">
        <v>9300</v>
      </c>
      <c r="D1391" s="3" t="s">
        <v>9301</v>
      </c>
      <c r="E1391" s="3" t="s">
        <v>9302</v>
      </c>
      <c r="F1391" s="3" t="s">
        <v>9303</v>
      </c>
      <c r="G1391" s="3" t="s">
        <v>9263</v>
      </c>
      <c r="H1391" s="3" t="s">
        <v>9264</v>
      </c>
      <c r="I1391" s="3" t="s">
        <v>9304</v>
      </c>
      <c r="J1391" s="3" t="s">
        <v>9305</v>
      </c>
      <c r="K1391" s="3" t="s">
        <v>26</v>
      </c>
      <c r="L1391" s="3" t="s">
        <v>27</v>
      </c>
      <c r="M1391" s="3" t="s">
        <v>28</v>
      </c>
      <c r="N1391" s="3" t="s">
        <v>5661</v>
      </c>
      <c r="O1391" s="5">
        <v>1</v>
      </c>
      <c r="P1391" s="5">
        <v>23</v>
      </c>
      <c r="Q1391" s="2">
        <f t="shared" si="42"/>
        <v>-94.092848333333336</v>
      </c>
      <c r="R1391" s="2">
        <f t="shared" si="43"/>
        <v>43.595343888888891</v>
      </c>
    </row>
    <row r="1392" spans="1:18" ht="22.5" x14ac:dyDescent="0.2">
      <c r="A1392" s="3" t="s">
        <v>9306</v>
      </c>
      <c r="B1392" s="3" t="s">
        <v>60</v>
      </c>
      <c r="C1392" s="3" t="s">
        <v>9307</v>
      </c>
      <c r="D1392" s="3" t="s">
        <v>9308</v>
      </c>
      <c r="E1392" s="3" t="s">
        <v>9309</v>
      </c>
      <c r="F1392" s="3" t="s">
        <v>9310</v>
      </c>
      <c r="G1392" s="3" t="s">
        <v>9263</v>
      </c>
      <c r="H1392" s="3" t="s">
        <v>9264</v>
      </c>
      <c r="I1392" s="3" t="s">
        <v>9311</v>
      </c>
      <c r="J1392" s="3" t="s">
        <v>9312</v>
      </c>
      <c r="K1392" s="3" t="s">
        <v>26</v>
      </c>
      <c r="L1392" s="3" t="s">
        <v>27</v>
      </c>
      <c r="M1392" s="3" t="s">
        <v>28</v>
      </c>
      <c r="N1392" s="3" t="s">
        <v>5661</v>
      </c>
      <c r="O1392" s="5">
        <v>0</v>
      </c>
      <c r="P1392" s="5">
        <v>51</v>
      </c>
      <c r="Q1392" s="2">
        <f t="shared" si="42"/>
        <v>-93.843303611111111</v>
      </c>
      <c r="R1392" s="2">
        <f t="shared" si="43"/>
        <v>45.159046944444441</v>
      </c>
    </row>
    <row r="1393" spans="1:18" ht="22.5" x14ac:dyDescent="0.2">
      <c r="A1393" s="3" t="s">
        <v>9313</v>
      </c>
      <c r="B1393" s="3" t="s">
        <v>123</v>
      </c>
      <c r="C1393" s="3" t="s">
        <v>9314</v>
      </c>
      <c r="D1393" s="3" t="s">
        <v>9315</v>
      </c>
      <c r="E1393" s="3" t="s">
        <v>9316</v>
      </c>
      <c r="F1393" s="3" t="s">
        <v>9317</v>
      </c>
      <c r="G1393" s="3" t="s">
        <v>9263</v>
      </c>
      <c r="H1393" s="3" t="s">
        <v>9264</v>
      </c>
      <c r="I1393" s="3" t="s">
        <v>9318</v>
      </c>
      <c r="J1393" s="3" t="s">
        <v>9319</v>
      </c>
      <c r="K1393" s="3" t="s">
        <v>26</v>
      </c>
      <c r="L1393" s="3" t="s">
        <v>27</v>
      </c>
      <c r="M1393" s="3" t="s">
        <v>28</v>
      </c>
      <c r="N1393" s="3" t="s">
        <v>5661</v>
      </c>
      <c r="O1393" s="5">
        <v>0</v>
      </c>
      <c r="P1393" s="5">
        <v>8</v>
      </c>
      <c r="Q1393" s="2">
        <f t="shared" si="42"/>
        <v>-91.503946388888892</v>
      </c>
      <c r="R1393" s="2">
        <f t="shared" si="43"/>
        <v>43.596358611111114</v>
      </c>
    </row>
    <row r="1394" spans="1:18" ht="22.5" x14ac:dyDescent="0.2">
      <c r="A1394" s="3" t="s">
        <v>9320</v>
      </c>
      <c r="B1394" s="3" t="s">
        <v>60</v>
      </c>
      <c r="C1394" s="3" t="s">
        <v>9321</v>
      </c>
      <c r="D1394" s="3" t="s">
        <v>9322</v>
      </c>
      <c r="E1394" s="3" t="s">
        <v>9323</v>
      </c>
      <c r="F1394" s="3" t="s">
        <v>9324</v>
      </c>
      <c r="G1394" s="3" t="s">
        <v>9263</v>
      </c>
      <c r="H1394" s="3" t="s">
        <v>9264</v>
      </c>
      <c r="I1394" s="3" t="s">
        <v>8473</v>
      </c>
      <c r="J1394" s="3" t="s">
        <v>9325</v>
      </c>
      <c r="K1394" s="3" t="s">
        <v>26</v>
      </c>
      <c r="L1394" s="3" t="s">
        <v>27</v>
      </c>
      <c r="M1394" s="3" t="s">
        <v>28</v>
      </c>
      <c r="N1394" s="3" t="s">
        <v>5661</v>
      </c>
      <c r="O1394" s="5">
        <v>0</v>
      </c>
      <c r="P1394" s="5">
        <v>42</v>
      </c>
      <c r="Q1394" s="2">
        <f t="shared" si="42"/>
        <v>-93.264183611111108</v>
      </c>
      <c r="R1394" s="2">
        <f t="shared" si="43"/>
        <v>45.557494305555551</v>
      </c>
    </row>
    <row r="1395" spans="1:18" ht="22.5" x14ac:dyDescent="0.2">
      <c r="A1395" s="3" t="s">
        <v>9326</v>
      </c>
      <c r="B1395" s="3" t="s">
        <v>60</v>
      </c>
      <c r="C1395" s="3" t="s">
        <v>9327</v>
      </c>
      <c r="D1395" s="3" t="s">
        <v>9328</v>
      </c>
      <c r="E1395" s="3" t="s">
        <v>9329</v>
      </c>
      <c r="F1395" s="3" t="s">
        <v>9330</v>
      </c>
      <c r="G1395" s="3" t="s">
        <v>9263</v>
      </c>
      <c r="H1395" s="3" t="s">
        <v>9264</v>
      </c>
      <c r="I1395" s="3" t="s">
        <v>9331</v>
      </c>
      <c r="J1395" s="3" t="s">
        <v>9332</v>
      </c>
      <c r="K1395" s="3" t="s">
        <v>26</v>
      </c>
      <c r="L1395" s="3" t="s">
        <v>27</v>
      </c>
      <c r="M1395" s="3" t="s">
        <v>28</v>
      </c>
      <c r="N1395" s="3" t="s">
        <v>5661</v>
      </c>
      <c r="O1395" s="5">
        <v>1</v>
      </c>
      <c r="P1395" s="5">
        <v>22</v>
      </c>
      <c r="Q1395" s="2">
        <f t="shared" si="42"/>
        <v>-96.266027777777779</v>
      </c>
      <c r="R1395" s="2">
        <f t="shared" si="43"/>
        <v>44.729500000000002</v>
      </c>
    </row>
    <row r="1396" spans="1:18" ht="33.75" x14ac:dyDescent="0.2">
      <c r="A1396" s="3" t="s">
        <v>9333</v>
      </c>
      <c r="B1396" s="3" t="s">
        <v>60</v>
      </c>
      <c r="C1396" s="3" t="s">
        <v>9334</v>
      </c>
      <c r="D1396" s="3" t="s">
        <v>9335</v>
      </c>
      <c r="E1396" s="3" t="s">
        <v>9336</v>
      </c>
      <c r="F1396" s="3" t="s">
        <v>9337</v>
      </c>
      <c r="G1396" s="3" t="s">
        <v>9263</v>
      </c>
      <c r="H1396" s="3" t="s">
        <v>9264</v>
      </c>
      <c r="I1396" s="3" t="s">
        <v>9338</v>
      </c>
      <c r="J1396" s="3" t="s">
        <v>9339</v>
      </c>
      <c r="K1396" s="3" t="s">
        <v>26</v>
      </c>
      <c r="L1396" s="3" t="s">
        <v>27</v>
      </c>
      <c r="M1396" s="3" t="s">
        <v>28</v>
      </c>
      <c r="N1396" s="3" t="s">
        <v>5661</v>
      </c>
      <c r="O1396" s="5">
        <v>0</v>
      </c>
      <c r="P1396" s="5">
        <v>48</v>
      </c>
      <c r="Q1396" s="2">
        <f t="shared" si="42"/>
        <v>-92.503605555555552</v>
      </c>
      <c r="R1396" s="2">
        <f t="shared" si="43"/>
        <v>46.701133333333331</v>
      </c>
    </row>
    <row r="1397" spans="1:18" ht="22.5" x14ac:dyDescent="0.2">
      <c r="A1397" s="3" t="s">
        <v>9340</v>
      </c>
      <c r="B1397" s="3" t="s">
        <v>60</v>
      </c>
      <c r="C1397" s="3" t="s">
        <v>9341</v>
      </c>
      <c r="D1397" s="3" t="s">
        <v>9342</v>
      </c>
      <c r="E1397" s="3" t="s">
        <v>9343</v>
      </c>
      <c r="F1397" s="3" t="s">
        <v>9344</v>
      </c>
      <c r="G1397" s="3" t="s">
        <v>9263</v>
      </c>
      <c r="H1397" s="3" t="s">
        <v>9264</v>
      </c>
      <c r="I1397" s="3" t="s">
        <v>9345</v>
      </c>
      <c r="J1397" s="3" t="s">
        <v>9346</v>
      </c>
      <c r="K1397" s="3" t="s">
        <v>26</v>
      </c>
      <c r="L1397" s="3" t="s">
        <v>27</v>
      </c>
      <c r="M1397" s="3" t="s">
        <v>28</v>
      </c>
      <c r="N1397" s="3" t="s">
        <v>5661</v>
      </c>
      <c r="O1397" s="5">
        <v>0</v>
      </c>
      <c r="P1397" s="5">
        <v>19</v>
      </c>
      <c r="Q1397" s="2">
        <f t="shared" si="42"/>
        <v>-92.690640555555547</v>
      </c>
      <c r="R1397" s="2">
        <f t="shared" si="43"/>
        <v>47.821804166666666</v>
      </c>
    </row>
    <row r="1398" spans="1:18" ht="45" x14ac:dyDescent="0.2">
      <c r="A1398" s="3" t="s">
        <v>9347</v>
      </c>
      <c r="B1398" s="3" t="s">
        <v>60</v>
      </c>
      <c r="C1398" s="3" t="s">
        <v>9348</v>
      </c>
      <c r="D1398" s="3" t="s">
        <v>9349</v>
      </c>
      <c r="E1398" s="3" t="s">
        <v>9350</v>
      </c>
      <c r="F1398" s="3" t="s">
        <v>9351</v>
      </c>
      <c r="G1398" s="3" t="s">
        <v>9263</v>
      </c>
      <c r="H1398" s="3" t="s">
        <v>9264</v>
      </c>
      <c r="I1398" s="3" t="s">
        <v>9352</v>
      </c>
      <c r="J1398" s="3" t="s">
        <v>9353</v>
      </c>
      <c r="K1398" s="3" t="s">
        <v>26</v>
      </c>
      <c r="L1398" s="3" t="s">
        <v>27</v>
      </c>
      <c r="M1398" s="3" t="s">
        <v>28</v>
      </c>
      <c r="N1398" s="3" t="s">
        <v>5661</v>
      </c>
      <c r="O1398" s="5">
        <v>0</v>
      </c>
      <c r="P1398" s="5">
        <v>32</v>
      </c>
      <c r="Q1398" s="2">
        <f t="shared" si="42"/>
        <v>-96.621453611111107</v>
      </c>
      <c r="R1398" s="2">
        <f t="shared" si="43"/>
        <v>47.841656944444445</v>
      </c>
    </row>
    <row r="1399" spans="1:18" ht="45" x14ac:dyDescent="0.2">
      <c r="A1399" s="3" t="s">
        <v>9354</v>
      </c>
      <c r="B1399" s="3" t="s">
        <v>60</v>
      </c>
      <c r="C1399" s="3" t="s">
        <v>9355</v>
      </c>
      <c r="D1399" s="3" t="s">
        <v>9356</v>
      </c>
      <c r="E1399" s="3" t="s">
        <v>9357</v>
      </c>
      <c r="F1399" s="3" t="s">
        <v>9358</v>
      </c>
      <c r="G1399" s="3" t="s">
        <v>9263</v>
      </c>
      <c r="H1399" s="3" t="s">
        <v>9264</v>
      </c>
      <c r="I1399" s="3" t="s">
        <v>9359</v>
      </c>
      <c r="J1399" s="3" t="s">
        <v>9360</v>
      </c>
      <c r="K1399" s="3" t="s">
        <v>26</v>
      </c>
      <c r="L1399" s="3" t="s">
        <v>27</v>
      </c>
      <c r="M1399" s="3" t="s">
        <v>28</v>
      </c>
      <c r="N1399" s="3" t="s">
        <v>5661</v>
      </c>
      <c r="O1399" s="5">
        <v>1</v>
      </c>
      <c r="P1399" s="5">
        <v>43</v>
      </c>
      <c r="Q1399" s="2">
        <f t="shared" si="42"/>
        <v>-95.885583333333329</v>
      </c>
      <c r="R1399" s="2">
        <f t="shared" si="43"/>
        <v>46.825166666666668</v>
      </c>
    </row>
    <row r="1400" spans="1:18" ht="22.5" x14ac:dyDescent="0.2">
      <c r="A1400" s="3" t="s">
        <v>9361</v>
      </c>
      <c r="B1400" s="3" t="s">
        <v>60</v>
      </c>
      <c r="C1400" s="3" t="s">
        <v>9362</v>
      </c>
      <c r="D1400" s="3" t="s">
        <v>9363</v>
      </c>
      <c r="E1400" s="3" t="s">
        <v>9364</v>
      </c>
      <c r="F1400" s="3" t="s">
        <v>9365</v>
      </c>
      <c r="G1400" s="3" t="s">
        <v>9263</v>
      </c>
      <c r="H1400" s="3" t="s">
        <v>9264</v>
      </c>
      <c r="I1400" s="3" t="s">
        <v>9366</v>
      </c>
      <c r="J1400" s="3" t="s">
        <v>9366</v>
      </c>
      <c r="K1400" s="3" t="s">
        <v>26</v>
      </c>
      <c r="L1400" s="3" t="s">
        <v>27</v>
      </c>
      <c r="M1400" s="3" t="s">
        <v>28</v>
      </c>
      <c r="N1400" s="3" t="s">
        <v>5661</v>
      </c>
      <c r="O1400" s="5">
        <v>0</v>
      </c>
      <c r="P1400" s="5">
        <v>37</v>
      </c>
      <c r="Q1400" s="2">
        <f t="shared" si="42"/>
        <v>-92.831500000000005</v>
      </c>
      <c r="R1400" s="2">
        <f t="shared" si="43"/>
        <v>44.018027777777775</v>
      </c>
    </row>
    <row r="1401" spans="1:18" ht="22.5" x14ac:dyDescent="0.2">
      <c r="A1401" s="3" t="s">
        <v>9367</v>
      </c>
      <c r="B1401" s="3" t="s">
        <v>60</v>
      </c>
      <c r="C1401" s="3" t="s">
        <v>9368</v>
      </c>
      <c r="D1401" s="3" t="s">
        <v>9369</v>
      </c>
      <c r="E1401" s="3" t="s">
        <v>9370</v>
      </c>
      <c r="F1401" s="3" t="s">
        <v>9371</v>
      </c>
      <c r="G1401" s="3" t="s">
        <v>9263</v>
      </c>
      <c r="H1401" s="3" t="s">
        <v>9264</v>
      </c>
      <c r="I1401" s="3" t="s">
        <v>9372</v>
      </c>
      <c r="J1401" s="3" t="s">
        <v>9373</v>
      </c>
      <c r="K1401" s="3" t="s">
        <v>26</v>
      </c>
      <c r="L1401" s="3" t="s">
        <v>27</v>
      </c>
      <c r="M1401" s="3" t="s">
        <v>28</v>
      </c>
      <c r="N1401" s="3" t="s">
        <v>5661</v>
      </c>
      <c r="O1401" s="5">
        <v>0</v>
      </c>
      <c r="P1401" s="5">
        <v>33</v>
      </c>
      <c r="Q1401" s="2">
        <f t="shared" si="42"/>
        <v>-92.043438888888886</v>
      </c>
      <c r="R1401" s="2">
        <f t="shared" si="43"/>
        <v>46.721860833333331</v>
      </c>
    </row>
    <row r="1402" spans="1:18" ht="56.25" x14ac:dyDescent="0.2">
      <c r="A1402" s="3" t="s">
        <v>9374</v>
      </c>
      <c r="B1402" s="3" t="s">
        <v>60</v>
      </c>
      <c r="C1402" s="3" t="s">
        <v>9375</v>
      </c>
      <c r="D1402" s="3" t="s">
        <v>9376</v>
      </c>
      <c r="E1402" s="3" t="s">
        <v>9377</v>
      </c>
      <c r="F1402" s="3" t="s">
        <v>9378</v>
      </c>
      <c r="G1402" s="3" t="s">
        <v>9263</v>
      </c>
      <c r="H1402" s="3" t="s">
        <v>9264</v>
      </c>
      <c r="I1402" s="3" t="s">
        <v>9379</v>
      </c>
      <c r="J1402" s="3" t="s">
        <v>9380</v>
      </c>
      <c r="K1402" s="3" t="s">
        <v>26</v>
      </c>
      <c r="L1402" s="3" t="s">
        <v>27</v>
      </c>
      <c r="M1402" s="3" t="s">
        <v>28</v>
      </c>
      <c r="N1402" s="3" t="s">
        <v>5661</v>
      </c>
      <c r="O1402" s="5">
        <v>0</v>
      </c>
      <c r="P1402" s="5">
        <v>17</v>
      </c>
      <c r="Q1402" s="2">
        <f t="shared" si="42"/>
        <v>-95.991998611111114</v>
      </c>
      <c r="R1402" s="2">
        <f t="shared" si="43"/>
        <v>45.986071111111109</v>
      </c>
    </row>
    <row r="1403" spans="1:18" ht="22.5" x14ac:dyDescent="0.2">
      <c r="A1403" s="3" t="s">
        <v>9381</v>
      </c>
      <c r="B1403" s="3" t="s">
        <v>60</v>
      </c>
      <c r="C1403" s="3" t="s">
        <v>9382</v>
      </c>
      <c r="D1403" s="3" t="s">
        <v>9383</v>
      </c>
      <c r="E1403" s="3" t="s">
        <v>9384</v>
      </c>
      <c r="F1403" s="3" t="s">
        <v>9385</v>
      </c>
      <c r="G1403" s="3" t="s">
        <v>9263</v>
      </c>
      <c r="H1403" s="3" t="s">
        <v>9264</v>
      </c>
      <c r="I1403" s="3" t="s">
        <v>9386</v>
      </c>
      <c r="J1403" s="3" t="s">
        <v>9387</v>
      </c>
      <c r="K1403" s="3" t="s">
        <v>26</v>
      </c>
      <c r="L1403" s="3" t="s">
        <v>27</v>
      </c>
      <c r="M1403" s="3" t="s">
        <v>28</v>
      </c>
      <c r="N1403" s="3" t="s">
        <v>5661</v>
      </c>
      <c r="O1403" s="5">
        <v>0</v>
      </c>
      <c r="P1403" s="5">
        <v>21</v>
      </c>
      <c r="Q1403" s="2">
        <f t="shared" si="42"/>
        <v>-91.830722222222221</v>
      </c>
      <c r="R1403" s="2">
        <f t="shared" si="43"/>
        <v>47.824555555555555</v>
      </c>
    </row>
    <row r="1404" spans="1:18" ht="33.75" x14ac:dyDescent="0.2">
      <c r="A1404" s="3" t="s">
        <v>9388</v>
      </c>
      <c r="B1404" s="3" t="s">
        <v>60</v>
      </c>
      <c r="C1404" s="3" t="s">
        <v>9389</v>
      </c>
      <c r="D1404" s="3" t="s">
        <v>9390</v>
      </c>
      <c r="E1404" s="3" t="s">
        <v>9391</v>
      </c>
      <c r="F1404" s="3" t="s">
        <v>9392</v>
      </c>
      <c r="G1404" s="3" t="s">
        <v>9263</v>
      </c>
      <c r="H1404" s="3" t="s">
        <v>9264</v>
      </c>
      <c r="I1404" s="3" t="s">
        <v>9393</v>
      </c>
      <c r="J1404" s="3" t="s">
        <v>9394</v>
      </c>
      <c r="K1404" s="3" t="s">
        <v>26</v>
      </c>
      <c r="L1404" s="3" t="s">
        <v>27</v>
      </c>
      <c r="M1404" s="3" t="s">
        <v>28</v>
      </c>
      <c r="N1404" s="3" t="s">
        <v>5661</v>
      </c>
      <c r="O1404" s="5">
        <v>0</v>
      </c>
      <c r="P1404" s="5">
        <v>33</v>
      </c>
      <c r="Q1404" s="2">
        <f t="shared" si="42"/>
        <v>-92.498083333333327</v>
      </c>
      <c r="R1404" s="2">
        <f t="shared" si="43"/>
        <v>47.425111111111107</v>
      </c>
    </row>
    <row r="1405" spans="1:18" ht="22.5" x14ac:dyDescent="0.2">
      <c r="A1405" s="3" t="s">
        <v>9395</v>
      </c>
      <c r="B1405" s="3" t="s">
        <v>31</v>
      </c>
      <c r="C1405" s="3" t="s">
        <v>9396</v>
      </c>
      <c r="D1405" s="3" t="s">
        <v>9397</v>
      </c>
      <c r="E1405" s="3" t="s">
        <v>9398</v>
      </c>
      <c r="F1405" s="3" t="s">
        <v>9399</v>
      </c>
      <c r="G1405" s="3" t="s">
        <v>9263</v>
      </c>
      <c r="H1405" s="3" t="s">
        <v>9264</v>
      </c>
      <c r="I1405" s="3" t="s">
        <v>9400</v>
      </c>
      <c r="J1405" s="3" t="s">
        <v>9401</v>
      </c>
      <c r="K1405" s="3" t="s">
        <v>26</v>
      </c>
      <c r="L1405" s="3" t="s">
        <v>27</v>
      </c>
      <c r="M1405" s="3" t="s">
        <v>28</v>
      </c>
      <c r="N1405" s="3" t="s">
        <v>5661</v>
      </c>
      <c r="O1405" s="5">
        <v>1</v>
      </c>
      <c r="P1405" s="5">
        <v>29</v>
      </c>
      <c r="Q1405" s="2">
        <f t="shared" si="42"/>
        <v>-94.415611111111119</v>
      </c>
      <c r="R1405" s="2">
        <f t="shared" si="43"/>
        <v>43.64394444444445</v>
      </c>
    </row>
    <row r="1406" spans="1:18" ht="22.5" x14ac:dyDescent="0.2">
      <c r="A1406" s="3" t="s">
        <v>9402</v>
      </c>
      <c r="B1406" s="3" t="s">
        <v>60</v>
      </c>
      <c r="C1406" s="3" t="s">
        <v>9403</v>
      </c>
      <c r="D1406" s="3" t="s">
        <v>9404</v>
      </c>
      <c r="E1406" s="3" t="s">
        <v>9405</v>
      </c>
      <c r="F1406" s="3" t="s">
        <v>9406</v>
      </c>
      <c r="G1406" s="3" t="s">
        <v>9263</v>
      </c>
      <c r="H1406" s="3" t="s">
        <v>9264</v>
      </c>
      <c r="I1406" s="3" t="s">
        <v>9407</v>
      </c>
      <c r="J1406" s="3" t="s">
        <v>9408</v>
      </c>
      <c r="K1406" s="3" t="s">
        <v>26</v>
      </c>
      <c r="L1406" s="3" t="s">
        <v>27</v>
      </c>
      <c r="M1406" s="3" t="s">
        <v>28</v>
      </c>
      <c r="N1406" s="3" t="s">
        <v>5661</v>
      </c>
      <c r="O1406" s="5">
        <v>0</v>
      </c>
      <c r="P1406" s="5">
        <v>56</v>
      </c>
      <c r="Q1406" s="2">
        <f t="shared" si="42"/>
        <v>-93.310668416666658</v>
      </c>
      <c r="R1406" s="2">
        <f t="shared" si="43"/>
        <v>44.327544222222222</v>
      </c>
    </row>
    <row r="1407" spans="1:18" ht="67.5" x14ac:dyDescent="0.2">
      <c r="A1407" s="3" t="s">
        <v>9409</v>
      </c>
      <c r="B1407" s="3" t="s">
        <v>60</v>
      </c>
      <c r="C1407" s="3" t="s">
        <v>9410</v>
      </c>
      <c r="D1407" s="3" t="s">
        <v>9411</v>
      </c>
      <c r="E1407" s="3" t="s">
        <v>9412</v>
      </c>
      <c r="F1407" s="3" t="s">
        <v>9413</v>
      </c>
      <c r="G1407" s="3" t="s">
        <v>9263</v>
      </c>
      <c r="H1407" s="3" t="s">
        <v>9264</v>
      </c>
      <c r="I1407" s="3" t="s">
        <v>9414</v>
      </c>
      <c r="J1407" s="3" t="s">
        <v>9415</v>
      </c>
      <c r="K1407" s="3" t="s">
        <v>26</v>
      </c>
      <c r="L1407" s="3" t="s">
        <v>27</v>
      </c>
      <c r="M1407" s="3" t="s">
        <v>28</v>
      </c>
      <c r="N1407" s="3" t="s">
        <v>5661</v>
      </c>
      <c r="O1407" s="5">
        <v>0</v>
      </c>
      <c r="P1407" s="5">
        <v>39</v>
      </c>
      <c r="Q1407" s="2">
        <f t="shared" si="42"/>
        <v>-96.15669444444444</v>
      </c>
      <c r="R1407" s="2">
        <f t="shared" si="43"/>
        <v>46.284388888888884</v>
      </c>
    </row>
    <row r="1408" spans="1:18" ht="22.5" x14ac:dyDescent="0.2">
      <c r="A1408" s="3" t="s">
        <v>9416</v>
      </c>
      <c r="B1408" s="3" t="s">
        <v>123</v>
      </c>
      <c r="C1408" s="3" t="s">
        <v>9417</v>
      </c>
      <c r="D1408" s="3" t="s">
        <v>9418</v>
      </c>
      <c r="E1408" s="3" t="s">
        <v>9419</v>
      </c>
      <c r="F1408" s="3" t="s">
        <v>9420</v>
      </c>
      <c r="G1408" s="3" t="s">
        <v>9263</v>
      </c>
      <c r="H1408" s="3" t="s">
        <v>9264</v>
      </c>
      <c r="I1408" s="3" t="s">
        <v>9421</v>
      </c>
      <c r="J1408" s="3" t="s">
        <v>9422</v>
      </c>
      <c r="K1408" s="3" t="s">
        <v>26</v>
      </c>
      <c r="L1408" s="3" t="s">
        <v>27</v>
      </c>
      <c r="M1408" s="3" t="s">
        <v>28</v>
      </c>
      <c r="N1408" s="3" t="s">
        <v>5661</v>
      </c>
      <c r="O1408" s="5">
        <v>0</v>
      </c>
      <c r="P1408" s="5">
        <v>10</v>
      </c>
      <c r="Q1408" s="2">
        <f t="shared" si="42"/>
        <v>-95.773498888888895</v>
      </c>
      <c r="R1408" s="2">
        <f t="shared" si="43"/>
        <v>47.592820277777776</v>
      </c>
    </row>
    <row r="1409" spans="1:18" ht="22.5" x14ac:dyDescent="0.2">
      <c r="A1409" s="3" t="s">
        <v>9423</v>
      </c>
      <c r="B1409" s="3" t="s">
        <v>60</v>
      </c>
      <c r="C1409" s="3" t="s">
        <v>9424</v>
      </c>
      <c r="D1409" s="3" t="s">
        <v>9425</v>
      </c>
      <c r="E1409" s="3" t="s">
        <v>9426</v>
      </c>
      <c r="F1409" s="3" t="s">
        <v>9427</v>
      </c>
      <c r="G1409" s="3" t="s">
        <v>9263</v>
      </c>
      <c r="H1409" s="3" t="s">
        <v>9264</v>
      </c>
      <c r="I1409" s="3" t="s">
        <v>9428</v>
      </c>
      <c r="J1409" s="3" t="s">
        <v>9429</v>
      </c>
      <c r="K1409" s="3" t="s">
        <v>26</v>
      </c>
      <c r="L1409" s="3" t="s">
        <v>27</v>
      </c>
      <c r="M1409" s="3" t="s">
        <v>28</v>
      </c>
      <c r="N1409" s="3" t="s">
        <v>5661</v>
      </c>
      <c r="O1409" s="4"/>
      <c r="P1409" s="5">
        <v>24</v>
      </c>
      <c r="Q1409" s="2">
        <f t="shared" si="42"/>
        <v>-94.081209722222212</v>
      </c>
      <c r="R1409" s="2">
        <f t="shared" si="43"/>
        <v>44.756043055555558</v>
      </c>
    </row>
    <row r="1410" spans="1:18" ht="22.5" x14ac:dyDescent="0.2">
      <c r="A1410" s="3" t="s">
        <v>9430</v>
      </c>
      <c r="B1410" s="3" t="s">
        <v>123</v>
      </c>
      <c r="C1410" s="3" t="s">
        <v>9431</v>
      </c>
      <c r="D1410" s="3" t="s">
        <v>9432</v>
      </c>
      <c r="E1410" s="3" t="s">
        <v>9433</v>
      </c>
      <c r="F1410" s="3" t="s">
        <v>9434</v>
      </c>
      <c r="G1410" s="3" t="s">
        <v>9263</v>
      </c>
      <c r="H1410" s="3" t="s">
        <v>9264</v>
      </c>
      <c r="I1410" s="3" t="s">
        <v>9435</v>
      </c>
      <c r="J1410" s="3" t="s">
        <v>9436</v>
      </c>
      <c r="K1410" s="3" t="s">
        <v>26</v>
      </c>
      <c r="L1410" s="3" t="s">
        <v>27</v>
      </c>
      <c r="M1410" s="3" t="s">
        <v>28</v>
      </c>
      <c r="N1410" s="3" t="s">
        <v>5661</v>
      </c>
      <c r="O1410" s="5">
        <v>0</v>
      </c>
      <c r="P1410" s="5">
        <v>10</v>
      </c>
      <c r="Q1410" s="2">
        <f t="shared" si="42"/>
        <v>-95.320430555555546</v>
      </c>
      <c r="R1410" s="2">
        <f t="shared" si="43"/>
        <v>45.643891666666669</v>
      </c>
    </row>
    <row r="1411" spans="1:18" ht="45" x14ac:dyDescent="0.2">
      <c r="A1411" s="3" t="s">
        <v>9437</v>
      </c>
      <c r="B1411" s="3" t="s">
        <v>60</v>
      </c>
      <c r="C1411" s="3" t="s">
        <v>9438</v>
      </c>
      <c r="D1411" s="3" t="s">
        <v>9439</v>
      </c>
      <c r="E1411" s="3" t="s">
        <v>9440</v>
      </c>
      <c r="F1411" s="3" t="s">
        <v>9441</v>
      </c>
      <c r="G1411" s="3" t="s">
        <v>9263</v>
      </c>
      <c r="H1411" s="3" t="s">
        <v>9264</v>
      </c>
      <c r="I1411" s="3" t="s">
        <v>9442</v>
      </c>
      <c r="J1411" s="3" t="s">
        <v>9443</v>
      </c>
      <c r="K1411" s="3" t="s">
        <v>26</v>
      </c>
      <c r="L1411" s="3" t="s">
        <v>27</v>
      </c>
      <c r="M1411" s="3" t="s">
        <v>28</v>
      </c>
      <c r="N1411" s="3" t="s">
        <v>5661</v>
      </c>
      <c r="O1411" s="5">
        <v>0</v>
      </c>
      <c r="P1411" s="5">
        <v>19</v>
      </c>
      <c r="Q1411" s="2">
        <f t="shared" ref="Q1411:Q1474" si="44">IF(RIGHT(F1411,1)="W",-1,1)*LEFT(F1411,LEN(F1411)-1)/3600</f>
        <v>-90.382944444444433</v>
      </c>
      <c r="R1411" s="2">
        <f t="shared" ref="R1411:R1474" si="45">IF(RIGHT(D1411,1)="S",-1,1)*LEFT(D1411,LEN(D1411)-1)/3600</f>
        <v>47.838333333333331</v>
      </c>
    </row>
    <row r="1412" spans="1:18" ht="67.5" x14ac:dyDescent="0.2">
      <c r="A1412" s="3" t="s">
        <v>9444</v>
      </c>
      <c r="B1412" s="3" t="s">
        <v>60</v>
      </c>
      <c r="C1412" s="3" t="s">
        <v>9445</v>
      </c>
      <c r="D1412" s="3" t="s">
        <v>9446</v>
      </c>
      <c r="E1412" s="3" t="s">
        <v>9447</v>
      </c>
      <c r="F1412" s="3" t="s">
        <v>9448</v>
      </c>
      <c r="G1412" s="3" t="s">
        <v>9263</v>
      </c>
      <c r="H1412" s="3" t="s">
        <v>9264</v>
      </c>
      <c r="I1412" s="3" t="s">
        <v>9449</v>
      </c>
      <c r="J1412" s="3" t="s">
        <v>9450</v>
      </c>
      <c r="K1412" s="3" t="s">
        <v>26</v>
      </c>
      <c r="L1412" s="3" t="s">
        <v>27</v>
      </c>
      <c r="M1412" s="3" t="s">
        <v>28</v>
      </c>
      <c r="N1412" s="3" t="s">
        <v>5661</v>
      </c>
      <c r="O1412" s="5">
        <v>2</v>
      </c>
      <c r="P1412" s="5">
        <v>76</v>
      </c>
      <c r="Q1412" s="2">
        <f t="shared" si="44"/>
        <v>-93.509943666666658</v>
      </c>
      <c r="R1412" s="2">
        <f t="shared" si="45"/>
        <v>47.20928266666666</v>
      </c>
    </row>
    <row r="1413" spans="1:18" ht="22.5" x14ac:dyDescent="0.2">
      <c r="A1413" s="3" t="s">
        <v>9451</v>
      </c>
      <c r="B1413" s="3" t="s">
        <v>60</v>
      </c>
      <c r="C1413" s="3" t="s">
        <v>9452</v>
      </c>
      <c r="D1413" s="3" t="s">
        <v>9453</v>
      </c>
      <c r="E1413" s="3" t="s">
        <v>9454</v>
      </c>
      <c r="F1413" s="3" t="s">
        <v>9455</v>
      </c>
      <c r="G1413" s="3" t="s">
        <v>9263</v>
      </c>
      <c r="H1413" s="3" t="s">
        <v>9264</v>
      </c>
      <c r="I1413" s="3" t="s">
        <v>9456</v>
      </c>
      <c r="J1413" s="3" t="s">
        <v>9457</v>
      </c>
      <c r="K1413" s="3" t="s">
        <v>26</v>
      </c>
      <c r="L1413" s="3" t="s">
        <v>27</v>
      </c>
      <c r="M1413" s="3" t="s">
        <v>28</v>
      </c>
      <c r="N1413" s="3" t="s">
        <v>5661</v>
      </c>
      <c r="O1413" s="5">
        <v>0</v>
      </c>
      <c r="P1413" s="5">
        <v>17</v>
      </c>
      <c r="Q1413" s="2">
        <f t="shared" si="44"/>
        <v>-96.94300305555555</v>
      </c>
      <c r="R1413" s="2">
        <f t="shared" si="45"/>
        <v>48.75273138888889</v>
      </c>
    </row>
    <row r="1414" spans="1:18" ht="22.5" x14ac:dyDescent="0.2">
      <c r="A1414" s="3" t="s">
        <v>9458</v>
      </c>
      <c r="B1414" s="3" t="s">
        <v>123</v>
      </c>
      <c r="C1414" s="3" t="s">
        <v>9459</v>
      </c>
      <c r="D1414" s="3" t="s">
        <v>9460</v>
      </c>
      <c r="E1414" s="3" t="s">
        <v>9461</v>
      </c>
      <c r="F1414" s="3" t="s">
        <v>9462</v>
      </c>
      <c r="G1414" s="3" t="s">
        <v>9263</v>
      </c>
      <c r="H1414" s="3" t="s">
        <v>9264</v>
      </c>
      <c r="I1414" s="3" t="s">
        <v>9463</v>
      </c>
      <c r="J1414" s="3" t="s">
        <v>9464</v>
      </c>
      <c r="K1414" s="3" t="s">
        <v>26</v>
      </c>
      <c r="L1414" s="3" t="s">
        <v>27</v>
      </c>
      <c r="M1414" s="3" t="s">
        <v>28</v>
      </c>
      <c r="N1414" s="3" t="s">
        <v>5661</v>
      </c>
      <c r="O1414" s="5">
        <v>0</v>
      </c>
      <c r="P1414" s="5">
        <v>14</v>
      </c>
      <c r="Q1414" s="2">
        <f t="shared" si="44"/>
        <v>-96.350259722222219</v>
      </c>
      <c r="R1414" s="2">
        <f t="shared" si="45"/>
        <v>46.883820833333331</v>
      </c>
    </row>
    <row r="1415" spans="1:18" ht="22.5" x14ac:dyDescent="0.2">
      <c r="A1415" s="3" t="s">
        <v>9465</v>
      </c>
      <c r="B1415" s="3" t="s">
        <v>123</v>
      </c>
      <c r="C1415" s="3" t="s">
        <v>9466</v>
      </c>
      <c r="D1415" s="3" t="s">
        <v>9467</v>
      </c>
      <c r="E1415" s="3" t="s">
        <v>9468</v>
      </c>
      <c r="F1415" s="3" t="s">
        <v>9469</v>
      </c>
      <c r="G1415" s="3" t="s">
        <v>9263</v>
      </c>
      <c r="H1415" s="3" t="s">
        <v>9264</v>
      </c>
      <c r="I1415" s="3" t="s">
        <v>9470</v>
      </c>
      <c r="J1415" s="3" t="s">
        <v>9471</v>
      </c>
      <c r="K1415" s="3" t="s">
        <v>26</v>
      </c>
      <c r="L1415" s="3" t="s">
        <v>27</v>
      </c>
      <c r="M1415" s="3" t="s">
        <v>28</v>
      </c>
      <c r="N1415" s="3" t="s">
        <v>5661</v>
      </c>
      <c r="O1415" s="5">
        <v>1</v>
      </c>
      <c r="P1415" s="5">
        <v>40</v>
      </c>
      <c r="Q1415" s="2">
        <f t="shared" si="44"/>
        <v>-94.714713333333336</v>
      </c>
      <c r="R1415" s="2">
        <f t="shared" si="45"/>
        <v>44.731072777777776</v>
      </c>
    </row>
    <row r="1416" spans="1:18" ht="45" x14ac:dyDescent="0.2">
      <c r="A1416" s="3" t="s">
        <v>9472</v>
      </c>
      <c r="B1416" s="3" t="s">
        <v>60</v>
      </c>
      <c r="C1416" s="3" t="s">
        <v>9473</v>
      </c>
      <c r="D1416" s="3" t="s">
        <v>9474</v>
      </c>
      <c r="E1416" s="3" t="s">
        <v>9475</v>
      </c>
      <c r="F1416" s="3" t="s">
        <v>9476</v>
      </c>
      <c r="G1416" s="3" t="s">
        <v>9263</v>
      </c>
      <c r="H1416" s="3" t="s">
        <v>9264</v>
      </c>
      <c r="I1416" s="3" t="s">
        <v>7283</v>
      </c>
      <c r="J1416" s="3" t="s">
        <v>9477</v>
      </c>
      <c r="K1416" s="3" t="s">
        <v>26</v>
      </c>
      <c r="L1416" s="3" t="s">
        <v>27</v>
      </c>
      <c r="M1416" s="3" t="s">
        <v>28</v>
      </c>
      <c r="N1416" s="3" t="s">
        <v>5661</v>
      </c>
      <c r="O1416" s="5">
        <v>0</v>
      </c>
      <c r="P1416" s="5">
        <v>39</v>
      </c>
      <c r="Q1416" s="2">
        <f t="shared" si="44"/>
        <v>-94.382499999999993</v>
      </c>
      <c r="R1416" s="2">
        <f t="shared" si="45"/>
        <v>44.859888888888889</v>
      </c>
    </row>
    <row r="1417" spans="1:18" ht="22.5" x14ac:dyDescent="0.2">
      <c r="A1417" s="3" t="s">
        <v>9478</v>
      </c>
      <c r="B1417" s="3" t="s">
        <v>60</v>
      </c>
      <c r="C1417" s="3" t="s">
        <v>9479</v>
      </c>
      <c r="D1417" s="3" t="s">
        <v>9480</v>
      </c>
      <c r="E1417" s="3" t="s">
        <v>9481</v>
      </c>
      <c r="F1417" s="3" t="s">
        <v>9482</v>
      </c>
      <c r="G1417" s="3" t="s">
        <v>9263</v>
      </c>
      <c r="H1417" s="3" t="s">
        <v>9264</v>
      </c>
      <c r="I1417" s="3" t="s">
        <v>350</v>
      </c>
      <c r="J1417" s="3" t="s">
        <v>351</v>
      </c>
      <c r="K1417" s="3" t="s">
        <v>26</v>
      </c>
      <c r="L1417" s="3" t="s">
        <v>27</v>
      </c>
      <c r="M1417" s="3" t="s">
        <v>28</v>
      </c>
      <c r="N1417" s="3" t="s">
        <v>5661</v>
      </c>
      <c r="O1417" s="5">
        <v>0</v>
      </c>
      <c r="P1417" s="5">
        <v>18</v>
      </c>
      <c r="Q1417" s="2">
        <f t="shared" si="44"/>
        <v>-94.98654611111111</v>
      </c>
      <c r="R1417" s="2">
        <f t="shared" si="45"/>
        <v>43.650041111111108</v>
      </c>
    </row>
    <row r="1418" spans="1:18" ht="22.5" x14ac:dyDescent="0.2">
      <c r="A1418" s="3" t="s">
        <v>9483</v>
      </c>
      <c r="B1418" s="3" t="s">
        <v>60</v>
      </c>
      <c r="C1418" s="3" t="s">
        <v>9484</v>
      </c>
      <c r="D1418" s="3" t="s">
        <v>9485</v>
      </c>
      <c r="E1418" s="3" t="s">
        <v>9486</v>
      </c>
      <c r="F1418" s="3" t="s">
        <v>9487</v>
      </c>
      <c r="G1418" s="3" t="s">
        <v>9263</v>
      </c>
      <c r="H1418" s="3" t="s">
        <v>9264</v>
      </c>
      <c r="I1418" s="3" t="s">
        <v>9488</v>
      </c>
      <c r="J1418" s="3" t="s">
        <v>9489</v>
      </c>
      <c r="K1418" s="3" t="s">
        <v>26</v>
      </c>
      <c r="L1418" s="3" t="s">
        <v>27</v>
      </c>
      <c r="M1418" s="3" t="s">
        <v>28</v>
      </c>
      <c r="N1418" s="3" t="s">
        <v>5661</v>
      </c>
      <c r="O1418" s="5">
        <v>0</v>
      </c>
      <c r="P1418" s="5">
        <v>43</v>
      </c>
      <c r="Q1418" s="2">
        <f t="shared" si="44"/>
        <v>-93.912740833333345</v>
      </c>
      <c r="R1418" s="2">
        <f t="shared" si="45"/>
        <v>44.437464722222217</v>
      </c>
    </row>
    <row r="1419" spans="1:18" ht="22.5" x14ac:dyDescent="0.2">
      <c r="A1419" s="3" t="s">
        <v>9490</v>
      </c>
      <c r="B1419" s="3" t="s">
        <v>60</v>
      </c>
      <c r="C1419" s="3" t="s">
        <v>9491</v>
      </c>
      <c r="D1419" s="3" t="s">
        <v>9492</v>
      </c>
      <c r="E1419" s="3" t="s">
        <v>9493</v>
      </c>
      <c r="F1419" s="3" t="s">
        <v>9494</v>
      </c>
      <c r="G1419" s="3" t="s">
        <v>9263</v>
      </c>
      <c r="H1419" s="3" t="s">
        <v>9264</v>
      </c>
      <c r="I1419" s="3" t="s">
        <v>5956</v>
      </c>
      <c r="J1419" s="3" t="s">
        <v>5957</v>
      </c>
      <c r="K1419" s="3" t="s">
        <v>26</v>
      </c>
      <c r="L1419" s="3" t="s">
        <v>27</v>
      </c>
      <c r="M1419" s="3" t="s">
        <v>28</v>
      </c>
      <c r="N1419" s="3" t="s">
        <v>5661</v>
      </c>
      <c r="O1419" s="5">
        <v>0</v>
      </c>
      <c r="P1419" s="5">
        <v>29</v>
      </c>
      <c r="Q1419" s="2">
        <f t="shared" si="44"/>
        <v>-94.507249999999999</v>
      </c>
      <c r="R1419" s="2">
        <f t="shared" si="45"/>
        <v>45.097138888888892</v>
      </c>
    </row>
    <row r="1420" spans="1:18" ht="67.5" x14ac:dyDescent="0.2">
      <c r="A1420" s="3" t="s">
        <v>9495</v>
      </c>
      <c r="B1420" s="3" t="s">
        <v>60</v>
      </c>
      <c r="C1420" s="3" t="s">
        <v>9496</v>
      </c>
      <c r="D1420" s="3" t="s">
        <v>9497</v>
      </c>
      <c r="E1420" s="3" t="s">
        <v>9498</v>
      </c>
      <c r="F1420" s="3" t="s">
        <v>9499</v>
      </c>
      <c r="G1420" s="3" t="s">
        <v>9263</v>
      </c>
      <c r="H1420" s="3" t="s">
        <v>9264</v>
      </c>
      <c r="I1420" s="3" t="s">
        <v>9500</v>
      </c>
      <c r="J1420" s="3" t="s">
        <v>9501</v>
      </c>
      <c r="K1420" s="3" t="s">
        <v>26</v>
      </c>
      <c r="L1420" s="3" t="s">
        <v>27</v>
      </c>
      <c r="M1420" s="3" t="s">
        <v>28</v>
      </c>
      <c r="N1420" s="3" t="s">
        <v>5661</v>
      </c>
      <c r="O1420" s="5">
        <v>0</v>
      </c>
      <c r="P1420" s="5">
        <v>28</v>
      </c>
      <c r="Q1420" s="2">
        <f t="shared" si="44"/>
        <v>-94.347055555555556</v>
      </c>
      <c r="R1420" s="2">
        <f t="shared" si="45"/>
        <v>45.949416666666664</v>
      </c>
    </row>
    <row r="1421" spans="1:18" ht="22.5" x14ac:dyDescent="0.2">
      <c r="A1421" s="3" t="s">
        <v>9502</v>
      </c>
      <c r="B1421" s="3" t="s">
        <v>123</v>
      </c>
      <c r="C1421" s="3" t="s">
        <v>9503</v>
      </c>
      <c r="D1421" s="3" t="s">
        <v>9504</v>
      </c>
      <c r="E1421" s="3" t="s">
        <v>9505</v>
      </c>
      <c r="F1421" s="3" t="s">
        <v>9506</v>
      </c>
      <c r="G1421" s="3" t="s">
        <v>9263</v>
      </c>
      <c r="H1421" s="3" t="s">
        <v>9264</v>
      </c>
      <c r="I1421" s="3" t="s">
        <v>9507</v>
      </c>
      <c r="J1421" s="3" t="s">
        <v>9508</v>
      </c>
      <c r="K1421" s="3" t="s">
        <v>26</v>
      </c>
      <c r="L1421" s="3" t="s">
        <v>27</v>
      </c>
      <c r="M1421" s="3" t="s">
        <v>28</v>
      </c>
      <c r="N1421" s="3" t="s">
        <v>5661</v>
      </c>
      <c r="O1421" s="5">
        <v>0</v>
      </c>
      <c r="P1421" s="5">
        <v>14</v>
      </c>
      <c r="Q1421" s="2">
        <f t="shared" si="44"/>
        <v>-94.873863888888877</v>
      </c>
      <c r="R1421" s="2">
        <f t="shared" si="45"/>
        <v>45.898256944444448</v>
      </c>
    </row>
    <row r="1422" spans="1:18" ht="22.5" x14ac:dyDescent="0.2">
      <c r="A1422" s="3" t="s">
        <v>9509</v>
      </c>
      <c r="B1422" s="3" t="s">
        <v>17</v>
      </c>
      <c r="C1422" s="3" t="s">
        <v>9510</v>
      </c>
      <c r="D1422" s="3" t="s">
        <v>9511</v>
      </c>
      <c r="E1422" s="3" t="s">
        <v>9512</v>
      </c>
      <c r="F1422" s="3" t="s">
        <v>9513</v>
      </c>
      <c r="G1422" s="3" t="s">
        <v>9263</v>
      </c>
      <c r="H1422" s="3" t="s">
        <v>9264</v>
      </c>
      <c r="I1422" s="3" t="s">
        <v>9514</v>
      </c>
      <c r="J1422" s="3" t="s">
        <v>9515</v>
      </c>
      <c r="K1422" s="3" t="s">
        <v>26</v>
      </c>
      <c r="L1422" s="3" t="s">
        <v>27</v>
      </c>
      <c r="M1422" s="3" t="s">
        <v>28</v>
      </c>
      <c r="N1422" s="3" t="s">
        <v>5661</v>
      </c>
      <c r="O1422" s="5">
        <v>0</v>
      </c>
      <c r="P1422" s="5">
        <v>7</v>
      </c>
      <c r="Q1422" s="2">
        <f t="shared" si="44"/>
        <v>-94.203638888888889</v>
      </c>
      <c r="R1422" s="2">
        <f t="shared" si="45"/>
        <v>46.989916666666673</v>
      </c>
    </row>
    <row r="1423" spans="1:18" ht="33.75" x14ac:dyDescent="0.2">
      <c r="A1423" s="3" t="s">
        <v>9516</v>
      </c>
      <c r="B1423" s="3" t="s">
        <v>60</v>
      </c>
      <c r="C1423" s="3" t="s">
        <v>9517</v>
      </c>
      <c r="D1423" s="3" t="s">
        <v>9518</v>
      </c>
      <c r="E1423" s="3" t="s">
        <v>9519</v>
      </c>
      <c r="F1423" s="3" t="s">
        <v>9520</v>
      </c>
      <c r="G1423" s="3" t="s">
        <v>9263</v>
      </c>
      <c r="H1423" s="3" t="s">
        <v>9264</v>
      </c>
      <c r="I1423" s="3" t="s">
        <v>9521</v>
      </c>
      <c r="J1423" s="3" t="s">
        <v>9522</v>
      </c>
      <c r="K1423" s="3" t="s">
        <v>26</v>
      </c>
      <c r="L1423" s="3" t="s">
        <v>27</v>
      </c>
      <c r="M1423" s="3" t="s">
        <v>28</v>
      </c>
      <c r="N1423" s="3" t="s">
        <v>5661</v>
      </c>
      <c r="O1423" s="5">
        <v>0</v>
      </c>
      <c r="P1423" s="5">
        <v>16</v>
      </c>
      <c r="Q1423" s="2">
        <f t="shared" si="44"/>
        <v>-96.217736388888895</v>
      </c>
      <c r="R1423" s="2">
        <f t="shared" si="45"/>
        <v>43.616769249999997</v>
      </c>
    </row>
    <row r="1424" spans="1:18" ht="33.75" x14ac:dyDescent="0.2">
      <c r="A1424" s="3" t="s">
        <v>9523</v>
      </c>
      <c r="B1424" s="3" t="s">
        <v>17</v>
      </c>
      <c r="C1424" s="3" t="s">
        <v>9524</v>
      </c>
      <c r="D1424" s="3" t="s">
        <v>9525</v>
      </c>
      <c r="E1424" s="3" t="s">
        <v>9526</v>
      </c>
      <c r="F1424" s="3" t="s">
        <v>9527</v>
      </c>
      <c r="G1424" s="3" t="s">
        <v>9263</v>
      </c>
      <c r="H1424" s="3" t="s">
        <v>9264</v>
      </c>
      <c r="I1424" s="3" t="s">
        <v>5161</v>
      </c>
      <c r="J1424" s="3" t="s">
        <v>9528</v>
      </c>
      <c r="K1424" s="3" t="s">
        <v>26</v>
      </c>
      <c r="L1424" s="3" t="s">
        <v>27</v>
      </c>
      <c r="M1424" s="3" t="s">
        <v>28</v>
      </c>
      <c r="N1424" s="3" t="s">
        <v>5661</v>
      </c>
      <c r="O1424" s="5">
        <v>0</v>
      </c>
      <c r="P1424" s="5">
        <v>4</v>
      </c>
      <c r="Q1424" s="2">
        <f t="shared" si="44"/>
        <v>-96.177833333333339</v>
      </c>
      <c r="R1424" s="2">
        <f t="shared" si="45"/>
        <v>44.986444444444444</v>
      </c>
    </row>
    <row r="1425" spans="1:18" ht="22.5" x14ac:dyDescent="0.2">
      <c r="A1425" s="3" t="s">
        <v>9529</v>
      </c>
      <c r="B1425" s="3" t="s">
        <v>123</v>
      </c>
      <c r="C1425" s="3" t="s">
        <v>9530</v>
      </c>
      <c r="D1425" s="3" t="s">
        <v>9531</v>
      </c>
      <c r="E1425" s="3" t="s">
        <v>9532</v>
      </c>
      <c r="F1425" s="3" t="s">
        <v>9533</v>
      </c>
      <c r="G1425" s="3" t="s">
        <v>9263</v>
      </c>
      <c r="H1425" s="3" t="s">
        <v>9264</v>
      </c>
      <c r="I1425" s="3" t="s">
        <v>9534</v>
      </c>
      <c r="J1425" s="3" t="s">
        <v>9535</v>
      </c>
      <c r="K1425" s="3" t="s">
        <v>26</v>
      </c>
      <c r="L1425" s="3" t="s">
        <v>27</v>
      </c>
      <c r="M1425" s="3" t="s">
        <v>28</v>
      </c>
      <c r="N1425" s="3" t="s">
        <v>5661</v>
      </c>
      <c r="O1425" s="5">
        <v>0</v>
      </c>
      <c r="P1425" s="5">
        <v>18</v>
      </c>
      <c r="Q1425" s="2">
        <f t="shared" si="44"/>
        <v>-95.927997138888898</v>
      </c>
      <c r="R1425" s="2">
        <f t="shared" si="45"/>
        <v>47.260390722222219</v>
      </c>
    </row>
    <row r="1426" spans="1:18" ht="22.5" x14ac:dyDescent="0.2">
      <c r="A1426" s="3" t="s">
        <v>9536</v>
      </c>
      <c r="B1426" s="3" t="s">
        <v>31</v>
      </c>
      <c r="C1426" s="3" t="s">
        <v>9537</v>
      </c>
      <c r="D1426" s="3" t="s">
        <v>9538</v>
      </c>
      <c r="E1426" s="3" t="s">
        <v>9539</v>
      </c>
      <c r="F1426" s="3" t="s">
        <v>9540</v>
      </c>
      <c r="G1426" s="3" t="s">
        <v>9263</v>
      </c>
      <c r="H1426" s="3" t="s">
        <v>9264</v>
      </c>
      <c r="I1426" s="3" t="s">
        <v>9541</v>
      </c>
      <c r="J1426" s="3" t="s">
        <v>9542</v>
      </c>
      <c r="K1426" s="3" t="s">
        <v>26</v>
      </c>
      <c r="L1426" s="3" t="s">
        <v>27</v>
      </c>
      <c r="M1426" s="3" t="s">
        <v>28</v>
      </c>
      <c r="N1426" s="3" t="s">
        <v>5661</v>
      </c>
      <c r="O1426" s="5">
        <v>2</v>
      </c>
      <c r="P1426" s="5">
        <v>50</v>
      </c>
      <c r="Q1426" s="2">
        <f t="shared" si="44"/>
        <v>-93.919305555555553</v>
      </c>
      <c r="R1426" s="2">
        <f t="shared" si="45"/>
        <v>44.222777777777779</v>
      </c>
    </row>
    <row r="1427" spans="1:18" ht="67.5" x14ac:dyDescent="0.2">
      <c r="A1427" s="3" t="s">
        <v>9543</v>
      </c>
      <c r="B1427" s="3" t="s">
        <v>31</v>
      </c>
      <c r="C1427" s="3" t="s">
        <v>9544</v>
      </c>
      <c r="D1427" s="3" t="s">
        <v>9545</v>
      </c>
      <c r="E1427" s="3" t="s">
        <v>9546</v>
      </c>
      <c r="F1427" s="3" t="s">
        <v>9547</v>
      </c>
      <c r="G1427" s="3" t="s">
        <v>9263</v>
      </c>
      <c r="H1427" s="3" t="s">
        <v>9264</v>
      </c>
      <c r="I1427" s="3" t="s">
        <v>1267</v>
      </c>
      <c r="J1427" s="3" t="s">
        <v>9548</v>
      </c>
      <c r="K1427" s="3" t="s">
        <v>26</v>
      </c>
      <c r="L1427" s="3" t="s">
        <v>27</v>
      </c>
      <c r="M1427" s="3" t="s">
        <v>28</v>
      </c>
      <c r="N1427" s="3" t="s">
        <v>5661</v>
      </c>
      <c r="O1427" s="5">
        <v>3</v>
      </c>
      <c r="P1427" s="5">
        <v>31</v>
      </c>
      <c r="Q1427" s="2">
        <f t="shared" si="44"/>
        <v>-95.824419972222231</v>
      </c>
      <c r="R1427" s="2">
        <f t="shared" si="45"/>
        <v>44.451729916666665</v>
      </c>
    </row>
    <row r="1428" spans="1:18" ht="22.5" x14ac:dyDescent="0.2">
      <c r="A1428" s="3" t="s">
        <v>9549</v>
      </c>
      <c r="B1428" s="3" t="s">
        <v>31</v>
      </c>
      <c r="C1428" s="3" t="s">
        <v>9550</v>
      </c>
      <c r="D1428" s="3" t="s">
        <v>9551</v>
      </c>
      <c r="E1428" s="3" t="s">
        <v>9552</v>
      </c>
      <c r="F1428" s="3" t="s">
        <v>9553</v>
      </c>
      <c r="G1428" s="3" t="s">
        <v>9263</v>
      </c>
      <c r="H1428" s="3" t="s">
        <v>9264</v>
      </c>
      <c r="I1428" s="3" t="s">
        <v>9554</v>
      </c>
      <c r="J1428" s="3" t="s">
        <v>9555</v>
      </c>
      <c r="K1428" s="3" t="s">
        <v>26</v>
      </c>
      <c r="L1428" s="3" t="s">
        <v>107</v>
      </c>
      <c r="M1428" s="3" t="s">
        <v>28</v>
      </c>
      <c r="N1428" s="3" t="s">
        <v>5661</v>
      </c>
      <c r="O1428" s="5">
        <v>0</v>
      </c>
      <c r="P1428" s="5">
        <v>137</v>
      </c>
      <c r="Q1428" s="2">
        <f t="shared" si="44"/>
        <v>-93.228083333333331</v>
      </c>
      <c r="R1428" s="2">
        <f t="shared" si="45"/>
        <v>44.627861111111109</v>
      </c>
    </row>
    <row r="1429" spans="1:18" ht="56.25" x14ac:dyDescent="0.2">
      <c r="A1429" s="3" t="s">
        <v>4117</v>
      </c>
      <c r="B1429" s="3" t="s">
        <v>2114</v>
      </c>
      <c r="C1429" s="3" t="s">
        <v>9556</v>
      </c>
      <c r="D1429" s="3" t="s">
        <v>9557</v>
      </c>
      <c r="E1429" s="3" t="s">
        <v>9558</v>
      </c>
      <c r="F1429" s="3" t="s">
        <v>9559</v>
      </c>
      <c r="G1429" s="3" t="s">
        <v>9263</v>
      </c>
      <c r="H1429" s="3" t="s">
        <v>9264</v>
      </c>
      <c r="I1429" s="3" t="s">
        <v>9554</v>
      </c>
      <c r="J1429" s="3" t="s">
        <v>9560</v>
      </c>
      <c r="K1429" s="3" t="s">
        <v>26</v>
      </c>
      <c r="L1429" s="3" t="s">
        <v>107</v>
      </c>
      <c r="M1429" s="3" t="s">
        <v>28</v>
      </c>
      <c r="N1429" s="3" t="s">
        <v>5661</v>
      </c>
      <c r="O1429" s="5">
        <v>13</v>
      </c>
      <c r="P1429" s="5">
        <v>386</v>
      </c>
      <c r="Q1429" s="2">
        <f t="shared" si="44"/>
        <v>-93.210194444444454</v>
      </c>
      <c r="R1429" s="2">
        <f t="shared" si="45"/>
        <v>45.144888888888893</v>
      </c>
    </row>
    <row r="1430" spans="1:18" ht="22.5" x14ac:dyDescent="0.2">
      <c r="A1430" s="3" t="s">
        <v>9561</v>
      </c>
      <c r="B1430" s="3" t="s">
        <v>31</v>
      </c>
      <c r="C1430" s="3" t="s">
        <v>9562</v>
      </c>
      <c r="D1430" s="3" t="s">
        <v>9563</v>
      </c>
      <c r="E1430" s="3" t="s">
        <v>9564</v>
      </c>
      <c r="F1430" s="3" t="s">
        <v>9565</v>
      </c>
      <c r="G1430" s="3" t="s">
        <v>9263</v>
      </c>
      <c r="H1430" s="3" t="s">
        <v>9264</v>
      </c>
      <c r="I1430" s="3" t="s">
        <v>9554</v>
      </c>
      <c r="J1430" s="3" t="s">
        <v>9566</v>
      </c>
      <c r="K1430" s="3" t="s">
        <v>26</v>
      </c>
      <c r="L1430" s="3" t="s">
        <v>107</v>
      </c>
      <c r="M1430" s="3" t="s">
        <v>28</v>
      </c>
      <c r="N1430" s="3" t="s">
        <v>5661</v>
      </c>
      <c r="O1430" s="5">
        <v>0</v>
      </c>
      <c r="P1430" s="5">
        <v>207</v>
      </c>
      <c r="Q1430" s="2">
        <f t="shared" si="44"/>
        <v>-93.353937500000001</v>
      </c>
      <c r="R1430" s="2">
        <f t="shared" si="45"/>
        <v>45.061986111111111</v>
      </c>
    </row>
    <row r="1431" spans="1:18" ht="22.5" x14ac:dyDescent="0.2">
      <c r="A1431" s="3" t="s">
        <v>9567</v>
      </c>
      <c r="B1431" s="3" t="s">
        <v>2114</v>
      </c>
      <c r="C1431" s="3" t="s">
        <v>9568</v>
      </c>
      <c r="D1431" s="3" t="s">
        <v>9569</v>
      </c>
      <c r="E1431" s="3" t="s">
        <v>9570</v>
      </c>
      <c r="F1431" s="3" t="s">
        <v>9571</v>
      </c>
      <c r="G1431" s="3" t="s">
        <v>9263</v>
      </c>
      <c r="H1431" s="3" t="s">
        <v>9264</v>
      </c>
      <c r="I1431" s="3" t="s">
        <v>9554</v>
      </c>
      <c r="J1431" s="3" t="s">
        <v>9572</v>
      </c>
      <c r="K1431" s="3" t="s">
        <v>26</v>
      </c>
      <c r="L1431" s="3" t="s">
        <v>107</v>
      </c>
      <c r="M1431" s="3" t="s">
        <v>28</v>
      </c>
      <c r="N1431" s="3" t="s">
        <v>5661</v>
      </c>
      <c r="O1431" s="5">
        <v>17</v>
      </c>
      <c r="P1431" s="5">
        <v>370</v>
      </c>
      <c r="Q1431" s="2">
        <f t="shared" si="44"/>
        <v>-93.458574999999996</v>
      </c>
      <c r="R1431" s="2">
        <f t="shared" si="45"/>
        <v>44.827466666666666</v>
      </c>
    </row>
    <row r="1432" spans="1:18" ht="45" x14ac:dyDescent="0.2">
      <c r="A1432" s="3" t="s">
        <v>9573</v>
      </c>
      <c r="B1432" s="3" t="s">
        <v>60</v>
      </c>
      <c r="C1432" s="3" t="s">
        <v>9574</v>
      </c>
      <c r="D1432" s="3" t="s">
        <v>9575</v>
      </c>
      <c r="E1432" s="3" t="s">
        <v>9576</v>
      </c>
      <c r="F1432" s="3" t="s">
        <v>9577</v>
      </c>
      <c r="G1432" s="3" t="s">
        <v>9263</v>
      </c>
      <c r="H1432" s="3" t="s">
        <v>9264</v>
      </c>
      <c r="I1432" s="3" t="s">
        <v>9578</v>
      </c>
      <c r="J1432" s="3" t="s">
        <v>9579</v>
      </c>
      <c r="K1432" s="3" t="s">
        <v>26</v>
      </c>
      <c r="L1432" s="3" t="s">
        <v>27</v>
      </c>
      <c r="M1432" s="3" t="s">
        <v>28</v>
      </c>
      <c r="N1432" s="3" t="s">
        <v>5661</v>
      </c>
      <c r="O1432" s="5">
        <v>0</v>
      </c>
      <c r="P1432" s="5">
        <v>19</v>
      </c>
      <c r="Q1432" s="2">
        <f t="shared" si="44"/>
        <v>-95.710250000000002</v>
      </c>
      <c r="R1432" s="2">
        <f t="shared" si="45"/>
        <v>44.969055555555556</v>
      </c>
    </row>
    <row r="1433" spans="1:18" ht="22.5" x14ac:dyDescent="0.2">
      <c r="A1433" s="3" t="s">
        <v>9580</v>
      </c>
      <c r="B1433" s="3" t="s">
        <v>60</v>
      </c>
      <c r="C1433" s="3" t="s">
        <v>9581</v>
      </c>
      <c r="D1433" s="3" t="s">
        <v>9582</v>
      </c>
      <c r="E1433" s="3" t="s">
        <v>9583</v>
      </c>
      <c r="F1433" s="3" t="s">
        <v>9584</v>
      </c>
      <c r="G1433" s="3" t="s">
        <v>9263</v>
      </c>
      <c r="H1433" s="3" t="s">
        <v>9264</v>
      </c>
      <c r="I1433" s="3" t="s">
        <v>9585</v>
      </c>
      <c r="J1433" s="3" t="s">
        <v>9586</v>
      </c>
      <c r="K1433" s="3" t="s">
        <v>26</v>
      </c>
      <c r="L1433" s="3" t="s">
        <v>27</v>
      </c>
      <c r="M1433" s="3" t="s">
        <v>28</v>
      </c>
      <c r="N1433" s="3" t="s">
        <v>5661</v>
      </c>
      <c r="O1433" s="5">
        <v>0</v>
      </c>
      <c r="P1433" s="5">
        <v>32</v>
      </c>
      <c r="Q1433" s="2">
        <f t="shared" si="44"/>
        <v>-96.664027777777775</v>
      </c>
      <c r="R1433" s="2">
        <f t="shared" si="45"/>
        <v>46.839277777777774</v>
      </c>
    </row>
    <row r="1434" spans="1:18" ht="45" x14ac:dyDescent="0.2">
      <c r="A1434" s="3" t="s">
        <v>9587</v>
      </c>
      <c r="B1434" s="3" t="s">
        <v>123</v>
      </c>
      <c r="C1434" s="3" t="s">
        <v>9588</v>
      </c>
      <c r="D1434" s="3" t="s">
        <v>9589</v>
      </c>
      <c r="E1434" s="3" t="s">
        <v>9590</v>
      </c>
      <c r="F1434" s="3" t="s">
        <v>9591</v>
      </c>
      <c r="G1434" s="3" t="s">
        <v>9263</v>
      </c>
      <c r="H1434" s="3" t="s">
        <v>9264</v>
      </c>
      <c r="I1434" s="3" t="s">
        <v>9592</v>
      </c>
      <c r="J1434" s="3" t="s">
        <v>9593</v>
      </c>
      <c r="K1434" s="3" t="s">
        <v>26</v>
      </c>
      <c r="L1434" s="3" t="s">
        <v>27</v>
      </c>
      <c r="M1434" s="3" t="s">
        <v>28</v>
      </c>
      <c r="N1434" s="3" t="s">
        <v>5661</v>
      </c>
      <c r="O1434" s="5">
        <v>0</v>
      </c>
      <c r="P1434" s="5">
        <v>10</v>
      </c>
      <c r="Q1434" s="2">
        <f t="shared" si="44"/>
        <v>-92.804777777777787</v>
      </c>
      <c r="R1434" s="2">
        <f t="shared" si="45"/>
        <v>46.418611111111112</v>
      </c>
    </row>
    <row r="1435" spans="1:18" ht="22.5" x14ac:dyDescent="0.2">
      <c r="A1435" s="3" t="s">
        <v>9594</v>
      </c>
      <c r="B1435" s="3" t="s">
        <v>60</v>
      </c>
      <c r="C1435" s="3" t="s">
        <v>9595</v>
      </c>
      <c r="D1435" s="3" t="s">
        <v>9596</v>
      </c>
      <c r="E1435" s="3" t="s">
        <v>9597</v>
      </c>
      <c r="F1435" s="3" t="s">
        <v>9598</v>
      </c>
      <c r="G1435" s="3" t="s">
        <v>9263</v>
      </c>
      <c r="H1435" s="3" t="s">
        <v>9264</v>
      </c>
      <c r="I1435" s="3" t="s">
        <v>9599</v>
      </c>
      <c r="J1435" s="3" t="s">
        <v>9600</v>
      </c>
      <c r="K1435" s="3" t="s">
        <v>26</v>
      </c>
      <c r="L1435" s="3" t="s">
        <v>27</v>
      </c>
      <c r="M1435" s="3" t="s">
        <v>28</v>
      </c>
      <c r="N1435" s="3" t="s">
        <v>5661</v>
      </c>
      <c r="O1435" s="5">
        <v>0</v>
      </c>
      <c r="P1435" s="5">
        <v>21</v>
      </c>
      <c r="Q1435" s="2">
        <f t="shared" si="44"/>
        <v>-93.271805555555559</v>
      </c>
      <c r="R1435" s="2">
        <f t="shared" si="45"/>
        <v>45.886055555555551</v>
      </c>
    </row>
    <row r="1436" spans="1:18" ht="56.25" x14ac:dyDescent="0.2">
      <c r="A1436" s="3" t="s">
        <v>9601</v>
      </c>
      <c r="B1436" s="3" t="s">
        <v>123</v>
      </c>
      <c r="C1436" s="3" t="s">
        <v>9602</v>
      </c>
      <c r="D1436" s="3" t="s">
        <v>9603</v>
      </c>
      <c r="E1436" s="3" t="s">
        <v>9604</v>
      </c>
      <c r="F1436" s="3" t="s">
        <v>9605</v>
      </c>
      <c r="G1436" s="3" t="s">
        <v>9263</v>
      </c>
      <c r="H1436" s="3" t="s">
        <v>9264</v>
      </c>
      <c r="I1436" s="3" t="s">
        <v>6010</v>
      </c>
      <c r="J1436" s="3" t="s">
        <v>9606</v>
      </c>
      <c r="K1436" s="3" t="s">
        <v>26</v>
      </c>
      <c r="L1436" s="3" t="s">
        <v>27</v>
      </c>
      <c r="M1436" s="3" t="s">
        <v>28</v>
      </c>
      <c r="N1436" s="3" t="s">
        <v>5661</v>
      </c>
      <c r="O1436" s="5">
        <v>0</v>
      </c>
      <c r="P1436" s="5">
        <v>10</v>
      </c>
      <c r="Q1436" s="2">
        <f t="shared" si="44"/>
        <v>-95.967186888888889</v>
      </c>
      <c r="R1436" s="2">
        <f t="shared" si="45"/>
        <v>45.565968194444444</v>
      </c>
    </row>
    <row r="1437" spans="1:18" ht="22.5" x14ac:dyDescent="0.2">
      <c r="A1437" s="3" t="s">
        <v>9607</v>
      </c>
      <c r="B1437" s="3" t="s">
        <v>60</v>
      </c>
      <c r="C1437" s="3" t="s">
        <v>9608</v>
      </c>
      <c r="D1437" s="3" t="s">
        <v>9609</v>
      </c>
      <c r="E1437" s="3" t="s">
        <v>9610</v>
      </c>
      <c r="F1437" s="3" t="s">
        <v>9611</v>
      </c>
      <c r="G1437" s="3" t="s">
        <v>9263</v>
      </c>
      <c r="H1437" s="3" t="s">
        <v>9264</v>
      </c>
      <c r="I1437" s="3" t="s">
        <v>9612</v>
      </c>
      <c r="J1437" s="3" t="s">
        <v>9613</v>
      </c>
      <c r="K1437" s="3" t="s">
        <v>26</v>
      </c>
      <c r="L1437" s="3" t="s">
        <v>27</v>
      </c>
      <c r="M1437" s="3" t="s">
        <v>28</v>
      </c>
      <c r="N1437" s="3" t="s">
        <v>5661</v>
      </c>
      <c r="O1437" s="5">
        <v>0</v>
      </c>
      <c r="P1437" s="5">
        <v>19</v>
      </c>
      <c r="Q1437" s="2">
        <f t="shared" si="44"/>
        <v>-94.50233333333334</v>
      </c>
      <c r="R1437" s="2">
        <f t="shared" si="45"/>
        <v>44.319749999999999</v>
      </c>
    </row>
    <row r="1438" spans="1:18" ht="22.5" x14ac:dyDescent="0.2">
      <c r="A1438" s="3" t="s">
        <v>9614</v>
      </c>
      <c r="B1438" s="3" t="s">
        <v>17</v>
      </c>
      <c r="C1438" s="3" t="s">
        <v>9615</v>
      </c>
      <c r="D1438" s="3" t="s">
        <v>9616</v>
      </c>
      <c r="E1438" s="3" t="s">
        <v>9617</v>
      </c>
      <c r="F1438" s="3" t="s">
        <v>9618</v>
      </c>
      <c r="G1438" s="3" t="s">
        <v>9263</v>
      </c>
      <c r="H1438" s="3" t="s">
        <v>9264</v>
      </c>
      <c r="I1438" s="3" t="s">
        <v>9619</v>
      </c>
      <c r="J1438" s="3" t="s">
        <v>9620</v>
      </c>
      <c r="K1438" s="3" t="s">
        <v>26</v>
      </c>
      <c r="L1438" s="3" t="s">
        <v>27</v>
      </c>
      <c r="M1438" s="3" t="s">
        <v>28</v>
      </c>
      <c r="N1438" s="3" t="s">
        <v>5661</v>
      </c>
      <c r="O1438" s="5">
        <v>0</v>
      </c>
      <c r="P1438" s="5">
        <v>9</v>
      </c>
      <c r="Q1438" s="2">
        <f t="shared" si="44"/>
        <v>-92.856051388888886</v>
      </c>
      <c r="R1438" s="2">
        <f t="shared" si="45"/>
        <v>48.015921944444443</v>
      </c>
    </row>
    <row r="1439" spans="1:18" ht="45" x14ac:dyDescent="0.2">
      <c r="A1439" s="3" t="s">
        <v>9621</v>
      </c>
      <c r="B1439" s="3" t="s">
        <v>17</v>
      </c>
      <c r="C1439" s="3" t="s">
        <v>9622</v>
      </c>
      <c r="D1439" s="3" t="s">
        <v>9623</v>
      </c>
      <c r="E1439" s="3" t="s">
        <v>9624</v>
      </c>
      <c r="F1439" s="3" t="s">
        <v>9625</v>
      </c>
      <c r="G1439" s="3" t="s">
        <v>9263</v>
      </c>
      <c r="H1439" s="3" t="s">
        <v>9264</v>
      </c>
      <c r="I1439" s="3" t="s">
        <v>9626</v>
      </c>
      <c r="J1439" s="3" t="s">
        <v>9627</v>
      </c>
      <c r="K1439" s="3" t="s">
        <v>26</v>
      </c>
      <c r="L1439" s="3" t="s">
        <v>27</v>
      </c>
      <c r="M1439" s="3" t="s">
        <v>28</v>
      </c>
      <c r="N1439" s="3" t="s">
        <v>5661</v>
      </c>
      <c r="O1439" s="5">
        <v>0</v>
      </c>
      <c r="P1439" s="5">
        <v>4</v>
      </c>
      <c r="Q1439" s="2">
        <f t="shared" si="44"/>
        <v>-96.424422777777778</v>
      </c>
      <c r="R1439" s="2">
        <f t="shared" si="45"/>
        <v>45.305664722222225</v>
      </c>
    </row>
    <row r="1440" spans="1:18" ht="33.75" x14ac:dyDescent="0.2">
      <c r="A1440" s="3" t="s">
        <v>9628</v>
      </c>
      <c r="B1440" s="3" t="s">
        <v>60</v>
      </c>
      <c r="C1440" s="3" t="s">
        <v>9629</v>
      </c>
      <c r="D1440" s="3" t="s">
        <v>9630</v>
      </c>
      <c r="E1440" s="3" t="s">
        <v>9631</v>
      </c>
      <c r="F1440" s="3" t="s">
        <v>9632</v>
      </c>
      <c r="G1440" s="3" t="s">
        <v>9263</v>
      </c>
      <c r="H1440" s="3" t="s">
        <v>9264</v>
      </c>
      <c r="I1440" s="3" t="s">
        <v>9633</v>
      </c>
      <c r="J1440" s="3" t="s">
        <v>9634</v>
      </c>
      <c r="K1440" s="3" t="s">
        <v>26</v>
      </c>
      <c r="L1440" s="3" t="s">
        <v>27</v>
      </c>
      <c r="M1440" s="3" t="s">
        <v>28</v>
      </c>
      <c r="N1440" s="3" t="s">
        <v>5661</v>
      </c>
      <c r="O1440" s="5">
        <v>2</v>
      </c>
      <c r="P1440" s="5">
        <v>59</v>
      </c>
      <c r="Q1440" s="2">
        <f t="shared" si="44"/>
        <v>-93.258826416666679</v>
      </c>
      <c r="R1440" s="2">
        <f t="shared" si="45"/>
        <v>44.122951805555559</v>
      </c>
    </row>
    <row r="1441" spans="1:18" ht="56.25" x14ac:dyDescent="0.2">
      <c r="A1441" s="3" t="s">
        <v>9635</v>
      </c>
      <c r="B1441" s="3" t="s">
        <v>60</v>
      </c>
      <c r="C1441" s="3" t="s">
        <v>9636</v>
      </c>
      <c r="D1441" s="3" t="s">
        <v>9637</v>
      </c>
      <c r="E1441" s="3" t="s">
        <v>9638</v>
      </c>
      <c r="F1441" s="3" t="s">
        <v>9639</v>
      </c>
      <c r="G1441" s="3" t="s">
        <v>9263</v>
      </c>
      <c r="H1441" s="3" t="s">
        <v>9264</v>
      </c>
      <c r="I1441" s="3" t="s">
        <v>9640</v>
      </c>
      <c r="J1441" s="3" t="s">
        <v>9641</v>
      </c>
      <c r="K1441" s="3" t="s">
        <v>26</v>
      </c>
      <c r="L1441" s="3" t="s">
        <v>27</v>
      </c>
      <c r="M1441" s="3" t="s">
        <v>28</v>
      </c>
      <c r="N1441" s="3" t="s">
        <v>5661</v>
      </c>
      <c r="O1441" s="5">
        <v>0</v>
      </c>
      <c r="P1441" s="5">
        <v>31</v>
      </c>
      <c r="Q1441" s="2">
        <f t="shared" si="44"/>
        <v>-95.073111111111118</v>
      </c>
      <c r="R1441" s="2">
        <f t="shared" si="45"/>
        <v>46.900694444444447</v>
      </c>
    </row>
    <row r="1442" spans="1:18" ht="22.5" x14ac:dyDescent="0.2">
      <c r="A1442" s="3" t="s">
        <v>9642</v>
      </c>
      <c r="B1442" s="3" t="s">
        <v>123</v>
      </c>
      <c r="C1442" s="3" t="s">
        <v>9643</v>
      </c>
      <c r="D1442" s="3" t="s">
        <v>9644</v>
      </c>
      <c r="E1442" s="3" t="s">
        <v>9645</v>
      </c>
      <c r="F1442" s="3" t="s">
        <v>9646</v>
      </c>
      <c r="G1442" s="3" t="s">
        <v>9263</v>
      </c>
      <c r="H1442" s="3" t="s">
        <v>9264</v>
      </c>
      <c r="I1442" s="3" t="s">
        <v>9647</v>
      </c>
      <c r="J1442" s="3" t="s">
        <v>9648</v>
      </c>
      <c r="K1442" s="3" t="s">
        <v>26</v>
      </c>
      <c r="L1442" s="3" t="s">
        <v>27</v>
      </c>
      <c r="M1442" s="3" t="s">
        <v>28</v>
      </c>
      <c r="N1442" s="3" t="s">
        <v>5661</v>
      </c>
      <c r="O1442" s="5">
        <v>0</v>
      </c>
      <c r="P1442" s="5">
        <v>13</v>
      </c>
      <c r="Q1442" s="2">
        <f t="shared" si="44"/>
        <v>-94.744749999999996</v>
      </c>
      <c r="R1442" s="2">
        <f t="shared" si="45"/>
        <v>45.372055555555555</v>
      </c>
    </row>
    <row r="1443" spans="1:18" ht="22.5" x14ac:dyDescent="0.2">
      <c r="A1443" s="3" t="s">
        <v>9649</v>
      </c>
      <c r="B1443" s="3" t="s">
        <v>60</v>
      </c>
      <c r="C1443" s="3" t="s">
        <v>9650</v>
      </c>
      <c r="D1443" s="3" t="s">
        <v>9651</v>
      </c>
      <c r="E1443" s="3" t="s">
        <v>9652</v>
      </c>
      <c r="F1443" s="3" t="s">
        <v>9653</v>
      </c>
      <c r="G1443" s="3" t="s">
        <v>9263</v>
      </c>
      <c r="H1443" s="3" t="s">
        <v>9264</v>
      </c>
      <c r="I1443" s="3" t="s">
        <v>9654</v>
      </c>
      <c r="J1443" s="3" t="s">
        <v>9655</v>
      </c>
      <c r="K1443" s="3" t="s">
        <v>26</v>
      </c>
      <c r="L1443" s="3" t="s">
        <v>27</v>
      </c>
      <c r="M1443" s="3" t="s">
        <v>28</v>
      </c>
      <c r="N1443" s="3" t="s">
        <v>5661</v>
      </c>
      <c r="O1443" s="5">
        <v>0</v>
      </c>
      <c r="P1443" s="5">
        <v>31</v>
      </c>
      <c r="Q1443" s="2">
        <f t="shared" si="44"/>
        <v>-94.381699999999995</v>
      </c>
      <c r="R1443" s="2">
        <f t="shared" si="45"/>
        <v>46.724787499999998</v>
      </c>
    </row>
    <row r="1444" spans="1:18" ht="22.5" x14ac:dyDescent="0.2">
      <c r="A1444" s="3" t="s">
        <v>9656</v>
      </c>
      <c r="B1444" s="3" t="s">
        <v>123</v>
      </c>
      <c r="C1444" s="3" t="s">
        <v>9657</v>
      </c>
      <c r="D1444" s="3" t="s">
        <v>9658</v>
      </c>
      <c r="E1444" s="3" t="s">
        <v>9659</v>
      </c>
      <c r="F1444" s="3" t="s">
        <v>9660</v>
      </c>
      <c r="G1444" s="3" t="s">
        <v>9263</v>
      </c>
      <c r="H1444" s="3" t="s">
        <v>9264</v>
      </c>
      <c r="I1444" s="3" t="s">
        <v>9661</v>
      </c>
      <c r="J1444" s="3" t="s">
        <v>9662</v>
      </c>
      <c r="K1444" s="3" t="s">
        <v>26</v>
      </c>
      <c r="L1444" s="3" t="s">
        <v>27</v>
      </c>
      <c r="M1444" s="3" t="s">
        <v>28</v>
      </c>
      <c r="N1444" s="3" t="s">
        <v>5661</v>
      </c>
      <c r="O1444" s="5">
        <v>0</v>
      </c>
      <c r="P1444" s="5">
        <v>11</v>
      </c>
      <c r="Q1444" s="2">
        <f t="shared" si="44"/>
        <v>-96.300310833333342</v>
      </c>
      <c r="R1444" s="2">
        <f t="shared" si="45"/>
        <v>43.983303333333332</v>
      </c>
    </row>
    <row r="1445" spans="1:18" ht="22.5" x14ac:dyDescent="0.2">
      <c r="A1445" s="3" t="s">
        <v>9663</v>
      </c>
      <c r="B1445" s="3" t="s">
        <v>123</v>
      </c>
      <c r="C1445" s="3" t="s">
        <v>9664</v>
      </c>
      <c r="D1445" s="3" t="s">
        <v>9665</v>
      </c>
      <c r="E1445" s="3" t="s">
        <v>9666</v>
      </c>
      <c r="F1445" s="3" t="s">
        <v>9667</v>
      </c>
      <c r="G1445" s="3" t="s">
        <v>9263</v>
      </c>
      <c r="H1445" s="3" t="s">
        <v>9264</v>
      </c>
      <c r="I1445" s="3" t="s">
        <v>5610</v>
      </c>
      <c r="J1445" s="3" t="s">
        <v>9668</v>
      </c>
      <c r="K1445" s="3" t="s">
        <v>26</v>
      </c>
      <c r="L1445" s="3" t="s">
        <v>27</v>
      </c>
      <c r="M1445" s="3" t="s">
        <v>28</v>
      </c>
      <c r="N1445" s="3" t="s">
        <v>5661</v>
      </c>
      <c r="O1445" s="5">
        <v>0</v>
      </c>
      <c r="P1445" s="5">
        <v>12</v>
      </c>
      <c r="Q1445" s="2">
        <f t="shared" si="44"/>
        <v>-92.179749999999999</v>
      </c>
      <c r="R1445" s="2">
        <f t="shared" si="45"/>
        <v>43.676749999999998</v>
      </c>
    </row>
    <row r="1446" spans="1:18" ht="22.5" x14ac:dyDescent="0.2">
      <c r="A1446" s="3" t="s">
        <v>9669</v>
      </c>
      <c r="B1446" s="3" t="s">
        <v>60</v>
      </c>
      <c r="C1446" s="3" t="s">
        <v>9670</v>
      </c>
      <c r="D1446" s="3" t="s">
        <v>9671</v>
      </c>
      <c r="E1446" s="3" t="s">
        <v>9672</v>
      </c>
      <c r="F1446" s="3" t="s">
        <v>9673</v>
      </c>
      <c r="G1446" s="3" t="s">
        <v>9263</v>
      </c>
      <c r="H1446" s="3" t="s">
        <v>9264</v>
      </c>
      <c r="I1446" s="3" t="s">
        <v>7864</v>
      </c>
      <c r="J1446" s="3" t="s">
        <v>8424</v>
      </c>
      <c r="K1446" s="3" t="s">
        <v>26</v>
      </c>
      <c r="L1446" s="3" t="s">
        <v>27</v>
      </c>
      <c r="M1446" s="3" t="s">
        <v>28</v>
      </c>
      <c r="N1446" s="3" t="s">
        <v>5661</v>
      </c>
      <c r="O1446" s="5">
        <v>0</v>
      </c>
      <c r="P1446" s="5">
        <v>31</v>
      </c>
      <c r="Q1446" s="2">
        <f t="shared" si="44"/>
        <v>-93.608216111111105</v>
      </c>
      <c r="R1446" s="2">
        <f t="shared" si="45"/>
        <v>45.559867777777782</v>
      </c>
    </row>
    <row r="1447" spans="1:18" ht="22.5" x14ac:dyDescent="0.2">
      <c r="A1447" s="3" t="s">
        <v>9674</v>
      </c>
      <c r="B1447" s="3" t="s">
        <v>60</v>
      </c>
      <c r="C1447" s="3" t="s">
        <v>9675</v>
      </c>
      <c r="D1447" s="3" t="s">
        <v>9676</v>
      </c>
      <c r="E1447" s="3" t="s">
        <v>9677</v>
      </c>
      <c r="F1447" s="3" t="s">
        <v>9678</v>
      </c>
      <c r="G1447" s="3" t="s">
        <v>9263</v>
      </c>
      <c r="H1447" s="3" t="s">
        <v>9264</v>
      </c>
      <c r="I1447" s="3" t="s">
        <v>9679</v>
      </c>
      <c r="J1447" s="3" t="s">
        <v>9680</v>
      </c>
      <c r="K1447" s="3" t="s">
        <v>26</v>
      </c>
      <c r="L1447" s="3" t="s">
        <v>27</v>
      </c>
      <c r="M1447" s="3" t="s">
        <v>28</v>
      </c>
      <c r="N1447" s="3" t="s">
        <v>5661</v>
      </c>
      <c r="O1447" s="5">
        <v>1</v>
      </c>
      <c r="P1447" s="5">
        <v>42</v>
      </c>
      <c r="Q1447" s="2">
        <f t="shared" si="44"/>
        <v>-92.484972222222225</v>
      </c>
      <c r="R1447" s="2">
        <f t="shared" si="45"/>
        <v>44.589361111111117</v>
      </c>
    </row>
    <row r="1448" spans="1:18" ht="33.75" x14ac:dyDescent="0.2">
      <c r="A1448" s="3" t="s">
        <v>9681</v>
      </c>
      <c r="B1448" s="3" t="s">
        <v>60</v>
      </c>
      <c r="C1448" s="3" t="s">
        <v>9682</v>
      </c>
      <c r="D1448" s="3" t="s">
        <v>9683</v>
      </c>
      <c r="E1448" s="3" t="s">
        <v>9684</v>
      </c>
      <c r="F1448" s="3" t="s">
        <v>9685</v>
      </c>
      <c r="G1448" s="3" t="s">
        <v>9263</v>
      </c>
      <c r="H1448" s="3" t="s">
        <v>9264</v>
      </c>
      <c r="I1448" s="3" t="s">
        <v>9686</v>
      </c>
      <c r="J1448" s="3" t="s">
        <v>9687</v>
      </c>
      <c r="K1448" s="3" t="s">
        <v>26</v>
      </c>
      <c r="L1448" s="3" t="s">
        <v>27</v>
      </c>
      <c r="M1448" s="3" t="s">
        <v>28</v>
      </c>
      <c r="N1448" s="3" t="s">
        <v>5661</v>
      </c>
      <c r="O1448" s="5">
        <v>0</v>
      </c>
      <c r="P1448" s="5">
        <v>16</v>
      </c>
      <c r="Q1448" s="2">
        <f t="shared" si="44"/>
        <v>-95.082000000000008</v>
      </c>
      <c r="R1448" s="2">
        <f t="shared" si="45"/>
        <v>44.546888888888887</v>
      </c>
    </row>
    <row r="1449" spans="1:18" ht="45" x14ac:dyDescent="0.2">
      <c r="A1449" s="3" t="s">
        <v>9688</v>
      </c>
      <c r="B1449" s="3" t="s">
        <v>123</v>
      </c>
      <c r="C1449" s="3" t="s">
        <v>9689</v>
      </c>
      <c r="D1449" s="3" t="s">
        <v>9690</v>
      </c>
      <c r="E1449" s="3" t="s">
        <v>9691</v>
      </c>
      <c r="F1449" s="3" t="s">
        <v>9692</v>
      </c>
      <c r="G1449" s="3" t="s">
        <v>9263</v>
      </c>
      <c r="H1449" s="3" t="s">
        <v>9264</v>
      </c>
      <c r="I1449" s="3" t="s">
        <v>9693</v>
      </c>
      <c r="J1449" s="3" t="s">
        <v>9694</v>
      </c>
      <c r="K1449" s="3" t="s">
        <v>26</v>
      </c>
      <c r="L1449" s="3" t="s">
        <v>27</v>
      </c>
      <c r="M1449" s="3" t="s">
        <v>28</v>
      </c>
      <c r="N1449" s="3" t="s">
        <v>5661</v>
      </c>
      <c r="O1449" s="5">
        <v>0</v>
      </c>
      <c r="P1449" s="5">
        <v>12</v>
      </c>
      <c r="Q1449" s="2">
        <f t="shared" si="44"/>
        <v>-95.697083333333339</v>
      </c>
      <c r="R1449" s="2">
        <f t="shared" si="45"/>
        <v>48.856000000000002</v>
      </c>
    </row>
    <row r="1450" spans="1:18" ht="22.5" x14ac:dyDescent="0.2">
      <c r="A1450" s="3" t="s">
        <v>9695</v>
      </c>
      <c r="B1450" s="3" t="s">
        <v>60</v>
      </c>
      <c r="C1450" s="3" t="s">
        <v>9696</v>
      </c>
      <c r="D1450" s="3" t="s">
        <v>9697</v>
      </c>
      <c r="E1450" s="3" t="s">
        <v>9698</v>
      </c>
      <c r="F1450" s="3" t="s">
        <v>9699</v>
      </c>
      <c r="G1450" s="3" t="s">
        <v>9263</v>
      </c>
      <c r="H1450" s="3" t="s">
        <v>9264</v>
      </c>
      <c r="I1450" s="3" t="s">
        <v>9700</v>
      </c>
      <c r="J1450" s="3" t="s">
        <v>9701</v>
      </c>
      <c r="K1450" s="3" t="s">
        <v>26</v>
      </c>
      <c r="L1450" s="3" t="s">
        <v>27</v>
      </c>
      <c r="M1450" s="3" t="s">
        <v>28</v>
      </c>
      <c r="N1450" s="3" t="s">
        <v>5661</v>
      </c>
      <c r="O1450" s="5">
        <v>0</v>
      </c>
      <c r="P1450" s="5">
        <v>51</v>
      </c>
      <c r="Q1450" s="2">
        <f t="shared" si="44"/>
        <v>-92.95216666666667</v>
      </c>
      <c r="R1450" s="2">
        <f t="shared" si="45"/>
        <v>45.697138888888894</v>
      </c>
    </row>
    <row r="1451" spans="1:18" ht="22.5" x14ac:dyDescent="0.2">
      <c r="A1451" s="3" t="s">
        <v>9702</v>
      </c>
      <c r="B1451" s="3" t="s">
        <v>123</v>
      </c>
      <c r="C1451" s="3" t="s">
        <v>9703</v>
      </c>
      <c r="D1451" s="3" t="s">
        <v>9704</v>
      </c>
      <c r="E1451" s="3" t="s">
        <v>9705</v>
      </c>
      <c r="F1451" s="3" t="s">
        <v>9706</v>
      </c>
      <c r="G1451" s="3" t="s">
        <v>9263</v>
      </c>
      <c r="H1451" s="3" t="s">
        <v>9264</v>
      </c>
      <c r="I1451" s="3" t="s">
        <v>9707</v>
      </c>
      <c r="J1451" s="3" t="s">
        <v>9708</v>
      </c>
      <c r="K1451" s="3" t="s">
        <v>26</v>
      </c>
      <c r="L1451" s="3" t="s">
        <v>27</v>
      </c>
      <c r="M1451" s="3" t="s">
        <v>28</v>
      </c>
      <c r="N1451" s="3" t="s">
        <v>5661</v>
      </c>
      <c r="O1451" s="5">
        <v>0</v>
      </c>
      <c r="P1451" s="5">
        <v>10</v>
      </c>
      <c r="Q1451" s="2">
        <f t="shared" si="44"/>
        <v>-91.830095</v>
      </c>
      <c r="R1451" s="2">
        <f t="shared" si="45"/>
        <v>43.815825000000004</v>
      </c>
    </row>
    <row r="1452" spans="1:18" ht="33.75" x14ac:dyDescent="0.2">
      <c r="A1452" s="3" t="s">
        <v>9709</v>
      </c>
      <c r="B1452" s="3" t="s">
        <v>123</v>
      </c>
      <c r="C1452" s="3" t="s">
        <v>9710</v>
      </c>
      <c r="D1452" s="3" t="s">
        <v>9711</v>
      </c>
      <c r="E1452" s="3" t="s">
        <v>9712</v>
      </c>
      <c r="F1452" s="3" t="s">
        <v>9713</v>
      </c>
      <c r="G1452" s="3" t="s">
        <v>9263</v>
      </c>
      <c r="H1452" s="3" t="s">
        <v>9264</v>
      </c>
      <c r="I1452" s="3" t="s">
        <v>9714</v>
      </c>
      <c r="J1452" s="3" t="s">
        <v>9715</v>
      </c>
      <c r="K1452" s="3" t="s">
        <v>26</v>
      </c>
      <c r="L1452" s="3" t="s">
        <v>27</v>
      </c>
      <c r="M1452" s="3" t="s">
        <v>28</v>
      </c>
      <c r="N1452" s="3" t="s">
        <v>5661</v>
      </c>
      <c r="O1452" s="5">
        <v>0</v>
      </c>
      <c r="P1452" s="5">
        <v>10</v>
      </c>
      <c r="Q1452" s="2">
        <f t="shared" si="44"/>
        <v>-94.933397500000012</v>
      </c>
      <c r="R1452" s="2">
        <f t="shared" si="45"/>
        <v>45.706562222222225</v>
      </c>
    </row>
    <row r="1453" spans="1:18" ht="22.5" x14ac:dyDescent="0.2">
      <c r="A1453" s="3" t="s">
        <v>9716</v>
      </c>
      <c r="B1453" s="3" t="s">
        <v>17</v>
      </c>
      <c r="C1453" s="3" t="s">
        <v>9717</v>
      </c>
      <c r="D1453" s="3" t="s">
        <v>9718</v>
      </c>
      <c r="E1453" s="3" t="s">
        <v>9719</v>
      </c>
      <c r="F1453" s="3" t="s">
        <v>9720</v>
      </c>
      <c r="G1453" s="3" t="s">
        <v>9263</v>
      </c>
      <c r="H1453" s="3" t="s">
        <v>9264</v>
      </c>
      <c r="I1453" s="3" t="s">
        <v>9721</v>
      </c>
      <c r="J1453" s="3" t="s">
        <v>9722</v>
      </c>
      <c r="K1453" s="3" t="s">
        <v>26</v>
      </c>
      <c r="L1453" s="3" t="s">
        <v>27</v>
      </c>
      <c r="M1453" s="3" t="s">
        <v>28</v>
      </c>
      <c r="N1453" s="3" t="s">
        <v>5661</v>
      </c>
      <c r="O1453" s="5">
        <v>0</v>
      </c>
      <c r="P1453" s="5">
        <v>2</v>
      </c>
      <c r="Q1453" s="2">
        <f t="shared" si="44"/>
        <v>-91.415583333333331</v>
      </c>
      <c r="R1453" s="2">
        <f t="shared" si="45"/>
        <v>47.249027777777776</v>
      </c>
    </row>
    <row r="1454" spans="1:18" ht="56.25" x14ac:dyDescent="0.2">
      <c r="A1454" s="3" t="s">
        <v>9723</v>
      </c>
      <c r="B1454" s="3" t="s">
        <v>31</v>
      </c>
      <c r="C1454" s="3" t="s">
        <v>9724</v>
      </c>
      <c r="D1454" s="3" t="s">
        <v>9725</v>
      </c>
      <c r="E1454" s="3" t="s">
        <v>9726</v>
      </c>
      <c r="F1454" s="3" t="s">
        <v>9727</v>
      </c>
      <c r="G1454" s="3" t="s">
        <v>9263</v>
      </c>
      <c r="H1454" s="3" t="s">
        <v>9264</v>
      </c>
      <c r="I1454" s="3" t="s">
        <v>9728</v>
      </c>
      <c r="J1454" s="3" t="s">
        <v>9729</v>
      </c>
      <c r="K1454" s="3" t="s">
        <v>26</v>
      </c>
      <c r="L1454" s="3" t="s">
        <v>107</v>
      </c>
      <c r="M1454" s="3" t="s">
        <v>28</v>
      </c>
      <c r="N1454" s="3" t="s">
        <v>5661</v>
      </c>
      <c r="O1454" s="5">
        <v>0</v>
      </c>
      <c r="P1454" s="5">
        <v>237</v>
      </c>
      <c r="Q1454" s="2">
        <f t="shared" si="44"/>
        <v>-93.032861111111103</v>
      </c>
      <c r="R1454" s="2">
        <f t="shared" si="45"/>
        <v>44.85713888888889</v>
      </c>
    </row>
    <row r="1455" spans="1:18" ht="22.5" x14ac:dyDescent="0.2">
      <c r="A1455" s="3" t="s">
        <v>9730</v>
      </c>
      <c r="B1455" s="3" t="s">
        <v>17</v>
      </c>
      <c r="C1455" s="3" t="s">
        <v>9731</v>
      </c>
      <c r="D1455" s="3" t="s">
        <v>9732</v>
      </c>
      <c r="E1455" s="3" t="s">
        <v>9733</v>
      </c>
      <c r="F1455" s="3" t="s">
        <v>9734</v>
      </c>
      <c r="G1455" s="3" t="s">
        <v>9263</v>
      </c>
      <c r="H1455" s="3" t="s">
        <v>9264</v>
      </c>
      <c r="I1455" s="3" t="s">
        <v>7889</v>
      </c>
      <c r="J1455" s="3" t="s">
        <v>9735</v>
      </c>
      <c r="K1455" s="3" t="s">
        <v>26</v>
      </c>
      <c r="L1455" s="3" t="s">
        <v>27</v>
      </c>
      <c r="M1455" s="3" t="s">
        <v>28</v>
      </c>
      <c r="N1455" s="3" t="s">
        <v>5661</v>
      </c>
      <c r="O1455" s="5">
        <v>0</v>
      </c>
      <c r="P1455" s="5">
        <v>4</v>
      </c>
      <c r="Q1455" s="2">
        <f t="shared" si="44"/>
        <v>-94.998934444444444</v>
      </c>
      <c r="R1455" s="2">
        <f t="shared" si="45"/>
        <v>44.231070000000003</v>
      </c>
    </row>
    <row r="1456" spans="1:18" ht="22.5" x14ac:dyDescent="0.2">
      <c r="A1456" s="3" t="s">
        <v>9736</v>
      </c>
      <c r="B1456" s="3" t="s">
        <v>31</v>
      </c>
      <c r="C1456" s="3" t="s">
        <v>9737</v>
      </c>
      <c r="D1456" s="3" t="s">
        <v>9738</v>
      </c>
      <c r="E1456" s="3" t="s">
        <v>9739</v>
      </c>
      <c r="F1456" s="3" t="s">
        <v>9740</v>
      </c>
      <c r="G1456" s="3" t="s">
        <v>9263</v>
      </c>
      <c r="H1456" s="3" t="s">
        <v>9264</v>
      </c>
      <c r="I1456" s="3" t="s">
        <v>9741</v>
      </c>
      <c r="J1456" s="3" t="s">
        <v>9742</v>
      </c>
      <c r="K1456" s="3" t="s">
        <v>26</v>
      </c>
      <c r="L1456" s="3" t="s">
        <v>27</v>
      </c>
      <c r="M1456" s="3" t="s">
        <v>28</v>
      </c>
      <c r="N1456" s="3" t="s">
        <v>5661</v>
      </c>
      <c r="O1456" s="5">
        <v>6</v>
      </c>
      <c r="P1456" s="5">
        <v>105</v>
      </c>
      <c r="Q1456" s="2">
        <f t="shared" si="44"/>
        <v>-94.059888888888878</v>
      </c>
      <c r="R1456" s="2">
        <f t="shared" si="45"/>
        <v>45.546555555555557</v>
      </c>
    </row>
    <row r="1457" spans="1:18" ht="22.5" x14ac:dyDescent="0.2">
      <c r="A1457" s="3" t="s">
        <v>9743</v>
      </c>
      <c r="B1457" s="3" t="s">
        <v>17</v>
      </c>
      <c r="C1457" s="3" t="s">
        <v>9744</v>
      </c>
      <c r="D1457" s="3" t="s">
        <v>9745</v>
      </c>
      <c r="E1457" s="3" t="s">
        <v>9746</v>
      </c>
      <c r="F1457" s="3" t="s">
        <v>9747</v>
      </c>
      <c r="G1457" s="3" t="s">
        <v>9263</v>
      </c>
      <c r="H1457" s="3" t="s">
        <v>9264</v>
      </c>
      <c r="I1457" s="3" t="s">
        <v>9748</v>
      </c>
      <c r="J1457" s="3" t="s">
        <v>9749</v>
      </c>
      <c r="K1457" s="3" t="s">
        <v>26</v>
      </c>
      <c r="L1457" s="3" t="s">
        <v>27</v>
      </c>
      <c r="M1457" s="3" t="s">
        <v>28</v>
      </c>
      <c r="N1457" s="3" t="s">
        <v>5661</v>
      </c>
      <c r="O1457" s="5">
        <v>0</v>
      </c>
      <c r="P1457" s="5">
        <v>8</v>
      </c>
      <c r="Q1457" s="2">
        <f t="shared" si="44"/>
        <v>-94.557937222222222</v>
      </c>
      <c r="R1457" s="2">
        <f t="shared" si="45"/>
        <v>43.986318333333337</v>
      </c>
    </row>
    <row r="1458" spans="1:18" ht="22.5" x14ac:dyDescent="0.2">
      <c r="A1458" s="3" t="s">
        <v>9750</v>
      </c>
      <c r="B1458" s="3" t="s">
        <v>60</v>
      </c>
      <c r="C1458" s="3" t="s">
        <v>9751</v>
      </c>
      <c r="D1458" s="3" t="s">
        <v>9752</v>
      </c>
      <c r="E1458" s="3" t="s">
        <v>9753</v>
      </c>
      <c r="F1458" s="3" t="s">
        <v>9754</v>
      </c>
      <c r="G1458" s="3" t="s">
        <v>9263</v>
      </c>
      <c r="H1458" s="3" t="s">
        <v>9264</v>
      </c>
      <c r="I1458" s="3" t="s">
        <v>9755</v>
      </c>
      <c r="J1458" s="3" t="s">
        <v>9756</v>
      </c>
      <c r="K1458" s="3" t="s">
        <v>26</v>
      </c>
      <c r="L1458" s="3" t="s">
        <v>107</v>
      </c>
      <c r="M1458" s="3" t="s">
        <v>28</v>
      </c>
      <c r="N1458" s="3" t="s">
        <v>5661</v>
      </c>
      <c r="O1458" s="5">
        <v>0</v>
      </c>
      <c r="P1458" s="5">
        <v>196</v>
      </c>
      <c r="Q1458" s="2">
        <f t="shared" si="44"/>
        <v>-92.855666666666679</v>
      </c>
      <c r="R1458" s="2">
        <f t="shared" si="45"/>
        <v>44.997500000000002</v>
      </c>
    </row>
    <row r="1459" spans="1:18" ht="45" x14ac:dyDescent="0.2">
      <c r="A1459" s="3" t="s">
        <v>9757</v>
      </c>
      <c r="B1459" s="3" t="s">
        <v>2114</v>
      </c>
      <c r="C1459" s="3" t="s">
        <v>9758</v>
      </c>
      <c r="D1459" s="3" t="s">
        <v>9759</v>
      </c>
      <c r="E1459" s="3" t="s">
        <v>9760</v>
      </c>
      <c r="F1459" s="3" t="s">
        <v>9761</v>
      </c>
      <c r="G1459" s="3" t="s">
        <v>9263</v>
      </c>
      <c r="H1459" s="3" t="s">
        <v>9264</v>
      </c>
      <c r="I1459" s="3" t="s">
        <v>9755</v>
      </c>
      <c r="J1459" s="3" t="s">
        <v>9762</v>
      </c>
      <c r="K1459" s="3" t="s">
        <v>26</v>
      </c>
      <c r="L1459" s="3" t="s">
        <v>107</v>
      </c>
      <c r="M1459" s="3" t="s">
        <v>28</v>
      </c>
      <c r="N1459" s="3" t="s">
        <v>5661</v>
      </c>
      <c r="O1459" s="5">
        <v>35</v>
      </c>
      <c r="P1459" s="5">
        <v>86</v>
      </c>
      <c r="Q1459" s="2">
        <f t="shared" si="44"/>
        <v>-93.060342444444444</v>
      </c>
      <c r="R1459" s="2">
        <f t="shared" si="45"/>
        <v>44.934622500000003</v>
      </c>
    </row>
    <row r="1460" spans="1:18" ht="22.5" x14ac:dyDescent="0.2">
      <c r="A1460" s="3" t="s">
        <v>9763</v>
      </c>
      <c r="B1460" s="3" t="s">
        <v>60</v>
      </c>
      <c r="C1460" s="3" t="s">
        <v>9764</v>
      </c>
      <c r="D1460" s="3" t="s">
        <v>9765</v>
      </c>
      <c r="E1460" s="3" t="s">
        <v>9766</v>
      </c>
      <c r="F1460" s="3" t="s">
        <v>9767</v>
      </c>
      <c r="G1460" s="3" t="s">
        <v>9263</v>
      </c>
      <c r="H1460" s="3" t="s">
        <v>9264</v>
      </c>
      <c r="I1460" s="3" t="s">
        <v>9768</v>
      </c>
      <c r="J1460" s="3" t="s">
        <v>9769</v>
      </c>
      <c r="K1460" s="3" t="s">
        <v>26</v>
      </c>
      <c r="L1460" s="3" t="s">
        <v>27</v>
      </c>
      <c r="M1460" s="3" t="s">
        <v>28</v>
      </c>
      <c r="N1460" s="3" t="s">
        <v>5661</v>
      </c>
      <c r="O1460" s="5">
        <v>0</v>
      </c>
      <c r="P1460" s="5">
        <v>15</v>
      </c>
      <c r="Q1460" s="2">
        <f t="shared" si="44"/>
        <v>-94.806601666666666</v>
      </c>
      <c r="R1460" s="2">
        <f t="shared" si="45"/>
        <v>46.380879444444446</v>
      </c>
    </row>
    <row r="1461" spans="1:18" ht="45" x14ac:dyDescent="0.2">
      <c r="A1461" s="3" t="s">
        <v>9770</v>
      </c>
      <c r="B1461" s="3" t="s">
        <v>60</v>
      </c>
      <c r="C1461" s="3" t="s">
        <v>9771</v>
      </c>
      <c r="D1461" s="3" t="s">
        <v>9772</v>
      </c>
      <c r="E1461" s="3" t="s">
        <v>9773</v>
      </c>
      <c r="F1461" s="3" t="s">
        <v>9774</v>
      </c>
      <c r="G1461" s="3" t="s">
        <v>9263</v>
      </c>
      <c r="H1461" s="3" t="s">
        <v>9264</v>
      </c>
      <c r="I1461" s="3" t="s">
        <v>9775</v>
      </c>
      <c r="J1461" s="3" t="s">
        <v>9776</v>
      </c>
      <c r="K1461" s="3" t="s">
        <v>26</v>
      </c>
      <c r="L1461" s="3" t="s">
        <v>27</v>
      </c>
      <c r="M1461" s="3" t="s">
        <v>28</v>
      </c>
      <c r="N1461" s="3" t="s">
        <v>5661</v>
      </c>
      <c r="O1461" s="5">
        <v>1</v>
      </c>
      <c r="P1461" s="5">
        <v>26</v>
      </c>
      <c r="Q1461" s="2">
        <f t="shared" si="44"/>
        <v>-96.185000000000002</v>
      </c>
      <c r="R1461" s="2">
        <f t="shared" si="45"/>
        <v>48.065666666666665</v>
      </c>
    </row>
    <row r="1462" spans="1:18" ht="22.5" x14ac:dyDescent="0.2">
      <c r="A1462" s="3" t="s">
        <v>9777</v>
      </c>
      <c r="B1462" s="3" t="s">
        <v>60</v>
      </c>
      <c r="C1462" s="3" t="s">
        <v>9778</v>
      </c>
      <c r="D1462" s="3" t="s">
        <v>9779</v>
      </c>
      <c r="E1462" s="3" t="s">
        <v>9780</v>
      </c>
      <c r="F1462" s="3" t="s">
        <v>9781</v>
      </c>
      <c r="G1462" s="3" t="s">
        <v>9263</v>
      </c>
      <c r="H1462" s="3" t="s">
        <v>9264</v>
      </c>
      <c r="I1462" s="3" t="s">
        <v>9782</v>
      </c>
      <c r="J1462" s="3" t="s">
        <v>9783</v>
      </c>
      <c r="K1462" s="3" t="s">
        <v>26</v>
      </c>
      <c r="L1462" s="3" t="s">
        <v>27</v>
      </c>
      <c r="M1462" s="3" t="s">
        <v>28</v>
      </c>
      <c r="N1462" s="3" t="s">
        <v>5661</v>
      </c>
      <c r="O1462" s="4"/>
      <c r="P1462" s="5">
        <v>22</v>
      </c>
      <c r="Q1462" s="2">
        <f t="shared" si="44"/>
        <v>-92.28606666666667</v>
      </c>
      <c r="R1462" s="2">
        <f t="shared" si="45"/>
        <v>47.818155555555549</v>
      </c>
    </row>
    <row r="1463" spans="1:18" ht="22.5" x14ac:dyDescent="0.2">
      <c r="A1463" s="3" t="s">
        <v>9784</v>
      </c>
      <c r="B1463" s="3" t="s">
        <v>17</v>
      </c>
      <c r="C1463" s="3" t="s">
        <v>9785</v>
      </c>
      <c r="D1463" s="3" t="s">
        <v>9786</v>
      </c>
      <c r="E1463" s="3" t="s">
        <v>9787</v>
      </c>
      <c r="F1463" s="3" t="s">
        <v>9788</v>
      </c>
      <c r="G1463" s="3" t="s">
        <v>9263</v>
      </c>
      <c r="H1463" s="3" t="s">
        <v>9264</v>
      </c>
      <c r="I1463" s="3" t="s">
        <v>3695</v>
      </c>
      <c r="J1463" s="3" t="s">
        <v>3696</v>
      </c>
      <c r="K1463" s="3" t="s">
        <v>26</v>
      </c>
      <c r="L1463" s="3" t="s">
        <v>27</v>
      </c>
      <c r="M1463" s="3" t="s">
        <v>28</v>
      </c>
      <c r="N1463" s="3" t="s">
        <v>5661</v>
      </c>
      <c r="O1463" s="5">
        <v>0</v>
      </c>
      <c r="P1463" s="5">
        <v>6</v>
      </c>
      <c r="Q1463" s="2">
        <f t="shared" si="44"/>
        <v>-95.607259722222224</v>
      </c>
      <c r="R1463" s="2">
        <f t="shared" si="45"/>
        <v>44.249114166666665</v>
      </c>
    </row>
    <row r="1464" spans="1:18" ht="22.5" x14ac:dyDescent="0.2">
      <c r="A1464" s="3" t="s">
        <v>9789</v>
      </c>
      <c r="B1464" s="3" t="s">
        <v>60</v>
      </c>
      <c r="C1464" s="3" t="s">
        <v>9790</v>
      </c>
      <c r="D1464" s="3" t="s">
        <v>9791</v>
      </c>
      <c r="E1464" s="3" t="s">
        <v>9792</v>
      </c>
      <c r="F1464" s="3" t="s">
        <v>9793</v>
      </c>
      <c r="G1464" s="3" t="s">
        <v>9263</v>
      </c>
      <c r="H1464" s="3" t="s">
        <v>9264</v>
      </c>
      <c r="I1464" s="3" t="s">
        <v>9794</v>
      </c>
      <c r="J1464" s="3" t="s">
        <v>9795</v>
      </c>
      <c r="K1464" s="3" t="s">
        <v>26</v>
      </c>
      <c r="L1464" s="3" t="s">
        <v>27</v>
      </c>
      <c r="M1464" s="3" t="s">
        <v>28</v>
      </c>
      <c r="N1464" s="3" t="s">
        <v>5661</v>
      </c>
      <c r="O1464" s="5">
        <v>0</v>
      </c>
      <c r="P1464" s="5">
        <v>38</v>
      </c>
      <c r="Q1464" s="2">
        <f t="shared" si="44"/>
        <v>-91.745222222222225</v>
      </c>
      <c r="R1464" s="2">
        <f t="shared" si="45"/>
        <v>47.049138888888891</v>
      </c>
    </row>
    <row r="1465" spans="1:18" ht="22.5" x14ac:dyDescent="0.2">
      <c r="A1465" s="3" t="s">
        <v>9796</v>
      </c>
      <c r="B1465" s="3" t="s">
        <v>123</v>
      </c>
      <c r="C1465" s="3" t="s">
        <v>9797</v>
      </c>
      <c r="D1465" s="3" t="s">
        <v>9798</v>
      </c>
      <c r="E1465" s="3" t="s">
        <v>9799</v>
      </c>
      <c r="F1465" s="3" t="s">
        <v>9800</v>
      </c>
      <c r="G1465" s="3" t="s">
        <v>9263</v>
      </c>
      <c r="H1465" s="3" t="s">
        <v>9264</v>
      </c>
      <c r="I1465" s="3" t="s">
        <v>9801</v>
      </c>
      <c r="J1465" s="3" t="s">
        <v>9802</v>
      </c>
      <c r="K1465" s="3" t="s">
        <v>26</v>
      </c>
      <c r="L1465" s="3" t="s">
        <v>27</v>
      </c>
      <c r="M1465" s="3" t="s">
        <v>28</v>
      </c>
      <c r="N1465" s="3" t="s">
        <v>5661</v>
      </c>
      <c r="O1465" s="5">
        <v>0</v>
      </c>
      <c r="P1465" s="5">
        <v>12</v>
      </c>
      <c r="Q1465" s="2">
        <f t="shared" si="44"/>
        <v>-95.210954722222212</v>
      </c>
      <c r="R1465" s="2">
        <f t="shared" si="45"/>
        <v>46.450269722222217</v>
      </c>
    </row>
    <row r="1466" spans="1:18" ht="22.5" x14ac:dyDescent="0.2">
      <c r="A1466" s="3" t="s">
        <v>9803</v>
      </c>
      <c r="B1466" s="3" t="s">
        <v>123</v>
      </c>
      <c r="C1466" s="3" t="s">
        <v>9804</v>
      </c>
      <c r="D1466" s="3" t="s">
        <v>9805</v>
      </c>
      <c r="E1466" s="3" t="s">
        <v>9806</v>
      </c>
      <c r="F1466" s="3" t="s">
        <v>9807</v>
      </c>
      <c r="G1466" s="3" t="s">
        <v>9263</v>
      </c>
      <c r="H1466" s="3" t="s">
        <v>9264</v>
      </c>
      <c r="I1466" s="3" t="s">
        <v>9808</v>
      </c>
      <c r="J1466" s="3" t="s">
        <v>9809</v>
      </c>
      <c r="K1466" s="3" t="s">
        <v>26</v>
      </c>
      <c r="L1466" s="3" t="s">
        <v>27</v>
      </c>
      <c r="M1466" s="3" t="s">
        <v>28</v>
      </c>
      <c r="N1466" s="3" t="s">
        <v>5661</v>
      </c>
      <c r="O1466" s="5">
        <v>0</v>
      </c>
      <c r="P1466" s="5">
        <v>13</v>
      </c>
      <c r="Q1466" s="2">
        <f t="shared" si="44"/>
        <v>-94.645416666666662</v>
      </c>
      <c r="R1466" s="2">
        <f t="shared" si="45"/>
        <v>47.159555555555556</v>
      </c>
    </row>
    <row r="1467" spans="1:18" ht="33.75" x14ac:dyDescent="0.2">
      <c r="A1467" s="3" t="s">
        <v>9810</v>
      </c>
      <c r="B1467" s="3" t="s">
        <v>123</v>
      </c>
      <c r="C1467" s="3" t="s">
        <v>9811</v>
      </c>
      <c r="D1467" s="3" t="s">
        <v>9812</v>
      </c>
      <c r="E1467" s="3" t="s">
        <v>9813</v>
      </c>
      <c r="F1467" s="3" t="s">
        <v>9814</v>
      </c>
      <c r="G1467" s="3" t="s">
        <v>9263</v>
      </c>
      <c r="H1467" s="3" t="s">
        <v>9264</v>
      </c>
      <c r="I1467" s="3" t="s">
        <v>9815</v>
      </c>
      <c r="J1467" s="3" t="s">
        <v>9816</v>
      </c>
      <c r="K1467" s="3" t="s">
        <v>26</v>
      </c>
      <c r="L1467" s="3" t="s">
        <v>27</v>
      </c>
      <c r="M1467" s="3" t="s">
        <v>28</v>
      </c>
      <c r="N1467" s="3" t="s">
        <v>5661</v>
      </c>
      <c r="O1467" s="5">
        <v>1</v>
      </c>
      <c r="P1467" s="5">
        <v>12</v>
      </c>
      <c r="Q1467" s="2">
        <f t="shared" si="44"/>
        <v>-95.348472222222227</v>
      </c>
      <c r="R1467" s="2">
        <f t="shared" si="45"/>
        <v>48.941472222222217</v>
      </c>
    </row>
    <row r="1468" spans="1:18" ht="22.5" x14ac:dyDescent="0.2">
      <c r="A1468" s="3" t="s">
        <v>9817</v>
      </c>
      <c r="B1468" s="3" t="s">
        <v>60</v>
      </c>
      <c r="C1468" s="3" t="s">
        <v>9818</v>
      </c>
      <c r="D1468" s="3" t="s">
        <v>9819</v>
      </c>
      <c r="E1468" s="3" t="s">
        <v>9820</v>
      </c>
      <c r="F1468" s="3" t="s">
        <v>9821</v>
      </c>
      <c r="G1468" s="3" t="s">
        <v>9263</v>
      </c>
      <c r="H1468" s="3" t="s">
        <v>9264</v>
      </c>
      <c r="I1468" s="3" t="s">
        <v>9822</v>
      </c>
      <c r="J1468" s="3" t="s">
        <v>9823</v>
      </c>
      <c r="K1468" s="3" t="s">
        <v>26</v>
      </c>
      <c r="L1468" s="3" t="s">
        <v>27</v>
      </c>
      <c r="M1468" s="3" t="s">
        <v>28</v>
      </c>
      <c r="N1468" s="3" t="s">
        <v>5661</v>
      </c>
      <c r="O1468" s="5">
        <v>0</v>
      </c>
      <c r="P1468" s="5">
        <v>20</v>
      </c>
      <c r="Q1468" s="2">
        <f t="shared" si="44"/>
        <v>-93.552943611111118</v>
      </c>
      <c r="R1468" s="2">
        <f t="shared" si="45"/>
        <v>44.073463888888888</v>
      </c>
    </row>
    <row r="1469" spans="1:18" ht="22.5" x14ac:dyDescent="0.2">
      <c r="A1469" s="3" t="s">
        <v>9824</v>
      </c>
      <c r="B1469" s="3" t="s">
        <v>17</v>
      </c>
      <c r="C1469" s="3" t="s">
        <v>9825</v>
      </c>
      <c r="D1469" s="3" t="s">
        <v>9826</v>
      </c>
      <c r="E1469" s="3" t="s">
        <v>9827</v>
      </c>
      <c r="F1469" s="3" t="s">
        <v>9828</v>
      </c>
      <c r="G1469" s="3" t="s">
        <v>9263</v>
      </c>
      <c r="H1469" s="3" t="s">
        <v>9264</v>
      </c>
      <c r="I1469" s="3" t="s">
        <v>9829</v>
      </c>
      <c r="J1469" s="3" t="s">
        <v>9830</v>
      </c>
      <c r="K1469" s="3" t="s">
        <v>26</v>
      </c>
      <c r="L1469" s="3" t="s">
        <v>27</v>
      </c>
      <c r="M1469" s="3" t="s">
        <v>28</v>
      </c>
      <c r="N1469" s="3" t="s">
        <v>5661</v>
      </c>
      <c r="O1469" s="5">
        <v>0</v>
      </c>
      <c r="P1469" s="5">
        <v>5</v>
      </c>
      <c r="Q1469" s="2">
        <f t="shared" si="44"/>
        <v>-96.543861111111113</v>
      </c>
      <c r="R1469" s="2">
        <f t="shared" si="45"/>
        <v>45.780499999999996</v>
      </c>
    </row>
    <row r="1470" spans="1:18" ht="45" x14ac:dyDescent="0.2">
      <c r="A1470" s="3" t="s">
        <v>9831</v>
      </c>
      <c r="B1470" s="3" t="s">
        <v>60</v>
      </c>
      <c r="C1470" s="3" t="s">
        <v>9832</v>
      </c>
      <c r="D1470" s="3" t="s">
        <v>9833</v>
      </c>
      <c r="E1470" s="3" t="s">
        <v>9834</v>
      </c>
      <c r="F1470" s="3" t="s">
        <v>9835</v>
      </c>
      <c r="G1470" s="3" t="s">
        <v>9263</v>
      </c>
      <c r="H1470" s="3" t="s">
        <v>9264</v>
      </c>
      <c r="I1470" s="3" t="s">
        <v>9836</v>
      </c>
      <c r="J1470" s="3" t="s">
        <v>9837</v>
      </c>
      <c r="K1470" s="3" t="s">
        <v>26</v>
      </c>
      <c r="L1470" s="3" t="s">
        <v>27</v>
      </c>
      <c r="M1470" s="3" t="s">
        <v>28</v>
      </c>
      <c r="N1470" s="3" t="s">
        <v>5661</v>
      </c>
      <c r="O1470" s="5">
        <v>0</v>
      </c>
      <c r="P1470" s="5">
        <v>51</v>
      </c>
      <c r="Q1470" s="2">
        <f t="shared" si="44"/>
        <v>-95.129333333333321</v>
      </c>
      <c r="R1470" s="2">
        <f t="shared" si="45"/>
        <v>45.117027777777771</v>
      </c>
    </row>
    <row r="1471" spans="1:18" ht="22.5" x14ac:dyDescent="0.2">
      <c r="A1471" s="3" t="s">
        <v>9838</v>
      </c>
      <c r="B1471" s="3" t="s">
        <v>123</v>
      </c>
      <c r="C1471" s="3" t="s">
        <v>9839</v>
      </c>
      <c r="D1471" s="3" t="s">
        <v>9840</v>
      </c>
      <c r="E1471" s="3" t="s">
        <v>9841</v>
      </c>
      <c r="F1471" s="3" t="s">
        <v>9842</v>
      </c>
      <c r="G1471" s="3" t="s">
        <v>9263</v>
      </c>
      <c r="H1471" s="3" t="s">
        <v>9264</v>
      </c>
      <c r="I1471" s="3" t="s">
        <v>9843</v>
      </c>
      <c r="J1471" s="3" t="s">
        <v>9844</v>
      </c>
      <c r="K1471" s="3" t="s">
        <v>26</v>
      </c>
      <c r="L1471" s="3" t="s">
        <v>27</v>
      </c>
      <c r="M1471" s="3" t="s">
        <v>28</v>
      </c>
      <c r="N1471" s="3" t="s">
        <v>5661</v>
      </c>
      <c r="O1471" s="5">
        <v>0</v>
      </c>
      <c r="P1471" s="5">
        <v>14</v>
      </c>
      <c r="Q1471" s="2">
        <f t="shared" si="44"/>
        <v>-95.109408333333334</v>
      </c>
      <c r="R1471" s="2">
        <f t="shared" si="45"/>
        <v>43.913401666666672</v>
      </c>
    </row>
    <row r="1472" spans="1:18" ht="45" x14ac:dyDescent="0.2">
      <c r="A1472" s="3" t="s">
        <v>9845</v>
      </c>
      <c r="B1472" s="3" t="s">
        <v>60</v>
      </c>
      <c r="C1472" s="3" t="s">
        <v>9846</v>
      </c>
      <c r="D1472" s="3" t="s">
        <v>9847</v>
      </c>
      <c r="E1472" s="3" t="s">
        <v>9848</v>
      </c>
      <c r="F1472" s="3" t="s">
        <v>9849</v>
      </c>
      <c r="G1472" s="3" t="s">
        <v>9263</v>
      </c>
      <c r="H1472" s="3" t="s">
        <v>9264</v>
      </c>
      <c r="I1472" s="3" t="s">
        <v>9850</v>
      </c>
      <c r="J1472" s="3" t="s">
        <v>9851</v>
      </c>
      <c r="K1472" s="3" t="s">
        <v>26</v>
      </c>
      <c r="L1472" s="3" t="s">
        <v>27</v>
      </c>
      <c r="M1472" s="3" t="s">
        <v>28</v>
      </c>
      <c r="N1472" s="3" t="s">
        <v>5661</v>
      </c>
      <c r="O1472" s="5">
        <v>1</v>
      </c>
      <c r="P1472" s="5">
        <v>46</v>
      </c>
      <c r="Q1472" s="2">
        <f t="shared" si="44"/>
        <v>-91.708316944444448</v>
      </c>
      <c r="R1472" s="2">
        <f t="shared" si="45"/>
        <v>44.077213055555553</v>
      </c>
    </row>
    <row r="1473" spans="1:18" ht="22.5" x14ac:dyDescent="0.2">
      <c r="A1473" s="3" t="s">
        <v>9852</v>
      </c>
      <c r="B1473" s="3" t="s">
        <v>123</v>
      </c>
      <c r="C1473" s="3" t="s">
        <v>9853</v>
      </c>
      <c r="D1473" s="3" t="s">
        <v>9854</v>
      </c>
      <c r="E1473" s="3" t="s">
        <v>9855</v>
      </c>
      <c r="F1473" s="3" t="s">
        <v>9856</v>
      </c>
      <c r="G1473" s="3" t="s">
        <v>9263</v>
      </c>
      <c r="H1473" s="3" t="s">
        <v>9264</v>
      </c>
      <c r="I1473" s="3" t="s">
        <v>9857</v>
      </c>
      <c r="J1473" s="3" t="s">
        <v>9858</v>
      </c>
      <c r="K1473" s="3" t="s">
        <v>26</v>
      </c>
      <c r="L1473" s="3" t="s">
        <v>27</v>
      </c>
      <c r="M1473" s="3" t="s">
        <v>28</v>
      </c>
      <c r="N1473" s="3" t="s">
        <v>5661</v>
      </c>
      <c r="O1473" s="5">
        <v>0</v>
      </c>
      <c r="P1473" s="5">
        <v>44</v>
      </c>
      <c r="Q1473" s="2">
        <f t="shared" si="44"/>
        <v>-94.066917500000002</v>
      </c>
      <c r="R1473" s="2">
        <f t="shared" si="45"/>
        <v>44.949962777777777</v>
      </c>
    </row>
    <row r="1474" spans="1:18" ht="22.5" x14ac:dyDescent="0.2">
      <c r="A1474" s="3" t="s">
        <v>9859</v>
      </c>
      <c r="B1474" s="3" t="s">
        <v>60</v>
      </c>
      <c r="C1474" s="3" t="s">
        <v>9860</v>
      </c>
      <c r="D1474" s="3" t="s">
        <v>9861</v>
      </c>
      <c r="E1474" s="3" t="s">
        <v>9862</v>
      </c>
      <c r="F1474" s="3" t="s">
        <v>9863</v>
      </c>
      <c r="G1474" s="3" t="s">
        <v>9263</v>
      </c>
      <c r="H1474" s="3" t="s">
        <v>9264</v>
      </c>
      <c r="I1474" s="3" t="s">
        <v>9864</v>
      </c>
      <c r="J1474" s="3" t="s">
        <v>9865</v>
      </c>
      <c r="K1474" s="3" t="s">
        <v>26</v>
      </c>
      <c r="L1474" s="3" t="s">
        <v>27</v>
      </c>
      <c r="M1474" s="3" t="s">
        <v>28</v>
      </c>
      <c r="N1474" s="3" t="s">
        <v>5661</v>
      </c>
      <c r="O1474" s="5">
        <v>0</v>
      </c>
      <c r="P1474" s="5">
        <v>22</v>
      </c>
      <c r="Q1474" s="2">
        <f t="shared" si="44"/>
        <v>-95.57919444444444</v>
      </c>
      <c r="R1474" s="2">
        <f t="shared" si="45"/>
        <v>43.655055555555556</v>
      </c>
    </row>
    <row r="1475" spans="1:18" ht="22.5" x14ac:dyDescent="0.2">
      <c r="A1475" s="3" t="s">
        <v>9866</v>
      </c>
      <c r="B1475" s="3" t="s">
        <v>60</v>
      </c>
      <c r="C1475" s="3" t="s">
        <v>9867</v>
      </c>
      <c r="D1475" s="3" t="s">
        <v>9868</v>
      </c>
      <c r="E1475" s="3" t="s">
        <v>9869</v>
      </c>
      <c r="F1475" s="3" t="s">
        <v>9870</v>
      </c>
      <c r="G1475" s="3" t="s">
        <v>9871</v>
      </c>
      <c r="H1475" s="3" t="s">
        <v>9872</v>
      </c>
      <c r="I1475" s="3" t="s">
        <v>9873</v>
      </c>
      <c r="J1475" s="3" t="s">
        <v>386</v>
      </c>
      <c r="K1475" s="3" t="s">
        <v>26</v>
      </c>
      <c r="L1475" s="3" t="s">
        <v>27</v>
      </c>
      <c r="M1475" s="3" t="s">
        <v>28</v>
      </c>
      <c r="N1475" s="3" t="s">
        <v>29</v>
      </c>
      <c r="O1475" s="5">
        <v>1</v>
      </c>
      <c r="P1475" s="5">
        <v>16</v>
      </c>
      <c r="Q1475" s="2">
        <f t="shared" ref="Q1475:Q1538" si="46">IF(RIGHT(F1475,1)="W",-1,1)*LEFT(F1475,LEN(F1475)-1)/3600</f>
        <v>-88.489666666666665</v>
      </c>
      <c r="R1475" s="2">
        <f t="shared" ref="R1475:R1538" si="47">IF(RIGHT(D1475,1)="S",-1,1)*LEFT(D1475,LEN(D1475)-1)/3600</f>
        <v>33.873750000000001</v>
      </c>
    </row>
    <row r="1476" spans="1:18" ht="45" x14ac:dyDescent="0.2">
      <c r="A1476" s="3" t="s">
        <v>9874</v>
      </c>
      <c r="B1476" s="3" t="s">
        <v>17</v>
      </c>
      <c r="C1476" s="3" t="s">
        <v>9875</v>
      </c>
      <c r="D1476" s="3" t="s">
        <v>9876</v>
      </c>
      <c r="E1476" s="3" t="s">
        <v>9877</v>
      </c>
      <c r="F1476" s="3" t="s">
        <v>9878</v>
      </c>
      <c r="G1476" s="3" t="s">
        <v>9871</v>
      </c>
      <c r="H1476" s="3" t="s">
        <v>9872</v>
      </c>
      <c r="I1476" s="3" t="s">
        <v>9879</v>
      </c>
      <c r="J1476" s="3" t="s">
        <v>9880</v>
      </c>
      <c r="K1476" s="3" t="s">
        <v>26</v>
      </c>
      <c r="L1476" s="3" t="s">
        <v>27</v>
      </c>
      <c r="M1476" s="3" t="s">
        <v>28</v>
      </c>
      <c r="N1476" s="3" t="s">
        <v>29</v>
      </c>
      <c r="O1476" s="5">
        <v>0</v>
      </c>
      <c r="P1476" s="5">
        <v>2</v>
      </c>
      <c r="Q1476" s="2">
        <f t="shared" si="46"/>
        <v>-89.228400277777766</v>
      </c>
      <c r="R1476" s="2">
        <f t="shared" si="47"/>
        <v>33.3034575</v>
      </c>
    </row>
    <row r="1477" spans="1:18" ht="22.5" x14ac:dyDescent="0.2">
      <c r="A1477" s="3" t="s">
        <v>9881</v>
      </c>
      <c r="B1477" s="3" t="s">
        <v>60</v>
      </c>
      <c r="C1477" s="3" t="s">
        <v>9882</v>
      </c>
      <c r="D1477" s="3" t="s">
        <v>9883</v>
      </c>
      <c r="E1477" s="3" t="s">
        <v>9884</v>
      </c>
      <c r="F1477" s="3" t="s">
        <v>9885</v>
      </c>
      <c r="G1477" s="3" t="s">
        <v>9871</v>
      </c>
      <c r="H1477" s="3" t="s">
        <v>9872</v>
      </c>
      <c r="I1477" s="3" t="s">
        <v>2281</v>
      </c>
      <c r="J1477" s="3" t="s">
        <v>9886</v>
      </c>
      <c r="K1477" s="3" t="s">
        <v>26</v>
      </c>
      <c r="L1477" s="3" t="s">
        <v>27</v>
      </c>
      <c r="M1477" s="3" t="s">
        <v>28</v>
      </c>
      <c r="N1477" s="3" t="s">
        <v>29</v>
      </c>
      <c r="O1477" s="5">
        <v>0</v>
      </c>
      <c r="P1477" s="5">
        <v>16</v>
      </c>
      <c r="Q1477" s="2">
        <f t="shared" si="46"/>
        <v>-89.892888888888891</v>
      </c>
      <c r="R1477" s="2">
        <f t="shared" si="47"/>
        <v>34.363500000000002</v>
      </c>
    </row>
    <row r="1478" spans="1:18" ht="22.5" x14ac:dyDescent="0.2">
      <c r="A1478" s="3" t="s">
        <v>9887</v>
      </c>
      <c r="B1478" s="3" t="s">
        <v>17</v>
      </c>
      <c r="C1478" s="3" t="s">
        <v>9888</v>
      </c>
      <c r="D1478" s="3" t="s">
        <v>9889</v>
      </c>
      <c r="E1478" s="3" t="s">
        <v>9890</v>
      </c>
      <c r="F1478" s="3" t="s">
        <v>9891</v>
      </c>
      <c r="G1478" s="3" t="s">
        <v>9871</v>
      </c>
      <c r="H1478" s="3" t="s">
        <v>9872</v>
      </c>
      <c r="I1478" s="3" t="s">
        <v>9892</v>
      </c>
      <c r="J1478" s="3" t="s">
        <v>9893</v>
      </c>
      <c r="K1478" s="3" t="s">
        <v>26</v>
      </c>
      <c r="L1478" s="3" t="s">
        <v>27</v>
      </c>
      <c r="M1478" s="3" t="s">
        <v>28</v>
      </c>
      <c r="N1478" s="3" t="s">
        <v>29</v>
      </c>
      <c r="O1478" s="5">
        <v>0</v>
      </c>
      <c r="P1478" s="5">
        <v>1</v>
      </c>
      <c r="Q1478" s="2">
        <f t="shared" si="46"/>
        <v>-89.23533333333333</v>
      </c>
      <c r="R1478" s="2">
        <f t="shared" si="47"/>
        <v>31.953749999999999</v>
      </c>
    </row>
    <row r="1479" spans="1:18" ht="22.5" x14ac:dyDescent="0.2">
      <c r="A1479" s="3" t="s">
        <v>9894</v>
      </c>
      <c r="B1479" s="3" t="s">
        <v>31</v>
      </c>
      <c r="C1479" s="3" t="s">
        <v>9895</v>
      </c>
      <c r="D1479" s="3" t="s">
        <v>9896</v>
      </c>
      <c r="E1479" s="3" t="s">
        <v>9897</v>
      </c>
      <c r="F1479" s="3" t="s">
        <v>9898</v>
      </c>
      <c r="G1479" s="3" t="s">
        <v>9871</v>
      </c>
      <c r="H1479" s="3" t="s">
        <v>9872</v>
      </c>
      <c r="I1479" s="3" t="s">
        <v>9899</v>
      </c>
      <c r="J1479" s="3" t="s">
        <v>9900</v>
      </c>
      <c r="K1479" s="3" t="s">
        <v>26</v>
      </c>
      <c r="L1479" s="3" t="s">
        <v>27</v>
      </c>
      <c r="M1479" s="3" t="s">
        <v>28</v>
      </c>
      <c r="N1479" s="3" t="s">
        <v>29</v>
      </c>
      <c r="O1479" s="5">
        <v>3</v>
      </c>
      <c r="P1479" s="5">
        <v>38</v>
      </c>
      <c r="Q1479" s="2">
        <f t="shared" si="46"/>
        <v>-89.454611111111106</v>
      </c>
      <c r="R1479" s="2">
        <f t="shared" si="47"/>
        <v>30.367805555555556</v>
      </c>
    </row>
    <row r="1480" spans="1:18" ht="22.5" x14ac:dyDescent="0.2">
      <c r="A1480" s="3" t="s">
        <v>9901</v>
      </c>
      <c r="B1480" s="3" t="s">
        <v>123</v>
      </c>
      <c r="C1480" s="3" t="s">
        <v>9902</v>
      </c>
      <c r="D1480" s="3" t="s">
        <v>9903</v>
      </c>
      <c r="E1480" s="3" t="s">
        <v>9904</v>
      </c>
      <c r="F1480" s="3" t="s">
        <v>9905</v>
      </c>
      <c r="G1480" s="3" t="s">
        <v>9871</v>
      </c>
      <c r="H1480" s="3" t="s">
        <v>9872</v>
      </c>
      <c r="I1480" s="3" t="s">
        <v>9906</v>
      </c>
      <c r="J1480" s="3" t="s">
        <v>9907</v>
      </c>
      <c r="K1480" s="3" t="s">
        <v>26</v>
      </c>
      <c r="L1480" s="3" t="s">
        <v>27</v>
      </c>
      <c r="M1480" s="3" t="s">
        <v>28</v>
      </c>
      <c r="N1480" s="3" t="s">
        <v>29</v>
      </c>
      <c r="O1480" s="5">
        <v>0</v>
      </c>
      <c r="P1480" s="5">
        <v>10</v>
      </c>
      <c r="Q1480" s="2">
        <f t="shared" si="46"/>
        <v>-88.201111111111118</v>
      </c>
      <c r="R1480" s="2">
        <f t="shared" si="47"/>
        <v>34.491666666666667</v>
      </c>
    </row>
    <row r="1481" spans="1:18" ht="22.5" x14ac:dyDescent="0.2">
      <c r="A1481" s="3" t="s">
        <v>9908</v>
      </c>
      <c r="B1481" s="3" t="s">
        <v>17</v>
      </c>
      <c r="C1481" s="3" t="s">
        <v>9909</v>
      </c>
      <c r="D1481" s="3" t="s">
        <v>9910</v>
      </c>
      <c r="E1481" s="3" t="s">
        <v>9911</v>
      </c>
      <c r="F1481" s="3" t="s">
        <v>9912</v>
      </c>
      <c r="G1481" s="3" t="s">
        <v>9871</v>
      </c>
      <c r="H1481" s="3" t="s">
        <v>9872</v>
      </c>
      <c r="I1481" s="3" t="s">
        <v>9913</v>
      </c>
      <c r="J1481" s="3" t="s">
        <v>9914</v>
      </c>
      <c r="K1481" s="3" t="s">
        <v>26</v>
      </c>
      <c r="L1481" s="3" t="s">
        <v>27</v>
      </c>
      <c r="M1481" s="3" t="s">
        <v>28</v>
      </c>
      <c r="N1481" s="3" t="s">
        <v>29</v>
      </c>
      <c r="O1481" s="5">
        <v>0</v>
      </c>
      <c r="P1481" s="5">
        <v>8</v>
      </c>
      <c r="Q1481" s="2">
        <f t="shared" si="46"/>
        <v>-90.515284722222233</v>
      </c>
      <c r="R1481" s="2">
        <f t="shared" si="47"/>
        <v>33.145180555555555</v>
      </c>
    </row>
    <row r="1482" spans="1:18" ht="33.75" x14ac:dyDescent="0.2">
      <c r="A1482" s="3" t="s">
        <v>9915</v>
      </c>
      <c r="B1482" s="3" t="s">
        <v>17</v>
      </c>
      <c r="C1482" s="3" t="s">
        <v>9916</v>
      </c>
      <c r="D1482" s="3" t="s">
        <v>9917</v>
      </c>
      <c r="E1482" s="3" t="s">
        <v>9918</v>
      </c>
      <c r="F1482" s="3" t="s">
        <v>9919</v>
      </c>
      <c r="G1482" s="3" t="s">
        <v>9871</v>
      </c>
      <c r="H1482" s="3" t="s">
        <v>9872</v>
      </c>
      <c r="I1482" s="3" t="s">
        <v>9920</v>
      </c>
      <c r="J1482" s="3" t="s">
        <v>9920</v>
      </c>
      <c r="K1482" s="3" t="s">
        <v>26</v>
      </c>
      <c r="L1482" s="3" t="s">
        <v>27</v>
      </c>
      <c r="M1482" s="3" t="s">
        <v>28</v>
      </c>
      <c r="N1482" s="3" t="s">
        <v>29</v>
      </c>
      <c r="O1482" s="5">
        <v>0</v>
      </c>
      <c r="P1482" s="5">
        <v>9</v>
      </c>
      <c r="Q1482" s="2">
        <f t="shared" si="46"/>
        <v>-88.648494638888891</v>
      </c>
      <c r="R1482" s="2">
        <f t="shared" si="47"/>
        <v>34.591873694444445</v>
      </c>
    </row>
    <row r="1483" spans="1:18" ht="45" x14ac:dyDescent="0.2">
      <c r="A1483" s="3" t="s">
        <v>9921</v>
      </c>
      <c r="B1483" s="3" t="s">
        <v>60</v>
      </c>
      <c r="C1483" s="3" t="s">
        <v>9922</v>
      </c>
      <c r="D1483" s="3" t="s">
        <v>9923</v>
      </c>
      <c r="E1483" s="3" t="s">
        <v>9924</v>
      </c>
      <c r="F1483" s="3" t="s">
        <v>9925</v>
      </c>
      <c r="G1483" s="3" t="s">
        <v>9871</v>
      </c>
      <c r="H1483" s="3" t="s">
        <v>9872</v>
      </c>
      <c r="I1483" s="3" t="s">
        <v>9926</v>
      </c>
      <c r="J1483" s="3" t="s">
        <v>9927</v>
      </c>
      <c r="K1483" s="3" t="s">
        <v>26</v>
      </c>
      <c r="L1483" s="3" t="s">
        <v>27</v>
      </c>
      <c r="M1483" s="3" t="s">
        <v>28</v>
      </c>
      <c r="N1483" s="3" t="s">
        <v>29</v>
      </c>
      <c r="O1483" s="5">
        <v>0</v>
      </c>
      <c r="P1483" s="5">
        <v>28</v>
      </c>
      <c r="Q1483" s="2">
        <f t="shared" si="46"/>
        <v>-90.409315833333338</v>
      </c>
      <c r="R1483" s="2">
        <f t="shared" si="47"/>
        <v>31.605847500000003</v>
      </c>
    </row>
    <row r="1484" spans="1:18" ht="33.75" x14ac:dyDescent="0.2">
      <c r="A1484" s="3" t="s">
        <v>9928</v>
      </c>
      <c r="B1484" s="3" t="s">
        <v>123</v>
      </c>
      <c r="C1484" s="3" t="s">
        <v>9929</v>
      </c>
      <c r="D1484" s="3" t="s">
        <v>9930</v>
      </c>
      <c r="E1484" s="3" t="s">
        <v>9931</v>
      </c>
      <c r="F1484" s="3" t="s">
        <v>9932</v>
      </c>
      <c r="G1484" s="3" t="s">
        <v>9871</v>
      </c>
      <c r="H1484" s="3" t="s">
        <v>9872</v>
      </c>
      <c r="I1484" s="3" t="s">
        <v>9933</v>
      </c>
      <c r="J1484" s="3" t="s">
        <v>9934</v>
      </c>
      <c r="K1484" s="3" t="s">
        <v>26</v>
      </c>
      <c r="L1484" s="3" t="s">
        <v>27</v>
      </c>
      <c r="M1484" s="3" t="s">
        <v>28</v>
      </c>
      <c r="N1484" s="3" t="s">
        <v>29</v>
      </c>
      <c r="O1484" s="5">
        <v>0</v>
      </c>
      <c r="P1484" s="5">
        <v>11</v>
      </c>
      <c r="Q1484" s="2">
        <f t="shared" si="46"/>
        <v>-89.530071388888885</v>
      </c>
      <c r="R1484" s="2">
        <f t="shared" si="47"/>
        <v>32.761246111111113</v>
      </c>
    </row>
    <row r="1485" spans="1:18" ht="22.5" x14ac:dyDescent="0.2">
      <c r="A1485" s="3" t="s">
        <v>9935</v>
      </c>
      <c r="B1485" s="3" t="s">
        <v>17</v>
      </c>
      <c r="C1485" s="3" t="s">
        <v>9936</v>
      </c>
      <c r="D1485" s="3" t="s">
        <v>9937</v>
      </c>
      <c r="E1485" s="3" t="s">
        <v>9938</v>
      </c>
      <c r="F1485" s="3" t="s">
        <v>9939</v>
      </c>
      <c r="G1485" s="3" t="s">
        <v>9871</v>
      </c>
      <c r="H1485" s="3" t="s">
        <v>9872</v>
      </c>
      <c r="I1485" s="3" t="s">
        <v>9940</v>
      </c>
      <c r="J1485" s="3" t="s">
        <v>9941</v>
      </c>
      <c r="K1485" s="3" t="s">
        <v>26</v>
      </c>
      <c r="L1485" s="3" t="s">
        <v>27</v>
      </c>
      <c r="M1485" s="3" t="s">
        <v>28</v>
      </c>
      <c r="N1485" s="3" t="s">
        <v>29</v>
      </c>
      <c r="O1485" s="5">
        <v>0</v>
      </c>
      <c r="P1485" s="5">
        <v>1</v>
      </c>
      <c r="Q1485" s="2">
        <f t="shared" si="46"/>
        <v>-90.078144999999992</v>
      </c>
      <c r="R1485" s="2">
        <f t="shared" si="47"/>
        <v>33.991502222222223</v>
      </c>
    </row>
    <row r="1486" spans="1:18" ht="22.5" x14ac:dyDescent="0.2">
      <c r="A1486" s="3" t="s">
        <v>9942</v>
      </c>
      <c r="B1486" s="3" t="s">
        <v>123</v>
      </c>
      <c r="C1486" s="3" t="s">
        <v>9943</v>
      </c>
      <c r="D1486" s="3" t="s">
        <v>9944</v>
      </c>
      <c r="E1486" s="3" t="s">
        <v>9945</v>
      </c>
      <c r="F1486" s="3" t="s">
        <v>9946</v>
      </c>
      <c r="G1486" s="3" t="s">
        <v>9871</v>
      </c>
      <c r="H1486" s="3" t="s">
        <v>9872</v>
      </c>
      <c r="I1486" s="3" t="s">
        <v>9947</v>
      </c>
      <c r="J1486" s="3" t="s">
        <v>9948</v>
      </c>
      <c r="K1486" s="3" t="s">
        <v>26</v>
      </c>
      <c r="L1486" s="3" t="s">
        <v>27</v>
      </c>
      <c r="M1486" s="3" t="s">
        <v>28</v>
      </c>
      <c r="N1486" s="3" t="s">
        <v>29</v>
      </c>
      <c r="O1486" s="5">
        <v>0</v>
      </c>
      <c r="P1486" s="5">
        <v>13</v>
      </c>
      <c r="Q1486" s="2">
        <f t="shared" si="46"/>
        <v>-90.512305555555557</v>
      </c>
      <c r="R1486" s="2">
        <f t="shared" si="47"/>
        <v>34.299722222222222</v>
      </c>
    </row>
    <row r="1487" spans="1:18" ht="22.5" x14ac:dyDescent="0.2">
      <c r="A1487" s="3" t="s">
        <v>9949</v>
      </c>
      <c r="B1487" s="3" t="s">
        <v>60</v>
      </c>
      <c r="C1487" s="3" t="s">
        <v>9950</v>
      </c>
      <c r="D1487" s="3" t="s">
        <v>9951</v>
      </c>
      <c r="E1487" s="3" t="s">
        <v>9952</v>
      </c>
      <c r="F1487" s="3" t="s">
        <v>9953</v>
      </c>
      <c r="G1487" s="3" t="s">
        <v>9871</v>
      </c>
      <c r="H1487" s="3" t="s">
        <v>9872</v>
      </c>
      <c r="I1487" s="3" t="s">
        <v>9954</v>
      </c>
      <c r="J1487" s="3" t="s">
        <v>9955</v>
      </c>
      <c r="K1487" s="3" t="s">
        <v>26</v>
      </c>
      <c r="L1487" s="3" t="s">
        <v>27</v>
      </c>
      <c r="M1487" s="3" t="s">
        <v>28</v>
      </c>
      <c r="N1487" s="3" t="s">
        <v>29</v>
      </c>
      <c r="O1487" s="5">
        <v>0</v>
      </c>
      <c r="P1487" s="5">
        <v>49</v>
      </c>
      <c r="Q1487" s="2">
        <f t="shared" si="46"/>
        <v>-90.757861111111112</v>
      </c>
      <c r="R1487" s="2">
        <f t="shared" si="47"/>
        <v>33.761138888888894</v>
      </c>
    </row>
    <row r="1488" spans="1:18" ht="33.75" x14ac:dyDescent="0.2">
      <c r="A1488" s="3" t="s">
        <v>9956</v>
      </c>
      <c r="B1488" s="3" t="s">
        <v>60</v>
      </c>
      <c r="C1488" s="3" t="s">
        <v>9957</v>
      </c>
      <c r="D1488" s="3" t="s">
        <v>9958</v>
      </c>
      <c r="E1488" s="3" t="s">
        <v>9959</v>
      </c>
      <c r="F1488" s="3" t="s">
        <v>9960</v>
      </c>
      <c r="G1488" s="3" t="s">
        <v>9871</v>
      </c>
      <c r="H1488" s="3" t="s">
        <v>9872</v>
      </c>
      <c r="I1488" s="3" t="s">
        <v>2922</v>
      </c>
      <c r="J1488" s="3" t="s">
        <v>9961</v>
      </c>
      <c r="K1488" s="3" t="s">
        <v>26</v>
      </c>
      <c r="L1488" s="3" t="s">
        <v>27</v>
      </c>
      <c r="M1488" s="3" t="s">
        <v>28</v>
      </c>
      <c r="N1488" s="3" t="s">
        <v>29</v>
      </c>
      <c r="O1488" s="5">
        <v>0</v>
      </c>
      <c r="P1488" s="5">
        <v>31</v>
      </c>
      <c r="Q1488" s="2">
        <f t="shared" si="46"/>
        <v>-89.812829444444446</v>
      </c>
      <c r="R1488" s="2">
        <f t="shared" si="47"/>
        <v>31.297008055555558</v>
      </c>
    </row>
    <row r="1489" spans="1:18" ht="33.75" x14ac:dyDescent="0.2">
      <c r="A1489" s="3" t="s">
        <v>9962</v>
      </c>
      <c r="B1489" s="3" t="s">
        <v>60</v>
      </c>
      <c r="C1489" s="3" t="s">
        <v>9963</v>
      </c>
      <c r="D1489" s="3" t="s">
        <v>9964</v>
      </c>
      <c r="E1489" s="3" t="s">
        <v>9965</v>
      </c>
      <c r="F1489" s="3" t="s">
        <v>9966</v>
      </c>
      <c r="G1489" s="3" t="s">
        <v>9871</v>
      </c>
      <c r="H1489" s="3" t="s">
        <v>9872</v>
      </c>
      <c r="I1489" s="3" t="s">
        <v>6220</v>
      </c>
      <c r="J1489" s="3" t="s">
        <v>9967</v>
      </c>
      <c r="K1489" s="3" t="s">
        <v>26</v>
      </c>
      <c r="L1489" s="3" t="s">
        <v>27</v>
      </c>
      <c r="M1489" s="3" t="s">
        <v>28</v>
      </c>
      <c r="N1489" s="3" t="s">
        <v>29</v>
      </c>
      <c r="O1489" s="5">
        <v>0</v>
      </c>
      <c r="P1489" s="5">
        <v>22</v>
      </c>
      <c r="Q1489" s="2">
        <f t="shared" si="46"/>
        <v>-88.3803163888889</v>
      </c>
      <c r="R1489" s="2">
        <f t="shared" si="47"/>
        <v>33.465396666666663</v>
      </c>
    </row>
    <row r="1490" spans="1:18" ht="22.5" x14ac:dyDescent="0.2">
      <c r="A1490" s="3" t="s">
        <v>9968</v>
      </c>
      <c r="B1490" s="3" t="s">
        <v>123</v>
      </c>
      <c r="C1490" s="3" t="s">
        <v>9969</v>
      </c>
      <c r="D1490" s="3" t="s">
        <v>9970</v>
      </c>
      <c r="E1490" s="3" t="s">
        <v>9971</v>
      </c>
      <c r="F1490" s="3" t="s">
        <v>9972</v>
      </c>
      <c r="G1490" s="3" t="s">
        <v>9871</v>
      </c>
      <c r="H1490" s="3" t="s">
        <v>9872</v>
      </c>
      <c r="I1490" s="3" t="s">
        <v>9973</v>
      </c>
      <c r="J1490" s="3" t="s">
        <v>9974</v>
      </c>
      <c r="K1490" s="3" t="s">
        <v>26</v>
      </c>
      <c r="L1490" s="3" t="s">
        <v>27</v>
      </c>
      <c r="M1490" s="3" t="s">
        <v>28</v>
      </c>
      <c r="N1490" s="3" t="s">
        <v>29</v>
      </c>
      <c r="O1490" s="5">
        <v>0</v>
      </c>
      <c r="P1490" s="5">
        <v>14</v>
      </c>
      <c r="Q1490" s="2">
        <f t="shared" si="46"/>
        <v>-88.603483611111116</v>
      </c>
      <c r="R1490" s="2">
        <f t="shared" si="47"/>
        <v>34.914967777777782</v>
      </c>
    </row>
    <row r="1491" spans="1:18" ht="22.5" x14ac:dyDescent="0.2">
      <c r="A1491" s="3" t="s">
        <v>9975</v>
      </c>
      <c r="B1491" s="3" t="s">
        <v>17</v>
      </c>
      <c r="C1491" s="3" t="s">
        <v>9976</v>
      </c>
      <c r="D1491" s="3" t="s">
        <v>9977</v>
      </c>
      <c r="E1491" s="3" t="s">
        <v>9978</v>
      </c>
      <c r="F1491" s="3" t="s">
        <v>9979</v>
      </c>
      <c r="G1491" s="3" t="s">
        <v>9871</v>
      </c>
      <c r="H1491" s="3" t="s">
        <v>9872</v>
      </c>
      <c r="I1491" s="3" t="s">
        <v>9980</v>
      </c>
      <c r="J1491" s="3" t="s">
        <v>9981</v>
      </c>
      <c r="K1491" s="3" t="s">
        <v>26</v>
      </c>
      <c r="L1491" s="3" t="s">
        <v>27</v>
      </c>
      <c r="M1491" s="3" t="s">
        <v>28</v>
      </c>
      <c r="N1491" s="3" t="s">
        <v>29</v>
      </c>
      <c r="O1491" s="5">
        <v>0</v>
      </c>
      <c r="P1491" s="5">
        <v>0</v>
      </c>
      <c r="Q1491" s="2">
        <f t="shared" si="46"/>
        <v>-91.052881666666664</v>
      </c>
      <c r="R1491" s="2">
        <f t="shared" si="47"/>
        <v>31.296004722222222</v>
      </c>
    </row>
    <row r="1492" spans="1:18" ht="22.5" x14ac:dyDescent="0.2">
      <c r="A1492" s="3" t="s">
        <v>9982</v>
      </c>
      <c r="B1492" s="3" t="s">
        <v>60</v>
      </c>
      <c r="C1492" s="3" t="s">
        <v>9983</v>
      </c>
      <c r="D1492" s="3" t="s">
        <v>9984</v>
      </c>
      <c r="E1492" s="3" t="s">
        <v>9985</v>
      </c>
      <c r="F1492" s="3" t="s">
        <v>9986</v>
      </c>
      <c r="G1492" s="3" t="s">
        <v>9871</v>
      </c>
      <c r="H1492" s="3" t="s">
        <v>9872</v>
      </c>
      <c r="I1492" s="3" t="s">
        <v>9987</v>
      </c>
      <c r="J1492" s="3" t="s">
        <v>9988</v>
      </c>
      <c r="K1492" s="3" t="s">
        <v>26</v>
      </c>
      <c r="L1492" s="3" t="s">
        <v>27</v>
      </c>
      <c r="M1492" s="3" t="s">
        <v>28</v>
      </c>
      <c r="N1492" s="3" t="s">
        <v>29</v>
      </c>
      <c r="O1492" s="5">
        <v>0</v>
      </c>
      <c r="P1492" s="5">
        <v>18</v>
      </c>
      <c r="Q1492" s="2">
        <f t="shared" si="46"/>
        <v>-90.368702222222211</v>
      </c>
      <c r="R1492" s="2">
        <f t="shared" si="47"/>
        <v>31.902936388888889</v>
      </c>
    </row>
    <row r="1493" spans="1:18" ht="22.5" x14ac:dyDescent="0.2">
      <c r="A1493" s="3" t="s">
        <v>9989</v>
      </c>
      <c r="B1493" s="3" t="s">
        <v>17</v>
      </c>
      <c r="C1493" s="3" t="s">
        <v>9990</v>
      </c>
      <c r="D1493" s="3" t="s">
        <v>9991</v>
      </c>
      <c r="E1493" s="3" t="s">
        <v>9992</v>
      </c>
      <c r="F1493" s="3" t="s">
        <v>9993</v>
      </c>
      <c r="G1493" s="3" t="s">
        <v>9871</v>
      </c>
      <c r="H1493" s="3" t="s">
        <v>9872</v>
      </c>
      <c r="I1493" s="3" t="s">
        <v>9994</v>
      </c>
      <c r="J1493" s="3" t="s">
        <v>9995</v>
      </c>
      <c r="K1493" s="3" t="s">
        <v>26</v>
      </c>
      <c r="L1493" s="3" t="s">
        <v>27</v>
      </c>
      <c r="M1493" s="3" t="s">
        <v>28</v>
      </c>
      <c r="N1493" s="3" t="s">
        <v>29</v>
      </c>
      <c r="O1493" s="5">
        <v>0</v>
      </c>
      <c r="P1493" s="5">
        <v>5</v>
      </c>
      <c r="Q1493" s="2">
        <f t="shared" si="46"/>
        <v>-90.525008333333346</v>
      </c>
      <c r="R1493" s="2">
        <f t="shared" si="47"/>
        <v>33.776391666666662</v>
      </c>
    </row>
    <row r="1494" spans="1:18" ht="22.5" x14ac:dyDescent="0.2">
      <c r="A1494" s="3" t="s">
        <v>9996</v>
      </c>
      <c r="B1494" s="3" t="s">
        <v>17</v>
      </c>
      <c r="C1494" s="3" t="s">
        <v>9997</v>
      </c>
      <c r="D1494" s="3" t="s">
        <v>9998</v>
      </c>
      <c r="E1494" s="3" t="s">
        <v>9999</v>
      </c>
      <c r="F1494" s="3" t="s">
        <v>10000</v>
      </c>
      <c r="G1494" s="3" t="s">
        <v>9871</v>
      </c>
      <c r="H1494" s="3" t="s">
        <v>9872</v>
      </c>
      <c r="I1494" s="3" t="s">
        <v>10001</v>
      </c>
      <c r="J1494" s="3" t="s">
        <v>10001</v>
      </c>
      <c r="K1494" s="3" t="s">
        <v>26</v>
      </c>
      <c r="L1494" s="3" t="s">
        <v>27</v>
      </c>
      <c r="M1494" s="3" t="s">
        <v>28</v>
      </c>
      <c r="N1494" s="3" t="s">
        <v>29</v>
      </c>
      <c r="O1494" s="5">
        <v>0</v>
      </c>
      <c r="P1494" s="5">
        <v>0</v>
      </c>
      <c r="Q1494" s="2">
        <f t="shared" si="46"/>
        <v>-89.312569166666663</v>
      </c>
      <c r="R1494" s="2">
        <f t="shared" si="47"/>
        <v>33.534565833333332</v>
      </c>
    </row>
    <row r="1495" spans="1:18" ht="33.75" x14ac:dyDescent="0.2">
      <c r="A1495" s="3" t="s">
        <v>10002</v>
      </c>
      <c r="B1495" s="3" t="s">
        <v>17</v>
      </c>
      <c r="C1495" s="3" t="s">
        <v>10003</v>
      </c>
      <c r="D1495" s="3" t="s">
        <v>10004</v>
      </c>
      <c r="E1495" s="3" t="s">
        <v>10005</v>
      </c>
      <c r="F1495" s="3" t="s">
        <v>10006</v>
      </c>
      <c r="G1495" s="3" t="s">
        <v>9871</v>
      </c>
      <c r="H1495" s="3" t="s">
        <v>9872</v>
      </c>
      <c r="I1495" s="3" t="s">
        <v>10007</v>
      </c>
      <c r="J1495" s="3" t="s">
        <v>10008</v>
      </c>
      <c r="K1495" s="3" t="s">
        <v>26</v>
      </c>
      <c r="L1495" s="3" t="s">
        <v>27</v>
      </c>
      <c r="M1495" s="3" t="s">
        <v>28</v>
      </c>
      <c r="N1495" s="3" t="s">
        <v>29</v>
      </c>
      <c r="O1495" s="5">
        <v>0</v>
      </c>
      <c r="P1495" s="5">
        <v>2</v>
      </c>
      <c r="Q1495" s="2">
        <f t="shared" si="46"/>
        <v>-89.488679444444443</v>
      </c>
      <c r="R1495" s="2">
        <f t="shared" si="47"/>
        <v>32.353477777777776</v>
      </c>
    </row>
    <row r="1496" spans="1:18" ht="22.5" x14ac:dyDescent="0.2">
      <c r="A1496" s="3" t="s">
        <v>10009</v>
      </c>
      <c r="B1496" s="3" t="s">
        <v>31</v>
      </c>
      <c r="C1496" s="3" t="s">
        <v>10010</v>
      </c>
      <c r="D1496" s="3" t="s">
        <v>10011</v>
      </c>
      <c r="E1496" s="3" t="s">
        <v>10012</v>
      </c>
      <c r="F1496" s="3" t="s">
        <v>10013</v>
      </c>
      <c r="G1496" s="3" t="s">
        <v>9871</v>
      </c>
      <c r="H1496" s="3" t="s">
        <v>9872</v>
      </c>
      <c r="I1496" s="3" t="s">
        <v>287</v>
      </c>
      <c r="J1496" s="3" t="s">
        <v>10014</v>
      </c>
      <c r="K1496" s="3" t="s">
        <v>26</v>
      </c>
      <c r="L1496" s="3" t="s">
        <v>394</v>
      </c>
      <c r="M1496" s="3" t="s">
        <v>28</v>
      </c>
      <c r="N1496" s="3" t="s">
        <v>29</v>
      </c>
      <c r="O1496" s="5">
        <v>2</v>
      </c>
      <c r="P1496" s="5">
        <v>17</v>
      </c>
      <c r="Q1496" s="2">
        <f t="shared" si="46"/>
        <v>-90.985613888888892</v>
      </c>
      <c r="R1496" s="2">
        <f t="shared" si="47"/>
        <v>33.482881111111112</v>
      </c>
    </row>
    <row r="1497" spans="1:18" ht="33.75" x14ac:dyDescent="0.2">
      <c r="A1497" s="3" t="s">
        <v>10015</v>
      </c>
      <c r="B1497" s="3" t="s">
        <v>31</v>
      </c>
      <c r="C1497" s="3" t="s">
        <v>10016</v>
      </c>
      <c r="D1497" s="3" t="s">
        <v>10017</v>
      </c>
      <c r="E1497" s="3" t="s">
        <v>10018</v>
      </c>
      <c r="F1497" s="3" t="s">
        <v>10019</v>
      </c>
      <c r="G1497" s="3" t="s">
        <v>9871</v>
      </c>
      <c r="H1497" s="3" t="s">
        <v>9872</v>
      </c>
      <c r="I1497" s="3" t="s">
        <v>10020</v>
      </c>
      <c r="J1497" s="3" t="s">
        <v>10021</v>
      </c>
      <c r="K1497" s="3" t="s">
        <v>26</v>
      </c>
      <c r="L1497" s="3" t="s">
        <v>27</v>
      </c>
      <c r="M1497" s="3" t="s">
        <v>28</v>
      </c>
      <c r="N1497" s="3" t="s">
        <v>29</v>
      </c>
      <c r="O1497" s="5">
        <v>3</v>
      </c>
      <c r="P1497" s="5">
        <v>59</v>
      </c>
      <c r="Q1497" s="2">
        <f t="shared" si="46"/>
        <v>-90.084705</v>
      </c>
      <c r="R1497" s="2">
        <f t="shared" si="47"/>
        <v>33.494326666666666</v>
      </c>
    </row>
    <row r="1498" spans="1:18" ht="22.5" x14ac:dyDescent="0.2">
      <c r="A1498" s="3" t="s">
        <v>10022</v>
      </c>
      <c r="B1498" s="3" t="s">
        <v>123</v>
      </c>
      <c r="C1498" s="3" t="s">
        <v>10023</v>
      </c>
      <c r="D1498" s="3" t="s">
        <v>10024</v>
      </c>
      <c r="E1498" s="3" t="s">
        <v>10025</v>
      </c>
      <c r="F1498" s="3" t="s">
        <v>10026</v>
      </c>
      <c r="G1498" s="3" t="s">
        <v>9871</v>
      </c>
      <c r="H1498" s="3" t="s">
        <v>9872</v>
      </c>
      <c r="I1498" s="3" t="s">
        <v>10027</v>
      </c>
      <c r="J1498" s="3" t="s">
        <v>10028</v>
      </c>
      <c r="K1498" s="3" t="s">
        <v>26</v>
      </c>
      <c r="L1498" s="3" t="s">
        <v>27</v>
      </c>
      <c r="M1498" s="3" t="s">
        <v>28</v>
      </c>
      <c r="N1498" s="3" t="s">
        <v>29</v>
      </c>
      <c r="O1498" s="5">
        <v>0</v>
      </c>
      <c r="P1498" s="5">
        <v>13</v>
      </c>
      <c r="Q1498" s="2">
        <f t="shared" si="46"/>
        <v>-89.798227777777782</v>
      </c>
      <c r="R1498" s="2">
        <f t="shared" si="47"/>
        <v>33.832530555555557</v>
      </c>
    </row>
    <row r="1499" spans="1:18" ht="45" x14ac:dyDescent="0.2">
      <c r="A1499" s="3" t="s">
        <v>10029</v>
      </c>
      <c r="B1499" s="3" t="s">
        <v>60</v>
      </c>
      <c r="C1499" s="3" t="s">
        <v>10030</v>
      </c>
      <c r="D1499" s="3" t="s">
        <v>10031</v>
      </c>
      <c r="E1499" s="3" t="s">
        <v>10032</v>
      </c>
      <c r="F1499" s="3" t="s">
        <v>10033</v>
      </c>
      <c r="G1499" s="3" t="s">
        <v>9871</v>
      </c>
      <c r="H1499" s="3" t="s">
        <v>9872</v>
      </c>
      <c r="I1499" s="3" t="s">
        <v>10034</v>
      </c>
      <c r="J1499" s="3" t="s">
        <v>10035</v>
      </c>
      <c r="K1499" s="3" t="s">
        <v>26</v>
      </c>
      <c r="L1499" s="3" t="s">
        <v>27</v>
      </c>
      <c r="M1499" s="3" t="s">
        <v>28</v>
      </c>
      <c r="N1499" s="3" t="s">
        <v>29</v>
      </c>
      <c r="O1499" s="5">
        <v>0</v>
      </c>
      <c r="P1499" s="5">
        <v>52</v>
      </c>
      <c r="Q1499" s="2">
        <f t="shared" si="46"/>
        <v>-89.25288888888889</v>
      </c>
      <c r="R1499" s="2">
        <f t="shared" si="47"/>
        <v>31.264944444444446</v>
      </c>
    </row>
    <row r="1500" spans="1:18" ht="22.5" x14ac:dyDescent="0.2">
      <c r="A1500" s="3" t="s">
        <v>10036</v>
      </c>
      <c r="B1500" s="3" t="s">
        <v>17</v>
      </c>
      <c r="C1500" s="3" t="s">
        <v>10037</v>
      </c>
      <c r="D1500" s="3" t="s">
        <v>10038</v>
      </c>
      <c r="E1500" s="3" t="s">
        <v>10039</v>
      </c>
      <c r="F1500" s="3" t="s">
        <v>10040</v>
      </c>
      <c r="G1500" s="3" t="s">
        <v>9871</v>
      </c>
      <c r="H1500" s="3" t="s">
        <v>9872</v>
      </c>
      <c r="I1500" s="3" t="s">
        <v>10041</v>
      </c>
      <c r="J1500" s="3" t="s">
        <v>10042</v>
      </c>
      <c r="K1500" s="3" t="s">
        <v>26</v>
      </c>
      <c r="L1500" s="3" t="s">
        <v>27</v>
      </c>
      <c r="M1500" s="3" t="s">
        <v>28</v>
      </c>
      <c r="N1500" s="3" t="s">
        <v>29</v>
      </c>
      <c r="O1500" s="5">
        <v>0</v>
      </c>
      <c r="P1500" s="5">
        <v>1</v>
      </c>
      <c r="Q1500" s="2">
        <f t="shared" si="46"/>
        <v>-90.830654444444448</v>
      </c>
      <c r="R1500" s="2">
        <f t="shared" si="47"/>
        <v>33.182621666666662</v>
      </c>
    </row>
    <row r="1501" spans="1:18" ht="45" x14ac:dyDescent="0.2">
      <c r="A1501" s="3" t="s">
        <v>10043</v>
      </c>
      <c r="B1501" s="3" t="s">
        <v>123</v>
      </c>
      <c r="C1501" s="3" t="s">
        <v>10044</v>
      </c>
      <c r="D1501" s="3" t="s">
        <v>10045</v>
      </c>
      <c r="E1501" s="3" t="s">
        <v>10046</v>
      </c>
      <c r="F1501" s="3" t="s">
        <v>10047</v>
      </c>
      <c r="G1501" s="3" t="s">
        <v>9871</v>
      </c>
      <c r="H1501" s="3" t="s">
        <v>9872</v>
      </c>
      <c r="I1501" s="3" t="s">
        <v>10048</v>
      </c>
      <c r="J1501" s="3" t="s">
        <v>10049</v>
      </c>
      <c r="K1501" s="3" t="s">
        <v>26</v>
      </c>
      <c r="L1501" s="3" t="s">
        <v>27</v>
      </c>
      <c r="M1501" s="3" t="s">
        <v>28</v>
      </c>
      <c r="N1501" s="3" t="s">
        <v>29</v>
      </c>
      <c r="O1501" s="5">
        <v>0</v>
      </c>
      <c r="P1501" s="5">
        <v>11</v>
      </c>
      <c r="Q1501" s="2">
        <f t="shared" si="46"/>
        <v>-89.521107499999999</v>
      </c>
      <c r="R1501" s="2">
        <f t="shared" si="47"/>
        <v>34.804346111111109</v>
      </c>
    </row>
    <row r="1502" spans="1:18" ht="22.5" x14ac:dyDescent="0.2">
      <c r="A1502" s="3" t="s">
        <v>10050</v>
      </c>
      <c r="B1502" s="3" t="s">
        <v>123</v>
      </c>
      <c r="C1502" s="3" t="s">
        <v>10051</v>
      </c>
      <c r="D1502" s="3" t="s">
        <v>10052</v>
      </c>
      <c r="E1502" s="3" t="s">
        <v>10053</v>
      </c>
      <c r="F1502" s="3" t="s">
        <v>10054</v>
      </c>
      <c r="G1502" s="3" t="s">
        <v>9871</v>
      </c>
      <c r="H1502" s="3" t="s">
        <v>9872</v>
      </c>
      <c r="I1502" s="3" t="s">
        <v>10055</v>
      </c>
      <c r="J1502" s="3" t="s">
        <v>10056</v>
      </c>
      <c r="K1502" s="3" t="s">
        <v>26</v>
      </c>
      <c r="L1502" s="3" t="s">
        <v>27</v>
      </c>
      <c r="M1502" s="3" t="s">
        <v>28</v>
      </c>
      <c r="N1502" s="3" t="s">
        <v>29</v>
      </c>
      <c r="O1502" s="5">
        <v>0</v>
      </c>
      <c r="P1502" s="5">
        <v>10</v>
      </c>
      <c r="Q1502" s="2">
        <f t="shared" si="46"/>
        <v>-89.023671944444445</v>
      </c>
      <c r="R1502" s="2">
        <f t="shared" si="47"/>
        <v>33.891779444444445</v>
      </c>
    </row>
    <row r="1503" spans="1:18" ht="22.5" x14ac:dyDescent="0.2">
      <c r="A1503" s="3" t="s">
        <v>10057</v>
      </c>
      <c r="B1503" s="3" t="s">
        <v>60</v>
      </c>
      <c r="C1503" s="3" t="s">
        <v>10058</v>
      </c>
      <c r="D1503" s="3" t="s">
        <v>10059</v>
      </c>
      <c r="E1503" s="3" t="s">
        <v>10060</v>
      </c>
      <c r="F1503" s="3" t="s">
        <v>10061</v>
      </c>
      <c r="G1503" s="3" t="s">
        <v>9871</v>
      </c>
      <c r="H1503" s="3" t="s">
        <v>9872</v>
      </c>
      <c r="I1503" s="3" t="s">
        <v>10062</v>
      </c>
      <c r="J1503" s="3" t="s">
        <v>10063</v>
      </c>
      <c r="K1503" s="3" t="s">
        <v>26</v>
      </c>
      <c r="L1503" s="3" t="s">
        <v>27</v>
      </c>
      <c r="M1503" s="3" t="s">
        <v>28</v>
      </c>
      <c r="N1503" s="3" t="s">
        <v>29</v>
      </c>
      <c r="O1503" s="5">
        <v>0</v>
      </c>
      <c r="P1503" s="5">
        <v>24</v>
      </c>
      <c r="Q1503" s="2">
        <f t="shared" si="46"/>
        <v>-90.678888888888892</v>
      </c>
      <c r="R1503" s="2">
        <f t="shared" si="47"/>
        <v>33.485722222222222</v>
      </c>
    </row>
    <row r="1504" spans="1:18" ht="22.5" x14ac:dyDescent="0.2">
      <c r="A1504" s="3" t="s">
        <v>10064</v>
      </c>
      <c r="B1504" s="3" t="s">
        <v>123</v>
      </c>
      <c r="C1504" s="3" t="s">
        <v>10065</v>
      </c>
      <c r="D1504" s="3" t="s">
        <v>10066</v>
      </c>
      <c r="E1504" s="3" t="s">
        <v>10067</v>
      </c>
      <c r="F1504" s="3" t="s">
        <v>10068</v>
      </c>
      <c r="G1504" s="3" t="s">
        <v>9871</v>
      </c>
      <c r="H1504" s="3" t="s">
        <v>9872</v>
      </c>
      <c r="I1504" s="3" t="s">
        <v>10069</v>
      </c>
      <c r="J1504" s="3" t="s">
        <v>10069</v>
      </c>
      <c r="K1504" s="3" t="s">
        <v>26</v>
      </c>
      <c r="L1504" s="3" t="s">
        <v>27</v>
      </c>
      <c r="M1504" s="3" t="s">
        <v>28</v>
      </c>
      <c r="N1504" s="3" t="s">
        <v>29</v>
      </c>
      <c r="O1504" s="5">
        <v>0</v>
      </c>
      <c r="P1504" s="5">
        <v>10</v>
      </c>
      <c r="Q1504" s="2">
        <f t="shared" si="46"/>
        <v>-88.165874444444441</v>
      </c>
      <c r="R1504" s="2">
        <f t="shared" si="47"/>
        <v>34.772312499999998</v>
      </c>
    </row>
    <row r="1505" spans="1:18" ht="22.5" x14ac:dyDescent="0.2">
      <c r="A1505" s="3" t="s">
        <v>10070</v>
      </c>
      <c r="B1505" s="3" t="s">
        <v>31</v>
      </c>
      <c r="C1505" s="3" t="s">
        <v>10071</v>
      </c>
      <c r="D1505" s="3" t="s">
        <v>10072</v>
      </c>
      <c r="E1505" s="3" t="s">
        <v>10073</v>
      </c>
      <c r="F1505" s="3" t="s">
        <v>10074</v>
      </c>
      <c r="G1505" s="3" t="s">
        <v>9871</v>
      </c>
      <c r="H1505" s="3" t="s">
        <v>9872</v>
      </c>
      <c r="I1505" s="3" t="s">
        <v>350</v>
      </c>
      <c r="J1505" s="3" t="s">
        <v>10075</v>
      </c>
      <c r="K1505" s="3" t="s">
        <v>26</v>
      </c>
      <c r="L1505" s="3" t="s">
        <v>27</v>
      </c>
      <c r="M1505" s="3" t="s">
        <v>28</v>
      </c>
      <c r="N1505" s="3" t="s">
        <v>29</v>
      </c>
      <c r="O1505" s="5">
        <v>1</v>
      </c>
      <c r="P1505" s="5">
        <v>92</v>
      </c>
      <c r="Q1505" s="2">
        <f t="shared" si="46"/>
        <v>-90.222527777777771</v>
      </c>
      <c r="R1505" s="2">
        <f t="shared" si="47"/>
        <v>32.334777777777774</v>
      </c>
    </row>
    <row r="1506" spans="1:18" ht="33.75" x14ac:dyDescent="0.2">
      <c r="A1506" s="3" t="s">
        <v>10076</v>
      </c>
      <c r="B1506" s="3" t="s">
        <v>123</v>
      </c>
      <c r="C1506" s="3" t="s">
        <v>10077</v>
      </c>
      <c r="D1506" s="3" t="s">
        <v>10078</v>
      </c>
      <c r="E1506" s="3" t="s">
        <v>10079</v>
      </c>
      <c r="F1506" s="3" t="s">
        <v>10080</v>
      </c>
      <c r="G1506" s="3" t="s">
        <v>9871</v>
      </c>
      <c r="H1506" s="3" t="s">
        <v>9872</v>
      </c>
      <c r="I1506" s="3" t="s">
        <v>10081</v>
      </c>
      <c r="J1506" s="3" t="s">
        <v>10082</v>
      </c>
      <c r="K1506" s="3" t="s">
        <v>26</v>
      </c>
      <c r="L1506" s="3" t="s">
        <v>27</v>
      </c>
      <c r="M1506" s="3" t="s">
        <v>28</v>
      </c>
      <c r="N1506" s="3" t="s">
        <v>29</v>
      </c>
      <c r="O1506" s="5">
        <v>1</v>
      </c>
      <c r="P1506" s="5">
        <v>10</v>
      </c>
      <c r="Q1506" s="2">
        <f t="shared" si="46"/>
        <v>-89.542017222222213</v>
      </c>
      <c r="R1506" s="2">
        <f t="shared" si="47"/>
        <v>33.09025888888889</v>
      </c>
    </row>
    <row r="1507" spans="1:18" ht="33.75" x14ac:dyDescent="0.2">
      <c r="A1507" s="3" t="s">
        <v>10083</v>
      </c>
      <c r="B1507" s="3" t="s">
        <v>31</v>
      </c>
      <c r="C1507" s="3" t="s">
        <v>10084</v>
      </c>
      <c r="D1507" s="3" t="s">
        <v>10085</v>
      </c>
      <c r="E1507" s="3" t="s">
        <v>10086</v>
      </c>
      <c r="F1507" s="3" t="s">
        <v>10087</v>
      </c>
      <c r="G1507" s="3" t="s">
        <v>9871</v>
      </c>
      <c r="H1507" s="3" t="s">
        <v>9872</v>
      </c>
      <c r="I1507" s="3" t="s">
        <v>10088</v>
      </c>
      <c r="J1507" s="3" t="s">
        <v>10089</v>
      </c>
      <c r="K1507" s="3" t="s">
        <v>26</v>
      </c>
      <c r="L1507" s="3" t="s">
        <v>27</v>
      </c>
      <c r="M1507" s="3" t="s">
        <v>28</v>
      </c>
      <c r="N1507" s="3" t="s">
        <v>29</v>
      </c>
      <c r="O1507" s="5">
        <v>7</v>
      </c>
      <c r="P1507" s="5">
        <v>45</v>
      </c>
      <c r="Q1507" s="2">
        <f t="shared" si="46"/>
        <v>-89.172805555555556</v>
      </c>
      <c r="R1507" s="2">
        <f t="shared" si="47"/>
        <v>31.673027777777776</v>
      </c>
    </row>
    <row r="1508" spans="1:18" ht="22.5" x14ac:dyDescent="0.2">
      <c r="A1508" s="3" t="s">
        <v>10090</v>
      </c>
      <c r="B1508" s="3" t="s">
        <v>17</v>
      </c>
      <c r="C1508" s="3" t="s">
        <v>10091</v>
      </c>
      <c r="D1508" s="3" t="s">
        <v>10092</v>
      </c>
      <c r="E1508" s="3" t="s">
        <v>10093</v>
      </c>
      <c r="F1508" s="3" t="s">
        <v>10094</v>
      </c>
      <c r="G1508" s="3" t="s">
        <v>9871</v>
      </c>
      <c r="H1508" s="3" t="s">
        <v>9872</v>
      </c>
      <c r="I1508" s="3" t="s">
        <v>10095</v>
      </c>
      <c r="J1508" s="3" t="s">
        <v>10096</v>
      </c>
      <c r="K1508" s="3" t="s">
        <v>26</v>
      </c>
      <c r="L1508" s="3" t="s">
        <v>27</v>
      </c>
      <c r="M1508" s="3" t="s">
        <v>28</v>
      </c>
      <c r="N1508" s="3" t="s">
        <v>29</v>
      </c>
      <c r="O1508" s="5">
        <v>0</v>
      </c>
      <c r="P1508" s="5">
        <v>4</v>
      </c>
      <c r="Q1508" s="2">
        <f t="shared" si="46"/>
        <v>-90.025556944444446</v>
      </c>
      <c r="R1508" s="2">
        <f t="shared" si="47"/>
        <v>33.125461111111115</v>
      </c>
    </row>
    <row r="1509" spans="1:18" ht="33.75" x14ac:dyDescent="0.2">
      <c r="A1509" s="3" t="s">
        <v>10097</v>
      </c>
      <c r="B1509" s="3" t="s">
        <v>17</v>
      </c>
      <c r="C1509" s="3" t="s">
        <v>10098</v>
      </c>
      <c r="D1509" s="3" t="s">
        <v>10099</v>
      </c>
      <c r="E1509" s="3" t="s">
        <v>10100</v>
      </c>
      <c r="F1509" s="3" t="s">
        <v>10101</v>
      </c>
      <c r="G1509" s="3" t="s">
        <v>9871</v>
      </c>
      <c r="H1509" s="3" t="s">
        <v>9872</v>
      </c>
      <c r="I1509" s="3" t="s">
        <v>5141</v>
      </c>
      <c r="J1509" s="3" t="s">
        <v>10102</v>
      </c>
      <c r="K1509" s="3" t="s">
        <v>26</v>
      </c>
      <c r="L1509" s="3" t="s">
        <v>27</v>
      </c>
      <c r="M1509" s="3" t="s">
        <v>28</v>
      </c>
      <c r="N1509" s="3" t="s">
        <v>29</v>
      </c>
      <c r="O1509" s="5">
        <v>0</v>
      </c>
      <c r="P1509" s="5">
        <v>5</v>
      </c>
      <c r="Q1509" s="2">
        <f t="shared" si="46"/>
        <v>-89.062479166666662</v>
      </c>
      <c r="R1509" s="2">
        <f t="shared" si="47"/>
        <v>33.146209444444445</v>
      </c>
    </row>
    <row r="1510" spans="1:18" ht="33.75" x14ac:dyDescent="0.2">
      <c r="A1510" s="3" t="s">
        <v>10103</v>
      </c>
      <c r="B1510" s="3" t="s">
        <v>17</v>
      </c>
      <c r="C1510" s="3" t="s">
        <v>10104</v>
      </c>
      <c r="D1510" s="3" t="s">
        <v>10105</v>
      </c>
      <c r="E1510" s="3" t="s">
        <v>10106</v>
      </c>
      <c r="F1510" s="3" t="s">
        <v>10107</v>
      </c>
      <c r="G1510" s="3" t="s">
        <v>9871</v>
      </c>
      <c r="H1510" s="3" t="s">
        <v>9872</v>
      </c>
      <c r="I1510" s="3" t="s">
        <v>10108</v>
      </c>
      <c r="J1510" s="3" t="s">
        <v>10109</v>
      </c>
      <c r="K1510" s="3" t="s">
        <v>26</v>
      </c>
      <c r="L1510" s="3" t="s">
        <v>27</v>
      </c>
      <c r="M1510" s="3" t="s">
        <v>28</v>
      </c>
      <c r="N1510" s="3" t="s">
        <v>29</v>
      </c>
      <c r="O1510" s="5">
        <v>0</v>
      </c>
      <c r="P1510" s="5">
        <v>2</v>
      </c>
      <c r="Q1510" s="2">
        <f t="shared" si="46"/>
        <v>-89.482565555555553</v>
      </c>
      <c r="R1510" s="2">
        <f t="shared" si="47"/>
        <v>31.01546027777778</v>
      </c>
    </row>
    <row r="1511" spans="1:18" ht="22.5" x14ac:dyDescent="0.2">
      <c r="A1511" s="3" t="s">
        <v>10110</v>
      </c>
      <c r="B1511" s="3" t="s">
        <v>123</v>
      </c>
      <c r="C1511" s="3" t="s">
        <v>10111</v>
      </c>
      <c r="D1511" s="3" t="s">
        <v>10112</v>
      </c>
      <c r="E1511" s="3" t="s">
        <v>10113</v>
      </c>
      <c r="F1511" s="3" t="s">
        <v>10114</v>
      </c>
      <c r="G1511" s="3" t="s">
        <v>9871</v>
      </c>
      <c r="H1511" s="3" t="s">
        <v>9872</v>
      </c>
      <c r="I1511" s="3" t="s">
        <v>5148</v>
      </c>
      <c r="J1511" s="3" t="s">
        <v>10115</v>
      </c>
      <c r="K1511" s="3" t="s">
        <v>26</v>
      </c>
      <c r="L1511" s="3" t="s">
        <v>27</v>
      </c>
      <c r="M1511" s="3" t="s">
        <v>28</v>
      </c>
      <c r="N1511" s="3" t="s">
        <v>29</v>
      </c>
      <c r="O1511" s="5">
        <v>0</v>
      </c>
      <c r="P1511" s="5">
        <v>10</v>
      </c>
      <c r="Q1511" s="2">
        <f t="shared" si="46"/>
        <v>-88.535598055555553</v>
      </c>
      <c r="R1511" s="2">
        <f t="shared" si="47"/>
        <v>33.133458888888889</v>
      </c>
    </row>
    <row r="1512" spans="1:18" ht="33.75" x14ac:dyDescent="0.2">
      <c r="A1512" s="3" t="s">
        <v>10116</v>
      </c>
      <c r="B1512" s="3" t="s">
        <v>60</v>
      </c>
      <c r="C1512" s="3" t="s">
        <v>10117</v>
      </c>
      <c r="D1512" s="3" t="s">
        <v>10118</v>
      </c>
      <c r="E1512" s="3" t="s">
        <v>10119</v>
      </c>
      <c r="F1512" s="3" t="s">
        <v>10120</v>
      </c>
      <c r="G1512" s="3" t="s">
        <v>9871</v>
      </c>
      <c r="H1512" s="3" t="s">
        <v>9872</v>
      </c>
      <c r="I1512" s="3" t="s">
        <v>5161</v>
      </c>
      <c r="J1512" s="3" t="s">
        <v>10121</v>
      </c>
      <c r="K1512" s="3" t="s">
        <v>26</v>
      </c>
      <c r="L1512" s="3" t="s">
        <v>27</v>
      </c>
      <c r="M1512" s="3" t="s">
        <v>28</v>
      </c>
      <c r="N1512" s="3" t="s">
        <v>29</v>
      </c>
      <c r="O1512" s="5">
        <v>0</v>
      </c>
      <c r="P1512" s="5">
        <v>66</v>
      </c>
      <c r="Q1512" s="2">
        <f t="shared" si="46"/>
        <v>-90.103092222222216</v>
      </c>
      <c r="R1512" s="2">
        <f t="shared" si="47"/>
        <v>32.438664444444441</v>
      </c>
    </row>
    <row r="1513" spans="1:18" ht="22.5" x14ac:dyDescent="0.2">
      <c r="A1513" s="3" t="s">
        <v>10122</v>
      </c>
      <c r="B1513" s="3" t="s">
        <v>123</v>
      </c>
      <c r="C1513" s="3" t="s">
        <v>10123</v>
      </c>
      <c r="D1513" s="3" t="s">
        <v>10124</v>
      </c>
      <c r="E1513" s="3" t="s">
        <v>10125</v>
      </c>
      <c r="F1513" s="3" t="s">
        <v>10126</v>
      </c>
      <c r="G1513" s="3" t="s">
        <v>9871</v>
      </c>
      <c r="H1513" s="3" t="s">
        <v>9872</v>
      </c>
      <c r="I1513" s="3" t="s">
        <v>10127</v>
      </c>
      <c r="J1513" s="3" t="s">
        <v>10128</v>
      </c>
      <c r="K1513" s="3" t="s">
        <v>26</v>
      </c>
      <c r="L1513" s="3" t="s">
        <v>27</v>
      </c>
      <c r="M1513" s="3" t="s">
        <v>28</v>
      </c>
      <c r="N1513" s="3" t="s">
        <v>29</v>
      </c>
      <c r="O1513" s="5">
        <v>0</v>
      </c>
      <c r="P1513" s="5">
        <v>13</v>
      </c>
      <c r="Q1513" s="2">
        <f t="shared" si="46"/>
        <v>-89.800599722222216</v>
      </c>
      <c r="R1513" s="2">
        <f t="shared" si="47"/>
        <v>31.862741666666665</v>
      </c>
    </row>
    <row r="1514" spans="1:18" ht="67.5" x14ac:dyDescent="0.2">
      <c r="A1514" s="3" t="s">
        <v>10129</v>
      </c>
      <c r="B1514" s="3" t="s">
        <v>123</v>
      </c>
      <c r="C1514" s="3" t="s">
        <v>10130</v>
      </c>
      <c r="D1514" s="3" t="s">
        <v>10131</v>
      </c>
      <c r="E1514" s="3" t="s">
        <v>10132</v>
      </c>
      <c r="F1514" s="3" t="s">
        <v>10133</v>
      </c>
      <c r="G1514" s="3" t="s">
        <v>9871</v>
      </c>
      <c r="H1514" s="3" t="s">
        <v>9872</v>
      </c>
      <c r="I1514" s="3" t="s">
        <v>10134</v>
      </c>
      <c r="J1514" s="3" t="s">
        <v>10135</v>
      </c>
      <c r="K1514" s="3" t="s">
        <v>26</v>
      </c>
      <c r="L1514" s="3" t="s">
        <v>27</v>
      </c>
      <c r="M1514" s="3" t="s">
        <v>28</v>
      </c>
      <c r="N1514" s="3" t="s">
        <v>29</v>
      </c>
      <c r="O1514" s="5">
        <v>0</v>
      </c>
      <c r="P1514" s="5">
        <v>10</v>
      </c>
      <c r="Q1514" s="2">
        <f t="shared" si="46"/>
        <v>-90.47186111111111</v>
      </c>
      <c r="R1514" s="2">
        <f t="shared" si="47"/>
        <v>31.178444444444441</v>
      </c>
    </row>
    <row r="1515" spans="1:18" ht="67.5" x14ac:dyDescent="0.2">
      <c r="A1515" s="3" t="s">
        <v>10136</v>
      </c>
      <c r="B1515" s="3" t="s">
        <v>31</v>
      </c>
      <c r="C1515" s="3" t="s">
        <v>10137</v>
      </c>
      <c r="D1515" s="3" t="s">
        <v>10138</v>
      </c>
      <c r="E1515" s="3" t="s">
        <v>10139</v>
      </c>
      <c r="F1515" s="3" t="s">
        <v>10140</v>
      </c>
      <c r="G1515" s="3" t="s">
        <v>9871</v>
      </c>
      <c r="H1515" s="3" t="s">
        <v>9872</v>
      </c>
      <c r="I1515" s="3" t="s">
        <v>10141</v>
      </c>
      <c r="J1515" s="3" t="s">
        <v>10142</v>
      </c>
      <c r="K1515" s="3" t="s">
        <v>26</v>
      </c>
      <c r="L1515" s="3" t="s">
        <v>27</v>
      </c>
      <c r="M1515" s="3" t="s">
        <v>28</v>
      </c>
      <c r="N1515" s="3" t="s">
        <v>29</v>
      </c>
      <c r="O1515" s="5">
        <v>2</v>
      </c>
      <c r="P1515" s="5">
        <v>25</v>
      </c>
      <c r="Q1515" s="2">
        <f t="shared" si="46"/>
        <v>-91.297336388888894</v>
      </c>
      <c r="R1515" s="2">
        <f t="shared" si="47"/>
        <v>31.61366111111111</v>
      </c>
    </row>
    <row r="1516" spans="1:18" ht="33.75" x14ac:dyDescent="0.2">
      <c r="A1516" s="3" t="s">
        <v>10143</v>
      </c>
      <c r="B1516" s="3" t="s">
        <v>60</v>
      </c>
      <c r="C1516" s="3" t="s">
        <v>10144</v>
      </c>
      <c r="D1516" s="3" t="s">
        <v>10145</v>
      </c>
      <c r="E1516" s="3" t="s">
        <v>10146</v>
      </c>
      <c r="F1516" s="3" t="s">
        <v>10147</v>
      </c>
      <c r="G1516" s="3" t="s">
        <v>9871</v>
      </c>
      <c r="H1516" s="3" t="s">
        <v>9872</v>
      </c>
      <c r="I1516" s="3" t="s">
        <v>10148</v>
      </c>
      <c r="J1516" s="3" t="s">
        <v>10149</v>
      </c>
      <c r="K1516" s="3" t="s">
        <v>26</v>
      </c>
      <c r="L1516" s="3" t="s">
        <v>27</v>
      </c>
      <c r="M1516" s="3" t="s">
        <v>28</v>
      </c>
      <c r="N1516" s="3" t="s">
        <v>29</v>
      </c>
      <c r="O1516" s="5">
        <v>0</v>
      </c>
      <c r="P1516" s="5">
        <v>16</v>
      </c>
      <c r="Q1516" s="2">
        <f t="shared" si="46"/>
        <v>-89.0244361111111</v>
      </c>
      <c r="R1516" s="2">
        <f t="shared" si="47"/>
        <v>34.549009722222223</v>
      </c>
    </row>
    <row r="1517" spans="1:18" ht="33.75" x14ac:dyDescent="0.2">
      <c r="A1517" s="3" t="s">
        <v>10150</v>
      </c>
      <c r="B1517" s="3" t="s">
        <v>17</v>
      </c>
      <c r="C1517" s="3" t="s">
        <v>10151</v>
      </c>
      <c r="D1517" s="3" t="s">
        <v>10152</v>
      </c>
      <c r="E1517" s="3" t="s">
        <v>10153</v>
      </c>
      <c r="F1517" s="3" t="s">
        <v>10154</v>
      </c>
      <c r="G1517" s="3" t="s">
        <v>9871</v>
      </c>
      <c r="H1517" s="3" t="s">
        <v>9872</v>
      </c>
      <c r="I1517" s="3" t="s">
        <v>6929</v>
      </c>
      <c r="J1517" s="3" t="s">
        <v>10155</v>
      </c>
      <c r="K1517" s="3" t="s">
        <v>26</v>
      </c>
      <c r="L1517" s="3" t="s">
        <v>27</v>
      </c>
      <c r="M1517" s="3" t="s">
        <v>28</v>
      </c>
      <c r="N1517" s="3" t="s">
        <v>29</v>
      </c>
      <c r="O1517" s="5">
        <v>0</v>
      </c>
      <c r="P1517" s="5">
        <v>4</v>
      </c>
      <c r="Q1517" s="2">
        <f t="shared" si="46"/>
        <v>-89.135891944444452</v>
      </c>
      <c r="R1517" s="2">
        <f t="shared" si="47"/>
        <v>32.311811111111112</v>
      </c>
    </row>
    <row r="1518" spans="1:18" ht="56.25" x14ac:dyDescent="0.2">
      <c r="A1518" s="3" t="s">
        <v>10156</v>
      </c>
      <c r="B1518" s="3" t="s">
        <v>17</v>
      </c>
      <c r="C1518" s="3" t="s">
        <v>10157</v>
      </c>
      <c r="D1518" s="3" t="s">
        <v>10158</v>
      </c>
      <c r="E1518" s="3" t="s">
        <v>10159</v>
      </c>
      <c r="F1518" s="3" t="s">
        <v>10160</v>
      </c>
      <c r="G1518" s="3" t="s">
        <v>9871</v>
      </c>
      <c r="H1518" s="3" t="s">
        <v>9872</v>
      </c>
      <c r="I1518" s="3" t="s">
        <v>10161</v>
      </c>
      <c r="J1518" s="3" t="s">
        <v>10162</v>
      </c>
      <c r="K1518" s="3" t="s">
        <v>26</v>
      </c>
      <c r="L1518" s="3" t="s">
        <v>27</v>
      </c>
      <c r="M1518" s="3" t="s">
        <v>28</v>
      </c>
      <c r="N1518" s="3" t="s">
        <v>29</v>
      </c>
      <c r="O1518" s="5">
        <v>0</v>
      </c>
      <c r="P1518" s="5">
        <v>8</v>
      </c>
      <c r="Q1518" s="2">
        <f t="shared" si="46"/>
        <v>-88.726189444444444</v>
      </c>
      <c r="R1518" s="2">
        <f t="shared" si="47"/>
        <v>34.01580527777778</v>
      </c>
    </row>
    <row r="1519" spans="1:18" ht="22.5" x14ac:dyDescent="0.2">
      <c r="A1519" s="3" t="s">
        <v>10163</v>
      </c>
      <c r="B1519" s="3" t="s">
        <v>31</v>
      </c>
      <c r="C1519" s="3" t="s">
        <v>10164</v>
      </c>
      <c r="D1519" s="3" t="s">
        <v>10165</v>
      </c>
      <c r="E1519" s="3" t="s">
        <v>10166</v>
      </c>
      <c r="F1519" s="3" t="s">
        <v>10167</v>
      </c>
      <c r="G1519" s="3" t="s">
        <v>9871</v>
      </c>
      <c r="H1519" s="3" t="s">
        <v>9872</v>
      </c>
      <c r="I1519" s="3" t="s">
        <v>10168</v>
      </c>
      <c r="J1519" s="3" t="s">
        <v>10168</v>
      </c>
      <c r="K1519" s="3" t="s">
        <v>3757</v>
      </c>
      <c r="L1519" s="3" t="s">
        <v>107</v>
      </c>
      <c r="M1519" s="3" t="s">
        <v>28</v>
      </c>
      <c r="N1519" s="3" t="s">
        <v>29</v>
      </c>
      <c r="O1519" s="5">
        <v>7</v>
      </c>
      <c r="P1519" s="5">
        <v>138</v>
      </c>
      <c r="Q1519" s="2">
        <f t="shared" si="46"/>
        <v>-89.786861111111108</v>
      </c>
      <c r="R1519" s="2">
        <f t="shared" si="47"/>
        <v>34.978749999999998</v>
      </c>
    </row>
    <row r="1520" spans="1:18" ht="22.5" x14ac:dyDescent="0.2">
      <c r="A1520" s="3" t="s">
        <v>10169</v>
      </c>
      <c r="B1520" s="3" t="s">
        <v>31</v>
      </c>
      <c r="C1520" s="3" t="s">
        <v>10170</v>
      </c>
      <c r="D1520" s="3" t="s">
        <v>10171</v>
      </c>
      <c r="E1520" s="3" t="s">
        <v>10172</v>
      </c>
      <c r="F1520" s="3" t="s">
        <v>10173</v>
      </c>
      <c r="G1520" s="3" t="s">
        <v>9871</v>
      </c>
      <c r="H1520" s="3" t="s">
        <v>9872</v>
      </c>
      <c r="I1520" s="3" t="s">
        <v>4162</v>
      </c>
      <c r="J1520" s="3" t="s">
        <v>10174</v>
      </c>
      <c r="K1520" s="3" t="s">
        <v>26</v>
      </c>
      <c r="L1520" s="3" t="s">
        <v>27</v>
      </c>
      <c r="M1520" s="3" t="s">
        <v>28</v>
      </c>
      <c r="N1520" s="3" t="s">
        <v>29</v>
      </c>
      <c r="O1520" s="5">
        <v>3</v>
      </c>
      <c r="P1520" s="5">
        <v>39</v>
      </c>
      <c r="Q1520" s="2">
        <f t="shared" si="46"/>
        <v>-89.53680555555556</v>
      </c>
      <c r="R1520" s="2">
        <f t="shared" si="47"/>
        <v>34.384333333333338</v>
      </c>
    </row>
    <row r="1521" spans="1:18" ht="22.5" x14ac:dyDescent="0.2">
      <c r="A1521" s="3" t="s">
        <v>10175</v>
      </c>
      <c r="B1521" s="3" t="s">
        <v>31</v>
      </c>
      <c r="C1521" s="3" t="s">
        <v>10176</v>
      </c>
      <c r="D1521" s="3" t="s">
        <v>10177</v>
      </c>
      <c r="E1521" s="3" t="s">
        <v>10178</v>
      </c>
      <c r="F1521" s="3" t="s">
        <v>10179</v>
      </c>
      <c r="G1521" s="3" t="s">
        <v>9871</v>
      </c>
      <c r="H1521" s="3" t="s">
        <v>9872</v>
      </c>
      <c r="I1521" s="3" t="s">
        <v>10180</v>
      </c>
      <c r="J1521" s="3" t="s">
        <v>10181</v>
      </c>
      <c r="K1521" s="3" t="s">
        <v>26</v>
      </c>
      <c r="L1521" s="3" t="s">
        <v>27</v>
      </c>
      <c r="M1521" s="3" t="s">
        <v>28</v>
      </c>
      <c r="N1521" s="3" t="s">
        <v>29</v>
      </c>
      <c r="O1521" s="5">
        <v>1</v>
      </c>
      <c r="P1521" s="5">
        <v>21</v>
      </c>
      <c r="Q1521" s="2">
        <f t="shared" si="46"/>
        <v>-88.529227777777777</v>
      </c>
      <c r="R1521" s="2">
        <f t="shared" si="47"/>
        <v>30.462781111111113</v>
      </c>
    </row>
    <row r="1522" spans="1:18" ht="22.5" x14ac:dyDescent="0.2">
      <c r="A1522" s="3" t="s">
        <v>10182</v>
      </c>
      <c r="B1522" s="3" t="s">
        <v>17</v>
      </c>
      <c r="C1522" s="3" t="s">
        <v>10183</v>
      </c>
      <c r="D1522" s="3" t="s">
        <v>10184</v>
      </c>
      <c r="E1522" s="3" t="s">
        <v>10185</v>
      </c>
      <c r="F1522" s="3" t="s">
        <v>10186</v>
      </c>
      <c r="G1522" s="3" t="s">
        <v>9871</v>
      </c>
      <c r="H1522" s="3" t="s">
        <v>9872</v>
      </c>
      <c r="I1522" s="3" t="s">
        <v>10187</v>
      </c>
      <c r="J1522" s="3" t="s">
        <v>10188</v>
      </c>
      <c r="K1522" s="3" t="s">
        <v>26</v>
      </c>
      <c r="L1522" s="3" t="s">
        <v>27</v>
      </c>
      <c r="M1522" s="3" t="s">
        <v>28</v>
      </c>
      <c r="N1522" s="3" t="s">
        <v>29</v>
      </c>
      <c r="O1522" s="5">
        <v>1</v>
      </c>
      <c r="P1522" s="5">
        <v>9</v>
      </c>
      <c r="Q1522" s="2">
        <f t="shared" si="46"/>
        <v>-89.125997194444452</v>
      </c>
      <c r="R1522" s="2">
        <f t="shared" si="47"/>
        <v>32.799212027777777</v>
      </c>
    </row>
    <row r="1523" spans="1:18" ht="22.5" x14ac:dyDescent="0.2">
      <c r="A1523" s="3" t="s">
        <v>10189</v>
      </c>
      <c r="B1523" s="3" t="s">
        <v>60</v>
      </c>
      <c r="C1523" s="3" t="s">
        <v>10190</v>
      </c>
      <c r="D1523" s="3" t="s">
        <v>10191</v>
      </c>
      <c r="E1523" s="3" t="s">
        <v>10192</v>
      </c>
      <c r="F1523" s="3" t="s">
        <v>10193</v>
      </c>
      <c r="G1523" s="3" t="s">
        <v>9871</v>
      </c>
      <c r="H1523" s="3" t="s">
        <v>9872</v>
      </c>
      <c r="I1523" s="3" t="s">
        <v>10194</v>
      </c>
      <c r="J1523" s="3" t="s">
        <v>10195</v>
      </c>
      <c r="K1523" s="3" t="s">
        <v>26</v>
      </c>
      <c r="L1523" s="3" t="s">
        <v>27</v>
      </c>
      <c r="M1523" s="3" t="s">
        <v>28</v>
      </c>
      <c r="N1523" s="3" t="s">
        <v>29</v>
      </c>
      <c r="O1523" s="5">
        <v>2</v>
      </c>
      <c r="P1523" s="5">
        <v>61</v>
      </c>
      <c r="Q1523" s="2">
        <f t="shared" si="46"/>
        <v>-89.651194444444442</v>
      </c>
      <c r="R1523" s="2">
        <f t="shared" si="47"/>
        <v>30.48747222222222</v>
      </c>
    </row>
    <row r="1524" spans="1:18" ht="22.5" x14ac:dyDescent="0.2">
      <c r="A1524" s="3" t="s">
        <v>10196</v>
      </c>
      <c r="B1524" s="3" t="s">
        <v>17</v>
      </c>
      <c r="C1524" s="3" t="s">
        <v>10197</v>
      </c>
      <c r="D1524" s="3" t="s">
        <v>10198</v>
      </c>
      <c r="E1524" s="3" t="s">
        <v>10199</v>
      </c>
      <c r="F1524" s="3" t="s">
        <v>10200</v>
      </c>
      <c r="G1524" s="3" t="s">
        <v>9871</v>
      </c>
      <c r="H1524" s="3" t="s">
        <v>9872</v>
      </c>
      <c r="I1524" s="3" t="s">
        <v>10201</v>
      </c>
      <c r="J1524" s="3" t="s">
        <v>4257</v>
      </c>
      <c r="K1524" s="3" t="s">
        <v>26</v>
      </c>
      <c r="L1524" s="3" t="s">
        <v>27</v>
      </c>
      <c r="M1524" s="3" t="s">
        <v>28</v>
      </c>
      <c r="N1524" s="3" t="s">
        <v>29</v>
      </c>
      <c r="O1524" s="5">
        <v>0</v>
      </c>
      <c r="P1524" s="5">
        <v>3</v>
      </c>
      <c r="Q1524" s="2">
        <f t="shared" si="46"/>
        <v>-89.342851944444448</v>
      </c>
      <c r="R1524" s="2">
        <f t="shared" si="47"/>
        <v>33.93011222222222</v>
      </c>
    </row>
    <row r="1525" spans="1:18" ht="22.5" x14ac:dyDescent="0.2">
      <c r="A1525" s="3" t="s">
        <v>10202</v>
      </c>
      <c r="B1525" s="3" t="s">
        <v>60</v>
      </c>
      <c r="C1525" s="3" t="s">
        <v>10203</v>
      </c>
      <c r="D1525" s="3" t="s">
        <v>10204</v>
      </c>
      <c r="E1525" s="3" t="s">
        <v>10205</v>
      </c>
      <c r="F1525" s="3" t="s">
        <v>10206</v>
      </c>
      <c r="G1525" s="3" t="s">
        <v>9871</v>
      </c>
      <c r="H1525" s="3" t="s">
        <v>9872</v>
      </c>
      <c r="I1525" s="3" t="s">
        <v>10207</v>
      </c>
      <c r="J1525" s="3" t="s">
        <v>10208</v>
      </c>
      <c r="K1525" s="3" t="s">
        <v>26</v>
      </c>
      <c r="L1525" s="3" t="s">
        <v>27</v>
      </c>
      <c r="M1525" s="3" t="s">
        <v>28</v>
      </c>
      <c r="N1525" s="3" t="s">
        <v>29</v>
      </c>
      <c r="O1525" s="5">
        <v>1</v>
      </c>
      <c r="P1525" s="5">
        <v>18</v>
      </c>
      <c r="Q1525" s="2">
        <f t="shared" si="46"/>
        <v>-89.038396944444443</v>
      </c>
      <c r="R1525" s="2">
        <f t="shared" si="47"/>
        <v>34.275938333333329</v>
      </c>
    </row>
    <row r="1526" spans="1:18" ht="45" x14ac:dyDescent="0.2">
      <c r="A1526" s="3" t="s">
        <v>10209</v>
      </c>
      <c r="B1526" s="3" t="s">
        <v>17</v>
      </c>
      <c r="C1526" s="3" t="s">
        <v>10210</v>
      </c>
      <c r="D1526" s="3" t="s">
        <v>10211</v>
      </c>
      <c r="E1526" s="3" t="s">
        <v>10212</v>
      </c>
      <c r="F1526" s="3" t="s">
        <v>10213</v>
      </c>
      <c r="G1526" s="3" t="s">
        <v>9871</v>
      </c>
      <c r="H1526" s="3" t="s">
        <v>9872</v>
      </c>
      <c r="I1526" s="3" t="s">
        <v>10214</v>
      </c>
      <c r="J1526" s="3" t="s">
        <v>10215</v>
      </c>
      <c r="K1526" s="3" t="s">
        <v>26</v>
      </c>
      <c r="L1526" s="3" t="s">
        <v>27</v>
      </c>
      <c r="M1526" s="3" t="s">
        <v>28</v>
      </c>
      <c r="N1526" s="3" t="s">
        <v>29</v>
      </c>
      <c r="O1526" s="5">
        <v>0</v>
      </c>
      <c r="P1526" s="5">
        <v>4</v>
      </c>
      <c r="Q1526" s="2">
        <f t="shared" si="46"/>
        <v>-89.504506944444444</v>
      </c>
      <c r="R1526" s="2">
        <f t="shared" si="47"/>
        <v>30.786020555555556</v>
      </c>
    </row>
    <row r="1527" spans="1:18" ht="45" x14ac:dyDescent="0.2">
      <c r="A1527" s="3" t="s">
        <v>10216</v>
      </c>
      <c r="B1527" s="3" t="s">
        <v>17</v>
      </c>
      <c r="C1527" s="3" t="s">
        <v>10217</v>
      </c>
      <c r="D1527" s="3" t="s">
        <v>10218</v>
      </c>
      <c r="E1527" s="3" t="s">
        <v>10219</v>
      </c>
      <c r="F1527" s="3" t="s">
        <v>10220</v>
      </c>
      <c r="G1527" s="3" t="s">
        <v>9871</v>
      </c>
      <c r="H1527" s="3" t="s">
        <v>9872</v>
      </c>
      <c r="I1527" s="3" t="s">
        <v>10221</v>
      </c>
      <c r="J1527" s="3" t="s">
        <v>10222</v>
      </c>
      <c r="K1527" s="3" t="s">
        <v>26</v>
      </c>
      <c r="L1527" s="3" t="s">
        <v>27</v>
      </c>
      <c r="M1527" s="3" t="s">
        <v>28</v>
      </c>
      <c r="N1527" s="3" t="s">
        <v>29</v>
      </c>
      <c r="O1527" s="5">
        <v>0</v>
      </c>
      <c r="P1527" s="5">
        <v>5</v>
      </c>
      <c r="Q1527" s="2">
        <f t="shared" si="46"/>
        <v>-89.906444444444446</v>
      </c>
      <c r="R1527" s="2">
        <f t="shared" si="47"/>
        <v>31.595305555555559</v>
      </c>
    </row>
    <row r="1528" spans="1:18" ht="22.5" x14ac:dyDescent="0.2">
      <c r="A1528" s="3" t="s">
        <v>10223</v>
      </c>
      <c r="B1528" s="3" t="s">
        <v>17</v>
      </c>
      <c r="C1528" s="3" t="s">
        <v>10224</v>
      </c>
      <c r="D1528" s="3" t="s">
        <v>10225</v>
      </c>
      <c r="E1528" s="3" t="s">
        <v>10226</v>
      </c>
      <c r="F1528" s="3" t="s">
        <v>10227</v>
      </c>
      <c r="G1528" s="3" t="s">
        <v>9871</v>
      </c>
      <c r="H1528" s="3" t="s">
        <v>9872</v>
      </c>
      <c r="I1528" s="3" t="s">
        <v>5242</v>
      </c>
      <c r="J1528" s="3" t="s">
        <v>10228</v>
      </c>
      <c r="K1528" s="3" t="s">
        <v>26</v>
      </c>
      <c r="L1528" s="3" t="s">
        <v>27</v>
      </c>
      <c r="M1528" s="3" t="s">
        <v>28</v>
      </c>
      <c r="N1528" s="3" t="s">
        <v>29</v>
      </c>
      <c r="O1528" s="5">
        <v>0</v>
      </c>
      <c r="P1528" s="5">
        <v>7</v>
      </c>
      <c r="Q1528" s="2">
        <f t="shared" si="46"/>
        <v>-88.738933888888894</v>
      </c>
      <c r="R1528" s="2">
        <f t="shared" si="47"/>
        <v>32.084871111111106</v>
      </c>
    </row>
    <row r="1529" spans="1:18" ht="22.5" x14ac:dyDescent="0.2">
      <c r="A1529" s="3" t="s">
        <v>10230</v>
      </c>
      <c r="B1529" s="3" t="s">
        <v>60</v>
      </c>
      <c r="C1529" s="3" t="s">
        <v>10231</v>
      </c>
      <c r="D1529" s="3" t="s">
        <v>10232</v>
      </c>
      <c r="E1529" s="3" t="s">
        <v>10233</v>
      </c>
      <c r="F1529" s="3" t="s">
        <v>10234</v>
      </c>
      <c r="G1529" s="3" t="s">
        <v>9871</v>
      </c>
      <c r="H1529" s="3" t="s">
        <v>9872</v>
      </c>
      <c r="I1529" s="3" t="s">
        <v>10235</v>
      </c>
      <c r="J1529" s="3" t="s">
        <v>10236</v>
      </c>
      <c r="K1529" s="3" t="s">
        <v>26</v>
      </c>
      <c r="L1529" s="3" t="s">
        <v>27</v>
      </c>
      <c r="M1529" s="3" t="s">
        <v>28</v>
      </c>
      <c r="N1529" s="3" t="s">
        <v>29</v>
      </c>
      <c r="O1529" s="5">
        <v>0</v>
      </c>
      <c r="P1529" s="5">
        <v>88</v>
      </c>
      <c r="Q1529" s="2">
        <f t="shared" si="46"/>
        <v>-90.410527777777787</v>
      </c>
      <c r="R1529" s="2">
        <f t="shared" si="47"/>
        <v>32.304472222222223</v>
      </c>
    </row>
    <row r="1530" spans="1:18" ht="33.75" x14ac:dyDescent="0.2">
      <c r="A1530" s="3" t="s">
        <v>10237</v>
      </c>
      <c r="B1530" s="3" t="s">
        <v>17</v>
      </c>
      <c r="C1530" s="3" t="s">
        <v>10238</v>
      </c>
      <c r="D1530" s="3" t="s">
        <v>10239</v>
      </c>
      <c r="E1530" s="3" t="s">
        <v>10240</v>
      </c>
      <c r="F1530" s="3" t="s">
        <v>10241</v>
      </c>
      <c r="G1530" s="3" t="s">
        <v>9871</v>
      </c>
      <c r="H1530" s="3" t="s">
        <v>9872</v>
      </c>
      <c r="I1530" s="3" t="s">
        <v>10242</v>
      </c>
      <c r="J1530" s="3" t="s">
        <v>10243</v>
      </c>
      <c r="K1530" s="3" t="s">
        <v>26</v>
      </c>
      <c r="L1530" s="3" t="s">
        <v>27</v>
      </c>
      <c r="M1530" s="3" t="s">
        <v>28</v>
      </c>
      <c r="N1530" s="3" t="s">
        <v>29</v>
      </c>
      <c r="O1530" s="5">
        <v>0</v>
      </c>
      <c r="P1530" s="5">
        <v>2</v>
      </c>
      <c r="Q1530" s="2">
        <f t="shared" si="46"/>
        <v>-88.935047777777783</v>
      </c>
      <c r="R1530" s="2">
        <f t="shared" si="47"/>
        <v>31.317399444444447</v>
      </c>
    </row>
    <row r="1531" spans="1:18" ht="22.5" x14ac:dyDescent="0.2">
      <c r="A1531" s="3" t="s">
        <v>10244</v>
      </c>
      <c r="B1531" s="3" t="s">
        <v>17</v>
      </c>
      <c r="C1531" s="3" t="s">
        <v>10245</v>
      </c>
      <c r="D1531" s="3" t="s">
        <v>10246</v>
      </c>
      <c r="E1531" s="3" t="s">
        <v>10247</v>
      </c>
      <c r="F1531" s="3" t="s">
        <v>10248</v>
      </c>
      <c r="G1531" s="3" t="s">
        <v>9871</v>
      </c>
      <c r="H1531" s="3" t="s">
        <v>9872</v>
      </c>
      <c r="I1531" s="3" t="s">
        <v>10249</v>
      </c>
      <c r="J1531" s="3" t="s">
        <v>10249</v>
      </c>
      <c r="K1531" s="3" t="s">
        <v>26</v>
      </c>
      <c r="L1531" s="3" t="s">
        <v>27</v>
      </c>
      <c r="M1531" s="3" t="s">
        <v>28</v>
      </c>
      <c r="N1531" s="3" t="s">
        <v>29</v>
      </c>
      <c r="O1531" s="5">
        <v>0</v>
      </c>
      <c r="P1531" s="5">
        <v>6</v>
      </c>
      <c r="Q1531" s="2">
        <f t="shared" si="46"/>
        <v>-89.015050000000002</v>
      </c>
      <c r="R1531" s="2">
        <f t="shared" si="47"/>
        <v>34.72226666666667</v>
      </c>
    </row>
    <row r="1532" spans="1:18" ht="22.5" x14ac:dyDescent="0.2">
      <c r="A1532" s="3" t="s">
        <v>10250</v>
      </c>
      <c r="B1532" s="3" t="s">
        <v>31</v>
      </c>
      <c r="C1532" s="3" t="s">
        <v>10251</v>
      </c>
      <c r="D1532" s="3" t="s">
        <v>10252</v>
      </c>
      <c r="E1532" s="3" t="s">
        <v>10253</v>
      </c>
      <c r="F1532" s="3" t="s">
        <v>10254</v>
      </c>
      <c r="G1532" s="3" t="s">
        <v>9871</v>
      </c>
      <c r="H1532" s="3" t="s">
        <v>9872</v>
      </c>
      <c r="I1532" s="3" t="s">
        <v>10255</v>
      </c>
      <c r="J1532" s="3" t="s">
        <v>10256</v>
      </c>
      <c r="K1532" s="3" t="s">
        <v>26</v>
      </c>
      <c r="L1532" s="3" t="s">
        <v>27</v>
      </c>
      <c r="M1532" s="3" t="s">
        <v>28</v>
      </c>
      <c r="N1532" s="3" t="s">
        <v>29</v>
      </c>
      <c r="O1532" s="5">
        <v>2</v>
      </c>
      <c r="P1532" s="5">
        <v>34</v>
      </c>
      <c r="Q1532" s="2">
        <f t="shared" si="46"/>
        <v>-88.848611111111111</v>
      </c>
      <c r="R1532" s="2">
        <f t="shared" si="47"/>
        <v>33.43311111111111</v>
      </c>
    </row>
    <row r="1533" spans="1:18" ht="33.75" x14ac:dyDescent="0.2">
      <c r="A1533" s="3" t="s">
        <v>10257</v>
      </c>
      <c r="B1533" s="3" t="s">
        <v>60</v>
      </c>
      <c r="C1533" s="3" t="s">
        <v>10258</v>
      </c>
      <c r="D1533" s="3" t="s">
        <v>10259</v>
      </c>
      <c r="E1533" s="3" t="s">
        <v>10260</v>
      </c>
      <c r="F1533" s="3" t="s">
        <v>10261</v>
      </c>
      <c r="G1533" s="3" t="s">
        <v>9871</v>
      </c>
      <c r="H1533" s="3" t="s">
        <v>9872</v>
      </c>
      <c r="I1533" s="3" t="s">
        <v>10262</v>
      </c>
      <c r="J1533" s="3" t="s">
        <v>10263</v>
      </c>
      <c r="K1533" s="3" t="s">
        <v>26</v>
      </c>
      <c r="L1533" s="3" t="s">
        <v>27</v>
      </c>
      <c r="M1533" s="3" t="s">
        <v>28</v>
      </c>
      <c r="N1533" s="3" t="s">
        <v>29</v>
      </c>
      <c r="O1533" s="5">
        <v>0</v>
      </c>
      <c r="P1533" s="5">
        <v>16</v>
      </c>
      <c r="Q1533" s="2">
        <f t="shared" si="46"/>
        <v>-90.168144999999996</v>
      </c>
      <c r="R1533" s="2">
        <f t="shared" si="47"/>
        <v>31.146011111111111</v>
      </c>
    </row>
    <row r="1534" spans="1:18" ht="22.5" x14ac:dyDescent="0.2">
      <c r="A1534" s="3" t="s">
        <v>10264</v>
      </c>
      <c r="B1534" s="3" t="s">
        <v>17</v>
      </c>
      <c r="C1534" s="3" t="s">
        <v>10265</v>
      </c>
      <c r="D1534" s="3" t="s">
        <v>10266</v>
      </c>
      <c r="E1534" s="3" t="s">
        <v>10267</v>
      </c>
      <c r="F1534" s="3" t="s">
        <v>10268</v>
      </c>
      <c r="G1534" s="3" t="s">
        <v>9871</v>
      </c>
      <c r="H1534" s="3" t="s">
        <v>9872</v>
      </c>
      <c r="I1534" s="3" t="s">
        <v>10269</v>
      </c>
      <c r="J1534" s="3" t="s">
        <v>10270</v>
      </c>
      <c r="K1534" s="3" t="s">
        <v>26</v>
      </c>
      <c r="L1534" s="3" t="s">
        <v>27</v>
      </c>
      <c r="M1534" s="3" t="s">
        <v>28</v>
      </c>
      <c r="N1534" s="3" t="s">
        <v>29</v>
      </c>
      <c r="O1534" s="5">
        <v>0</v>
      </c>
      <c r="P1534" s="5">
        <v>14</v>
      </c>
      <c r="Q1534" s="2">
        <f t="shared" si="46"/>
        <v>-90.928438611111119</v>
      </c>
      <c r="R1534" s="2">
        <f t="shared" si="47"/>
        <v>32.239316388888888</v>
      </c>
    </row>
    <row r="1535" spans="1:18" ht="33.75" x14ac:dyDescent="0.2">
      <c r="A1535" s="3" t="s">
        <v>10271</v>
      </c>
      <c r="B1535" s="3" t="s">
        <v>17</v>
      </c>
      <c r="C1535" s="3" t="s">
        <v>10272</v>
      </c>
      <c r="D1535" s="3" t="s">
        <v>10273</v>
      </c>
      <c r="E1535" s="3" t="s">
        <v>10274</v>
      </c>
      <c r="F1535" s="3" t="s">
        <v>10275</v>
      </c>
      <c r="G1535" s="3" t="s">
        <v>9871</v>
      </c>
      <c r="H1535" s="3" t="s">
        <v>9872</v>
      </c>
      <c r="I1535" s="3" t="s">
        <v>10276</v>
      </c>
      <c r="J1535" s="3" t="s">
        <v>10277</v>
      </c>
      <c r="K1535" s="3" t="s">
        <v>26</v>
      </c>
      <c r="L1535" s="3" t="s">
        <v>27</v>
      </c>
      <c r="M1535" s="3" t="s">
        <v>28</v>
      </c>
      <c r="N1535" s="3" t="s">
        <v>29</v>
      </c>
      <c r="O1535" s="5">
        <v>0</v>
      </c>
      <c r="P1535" s="5">
        <v>0</v>
      </c>
      <c r="Q1535" s="2">
        <f t="shared" si="46"/>
        <v>-89.686197222222219</v>
      </c>
      <c r="R1535" s="2">
        <f t="shared" si="47"/>
        <v>34.166776388888891</v>
      </c>
    </row>
    <row r="1536" spans="1:18" ht="22.5" x14ac:dyDescent="0.2">
      <c r="A1536" s="3" t="s">
        <v>10278</v>
      </c>
      <c r="B1536" s="3" t="s">
        <v>123</v>
      </c>
      <c r="C1536" s="3" t="s">
        <v>10279</v>
      </c>
      <c r="D1536" s="3" t="s">
        <v>10280</v>
      </c>
      <c r="E1536" s="3" t="s">
        <v>10281</v>
      </c>
      <c r="F1536" s="3" t="s">
        <v>10282</v>
      </c>
      <c r="G1536" s="3" t="s">
        <v>9871</v>
      </c>
      <c r="H1536" s="3" t="s">
        <v>9872</v>
      </c>
      <c r="I1536" s="3" t="s">
        <v>5366</v>
      </c>
      <c r="J1536" s="3" t="s">
        <v>10283</v>
      </c>
      <c r="K1536" s="3" t="s">
        <v>26</v>
      </c>
      <c r="L1536" s="3" t="s">
        <v>27</v>
      </c>
      <c r="M1536" s="3" t="s">
        <v>28</v>
      </c>
      <c r="N1536" s="3" t="s">
        <v>29</v>
      </c>
      <c r="O1536" s="5">
        <v>0</v>
      </c>
      <c r="P1536" s="5">
        <v>10</v>
      </c>
      <c r="Q1536" s="2">
        <f t="shared" si="46"/>
        <v>-88.634756666666675</v>
      </c>
      <c r="R1536" s="2">
        <f t="shared" si="47"/>
        <v>31.645994722222223</v>
      </c>
    </row>
    <row r="1537" spans="1:18" ht="22.5" x14ac:dyDescent="0.2">
      <c r="A1537" s="3" t="s">
        <v>10284</v>
      </c>
      <c r="B1537" s="3" t="s">
        <v>123</v>
      </c>
      <c r="C1537" s="3" t="s">
        <v>10285</v>
      </c>
      <c r="D1537" s="3" t="s">
        <v>10286</v>
      </c>
      <c r="E1537" s="3" t="s">
        <v>10287</v>
      </c>
      <c r="F1537" s="3" t="s">
        <v>10288</v>
      </c>
      <c r="G1537" s="3" t="s">
        <v>9871</v>
      </c>
      <c r="H1537" s="3" t="s">
        <v>9872</v>
      </c>
      <c r="I1537" s="3" t="s">
        <v>10289</v>
      </c>
      <c r="J1537" s="3" t="s">
        <v>10290</v>
      </c>
      <c r="K1537" s="3" t="s">
        <v>26</v>
      </c>
      <c r="L1537" s="3" t="s">
        <v>27</v>
      </c>
      <c r="M1537" s="3" t="s">
        <v>28</v>
      </c>
      <c r="N1537" s="3" t="s">
        <v>29</v>
      </c>
      <c r="O1537" s="5">
        <v>0</v>
      </c>
      <c r="P1537" s="5">
        <v>14</v>
      </c>
      <c r="Q1537" s="2">
        <f t="shared" si="46"/>
        <v>-88.666686111111119</v>
      </c>
      <c r="R1537" s="2">
        <f t="shared" si="47"/>
        <v>33.584036111111111</v>
      </c>
    </row>
    <row r="1538" spans="1:18" ht="33.75" x14ac:dyDescent="0.2">
      <c r="A1538" s="3" t="s">
        <v>10291</v>
      </c>
      <c r="B1538" s="3" t="s">
        <v>123</v>
      </c>
      <c r="C1538" s="3" t="s">
        <v>10292</v>
      </c>
      <c r="D1538" s="3" t="s">
        <v>10293</v>
      </c>
      <c r="E1538" s="3" t="s">
        <v>10294</v>
      </c>
      <c r="F1538" s="3" t="s">
        <v>10295</v>
      </c>
      <c r="G1538" s="3" t="s">
        <v>9871</v>
      </c>
      <c r="H1538" s="3" t="s">
        <v>9872</v>
      </c>
      <c r="I1538" s="3" t="s">
        <v>10296</v>
      </c>
      <c r="J1538" s="3" t="s">
        <v>10297</v>
      </c>
      <c r="K1538" s="3" t="s">
        <v>26</v>
      </c>
      <c r="L1538" s="3" t="s">
        <v>27</v>
      </c>
      <c r="M1538" s="3" t="s">
        <v>28</v>
      </c>
      <c r="N1538" s="3" t="s">
        <v>29</v>
      </c>
      <c r="O1538" s="5">
        <v>0</v>
      </c>
      <c r="P1538" s="5">
        <v>11</v>
      </c>
      <c r="Q1538" s="2">
        <f t="shared" si="46"/>
        <v>-89.159773333333334</v>
      </c>
      <c r="R1538" s="2">
        <f t="shared" si="47"/>
        <v>30.843243888888889</v>
      </c>
    </row>
    <row r="1539" spans="1:18" ht="45" x14ac:dyDescent="0.2">
      <c r="A1539" s="3" t="s">
        <v>10298</v>
      </c>
      <c r="B1539" s="3" t="s">
        <v>17</v>
      </c>
      <c r="C1539" s="3" t="s">
        <v>10299</v>
      </c>
      <c r="D1539" s="3" t="s">
        <v>10300</v>
      </c>
      <c r="E1539" s="3" t="s">
        <v>10301</v>
      </c>
      <c r="F1539" s="3" t="s">
        <v>10302</v>
      </c>
      <c r="G1539" s="3" t="s">
        <v>9871</v>
      </c>
      <c r="H1539" s="3" t="s">
        <v>9872</v>
      </c>
      <c r="I1539" s="3" t="s">
        <v>9850</v>
      </c>
      <c r="J1539" s="3" t="s">
        <v>10303</v>
      </c>
      <c r="K1539" s="3" t="s">
        <v>26</v>
      </c>
      <c r="L1539" s="3" t="s">
        <v>27</v>
      </c>
      <c r="M1539" s="3" t="s">
        <v>28</v>
      </c>
      <c r="N1539" s="3" t="s">
        <v>29</v>
      </c>
      <c r="O1539" s="5">
        <v>0</v>
      </c>
      <c r="P1539" s="5">
        <v>6</v>
      </c>
      <c r="Q1539" s="2">
        <f t="shared" ref="Q1539:Q1602" si="48">IF(RIGHT(F1539,1)="W",-1,1)*LEFT(F1539,LEN(F1539)-1)/3600</f>
        <v>-89.730217499999995</v>
      </c>
      <c r="R1539" s="2">
        <f t="shared" ref="R1539:R1602" si="49">IF(RIGHT(D1539,1)="S",-1,1)*LEFT(D1539,LEN(D1539)-1)/3600</f>
        <v>33.464987777777779</v>
      </c>
    </row>
    <row r="1540" spans="1:18" ht="22.5" x14ac:dyDescent="0.2">
      <c r="A1540" s="3" t="s">
        <v>10304</v>
      </c>
      <c r="B1540" s="3" t="s">
        <v>123</v>
      </c>
      <c r="C1540" s="3" t="s">
        <v>10305</v>
      </c>
      <c r="D1540" s="3" t="s">
        <v>10306</v>
      </c>
      <c r="E1540" s="3" t="s">
        <v>10307</v>
      </c>
      <c r="F1540" s="3" t="s">
        <v>10308</v>
      </c>
      <c r="G1540" s="3" t="s">
        <v>9871</v>
      </c>
      <c r="H1540" s="3" t="s">
        <v>9872</v>
      </c>
      <c r="I1540" s="3" t="s">
        <v>10309</v>
      </c>
      <c r="J1540" s="3" t="s">
        <v>10310</v>
      </c>
      <c r="K1540" s="3" t="s">
        <v>26</v>
      </c>
      <c r="L1540" s="3" t="s">
        <v>27</v>
      </c>
      <c r="M1540" s="3" t="s">
        <v>28</v>
      </c>
      <c r="N1540" s="3" t="s">
        <v>29</v>
      </c>
      <c r="O1540" s="5">
        <v>0</v>
      </c>
      <c r="P1540" s="5">
        <v>10</v>
      </c>
      <c r="Q1540" s="2">
        <f t="shared" si="48"/>
        <v>-90.463647499999993</v>
      </c>
      <c r="R1540" s="2">
        <f t="shared" si="49"/>
        <v>32.883215</v>
      </c>
    </row>
    <row r="1541" spans="1:18" ht="56.25" x14ac:dyDescent="0.2">
      <c r="A1541" s="3" t="s">
        <v>10311</v>
      </c>
      <c r="B1541" s="3" t="s">
        <v>60</v>
      </c>
      <c r="C1541" s="3" t="s">
        <v>10312</v>
      </c>
      <c r="D1541" s="3" t="s">
        <v>10313</v>
      </c>
      <c r="E1541" s="3" t="s">
        <v>10314</v>
      </c>
      <c r="F1541" s="3" t="s">
        <v>10315</v>
      </c>
      <c r="G1541" s="3" t="s">
        <v>10316</v>
      </c>
      <c r="H1541" s="3" t="s">
        <v>10317</v>
      </c>
      <c r="I1541" s="3" t="s">
        <v>10318</v>
      </c>
      <c r="J1541" s="3" t="s">
        <v>10319</v>
      </c>
      <c r="K1541" s="3" t="s">
        <v>26</v>
      </c>
      <c r="L1541" s="3" t="s">
        <v>27</v>
      </c>
      <c r="M1541" s="3" t="s">
        <v>28</v>
      </c>
      <c r="N1541" s="3" t="s">
        <v>6596</v>
      </c>
      <c r="O1541" s="5">
        <v>0</v>
      </c>
      <c r="P1541" s="5">
        <v>31</v>
      </c>
      <c r="Q1541" s="2">
        <f t="shared" si="48"/>
        <v>-93.69531111111111</v>
      </c>
      <c r="R1541" s="2">
        <f t="shared" si="49"/>
        <v>36.962307777777774</v>
      </c>
    </row>
    <row r="1542" spans="1:18" ht="22.5" x14ac:dyDescent="0.2">
      <c r="A1542" s="3" t="s">
        <v>10320</v>
      </c>
      <c r="B1542" s="3" t="s">
        <v>60</v>
      </c>
      <c r="C1542" s="3" t="s">
        <v>10321</v>
      </c>
      <c r="D1542" s="3" t="s">
        <v>10322</v>
      </c>
      <c r="E1542" s="3" t="s">
        <v>10323</v>
      </c>
      <c r="F1542" s="3" t="s">
        <v>10324</v>
      </c>
      <c r="G1542" s="3" t="s">
        <v>10316</v>
      </c>
      <c r="H1542" s="3" t="s">
        <v>10317</v>
      </c>
      <c r="I1542" s="3" t="s">
        <v>10325</v>
      </c>
      <c r="J1542" s="3" t="s">
        <v>10326</v>
      </c>
      <c r="K1542" s="3" t="s">
        <v>26</v>
      </c>
      <c r="L1542" s="3" t="s">
        <v>27</v>
      </c>
      <c r="M1542" s="3" t="s">
        <v>28</v>
      </c>
      <c r="N1542" s="3" t="s">
        <v>6596</v>
      </c>
      <c r="O1542" s="5">
        <v>3</v>
      </c>
      <c r="P1542" s="5">
        <v>61</v>
      </c>
      <c r="Q1542" s="2">
        <f t="shared" si="48"/>
        <v>-93.347698611111113</v>
      </c>
      <c r="R1542" s="2">
        <f t="shared" si="49"/>
        <v>37.596106944444443</v>
      </c>
    </row>
    <row r="1543" spans="1:18" ht="33.75" x14ac:dyDescent="0.2">
      <c r="A1543" s="3" t="s">
        <v>10327</v>
      </c>
      <c r="B1543" s="3" t="s">
        <v>60</v>
      </c>
      <c r="C1543" s="3" t="s">
        <v>10328</v>
      </c>
      <c r="D1543" s="3" t="s">
        <v>10329</v>
      </c>
      <c r="E1543" s="3" t="s">
        <v>10330</v>
      </c>
      <c r="F1543" s="3" t="s">
        <v>10331</v>
      </c>
      <c r="G1543" s="3" t="s">
        <v>10316</v>
      </c>
      <c r="H1543" s="3" t="s">
        <v>10317</v>
      </c>
      <c r="I1543" s="3" t="s">
        <v>2817</v>
      </c>
      <c r="J1543" s="3" t="s">
        <v>10332</v>
      </c>
      <c r="K1543" s="3" t="s">
        <v>26</v>
      </c>
      <c r="L1543" s="3" t="s">
        <v>27</v>
      </c>
      <c r="M1543" s="3" t="s">
        <v>28</v>
      </c>
      <c r="N1543" s="3" t="s">
        <v>6596</v>
      </c>
      <c r="O1543" s="5">
        <v>0</v>
      </c>
      <c r="P1543" s="5">
        <v>36</v>
      </c>
      <c r="Q1543" s="2">
        <f t="shared" si="48"/>
        <v>-92.682666666666663</v>
      </c>
      <c r="R1543" s="2">
        <f t="shared" si="49"/>
        <v>38.946722222222228</v>
      </c>
    </row>
    <row r="1544" spans="1:18" ht="33.75" x14ac:dyDescent="0.2">
      <c r="A1544" s="3" t="s">
        <v>10333</v>
      </c>
      <c r="B1544" s="3" t="s">
        <v>17</v>
      </c>
      <c r="C1544" s="3" t="s">
        <v>10334</v>
      </c>
      <c r="D1544" s="3" t="s">
        <v>10335</v>
      </c>
      <c r="E1544" s="3" t="s">
        <v>10336</v>
      </c>
      <c r="F1544" s="3" t="s">
        <v>10337</v>
      </c>
      <c r="G1544" s="3" t="s">
        <v>10316</v>
      </c>
      <c r="H1544" s="3" t="s">
        <v>10317</v>
      </c>
      <c r="I1544" s="3" t="s">
        <v>7609</v>
      </c>
      <c r="J1544" s="3" t="s">
        <v>10338</v>
      </c>
      <c r="K1544" s="3" t="s">
        <v>26</v>
      </c>
      <c r="L1544" s="3" t="s">
        <v>27</v>
      </c>
      <c r="M1544" s="3" t="s">
        <v>28</v>
      </c>
      <c r="N1544" s="3" t="s">
        <v>6596</v>
      </c>
      <c r="O1544" s="5">
        <v>0</v>
      </c>
      <c r="P1544" s="5">
        <v>6</v>
      </c>
      <c r="Q1544" s="2">
        <f t="shared" si="48"/>
        <v>-91.219255555555563</v>
      </c>
      <c r="R1544" s="2">
        <f t="shared" si="49"/>
        <v>39.369933611111108</v>
      </c>
    </row>
    <row r="1545" spans="1:18" ht="45" x14ac:dyDescent="0.2">
      <c r="A1545" s="3" t="s">
        <v>10339</v>
      </c>
      <c r="B1545" s="3" t="s">
        <v>123</v>
      </c>
      <c r="C1545" s="3" t="s">
        <v>10340</v>
      </c>
      <c r="D1545" s="3" t="s">
        <v>10341</v>
      </c>
      <c r="E1545" s="3" t="s">
        <v>10342</v>
      </c>
      <c r="F1545" s="3" t="s">
        <v>10343</v>
      </c>
      <c r="G1545" s="3" t="s">
        <v>10316</v>
      </c>
      <c r="H1545" s="3" t="s">
        <v>10317</v>
      </c>
      <c r="I1545" s="3" t="s">
        <v>10344</v>
      </c>
      <c r="J1545" s="3" t="s">
        <v>10345</v>
      </c>
      <c r="K1545" s="3" t="s">
        <v>26</v>
      </c>
      <c r="L1545" s="3" t="s">
        <v>27</v>
      </c>
      <c r="M1545" s="3" t="s">
        <v>28</v>
      </c>
      <c r="N1545" s="3" t="s">
        <v>6596</v>
      </c>
      <c r="O1545" s="4"/>
      <c r="P1545" s="5">
        <v>0</v>
      </c>
      <c r="Q1545" s="2">
        <f t="shared" si="48"/>
        <v>-93.402248611111105</v>
      </c>
      <c r="R1545" s="2">
        <f t="shared" si="49"/>
        <v>36.698497222222223</v>
      </c>
    </row>
    <row r="1546" spans="1:18" ht="45" x14ac:dyDescent="0.2">
      <c r="A1546" s="3" t="s">
        <v>10346</v>
      </c>
      <c r="B1546" s="3" t="s">
        <v>123</v>
      </c>
      <c r="C1546" s="3" t="s">
        <v>10347</v>
      </c>
      <c r="D1546" s="3" t="s">
        <v>10348</v>
      </c>
      <c r="E1546" s="3" t="s">
        <v>10349</v>
      </c>
      <c r="F1546" s="3" t="s">
        <v>10350</v>
      </c>
      <c r="G1546" s="3" t="s">
        <v>10316</v>
      </c>
      <c r="H1546" s="3" t="s">
        <v>10317</v>
      </c>
      <c r="I1546" s="3" t="s">
        <v>10351</v>
      </c>
      <c r="J1546" s="3" t="s">
        <v>10352</v>
      </c>
      <c r="K1546" s="3" t="s">
        <v>26</v>
      </c>
      <c r="L1546" s="3" t="s">
        <v>27</v>
      </c>
      <c r="M1546" s="3" t="s">
        <v>28</v>
      </c>
      <c r="N1546" s="3" t="s">
        <v>6596</v>
      </c>
      <c r="O1546" s="5">
        <v>0</v>
      </c>
      <c r="P1546" s="5">
        <v>8</v>
      </c>
      <c r="Q1546" s="2">
        <f t="shared" si="48"/>
        <v>-93.012805555555545</v>
      </c>
      <c r="R1546" s="2">
        <f t="shared" si="49"/>
        <v>39.770000000000003</v>
      </c>
    </row>
    <row r="1547" spans="1:18" ht="22.5" x14ac:dyDescent="0.2">
      <c r="A1547" s="3" t="s">
        <v>10353</v>
      </c>
      <c r="B1547" s="3" t="s">
        <v>123</v>
      </c>
      <c r="C1547" s="3" t="s">
        <v>10354</v>
      </c>
      <c r="D1547" s="3" t="s">
        <v>10355</v>
      </c>
      <c r="E1547" s="3" t="s">
        <v>10356</v>
      </c>
      <c r="F1547" s="3" t="s">
        <v>10357</v>
      </c>
      <c r="G1547" s="3" t="s">
        <v>10316</v>
      </c>
      <c r="H1547" s="3" t="s">
        <v>10317</v>
      </c>
      <c r="I1547" s="3" t="s">
        <v>120</v>
      </c>
      <c r="J1547" s="3" t="s">
        <v>10358</v>
      </c>
      <c r="K1547" s="3" t="s">
        <v>26</v>
      </c>
      <c r="L1547" s="3" t="s">
        <v>27</v>
      </c>
      <c r="M1547" s="3" t="s">
        <v>28</v>
      </c>
      <c r="N1547" s="3" t="s">
        <v>6596</v>
      </c>
      <c r="O1547" s="5">
        <v>0</v>
      </c>
      <c r="P1547" s="5">
        <v>14</v>
      </c>
      <c r="Q1547" s="2">
        <f t="shared" si="48"/>
        <v>-94.340126944444449</v>
      </c>
      <c r="R1547" s="2">
        <f t="shared" si="49"/>
        <v>38.289770277777784</v>
      </c>
    </row>
    <row r="1548" spans="1:18" ht="22.5" x14ac:dyDescent="0.2">
      <c r="A1548" s="3" t="s">
        <v>10359</v>
      </c>
      <c r="B1548" s="3" t="s">
        <v>123</v>
      </c>
      <c r="C1548" s="3" t="s">
        <v>10360</v>
      </c>
      <c r="D1548" s="3" t="s">
        <v>10361</v>
      </c>
      <c r="E1548" s="3" t="s">
        <v>10362</v>
      </c>
      <c r="F1548" s="3" t="s">
        <v>10363</v>
      </c>
      <c r="G1548" s="3" t="s">
        <v>10316</v>
      </c>
      <c r="H1548" s="3" t="s">
        <v>10317</v>
      </c>
      <c r="I1548" s="3" t="s">
        <v>10364</v>
      </c>
      <c r="J1548" s="3" t="s">
        <v>10365</v>
      </c>
      <c r="K1548" s="3" t="s">
        <v>26</v>
      </c>
      <c r="L1548" s="3" t="s">
        <v>27</v>
      </c>
      <c r="M1548" s="3" t="s">
        <v>28</v>
      </c>
      <c r="N1548" s="3" t="s">
        <v>6596</v>
      </c>
      <c r="O1548" s="5">
        <v>0</v>
      </c>
      <c r="P1548" s="5">
        <v>11</v>
      </c>
      <c r="Q1548" s="2">
        <f t="shared" si="48"/>
        <v>-92.083961666666667</v>
      </c>
      <c r="R1548" s="2">
        <f t="shared" si="49"/>
        <v>37.132440833333334</v>
      </c>
    </row>
    <row r="1549" spans="1:18" ht="33.75" x14ac:dyDescent="0.2">
      <c r="A1549" s="3" t="s">
        <v>10366</v>
      </c>
      <c r="B1549" s="3" t="s">
        <v>60</v>
      </c>
      <c r="C1549" s="3" t="s">
        <v>10367</v>
      </c>
      <c r="D1549" s="3" t="s">
        <v>10368</v>
      </c>
      <c r="E1549" s="3" t="s">
        <v>10369</v>
      </c>
      <c r="F1549" s="3" t="s">
        <v>10370</v>
      </c>
      <c r="G1549" s="3" t="s">
        <v>10316</v>
      </c>
      <c r="H1549" s="3" t="s">
        <v>10317</v>
      </c>
      <c r="I1549" s="3" t="s">
        <v>10371</v>
      </c>
      <c r="J1549" s="3" t="s">
        <v>10372</v>
      </c>
      <c r="K1549" s="3" t="s">
        <v>26</v>
      </c>
      <c r="L1549" s="3" t="s">
        <v>27</v>
      </c>
      <c r="M1549" s="3" t="s">
        <v>28</v>
      </c>
      <c r="N1549" s="3" t="s">
        <v>6596</v>
      </c>
      <c r="O1549" s="5">
        <v>0</v>
      </c>
      <c r="P1549" s="5">
        <v>28</v>
      </c>
      <c r="Q1549" s="2">
        <f t="shared" si="48"/>
        <v>-92.691179166666672</v>
      </c>
      <c r="R1549" s="2">
        <f t="shared" si="49"/>
        <v>37.973966666666669</v>
      </c>
    </row>
    <row r="1550" spans="1:18" ht="22.5" x14ac:dyDescent="0.2">
      <c r="A1550" s="3" t="s">
        <v>10373</v>
      </c>
      <c r="B1550" s="3" t="s">
        <v>60</v>
      </c>
      <c r="C1550" s="3" t="s">
        <v>10374</v>
      </c>
      <c r="D1550" s="3" t="s">
        <v>10375</v>
      </c>
      <c r="E1550" s="3" t="s">
        <v>10376</v>
      </c>
      <c r="F1550" s="3" t="s">
        <v>10377</v>
      </c>
      <c r="G1550" s="3" t="s">
        <v>10316</v>
      </c>
      <c r="H1550" s="3" t="s">
        <v>10317</v>
      </c>
      <c r="I1550" s="3" t="s">
        <v>10378</v>
      </c>
      <c r="J1550" s="3" t="s">
        <v>10379</v>
      </c>
      <c r="K1550" s="3" t="s">
        <v>26</v>
      </c>
      <c r="L1550" s="3" t="s">
        <v>27</v>
      </c>
      <c r="M1550" s="3" t="s">
        <v>28</v>
      </c>
      <c r="N1550" s="3" t="s">
        <v>6596</v>
      </c>
      <c r="O1550" s="5">
        <v>0</v>
      </c>
      <c r="P1550" s="5">
        <v>23</v>
      </c>
      <c r="Q1550" s="2">
        <f t="shared" si="48"/>
        <v>-94.276388888888889</v>
      </c>
      <c r="R1550" s="2">
        <f t="shared" si="49"/>
        <v>39.727555555555561</v>
      </c>
    </row>
    <row r="1551" spans="1:18" ht="33.75" x14ac:dyDescent="0.2">
      <c r="A1551" s="3" t="s">
        <v>10380</v>
      </c>
      <c r="B1551" s="3" t="s">
        <v>31</v>
      </c>
      <c r="C1551" s="3" t="s">
        <v>10381</v>
      </c>
      <c r="D1551" s="3" t="s">
        <v>10382</v>
      </c>
      <c r="E1551" s="3" t="s">
        <v>10383</v>
      </c>
      <c r="F1551" s="3" t="s">
        <v>10384</v>
      </c>
      <c r="G1551" s="3" t="s">
        <v>10316</v>
      </c>
      <c r="H1551" s="3" t="s">
        <v>10317</v>
      </c>
      <c r="I1551" s="3" t="s">
        <v>10385</v>
      </c>
      <c r="J1551" s="3" t="s">
        <v>10386</v>
      </c>
      <c r="K1551" s="3" t="s">
        <v>26</v>
      </c>
      <c r="L1551" s="3" t="s">
        <v>394</v>
      </c>
      <c r="M1551" s="3" t="s">
        <v>28</v>
      </c>
      <c r="N1551" s="3" t="s">
        <v>6596</v>
      </c>
      <c r="O1551" s="5">
        <v>3</v>
      </c>
      <c r="P1551" s="5">
        <v>50</v>
      </c>
      <c r="Q1551" s="2">
        <f t="shared" si="48"/>
        <v>-89.570751666666666</v>
      </c>
      <c r="R1551" s="2">
        <f t="shared" si="49"/>
        <v>37.225316944444444</v>
      </c>
    </row>
    <row r="1552" spans="1:18" ht="33.75" x14ac:dyDescent="0.2">
      <c r="A1552" s="3" t="s">
        <v>10387</v>
      </c>
      <c r="B1552" s="3" t="s">
        <v>17</v>
      </c>
      <c r="C1552" s="3" t="s">
        <v>10388</v>
      </c>
      <c r="D1552" s="3" t="s">
        <v>10389</v>
      </c>
      <c r="E1552" s="3" t="s">
        <v>10390</v>
      </c>
      <c r="F1552" s="3" t="s">
        <v>10391</v>
      </c>
      <c r="G1552" s="3" t="s">
        <v>10316</v>
      </c>
      <c r="H1552" s="3" t="s">
        <v>10317</v>
      </c>
      <c r="I1552" s="3" t="s">
        <v>10392</v>
      </c>
      <c r="J1552" s="3" t="s">
        <v>10393</v>
      </c>
      <c r="K1552" s="3" t="s">
        <v>26</v>
      </c>
      <c r="L1552" s="3" t="s">
        <v>27</v>
      </c>
      <c r="M1552" s="3" t="s">
        <v>28</v>
      </c>
      <c r="N1552" s="3" t="s">
        <v>6596</v>
      </c>
      <c r="O1552" s="5">
        <v>0</v>
      </c>
      <c r="P1552" s="5">
        <v>1</v>
      </c>
      <c r="Q1552" s="2">
        <f t="shared" si="48"/>
        <v>-89.676472222222216</v>
      </c>
      <c r="R1552" s="2">
        <f t="shared" si="49"/>
        <v>36.169111111111114</v>
      </c>
    </row>
    <row r="1553" spans="1:18" ht="22.5" x14ac:dyDescent="0.2">
      <c r="A1553" s="3" t="s">
        <v>10394</v>
      </c>
      <c r="B1553" s="3" t="s">
        <v>17</v>
      </c>
      <c r="C1553" s="3" t="s">
        <v>10395</v>
      </c>
      <c r="D1553" s="3" t="s">
        <v>10396</v>
      </c>
      <c r="E1553" s="3" t="s">
        <v>10397</v>
      </c>
      <c r="F1553" s="3" t="s">
        <v>10398</v>
      </c>
      <c r="G1553" s="3" t="s">
        <v>10316</v>
      </c>
      <c r="H1553" s="3" t="s">
        <v>10317</v>
      </c>
      <c r="I1553" s="3" t="s">
        <v>10399</v>
      </c>
      <c r="J1553" s="3" t="s">
        <v>10400</v>
      </c>
      <c r="K1553" s="3" t="s">
        <v>26</v>
      </c>
      <c r="L1553" s="3" t="s">
        <v>27</v>
      </c>
      <c r="M1553" s="3" t="s">
        <v>28</v>
      </c>
      <c r="N1553" s="3" t="s">
        <v>6596</v>
      </c>
      <c r="O1553" s="5">
        <v>0</v>
      </c>
      <c r="P1553" s="5">
        <v>5</v>
      </c>
      <c r="Q1553" s="2">
        <f t="shared" si="48"/>
        <v>-93.900527777777782</v>
      </c>
      <c r="R1553" s="2">
        <f t="shared" si="49"/>
        <v>36.697416666666669</v>
      </c>
    </row>
    <row r="1554" spans="1:18" ht="22.5" x14ac:dyDescent="0.2">
      <c r="A1554" s="3" t="s">
        <v>10401</v>
      </c>
      <c r="B1554" s="3" t="s">
        <v>60</v>
      </c>
      <c r="C1554" s="3" t="s">
        <v>10402</v>
      </c>
      <c r="D1554" s="3" t="s">
        <v>10403</v>
      </c>
      <c r="E1554" s="3" t="s">
        <v>10404</v>
      </c>
      <c r="F1554" s="3" t="s">
        <v>10405</v>
      </c>
      <c r="G1554" s="3" t="s">
        <v>10316</v>
      </c>
      <c r="H1554" s="3" t="s">
        <v>10317</v>
      </c>
      <c r="I1554" s="3" t="s">
        <v>10406</v>
      </c>
      <c r="J1554" s="3" t="s">
        <v>10407</v>
      </c>
      <c r="K1554" s="3" t="s">
        <v>26</v>
      </c>
      <c r="L1554" s="3" t="s">
        <v>27</v>
      </c>
      <c r="M1554" s="3" t="s">
        <v>28</v>
      </c>
      <c r="N1554" s="3" t="s">
        <v>6596</v>
      </c>
      <c r="O1554" s="5">
        <v>0</v>
      </c>
      <c r="P1554" s="5">
        <v>15</v>
      </c>
      <c r="Q1554" s="2">
        <f t="shared" si="48"/>
        <v>-93.496277777777777</v>
      </c>
      <c r="R1554" s="2">
        <f t="shared" si="49"/>
        <v>39.781944444444441</v>
      </c>
    </row>
    <row r="1555" spans="1:18" ht="22.5" x14ac:dyDescent="0.2">
      <c r="A1555" s="3" t="s">
        <v>10408</v>
      </c>
      <c r="B1555" s="3" t="s">
        <v>60</v>
      </c>
      <c r="C1555" s="3" t="s">
        <v>10409</v>
      </c>
      <c r="D1555" s="3" t="s">
        <v>10410</v>
      </c>
      <c r="E1555" s="3" t="s">
        <v>10411</v>
      </c>
      <c r="F1555" s="3" t="s">
        <v>10412</v>
      </c>
      <c r="G1555" s="3" t="s">
        <v>10316</v>
      </c>
      <c r="H1555" s="3" t="s">
        <v>10317</v>
      </c>
      <c r="I1555" s="3" t="s">
        <v>2363</v>
      </c>
      <c r="J1555" s="3" t="s">
        <v>10413</v>
      </c>
      <c r="K1555" s="3" t="s">
        <v>26</v>
      </c>
      <c r="L1555" s="3" t="s">
        <v>27</v>
      </c>
      <c r="M1555" s="3" t="s">
        <v>28</v>
      </c>
      <c r="N1555" s="3" t="s">
        <v>6596</v>
      </c>
      <c r="O1555" s="5">
        <v>0</v>
      </c>
      <c r="P1555" s="5">
        <v>30</v>
      </c>
      <c r="Q1555" s="2">
        <f t="shared" si="48"/>
        <v>-93.684176944444445</v>
      </c>
      <c r="R1555" s="2">
        <f t="shared" si="49"/>
        <v>38.356573055555558</v>
      </c>
    </row>
    <row r="1556" spans="1:18" ht="22.5" x14ac:dyDescent="0.2">
      <c r="A1556" s="3" t="s">
        <v>10414</v>
      </c>
      <c r="B1556" s="3" t="s">
        <v>123</v>
      </c>
      <c r="C1556" s="3" t="s">
        <v>10415</v>
      </c>
      <c r="D1556" s="3" t="s">
        <v>10416</v>
      </c>
      <c r="E1556" s="3" t="s">
        <v>10417</v>
      </c>
      <c r="F1556" s="3" t="s">
        <v>10418</v>
      </c>
      <c r="G1556" s="3" t="s">
        <v>10316</v>
      </c>
      <c r="H1556" s="3" t="s">
        <v>10317</v>
      </c>
      <c r="I1556" s="3" t="s">
        <v>10419</v>
      </c>
      <c r="J1556" s="3" t="s">
        <v>10420</v>
      </c>
      <c r="K1556" s="3" t="s">
        <v>26</v>
      </c>
      <c r="L1556" s="3" t="s">
        <v>27</v>
      </c>
      <c r="M1556" s="3" t="s">
        <v>28</v>
      </c>
      <c r="N1556" s="3" t="s">
        <v>6596</v>
      </c>
      <c r="O1556" s="5">
        <v>0</v>
      </c>
      <c r="P1556" s="5">
        <v>14</v>
      </c>
      <c r="Q1556" s="2">
        <f t="shared" si="48"/>
        <v>-91.42885849999999</v>
      </c>
      <c r="R1556" s="2">
        <f t="shared" si="49"/>
        <v>38.068773</v>
      </c>
    </row>
    <row r="1557" spans="1:18" ht="22.5" x14ac:dyDescent="0.2">
      <c r="A1557" s="3" t="s">
        <v>10421</v>
      </c>
      <c r="B1557" s="3" t="s">
        <v>60</v>
      </c>
      <c r="C1557" s="3" t="s">
        <v>10422</v>
      </c>
      <c r="D1557" s="3" t="s">
        <v>10423</v>
      </c>
      <c r="E1557" s="3" t="s">
        <v>10424</v>
      </c>
      <c r="F1557" s="3" t="s">
        <v>10425</v>
      </c>
      <c r="G1557" s="3" t="s">
        <v>10316</v>
      </c>
      <c r="H1557" s="3" t="s">
        <v>10317</v>
      </c>
      <c r="I1557" s="3" t="s">
        <v>8317</v>
      </c>
      <c r="J1557" s="3" t="s">
        <v>10426</v>
      </c>
      <c r="K1557" s="3" t="s">
        <v>26</v>
      </c>
      <c r="L1557" s="3" t="s">
        <v>27</v>
      </c>
      <c r="M1557" s="3" t="s">
        <v>28</v>
      </c>
      <c r="N1557" s="3" t="s">
        <v>6596</v>
      </c>
      <c r="O1557" s="5">
        <v>0</v>
      </c>
      <c r="P1557" s="5">
        <v>19</v>
      </c>
      <c r="Q1557" s="2">
        <f t="shared" si="48"/>
        <v>-89.941249999999997</v>
      </c>
      <c r="R1557" s="2">
        <f t="shared" si="49"/>
        <v>36.775416666666665</v>
      </c>
    </row>
    <row r="1558" spans="1:18" ht="33.75" x14ac:dyDescent="0.2">
      <c r="A1558" s="3" t="s">
        <v>10427</v>
      </c>
      <c r="B1558" s="3" t="s">
        <v>60</v>
      </c>
      <c r="C1558" s="3" t="s">
        <v>10428</v>
      </c>
      <c r="D1558" s="3" t="s">
        <v>10429</v>
      </c>
      <c r="E1558" s="3" t="s">
        <v>10430</v>
      </c>
      <c r="F1558" s="3" t="s">
        <v>10431</v>
      </c>
      <c r="G1558" s="3" t="s">
        <v>10316</v>
      </c>
      <c r="H1558" s="3" t="s">
        <v>10317</v>
      </c>
      <c r="I1558" s="3" t="s">
        <v>10432</v>
      </c>
      <c r="J1558" s="3" t="s">
        <v>10433</v>
      </c>
      <c r="K1558" s="3" t="s">
        <v>26</v>
      </c>
      <c r="L1558" s="3" t="s">
        <v>27</v>
      </c>
      <c r="M1558" s="3" t="s">
        <v>28</v>
      </c>
      <c r="N1558" s="3" t="s">
        <v>6596</v>
      </c>
      <c r="O1558" s="5">
        <v>1</v>
      </c>
      <c r="P1558" s="5">
        <v>24</v>
      </c>
      <c r="Q1558" s="2">
        <f t="shared" si="48"/>
        <v>-92.57138888888889</v>
      </c>
      <c r="R1558" s="2">
        <f t="shared" si="49"/>
        <v>38.360611111111112</v>
      </c>
    </row>
    <row r="1559" spans="1:18" ht="22.5" x14ac:dyDescent="0.2">
      <c r="A1559" s="3" t="s">
        <v>10434</v>
      </c>
      <c r="B1559" s="3" t="s">
        <v>60</v>
      </c>
      <c r="C1559" s="3" t="s">
        <v>10435</v>
      </c>
      <c r="D1559" s="3" t="s">
        <v>10436</v>
      </c>
      <c r="E1559" s="3" t="s">
        <v>10437</v>
      </c>
      <c r="F1559" s="3" t="s">
        <v>10438</v>
      </c>
      <c r="G1559" s="3" t="s">
        <v>10316</v>
      </c>
      <c r="H1559" s="3" t="s">
        <v>10317</v>
      </c>
      <c r="I1559" s="3" t="s">
        <v>10439</v>
      </c>
      <c r="J1559" s="3" t="s">
        <v>10440</v>
      </c>
      <c r="K1559" s="3" t="s">
        <v>26</v>
      </c>
      <c r="L1559" s="3" t="s">
        <v>27</v>
      </c>
      <c r="M1559" s="3" t="s">
        <v>28</v>
      </c>
      <c r="N1559" s="3" t="s">
        <v>6596</v>
      </c>
      <c r="O1559" s="5">
        <v>0</v>
      </c>
      <c r="P1559" s="5">
        <v>44</v>
      </c>
      <c r="Q1559" s="2">
        <f t="shared" si="48"/>
        <v>-90.42861111111111</v>
      </c>
      <c r="R1559" s="2">
        <f t="shared" si="49"/>
        <v>37.761027777777784</v>
      </c>
    </row>
    <row r="1560" spans="1:18" ht="67.5" x14ac:dyDescent="0.2">
      <c r="A1560" s="3" t="s">
        <v>10441</v>
      </c>
      <c r="B1560" s="3" t="s">
        <v>31</v>
      </c>
      <c r="C1560" s="3" t="s">
        <v>10442</v>
      </c>
      <c r="D1560" s="3" t="s">
        <v>10443</v>
      </c>
      <c r="E1560" s="3" t="s">
        <v>10444</v>
      </c>
      <c r="F1560" s="3" t="s">
        <v>10445</v>
      </c>
      <c r="G1560" s="3" t="s">
        <v>10316</v>
      </c>
      <c r="H1560" s="3" t="s">
        <v>10317</v>
      </c>
      <c r="I1560" s="3" t="s">
        <v>10446</v>
      </c>
      <c r="J1560" s="3" t="s">
        <v>10447</v>
      </c>
      <c r="K1560" s="3" t="s">
        <v>2025</v>
      </c>
      <c r="L1560" s="3" t="s">
        <v>394</v>
      </c>
      <c r="M1560" s="3" t="s">
        <v>28</v>
      </c>
      <c r="N1560" s="3" t="s">
        <v>6596</v>
      </c>
      <c r="O1560" s="5">
        <v>0</v>
      </c>
      <c r="P1560" s="5">
        <v>4</v>
      </c>
      <c r="Q1560" s="2">
        <f t="shared" si="48"/>
        <v>-92.140736111111124</v>
      </c>
      <c r="R1560" s="2">
        <f t="shared" si="49"/>
        <v>37.741631111111111</v>
      </c>
    </row>
    <row r="1561" spans="1:18" ht="56.25" x14ac:dyDescent="0.2">
      <c r="A1561" s="3" t="s">
        <v>10448</v>
      </c>
      <c r="B1561" s="3" t="s">
        <v>123</v>
      </c>
      <c r="C1561" s="3" t="s">
        <v>10449</v>
      </c>
      <c r="D1561" s="3" t="s">
        <v>10450</v>
      </c>
      <c r="E1561" s="3" t="s">
        <v>10451</v>
      </c>
      <c r="F1561" s="3" t="s">
        <v>10452</v>
      </c>
      <c r="G1561" s="3" t="s">
        <v>10316</v>
      </c>
      <c r="H1561" s="3" t="s">
        <v>10317</v>
      </c>
      <c r="I1561" s="3" t="s">
        <v>10453</v>
      </c>
      <c r="J1561" s="3" t="s">
        <v>10454</v>
      </c>
      <c r="K1561" s="3" t="s">
        <v>26</v>
      </c>
      <c r="L1561" s="3" t="s">
        <v>27</v>
      </c>
      <c r="M1561" s="3" t="s">
        <v>28</v>
      </c>
      <c r="N1561" s="3" t="s">
        <v>6596</v>
      </c>
      <c r="O1561" s="5">
        <v>0</v>
      </c>
      <c r="P1561" s="5">
        <v>10</v>
      </c>
      <c r="Q1561" s="2">
        <f t="shared" si="48"/>
        <v>-90.287313888888889</v>
      </c>
      <c r="R1561" s="2">
        <f t="shared" si="49"/>
        <v>37.605825000000003</v>
      </c>
    </row>
    <row r="1562" spans="1:18" ht="33.75" x14ac:dyDescent="0.2">
      <c r="A1562" s="3" t="s">
        <v>10455</v>
      </c>
      <c r="B1562" s="3" t="s">
        <v>60</v>
      </c>
      <c r="C1562" s="3" t="s">
        <v>10456</v>
      </c>
      <c r="D1562" s="3" t="s">
        <v>10457</v>
      </c>
      <c r="E1562" s="3" t="s">
        <v>10458</v>
      </c>
      <c r="F1562" s="3" t="s">
        <v>10459</v>
      </c>
      <c r="G1562" s="3" t="s">
        <v>10316</v>
      </c>
      <c r="H1562" s="3" t="s">
        <v>10317</v>
      </c>
      <c r="I1562" s="3" t="s">
        <v>7677</v>
      </c>
      <c r="J1562" s="3" t="s">
        <v>10460</v>
      </c>
      <c r="K1562" s="3" t="s">
        <v>26</v>
      </c>
      <c r="L1562" s="3" t="s">
        <v>27</v>
      </c>
      <c r="M1562" s="3" t="s">
        <v>28</v>
      </c>
      <c r="N1562" s="3" t="s">
        <v>6596</v>
      </c>
      <c r="O1562" s="5">
        <v>0</v>
      </c>
      <c r="P1562" s="5">
        <v>49</v>
      </c>
      <c r="Q1562" s="2">
        <f t="shared" si="48"/>
        <v>-92.002591138888889</v>
      </c>
      <c r="R1562" s="2">
        <f t="shared" si="49"/>
        <v>38.838105472222225</v>
      </c>
    </row>
    <row r="1563" spans="1:18" ht="22.5" x14ac:dyDescent="0.2">
      <c r="A1563" s="3" t="s">
        <v>10461</v>
      </c>
      <c r="B1563" s="3" t="s">
        <v>60</v>
      </c>
      <c r="C1563" s="3" t="s">
        <v>10462</v>
      </c>
      <c r="D1563" s="3" t="s">
        <v>10463</v>
      </c>
      <c r="E1563" s="3" t="s">
        <v>10464</v>
      </c>
      <c r="F1563" s="3" t="s">
        <v>10465</v>
      </c>
      <c r="G1563" s="3" t="s">
        <v>10316</v>
      </c>
      <c r="H1563" s="3" t="s">
        <v>10317</v>
      </c>
      <c r="I1563" s="3" t="s">
        <v>10466</v>
      </c>
      <c r="J1563" s="3" t="s">
        <v>10467</v>
      </c>
      <c r="K1563" s="3" t="s">
        <v>26</v>
      </c>
      <c r="L1563" s="3" t="s">
        <v>27</v>
      </c>
      <c r="M1563" s="3" t="s">
        <v>28</v>
      </c>
      <c r="N1563" s="3" t="s">
        <v>6596</v>
      </c>
      <c r="O1563" s="5">
        <v>0</v>
      </c>
      <c r="P1563" s="5">
        <v>20</v>
      </c>
      <c r="Q1563" s="2">
        <f t="shared" si="48"/>
        <v>-91.443861111111119</v>
      </c>
      <c r="R1563" s="2">
        <f t="shared" si="49"/>
        <v>39.725166666666667</v>
      </c>
    </row>
    <row r="1564" spans="1:18" ht="33.75" x14ac:dyDescent="0.2">
      <c r="A1564" s="3" t="s">
        <v>10468</v>
      </c>
      <c r="B1564" s="3" t="s">
        <v>60</v>
      </c>
      <c r="C1564" s="3" t="s">
        <v>10469</v>
      </c>
      <c r="D1564" s="3" t="s">
        <v>10470</v>
      </c>
      <c r="E1564" s="3" t="s">
        <v>10471</v>
      </c>
      <c r="F1564" s="3" t="s">
        <v>10472</v>
      </c>
      <c r="G1564" s="3" t="s">
        <v>10316</v>
      </c>
      <c r="H1564" s="3" t="s">
        <v>10317</v>
      </c>
      <c r="I1564" s="3" t="s">
        <v>10473</v>
      </c>
      <c r="J1564" s="3" t="s">
        <v>10474</v>
      </c>
      <c r="K1564" s="3" t="s">
        <v>26</v>
      </c>
      <c r="L1564" s="3" t="s">
        <v>27</v>
      </c>
      <c r="M1564" s="3" t="s">
        <v>28</v>
      </c>
      <c r="N1564" s="3" t="s">
        <v>6596</v>
      </c>
      <c r="O1564" s="5">
        <v>0</v>
      </c>
      <c r="P1564" s="5">
        <v>26</v>
      </c>
      <c r="Q1564" s="2">
        <f t="shared" si="48"/>
        <v>-94.34352777777778</v>
      </c>
      <c r="R1564" s="2">
        <f t="shared" si="49"/>
        <v>38.610194444444446</v>
      </c>
    </row>
    <row r="1565" spans="1:18" ht="45" x14ac:dyDescent="0.2">
      <c r="A1565" s="3" t="s">
        <v>10475</v>
      </c>
      <c r="B1565" s="3" t="s">
        <v>123</v>
      </c>
      <c r="C1565" s="3" t="s">
        <v>10476</v>
      </c>
      <c r="D1565" s="3" t="s">
        <v>10477</v>
      </c>
      <c r="E1565" s="3" t="s">
        <v>10478</v>
      </c>
      <c r="F1565" s="3" t="s">
        <v>10479</v>
      </c>
      <c r="G1565" s="3" t="s">
        <v>10316</v>
      </c>
      <c r="H1565" s="3" t="s">
        <v>10317</v>
      </c>
      <c r="I1565" s="3" t="s">
        <v>10480</v>
      </c>
      <c r="J1565" s="3" t="s">
        <v>10481</v>
      </c>
      <c r="K1565" s="3" t="s">
        <v>26</v>
      </c>
      <c r="L1565" s="3" t="s">
        <v>27</v>
      </c>
      <c r="M1565" s="3" t="s">
        <v>28</v>
      </c>
      <c r="N1565" s="3" t="s">
        <v>6596</v>
      </c>
      <c r="O1565" s="5">
        <v>1</v>
      </c>
      <c r="P1565" s="5">
        <v>14</v>
      </c>
      <c r="Q1565" s="2">
        <f t="shared" si="48"/>
        <v>-93.677361111111111</v>
      </c>
      <c r="R1565" s="2">
        <f t="shared" si="49"/>
        <v>39.072444444444443</v>
      </c>
    </row>
    <row r="1566" spans="1:18" ht="22.5" x14ac:dyDescent="0.2">
      <c r="A1566" s="3" t="s">
        <v>10482</v>
      </c>
      <c r="B1566" s="3" t="s">
        <v>123</v>
      </c>
      <c r="C1566" s="3" t="s">
        <v>10483</v>
      </c>
      <c r="D1566" s="3" t="s">
        <v>10484</v>
      </c>
      <c r="E1566" s="3" t="s">
        <v>10485</v>
      </c>
      <c r="F1566" s="3" t="s">
        <v>10486</v>
      </c>
      <c r="G1566" s="3" t="s">
        <v>10316</v>
      </c>
      <c r="H1566" s="3" t="s">
        <v>10317</v>
      </c>
      <c r="I1566" s="3" t="s">
        <v>10055</v>
      </c>
      <c r="J1566" s="3" t="s">
        <v>10487</v>
      </c>
      <c r="K1566" s="3" t="s">
        <v>26</v>
      </c>
      <c r="L1566" s="3" t="s">
        <v>27</v>
      </c>
      <c r="M1566" s="3" t="s">
        <v>28</v>
      </c>
      <c r="N1566" s="3" t="s">
        <v>6596</v>
      </c>
      <c r="O1566" s="5">
        <v>0</v>
      </c>
      <c r="P1566" s="5">
        <v>19</v>
      </c>
      <c r="Q1566" s="2">
        <f t="shared" si="48"/>
        <v>-91.973166666666671</v>
      </c>
      <c r="R1566" s="2">
        <f t="shared" si="49"/>
        <v>37.330222222222218</v>
      </c>
    </row>
    <row r="1567" spans="1:18" ht="33.75" x14ac:dyDescent="0.2">
      <c r="A1567" s="3" t="s">
        <v>10488</v>
      </c>
      <c r="B1567" s="3" t="s">
        <v>31</v>
      </c>
      <c r="C1567" s="3" t="s">
        <v>10489</v>
      </c>
      <c r="D1567" s="3" t="s">
        <v>10490</v>
      </c>
      <c r="E1567" s="3" t="s">
        <v>10491</v>
      </c>
      <c r="F1567" s="3" t="s">
        <v>10492</v>
      </c>
      <c r="G1567" s="3" t="s">
        <v>10316</v>
      </c>
      <c r="H1567" s="3" t="s">
        <v>10317</v>
      </c>
      <c r="I1567" s="3" t="s">
        <v>10493</v>
      </c>
      <c r="J1567" s="3" t="s">
        <v>10494</v>
      </c>
      <c r="K1567" s="3" t="s">
        <v>26</v>
      </c>
      <c r="L1567" s="3" t="s">
        <v>27</v>
      </c>
      <c r="M1567" s="3" t="s">
        <v>28</v>
      </c>
      <c r="N1567" s="3" t="s">
        <v>6596</v>
      </c>
      <c r="O1567" s="5">
        <v>4</v>
      </c>
      <c r="P1567" s="5">
        <v>47</v>
      </c>
      <c r="Q1567" s="2">
        <f t="shared" si="48"/>
        <v>-92.156143888888892</v>
      </c>
      <c r="R1567" s="2">
        <f t="shared" si="49"/>
        <v>38.591179166666663</v>
      </c>
    </row>
    <row r="1568" spans="1:18" ht="22.5" x14ac:dyDescent="0.2">
      <c r="A1568" s="3" t="s">
        <v>10495</v>
      </c>
      <c r="B1568" s="3" t="s">
        <v>31</v>
      </c>
      <c r="C1568" s="3" t="s">
        <v>10496</v>
      </c>
      <c r="D1568" s="3" t="s">
        <v>10497</v>
      </c>
      <c r="E1568" s="3" t="s">
        <v>10498</v>
      </c>
      <c r="F1568" s="3" t="s">
        <v>10499</v>
      </c>
      <c r="G1568" s="3" t="s">
        <v>10316</v>
      </c>
      <c r="H1568" s="3" t="s">
        <v>10317</v>
      </c>
      <c r="I1568" s="3" t="s">
        <v>10500</v>
      </c>
      <c r="J1568" s="3" t="s">
        <v>10501</v>
      </c>
      <c r="K1568" s="3" t="s">
        <v>26</v>
      </c>
      <c r="L1568" s="3" t="s">
        <v>394</v>
      </c>
      <c r="M1568" s="3" t="s">
        <v>28</v>
      </c>
      <c r="N1568" s="3" t="s">
        <v>6596</v>
      </c>
      <c r="O1568" s="5">
        <v>8</v>
      </c>
      <c r="P1568" s="5">
        <v>110</v>
      </c>
      <c r="Q1568" s="2">
        <f t="shared" si="48"/>
        <v>-94.498268333333328</v>
      </c>
      <c r="R1568" s="2">
        <f t="shared" si="49"/>
        <v>37.151813611111116</v>
      </c>
    </row>
    <row r="1569" spans="1:18" ht="33.75" x14ac:dyDescent="0.2">
      <c r="A1569" s="3" t="s">
        <v>10502</v>
      </c>
      <c r="B1569" s="3" t="s">
        <v>17</v>
      </c>
      <c r="C1569" s="3" t="s">
        <v>10503</v>
      </c>
      <c r="D1569" s="3" t="s">
        <v>10504</v>
      </c>
      <c r="E1569" s="3" t="s">
        <v>10505</v>
      </c>
      <c r="F1569" s="3" t="s">
        <v>10506</v>
      </c>
      <c r="G1569" s="3" t="s">
        <v>10316</v>
      </c>
      <c r="H1569" s="3" t="s">
        <v>10317</v>
      </c>
      <c r="I1569" s="3" t="s">
        <v>10507</v>
      </c>
      <c r="J1569" s="3" t="s">
        <v>10508</v>
      </c>
      <c r="K1569" s="3" t="s">
        <v>26</v>
      </c>
      <c r="L1569" s="3" t="s">
        <v>27</v>
      </c>
      <c r="M1569" s="3" t="s">
        <v>28</v>
      </c>
      <c r="N1569" s="3" t="s">
        <v>6596</v>
      </c>
      <c r="O1569" s="5">
        <v>0</v>
      </c>
      <c r="P1569" s="5">
        <v>3</v>
      </c>
      <c r="Q1569" s="2">
        <f t="shared" si="48"/>
        <v>-92.549487500000012</v>
      </c>
      <c r="R1569" s="2">
        <f t="shared" si="49"/>
        <v>38.096035000000001</v>
      </c>
    </row>
    <row r="1570" spans="1:18" ht="56.25" x14ac:dyDescent="0.2">
      <c r="A1570" s="3" t="s">
        <v>10509</v>
      </c>
      <c r="B1570" s="3" t="s">
        <v>2114</v>
      </c>
      <c r="C1570" s="3" t="s">
        <v>10510</v>
      </c>
      <c r="D1570" s="3" t="s">
        <v>10511</v>
      </c>
      <c r="E1570" s="3" t="s">
        <v>10512</v>
      </c>
      <c r="F1570" s="3" t="s">
        <v>10513</v>
      </c>
      <c r="G1570" s="3" t="s">
        <v>10316</v>
      </c>
      <c r="H1570" s="3" t="s">
        <v>10317</v>
      </c>
      <c r="I1570" s="3" t="s">
        <v>10514</v>
      </c>
      <c r="J1570" s="3" t="s">
        <v>10515</v>
      </c>
      <c r="K1570" s="3" t="s">
        <v>26</v>
      </c>
      <c r="L1570" s="3" t="s">
        <v>107</v>
      </c>
      <c r="M1570" s="3" t="s">
        <v>28</v>
      </c>
      <c r="N1570" s="3" t="s">
        <v>6596</v>
      </c>
      <c r="O1570" s="5">
        <v>38</v>
      </c>
      <c r="P1570" s="5">
        <v>186</v>
      </c>
      <c r="Q1570" s="2">
        <f t="shared" si="48"/>
        <v>-94.592758333333336</v>
      </c>
      <c r="R1570" s="2">
        <f t="shared" si="49"/>
        <v>39.123169444444443</v>
      </c>
    </row>
    <row r="1571" spans="1:18" ht="22.5" x14ac:dyDescent="0.2">
      <c r="A1571" s="3" t="s">
        <v>10516</v>
      </c>
      <c r="B1571" s="3" t="s">
        <v>60</v>
      </c>
      <c r="C1571" s="3" t="s">
        <v>10517</v>
      </c>
      <c r="D1571" s="3" t="s">
        <v>10518</v>
      </c>
      <c r="E1571" s="3" t="s">
        <v>10519</v>
      </c>
      <c r="F1571" s="3" t="s">
        <v>10520</v>
      </c>
      <c r="G1571" s="3" t="s">
        <v>10316</v>
      </c>
      <c r="H1571" s="3" t="s">
        <v>10317</v>
      </c>
      <c r="I1571" s="3" t="s">
        <v>10521</v>
      </c>
      <c r="J1571" s="3" t="s">
        <v>10522</v>
      </c>
      <c r="K1571" s="3" t="s">
        <v>26</v>
      </c>
      <c r="L1571" s="3" t="s">
        <v>27</v>
      </c>
      <c r="M1571" s="3" t="s">
        <v>28</v>
      </c>
      <c r="N1571" s="3" t="s">
        <v>6596</v>
      </c>
      <c r="O1571" s="5">
        <v>2</v>
      </c>
      <c r="P1571" s="5">
        <v>19</v>
      </c>
      <c r="Q1571" s="2">
        <f t="shared" si="48"/>
        <v>-90.036641111111109</v>
      </c>
      <c r="R1571" s="2">
        <f t="shared" si="49"/>
        <v>36.225861944444446</v>
      </c>
    </row>
    <row r="1572" spans="1:18" ht="22.5" x14ac:dyDescent="0.2">
      <c r="A1572" s="3" t="s">
        <v>10523</v>
      </c>
      <c r="B1572" s="3" t="s">
        <v>60</v>
      </c>
      <c r="C1572" s="3" t="s">
        <v>10524</v>
      </c>
      <c r="D1572" s="3" t="s">
        <v>10525</v>
      </c>
      <c r="E1572" s="3" t="s">
        <v>10526</v>
      </c>
      <c r="F1572" s="3" t="s">
        <v>10527</v>
      </c>
      <c r="G1572" s="3" t="s">
        <v>10316</v>
      </c>
      <c r="H1572" s="3" t="s">
        <v>10317</v>
      </c>
      <c r="I1572" s="3" t="s">
        <v>10528</v>
      </c>
      <c r="J1572" s="3" t="s">
        <v>10529</v>
      </c>
      <c r="K1572" s="3" t="s">
        <v>26</v>
      </c>
      <c r="L1572" s="3" t="s">
        <v>27</v>
      </c>
      <c r="M1572" s="3" t="s">
        <v>28</v>
      </c>
      <c r="N1572" s="3" t="s">
        <v>6596</v>
      </c>
      <c r="O1572" s="5">
        <v>0</v>
      </c>
      <c r="P1572" s="5">
        <v>35</v>
      </c>
      <c r="Q1572" s="2">
        <f t="shared" si="48"/>
        <v>-92.544916666666666</v>
      </c>
      <c r="R1572" s="2">
        <f t="shared" si="49"/>
        <v>40.093499999999999</v>
      </c>
    </row>
    <row r="1573" spans="1:18" ht="22.5" x14ac:dyDescent="0.2">
      <c r="A1573" s="3" t="s">
        <v>10530</v>
      </c>
      <c r="B1573" s="3" t="s">
        <v>17</v>
      </c>
      <c r="C1573" s="3" t="s">
        <v>10531</v>
      </c>
      <c r="D1573" s="3" t="s">
        <v>10532</v>
      </c>
      <c r="E1573" s="3" t="s">
        <v>10533</v>
      </c>
      <c r="F1573" s="3" t="s">
        <v>10534</v>
      </c>
      <c r="G1573" s="3" t="s">
        <v>10316</v>
      </c>
      <c r="H1573" s="3" t="s">
        <v>10317</v>
      </c>
      <c r="I1573" s="3" t="s">
        <v>3990</v>
      </c>
      <c r="J1573" s="3" t="s">
        <v>3991</v>
      </c>
      <c r="K1573" s="3" t="s">
        <v>26</v>
      </c>
      <c r="L1573" s="3" t="s">
        <v>27</v>
      </c>
      <c r="M1573" s="3" t="s">
        <v>28</v>
      </c>
      <c r="N1573" s="3" t="s">
        <v>6596</v>
      </c>
      <c r="O1573" s="5">
        <v>0</v>
      </c>
      <c r="P1573" s="5">
        <v>9</v>
      </c>
      <c r="Q1573" s="2">
        <f t="shared" si="48"/>
        <v>-94.311504444444452</v>
      </c>
      <c r="R1573" s="2">
        <f t="shared" si="49"/>
        <v>37.489492500000004</v>
      </c>
    </row>
    <row r="1574" spans="1:18" ht="33.75" x14ac:dyDescent="0.2">
      <c r="A1574" s="3" t="s">
        <v>10535</v>
      </c>
      <c r="B1574" s="3" t="s">
        <v>60</v>
      </c>
      <c r="C1574" s="3" t="s">
        <v>10536</v>
      </c>
      <c r="D1574" s="3" t="s">
        <v>10537</v>
      </c>
      <c r="E1574" s="3" t="s">
        <v>10538</v>
      </c>
      <c r="F1574" s="3" t="s">
        <v>10539</v>
      </c>
      <c r="G1574" s="3" t="s">
        <v>10316</v>
      </c>
      <c r="H1574" s="3" t="s">
        <v>10317</v>
      </c>
      <c r="I1574" s="3" t="s">
        <v>10540</v>
      </c>
      <c r="J1574" s="3" t="s">
        <v>10541</v>
      </c>
      <c r="K1574" s="3" t="s">
        <v>26</v>
      </c>
      <c r="L1574" s="3" t="s">
        <v>27</v>
      </c>
      <c r="M1574" s="3" t="s">
        <v>28</v>
      </c>
      <c r="N1574" s="3" t="s">
        <v>6596</v>
      </c>
      <c r="O1574" s="5">
        <v>4</v>
      </c>
      <c r="P1574" s="5">
        <v>28</v>
      </c>
      <c r="Q1574" s="2">
        <f t="shared" si="48"/>
        <v>-92.652444444444441</v>
      </c>
      <c r="R1574" s="2">
        <f t="shared" si="49"/>
        <v>37.648333333333333</v>
      </c>
    </row>
    <row r="1575" spans="1:18" ht="33.75" x14ac:dyDescent="0.2">
      <c r="A1575" s="3" t="s">
        <v>10542</v>
      </c>
      <c r="B1575" s="3" t="s">
        <v>31</v>
      </c>
      <c r="C1575" s="3" t="s">
        <v>10543</v>
      </c>
      <c r="D1575" s="3" t="s">
        <v>10544</v>
      </c>
      <c r="E1575" s="3" t="s">
        <v>10545</v>
      </c>
      <c r="F1575" s="3" t="s">
        <v>10546</v>
      </c>
      <c r="G1575" s="3" t="s">
        <v>10316</v>
      </c>
      <c r="H1575" s="3" t="s">
        <v>10317</v>
      </c>
      <c r="I1575" s="3" t="s">
        <v>10547</v>
      </c>
      <c r="J1575" s="3" t="s">
        <v>10548</v>
      </c>
      <c r="K1575" s="3" t="s">
        <v>26</v>
      </c>
      <c r="L1575" s="3" t="s">
        <v>107</v>
      </c>
      <c r="M1575" s="3" t="s">
        <v>28</v>
      </c>
      <c r="N1575" s="3" t="s">
        <v>6596</v>
      </c>
      <c r="O1575" s="5">
        <v>4</v>
      </c>
      <c r="P1575" s="5">
        <v>146</v>
      </c>
      <c r="Q1575" s="2">
        <f t="shared" si="48"/>
        <v>-94.371361111111113</v>
      </c>
      <c r="R1575" s="2">
        <f t="shared" si="49"/>
        <v>38.959694444444445</v>
      </c>
    </row>
    <row r="1576" spans="1:18" ht="45" x14ac:dyDescent="0.2">
      <c r="A1576" s="3" t="s">
        <v>10549</v>
      </c>
      <c r="B1576" s="3" t="s">
        <v>17</v>
      </c>
      <c r="C1576" s="3" t="s">
        <v>10550</v>
      </c>
      <c r="D1576" s="3" t="s">
        <v>10551</v>
      </c>
      <c r="E1576" s="3" t="s">
        <v>10552</v>
      </c>
      <c r="F1576" s="3" t="s">
        <v>10553</v>
      </c>
      <c r="G1576" s="3" t="s">
        <v>10316</v>
      </c>
      <c r="H1576" s="3" t="s">
        <v>10317</v>
      </c>
      <c r="I1576" s="3" t="s">
        <v>10554</v>
      </c>
      <c r="J1576" s="3" t="s">
        <v>10555</v>
      </c>
      <c r="K1576" s="3" t="s">
        <v>26</v>
      </c>
      <c r="L1576" s="3" t="s">
        <v>27</v>
      </c>
      <c r="M1576" s="3" t="s">
        <v>28</v>
      </c>
      <c r="N1576" s="3" t="s">
        <v>6596</v>
      </c>
      <c r="O1576" s="5">
        <v>0</v>
      </c>
      <c r="P1576" s="5">
        <v>9</v>
      </c>
      <c r="Q1576" s="2">
        <f t="shared" si="48"/>
        <v>-91.817249999999987</v>
      </c>
      <c r="R1576" s="2">
        <f t="shared" si="49"/>
        <v>38.471583333333335</v>
      </c>
    </row>
    <row r="1577" spans="1:18" ht="33.75" x14ac:dyDescent="0.2">
      <c r="A1577" s="3" t="s">
        <v>10556</v>
      </c>
      <c r="B1577" s="3" t="s">
        <v>123</v>
      </c>
      <c r="C1577" s="3" t="s">
        <v>10557</v>
      </c>
      <c r="D1577" s="3" t="s">
        <v>10558</v>
      </c>
      <c r="E1577" s="3" t="s">
        <v>10559</v>
      </c>
      <c r="F1577" s="3" t="s">
        <v>10560</v>
      </c>
      <c r="G1577" s="3" t="s">
        <v>10316</v>
      </c>
      <c r="H1577" s="3" t="s">
        <v>10317</v>
      </c>
      <c r="I1577" s="3" t="s">
        <v>5148</v>
      </c>
      <c r="J1577" s="3" t="s">
        <v>10561</v>
      </c>
      <c r="K1577" s="3" t="s">
        <v>26</v>
      </c>
      <c r="L1577" s="3" t="s">
        <v>27</v>
      </c>
      <c r="M1577" s="3" t="s">
        <v>28</v>
      </c>
      <c r="N1577" s="3" t="s">
        <v>6596</v>
      </c>
      <c r="O1577" s="5">
        <v>0</v>
      </c>
      <c r="P1577" s="5">
        <v>12</v>
      </c>
      <c r="Q1577" s="2">
        <f t="shared" si="48"/>
        <v>-92.464455000000001</v>
      </c>
      <c r="R1577" s="2">
        <f t="shared" si="49"/>
        <v>39.728706944444447</v>
      </c>
    </row>
    <row r="1578" spans="1:18" ht="22.5" x14ac:dyDescent="0.2">
      <c r="A1578" s="3" t="s">
        <v>10562</v>
      </c>
      <c r="B1578" s="3" t="s">
        <v>60</v>
      </c>
      <c r="C1578" s="3" t="s">
        <v>10563</v>
      </c>
      <c r="D1578" s="3" t="s">
        <v>10564</v>
      </c>
      <c r="E1578" s="3" t="s">
        <v>10565</v>
      </c>
      <c r="F1578" s="3" t="s">
        <v>10566</v>
      </c>
      <c r="G1578" s="3" t="s">
        <v>10316</v>
      </c>
      <c r="H1578" s="3" t="s">
        <v>10317</v>
      </c>
      <c r="I1578" s="3" t="s">
        <v>10567</v>
      </c>
      <c r="J1578" s="3" t="s">
        <v>10568</v>
      </c>
      <c r="K1578" s="3" t="s">
        <v>26</v>
      </c>
      <c r="L1578" s="3" t="s">
        <v>27</v>
      </c>
      <c r="M1578" s="3" t="s">
        <v>28</v>
      </c>
      <c r="N1578" s="3" t="s">
        <v>6596</v>
      </c>
      <c r="O1578" s="5">
        <v>0</v>
      </c>
      <c r="P1578" s="5">
        <v>19</v>
      </c>
      <c r="Q1578" s="2">
        <f t="shared" si="48"/>
        <v>-89.992548333333332</v>
      </c>
      <c r="R1578" s="2">
        <f t="shared" si="49"/>
        <v>36.59820491666666</v>
      </c>
    </row>
    <row r="1579" spans="1:18" ht="33.75" x14ac:dyDescent="0.2">
      <c r="A1579" s="3" t="s">
        <v>10569</v>
      </c>
      <c r="B1579" s="3" t="s">
        <v>60</v>
      </c>
      <c r="C1579" s="3" t="s">
        <v>10570</v>
      </c>
      <c r="D1579" s="3" t="s">
        <v>10571</v>
      </c>
      <c r="E1579" s="3" t="s">
        <v>10572</v>
      </c>
      <c r="F1579" s="3" t="s">
        <v>10573</v>
      </c>
      <c r="G1579" s="3" t="s">
        <v>10316</v>
      </c>
      <c r="H1579" s="3" t="s">
        <v>10317</v>
      </c>
      <c r="I1579" s="3" t="s">
        <v>1267</v>
      </c>
      <c r="J1579" s="3" t="s">
        <v>10574</v>
      </c>
      <c r="K1579" s="3" t="s">
        <v>26</v>
      </c>
      <c r="L1579" s="3" t="s">
        <v>27</v>
      </c>
      <c r="M1579" s="3" t="s">
        <v>28</v>
      </c>
      <c r="N1579" s="3" t="s">
        <v>6596</v>
      </c>
      <c r="O1579" s="5">
        <v>0</v>
      </c>
      <c r="P1579" s="5">
        <v>26</v>
      </c>
      <c r="Q1579" s="2">
        <f t="shared" si="48"/>
        <v>-93.202805555555543</v>
      </c>
      <c r="R1579" s="2">
        <f t="shared" si="49"/>
        <v>39.095499999999994</v>
      </c>
    </row>
    <row r="1580" spans="1:18" ht="45" x14ac:dyDescent="0.2">
      <c r="A1580" s="3" t="s">
        <v>10575</v>
      </c>
      <c r="B1580" s="3" t="s">
        <v>60</v>
      </c>
      <c r="C1580" s="3" t="s">
        <v>10576</v>
      </c>
      <c r="D1580" s="3" t="s">
        <v>10577</v>
      </c>
      <c r="E1580" s="3" t="s">
        <v>10578</v>
      </c>
      <c r="F1580" s="3" t="s">
        <v>10579</v>
      </c>
      <c r="G1580" s="3" t="s">
        <v>10316</v>
      </c>
      <c r="H1580" s="3" t="s">
        <v>10317</v>
      </c>
      <c r="I1580" s="3" t="s">
        <v>10580</v>
      </c>
      <c r="J1580" s="3" t="s">
        <v>10581</v>
      </c>
      <c r="K1580" s="3" t="s">
        <v>26</v>
      </c>
      <c r="L1580" s="3" t="s">
        <v>27</v>
      </c>
      <c r="M1580" s="3" t="s">
        <v>28</v>
      </c>
      <c r="N1580" s="3" t="s">
        <v>6596</v>
      </c>
      <c r="O1580" s="5">
        <v>0</v>
      </c>
      <c r="P1580" s="5">
        <v>21</v>
      </c>
      <c r="Q1580" s="2">
        <f t="shared" si="48"/>
        <v>-94.916635416666665</v>
      </c>
      <c r="R1580" s="2">
        <f t="shared" si="49"/>
        <v>40.353291222222218</v>
      </c>
    </row>
    <row r="1581" spans="1:18" ht="22.5" x14ac:dyDescent="0.2">
      <c r="A1581" s="3" t="s">
        <v>10582</v>
      </c>
      <c r="B1581" s="3" t="s">
        <v>123</v>
      </c>
      <c r="C1581" s="3" t="s">
        <v>10583</v>
      </c>
      <c r="D1581" s="3" t="s">
        <v>10584</v>
      </c>
      <c r="E1581" s="3" t="s">
        <v>10585</v>
      </c>
      <c r="F1581" s="3" t="s">
        <v>10586</v>
      </c>
      <c r="G1581" s="3" t="s">
        <v>10316</v>
      </c>
      <c r="H1581" s="3" t="s">
        <v>10317</v>
      </c>
      <c r="I1581" s="3" t="s">
        <v>10587</v>
      </c>
      <c r="J1581" s="3" t="s">
        <v>10588</v>
      </c>
      <c r="K1581" s="3" t="s">
        <v>26</v>
      </c>
      <c r="L1581" s="3" t="s">
        <v>27</v>
      </c>
      <c r="M1581" s="3" t="s">
        <v>28</v>
      </c>
      <c r="N1581" s="3" t="s">
        <v>6596</v>
      </c>
      <c r="O1581" s="5">
        <v>0</v>
      </c>
      <c r="P1581" s="5">
        <v>10</v>
      </c>
      <c r="Q1581" s="2">
        <f t="shared" si="48"/>
        <v>-92.226944444444442</v>
      </c>
      <c r="R1581" s="2">
        <f t="shared" si="49"/>
        <v>40.447222222222223</v>
      </c>
    </row>
    <row r="1582" spans="1:18" ht="22.5" x14ac:dyDescent="0.2">
      <c r="A1582" s="3" t="s">
        <v>10589</v>
      </c>
      <c r="B1582" s="3" t="s">
        <v>60</v>
      </c>
      <c r="C1582" s="3" t="s">
        <v>10590</v>
      </c>
      <c r="D1582" s="3" t="s">
        <v>10591</v>
      </c>
      <c r="E1582" s="3" t="s">
        <v>10592</v>
      </c>
      <c r="F1582" s="3" t="s">
        <v>10593</v>
      </c>
      <c r="G1582" s="3" t="s">
        <v>10316</v>
      </c>
      <c r="H1582" s="3" t="s">
        <v>10317</v>
      </c>
      <c r="I1582" s="3" t="s">
        <v>10594</v>
      </c>
      <c r="J1582" s="3" t="s">
        <v>10595</v>
      </c>
      <c r="K1582" s="3" t="s">
        <v>26</v>
      </c>
      <c r="L1582" s="3" t="s">
        <v>27</v>
      </c>
      <c r="M1582" s="3" t="s">
        <v>28</v>
      </c>
      <c r="N1582" s="3" t="s">
        <v>6596</v>
      </c>
      <c r="O1582" s="5">
        <v>0</v>
      </c>
      <c r="P1582" s="5">
        <v>35</v>
      </c>
      <c r="Q1582" s="2">
        <f t="shared" si="48"/>
        <v>-91.818266666666673</v>
      </c>
      <c r="R1582" s="2">
        <f t="shared" si="49"/>
        <v>39.157513888888886</v>
      </c>
    </row>
    <row r="1583" spans="1:18" ht="22.5" x14ac:dyDescent="0.2">
      <c r="A1583" s="3" t="s">
        <v>10596</v>
      </c>
      <c r="B1583" s="3" t="s">
        <v>123</v>
      </c>
      <c r="C1583" s="3" t="s">
        <v>10597</v>
      </c>
      <c r="D1583" s="3" t="s">
        <v>10598</v>
      </c>
      <c r="E1583" s="3" t="s">
        <v>10599</v>
      </c>
      <c r="F1583" s="3" t="s">
        <v>10600</v>
      </c>
      <c r="G1583" s="3" t="s">
        <v>10316</v>
      </c>
      <c r="H1583" s="3" t="s">
        <v>10317</v>
      </c>
      <c r="I1583" s="3" t="s">
        <v>10601</v>
      </c>
      <c r="J1583" s="3" t="s">
        <v>10602</v>
      </c>
      <c r="K1583" s="3" t="s">
        <v>26</v>
      </c>
      <c r="L1583" s="3" t="s">
        <v>27</v>
      </c>
      <c r="M1583" s="3" t="s">
        <v>28</v>
      </c>
      <c r="N1583" s="3" t="s">
        <v>6596</v>
      </c>
      <c r="O1583" s="5">
        <v>0</v>
      </c>
      <c r="P1583" s="5">
        <v>13</v>
      </c>
      <c r="Q1583" s="2">
        <f t="shared" si="48"/>
        <v>-92.426397222222235</v>
      </c>
      <c r="R1583" s="2">
        <f t="shared" si="49"/>
        <v>39.463411111111114</v>
      </c>
    </row>
    <row r="1584" spans="1:18" ht="22.5" x14ac:dyDescent="0.2">
      <c r="A1584" s="3" t="s">
        <v>10603</v>
      </c>
      <c r="B1584" s="3" t="s">
        <v>60</v>
      </c>
      <c r="C1584" s="3" t="s">
        <v>10604</v>
      </c>
      <c r="D1584" s="3" t="s">
        <v>10605</v>
      </c>
      <c r="E1584" s="3" t="s">
        <v>10606</v>
      </c>
      <c r="F1584" s="3" t="s">
        <v>10607</v>
      </c>
      <c r="G1584" s="3" t="s">
        <v>10316</v>
      </c>
      <c r="H1584" s="3" t="s">
        <v>10317</v>
      </c>
      <c r="I1584" s="3" t="s">
        <v>10608</v>
      </c>
      <c r="J1584" s="3" t="s">
        <v>10609</v>
      </c>
      <c r="K1584" s="3" t="s">
        <v>26</v>
      </c>
      <c r="L1584" s="3" t="s">
        <v>27</v>
      </c>
      <c r="M1584" s="3" t="s">
        <v>28</v>
      </c>
      <c r="N1584" s="3" t="s">
        <v>6596</v>
      </c>
      <c r="O1584" s="5">
        <v>6</v>
      </c>
      <c r="P1584" s="5">
        <v>29</v>
      </c>
      <c r="Q1584" s="2">
        <f t="shared" si="48"/>
        <v>-94.012758333333338</v>
      </c>
      <c r="R1584" s="2">
        <f t="shared" si="49"/>
        <v>36.906215277777775</v>
      </c>
    </row>
    <row r="1585" spans="1:18" ht="33.75" x14ac:dyDescent="0.2">
      <c r="A1585" s="3" t="s">
        <v>10610</v>
      </c>
      <c r="B1585" s="3" t="s">
        <v>17</v>
      </c>
      <c r="C1585" s="3" t="s">
        <v>10611</v>
      </c>
      <c r="D1585" s="3" t="s">
        <v>10612</v>
      </c>
      <c r="E1585" s="3" t="s">
        <v>10613</v>
      </c>
      <c r="F1585" s="3" t="s">
        <v>10614</v>
      </c>
      <c r="G1585" s="3" t="s">
        <v>10316</v>
      </c>
      <c r="H1585" s="3" t="s">
        <v>10317</v>
      </c>
      <c r="I1585" s="3" t="s">
        <v>2570</v>
      </c>
      <c r="J1585" s="3" t="s">
        <v>10615</v>
      </c>
      <c r="K1585" s="3" t="s">
        <v>26</v>
      </c>
      <c r="L1585" s="3" t="s">
        <v>27</v>
      </c>
      <c r="M1585" s="3" t="s">
        <v>28</v>
      </c>
      <c r="N1585" s="3" t="s">
        <v>6596</v>
      </c>
      <c r="O1585" s="5">
        <v>0</v>
      </c>
      <c r="P1585" s="5">
        <v>6</v>
      </c>
      <c r="Q1585" s="2">
        <f t="shared" si="48"/>
        <v>-91.678333333333327</v>
      </c>
      <c r="R1585" s="2">
        <f t="shared" si="49"/>
        <v>40.12916666666667</v>
      </c>
    </row>
    <row r="1586" spans="1:18" ht="45" x14ac:dyDescent="0.2">
      <c r="A1586" s="3" t="s">
        <v>10616</v>
      </c>
      <c r="B1586" s="3" t="s">
        <v>31</v>
      </c>
      <c r="C1586" s="3" t="s">
        <v>10617</v>
      </c>
      <c r="D1586" s="3" t="s">
        <v>10618</v>
      </c>
      <c r="E1586" s="3" t="s">
        <v>10619</v>
      </c>
      <c r="F1586" s="3" t="s">
        <v>10620</v>
      </c>
      <c r="G1586" s="3" t="s">
        <v>10316</v>
      </c>
      <c r="H1586" s="3" t="s">
        <v>10317</v>
      </c>
      <c r="I1586" s="3" t="s">
        <v>10621</v>
      </c>
      <c r="J1586" s="3" t="s">
        <v>10622</v>
      </c>
      <c r="K1586" s="3" t="s">
        <v>26</v>
      </c>
      <c r="L1586" s="3" t="s">
        <v>27</v>
      </c>
      <c r="M1586" s="3" t="s">
        <v>28</v>
      </c>
      <c r="N1586" s="3" t="s">
        <v>6596</v>
      </c>
      <c r="O1586" s="5">
        <v>3</v>
      </c>
      <c r="P1586" s="5">
        <v>53</v>
      </c>
      <c r="Q1586" s="2">
        <f t="shared" si="48"/>
        <v>-94.309638888888898</v>
      </c>
      <c r="R1586" s="2">
        <f t="shared" si="49"/>
        <v>39.332500000000003</v>
      </c>
    </row>
    <row r="1587" spans="1:18" ht="33.75" x14ac:dyDescent="0.2">
      <c r="A1587" s="3" t="s">
        <v>10623</v>
      </c>
      <c r="B1587" s="3" t="s">
        <v>17</v>
      </c>
      <c r="C1587" s="3" t="s">
        <v>10624</v>
      </c>
      <c r="D1587" s="3" t="s">
        <v>10625</v>
      </c>
      <c r="E1587" s="3" t="s">
        <v>10626</v>
      </c>
      <c r="F1587" s="3" t="s">
        <v>10627</v>
      </c>
      <c r="G1587" s="3" t="s">
        <v>10316</v>
      </c>
      <c r="H1587" s="3" t="s">
        <v>10317</v>
      </c>
      <c r="I1587" s="3" t="s">
        <v>10628</v>
      </c>
      <c r="J1587" s="3" t="s">
        <v>10629</v>
      </c>
      <c r="K1587" s="3" t="s">
        <v>26</v>
      </c>
      <c r="L1587" s="3" t="s">
        <v>27</v>
      </c>
      <c r="M1587" s="3" t="s">
        <v>28</v>
      </c>
      <c r="N1587" s="3" t="s">
        <v>6596</v>
      </c>
      <c r="O1587" s="5">
        <v>0</v>
      </c>
      <c r="P1587" s="5">
        <v>6</v>
      </c>
      <c r="Q1587" s="2">
        <f t="shared" si="48"/>
        <v>-92.311245</v>
      </c>
      <c r="R1587" s="2">
        <f t="shared" si="49"/>
        <v>37.120718888888888</v>
      </c>
    </row>
    <row r="1588" spans="1:18" ht="22.5" x14ac:dyDescent="0.2">
      <c r="A1588" s="3" t="s">
        <v>10630</v>
      </c>
      <c r="B1588" s="3" t="s">
        <v>60</v>
      </c>
      <c r="C1588" s="3" t="s">
        <v>10631</v>
      </c>
      <c r="D1588" s="3" t="s">
        <v>10632</v>
      </c>
      <c r="E1588" s="3" t="s">
        <v>10633</v>
      </c>
      <c r="F1588" s="3" t="s">
        <v>10634</v>
      </c>
      <c r="G1588" s="3" t="s">
        <v>10316</v>
      </c>
      <c r="H1588" s="3" t="s">
        <v>10317</v>
      </c>
      <c r="I1588" s="3" t="s">
        <v>10635</v>
      </c>
      <c r="J1588" s="3" t="s">
        <v>10635</v>
      </c>
      <c r="K1588" s="3" t="s">
        <v>26</v>
      </c>
      <c r="L1588" s="3" t="s">
        <v>27</v>
      </c>
      <c r="M1588" s="3" t="s">
        <v>28</v>
      </c>
      <c r="N1588" s="3" t="s">
        <v>6596</v>
      </c>
      <c r="O1588" s="5">
        <v>1</v>
      </c>
      <c r="P1588" s="5">
        <v>16</v>
      </c>
      <c r="Q1588" s="2">
        <f t="shared" si="48"/>
        <v>-91.714456111111119</v>
      </c>
      <c r="R1588" s="2">
        <f t="shared" si="49"/>
        <v>36.992826944444445</v>
      </c>
    </row>
    <row r="1589" spans="1:18" ht="33.75" x14ac:dyDescent="0.2">
      <c r="A1589" s="3" t="s">
        <v>10636</v>
      </c>
      <c r="B1589" s="3" t="s">
        <v>60</v>
      </c>
      <c r="C1589" s="3" t="s">
        <v>10637</v>
      </c>
      <c r="D1589" s="3" t="s">
        <v>10638</v>
      </c>
      <c r="E1589" s="3" t="s">
        <v>10639</v>
      </c>
      <c r="F1589" s="3" t="s">
        <v>10640</v>
      </c>
      <c r="G1589" s="3" t="s">
        <v>10316</v>
      </c>
      <c r="H1589" s="3" t="s">
        <v>10317</v>
      </c>
      <c r="I1589" s="3" t="s">
        <v>10641</v>
      </c>
      <c r="J1589" s="3" t="s">
        <v>10642</v>
      </c>
      <c r="K1589" s="3" t="s">
        <v>26</v>
      </c>
      <c r="L1589" s="3" t="s">
        <v>27</v>
      </c>
      <c r="M1589" s="3" t="s">
        <v>28</v>
      </c>
      <c r="N1589" s="3" t="s">
        <v>6596</v>
      </c>
      <c r="O1589" s="5">
        <v>0</v>
      </c>
      <c r="P1589" s="5">
        <v>39</v>
      </c>
      <c r="Q1589" s="2">
        <f t="shared" si="48"/>
        <v>-94.39169444444444</v>
      </c>
      <c r="R1589" s="2">
        <f t="shared" si="49"/>
        <v>36.810805555555554</v>
      </c>
    </row>
    <row r="1590" spans="1:18" ht="22.5" x14ac:dyDescent="0.2">
      <c r="A1590" s="3" t="s">
        <v>10643</v>
      </c>
      <c r="B1590" s="3" t="s">
        <v>17</v>
      </c>
      <c r="C1590" s="3" t="s">
        <v>10644</v>
      </c>
      <c r="D1590" s="3" t="s">
        <v>10645</v>
      </c>
      <c r="E1590" s="3" t="s">
        <v>10646</v>
      </c>
      <c r="F1590" s="3" t="s">
        <v>10647</v>
      </c>
      <c r="G1590" s="3" t="s">
        <v>10316</v>
      </c>
      <c r="H1590" s="3" t="s">
        <v>10317</v>
      </c>
      <c r="I1590" s="3" t="s">
        <v>10648</v>
      </c>
      <c r="J1590" s="3" t="s">
        <v>10649</v>
      </c>
      <c r="K1590" s="3" t="s">
        <v>26</v>
      </c>
      <c r="L1590" s="3" t="s">
        <v>27</v>
      </c>
      <c r="M1590" s="3" t="s">
        <v>28</v>
      </c>
      <c r="N1590" s="3" t="s">
        <v>6596</v>
      </c>
      <c r="O1590" s="5">
        <v>0</v>
      </c>
      <c r="P1590" s="5">
        <v>7</v>
      </c>
      <c r="Q1590" s="2">
        <f t="shared" si="48"/>
        <v>-94.304607750000002</v>
      </c>
      <c r="R1590" s="2">
        <f t="shared" si="49"/>
        <v>37.852476694444448</v>
      </c>
    </row>
    <row r="1591" spans="1:18" ht="22.5" x14ac:dyDescent="0.2">
      <c r="A1591" s="3" t="s">
        <v>10650</v>
      </c>
      <c r="B1591" s="3" t="s">
        <v>123</v>
      </c>
      <c r="C1591" s="3" t="s">
        <v>10651</v>
      </c>
      <c r="D1591" s="3" t="s">
        <v>10652</v>
      </c>
      <c r="E1591" s="3" t="s">
        <v>10653</v>
      </c>
      <c r="F1591" s="3" t="s">
        <v>10654</v>
      </c>
      <c r="G1591" s="3" t="s">
        <v>10316</v>
      </c>
      <c r="H1591" s="3" t="s">
        <v>10317</v>
      </c>
      <c r="I1591" s="3" t="s">
        <v>10655</v>
      </c>
      <c r="J1591" s="3" t="s">
        <v>10656</v>
      </c>
      <c r="K1591" s="3" t="s">
        <v>26</v>
      </c>
      <c r="L1591" s="3" t="s">
        <v>27</v>
      </c>
      <c r="M1591" s="3" t="s">
        <v>28</v>
      </c>
      <c r="N1591" s="3" t="s">
        <v>6596</v>
      </c>
      <c r="O1591" s="5">
        <v>0</v>
      </c>
      <c r="P1591" s="5">
        <v>11</v>
      </c>
      <c r="Q1591" s="2">
        <f t="shared" si="48"/>
        <v>-89.599722222222226</v>
      </c>
      <c r="R1591" s="2">
        <f t="shared" si="49"/>
        <v>36.53530555555556</v>
      </c>
    </row>
    <row r="1592" spans="1:18" ht="45" x14ac:dyDescent="0.2">
      <c r="A1592" s="3" t="s">
        <v>10657</v>
      </c>
      <c r="B1592" s="3" t="s">
        <v>60</v>
      </c>
      <c r="C1592" s="3" t="s">
        <v>10658</v>
      </c>
      <c r="D1592" s="3" t="s">
        <v>10659</v>
      </c>
      <c r="E1592" s="3" t="s">
        <v>10660</v>
      </c>
      <c r="F1592" s="3" t="s">
        <v>10661</v>
      </c>
      <c r="G1592" s="3" t="s">
        <v>10316</v>
      </c>
      <c r="H1592" s="3" t="s">
        <v>10317</v>
      </c>
      <c r="I1592" s="3" t="s">
        <v>10662</v>
      </c>
      <c r="J1592" s="3" t="s">
        <v>10663</v>
      </c>
      <c r="K1592" s="3" t="s">
        <v>26</v>
      </c>
      <c r="L1592" s="3" t="s">
        <v>27</v>
      </c>
      <c r="M1592" s="3" t="s">
        <v>28</v>
      </c>
      <c r="N1592" s="3" t="s">
        <v>6596</v>
      </c>
      <c r="O1592" s="5">
        <v>0</v>
      </c>
      <c r="P1592" s="5">
        <v>19</v>
      </c>
      <c r="Q1592" s="2">
        <f t="shared" si="48"/>
        <v>-92.680545833333341</v>
      </c>
      <c r="R1592" s="2">
        <f t="shared" si="49"/>
        <v>38.11045</v>
      </c>
    </row>
    <row r="1593" spans="1:18" ht="22.5" x14ac:dyDescent="0.2">
      <c r="A1593" s="3" t="s">
        <v>10664</v>
      </c>
      <c r="B1593" s="3" t="s">
        <v>17</v>
      </c>
      <c r="C1593" s="3" t="s">
        <v>10665</v>
      </c>
      <c r="D1593" s="3" t="s">
        <v>10666</v>
      </c>
      <c r="E1593" s="3" t="s">
        <v>10667</v>
      </c>
      <c r="F1593" s="3" t="s">
        <v>10668</v>
      </c>
      <c r="G1593" s="3" t="s">
        <v>10316</v>
      </c>
      <c r="H1593" s="3" t="s">
        <v>10317</v>
      </c>
      <c r="I1593" s="3" t="s">
        <v>1479</v>
      </c>
      <c r="J1593" s="3" t="s">
        <v>10669</v>
      </c>
      <c r="K1593" s="3" t="s">
        <v>26</v>
      </c>
      <c r="L1593" s="3" t="s">
        <v>27</v>
      </c>
      <c r="M1593" s="3" t="s">
        <v>28</v>
      </c>
      <c r="N1593" s="3" t="s">
        <v>6596</v>
      </c>
      <c r="O1593" s="5">
        <v>0</v>
      </c>
      <c r="P1593" s="5">
        <v>6</v>
      </c>
      <c r="Q1593" s="2">
        <f t="shared" si="48"/>
        <v>-89.862138888888893</v>
      </c>
      <c r="R1593" s="2">
        <f t="shared" si="49"/>
        <v>37.86866666666667</v>
      </c>
    </row>
    <row r="1594" spans="1:18" ht="22.5" x14ac:dyDescent="0.2">
      <c r="A1594" s="3" t="s">
        <v>10670</v>
      </c>
      <c r="B1594" s="3" t="s">
        <v>123</v>
      </c>
      <c r="C1594" s="3" t="s">
        <v>10671</v>
      </c>
      <c r="D1594" s="3" t="s">
        <v>10672</v>
      </c>
      <c r="E1594" s="3" t="s">
        <v>10673</v>
      </c>
      <c r="F1594" s="3" t="s">
        <v>10674</v>
      </c>
      <c r="G1594" s="3" t="s">
        <v>10316</v>
      </c>
      <c r="H1594" s="3" t="s">
        <v>10317</v>
      </c>
      <c r="I1594" s="3" t="s">
        <v>10675</v>
      </c>
      <c r="J1594" s="3" t="s">
        <v>10676</v>
      </c>
      <c r="K1594" s="3" t="s">
        <v>26</v>
      </c>
      <c r="L1594" s="3" t="s">
        <v>27</v>
      </c>
      <c r="M1594" s="3" t="s">
        <v>28</v>
      </c>
      <c r="N1594" s="3" t="s">
        <v>6596</v>
      </c>
      <c r="O1594" s="5">
        <v>0</v>
      </c>
      <c r="P1594" s="5">
        <v>5</v>
      </c>
      <c r="Q1594" s="2">
        <f t="shared" si="48"/>
        <v>-90.713527777777784</v>
      </c>
      <c r="R1594" s="2">
        <f t="shared" si="49"/>
        <v>37.126138888888889</v>
      </c>
    </row>
    <row r="1595" spans="1:18" ht="33.75" x14ac:dyDescent="0.2">
      <c r="A1595" s="3" t="s">
        <v>10677</v>
      </c>
      <c r="B1595" s="3" t="s">
        <v>60</v>
      </c>
      <c r="C1595" s="3" t="s">
        <v>10678</v>
      </c>
      <c r="D1595" s="3" t="s">
        <v>10679</v>
      </c>
      <c r="E1595" s="3" t="s">
        <v>10680</v>
      </c>
      <c r="F1595" s="3" t="s">
        <v>10681</v>
      </c>
      <c r="G1595" s="3" t="s">
        <v>10316</v>
      </c>
      <c r="H1595" s="3" t="s">
        <v>10317</v>
      </c>
      <c r="I1595" s="3" t="s">
        <v>10682</v>
      </c>
      <c r="J1595" s="3" t="s">
        <v>10683</v>
      </c>
      <c r="K1595" s="3" t="s">
        <v>26</v>
      </c>
      <c r="L1595" s="3" t="s">
        <v>27</v>
      </c>
      <c r="M1595" s="3" t="s">
        <v>28</v>
      </c>
      <c r="N1595" s="3" t="s">
        <v>6596</v>
      </c>
      <c r="O1595" s="5">
        <v>0</v>
      </c>
      <c r="P1595" s="5">
        <v>16</v>
      </c>
      <c r="Q1595" s="2">
        <f t="shared" si="48"/>
        <v>-90.324861111111105</v>
      </c>
      <c r="R1595" s="2">
        <f t="shared" si="49"/>
        <v>36.773944444444446</v>
      </c>
    </row>
    <row r="1596" spans="1:18" ht="33.75" x14ac:dyDescent="0.2">
      <c r="A1596" s="3" t="s">
        <v>10684</v>
      </c>
      <c r="B1596" s="3" t="s">
        <v>123</v>
      </c>
      <c r="C1596" s="3" t="s">
        <v>10685</v>
      </c>
      <c r="D1596" s="3" t="s">
        <v>10686</v>
      </c>
      <c r="E1596" s="3" t="s">
        <v>10687</v>
      </c>
      <c r="F1596" s="3" t="s">
        <v>10688</v>
      </c>
      <c r="G1596" s="3" t="s">
        <v>10316</v>
      </c>
      <c r="H1596" s="3" t="s">
        <v>10317</v>
      </c>
      <c r="I1596" s="3" t="s">
        <v>10689</v>
      </c>
      <c r="J1596" s="3" t="s">
        <v>10690</v>
      </c>
      <c r="K1596" s="3" t="s">
        <v>26</v>
      </c>
      <c r="L1596" s="3" t="s">
        <v>27</v>
      </c>
      <c r="M1596" s="3" t="s">
        <v>28</v>
      </c>
      <c r="N1596" s="3" t="s">
        <v>6596</v>
      </c>
      <c r="O1596" s="4"/>
      <c r="P1596" s="5">
        <v>11</v>
      </c>
      <c r="Q1596" s="2">
        <f t="shared" si="48"/>
        <v>-90.731484027777782</v>
      </c>
      <c r="R1596" s="2">
        <f t="shared" si="49"/>
        <v>37.929195249999999</v>
      </c>
    </row>
    <row r="1597" spans="1:18" ht="22.5" x14ac:dyDescent="0.2">
      <c r="A1597" s="3" t="s">
        <v>10691</v>
      </c>
      <c r="B1597" s="3" t="s">
        <v>60</v>
      </c>
      <c r="C1597" s="3" t="s">
        <v>10692</v>
      </c>
      <c r="D1597" s="3" t="s">
        <v>10693</v>
      </c>
      <c r="E1597" s="3" t="s">
        <v>10694</v>
      </c>
      <c r="F1597" s="3" t="s">
        <v>10695</v>
      </c>
      <c r="G1597" s="3" t="s">
        <v>10316</v>
      </c>
      <c r="H1597" s="3" t="s">
        <v>10317</v>
      </c>
      <c r="I1597" s="3" t="s">
        <v>10696</v>
      </c>
      <c r="J1597" s="3" t="s">
        <v>10697</v>
      </c>
      <c r="K1597" s="3" t="s">
        <v>26</v>
      </c>
      <c r="L1597" s="3" t="s">
        <v>27</v>
      </c>
      <c r="M1597" s="3" t="s">
        <v>28</v>
      </c>
      <c r="N1597" s="3" t="s">
        <v>6596</v>
      </c>
      <c r="O1597" s="5">
        <v>0</v>
      </c>
      <c r="P1597" s="5">
        <v>66</v>
      </c>
      <c r="Q1597" s="2">
        <f t="shared" si="48"/>
        <v>-91.769500000000008</v>
      </c>
      <c r="R1597" s="2">
        <f t="shared" si="49"/>
        <v>38.127416666666669</v>
      </c>
    </row>
    <row r="1598" spans="1:18" ht="22.5" x14ac:dyDescent="0.2">
      <c r="A1598" s="3" t="s">
        <v>10698</v>
      </c>
      <c r="B1598" s="3" t="s">
        <v>17</v>
      </c>
      <c r="C1598" s="3" t="s">
        <v>10699</v>
      </c>
      <c r="D1598" s="3" t="s">
        <v>10700</v>
      </c>
      <c r="E1598" s="3" t="s">
        <v>10701</v>
      </c>
      <c r="F1598" s="3" t="s">
        <v>10702</v>
      </c>
      <c r="G1598" s="3" t="s">
        <v>10316</v>
      </c>
      <c r="H1598" s="3" t="s">
        <v>10317</v>
      </c>
      <c r="I1598" s="3" t="s">
        <v>6124</v>
      </c>
      <c r="J1598" s="3" t="s">
        <v>10703</v>
      </c>
      <c r="K1598" s="3" t="s">
        <v>26</v>
      </c>
      <c r="L1598" s="3" t="s">
        <v>27</v>
      </c>
      <c r="M1598" s="3" t="s">
        <v>28</v>
      </c>
      <c r="N1598" s="3" t="s">
        <v>6596</v>
      </c>
      <c r="O1598" s="5">
        <v>0</v>
      </c>
      <c r="P1598" s="5">
        <v>9</v>
      </c>
      <c r="Q1598" s="2">
        <f t="shared" si="48"/>
        <v>-91.604441666666659</v>
      </c>
      <c r="R1598" s="2">
        <f t="shared" si="49"/>
        <v>37.615233333333329</v>
      </c>
    </row>
    <row r="1599" spans="1:18" ht="22.5" x14ac:dyDescent="0.2">
      <c r="A1599" s="3" t="s">
        <v>10704</v>
      </c>
      <c r="B1599" s="3" t="s">
        <v>123</v>
      </c>
      <c r="C1599" s="3" t="s">
        <v>10705</v>
      </c>
      <c r="D1599" s="3" t="s">
        <v>10706</v>
      </c>
      <c r="E1599" s="3" t="s">
        <v>10707</v>
      </c>
      <c r="F1599" s="3" t="s">
        <v>10708</v>
      </c>
      <c r="G1599" s="3" t="s">
        <v>10316</v>
      </c>
      <c r="H1599" s="3" t="s">
        <v>10317</v>
      </c>
      <c r="I1599" s="3" t="s">
        <v>10709</v>
      </c>
      <c r="J1599" s="3" t="s">
        <v>10710</v>
      </c>
      <c r="K1599" s="3" t="s">
        <v>26</v>
      </c>
      <c r="L1599" s="3" t="s">
        <v>27</v>
      </c>
      <c r="M1599" s="3" t="s">
        <v>28</v>
      </c>
      <c r="N1599" s="3" t="s">
        <v>6596</v>
      </c>
      <c r="O1599" s="5">
        <v>0</v>
      </c>
      <c r="P1599" s="5">
        <v>11</v>
      </c>
      <c r="Q1599" s="2">
        <f t="shared" si="48"/>
        <v>-93.175907222222222</v>
      </c>
      <c r="R1599" s="2">
        <f t="shared" si="49"/>
        <v>38.707406111111112</v>
      </c>
    </row>
    <row r="1600" spans="1:18" ht="33.75" x14ac:dyDescent="0.2">
      <c r="A1600" s="3" t="s">
        <v>10711</v>
      </c>
      <c r="B1600" s="3" t="s">
        <v>60</v>
      </c>
      <c r="C1600" s="3" t="s">
        <v>10712</v>
      </c>
      <c r="D1600" s="3" t="s">
        <v>10713</v>
      </c>
      <c r="E1600" s="3" t="s">
        <v>10714</v>
      </c>
      <c r="F1600" s="3" t="s">
        <v>10715</v>
      </c>
      <c r="G1600" s="3" t="s">
        <v>10316</v>
      </c>
      <c r="H1600" s="3" t="s">
        <v>10317</v>
      </c>
      <c r="I1600" s="3" t="s">
        <v>10716</v>
      </c>
      <c r="J1600" s="3" t="s">
        <v>10717</v>
      </c>
      <c r="K1600" s="3" t="s">
        <v>26</v>
      </c>
      <c r="L1600" s="3" t="s">
        <v>27</v>
      </c>
      <c r="M1600" s="3" t="s">
        <v>28</v>
      </c>
      <c r="N1600" s="3" t="s">
        <v>6596</v>
      </c>
      <c r="O1600" s="5">
        <v>0</v>
      </c>
      <c r="P1600" s="5">
        <v>17</v>
      </c>
      <c r="Q1600" s="2">
        <f t="shared" si="48"/>
        <v>-89.561750000000004</v>
      </c>
      <c r="R1600" s="2">
        <f t="shared" si="49"/>
        <v>36.898888888888891</v>
      </c>
    </row>
    <row r="1601" spans="1:18" ht="45" x14ac:dyDescent="0.2">
      <c r="A1601" s="3" t="s">
        <v>10718</v>
      </c>
      <c r="B1601" s="3" t="s">
        <v>60</v>
      </c>
      <c r="C1601" s="3" t="s">
        <v>10719</v>
      </c>
      <c r="D1601" s="3" t="s">
        <v>10720</v>
      </c>
      <c r="E1601" s="3" t="s">
        <v>10721</v>
      </c>
      <c r="F1601" s="3" t="s">
        <v>10722</v>
      </c>
      <c r="G1601" s="3" t="s">
        <v>10316</v>
      </c>
      <c r="H1601" s="3" t="s">
        <v>10317</v>
      </c>
      <c r="I1601" s="3" t="s">
        <v>10723</v>
      </c>
      <c r="J1601" s="3" t="s">
        <v>10724</v>
      </c>
      <c r="K1601" s="3" t="s">
        <v>26</v>
      </c>
      <c r="L1601" s="3" t="s">
        <v>107</v>
      </c>
      <c r="M1601" s="3" t="s">
        <v>28</v>
      </c>
      <c r="N1601" s="3" t="s">
        <v>6596</v>
      </c>
      <c r="O1601" s="5">
        <v>0</v>
      </c>
      <c r="P1601" s="5">
        <v>83</v>
      </c>
      <c r="Q1601" s="2">
        <f t="shared" si="48"/>
        <v>-90.429972222222233</v>
      </c>
      <c r="R1601" s="2">
        <f t="shared" si="49"/>
        <v>38.929694444444443</v>
      </c>
    </row>
    <row r="1602" spans="1:18" ht="22.5" x14ac:dyDescent="0.2">
      <c r="A1602" s="3" t="s">
        <v>10725</v>
      </c>
      <c r="B1602" s="3" t="s">
        <v>123</v>
      </c>
      <c r="C1602" s="3" t="s">
        <v>10726</v>
      </c>
      <c r="D1602" s="3" t="s">
        <v>10727</v>
      </c>
      <c r="E1602" s="3" t="s">
        <v>10728</v>
      </c>
      <c r="F1602" s="3" t="s">
        <v>10729</v>
      </c>
      <c r="G1602" s="3" t="s">
        <v>10316</v>
      </c>
      <c r="H1602" s="3" t="s">
        <v>10317</v>
      </c>
      <c r="I1602" s="3" t="s">
        <v>10730</v>
      </c>
      <c r="J1602" s="3" t="s">
        <v>10731</v>
      </c>
      <c r="K1602" s="3" t="s">
        <v>26</v>
      </c>
      <c r="L1602" s="3" t="s">
        <v>27</v>
      </c>
      <c r="M1602" s="3" t="s">
        <v>28</v>
      </c>
      <c r="N1602" s="3" t="s">
        <v>6596</v>
      </c>
      <c r="O1602" s="5">
        <v>0</v>
      </c>
      <c r="P1602" s="5">
        <v>10</v>
      </c>
      <c r="Q1602" s="2">
        <f t="shared" si="48"/>
        <v>-90.972138888888892</v>
      </c>
      <c r="R1602" s="2">
        <f t="shared" si="49"/>
        <v>38.375666666666667</v>
      </c>
    </row>
    <row r="1603" spans="1:18" ht="33.75" x14ac:dyDescent="0.2">
      <c r="A1603" s="3" t="s">
        <v>10732</v>
      </c>
      <c r="B1603" s="3" t="s">
        <v>31</v>
      </c>
      <c r="C1603" s="3" t="s">
        <v>10733</v>
      </c>
      <c r="D1603" s="3" t="s">
        <v>10734</v>
      </c>
      <c r="E1603" s="3" t="s">
        <v>10735</v>
      </c>
      <c r="F1603" s="3" t="s">
        <v>10736</v>
      </c>
      <c r="G1603" s="3" t="s">
        <v>10316</v>
      </c>
      <c r="H1603" s="3" t="s">
        <v>10317</v>
      </c>
      <c r="I1603" s="3" t="s">
        <v>10737</v>
      </c>
      <c r="J1603" s="3" t="s">
        <v>10738</v>
      </c>
      <c r="K1603" s="3" t="s">
        <v>26</v>
      </c>
      <c r="L1603" s="3" t="s">
        <v>27</v>
      </c>
      <c r="M1603" s="3" t="s">
        <v>28</v>
      </c>
      <c r="N1603" s="3" t="s">
        <v>6596</v>
      </c>
      <c r="O1603" s="5">
        <v>5</v>
      </c>
      <c r="P1603" s="5">
        <v>86</v>
      </c>
      <c r="Q1603" s="2">
        <f t="shared" ref="Q1603:Q1666" si="50">IF(RIGHT(F1603,1)="W",-1,1)*LEFT(F1603,LEN(F1603)-1)/3600</f>
        <v>-94.909705555555561</v>
      </c>
      <c r="R1603" s="2">
        <f t="shared" ref="R1603:R1666" si="51">IF(RIGHT(D1603,1)="S",-1,1)*LEFT(D1603,LEN(D1603)-1)/3600</f>
        <v>39.771944444444443</v>
      </c>
    </row>
    <row r="1604" spans="1:18" ht="22.5" x14ac:dyDescent="0.2">
      <c r="A1604" s="3" t="s">
        <v>10739</v>
      </c>
      <c r="B1604" s="3" t="s">
        <v>31</v>
      </c>
      <c r="C1604" s="3" t="s">
        <v>10740</v>
      </c>
      <c r="D1604" s="3" t="s">
        <v>10741</v>
      </c>
      <c r="E1604" s="3" t="s">
        <v>10742</v>
      </c>
      <c r="F1604" s="3" t="s">
        <v>10743</v>
      </c>
      <c r="G1604" s="3" t="s">
        <v>10316</v>
      </c>
      <c r="H1604" s="3" t="s">
        <v>10317</v>
      </c>
      <c r="I1604" s="3" t="s">
        <v>10744</v>
      </c>
      <c r="J1604" s="3" t="s">
        <v>10745</v>
      </c>
      <c r="K1604" s="3" t="s">
        <v>3757</v>
      </c>
      <c r="L1604" s="3" t="s">
        <v>107</v>
      </c>
      <c r="M1604" s="3" t="s">
        <v>28</v>
      </c>
      <c r="N1604" s="3" t="s">
        <v>6596</v>
      </c>
      <c r="O1604" s="5">
        <v>0</v>
      </c>
      <c r="P1604" s="5">
        <v>117</v>
      </c>
      <c r="Q1604" s="2">
        <f t="shared" si="50"/>
        <v>-90.508250000000004</v>
      </c>
      <c r="R1604" s="2">
        <f t="shared" si="51"/>
        <v>38.726722222222229</v>
      </c>
    </row>
    <row r="1605" spans="1:18" ht="22.5" x14ac:dyDescent="0.2">
      <c r="A1605" s="3" t="s">
        <v>10746</v>
      </c>
      <c r="B1605" s="3" t="s">
        <v>2114</v>
      </c>
      <c r="C1605" s="3" t="s">
        <v>10747</v>
      </c>
      <c r="D1605" s="3" t="s">
        <v>10748</v>
      </c>
      <c r="E1605" s="3" t="s">
        <v>10749</v>
      </c>
      <c r="F1605" s="3" t="s">
        <v>10750</v>
      </c>
      <c r="G1605" s="3" t="s">
        <v>10316</v>
      </c>
      <c r="H1605" s="3" t="s">
        <v>10317</v>
      </c>
      <c r="I1605" s="3" t="s">
        <v>10744</v>
      </c>
      <c r="J1605" s="3" t="s">
        <v>10751</v>
      </c>
      <c r="K1605" s="3" t="s">
        <v>26</v>
      </c>
      <c r="L1605" s="3" t="s">
        <v>107</v>
      </c>
      <c r="M1605" s="3" t="s">
        <v>28</v>
      </c>
      <c r="N1605" s="3" t="s">
        <v>6596</v>
      </c>
      <c r="O1605" s="5">
        <v>109</v>
      </c>
      <c r="P1605" s="5">
        <v>417</v>
      </c>
      <c r="Q1605" s="2">
        <f t="shared" si="50"/>
        <v>-90.652055555555563</v>
      </c>
      <c r="R1605" s="2">
        <f t="shared" si="51"/>
        <v>38.662111111111116</v>
      </c>
    </row>
    <row r="1606" spans="1:18" ht="22.5" x14ac:dyDescent="0.2">
      <c r="A1606" s="3" t="s">
        <v>10752</v>
      </c>
      <c r="B1606" s="3" t="s">
        <v>60</v>
      </c>
      <c r="C1606" s="3" t="s">
        <v>10753</v>
      </c>
      <c r="D1606" s="3" t="s">
        <v>10754</v>
      </c>
      <c r="E1606" s="3" t="s">
        <v>10755</v>
      </c>
      <c r="F1606" s="3" t="s">
        <v>10756</v>
      </c>
      <c r="G1606" s="3" t="s">
        <v>10316</v>
      </c>
      <c r="H1606" s="3" t="s">
        <v>10317</v>
      </c>
      <c r="I1606" s="3" t="s">
        <v>6531</v>
      </c>
      <c r="J1606" s="3" t="s">
        <v>10757</v>
      </c>
      <c r="K1606" s="3" t="s">
        <v>26</v>
      </c>
      <c r="L1606" s="3" t="s">
        <v>27</v>
      </c>
      <c r="M1606" s="3" t="s">
        <v>28</v>
      </c>
      <c r="N1606" s="3" t="s">
        <v>6596</v>
      </c>
      <c r="O1606" s="5">
        <v>0</v>
      </c>
      <c r="P1606" s="5">
        <v>18</v>
      </c>
      <c r="Q1606" s="2">
        <f t="shared" si="50"/>
        <v>-91.164277777777784</v>
      </c>
      <c r="R1606" s="2">
        <f t="shared" si="51"/>
        <v>38.233472222222225</v>
      </c>
    </row>
    <row r="1607" spans="1:18" ht="33.75" x14ac:dyDescent="0.2">
      <c r="A1607" s="3" t="s">
        <v>10758</v>
      </c>
      <c r="B1607" s="3" t="s">
        <v>60</v>
      </c>
      <c r="C1607" s="3" t="s">
        <v>10759</v>
      </c>
      <c r="D1607" s="3" t="s">
        <v>10760</v>
      </c>
      <c r="E1607" s="3" t="s">
        <v>10761</v>
      </c>
      <c r="F1607" s="3" t="s">
        <v>10762</v>
      </c>
      <c r="G1607" s="3" t="s">
        <v>10316</v>
      </c>
      <c r="H1607" s="3" t="s">
        <v>10317</v>
      </c>
      <c r="I1607" s="3" t="s">
        <v>10763</v>
      </c>
      <c r="J1607" s="3" t="s">
        <v>10764</v>
      </c>
      <c r="K1607" s="3" t="s">
        <v>26</v>
      </c>
      <c r="L1607" s="3" t="s">
        <v>27</v>
      </c>
      <c r="M1607" s="3" t="s">
        <v>28</v>
      </c>
      <c r="N1607" s="3" t="s">
        <v>6596</v>
      </c>
      <c r="O1607" s="5">
        <v>0</v>
      </c>
      <c r="P1607" s="5">
        <v>21</v>
      </c>
      <c r="Q1607" s="2">
        <f t="shared" si="50"/>
        <v>-95.367305555555546</v>
      </c>
      <c r="R1607" s="2">
        <f t="shared" si="51"/>
        <v>40.445944444444443</v>
      </c>
    </row>
    <row r="1608" spans="1:18" ht="22.5" x14ac:dyDescent="0.2">
      <c r="A1608" s="3" t="s">
        <v>10765</v>
      </c>
      <c r="B1608" s="3" t="s">
        <v>17</v>
      </c>
      <c r="C1608" s="3" t="s">
        <v>10766</v>
      </c>
      <c r="D1608" s="3" t="s">
        <v>10767</v>
      </c>
      <c r="E1608" s="3" t="s">
        <v>10768</v>
      </c>
      <c r="F1608" s="3" t="s">
        <v>10769</v>
      </c>
      <c r="G1608" s="3" t="s">
        <v>10316</v>
      </c>
      <c r="H1608" s="3" t="s">
        <v>10317</v>
      </c>
      <c r="I1608" s="3" t="s">
        <v>10770</v>
      </c>
      <c r="J1608" s="3" t="s">
        <v>10771</v>
      </c>
      <c r="K1608" s="3" t="s">
        <v>26</v>
      </c>
      <c r="L1608" s="3" t="s">
        <v>27</v>
      </c>
      <c r="M1608" s="3" t="s">
        <v>28</v>
      </c>
      <c r="N1608" s="3" t="s">
        <v>6596</v>
      </c>
      <c r="O1608" s="5">
        <v>0</v>
      </c>
      <c r="P1608" s="5">
        <v>8</v>
      </c>
      <c r="Q1608" s="2">
        <f t="shared" si="50"/>
        <v>-93.59063888888889</v>
      </c>
      <c r="R1608" s="2">
        <f t="shared" si="51"/>
        <v>40.083527777777782</v>
      </c>
    </row>
    <row r="1609" spans="1:18" ht="22.5" x14ac:dyDescent="0.2">
      <c r="A1609" s="3" t="s">
        <v>10772</v>
      </c>
      <c r="B1609" s="3" t="s">
        <v>60</v>
      </c>
      <c r="C1609" s="3" t="s">
        <v>10773</v>
      </c>
      <c r="D1609" s="3" t="s">
        <v>10774</v>
      </c>
      <c r="E1609" s="3" t="s">
        <v>10775</v>
      </c>
      <c r="F1609" s="3" t="s">
        <v>10776</v>
      </c>
      <c r="G1609" s="3" t="s">
        <v>10316</v>
      </c>
      <c r="H1609" s="3" t="s">
        <v>10317</v>
      </c>
      <c r="I1609" s="3" t="s">
        <v>10777</v>
      </c>
      <c r="J1609" s="3" t="s">
        <v>10778</v>
      </c>
      <c r="K1609" s="3" t="s">
        <v>26</v>
      </c>
      <c r="L1609" s="3" t="s">
        <v>27</v>
      </c>
      <c r="M1609" s="3" t="s">
        <v>28</v>
      </c>
      <c r="N1609" s="3" t="s">
        <v>6596</v>
      </c>
      <c r="O1609" s="5">
        <v>0</v>
      </c>
      <c r="P1609" s="5">
        <v>48</v>
      </c>
      <c r="Q1609" s="2">
        <f t="shared" si="50"/>
        <v>-93.802861111111113</v>
      </c>
      <c r="R1609" s="2">
        <f t="shared" si="51"/>
        <v>38.784166666666664</v>
      </c>
    </row>
    <row r="1610" spans="1:18" ht="22.5" x14ac:dyDescent="0.2">
      <c r="A1610" s="3" t="s">
        <v>10779</v>
      </c>
      <c r="B1610" s="3" t="s">
        <v>17</v>
      </c>
      <c r="C1610" s="3" t="s">
        <v>10780</v>
      </c>
      <c r="D1610" s="3" t="s">
        <v>10781</v>
      </c>
      <c r="E1610" s="3" t="s">
        <v>10782</v>
      </c>
      <c r="F1610" s="3" t="s">
        <v>10783</v>
      </c>
      <c r="G1610" s="3" t="s">
        <v>10316</v>
      </c>
      <c r="H1610" s="3" t="s">
        <v>10317</v>
      </c>
      <c r="I1610" s="3" t="s">
        <v>6565</v>
      </c>
      <c r="J1610" s="3" t="s">
        <v>6566</v>
      </c>
      <c r="K1610" s="3" t="s">
        <v>26</v>
      </c>
      <c r="L1610" s="3" t="s">
        <v>27</v>
      </c>
      <c r="M1610" s="3" t="s">
        <v>28</v>
      </c>
      <c r="N1610" s="3" t="s">
        <v>6596</v>
      </c>
      <c r="O1610" s="5">
        <v>0</v>
      </c>
      <c r="P1610" s="5">
        <v>8</v>
      </c>
      <c r="Q1610" s="2">
        <f t="shared" si="50"/>
        <v>-93.345416666666665</v>
      </c>
      <c r="R1610" s="2">
        <f t="shared" si="51"/>
        <v>38.346888888888884</v>
      </c>
    </row>
    <row r="1611" spans="1:18" ht="22.5" x14ac:dyDescent="0.2">
      <c r="A1611" s="3" t="s">
        <v>10784</v>
      </c>
      <c r="B1611" s="3" t="s">
        <v>60</v>
      </c>
      <c r="C1611" s="3" t="s">
        <v>10785</v>
      </c>
      <c r="D1611" s="3" t="s">
        <v>10786</v>
      </c>
      <c r="E1611" s="3" t="s">
        <v>10787</v>
      </c>
      <c r="F1611" s="3" t="s">
        <v>10788</v>
      </c>
      <c r="G1611" s="3" t="s">
        <v>10316</v>
      </c>
      <c r="H1611" s="3" t="s">
        <v>10317</v>
      </c>
      <c r="I1611" s="3" t="s">
        <v>5352</v>
      </c>
      <c r="J1611" s="3" t="s">
        <v>10789</v>
      </c>
      <c r="K1611" s="3" t="s">
        <v>26</v>
      </c>
      <c r="L1611" s="3" t="s">
        <v>27</v>
      </c>
      <c r="M1611" s="3" t="s">
        <v>28</v>
      </c>
      <c r="N1611" s="3" t="s">
        <v>6596</v>
      </c>
      <c r="O1611" s="5">
        <v>0</v>
      </c>
      <c r="P1611" s="5">
        <v>29</v>
      </c>
      <c r="Q1611" s="2">
        <f t="shared" si="50"/>
        <v>-90.993805555555554</v>
      </c>
      <c r="R1611" s="2">
        <f t="shared" si="51"/>
        <v>38.587583333333328</v>
      </c>
    </row>
    <row r="1612" spans="1:18" ht="33.75" x14ac:dyDescent="0.2">
      <c r="A1612" s="3" t="s">
        <v>10790</v>
      </c>
      <c r="B1612" s="3" t="s">
        <v>60</v>
      </c>
      <c r="C1612" s="3" t="s">
        <v>10791</v>
      </c>
      <c r="D1612" s="3" t="s">
        <v>10792</v>
      </c>
      <c r="E1612" s="3" t="s">
        <v>10793</v>
      </c>
      <c r="F1612" s="3" t="s">
        <v>10794</v>
      </c>
      <c r="G1612" s="3" t="s">
        <v>10316</v>
      </c>
      <c r="H1612" s="3" t="s">
        <v>10317</v>
      </c>
      <c r="I1612" s="3" t="s">
        <v>10795</v>
      </c>
      <c r="J1612" s="3" t="s">
        <v>10796</v>
      </c>
      <c r="K1612" s="3" t="s">
        <v>26</v>
      </c>
      <c r="L1612" s="3" t="s">
        <v>27</v>
      </c>
      <c r="M1612" s="3" t="s">
        <v>28</v>
      </c>
      <c r="N1612" s="3" t="s">
        <v>6596</v>
      </c>
      <c r="O1612" s="5">
        <v>0</v>
      </c>
      <c r="P1612" s="5">
        <v>29</v>
      </c>
      <c r="Q1612" s="2">
        <f t="shared" si="50"/>
        <v>-91.902675277777774</v>
      </c>
      <c r="R1612" s="2">
        <f t="shared" si="51"/>
        <v>36.878424999999993</v>
      </c>
    </row>
    <row r="1613" spans="1:18" ht="22.5" x14ac:dyDescent="0.2">
      <c r="A1613" s="3" t="s">
        <v>10797</v>
      </c>
      <c r="B1613" s="3" t="s">
        <v>123</v>
      </c>
      <c r="C1613" s="3" t="s">
        <v>10798</v>
      </c>
      <c r="D1613" s="3" t="s">
        <v>10799</v>
      </c>
      <c r="E1613" s="3" t="s">
        <v>10800</v>
      </c>
      <c r="F1613" s="3" t="s">
        <v>10801</v>
      </c>
      <c r="G1613" s="3" t="s">
        <v>10802</v>
      </c>
      <c r="H1613" s="3" t="s">
        <v>10803</v>
      </c>
      <c r="I1613" s="3" t="s">
        <v>10804</v>
      </c>
      <c r="J1613" s="3" t="s">
        <v>7784</v>
      </c>
      <c r="K1613" s="3" t="s">
        <v>26</v>
      </c>
      <c r="L1613" s="3" t="s">
        <v>27</v>
      </c>
      <c r="M1613" s="3" t="s">
        <v>28</v>
      </c>
      <c r="N1613" s="3" t="s">
        <v>3854</v>
      </c>
      <c r="O1613" s="5">
        <v>0</v>
      </c>
      <c r="P1613" s="5">
        <v>11</v>
      </c>
      <c r="Q1613" s="2">
        <f t="shared" si="50"/>
        <v>-112.86784</v>
      </c>
      <c r="R1613" s="2">
        <f t="shared" si="51"/>
        <v>46.153132777777778</v>
      </c>
    </row>
    <row r="1614" spans="1:18" ht="22.5" x14ac:dyDescent="0.2">
      <c r="A1614" s="3" t="s">
        <v>10805</v>
      </c>
      <c r="B1614" s="3" t="s">
        <v>60</v>
      </c>
      <c r="C1614" s="3" t="s">
        <v>10806</v>
      </c>
      <c r="D1614" s="3" t="s">
        <v>10807</v>
      </c>
      <c r="E1614" s="3" t="s">
        <v>10808</v>
      </c>
      <c r="F1614" s="3" t="s">
        <v>10809</v>
      </c>
      <c r="G1614" s="3" t="s">
        <v>10802</v>
      </c>
      <c r="H1614" s="3" t="s">
        <v>10803</v>
      </c>
      <c r="I1614" s="3" t="s">
        <v>10810</v>
      </c>
      <c r="J1614" s="3" t="s">
        <v>10811</v>
      </c>
      <c r="K1614" s="3" t="s">
        <v>26</v>
      </c>
      <c r="L1614" s="3" t="s">
        <v>27</v>
      </c>
      <c r="M1614" s="3" t="s">
        <v>28</v>
      </c>
      <c r="N1614" s="3" t="s">
        <v>3854</v>
      </c>
      <c r="O1614" s="5">
        <v>0</v>
      </c>
      <c r="P1614" s="5">
        <v>23</v>
      </c>
      <c r="Q1614" s="2">
        <f t="shared" si="50"/>
        <v>-104.25944444444444</v>
      </c>
      <c r="R1614" s="2">
        <f t="shared" si="51"/>
        <v>46.347638888888888</v>
      </c>
    </row>
    <row r="1615" spans="1:18" ht="22.5" x14ac:dyDescent="0.2">
      <c r="A1615" s="3" t="s">
        <v>10812</v>
      </c>
      <c r="B1615" s="3" t="s">
        <v>60</v>
      </c>
      <c r="C1615" s="3" t="s">
        <v>10813</v>
      </c>
      <c r="D1615" s="3" t="s">
        <v>10814</v>
      </c>
      <c r="E1615" s="3" t="s">
        <v>10815</v>
      </c>
      <c r="F1615" s="3" t="s">
        <v>10816</v>
      </c>
      <c r="G1615" s="3" t="s">
        <v>10802</v>
      </c>
      <c r="H1615" s="3" t="s">
        <v>10803</v>
      </c>
      <c r="I1615" s="3" t="s">
        <v>10817</v>
      </c>
      <c r="J1615" s="3" t="s">
        <v>10817</v>
      </c>
      <c r="K1615" s="3" t="s">
        <v>26</v>
      </c>
      <c r="L1615" s="3" t="s">
        <v>27</v>
      </c>
      <c r="M1615" s="3" t="s">
        <v>28</v>
      </c>
      <c r="N1615" s="3" t="s">
        <v>3854</v>
      </c>
      <c r="O1615" s="5">
        <v>0</v>
      </c>
      <c r="P1615" s="5">
        <v>17</v>
      </c>
      <c r="Q1615" s="2">
        <f t="shared" si="50"/>
        <v>-110.11326305555555</v>
      </c>
      <c r="R1615" s="2">
        <f t="shared" si="51"/>
        <v>48.162479722222223</v>
      </c>
    </row>
    <row r="1616" spans="1:18" ht="22.5" x14ac:dyDescent="0.2">
      <c r="A1616" s="3" t="s">
        <v>10818</v>
      </c>
      <c r="B1616" s="3" t="s">
        <v>123</v>
      </c>
      <c r="C1616" s="3" t="s">
        <v>10819</v>
      </c>
      <c r="D1616" s="3" t="s">
        <v>10820</v>
      </c>
      <c r="E1616" s="3" t="s">
        <v>10821</v>
      </c>
      <c r="F1616" s="3" t="s">
        <v>10822</v>
      </c>
      <c r="G1616" s="3" t="s">
        <v>10802</v>
      </c>
      <c r="H1616" s="3" t="s">
        <v>10803</v>
      </c>
      <c r="I1616" s="3" t="s">
        <v>10823</v>
      </c>
      <c r="J1616" s="3" t="s">
        <v>10823</v>
      </c>
      <c r="K1616" s="3" t="s">
        <v>26</v>
      </c>
      <c r="L1616" s="3" t="s">
        <v>27</v>
      </c>
      <c r="M1616" s="3" t="s">
        <v>28</v>
      </c>
      <c r="N1616" s="3" t="s">
        <v>3854</v>
      </c>
      <c r="O1616" s="5">
        <v>0</v>
      </c>
      <c r="P1616" s="5">
        <v>13</v>
      </c>
      <c r="Q1616" s="2">
        <f t="shared" si="50"/>
        <v>-109.9811111111111</v>
      </c>
      <c r="R1616" s="2">
        <f t="shared" si="51"/>
        <v>45.80638888888889</v>
      </c>
    </row>
    <row r="1617" spans="1:18" ht="22.5" x14ac:dyDescent="0.2">
      <c r="A1617" s="3" t="s">
        <v>10824</v>
      </c>
      <c r="B1617" s="3" t="s">
        <v>123</v>
      </c>
      <c r="C1617" s="3" t="s">
        <v>10825</v>
      </c>
      <c r="D1617" s="3" t="s">
        <v>10826</v>
      </c>
      <c r="E1617" s="3" t="s">
        <v>10827</v>
      </c>
      <c r="F1617" s="3" t="s">
        <v>10828</v>
      </c>
      <c r="G1617" s="3" t="s">
        <v>10802</v>
      </c>
      <c r="H1617" s="3" t="s">
        <v>10803</v>
      </c>
      <c r="I1617" s="3" t="s">
        <v>10829</v>
      </c>
      <c r="J1617" s="3" t="s">
        <v>10829</v>
      </c>
      <c r="K1617" s="3" t="s">
        <v>26</v>
      </c>
      <c r="L1617" s="3" t="s">
        <v>27</v>
      </c>
      <c r="M1617" s="3" t="s">
        <v>28</v>
      </c>
      <c r="N1617" s="3" t="s">
        <v>3854</v>
      </c>
      <c r="O1617" s="5">
        <v>0</v>
      </c>
      <c r="P1617" s="5">
        <v>1</v>
      </c>
      <c r="Q1617" s="2">
        <f t="shared" si="50"/>
        <v>-105.45713888888889</v>
      </c>
      <c r="R1617" s="2">
        <f t="shared" si="51"/>
        <v>45.470472222222227</v>
      </c>
    </row>
    <row r="1618" spans="1:18" ht="22.5" x14ac:dyDescent="0.2">
      <c r="A1618" s="3" t="s">
        <v>10830</v>
      </c>
      <c r="B1618" s="3" t="s">
        <v>123</v>
      </c>
      <c r="C1618" s="3" t="s">
        <v>10831</v>
      </c>
      <c r="D1618" s="3" t="s">
        <v>10832</v>
      </c>
      <c r="E1618" s="3" t="s">
        <v>10833</v>
      </c>
      <c r="F1618" s="3" t="s">
        <v>10834</v>
      </c>
      <c r="G1618" s="3" t="s">
        <v>10802</v>
      </c>
      <c r="H1618" s="3" t="s">
        <v>10803</v>
      </c>
      <c r="I1618" s="3" t="s">
        <v>2889</v>
      </c>
      <c r="J1618" s="3" t="s">
        <v>10835</v>
      </c>
      <c r="K1618" s="3" t="s">
        <v>26</v>
      </c>
      <c r="L1618" s="3" t="s">
        <v>27</v>
      </c>
      <c r="M1618" s="3" t="s">
        <v>28</v>
      </c>
      <c r="N1618" s="3" t="s">
        <v>3854</v>
      </c>
      <c r="O1618" s="5">
        <v>0</v>
      </c>
      <c r="P1618" s="5">
        <v>9</v>
      </c>
      <c r="Q1618" s="2">
        <f t="shared" si="50"/>
        <v>-110.99086388888888</v>
      </c>
      <c r="R1618" s="2">
        <f t="shared" si="51"/>
        <v>48.510722222222221</v>
      </c>
    </row>
    <row r="1619" spans="1:18" ht="22.5" x14ac:dyDescent="0.2">
      <c r="A1619" s="3" t="s">
        <v>10836</v>
      </c>
      <c r="B1619" s="3" t="s">
        <v>123</v>
      </c>
      <c r="C1619" s="3" t="s">
        <v>10837</v>
      </c>
      <c r="D1619" s="3" t="s">
        <v>10838</v>
      </c>
      <c r="E1619" s="3" t="s">
        <v>10839</v>
      </c>
      <c r="F1619" s="3" t="s">
        <v>10840</v>
      </c>
      <c r="G1619" s="3" t="s">
        <v>10802</v>
      </c>
      <c r="H1619" s="3" t="s">
        <v>10803</v>
      </c>
      <c r="I1619" s="3" t="s">
        <v>10841</v>
      </c>
      <c r="J1619" s="3" t="s">
        <v>10842</v>
      </c>
      <c r="K1619" s="3" t="s">
        <v>26</v>
      </c>
      <c r="L1619" s="3" t="s">
        <v>27</v>
      </c>
      <c r="M1619" s="3" t="s">
        <v>28</v>
      </c>
      <c r="N1619" s="3" t="s">
        <v>3854</v>
      </c>
      <c r="O1619" s="5">
        <v>0</v>
      </c>
      <c r="P1619" s="5">
        <v>11</v>
      </c>
      <c r="Q1619" s="2">
        <f t="shared" si="50"/>
        <v>-109.25061111111111</v>
      </c>
      <c r="R1619" s="2">
        <f t="shared" si="51"/>
        <v>48.592111111111116</v>
      </c>
    </row>
    <row r="1620" spans="1:18" ht="22.5" x14ac:dyDescent="0.2">
      <c r="A1620" s="3" t="s">
        <v>10843</v>
      </c>
      <c r="B1620" s="3" t="s">
        <v>123</v>
      </c>
      <c r="C1620" s="3" t="s">
        <v>10844</v>
      </c>
      <c r="D1620" s="3" t="s">
        <v>10845</v>
      </c>
      <c r="E1620" s="3" t="s">
        <v>10846</v>
      </c>
      <c r="F1620" s="3" t="s">
        <v>10847</v>
      </c>
      <c r="G1620" s="3" t="s">
        <v>10802</v>
      </c>
      <c r="H1620" s="3" t="s">
        <v>10803</v>
      </c>
      <c r="I1620" s="3" t="s">
        <v>10848</v>
      </c>
      <c r="J1620" s="3" t="s">
        <v>10848</v>
      </c>
      <c r="K1620" s="3" t="s">
        <v>26</v>
      </c>
      <c r="L1620" s="3" t="s">
        <v>27</v>
      </c>
      <c r="M1620" s="3" t="s">
        <v>28</v>
      </c>
      <c r="N1620" s="3" t="s">
        <v>3854</v>
      </c>
      <c r="O1620" s="5">
        <v>0</v>
      </c>
      <c r="P1620" s="5">
        <v>13</v>
      </c>
      <c r="Q1620" s="2">
        <f t="shared" si="50"/>
        <v>-112.16833638888889</v>
      </c>
      <c r="R1620" s="2">
        <f t="shared" si="51"/>
        <v>47.828346944444441</v>
      </c>
    </row>
    <row r="1621" spans="1:18" ht="33.75" x14ac:dyDescent="0.2">
      <c r="A1621" s="3" t="s">
        <v>10849</v>
      </c>
      <c r="B1621" s="3" t="s">
        <v>123</v>
      </c>
      <c r="C1621" s="3" t="s">
        <v>10850</v>
      </c>
      <c r="D1621" s="3" t="s">
        <v>10851</v>
      </c>
      <c r="E1621" s="3" t="s">
        <v>10852</v>
      </c>
      <c r="F1621" s="3" t="s">
        <v>10853</v>
      </c>
      <c r="G1621" s="3" t="s">
        <v>10802</v>
      </c>
      <c r="H1621" s="3" t="s">
        <v>10803</v>
      </c>
      <c r="I1621" s="3" t="s">
        <v>769</v>
      </c>
      <c r="J1621" s="3" t="s">
        <v>10854</v>
      </c>
      <c r="K1621" s="3" t="s">
        <v>26</v>
      </c>
      <c r="L1621" s="3" t="s">
        <v>27</v>
      </c>
      <c r="M1621" s="3" t="s">
        <v>28</v>
      </c>
      <c r="N1621" s="3" t="s">
        <v>3854</v>
      </c>
      <c r="O1621" s="4"/>
      <c r="P1621" s="5">
        <v>1</v>
      </c>
      <c r="Q1621" s="2">
        <f t="shared" si="50"/>
        <v>-105.56194305555556</v>
      </c>
      <c r="R1621" s="2">
        <f t="shared" si="51"/>
        <v>47.418619722222218</v>
      </c>
    </row>
    <row r="1622" spans="1:18" ht="22.5" x14ac:dyDescent="0.2">
      <c r="A1622" s="3" t="s">
        <v>10855</v>
      </c>
      <c r="B1622" s="3" t="s">
        <v>123</v>
      </c>
      <c r="C1622" s="3" t="s">
        <v>10856</v>
      </c>
      <c r="D1622" s="3" t="s">
        <v>10857</v>
      </c>
      <c r="E1622" s="3" t="s">
        <v>10858</v>
      </c>
      <c r="F1622" s="3" t="s">
        <v>10859</v>
      </c>
      <c r="G1622" s="3" t="s">
        <v>10802</v>
      </c>
      <c r="H1622" s="3" t="s">
        <v>10803</v>
      </c>
      <c r="I1622" s="3" t="s">
        <v>10860</v>
      </c>
      <c r="J1622" s="3" t="s">
        <v>10860</v>
      </c>
      <c r="K1622" s="3" t="s">
        <v>26</v>
      </c>
      <c r="L1622" s="3" t="s">
        <v>27</v>
      </c>
      <c r="M1622" s="3" t="s">
        <v>28</v>
      </c>
      <c r="N1622" s="3" t="s">
        <v>3854</v>
      </c>
      <c r="O1622" s="5">
        <v>0</v>
      </c>
      <c r="P1622" s="5">
        <v>14</v>
      </c>
      <c r="Q1622" s="2">
        <f t="shared" si="50"/>
        <v>-106.70927222222222</v>
      </c>
      <c r="R1622" s="2">
        <f t="shared" si="51"/>
        <v>45.852850000000004</v>
      </c>
    </row>
    <row r="1623" spans="1:18" ht="33.75" x14ac:dyDescent="0.2">
      <c r="A1623" s="3" t="s">
        <v>10861</v>
      </c>
      <c r="B1623" s="3" t="s">
        <v>60</v>
      </c>
      <c r="C1623" s="3" t="s">
        <v>10862</v>
      </c>
      <c r="D1623" s="3" t="s">
        <v>10863</v>
      </c>
      <c r="E1623" s="3" t="s">
        <v>10864</v>
      </c>
      <c r="F1623" s="3" t="s">
        <v>10865</v>
      </c>
      <c r="G1623" s="3" t="s">
        <v>10802</v>
      </c>
      <c r="H1623" s="3" t="s">
        <v>10803</v>
      </c>
      <c r="I1623" s="3" t="s">
        <v>6220</v>
      </c>
      <c r="J1623" s="3" t="s">
        <v>10866</v>
      </c>
      <c r="K1623" s="3" t="s">
        <v>26</v>
      </c>
      <c r="L1623" s="3" t="s">
        <v>27</v>
      </c>
      <c r="M1623" s="3" t="s">
        <v>28</v>
      </c>
      <c r="N1623" s="3" t="s">
        <v>3854</v>
      </c>
      <c r="O1623" s="5">
        <v>0</v>
      </c>
      <c r="P1623" s="5">
        <v>29</v>
      </c>
      <c r="Q1623" s="2">
        <f t="shared" si="50"/>
        <v>-109.23923888888889</v>
      </c>
      <c r="R1623" s="2">
        <f t="shared" si="51"/>
        <v>45.630537500000003</v>
      </c>
    </row>
    <row r="1624" spans="1:18" ht="22.5" x14ac:dyDescent="0.2">
      <c r="A1624" s="3" t="s">
        <v>10867</v>
      </c>
      <c r="B1624" s="3" t="s">
        <v>123</v>
      </c>
      <c r="C1624" s="3" t="s">
        <v>10868</v>
      </c>
      <c r="D1624" s="3" t="s">
        <v>10869</v>
      </c>
      <c r="E1624" s="3" t="s">
        <v>10870</v>
      </c>
      <c r="F1624" s="3" t="s">
        <v>10871</v>
      </c>
      <c r="G1624" s="3" t="s">
        <v>10802</v>
      </c>
      <c r="H1624" s="3" t="s">
        <v>10803</v>
      </c>
      <c r="I1624" s="3" t="s">
        <v>10872</v>
      </c>
      <c r="J1624" s="3" t="s">
        <v>10872</v>
      </c>
      <c r="K1624" s="3" t="s">
        <v>26</v>
      </c>
      <c r="L1624" s="3" t="s">
        <v>27</v>
      </c>
      <c r="M1624" s="3" t="s">
        <v>28</v>
      </c>
      <c r="N1624" s="3" t="s">
        <v>3854</v>
      </c>
      <c r="O1624" s="5">
        <v>0</v>
      </c>
      <c r="P1624" s="5">
        <v>14</v>
      </c>
      <c r="Q1624" s="2">
        <f t="shared" si="50"/>
        <v>-111.97647222222221</v>
      </c>
      <c r="R1624" s="2">
        <f t="shared" si="51"/>
        <v>48.168638888888893</v>
      </c>
    </row>
    <row r="1625" spans="1:18" ht="22.5" x14ac:dyDescent="0.2">
      <c r="A1625" s="3" t="s">
        <v>10873</v>
      </c>
      <c r="B1625" s="3" t="s">
        <v>123</v>
      </c>
      <c r="C1625" s="3" t="s">
        <v>10874</v>
      </c>
      <c r="D1625" s="3" t="s">
        <v>10875</v>
      </c>
      <c r="E1625" s="3" t="s">
        <v>10876</v>
      </c>
      <c r="F1625" s="3" t="s">
        <v>10877</v>
      </c>
      <c r="G1625" s="3" t="s">
        <v>10802</v>
      </c>
      <c r="H1625" s="3" t="s">
        <v>10803</v>
      </c>
      <c r="I1625" s="3" t="s">
        <v>10878</v>
      </c>
      <c r="J1625" s="3" t="s">
        <v>10879</v>
      </c>
      <c r="K1625" s="3" t="s">
        <v>26</v>
      </c>
      <c r="L1625" s="3" t="s">
        <v>27</v>
      </c>
      <c r="M1625" s="3" t="s">
        <v>28</v>
      </c>
      <c r="N1625" s="3" t="s">
        <v>3854</v>
      </c>
      <c r="O1625" s="5">
        <v>0</v>
      </c>
      <c r="P1625" s="5">
        <v>8</v>
      </c>
      <c r="Q1625" s="2">
        <f t="shared" si="50"/>
        <v>-104.50405555555555</v>
      </c>
      <c r="R1625" s="2">
        <f t="shared" si="51"/>
        <v>48.153333333333336</v>
      </c>
    </row>
    <row r="1626" spans="1:18" ht="22.5" x14ac:dyDescent="0.2">
      <c r="A1626" s="3" t="s">
        <v>10880</v>
      </c>
      <c r="B1626" s="3" t="s">
        <v>60</v>
      </c>
      <c r="C1626" s="3" t="s">
        <v>10881</v>
      </c>
      <c r="D1626" s="3" t="s">
        <v>10882</v>
      </c>
      <c r="E1626" s="3" t="s">
        <v>10883</v>
      </c>
      <c r="F1626" s="3" t="s">
        <v>10884</v>
      </c>
      <c r="G1626" s="3" t="s">
        <v>10802</v>
      </c>
      <c r="H1626" s="3" t="s">
        <v>10803</v>
      </c>
      <c r="I1626" s="3" t="s">
        <v>10885</v>
      </c>
      <c r="J1626" s="3" t="s">
        <v>10886</v>
      </c>
      <c r="K1626" s="3" t="s">
        <v>26</v>
      </c>
      <c r="L1626" s="3" t="s">
        <v>27</v>
      </c>
      <c r="M1626" s="3" t="s">
        <v>28</v>
      </c>
      <c r="N1626" s="3" t="s">
        <v>3854</v>
      </c>
      <c r="O1626" s="5">
        <v>0</v>
      </c>
      <c r="P1626" s="5">
        <v>28</v>
      </c>
      <c r="Q1626" s="2">
        <f t="shared" si="50"/>
        <v>-112.37614638888888</v>
      </c>
      <c r="R1626" s="2">
        <f t="shared" si="51"/>
        <v>48.608354444444444</v>
      </c>
    </row>
    <row r="1627" spans="1:18" ht="45" x14ac:dyDescent="0.2">
      <c r="A1627" s="3" t="s">
        <v>10887</v>
      </c>
      <c r="B1627" s="3" t="s">
        <v>60</v>
      </c>
      <c r="C1627" s="3" t="s">
        <v>10888</v>
      </c>
      <c r="D1627" s="3" t="s">
        <v>10889</v>
      </c>
      <c r="E1627" s="3" t="s">
        <v>10890</v>
      </c>
      <c r="F1627" s="3" t="s">
        <v>10891</v>
      </c>
      <c r="G1627" s="3" t="s">
        <v>10802</v>
      </c>
      <c r="H1627" s="3" t="s">
        <v>10803</v>
      </c>
      <c r="I1627" s="3" t="s">
        <v>10892</v>
      </c>
      <c r="J1627" s="3" t="s">
        <v>10893</v>
      </c>
      <c r="K1627" s="3" t="s">
        <v>26</v>
      </c>
      <c r="L1627" s="3" t="s">
        <v>27</v>
      </c>
      <c r="M1627" s="3" t="s">
        <v>28</v>
      </c>
      <c r="N1627" s="3" t="s">
        <v>3854</v>
      </c>
      <c r="O1627" s="5">
        <v>0</v>
      </c>
      <c r="P1627" s="5">
        <v>15</v>
      </c>
      <c r="Q1627" s="2">
        <f t="shared" si="50"/>
        <v>-112.76457499999999</v>
      </c>
      <c r="R1627" s="2">
        <f t="shared" si="51"/>
        <v>46.386738888888893</v>
      </c>
    </row>
    <row r="1628" spans="1:18" ht="22.5" x14ac:dyDescent="0.2">
      <c r="A1628" s="3" t="s">
        <v>10894</v>
      </c>
      <c r="B1628" s="3" t="s">
        <v>60</v>
      </c>
      <c r="C1628" s="3" t="s">
        <v>10895</v>
      </c>
      <c r="D1628" s="3" t="s">
        <v>10896</v>
      </c>
      <c r="E1628" s="3" t="s">
        <v>10897</v>
      </c>
      <c r="F1628" s="3" t="s">
        <v>10898</v>
      </c>
      <c r="G1628" s="3" t="s">
        <v>10802</v>
      </c>
      <c r="H1628" s="3" t="s">
        <v>10803</v>
      </c>
      <c r="I1628" s="3" t="s">
        <v>10899</v>
      </c>
      <c r="J1628" s="3" t="s">
        <v>10899</v>
      </c>
      <c r="K1628" s="3" t="s">
        <v>26</v>
      </c>
      <c r="L1628" s="3" t="s">
        <v>27</v>
      </c>
      <c r="M1628" s="3" t="s">
        <v>28</v>
      </c>
      <c r="N1628" s="3" t="s">
        <v>3854</v>
      </c>
      <c r="O1628" s="5">
        <v>0</v>
      </c>
      <c r="P1628" s="5">
        <v>21</v>
      </c>
      <c r="Q1628" s="2">
        <f t="shared" si="50"/>
        <v>-112.55250666666666</v>
      </c>
      <c r="R1628" s="2">
        <f t="shared" si="51"/>
        <v>45.255360555555555</v>
      </c>
    </row>
    <row r="1629" spans="1:18" ht="22.5" x14ac:dyDescent="0.2">
      <c r="A1629" s="3" t="s">
        <v>10900</v>
      </c>
      <c r="B1629" s="3" t="s">
        <v>123</v>
      </c>
      <c r="C1629" s="3" t="s">
        <v>10901</v>
      </c>
      <c r="D1629" s="3" t="s">
        <v>10902</v>
      </c>
      <c r="E1629" s="3" t="s">
        <v>10903</v>
      </c>
      <c r="F1629" s="3" t="s">
        <v>10904</v>
      </c>
      <c r="G1629" s="3" t="s">
        <v>10802</v>
      </c>
      <c r="H1629" s="3" t="s">
        <v>10803</v>
      </c>
      <c r="I1629" s="3" t="s">
        <v>10905</v>
      </c>
      <c r="J1629" s="3" t="s">
        <v>10905</v>
      </c>
      <c r="K1629" s="3" t="s">
        <v>26</v>
      </c>
      <c r="L1629" s="3" t="s">
        <v>27</v>
      </c>
      <c r="M1629" s="3" t="s">
        <v>28</v>
      </c>
      <c r="N1629" s="3" t="s">
        <v>3854</v>
      </c>
      <c r="O1629" s="5">
        <v>0</v>
      </c>
      <c r="P1629" s="5">
        <v>3</v>
      </c>
      <c r="Q1629" s="2">
        <f t="shared" si="50"/>
        <v>-104.53750722222223</v>
      </c>
      <c r="R1629" s="2">
        <f t="shared" si="51"/>
        <v>45.877914444444443</v>
      </c>
    </row>
    <row r="1630" spans="1:18" ht="22.5" x14ac:dyDescent="0.2">
      <c r="A1630" s="3" t="s">
        <v>10906</v>
      </c>
      <c r="B1630" s="3" t="s">
        <v>60</v>
      </c>
      <c r="C1630" s="3" t="s">
        <v>10907</v>
      </c>
      <c r="D1630" s="3" t="s">
        <v>10908</v>
      </c>
      <c r="E1630" s="3" t="s">
        <v>10909</v>
      </c>
      <c r="F1630" s="3" t="s">
        <v>10910</v>
      </c>
      <c r="G1630" s="3" t="s">
        <v>10802</v>
      </c>
      <c r="H1630" s="3" t="s">
        <v>10803</v>
      </c>
      <c r="I1630" s="3" t="s">
        <v>10911</v>
      </c>
      <c r="J1630" s="3" t="s">
        <v>10912</v>
      </c>
      <c r="K1630" s="3" t="s">
        <v>26</v>
      </c>
      <c r="L1630" s="3" t="s">
        <v>27</v>
      </c>
      <c r="M1630" s="3" t="s">
        <v>28</v>
      </c>
      <c r="N1630" s="3" t="s">
        <v>3854</v>
      </c>
      <c r="O1630" s="5">
        <v>1</v>
      </c>
      <c r="P1630" s="5">
        <v>19</v>
      </c>
      <c r="Q1630" s="2">
        <f t="shared" si="50"/>
        <v>-111.64885975</v>
      </c>
      <c r="R1630" s="2">
        <f t="shared" si="51"/>
        <v>45.274351750000001</v>
      </c>
    </row>
    <row r="1631" spans="1:18" ht="22.5" x14ac:dyDescent="0.2">
      <c r="A1631" s="3" t="s">
        <v>10913</v>
      </c>
      <c r="B1631" s="3" t="s">
        <v>60</v>
      </c>
      <c r="C1631" s="3" t="s">
        <v>10914</v>
      </c>
      <c r="D1631" s="3" t="s">
        <v>10915</v>
      </c>
      <c r="E1631" s="3" t="s">
        <v>10916</v>
      </c>
      <c r="F1631" s="3" t="s">
        <v>10917</v>
      </c>
      <c r="G1631" s="3" t="s">
        <v>10802</v>
      </c>
      <c r="H1631" s="3" t="s">
        <v>10803</v>
      </c>
      <c r="I1631" s="3" t="s">
        <v>3021</v>
      </c>
      <c r="J1631" s="3" t="s">
        <v>3021</v>
      </c>
      <c r="K1631" s="3" t="s">
        <v>26</v>
      </c>
      <c r="L1631" s="3" t="s">
        <v>27</v>
      </c>
      <c r="M1631" s="3" t="s">
        <v>28</v>
      </c>
      <c r="N1631" s="3" t="s">
        <v>3854</v>
      </c>
      <c r="O1631" s="5">
        <v>0</v>
      </c>
      <c r="P1631" s="5">
        <v>30</v>
      </c>
      <c r="Q1631" s="2">
        <f t="shared" si="50"/>
        <v>-115.07638055555555</v>
      </c>
      <c r="R1631" s="2">
        <f t="shared" si="51"/>
        <v>48.973811111111111</v>
      </c>
    </row>
    <row r="1632" spans="1:18" ht="22.5" x14ac:dyDescent="0.2">
      <c r="A1632" s="3" t="s">
        <v>10918</v>
      </c>
      <c r="B1632" s="3" t="s">
        <v>60</v>
      </c>
      <c r="C1632" s="3" t="s">
        <v>10919</v>
      </c>
      <c r="D1632" s="3" t="s">
        <v>10920</v>
      </c>
      <c r="E1632" s="3" t="s">
        <v>10921</v>
      </c>
      <c r="F1632" s="3" t="s">
        <v>10922</v>
      </c>
      <c r="G1632" s="3" t="s">
        <v>10802</v>
      </c>
      <c r="H1632" s="3" t="s">
        <v>10803</v>
      </c>
      <c r="I1632" s="3" t="s">
        <v>10923</v>
      </c>
      <c r="J1632" s="3" t="s">
        <v>10924</v>
      </c>
      <c r="K1632" s="3" t="s">
        <v>26</v>
      </c>
      <c r="L1632" s="3" t="s">
        <v>27</v>
      </c>
      <c r="M1632" s="3" t="s">
        <v>28</v>
      </c>
      <c r="N1632" s="3" t="s">
        <v>3854</v>
      </c>
      <c r="O1632" s="5">
        <v>0</v>
      </c>
      <c r="P1632" s="5">
        <v>25</v>
      </c>
      <c r="Q1632" s="2">
        <f t="shared" si="50"/>
        <v>-106.62389341666668</v>
      </c>
      <c r="R1632" s="2">
        <f t="shared" si="51"/>
        <v>46.271156888888889</v>
      </c>
    </row>
    <row r="1633" spans="1:18" ht="22.5" x14ac:dyDescent="0.2">
      <c r="A1633" s="3" t="s">
        <v>10925</v>
      </c>
      <c r="B1633" s="3" t="s">
        <v>123</v>
      </c>
      <c r="C1633" s="3" t="s">
        <v>10926</v>
      </c>
      <c r="D1633" s="3" t="s">
        <v>10927</v>
      </c>
      <c r="E1633" s="3" t="s">
        <v>10928</v>
      </c>
      <c r="F1633" s="3" t="s">
        <v>10929</v>
      </c>
      <c r="G1633" s="3" t="s">
        <v>10802</v>
      </c>
      <c r="H1633" s="3" t="s">
        <v>10803</v>
      </c>
      <c r="I1633" s="3" t="s">
        <v>10930</v>
      </c>
      <c r="J1633" s="3" t="s">
        <v>10930</v>
      </c>
      <c r="K1633" s="3" t="s">
        <v>26</v>
      </c>
      <c r="L1633" s="3" t="s">
        <v>27</v>
      </c>
      <c r="M1633" s="3" t="s">
        <v>28</v>
      </c>
      <c r="N1633" s="3" t="s">
        <v>3854</v>
      </c>
      <c r="O1633" s="5">
        <v>0</v>
      </c>
      <c r="P1633" s="5">
        <v>25</v>
      </c>
      <c r="Q1633" s="2">
        <f t="shared" si="50"/>
        <v>-110.63648055555556</v>
      </c>
      <c r="R1633" s="2">
        <f t="shared" si="51"/>
        <v>47.845108333333336</v>
      </c>
    </row>
    <row r="1634" spans="1:18" ht="22.5" x14ac:dyDescent="0.2">
      <c r="A1634" s="3" t="s">
        <v>10931</v>
      </c>
      <c r="B1634" s="3" t="s">
        <v>123</v>
      </c>
      <c r="C1634" s="3" t="s">
        <v>10932</v>
      </c>
      <c r="D1634" s="3" t="s">
        <v>10933</v>
      </c>
      <c r="E1634" s="3" t="s">
        <v>10934</v>
      </c>
      <c r="F1634" s="3" t="s">
        <v>10935</v>
      </c>
      <c r="G1634" s="3" t="s">
        <v>10802</v>
      </c>
      <c r="H1634" s="3" t="s">
        <v>10803</v>
      </c>
      <c r="I1634" s="3" t="s">
        <v>10936</v>
      </c>
      <c r="J1634" s="3" t="s">
        <v>10936</v>
      </c>
      <c r="K1634" s="3" t="s">
        <v>26</v>
      </c>
      <c r="L1634" s="3" t="s">
        <v>27</v>
      </c>
      <c r="M1634" s="3" t="s">
        <v>28</v>
      </c>
      <c r="N1634" s="3" t="s">
        <v>3854</v>
      </c>
      <c r="O1634" s="4"/>
      <c r="P1634" s="5">
        <v>9</v>
      </c>
      <c r="Q1634" s="2">
        <f t="shared" si="50"/>
        <v>-110.74660083333333</v>
      </c>
      <c r="R1634" s="2">
        <f t="shared" si="51"/>
        <v>45.049935555555557</v>
      </c>
    </row>
    <row r="1635" spans="1:18" ht="22.5" x14ac:dyDescent="0.2">
      <c r="A1635" s="3" t="s">
        <v>10937</v>
      </c>
      <c r="B1635" s="3" t="s">
        <v>17</v>
      </c>
      <c r="C1635" s="3" t="s">
        <v>10938</v>
      </c>
      <c r="D1635" s="3" t="s">
        <v>10939</v>
      </c>
      <c r="E1635" s="3" t="s">
        <v>10940</v>
      </c>
      <c r="F1635" s="3" t="s">
        <v>10941</v>
      </c>
      <c r="G1635" s="3" t="s">
        <v>10802</v>
      </c>
      <c r="H1635" s="3" t="s">
        <v>10803</v>
      </c>
      <c r="I1635" s="3" t="s">
        <v>10942</v>
      </c>
      <c r="J1635" s="3" t="s">
        <v>10942</v>
      </c>
      <c r="K1635" s="3" t="s">
        <v>26</v>
      </c>
      <c r="L1635" s="3" t="s">
        <v>27</v>
      </c>
      <c r="M1635" s="3" t="s">
        <v>28</v>
      </c>
      <c r="N1635" s="3" t="s">
        <v>3854</v>
      </c>
      <c r="O1635" s="5">
        <v>0</v>
      </c>
      <c r="P1635" s="5">
        <v>0</v>
      </c>
      <c r="Q1635" s="2">
        <f t="shared" si="50"/>
        <v>-110.26603666666666</v>
      </c>
      <c r="R1635" s="2">
        <f t="shared" si="51"/>
        <v>47.596640000000001</v>
      </c>
    </row>
    <row r="1636" spans="1:18" ht="33.75" x14ac:dyDescent="0.2">
      <c r="A1636" s="3" t="s">
        <v>10943</v>
      </c>
      <c r="B1636" s="3" t="s">
        <v>60</v>
      </c>
      <c r="C1636" s="3" t="s">
        <v>10944</v>
      </c>
      <c r="D1636" s="3" t="s">
        <v>10945</v>
      </c>
      <c r="E1636" s="3" t="s">
        <v>10946</v>
      </c>
      <c r="F1636" s="3" t="s">
        <v>10947</v>
      </c>
      <c r="G1636" s="3" t="s">
        <v>10802</v>
      </c>
      <c r="H1636" s="3" t="s">
        <v>10803</v>
      </c>
      <c r="I1636" s="3" t="s">
        <v>7696</v>
      </c>
      <c r="J1636" s="3" t="s">
        <v>10948</v>
      </c>
      <c r="K1636" s="3" t="s">
        <v>26</v>
      </c>
      <c r="L1636" s="3" t="s">
        <v>27</v>
      </c>
      <c r="M1636" s="3" t="s">
        <v>28</v>
      </c>
      <c r="N1636" s="3" t="s">
        <v>3854</v>
      </c>
      <c r="O1636" s="5">
        <v>1</v>
      </c>
      <c r="P1636" s="5">
        <v>79</v>
      </c>
      <c r="Q1636" s="2">
        <f t="shared" si="50"/>
        <v>-106.61472222222223</v>
      </c>
      <c r="R1636" s="2">
        <f t="shared" si="51"/>
        <v>48.212499999999999</v>
      </c>
    </row>
    <row r="1637" spans="1:18" ht="33.75" x14ac:dyDescent="0.2">
      <c r="A1637" s="3" t="s">
        <v>10949</v>
      </c>
      <c r="B1637" s="3" t="s">
        <v>60</v>
      </c>
      <c r="C1637" s="3" t="s">
        <v>10950</v>
      </c>
      <c r="D1637" s="3" t="s">
        <v>10951</v>
      </c>
      <c r="E1637" s="3" t="s">
        <v>10952</v>
      </c>
      <c r="F1637" s="3" t="s">
        <v>10953</v>
      </c>
      <c r="G1637" s="3" t="s">
        <v>10802</v>
      </c>
      <c r="H1637" s="3" t="s">
        <v>10803</v>
      </c>
      <c r="I1637" s="3" t="s">
        <v>10954</v>
      </c>
      <c r="J1637" s="3" t="s">
        <v>10955</v>
      </c>
      <c r="K1637" s="3" t="s">
        <v>26</v>
      </c>
      <c r="L1637" s="3" t="s">
        <v>27</v>
      </c>
      <c r="M1637" s="3" t="s">
        <v>28</v>
      </c>
      <c r="N1637" s="3" t="s">
        <v>3854</v>
      </c>
      <c r="O1637" s="5">
        <v>0</v>
      </c>
      <c r="P1637" s="5">
        <v>17</v>
      </c>
      <c r="Q1637" s="2">
        <f t="shared" si="50"/>
        <v>-104.80719766666667</v>
      </c>
      <c r="R1637" s="2">
        <f t="shared" si="51"/>
        <v>47.138718666666669</v>
      </c>
    </row>
    <row r="1638" spans="1:18" ht="22.5" x14ac:dyDescent="0.2">
      <c r="A1638" s="3" t="s">
        <v>10956</v>
      </c>
      <c r="B1638" s="3" t="s">
        <v>60</v>
      </c>
      <c r="C1638" s="3" t="s">
        <v>10957</v>
      </c>
      <c r="D1638" s="3" t="s">
        <v>10958</v>
      </c>
      <c r="E1638" s="3" t="s">
        <v>10959</v>
      </c>
      <c r="F1638" s="3" t="s">
        <v>10960</v>
      </c>
      <c r="G1638" s="3" t="s">
        <v>10802</v>
      </c>
      <c r="H1638" s="3" t="s">
        <v>10803</v>
      </c>
      <c r="I1638" s="3" t="s">
        <v>322</v>
      </c>
      <c r="J1638" s="3" t="s">
        <v>10961</v>
      </c>
      <c r="K1638" s="3" t="s">
        <v>26</v>
      </c>
      <c r="L1638" s="3" t="s">
        <v>27</v>
      </c>
      <c r="M1638" s="3" t="s">
        <v>28</v>
      </c>
      <c r="N1638" s="3" t="s">
        <v>3854</v>
      </c>
      <c r="O1638" s="5">
        <v>2</v>
      </c>
      <c r="P1638" s="5">
        <v>99</v>
      </c>
      <c r="Q1638" s="2">
        <f t="shared" si="50"/>
        <v>-114.12554027777777</v>
      </c>
      <c r="R1638" s="2">
        <f t="shared" si="51"/>
        <v>46.251494444444447</v>
      </c>
    </row>
    <row r="1639" spans="1:18" ht="22.5" x14ac:dyDescent="0.2">
      <c r="A1639" s="3" t="s">
        <v>10962</v>
      </c>
      <c r="B1639" s="3" t="s">
        <v>17</v>
      </c>
      <c r="C1639" s="3" t="s">
        <v>10963</v>
      </c>
      <c r="D1639" s="3" t="s">
        <v>10964</v>
      </c>
      <c r="E1639" s="3" t="s">
        <v>10965</v>
      </c>
      <c r="F1639" s="3" t="s">
        <v>10966</v>
      </c>
      <c r="G1639" s="3" t="s">
        <v>10802</v>
      </c>
      <c r="H1639" s="3" t="s">
        <v>10803</v>
      </c>
      <c r="I1639" s="3" t="s">
        <v>10967</v>
      </c>
      <c r="J1639" s="3" t="s">
        <v>10967</v>
      </c>
      <c r="K1639" s="3" t="s">
        <v>26</v>
      </c>
      <c r="L1639" s="3" t="s">
        <v>27</v>
      </c>
      <c r="M1639" s="3" t="s">
        <v>28</v>
      </c>
      <c r="N1639" s="3" t="s">
        <v>3854</v>
      </c>
      <c r="O1639" s="5">
        <v>0</v>
      </c>
      <c r="P1639" s="5">
        <v>5</v>
      </c>
      <c r="Q1639" s="2">
        <f t="shared" si="50"/>
        <v>-108.77344444444445</v>
      </c>
      <c r="R1639" s="2">
        <f t="shared" si="51"/>
        <v>48.566083333333331</v>
      </c>
    </row>
    <row r="1640" spans="1:18" ht="67.5" x14ac:dyDescent="0.2">
      <c r="A1640" s="3" t="s">
        <v>10968</v>
      </c>
      <c r="B1640" s="3" t="s">
        <v>123</v>
      </c>
      <c r="C1640" s="3" t="s">
        <v>10969</v>
      </c>
      <c r="D1640" s="3" t="s">
        <v>10970</v>
      </c>
      <c r="E1640" s="3" t="s">
        <v>10971</v>
      </c>
      <c r="F1640" s="3" t="s">
        <v>10972</v>
      </c>
      <c r="G1640" s="3" t="s">
        <v>10802</v>
      </c>
      <c r="H1640" s="3" t="s">
        <v>10803</v>
      </c>
      <c r="I1640" s="3" t="s">
        <v>10973</v>
      </c>
      <c r="J1640" s="3" t="s">
        <v>10974</v>
      </c>
      <c r="K1640" s="3" t="s">
        <v>26</v>
      </c>
      <c r="L1640" s="3" t="s">
        <v>27</v>
      </c>
      <c r="M1640" s="3" t="s">
        <v>28</v>
      </c>
      <c r="N1640" s="3" t="s">
        <v>3854</v>
      </c>
      <c r="O1640" s="5">
        <v>0</v>
      </c>
      <c r="P1640" s="5">
        <v>7</v>
      </c>
      <c r="Q1640" s="2">
        <f t="shared" si="50"/>
        <v>-109.85276888888889</v>
      </c>
      <c r="R1640" s="2">
        <f t="shared" si="51"/>
        <v>46.448612500000003</v>
      </c>
    </row>
    <row r="1641" spans="1:18" ht="33.75" x14ac:dyDescent="0.2">
      <c r="A1641" s="3" t="s">
        <v>10975</v>
      </c>
      <c r="B1641" s="3" t="s">
        <v>60</v>
      </c>
      <c r="C1641" s="3" t="s">
        <v>10976</v>
      </c>
      <c r="D1641" s="3" t="s">
        <v>10977</v>
      </c>
      <c r="E1641" s="3" t="s">
        <v>10978</v>
      </c>
      <c r="F1641" s="3" t="s">
        <v>10979</v>
      </c>
      <c r="G1641" s="3" t="s">
        <v>10802</v>
      </c>
      <c r="H1641" s="3" t="s">
        <v>10803</v>
      </c>
      <c r="I1641" s="3" t="s">
        <v>10980</v>
      </c>
      <c r="J1641" s="3" t="s">
        <v>10981</v>
      </c>
      <c r="K1641" s="3" t="s">
        <v>26</v>
      </c>
      <c r="L1641" s="3" t="s">
        <v>27</v>
      </c>
      <c r="M1641" s="3" t="s">
        <v>28</v>
      </c>
      <c r="N1641" s="3" t="s">
        <v>3854</v>
      </c>
      <c r="O1641" s="5">
        <v>0</v>
      </c>
      <c r="P1641" s="5">
        <v>27</v>
      </c>
      <c r="Q1641" s="2">
        <f t="shared" si="50"/>
        <v>-109.76233333333334</v>
      </c>
      <c r="R1641" s="2">
        <f t="shared" si="51"/>
        <v>48.542972222222225</v>
      </c>
    </row>
    <row r="1642" spans="1:18" ht="22.5" x14ac:dyDescent="0.2">
      <c r="A1642" s="3" t="s">
        <v>10982</v>
      </c>
      <c r="B1642" s="3" t="s">
        <v>123</v>
      </c>
      <c r="C1642" s="3" t="s">
        <v>10983</v>
      </c>
      <c r="D1642" s="3" t="s">
        <v>10984</v>
      </c>
      <c r="E1642" s="3" t="s">
        <v>10985</v>
      </c>
      <c r="F1642" s="3" t="s">
        <v>10986</v>
      </c>
      <c r="G1642" s="3" t="s">
        <v>10802</v>
      </c>
      <c r="H1642" s="3" t="s">
        <v>10803</v>
      </c>
      <c r="I1642" s="3" t="s">
        <v>10987</v>
      </c>
      <c r="J1642" s="3" t="s">
        <v>10987</v>
      </c>
      <c r="K1642" s="3" t="s">
        <v>26</v>
      </c>
      <c r="L1642" s="3" t="s">
        <v>27</v>
      </c>
      <c r="M1642" s="3" t="s">
        <v>28</v>
      </c>
      <c r="N1642" s="3" t="s">
        <v>3854</v>
      </c>
      <c r="O1642" s="5">
        <v>0</v>
      </c>
      <c r="P1642" s="5">
        <v>1</v>
      </c>
      <c r="Q1642" s="2">
        <f t="shared" si="50"/>
        <v>-106.95268888888889</v>
      </c>
      <c r="R1642" s="2">
        <f t="shared" si="51"/>
        <v>47.328749999999999</v>
      </c>
    </row>
    <row r="1643" spans="1:18" ht="22.5" x14ac:dyDescent="0.2">
      <c r="A1643" s="3" t="s">
        <v>10988</v>
      </c>
      <c r="B1643" s="3" t="s">
        <v>60</v>
      </c>
      <c r="C1643" s="3" t="s">
        <v>10989</v>
      </c>
      <c r="D1643" s="3" t="s">
        <v>10990</v>
      </c>
      <c r="E1643" s="3" t="s">
        <v>10991</v>
      </c>
      <c r="F1643" s="3" t="s">
        <v>10992</v>
      </c>
      <c r="G1643" s="3" t="s">
        <v>10802</v>
      </c>
      <c r="H1643" s="3" t="s">
        <v>10803</v>
      </c>
      <c r="I1643" s="3" t="s">
        <v>10993</v>
      </c>
      <c r="J1643" s="3" t="s">
        <v>10994</v>
      </c>
      <c r="K1643" s="3" t="s">
        <v>26</v>
      </c>
      <c r="L1643" s="3" t="s">
        <v>27</v>
      </c>
      <c r="M1643" s="3" t="s">
        <v>28</v>
      </c>
      <c r="N1643" s="3" t="s">
        <v>3854</v>
      </c>
      <c r="O1643" s="5">
        <v>0</v>
      </c>
      <c r="P1643" s="5">
        <v>67</v>
      </c>
      <c r="Q1643" s="2">
        <f t="shared" si="50"/>
        <v>-114.30374083333334</v>
      </c>
      <c r="R1643" s="2">
        <f t="shared" si="51"/>
        <v>48.178569444444449</v>
      </c>
    </row>
    <row r="1644" spans="1:18" ht="22.5" x14ac:dyDescent="0.2">
      <c r="A1644" s="3" t="s">
        <v>10995</v>
      </c>
      <c r="B1644" s="3" t="s">
        <v>60</v>
      </c>
      <c r="C1644" s="3" t="s">
        <v>10996</v>
      </c>
      <c r="D1644" s="3" t="s">
        <v>10997</v>
      </c>
      <c r="E1644" s="3" t="s">
        <v>10998</v>
      </c>
      <c r="F1644" s="3" t="s">
        <v>10999</v>
      </c>
      <c r="G1644" s="3" t="s">
        <v>10802</v>
      </c>
      <c r="H1644" s="3" t="s">
        <v>10803</v>
      </c>
      <c r="I1644" s="3" t="s">
        <v>10088</v>
      </c>
      <c r="J1644" s="3" t="s">
        <v>11000</v>
      </c>
      <c r="K1644" s="3" t="s">
        <v>26</v>
      </c>
      <c r="L1644" s="3" t="s">
        <v>27</v>
      </c>
      <c r="M1644" s="3" t="s">
        <v>28</v>
      </c>
      <c r="N1644" s="3" t="s">
        <v>3854</v>
      </c>
      <c r="O1644" s="5">
        <v>0</v>
      </c>
      <c r="P1644" s="5">
        <v>86</v>
      </c>
      <c r="Q1644" s="2">
        <f t="shared" si="50"/>
        <v>-108.76108861111111</v>
      </c>
      <c r="R1644" s="2">
        <f t="shared" si="51"/>
        <v>45.703088333333326</v>
      </c>
    </row>
    <row r="1645" spans="1:18" ht="22.5" x14ac:dyDescent="0.2">
      <c r="A1645" s="3" t="s">
        <v>11001</v>
      </c>
      <c r="B1645" s="3" t="s">
        <v>60</v>
      </c>
      <c r="C1645" s="3" t="s">
        <v>11002</v>
      </c>
      <c r="D1645" s="3" t="s">
        <v>11003</v>
      </c>
      <c r="E1645" s="3" t="s">
        <v>11004</v>
      </c>
      <c r="F1645" s="3" t="s">
        <v>11005</v>
      </c>
      <c r="G1645" s="3" t="s">
        <v>10802</v>
      </c>
      <c r="H1645" s="3" t="s">
        <v>10803</v>
      </c>
      <c r="I1645" s="3" t="s">
        <v>11006</v>
      </c>
      <c r="J1645" s="3" t="s">
        <v>11007</v>
      </c>
      <c r="K1645" s="3" t="s">
        <v>26</v>
      </c>
      <c r="L1645" s="3" t="s">
        <v>27</v>
      </c>
      <c r="M1645" s="3" t="s">
        <v>28</v>
      </c>
      <c r="N1645" s="3" t="s">
        <v>3854</v>
      </c>
      <c r="O1645" s="5">
        <v>0</v>
      </c>
      <c r="P1645" s="5">
        <v>46</v>
      </c>
      <c r="Q1645" s="2">
        <f t="shared" si="50"/>
        <v>-109.46669444444444</v>
      </c>
      <c r="R1645" s="2">
        <f t="shared" si="51"/>
        <v>47.049249999999994</v>
      </c>
    </row>
    <row r="1646" spans="1:18" ht="22.5" x14ac:dyDescent="0.2">
      <c r="A1646" s="3" t="s">
        <v>11008</v>
      </c>
      <c r="B1646" s="3" t="s">
        <v>60</v>
      </c>
      <c r="C1646" s="3" t="s">
        <v>11009</v>
      </c>
      <c r="D1646" s="3" t="s">
        <v>11010</v>
      </c>
      <c r="E1646" s="3" t="s">
        <v>11011</v>
      </c>
      <c r="F1646" s="3" t="s">
        <v>11012</v>
      </c>
      <c r="G1646" s="3" t="s">
        <v>10802</v>
      </c>
      <c r="H1646" s="3" t="s">
        <v>10803</v>
      </c>
      <c r="I1646" s="3" t="s">
        <v>11013</v>
      </c>
      <c r="J1646" s="3" t="s">
        <v>11013</v>
      </c>
      <c r="K1646" s="3" t="s">
        <v>26</v>
      </c>
      <c r="L1646" s="3" t="s">
        <v>27</v>
      </c>
      <c r="M1646" s="3" t="s">
        <v>28</v>
      </c>
      <c r="N1646" s="3" t="s">
        <v>3854</v>
      </c>
      <c r="O1646" s="5">
        <v>0</v>
      </c>
      <c r="P1646" s="5">
        <v>18</v>
      </c>
      <c r="Q1646" s="2">
        <f t="shared" si="50"/>
        <v>-115.49024527777777</v>
      </c>
      <c r="R1646" s="2">
        <f t="shared" si="51"/>
        <v>48.283845277777779</v>
      </c>
    </row>
    <row r="1647" spans="1:18" ht="22.5" x14ac:dyDescent="0.2">
      <c r="A1647" s="3" t="s">
        <v>11014</v>
      </c>
      <c r="B1647" s="3" t="s">
        <v>123</v>
      </c>
      <c r="C1647" s="3" t="s">
        <v>11015</v>
      </c>
      <c r="D1647" s="3" t="s">
        <v>11016</v>
      </c>
      <c r="E1647" s="3" t="s">
        <v>11017</v>
      </c>
      <c r="F1647" s="3" t="s">
        <v>11018</v>
      </c>
      <c r="G1647" s="3" t="s">
        <v>10802</v>
      </c>
      <c r="H1647" s="3" t="s">
        <v>10803</v>
      </c>
      <c r="I1647" s="3" t="s">
        <v>3245</v>
      </c>
      <c r="J1647" s="3" t="s">
        <v>3245</v>
      </c>
      <c r="K1647" s="3" t="s">
        <v>26</v>
      </c>
      <c r="L1647" s="3" t="s">
        <v>27</v>
      </c>
      <c r="M1647" s="3" t="s">
        <v>28</v>
      </c>
      <c r="N1647" s="3" t="s">
        <v>3854</v>
      </c>
      <c r="O1647" s="5">
        <v>0</v>
      </c>
      <c r="P1647" s="5">
        <v>11</v>
      </c>
      <c r="Q1647" s="2">
        <f t="shared" si="50"/>
        <v>-112.65021666666668</v>
      </c>
      <c r="R1647" s="2">
        <f t="shared" si="51"/>
        <v>46.954702777777776</v>
      </c>
    </row>
    <row r="1648" spans="1:18" ht="22.5" x14ac:dyDescent="0.2">
      <c r="A1648" s="3" t="s">
        <v>11019</v>
      </c>
      <c r="B1648" s="3" t="s">
        <v>60</v>
      </c>
      <c r="C1648" s="3" t="s">
        <v>11020</v>
      </c>
      <c r="D1648" s="3" t="s">
        <v>11021</v>
      </c>
      <c r="E1648" s="3" t="s">
        <v>11022</v>
      </c>
      <c r="F1648" s="3" t="s">
        <v>11023</v>
      </c>
      <c r="G1648" s="3" t="s">
        <v>10802</v>
      </c>
      <c r="H1648" s="3" t="s">
        <v>10803</v>
      </c>
      <c r="I1648" s="3" t="s">
        <v>11024</v>
      </c>
      <c r="J1648" s="3" t="s">
        <v>11025</v>
      </c>
      <c r="K1648" s="3" t="s">
        <v>26</v>
      </c>
      <c r="L1648" s="3" t="s">
        <v>27</v>
      </c>
      <c r="M1648" s="3" t="s">
        <v>28</v>
      </c>
      <c r="N1648" s="3" t="s">
        <v>3854</v>
      </c>
      <c r="O1648" s="5">
        <v>3</v>
      </c>
      <c r="P1648" s="5">
        <v>21</v>
      </c>
      <c r="Q1648" s="2">
        <f t="shared" si="50"/>
        <v>-110.44830555555556</v>
      </c>
      <c r="R1648" s="2">
        <f t="shared" si="51"/>
        <v>45.699388888888883</v>
      </c>
    </row>
    <row r="1649" spans="1:18" ht="22.5" x14ac:dyDescent="0.2">
      <c r="A1649" s="3" t="s">
        <v>11026</v>
      </c>
      <c r="B1649" s="3" t="s">
        <v>123</v>
      </c>
      <c r="C1649" s="3" t="s">
        <v>11027</v>
      </c>
      <c r="D1649" s="3" t="s">
        <v>11028</v>
      </c>
      <c r="E1649" s="3" t="s">
        <v>11029</v>
      </c>
      <c r="F1649" s="3" t="s">
        <v>11030</v>
      </c>
      <c r="G1649" s="3" t="s">
        <v>10802</v>
      </c>
      <c r="H1649" s="3" t="s">
        <v>10803</v>
      </c>
      <c r="I1649" s="3" t="s">
        <v>11031</v>
      </c>
      <c r="J1649" s="3" t="s">
        <v>11031</v>
      </c>
      <c r="K1649" s="3" t="s">
        <v>26</v>
      </c>
      <c r="L1649" s="3" t="s">
        <v>27</v>
      </c>
      <c r="M1649" s="3" t="s">
        <v>28</v>
      </c>
      <c r="N1649" s="3" t="s">
        <v>3854</v>
      </c>
      <c r="O1649" s="5">
        <v>0</v>
      </c>
      <c r="P1649" s="5">
        <v>11</v>
      </c>
      <c r="Q1649" s="2">
        <f t="shared" si="50"/>
        <v>-107.91933333333333</v>
      </c>
      <c r="R1649" s="2">
        <f t="shared" si="51"/>
        <v>48.366944444444442</v>
      </c>
    </row>
    <row r="1650" spans="1:18" ht="33.75" x14ac:dyDescent="0.2">
      <c r="A1650" s="3" t="s">
        <v>11032</v>
      </c>
      <c r="B1650" s="3" t="s">
        <v>60</v>
      </c>
      <c r="C1650" s="3" t="s">
        <v>11033</v>
      </c>
      <c r="D1650" s="3" t="s">
        <v>11034</v>
      </c>
      <c r="E1650" s="3" t="s">
        <v>11035</v>
      </c>
      <c r="F1650" s="3" t="s">
        <v>11036</v>
      </c>
      <c r="G1650" s="3" t="s">
        <v>10802</v>
      </c>
      <c r="H1650" s="3" t="s">
        <v>10803</v>
      </c>
      <c r="I1650" s="3" t="s">
        <v>11037</v>
      </c>
      <c r="J1650" s="3" t="s">
        <v>11038</v>
      </c>
      <c r="K1650" s="3" t="s">
        <v>26</v>
      </c>
      <c r="L1650" s="3" t="s">
        <v>27</v>
      </c>
      <c r="M1650" s="3" t="s">
        <v>28</v>
      </c>
      <c r="N1650" s="3" t="s">
        <v>3854</v>
      </c>
      <c r="O1650" s="5">
        <v>0</v>
      </c>
      <c r="P1650" s="5">
        <v>22</v>
      </c>
      <c r="Q1650" s="2">
        <f t="shared" si="50"/>
        <v>-105.88625</v>
      </c>
      <c r="R1650" s="2">
        <f t="shared" si="51"/>
        <v>46.427972222222223</v>
      </c>
    </row>
    <row r="1651" spans="1:18" ht="22.5" x14ac:dyDescent="0.2">
      <c r="A1651" s="3" t="s">
        <v>11039</v>
      </c>
      <c r="B1651" s="3" t="s">
        <v>17</v>
      </c>
      <c r="C1651" s="3" t="s">
        <v>11040</v>
      </c>
      <c r="D1651" s="3" t="s">
        <v>11041</v>
      </c>
      <c r="E1651" s="3" t="s">
        <v>11042</v>
      </c>
      <c r="F1651" s="3" t="s">
        <v>11043</v>
      </c>
      <c r="G1651" s="3" t="s">
        <v>10802</v>
      </c>
      <c r="H1651" s="3" t="s">
        <v>10803</v>
      </c>
      <c r="I1651" s="3" t="s">
        <v>11044</v>
      </c>
      <c r="J1651" s="3" t="s">
        <v>11045</v>
      </c>
      <c r="K1651" s="3" t="s">
        <v>26</v>
      </c>
      <c r="L1651" s="3" t="s">
        <v>27</v>
      </c>
      <c r="M1651" s="3" t="s">
        <v>28</v>
      </c>
      <c r="N1651" s="3" t="s">
        <v>3854</v>
      </c>
      <c r="O1651" s="5">
        <v>0</v>
      </c>
      <c r="P1651" s="5">
        <v>0</v>
      </c>
      <c r="Q1651" s="2">
        <f t="shared" si="50"/>
        <v>-113.30506416666667</v>
      </c>
      <c r="R1651" s="2">
        <f t="shared" si="51"/>
        <v>46.31936972222222</v>
      </c>
    </row>
    <row r="1652" spans="1:18" ht="22.5" x14ac:dyDescent="0.2">
      <c r="A1652" s="3" t="s">
        <v>11046</v>
      </c>
      <c r="B1652" s="3" t="s">
        <v>123</v>
      </c>
      <c r="C1652" s="3" t="s">
        <v>11047</v>
      </c>
      <c r="D1652" s="3" t="s">
        <v>11048</v>
      </c>
      <c r="E1652" s="3" t="s">
        <v>11049</v>
      </c>
      <c r="F1652" s="3" t="s">
        <v>11050</v>
      </c>
      <c r="G1652" s="3" t="s">
        <v>10802</v>
      </c>
      <c r="H1652" s="3" t="s">
        <v>10803</v>
      </c>
      <c r="I1652" s="3" t="s">
        <v>11051</v>
      </c>
      <c r="J1652" s="3" t="s">
        <v>11051</v>
      </c>
      <c r="K1652" s="3" t="s">
        <v>26</v>
      </c>
      <c r="L1652" s="3" t="s">
        <v>27</v>
      </c>
      <c r="M1652" s="3" t="s">
        <v>28</v>
      </c>
      <c r="N1652" s="3" t="s">
        <v>3854</v>
      </c>
      <c r="O1652" s="5">
        <v>0</v>
      </c>
      <c r="P1652" s="5">
        <v>3</v>
      </c>
      <c r="Q1652" s="2">
        <f t="shared" si="50"/>
        <v>-114.90708333333333</v>
      </c>
      <c r="R1652" s="2">
        <f t="shared" si="51"/>
        <v>47.473555555555549</v>
      </c>
    </row>
    <row r="1653" spans="1:18" ht="22.5" x14ac:dyDescent="0.2">
      <c r="A1653" s="3" t="s">
        <v>11052</v>
      </c>
      <c r="B1653" s="3" t="s">
        <v>123</v>
      </c>
      <c r="C1653" s="3" t="s">
        <v>11053</v>
      </c>
      <c r="D1653" s="3" t="s">
        <v>11054</v>
      </c>
      <c r="E1653" s="3" t="s">
        <v>11055</v>
      </c>
      <c r="F1653" s="3" t="s">
        <v>11056</v>
      </c>
      <c r="G1653" s="3" t="s">
        <v>10802</v>
      </c>
      <c r="H1653" s="3" t="s">
        <v>10803</v>
      </c>
      <c r="I1653" s="3" t="s">
        <v>11057</v>
      </c>
      <c r="J1653" s="3" t="s">
        <v>11058</v>
      </c>
      <c r="K1653" s="3" t="s">
        <v>26</v>
      </c>
      <c r="L1653" s="3" t="s">
        <v>27</v>
      </c>
      <c r="M1653" s="3" t="s">
        <v>28</v>
      </c>
      <c r="N1653" s="3" t="s">
        <v>3854</v>
      </c>
      <c r="O1653" s="5">
        <v>0</v>
      </c>
      <c r="P1653" s="5">
        <v>8</v>
      </c>
      <c r="Q1653" s="2">
        <f t="shared" si="50"/>
        <v>-104.52317222222221</v>
      </c>
      <c r="R1653" s="2">
        <f t="shared" si="51"/>
        <v>48.78863333333333</v>
      </c>
    </row>
    <row r="1654" spans="1:18" ht="22.5" x14ac:dyDescent="0.2">
      <c r="A1654" s="3" t="s">
        <v>11059</v>
      </c>
      <c r="B1654" s="3" t="s">
        <v>60</v>
      </c>
      <c r="C1654" s="3" t="s">
        <v>11060</v>
      </c>
      <c r="D1654" s="3" t="s">
        <v>11061</v>
      </c>
      <c r="E1654" s="3" t="s">
        <v>11062</v>
      </c>
      <c r="F1654" s="3" t="s">
        <v>11063</v>
      </c>
      <c r="G1654" s="3" t="s">
        <v>10802</v>
      </c>
      <c r="H1654" s="3" t="s">
        <v>10803</v>
      </c>
      <c r="I1654" s="3" t="s">
        <v>11064</v>
      </c>
      <c r="J1654" s="3" t="s">
        <v>11064</v>
      </c>
      <c r="K1654" s="3" t="s">
        <v>26</v>
      </c>
      <c r="L1654" s="3" t="s">
        <v>27</v>
      </c>
      <c r="M1654" s="3" t="s">
        <v>28</v>
      </c>
      <c r="N1654" s="3" t="s">
        <v>3854</v>
      </c>
      <c r="O1654" s="5">
        <v>1</v>
      </c>
      <c r="P1654" s="5">
        <v>55</v>
      </c>
      <c r="Q1654" s="2">
        <f t="shared" si="50"/>
        <v>-114.18527777777778</v>
      </c>
      <c r="R1654" s="2">
        <f t="shared" si="51"/>
        <v>47.695444444444448</v>
      </c>
    </row>
    <row r="1655" spans="1:18" ht="22.5" x14ac:dyDescent="0.2">
      <c r="A1655" s="3" t="s">
        <v>11065</v>
      </c>
      <c r="B1655" s="3" t="s">
        <v>123</v>
      </c>
      <c r="C1655" s="3" t="s">
        <v>11066</v>
      </c>
      <c r="D1655" s="3" t="s">
        <v>11067</v>
      </c>
      <c r="E1655" s="3" t="s">
        <v>11068</v>
      </c>
      <c r="F1655" s="3" t="s">
        <v>11069</v>
      </c>
      <c r="G1655" s="3" t="s">
        <v>10802</v>
      </c>
      <c r="H1655" s="3" t="s">
        <v>10803</v>
      </c>
      <c r="I1655" s="3" t="s">
        <v>11070</v>
      </c>
      <c r="J1655" s="3" t="s">
        <v>11071</v>
      </c>
      <c r="K1655" s="3" t="s">
        <v>26</v>
      </c>
      <c r="L1655" s="3" t="s">
        <v>27</v>
      </c>
      <c r="M1655" s="3" t="s">
        <v>28</v>
      </c>
      <c r="N1655" s="3" t="s">
        <v>3854</v>
      </c>
      <c r="O1655" s="4"/>
      <c r="P1655" s="5">
        <v>7</v>
      </c>
      <c r="Q1655" s="2">
        <f t="shared" si="50"/>
        <v>-105.16211275000001</v>
      </c>
      <c r="R1655" s="2">
        <f t="shared" si="51"/>
        <v>48.134437277777778</v>
      </c>
    </row>
    <row r="1656" spans="1:18" ht="22.5" x14ac:dyDescent="0.2">
      <c r="A1656" s="3" t="s">
        <v>11072</v>
      </c>
      <c r="B1656" s="3" t="s">
        <v>123</v>
      </c>
      <c r="C1656" s="3" t="s">
        <v>11073</v>
      </c>
      <c r="D1656" s="3" t="s">
        <v>11074</v>
      </c>
      <c r="E1656" s="3" t="s">
        <v>11075</v>
      </c>
      <c r="F1656" s="3" t="s">
        <v>11076</v>
      </c>
      <c r="G1656" s="3" t="s">
        <v>10802</v>
      </c>
      <c r="H1656" s="3" t="s">
        <v>10803</v>
      </c>
      <c r="I1656" s="3" t="s">
        <v>11077</v>
      </c>
      <c r="J1656" s="3" t="s">
        <v>11077</v>
      </c>
      <c r="K1656" s="3" t="s">
        <v>26</v>
      </c>
      <c r="L1656" s="3" t="s">
        <v>27</v>
      </c>
      <c r="M1656" s="3" t="s">
        <v>28</v>
      </c>
      <c r="N1656" s="3" t="s">
        <v>3854</v>
      </c>
      <c r="O1656" s="4"/>
      <c r="P1656" s="5">
        <v>10</v>
      </c>
      <c r="Q1656" s="2">
        <f t="shared" si="50"/>
        <v>-109.26737777777778</v>
      </c>
      <c r="R1656" s="2">
        <f t="shared" si="51"/>
        <v>45.187444722222224</v>
      </c>
    </row>
    <row r="1657" spans="1:18" ht="22.5" x14ac:dyDescent="0.2">
      <c r="A1657" s="3" t="s">
        <v>11078</v>
      </c>
      <c r="B1657" s="3" t="s">
        <v>60</v>
      </c>
      <c r="C1657" s="3" t="s">
        <v>11079</v>
      </c>
      <c r="D1657" s="3" t="s">
        <v>11080</v>
      </c>
      <c r="E1657" s="3" t="s">
        <v>11081</v>
      </c>
      <c r="F1657" s="3" t="s">
        <v>11082</v>
      </c>
      <c r="G1657" s="3" t="s">
        <v>10802</v>
      </c>
      <c r="H1657" s="3" t="s">
        <v>10803</v>
      </c>
      <c r="I1657" s="3" t="s">
        <v>11083</v>
      </c>
      <c r="J1657" s="3" t="s">
        <v>11083</v>
      </c>
      <c r="K1657" s="3" t="s">
        <v>26</v>
      </c>
      <c r="L1657" s="3" t="s">
        <v>27</v>
      </c>
      <c r="M1657" s="3" t="s">
        <v>28</v>
      </c>
      <c r="N1657" s="3" t="s">
        <v>3854</v>
      </c>
      <c r="O1657" s="5">
        <v>0</v>
      </c>
      <c r="P1657" s="5">
        <v>43</v>
      </c>
      <c r="Q1657" s="2">
        <f t="shared" si="50"/>
        <v>-114.10107222222221</v>
      </c>
      <c r="R1657" s="2">
        <f t="shared" si="51"/>
        <v>47.56717277777777</v>
      </c>
    </row>
    <row r="1658" spans="1:18" ht="22.5" x14ac:dyDescent="0.2">
      <c r="A1658" s="3" t="s">
        <v>11084</v>
      </c>
      <c r="B1658" s="3" t="s">
        <v>123</v>
      </c>
      <c r="C1658" s="3" t="s">
        <v>11085</v>
      </c>
      <c r="D1658" s="3" t="s">
        <v>11086</v>
      </c>
      <c r="E1658" s="3" t="s">
        <v>11087</v>
      </c>
      <c r="F1658" s="3" t="s">
        <v>11088</v>
      </c>
      <c r="G1658" s="3" t="s">
        <v>10802</v>
      </c>
      <c r="H1658" s="3" t="s">
        <v>10803</v>
      </c>
      <c r="I1658" s="3" t="s">
        <v>11089</v>
      </c>
      <c r="J1658" s="3" t="s">
        <v>11089</v>
      </c>
      <c r="K1658" s="3" t="s">
        <v>26</v>
      </c>
      <c r="L1658" s="3" t="s">
        <v>27</v>
      </c>
      <c r="M1658" s="3" t="s">
        <v>28</v>
      </c>
      <c r="N1658" s="3" t="s">
        <v>3854</v>
      </c>
      <c r="O1658" s="5">
        <v>0</v>
      </c>
      <c r="P1658" s="5">
        <v>9</v>
      </c>
      <c r="Q1658" s="2">
        <f t="shared" si="50"/>
        <v>-108.54339694444444</v>
      </c>
      <c r="R1658" s="2">
        <f t="shared" si="51"/>
        <v>46.474998333333332</v>
      </c>
    </row>
    <row r="1659" spans="1:18" ht="22.5" x14ac:dyDescent="0.2">
      <c r="A1659" s="3" t="s">
        <v>11090</v>
      </c>
      <c r="B1659" s="3" t="s">
        <v>123</v>
      </c>
      <c r="C1659" s="3" t="s">
        <v>11091</v>
      </c>
      <c r="D1659" s="3" t="s">
        <v>11092</v>
      </c>
      <c r="E1659" s="3" t="s">
        <v>11093</v>
      </c>
      <c r="F1659" s="3" t="s">
        <v>11094</v>
      </c>
      <c r="G1659" s="3" t="s">
        <v>10802</v>
      </c>
      <c r="H1659" s="3" t="s">
        <v>10803</v>
      </c>
      <c r="I1659" s="3" t="s">
        <v>11095</v>
      </c>
      <c r="J1659" s="3" t="s">
        <v>11095</v>
      </c>
      <c r="K1659" s="3" t="s">
        <v>26</v>
      </c>
      <c r="L1659" s="3" t="s">
        <v>27</v>
      </c>
      <c r="M1659" s="3" t="s">
        <v>28</v>
      </c>
      <c r="N1659" s="3" t="s">
        <v>3854</v>
      </c>
      <c r="O1659" s="5">
        <v>0</v>
      </c>
      <c r="P1659" s="5">
        <v>10</v>
      </c>
      <c r="Q1659" s="2">
        <f t="shared" si="50"/>
        <v>-105.43947</v>
      </c>
      <c r="R1659" s="2">
        <f t="shared" si="51"/>
        <v>48.807727222222219</v>
      </c>
    </row>
    <row r="1660" spans="1:18" ht="22.5" x14ac:dyDescent="0.2">
      <c r="A1660" s="3" t="s">
        <v>11096</v>
      </c>
      <c r="B1660" s="3" t="s">
        <v>60</v>
      </c>
      <c r="C1660" s="3" t="s">
        <v>11097</v>
      </c>
      <c r="D1660" s="3" t="s">
        <v>11098</v>
      </c>
      <c r="E1660" s="3" t="s">
        <v>11099</v>
      </c>
      <c r="F1660" s="3" t="s">
        <v>11100</v>
      </c>
      <c r="G1660" s="3" t="s">
        <v>10802</v>
      </c>
      <c r="H1660" s="3" t="s">
        <v>10803</v>
      </c>
      <c r="I1660" s="3" t="s">
        <v>11101</v>
      </c>
      <c r="J1660" s="3" t="s">
        <v>11101</v>
      </c>
      <c r="K1660" s="3" t="s">
        <v>26</v>
      </c>
      <c r="L1660" s="3" t="s">
        <v>27</v>
      </c>
      <c r="M1660" s="3" t="s">
        <v>28</v>
      </c>
      <c r="N1660" s="3" t="s">
        <v>3854</v>
      </c>
      <c r="O1660" s="5">
        <v>0</v>
      </c>
      <c r="P1660" s="5">
        <v>19</v>
      </c>
      <c r="Q1660" s="2">
        <f t="shared" si="50"/>
        <v>-111.87124722222222</v>
      </c>
      <c r="R1660" s="2">
        <f t="shared" si="51"/>
        <v>48.540672222222227</v>
      </c>
    </row>
    <row r="1661" spans="1:18" ht="33.75" x14ac:dyDescent="0.2">
      <c r="A1661" s="3" t="s">
        <v>11102</v>
      </c>
      <c r="B1661" s="3" t="s">
        <v>60</v>
      </c>
      <c r="C1661" s="3" t="s">
        <v>11103</v>
      </c>
      <c r="D1661" s="3" t="s">
        <v>11104</v>
      </c>
      <c r="E1661" s="3" t="s">
        <v>11105</v>
      </c>
      <c r="F1661" s="3" t="s">
        <v>11106</v>
      </c>
      <c r="G1661" s="3" t="s">
        <v>10802</v>
      </c>
      <c r="H1661" s="3" t="s">
        <v>10803</v>
      </c>
      <c r="I1661" s="3" t="s">
        <v>11107</v>
      </c>
      <c r="J1661" s="3" t="s">
        <v>11108</v>
      </c>
      <c r="K1661" s="3" t="s">
        <v>26</v>
      </c>
      <c r="L1661" s="3" t="s">
        <v>394</v>
      </c>
      <c r="M1661" s="3" t="s">
        <v>28</v>
      </c>
      <c r="N1661" s="3" t="s">
        <v>3854</v>
      </c>
      <c r="O1661" s="5">
        <v>0</v>
      </c>
      <c r="P1661" s="5">
        <v>1</v>
      </c>
      <c r="Q1661" s="2">
        <f t="shared" si="50"/>
        <v>-104.19255555555556</v>
      </c>
      <c r="R1661" s="2">
        <f t="shared" si="51"/>
        <v>47.706861111111117</v>
      </c>
    </row>
    <row r="1662" spans="1:18" ht="22.5" x14ac:dyDescent="0.2">
      <c r="A1662" s="3" t="s">
        <v>11109</v>
      </c>
      <c r="B1662" s="3" t="s">
        <v>123</v>
      </c>
      <c r="C1662" s="3" t="s">
        <v>11110</v>
      </c>
      <c r="D1662" s="3" t="s">
        <v>11111</v>
      </c>
      <c r="E1662" s="3" t="s">
        <v>11112</v>
      </c>
      <c r="F1662" s="3" t="s">
        <v>11113</v>
      </c>
      <c r="G1662" s="3" t="s">
        <v>10802</v>
      </c>
      <c r="H1662" s="3" t="s">
        <v>10803</v>
      </c>
      <c r="I1662" s="3" t="s">
        <v>11114</v>
      </c>
      <c r="J1662" s="3" t="s">
        <v>11114</v>
      </c>
      <c r="K1662" s="3" t="s">
        <v>26</v>
      </c>
      <c r="L1662" s="3" t="s">
        <v>27</v>
      </c>
      <c r="M1662" s="3" t="s">
        <v>28</v>
      </c>
      <c r="N1662" s="3" t="s">
        <v>3854</v>
      </c>
      <c r="O1662" s="5">
        <v>0</v>
      </c>
      <c r="P1662" s="5">
        <v>10</v>
      </c>
      <c r="Q1662" s="2">
        <f t="shared" si="50"/>
        <v>-110.22994313888888</v>
      </c>
      <c r="R1662" s="2">
        <f t="shared" si="51"/>
        <v>47.146796250000001</v>
      </c>
    </row>
    <row r="1663" spans="1:18" ht="22.5" x14ac:dyDescent="0.2">
      <c r="A1663" s="3" t="s">
        <v>11115</v>
      </c>
      <c r="B1663" s="3" t="s">
        <v>60</v>
      </c>
      <c r="C1663" s="3" t="s">
        <v>11116</v>
      </c>
      <c r="D1663" s="3" t="s">
        <v>11117</v>
      </c>
      <c r="E1663" s="3" t="s">
        <v>11118</v>
      </c>
      <c r="F1663" s="3" t="s">
        <v>11119</v>
      </c>
      <c r="G1663" s="3" t="s">
        <v>10802</v>
      </c>
      <c r="H1663" s="3" t="s">
        <v>10803</v>
      </c>
      <c r="I1663" s="3" t="s">
        <v>8555</v>
      </c>
      <c r="J1663" s="3" t="s">
        <v>8555</v>
      </c>
      <c r="K1663" s="3" t="s">
        <v>26</v>
      </c>
      <c r="L1663" s="3" t="s">
        <v>27</v>
      </c>
      <c r="M1663" s="3" t="s">
        <v>28</v>
      </c>
      <c r="N1663" s="3" t="s">
        <v>3854</v>
      </c>
      <c r="O1663" s="5">
        <v>0</v>
      </c>
      <c r="P1663" s="5">
        <v>78</v>
      </c>
      <c r="Q1663" s="2">
        <f t="shared" si="50"/>
        <v>-114.05280555555555</v>
      </c>
      <c r="R1663" s="2">
        <f t="shared" si="51"/>
        <v>46.525111111111109</v>
      </c>
    </row>
    <row r="1664" spans="1:18" ht="22.5" x14ac:dyDescent="0.2">
      <c r="A1664" s="3" t="s">
        <v>11120</v>
      </c>
      <c r="B1664" s="3" t="s">
        <v>123</v>
      </c>
      <c r="C1664" s="3" t="s">
        <v>11121</v>
      </c>
      <c r="D1664" s="3" t="s">
        <v>11122</v>
      </c>
      <c r="E1664" s="3" t="s">
        <v>11123</v>
      </c>
      <c r="F1664" s="3" t="s">
        <v>11124</v>
      </c>
      <c r="G1664" s="3" t="s">
        <v>10802</v>
      </c>
      <c r="H1664" s="3" t="s">
        <v>10803</v>
      </c>
      <c r="I1664" s="3" t="s">
        <v>11125</v>
      </c>
      <c r="J1664" s="3" t="s">
        <v>11126</v>
      </c>
      <c r="K1664" s="3" t="s">
        <v>26</v>
      </c>
      <c r="L1664" s="3" t="s">
        <v>27</v>
      </c>
      <c r="M1664" s="3" t="s">
        <v>28</v>
      </c>
      <c r="N1664" s="3" t="s">
        <v>3854</v>
      </c>
      <c r="O1664" s="5">
        <v>0</v>
      </c>
      <c r="P1664" s="5">
        <v>10</v>
      </c>
      <c r="Q1664" s="2">
        <f t="shared" si="50"/>
        <v>-114.85374111111111</v>
      </c>
      <c r="R1664" s="2">
        <f t="shared" si="51"/>
        <v>47.168259444444445</v>
      </c>
    </row>
    <row r="1665" spans="1:18" ht="22.5" x14ac:dyDescent="0.2">
      <c r="A1665" s="3" t="s">
        <v>11127</v>
      </c>
      <c r="B1665" s="3" t="s">
        <v>123</v>
      </c>
      <c r="C1665" s="3" t="s">
        <v>11128</v>
      </c>
      <c r="D1665" s="3" t="s">
        <v>11129</v>
      </c>
      <c r="E1665" s="3" t="s">
        <v>11130</v>
      </c>
      <c r="F1665" s="3" t="s">
        <v>11131</v>
      </c>
      <c r="G1665" s="3" t="s">
        <v>10802</v>
      </c>
      <c r="H1665" s="3" t="s">
        <v>10803</v>
      </c>
      <c r="I1665" s="3" t="s">
        <v>11132</v>
      </c>
      <c r="J1665" s="3" t="s">
        <v>11132</v>
      </c>
      <c r="K1665" s="3" t="s">
        <v>26</v>
      </c>
      <c r="L1665" s="3" t="s">
        <v>27</v>
      </c>
      <c r="M1665" s="3" t="s">
        <v>28</v>
      </c>
      <c r="N1665" s="3" t="s">
        <v>3854</v>
      </c>
      <c r="O1665" s="5">
        <v>0</v>
      </c>
      <c r="P1665" s="5">
        <v>1</v>
      </c>
      <c r="Q1665" s="2">
        <f t="shared" si="50"/>
        <v>-105.31311111111111</v>
      </c>
      <c r="R1665" s="2">
        <f t="shared" si="51"/>
        <v>46.777138888888892</v>
      </c>
    </row>
    <row r="1666" spans="1:18" ht="22.5" x14ac:dyDescent="0.2">
      <c r="A1666" s="3" t="s">
        <v>11133</v>
      </c>
      <c r="B1666" s="3" t="s">
        <v>123</v>
      </c>
      <c r="C1666" s="3" t="s">
        <v>11134</v>
      </c>
      <c r="D1666" s="3" t="s">
        <v>11135</v>
      </c>
      <c r="E1666" s="3" t="s">
        <v>11136</v>
      </c>
      <c r="F1666" s="3" t="s">
        <v>11137</v>
      </c>
      <c r="G1666" s="3" t="s">
        <v>10802</v>
      </c>
      <c r="H1666" s="3" t="s">
        <v>10803</v>
      </c>
      <c r="I1666" s="3" t="s">
        <v>11138</v>
      </c>
      <c r="J1666" s="3" t="s">
        <v>11138</v>
      </c>
      <c r="K1666" s="3" t="s">
        <v>26</v>
      </c>
      <c r="L1666" s="3" t="s">
        <v>27</v>
      </c>
      <c r="M1666" s="3" t="s">
        <v>28</v>
      </c>
      <c r="N1666" s="3" t="s">
        <v>3854</v>
      </c>
      <c r="O1666" s="5">
        <v>0</v>
      </c>
      <c r="P1666" s="5">
        <v>12</v>
      </c>
      <c r="Q1666" s="2">
        <f t="shared" si="50"/>
        <v>-115.28066666666668</v>
      </c>
      <c r="R1666" s="2">
        <f t="shared" si="51"/>
        <v>47.573500000000003</v>
      </c>
    </row>
    <row r="1667" spans="1:18" ht="22.5" x14ac:dyDescent="0.2">
      <c r="A1667" s="3" t="s">
        <v>11139</v>
      </c>
      <c r="B1667" s="3" t="s">
        <v>60</v>
      </c>
      <c r="C1667" s="3" t="s">
        <v>11140</v>
      </c>
      <c r="D1667" s="3" t="s">
        <v>11141</v>
      </c>
      <c r="E1667" s="3" t="s">
        <v>11142</v>
      </c>
      <c r="F1667" s="3" t="s">
        <v>11143</v>
      </c>
      <c r="G1667" s="3" t="s">
        <v>10802</v>
      </c>
      <c r="H1667" s="3" t="s">
        <v>10803</v>
      </c>
      <c r="I1667" s="3" t="s">
        <v>11144</v>
      </c>
      <c r="J1667" s="3" t="s">
        <v>11144</v>
      </c>
      <c r="K1667" s="3" t="s">
        <v>26</v>
      </c>
      <c r="L1667" s="3" t="s">
        <v>27</v>
      </c>
      <c r="M1667" s="3" t="s">
        <v>28</v>
      </c>
      <c r="N1667" s="3" t="s">
        <v>3854</v>
      </c>
      <c r="O1667" s="5">
        <v>0</v>
      </c>
      <c r="P1667" s="5">
        <v>27</v>
      </c>
      <c r="Q1667" s="2">
        <f t="shared" ref="Q1667:Q1730" si="52">IF(RIGHT(F1667,1)="W",-1,1)*LEFT(F1667,LEN(F1667)-1)/3600</f>
        <v>-111.56943194444445</v>
      </c>
      <c r="R1667" s="2">
        <f t="shared" ref="R1667:R1730" si="53">IF(RIGHT(D1667,1)="S",-1,1)*LEFT(D1667,LEN(D1667)-1)/3600</f>
        <v>45.878113888888883</v>
      </c>
    </row>
    <row r="1668" spans="1:18" ht="22.5" x14ac:dyDescent="0.2">
      <c r="A1668" s="3" t="s">
        <v>11145</v>
      </c>
      <c r="B1668" s="3" t="s">
        <v>123</v>
      </c>
      <c r="C1668" s="3" t="s">
        <v>11146</v>
      </c>
      <c r="D1668" s="3" t="s">
        <v>11147</v>
      </c>
      <c r="E1668" s="3" t="s">
        <v>11148</v>
      </c>
      <c r="F1668" s="3" t="s">
        <v>11149</v>
      </c>
      <c r="G1668" s="3" t="s">
        <v>10802</v>
      </c>
      <c r="H1668" s="3" t="s">
        <v>10803</v>
      </c>
      <c r="I1668" s="3" t="s">
        <v>11150</v>
      </c>
      <c r="J1668" s="3" t="s">
        <v>11150</v>
      </c>
      <c r="K1668" s="3" t="s">
        <v>26</v>
      </c>
      <c r="L1668" s="3" t="s">
        <v>27</v>
      </c>
      <c r="M1668" s="3" t="s">
        <v>28</v>
      </c>
      <c r="N1668" s="3" t="s">
        <v>3854</v>
      </c>
      <c r="O1668" s="5">
        <v>0</v>
      </c>
      <c r="P1668" s="5">
        <v>8</v>
      </c>
      <c r="Q1668" s="2">
        <f t="shared" si="52"/>
        <v>-111.4825861111111</v>
      </c>
      <c r="R1668" s="2">
        <f t="shared" si="53"/>
        <v>46.331231944444447</v>
      </c>
    </row>
    <row r="1669" spans="1:18" ht="22.5" x14ac:dyDescent="0.2">
      <c r="A1669" s="3" t="s">
        <v>11151</v>
      </c>
      <c r="B1669" s="3" t="s">
        <v>123</v>
      </c>
      <c r="C1669" s="3" t="s">
        <v>11152</v>
      </c>
      <c r="D1669" s="3" t="s">
        <v>11153</v>
      </c>
      <c r="E1669" s="3" t="s">
        <v>11154</v>
      </c>
      <c r="F1669" s="3" t="s">
        <v>11155</v>
      </c>
      <c r="G1669" s="3" t="s">
        <v>10802</v>
      </c>
      <c r="H1669" s="3" t="s">
        <v>10803</v>
      </c>
      <c r="I1669" s="3" t="s">
        <v>11156</v>
      </c>
      <c r="J1669" s="3" t="s">
        <v>11156</v>
      </c>
      <c r="K1669" s="3" t="s">
        <v>26</v>
      </c>
      <c r="L1669" s="3" t="s">
        <v>27</v>
      </c>
      <c r="M1669" s="3" t="s">
        <v>28</v>
      </c>
      <c r="N1669" s="3" t="s">
        <v>3854</v>
      </c>
      <c r="O1669" s="5">
        <v>0</v>
      </c>
      <c r="P1669" s="5">
        <v>14</v>
      </c>
      <c r="Q1669" s="2">
        <f t="shared" si="52"/>
        <v>-108.40826344444444</v>
      </c>
      <c r="R1669" s="2">
        <f t="shared" si="53"/>
        <v>48.854154083333334</v>
      </c>
    </row>
    <row r="1670" spans="1:18" ht="22.5" x14ac:dyDescent="0.2">
      <c r="A1670" s="3" t="s">
        <v>11157</v>
      </c>
      <c r="B1670" s="3" t="s">
        <v>123</v>
      </c>
      <c r="C1670" s="3" t="s">
        <v>11158</v>
      </c>
      <c r="D1670" s="3" t="s">
        <v>11159</v>
      </c>
      <c r="E1670" s="3" t="s">
        <v>11160</v>
      </c>
      <c r="F1670" s="3" t="s">
        <v>11161</v>
      </c>
      <c r="G1670" s="3" t="s">
        <v>10802</v>
      </c>
      <c r="H1670" s="3" t="s">
        <v>10803</v>
      </c>
      <c r="I1670" s="3" t="s">
        <v>11162</v>
      </c>
      <c r="J1670" s="3" t="s">
        <v>11162</v>
      </c>
      <c r="K1670" s="3" t="s">
        <v>26</v>
      </c>
      <c r="L1670" s="3" t="s">
        <v>27</v>
      </c>
      <c r="M1670" s="3" t="s">
        <v>28</v>
      </c>
      <c r="N1670" s="3" t="s">
        <v>3854</v>
      </c>
      <c r="O1670" s="5">
        <v>0</v>
      </c>
      <c r="P1670" s="5">
        <v>10</v>
      </c>
      <c r="Q1670" s="2">
        <f t="shared" si="52"/>
        <v>-112.30262244444444</v>
      </c>
      <c r="R1670" s="2">
        <f t="shared" si="53"/>
        <v>45.533745027777776</v>
      </c>
    </row>
    <row r="1671" spans="1:18" ht="22.5" x14ac:dyDescent="0.2">
      <c r="A1671" s="3" t="s">
        <v>11163</v>
      </c>
      <c r="B1671" s="3" t="s">
        <v>17</v>
      </c>
      <c r="C1671" s="3" t="s">
        <v>11164</v>
      </c>
      <c r="D1671" s="3" t="s">
        <v>11165</v>
      </c>
      <c r="E1671" s="3" t="s">
        <v>11166</v>
      </c>
      <c r="F1671" s="3" t="s">
        <v>11167</v>
      </c>
      <c r="G1671" s="3" t="s">
        <v>10802</v>
      </c>
      <c r="H1671" s="3" t="s">
        <v>10803</v>
      </c>
      <c r="I1671" s="3" t="s">
        <v>11168</v>
      </c>
      <c r="J1671" s="3" t="s">
        <v>11168</v>
      </c>
      <c r="K1671" s="3" t="s">
        <v>26</v>
      </c>
      <c r="L1671" s="3" t="s">
        <v>27</v>
      </c>
      <c r="M1671" s="3" t="s">
        <v>28</v>
      </c>
      <c r="N1671" s="3" t="s">
        <v>3854</v>
      </c>
      <c r="O1671" s="5">
        <v>0</v>
      </c>
      <c r="P1671" s="5">
        <v>0</v>
      </c>
      <c r="Q1671" s="2">
        <f t="shared" si="52"/>
        <v>-112.25087111111111</v>
      </c>
      <c r="R1671" s="2">
        <f t="shared" si="53"/>
        <v>48.299975833333335</v>
      </c>
    </row>
    <row r="1672" spans="1:18" ht="33.75" x14ac:dyDescent="0.2">
      <c r="A1672" s="3" t="s">
        <v>11169</v>
      </c>
      <c r="B1672" s="3" t="s">
        <v>31</v>
      </c>
      <c r="C1672" s="3" t="s">
        <v>11170</v>
      </c>
      <c r="D1672" s="3" t="s">
        <v>11171</v>
      </c>
      <c r="E1672" s="3" t="s">
        <v>11172</v>
      </c>
      <c r="F1672" s="3" t="s">
        <v>11173</v>
      </c>
      <c r="G1672" s="3" t="s">
        <v>10802</v>
      </c>
      <c r="H1672" s="3" t="s">
        <v>10803</v>
      </c>
      <c r="I1672" s="3" t="s">
        <v>11174</v>
      </c>
      <c r="J1672" s="3" t="s">
        <v>11175</v>
      </c>
      <c r="K1672" s="3" t="s">
        <v>26</v>
      </c>
      <c r="L1672" s="3" t="s">
        <v>394</v>
      </c>
      <c r="M1672" s="3" t="s">
        <v>28</v>
      </c>
      <c r="N1672" s="3" t="s">
        <v>3854</v>
      </c>
      <c r="O1672" s="5">
        <v>0</v>
      </c>
      <c r="P1672" s="5">
        <v>0</v>
      </c>
      <c r="Q1672" s="2">
        <f t="shared" si="52"/>
        <v>-111.11763888888889</v>
      </c>
      <c r="R1672" s="2">
        <f t="shared" si="53"/>
        <v>44.688388888888895</v>
      </c>
    </row>
    <row r="1673" spans="1:18" ht="33.75" x14ac:dyDescent="0.2">
      <c r="A1673" s="3" t="s">
        <v>11176</v>
      </c>
      <c r="B1673" s="3" t="s">
        <v>123</v>
      </c>
      <c r="C1673" s="3" t="s">
        <v>11177</v>
      </c>
      <c r="D1673" s="3" t="s">
        <v>11178</v>
      </c>
      <c r="E1673" s="3" t="s">
        <v>11179</v>
      </c>
      <c r="F1673" s="3" t="s">
        <v>11180</v>
      </c>
      <c r="G1673" s="3" t="s">
        <v>10802</v>
      </c>
      <c r="H1673" s="3" t="s">
        <v>10803</v>
      </c>
      <c r="I1673" s="3" t="s">
        <v>11181</v>
      </c>
      <c r="J1673" s="3" t="s">
        <v>11181</v>
      </c>
      <c r="K1673" s="3" t="s">
        <v>26</v>
      </c>
      <c r="L1673" s="3" t="s">
        <v>27</v>
      </c>
      <c r="M1673" s="3" t="s">
        <v>28</v>
      </c>
      <c r="N1673" s="3" t="s">
        <v>3854</v>
      </c>
      <c r="O1673" s="5">
        <v>0</v>
      </c>
      <c r="P1673" s="5">
        <v>6</v>
      </c>
      <c r="Q1673" s="2">
        <f t="shared" si="52"/>
        <v>-110.91326666666667</v>
      </c>
      <c r="R1673" s="2">
        <f t="shared" si="53"/>
        <v>46.504107222222217</v>
      </c>
    </row>
    <row r="1674" spans="1:18" ht="22.5" x14ac:dyDescent="0.2">
      <c r="A1674" s="3" t="s">
        <v>11182</v>
      </c>
      <c r="B1674" s="3" t="s">
        <v>123</v>
      </c>
      <c r="C1674" s="3" t="s">
        <v>11183</v>
      </c>
      <c r="D1674" s="3" t="s">
        <v>11184</v>
      </c>
      <c r="E1674" s="3" t="s">
        <v>11185</v>
      </c>
      <c r="F1674" s="3" t="s">
        <v>11186</v>
      </c>
      <c r="G1674" s="3" t="s">
        <v>10802</v>
      </c>
      <c r="H1674" s="3" t="s">
        <v>10803</v>
      </c>
      <c r="I1674" s="3" t="s">
        <v>11187</v>
      </c>
      <c r="J1674" s="3" t="s">
        <v>11187</v>
      </c>
      <c r="K1674" s="3" t="s">
        <v>26</v>
      </c>
      <c r="L1674" s="3" t="s">
        <v>27</v>
      </c>
      <c r="M1674" s="3" t="s">
        <v>28</v>
      </c>
      <c r="N1674" s="3" t="s">
        <v>3854</v>
      </c>
      <c r="O1674" s="4"/>
      <c r="P1674" s="5">
        <v>7</v>
      </c>
      <c r="Q1674" s="2">
        <f t="shared" si="52"/>
        <v>-109.37767916666667</v>
      </c>
      <c r="R1674" s="2">
        <f t="shared" si="53"/>
        <v>47.551647777777781</v>
      </c>
    </row>
    <row r="1675" spans="1:18" ht="22.5" x14ac:dyDescent="0.2">
      <c r="A1675" s="3" t="s">
        <v>11188</v>
      </c>
      <c r="B1675" s="3" t="s">
        <v>123</v>
      </c>
      <c r="C1675" s="3" t="s">
        <v>11189</v>
      </c>
      <c r="D1675" s="3" t="s">
        <v>11190</v>
      </c>
      <c r="E1675" s="3" t="s">
        <v>11191</v>
      </c>
      <c r="F1675" s="3" t="s">
        <v>11192</v>
      </c>
      <c r="G1675" s="3" t="s">
        <v>10802</v>
      </c>
      <c r="H1675" s="3" t="s">
        <v>10803</v>
      </c>
      <c r="I1675" s="3" t="s">
        <v>11193</v>
      </c>
      <c r="J1675" s="3" t="s">
        <v>11194</v>
      </c>
      <c r="K1675" s="3" t="s">
        <v>26</v>
      </c>
      <c r="L1675" s="3" t="s">
        <v>27</v>
      </c>
      <c r="M1675" s="3" t="s">
        <v>28</v>
      </c>
      <c r="N1675" s="3" t="s">
        <v>3854</v>
      </c>
      <c r="O1675" s="5">
        <v>0</v>
      </c>
      <c r="P1675" s="5">
        <v>7</v>
      </c>
      <c r="Q1675" s="2">
        <f t="shared" si="52"/>
        <v>-105.57505361111112</v>
      </c>
      <c r="R1675" s="2">
        <f t="shared" si="53"/>
        <v>48.094517777777774</v>
      </c>
    </row>
    <row r="1676" spans="1:18" ht="22.5" x14ac:dyDescent="0.2">
      <c r="A1676" s="3" t="s">
        <v>11195</v>
      </c>
      <c r="B1676" s="3" t="s">
        <v>123</v>
      </c>
      <c r="C1676" s="3" t="s">
        <v>11196</v>
      </c>
      <c r="D1676" s="3" t="s">
        <v>11197</v>
      </c>
      <c r="E1676" s="3" t="s">
        <v>11198</v>
      </c>
      <c r="F1676" s="3" t="s">
        <v>11199</v>
      </c>
      <c r="G1676" s="3" t="s">
        <v>11200</v>
      </c>
      <c r="H1676" s="3" t="s">
        <v>11201</v>
      </c>
      <c r="I1676" s="3" t="s">
        <v>11202</v>
      </c>
      <c r="J1676" s="3" t="s">
        <v>11203</v>
      </c>
      <c r="K1676" s="3" t="s">
        <v>26</v>
      </c>
      <c r="L1676" s="3" t="s">
        <v>27</v>
      </c>
      <c r="M1676" s="3" t="s">
        <v>28</v>
      </c>
      <c r="N1676" s="3" t="s">
        <v>6596</v>
      </c>
      <c r="O1676" s="5">
        <v>1</v>
      </c>
      <c r="P1676" s="5">
        <v>10</v>
      </c>
      <c r="Q1676" s="2">
        <f t="shared" si="52"/>
        <v>-99.992967388888886</v>
      </c>
      <c r="R1676" s="2">
        <f t="shared" si="53"/>
        <v>42.579227611111115</v>
      </c>
    </row>
    <row r="1677" spans="1:18" ht="22.5" x14ac:dyDescent="0.2">
      <c r="A1677" s="3" t="s">
        <v>11204</v>
      </c>
      <c r="B1677" s="3" t="s">
        <v>123</v>
      </c>
      <c r="C1677" s="3" t="s">
        <v>11205</v>
      </c>
      <c r="D1677" s="3" t="s">
        <v>11206</v>
      </c>
      <c r="E1677" s="3" t="s">
        <v>11207</v>
      </c>
      <c r="F1677" s="3" t="s">
        <v>11208</v>
      </c>
      <c r="G1677" s="3" t="s">
        <v>11200</v>
      </c>
      <c r="H1677" s="3" t="s">
        <v>11201</v>
      </c>
      <c r="I1677" s="3" t="s">
        <v>11209</v>
      </c>
      <c r="J1677" s="3" t="s">
        <v>11210</v>
      </c>
      <c r="K1677" s="3" t="s">
        <v>26</v>
      </c>
      <c r="L1677" s="3" t="s">
        <v>27</v>
      </c>
      <c r="M1677" s="3" t="s">
        <v>28</v>
      </c>
      <c r="N1677" s="3" t="s">
        <v>6596</v>
      </c>
      <c r="O1677" s="5">
        <v>0</v>
      </c>
      <c r="P1677" s="5">
        <v>11</v>
      </c>
      <c r="Q1677" s="2">
        <f t="shared" si="52"/>
        <v>-98.05575972222222</v>
      </c>
      <c r="R1677" s="2">
        <f t="shared" si="53"/>
        <v>41.728576944444448</v>
      </c>
    </row>
    <row r="1678" spans="1:18" ht="22.5" x14ac:dyDescent="0.2">
      <c r="A1678" s="3" t="s">
        <v>11211</v>
      </c>
      <c r="B1678" s="3" t="s">
        <v>60</v>
      </c>
      <c r="C1678" s="3" t="s">
        <v>11212</v>
      </c>
      <c r="D1678" s="3" t="s">
        <v>11213</v>
      </c>
      <c r="E1678" s="3" t="s">
        <v>11214</v>
      </c>
      <c r="F1678" s="3" t="s">
        <v>11215</v>
      </c>
      <c r="G1678" s="3" t="s">
        <v>11200</v>
      </c>
      <c r="H1678" s="3" t="s">
        <v>11201</v>
      </c>
      <c r="I1678" s="3" t="s">
        <v>11216</v>
      </c>
      <c r="J1678" s="3" t="s">
        <v>11217</v>
      </c>
      <c r="K1678" s="3" t="s">
        <v>26</v>
      </c>
      <c r="L1678" s="3" t="s">
        <v>27</v>
      </c>
      <c r="M1678" s="3" t="s">
        <v>28</v>
      </c>
      <c r="N1678" s="3" t="s">
        <v>6596</v>
      </c>
      <c r="O1678" s="5">
        <v>1</v>
      </c>
      <c r="P1678" s="5">
        <v>62</v>
      </c>
      <c r="Q1678" s="2">
        <f t="shared" si="52"/>
        <v>-102.80377777777777</v>
      </c>
      <c r="R1678" s="2">
        <f t="shared" si="53"/>
        <v>42.053222222222225</v>
      </c>
    </row>
    <row r="1679" spans="1:18" ht="22.5" x14ac:dyDescent="0.2">
      <c r="A1679" s="3" t="s">
        <v>11218</v>
      </c>
      <c r="B1679" s="3" t="s">
        <v>17</v>
      </c>
      <c r="C1679" s="3" t="s">
        <v>11219</v>
      </c>
      <c r="D1679" s="3" t="s">
        <v>11220</v>
      </c>
      <c r="E1679" s="3" t="s">
        <v>11221</v>
      </c>
      <c r="F1679" s="3" t="s">
        <v>11222</v>
      </c>
      <c r="G1679" s="3" t="s">
        <v>11200</v>
      </c>
      <c r="H1679" s="3" t="s">
        <v>11201</v>
      </c>
      <c r="I1679" s="3" t="s">
        <v>4776</v>
      </c>
      <c r="J1679" s="3" t="s">
        <v>11223</v>
      </c>
      <c r="K1679" s="3" t="s">
        <v>26</v>
      </c>
      <c r="L1679" s="3" t="s">
        <v>27</v>
      </c>
      <c r="M1679" s="3" t="s">
        <v>28</v>
      </c>
      <c r="N1679" s="3" t="s">
        <v>6596</v>
      </c>
      <c r="O1679" s="5">
        <v>0</v>
      </c>
      <c r="P1679" s="5">
        <v>2</v>
      </c>
      <c r="Q1679" s="2">
        <f t="shared" si="52"/>
        <v>-99.345653055555559</v>
      </c>
      <c r="R1679" s="2">
        <f t="shared" si="53"/>
        <v>40.113899722222222</v>
      </c>
    </row>
    <row r="1680" spans="1:18" ht="33.75" x14ac:dyDescent="0.2">
      <c r="A1680" s="3" t="s">
        <v>11224</v>
      </c>
      <c r="B1680" s="3" t="s">
        <v>17</v>
      </c>
      <c r="C1680" s="3" t="s">
        <v>11225</v>
      </c>
      <c r="D1680" s="3" t="s">
        <v>11226</v>
      </c>
      <c r="E1680" s="3" t="s">
        <v>11227</v>
      </c>
      <c r="F1680" s="3" t="s">
        <v>11228</v>
      </c>
      <c r="G1680" s="3" t="s">
        <v>11200</v>
      </c>
      <c r="H1680" s="3" t="s">
        <v>11201</v>
      </c>
      <c r="I1680" s="3" t="s">
        <v>11229</v>
      </c>
      <c r="J1680" s="3" t="s">
        <v>11230</v>
      </c>
      <c r="K1680" s="3" t="s">
        <v>26</v>
      </c>
      <c r="L1680" s="3" t="s">
        <v>27</v>
      </c>
      <c r="M1680" s="3" t="s">
        <v>28</v>
      </c>
      <c r="N1680" s="3" t="s">
        <v>6596</v>
      </c>
      <c r="O1680" s="5">
        <v>0</v>
      </c>
      <c r="P1680" s="5">
        <v>9</v>
      </c>
      <c r="Q1680" s="2">
        <f t="shared" si="52"/>
        <v>-99.037876111111103</v>
      </c>
      <c r="R1680" s="2">
        <f t="shared" si="53"/>
        <v>42.562501666666662</v>
      </c>
    </row>
    <row r="1681" spans="1:18" ht="22.5" x14ac:dyDescent="0.2">
      <c r="A1681" s="3" t="s">
        <v>11231</v>
      </c>
      <c r="B1681" s="3" t="s">
        <v>17</v>
      </c>
      <c r="C1681" s="3" t="s">
        <v>11232</v>
      </c>
      <c r="D1681" s="3" t="s">
        <v>11233</v>
      </c>
      <c r="E1681" s="3" t="s">
        <v>11234</v>
      </c>
      <c r="F1681" s="3" t="s">
        <v>11235</v>
      </c>
      <c r="G1681" s="3" t="s">
        <v>11200</v>
      </c>
      <c r="H1681" s="3" t="s">
        <v>11201</v>
      </c>
      <c r="I1681" s="3" t="s">
        <v>92</v>
      </c>
      <c r="J1681" s="3" t="s">
        <v>11236</v>
      </c>
      <c r="K1681" s="3" t="s">
        <v>26</v>
      </c>
      <c r="L1681" s="3" t="s">
        <v>27</v>
      </c>
      <c r="M1681" s="3" t="s">
        <v>28</v>
      </c>
      <c r="N1681" s="3" t="s">
        <v>6596</v>
      </c>
      <c r="O1681" s="5">
        <v>0</v>
      </c>
      <c r="P1681" s="5">
        <v>6</v>
      </c>
      <c r="Q1681" s="2">
        <f t="shared" si="52"/>
        <v>-95.789161666666672</v>
      </c>
      <c r="R1681" s="2">
        <f t="shared" si="53"/>
        <v>40.387501666666665</v>
      </c>
    </row>
    <row r="1682" spans="1:18" ht="45" x14ac:dyDescent="0.2">
      <c r="A1682" s="3" t="s">
        <v>11237</v>
      </c>
      <c r="B1682" s="3" t="s">
        <v>60</v>
      </c>
      <c r="C1682" s="3" t="s">
        <v>11238</v>
      </c>
      <c r="D1682" s="3" t="s">
        <v>11239</v>
      </c>
      <c r="E1682" s="3" t="s">
        <v>11240</v>
      </c>
      <c r="F1682" s="3" t="s">
        <v>11241</v>
      </c>
      <c r="G1682" s="3" t="s">
        <v>11200</v>
      </c>
      <c r="H1682" s="3" t="s">
        <v>11201</v>
      </c>
      <c r="I1682" s="3" t="s">
        <v>10318</v>
      </c>
      <c r="J1682" s="3" t="s">
        <v>11242</v>
      </c>
      <c r="K1682" s="3" t="s">
        <v>26</v>
      </c>
      <c r="L1682" s="3" t="s">
        <v>27</v>
      </c>
      <c r="M1682" s="3" t="s">
        <v>28</v>
      </c>
      <c r="N1682" s="3" t="s">
        <v>6596</v>
      </c>
      <c r="O1682" s="5">
        <v>0</v>
      </c>
      <c r="P1682" s="5">
        <v>25</v>
      </c>
      <c r="Q1682" s="2">
        <f t="shared" si="52"/>
        <v>-97.994555555555564</v>
      </c>
      <c r="R1682" s="2">
        <f t="shared" si="53"/>
        <v>40.894138888888889</v>
      </c>
    </row>
    <row r="1683" spans="1:18" ht="22.5" x14ac:dyDescent="0.2">
      <c r="A1683" s="3" t="s">
        <v>11243</v>
      </c>
      <c r="B1683" s="3" t="s">
        <v>17</v>
      </c>
      <c r="C1683" s="3" t="s">
        <v>11244</v>
      </c>
      <c r="D1683" s="3" t="s">
        <v>11245</v>
      </c>
      <c r="E1683" s="3" t="s">
        <v>11246</v>
      </c>
      <c r="F1683" s="3" t="s">
        <v>11247</v>
      </c>
      <c r="G1683" s="3" t="s">
        <v>11200</v>
      </c>
      <c r="H1683" s="3" t="s">
        <v>11201</v>
      </c>
      <c r="I1683" s="3" t="s">
        <v>11248</v>
      </c>
      <c r="J1683" s="3" t="s">
        <v>11249</v>
      </c>
      <c r="K1683" s="3" t="s">
        <v>26</v>
      </c>
      <c r="L1683" s="3" t="s">
        <v>27</v>
      </c>
      <c r="M1683" s="3" t="s">
        <v>28</v>
      </c>
      <c r="N1683" s="3" t="s">
        <v>6596</v>
      </c>
      <c r="O1683" s="5">
        <v>0</v>
      </c>
      <c r="P1683" s="5">
        <v>4</v>
      </c>
      <c r="Q1683" s="2">
        <f t="shared" si="52"/>
        <v>-99.569527777777779</v>
      </c>
      <c r="R1683" s="2">
        <f t="shared" si="53"/>
        <v>42.571138888888889</v>
      </c>
    </row>
    <row r="1684" spans="1:18" ht="22.5" x14ac:dyDescent="0.2">
      <c r="A1684" s="3" t="s">
        <v>11250</v>
      </c>
      <c r="B1684" s="3" t="s">
        <v>60</v>
      </c>
      <c r="C1684" s="3" t="s">
        <v>11251</v>
      </c>
      <c r="D1684" s="3" t="s">
        <v>11252</v>
      </c>
      <c r="E1684" s="3" t="s">
        <v>11253</v>
      </c>
      <c r="F1684" s="3" t="s">
        <v>11254</v>
      </c>
      <c r="G1684" s="3" t="s">
        <v>11200</v>
      </c>
      <c r="H1684" s="3" t="s">
        <v>11201</v>
      </c>
      <c r="I1684" s="3" t="s">
        <v>11255</v>
      </c>
      <c r="J1684" s="3" t="s">
        <v>11256</v>
      </c>
      <c r="K1684" s="3" t="s">
        <v>26</v>
      </c>
      <c r="L1684" s="3" t="s">
        <v>27</v>
      </c>
      <c r="M1684" s="3" t="s">
        <v>28</v>
      </c>
      <c r="N1684" s="3" t="s">
        <v>6596</v>
      </c>
      <c r="O1684" s="5">
        <v>0</v>
      </c>
      <c r="P1684" s="5">
        <v>21</v>
      </c>
      <c r="Q1684" s="2">
        <f t="shared" si="52"/>
        <v>-96.754111111111115</v>
      </c>
      <c r="R1684" s="2">
        <f t="shared" si="53"/>
        <v>40.301277777777777</v>
      </c>
    </row>
    <row r="1685" spans="1:18" ht="22.5" x14ac:dyDescent="0.2">
      <c r="A1685" s="3" t="s">
        <v>11257</v>
      </c>
      <c r="B1685" s="3" t="s">
        <v>60</v>
      </c>
      <c r="C1685" s="3" t="s">
        <v>11258</v>
      </c>
      <c r="D1685" s="3" t="s">
        <v>11259</v>
      </c>
      <c r="E1685" s="3" t="s">
        <v>11260</v>
      </c>
      <c r="F1685" s="3" t="s">
        <v>11261</v>
      </c>
      <c r="G1685" s="3" t="s">
        <v>11200</v>
      </c>
      <c r="H1685" s="3" t="s">
        <v>11201</v>
      </c>
      <c r="I1685" s="3" t="s">
        <v>11262</v>
      </c>
      <c r="J1685" s="3" t="s">
        <v>11263</v>
      </c>
      <c r="K1685" s="3" t="s">
        <v>26</v>
      </c>
      <c r="L1685" s="3" t="s">
        <v>27</v>
      </c>
      <c r="M1685" s="3" t="s">
        <v>28</v>
      </c>
      <c r="N1685" s="3" t="s">
        <v>6596</v>
      </c>
      <c r="O1685" s="5">
        <v>0</v>
      </c>
      <c r="P1685" s="5">
        <v>30</v>
      </c>
      <c r="Q1685" s="2">
        <f t="shared" si="52"/>
        <v>-96.108962500000004</v>
      </c>
      <c r="R1685" s="2">
        <f t="shared" si="53"/>
        <v>41.414809722222223</v>
      </c>
    </row>
    <row r="1686" spans="1:18" ht="22.5" x14ac:dyDescent="0.2">
      <c r="A1686" s="3" t="s">
        <v>11264</v>
      </c>
      <c r="B1686" s="3" t="s">
        <v>123</v>
      </c>
      <c r="C1686" s="3" t="s">
        <v>11265</v>
      </c>
      <c r="D1686" s="3" t="s">
        <v>11266</v>
      </c>
      <c r="E1686" s="3" t="s">
        <v>11267</v>
      </c>
      <c r="F1686" s="3" t="s">
        <v>11268</v>
      </c>
      <c r="G1686" s="3" t="s">
        <v>11200</v>
      </c>
      <c r="H1686" s="3" t="s">
        <v>11201</v>
      </c>
      <c r="I1686" s="3" t="s">
        <v>11269</v>
      </c>
      <c r="J1686" s="3" t="s">
        <v>11270</v>
      </c>
      <c r="K1686" s="3" t="s">
        <v>26</v>
      </c>
      <c r="L1686" s="3" t="s">
        <v>27</v>
      </c>
      <c r="M1686" s="3" t="s">
        <v>28</v>
      </c>
      <c r="N1686" s="3" t="s">
        <v>6596</v>
      </c>
      <c r="O1686" s="5">
        <v>0</v>
      </c>
      <c r="P1686" s="5">
        <v>10</v>
      </c>
      <c r="Q1686" s="2">
        <f t="shared" si="52"/>
        <v>-99.642168611111103</v>
      </c>
      <c r="R1686" s="2">
        <f t="shared" si="53"/>
        <v>41.43645055555556</v>
      </c>
    </row>
    <row r="1687" spans="1:18" ht="22.5" x14ac:dyDescent="0.2">
      <c r="A1687" s="3" t="s">
        <v>11271</v>
      </c>
      <c r="B1687" s="3" t="s">
        <v>17</v>
      </c>
      <c r="C1687" s="3" t="s">
        <v>11272</v>
      </c>
      <c r="D1687" s="3" t="s">
        <v>11273</v>
      </c>
      <c r="E1687" s="3" t="s">
        <v>11274</v>
      </c>
      <c r="F1687" s="3" t="s">
        <v>11275</v>
      </c>
      <c r="G1687" s="3" t="s">
        <v>11200</v>
      </c>
      <c r="H1687" s="3" t="s">
        <v>11201</v>
      </c>
      <c r="I1687" s="3" t="s">
        <v>11276</v>
      </c>
      <c r="J1687" s="3" t="s">
        <v>11277</v>
      </c>
      <c r="K1687" s="3" t="s">
        <v>26</v>
      </c>
      <c r="L1687" s="3" t="s">
        <v>27</v>
      </c>
      <c r="M1687" s="3" t="s">
        <v>28</v>
      </c>
      <c r="N1687" s="3" t="s">
        <v>6596</v>
      </c>
      <c r="O1687" s="5">
        <v>0</v>
      </c>
      <c r="P1687" s="5">
        <v>5</v>
      </c>
      <c r="Q1687" s="2">
        <f t="shared" si="52"/>
        <v>-99.149749999999997</v>
      </c>
      <c r="R1687" s="2">
        <f t="shared" si="53"/>
        <v>41.776694444444445</v>
      </c>
    </row>
    <row r="1688" spans="1:18" ht="22.5" x14ac:dyDescent="0.2">
      <c r="A1688" s="3" t="s">
        <v>11278</v>
      </c>
      <c r="B1688" s="3" t="s">
        <v>123</v>
      </c>
      <c r="C1688" s="3" t="s">
        <v>11279</v>
      </c>
      <c r="D1688" s="3" t="s">
        <v>11280</v>
      </c>
      <c r="E1688" s="3" t="s">
        <v>11281</v>
      </c>
      <c r="F1688" s="3" t="s">
        <v>11282</v>
      </c>
      <c r="G1688" s="3" t="s">
        <v>11200</v>
      </c>
      <c r="H1688" s="3" t="s">
        <v>11201</v>
      </c>
      <c r="I1688" s="3" t="s">
        <v>8473</v>
      </c>
      <c r="J1688" s="3" t="s">
        <v>9325</v>
      </c>
      <c r="K1688" s="3" t="s">
        <v>26</v>
      </c>
      <c r="L1688" s="3" t="s">
        <v>27</v>
      </c>
      <c r="M1688" s="3" t="s">
        <v>28</v>
      </c>
      <c r="N1688" s="3" t="s">
        <v>6596</v>
      </c>
      <c r="O1688" s="5">
        <v>0</v>
      </c>
      <c r="P1688" s="5">
        <v>11</v>
      </c>
      <c r="Q1688" s="2">
        <f t="shared" si="52"/>
        <v>-100.16208333333333</v>
      </c>
      <c r="R1688" s="2">
        <f t="shared" si="53"/>
        <v>40.306583333333336</v>
      </c>
    </row>
    <row r="1689" spans="1:18" ht="56.25" x14ac:dyDescent="0.2">
      <c r="A1689" s="3" t="s">
        <v>11283</v>
      </c>
      <c r="B1689" s="3" t="s">
        <v>60</v>
      </c>
      <c r="C1689" s="3" t="s">
        <v>11284</v>
      </c>
      <c r="D1689" s="3" t="s">
        <v>11285</v>
      </c>
      <c r="E1689" s="3" t="s">
        <v>11286</v>
      </c>
      <c r="F1689" s="3" t="s">
        <v>11287</v>
      </c>
      <c r="G1689" s="3" t="s">
        <v>11200</v>
      </c>
      <c r="H1689" s="3" t="s">
        <v>11201</v>
      </c>
      <c r="I1689" s="3" t="s">
        <v>11288</v>
      </c>
      <c r="J1689" s="3" t="s">
        <v>11289</v>
      </c>
      <c r="K1689" s="3" t="s">
        <v>26</v>
      </c>
      <c r="L1689" s="3" t="s">
        <v>27</v>
      </c>
      <c r="M1689" s="3" t="s">
        <v>28</v>
      </c>
      <c r="N1689" s="3" t="s">
        <v>6596</v>
      </c>
      <c r="O1689" s="5">
        <v>0</v>
      </c>
      <c r="P1689" s="5">
        <v>17</v>
      </c>
      <c r="Q1689" s="2">
        <f t="shared" si="52"/>
        <v>-98.051335611111114</v>
      </c>
      <c r="R1689" s="2">
        <f t="shared" si="53"/>
        <v>41.111561305555554</v>
      </c>
    </row>
    <row r="1690" spans="1:18" ht="22.5" x14ac:dyDescent="0.2">
      <c r="A1690" s="3" t="s">
        <v>11290</v>
      </c>
      <c r="B1690" s="3" t="s">
        <v>60</v>
      </c>
      <c r="C1690" s="3" t="s">
        <v>11291</v>
      </c>
      <c r="D1690" s="3" t="s">
        <v>11292</v>
      </c>
      <c r="E1690" s="3" t="s">
        <v>11293</v>
      </c>
      <c r="F1690" s="3" t="s">
        <v>11294</v>
      </c>
      <c r="G1690" s="3" t="s">
        <v>11200</v>
      </c>
      <c r="H1690" s="3" t="s">
        <v>11201</v>
      </c>
      <c r="I1690" s="3" t="s">
        <v>11295</v>
      </c>
      <c r="J1690" s="3" t="s">
        <v>11296</v>
      </c>
      <c r="K1690" s="3" t="s">
        <v>26</v>
      </c>
      <c r="L1690" s="3" t="s">
        <v>27</v>
      </c>
      <c r="M1690" s="3" t="s">
        <v>28</v>
      </c>
      <c r="N1690" s="3" t="s">
        <v>6596</v>
      </c>
      <c r="O1690" s="5">
        <v>0</v>
      </c>
      <c r="P1690" s="5">
        <v>18</v>
      </c>
      <c r="Q1690" s="2">
        <f t="shared" si="52"/>
        <v>-103.09538888888889</v>
      </c>
      <c r="R1690" s="2">
        <f t="shared" si="53"/>
        <v>42.837555555555561</v>
      </c>
    </row>
    <row r="1691" spans="1:18" ht="22.5" x14ac:dyDescent="0.2">
      <c r="A1691" s="3" t="s">
        <v>11297</v>
      </c>
      <c r="B1691" s="3" t="s">
        <v>17</v>
      </c>
      <c r="C1691" s="3" t="s">
        <v>11298</v>
      </c>
      <c r="D1691" s="3" t="s">
        <v>11299</v>
      </c>
      <c r="E1691" s="3" t="s">
        <v>11300</v>
      </c>
      <c r="F1691" s="3" t="s">
        <v>11301</v>
      </c>
      <c r="G1691" s="3" t="s">
        <v>11200</v>
      </c>
      <c r="H1691" s="3" t="s">
        <v>11201</v>
      </c>
      <c r="I1691" s="3" t="s">
        <v>11302</v>
      </c>
      <c r="J1691" s="3" t="s">
        <v>11303</v>
      </c>
      <c r="K1691" s="3" t="s">
        <v>26</v>
      </c>
      <c r="L1691" s="3" t="s">
        <v>27</v>
      </c>
      <c r="M1691" s="3" t="s">
        <v>28</v>
      </c>
      <c r="N1691" s="3" t="s">
        <v>6596</v>
      </c>
      <c r="O1691" s="5">
        <v>0</v>
      </c>
      <c r="P1691" s="5">
        <v>1</v>
      </c>
      <c r="Q1691" s="2">
        <f t="shared" si="52"/>
        <v>-102.46405555555555</v>
      </c>
      <c r="R1691" s="2">
        <f t="shared" si="53"/>
        <v>41.07747222222222</v>
      </c>
    </row>
    <row r="1692" spans="1:18" ht="22.5" x14ac:dyDescent="0.2">
      <c r="A1692" s="3" t="s">
        <v>11304</v>
      </c>
      <c r="B1692" s="3" t="s">
        <v>60</v>
      </c>
      <c r="C1692" s="3" t="s">
        <v>11305</v>
      </c>
      <c r="D1692" s="3" t="s">
        <v>11306</v>
      </c>
      <c r="E1692" s="3" t="s">
        <v>11307</v>
      </c>
      <c r="F1692" s="3" t="s">
        <v>11308</v>
      </c>
      <c r="G1692" s="3" t="s">
        <v>11200</v>
      </c>
      <c r="H1692" s="3" t="s">
        <v>11201</v>
      </c>
      <c r="I1692" s="3" t="s">
        <v>6220</v>
      </c>
      <c r="J1692" s="3" t="s">
        <v>6221</v>
      </c>
      <c r="K1692" s="3" t="s">
        <v>26</v>
      </c>
      <c r="L1692" s="3" t="s">
        <v>27</v>
      </c>
      <c r="M1692" s="3" t="s">
        <v>28</v>
      </c>
      <c r="N1692" s="3" t="s">
        <v>6596</v>
      </c>
      <c r="O1692" s="5">
        <v>0</v>
      </c>
      <c r="P1692" s="5">
        <v>35</v>
      </c>
      <c r="Q1692" s="2">
        <f t="shared" si="52"/>
        <v>-97.342638888888885</v>
      </c>
      <c r="R1692" s="2">
        <f t="shared" si="53"/>
        <v>41.447999999999993</v>
      </c>
    </row>
    <row r="1693" spans="1:18" ht="22.5" x14ac:dyDescent="0.2">
      <c r="A1693" s="3" t="s">
        <v>11309</v>
      </c>
      <c r="B1693" s="3" t="s">
        <v>123</v>
      </c>
      <c r="C1693" s="3" t="s">
        <v>11310</v>
      </c>
      <c r="D1693" s="3" t="s">
        <v>11311</v>
      </c>
      <c r="E1693" s="3" t="s">
        <v>11312</v>
      </c>
      <c r="F1693" s="3" t="s">
        <v>11313</v>
      </c>
      <c r="G1693" s="3" t="s">
        <v>11200</v>
      </c>
      <c r="H1693" s="3" t="s">
        <v>11201</v>
      </c>
      <c r="I1693" s="3" t="s">
        <v>11314</v>
      </c>
      <c r="J1693" s="3" t="s">
        <v>11315</v>
      </c>
      <c r="K1693" s="3" t="s">
        <v>26</v>
      </c>
      <c r="L1693" s="3" t="s">
        <v>27</v>
      </c>
      <c r="M1693" s="3" t="s">
        <v>28</v>
      </c>
      <c r="N1693" s="3" t="s">
        <v>6596</v>
      </c>
      <c r="O1693" s="5">
        <v>0</v>
      </c>
      <c r="P1693" s="5">
        <v>13</v>
      </c>
      <c r="Q1693" s="2">
        <f t="shared" si="52"/>
        <v>-100.00425152777778</v>
      </c>
      <c r="R1693" s="2">
        <f t="shared" si="53"/>
        <v>40.869592250000004</v>
      </c>
    </row>
    <row r="1694" spans="1:18" ht="22.5" x14ac:dyDescent="0.2">
      <c r="A1694" s="3" t="s">
        <v>11316</v>
      </c>
      <c r="B1694" s="3" t="s">
        <v>17</v>
      </c>
      <c r="C1694" s="3" t="s">
        <v>11317</v>
      </c>
      <c r="D1694" s="3" t="s">
        <v>11318</v>
      </c>
      <c r="E1694" s="3" t="s">
        <v>11319</v>
      </c>
      <c r="F1694" s="3" t="s">
        <v>11320</v>
      </c>
      <c r="G1694" s="3" t="s">
        <v>11200</v>
      </c>
      <c r="H1694" s="3" t="s">
        <v>11201</v>
      </c>
      <c r="I1694" s="3" t="s">
        <v>11321</v>
      </c>
      <c r="J1694" s="3" t="s">
        <v>11322</v>
      </c>
      <c r="K1694" s="3" t="s">
        <v>26</v>
      </c>
      <c r="L1694" s="3" t="s">
        <v>27</v>
      </c>
      <c r="M1694" s="3" t="s">
        <v>28</v>
      </c>
      <c r="N1694" s="3" t="s">
        <v>6596</v>
      </c>
      <c r="O1694" s="5">
        <v>0</v>
      </c>
      <c r="P1694" s="5">
        <v>8</v>
      </c>
      <c r="Q1694" s="2">
        <f t="shared" si="52"/>
        <v>-97.884898611111112</v>
      </c>
      <c r="R1694" s="2">
        <f t="shared" si="53"/>
        <v>42.471733333333333</v>
      </c>
    </row>
    <row r="1695" spans="1:18" ht="22.5" x14ac:dyDescent="0.2">
      <c r="A1695" s="3" t="s">
        <v>11323</v>
      </c>
      <c r="B1695" s="3" t="s">
        <v>60</v>
      </c>
      <c r="C1695" s="3" t="s">
        <v>11324</v>
      </c>
      <c r="D1695" s="3" t="s">
        <v>11325</v>
      </c>
      <c r="E1695" s="3" t="s">
        <v>11326</v>
      </c>
      <c r="F1695" s="3" t="s">
        <v>11327</v>
      </c>
      <c r="G1695" s="3" t="s">
        <v>11200</v>
      </c>
      <c r="H1695" s="3" t="s">
        <v>11201</v>
      </c>
      <c r="I1695" s="3" t="s">
        <v>11328</v>
      </c>
      <c r="J1695" s="3" t="s">
        <v>11329</v>
      </c>
      <c r="K1695" s="3" t="s">
        <v>26</v>
      </c>
      <c r="L1695" s="3" t="s">
        <v>27</v>
      </c>
      <c r="M1695" s="3" t="s">
        <v>28</v>
      </c>
      <c r="N1695" s="3" t="s">
        <v>6596</v>
      </c>
      <c r="O1695" s="5">
        <v>0</v>
      </c>
      <c r="P1695" s="5">
        <v>41</v>
      </c>
      <c r="Q1695" s="2">
        <f t="shared" si="52"/>
        <v>-96.925708694444438</v>
      </c>
      <c r="R1695" s="2">
        <f t="shared" si="53"/>
        <v>40.618376722222223</v>
      </c>
    </row>
    <row r="1696" spans="1:18" ht="22.5" x14ac:dyDescent="0.2">
      <c r="A1696" s="3" t="s">
        <v>11330</v>
      </c>
      <c r="B1696" s="3" t="s">
        <v>17</v>
      </c>
      <c r="C1696" s="3" t="s">
        <v>11331</v>
      </c>
      <c r="D1696" s="3" t="s">
        <v>11332</v>
      </c>
      <c r="E1696" s="3" t="s">
        <v>11333</v>
      </c>
      <c r="F1696" s="3" t="s">
        <v>11334</v>
      </c>
      <c r="G1696" s="3" t="s">
        <v>11200</v>
      </c>
      <c r="H1696" s="3" t="s">
        <v>11201</v>
      </c>
      <c r="I1696" s="3" t="s">
        <v>11335</v>
      </c>
      <c r="J1696" s="3" t="s">
        <v>11336</v>
      </c>
      <c r="K1696" s="3" t="s">
        <v>26</v>
      </c>
      <c r="L1696" s="3" t="s">
        <v>27</v>
      </c>
      <c r="M1696" s="3" t="s">
        <v>28</v>
      </c>
      <c r="N1696" s="3" t="s">
        <v>6596</v>
      </c>
      <c r="O1696" s="5">
        <v>0</v>
      </c>
      <c r="P1696" s="5">
        <v>4</v>
      </c>
      <c r="Q1696" s="2">
        <f t="shared" si="52"/>
        <v>-100.47275</v>
      </c>
      <c r="R1696" s="2">
        <f t="shared" si="53"/>
        <v>40.638750000000002</v>
      </c>
    </row>
    <row r="1697" spans="1:18" ht="22.5" x14ac:dyDescent="0.2">
      <c r="A1697" s="3" t="s">
        <v>11337</v>
      </c>
      <c r="B1697" s="3" t="s">
        <v>17</v>
      </c>
      <c r="C1697" s="3" t="s">
        <v>11338</v>
      </c>
      <c r="D1697" s="3" t="s">
        <v>11339</v>
      </c>
      <c r="E1697" s="3" t="s">
        <v>11340</v>
      </c>
      <c r="F1697" s="3" t="s">
        <v>11341</v>
      </c>
      <c r="G1697" s="3" t="s">
        <v>11200</v>
      </c>
      <c r="H1697" s="3" t="s">
        <v>11201</v>
      </c>
      <c r="I1697" s="3" t="s">
        <v>11342</v>
      </c>
      <c r="J1697" s="3" t="s">
        <v>11343</v>
      </c>
      <c r="K1697" s="3" t="s">
        <v>26</v>
      </c>
      <c r="L1697" s="3" t="s">
        <v>27</v>
      </c>
      <c r="M1697" s="3" t="s">
        <v>28</v>
      </c>
      <c r="N1697" s="3" t="s">
        <v>6596</v>
      </c>
      <c r="O1697" s="5">
        <v>0</v>
      </c>
      <c r="P1697" s="5">
        <v>3</v>
      </c>
      <c r="Q1697" s="2">
        <f t="shared" si="52"/>
        <v>-97.122500000000002</v>
      </c>
      <c r="R1697" s="2">
        <f t="shared" si="53"/>
        <v>41.230361111111108</v>
      </c>
    </row>
    <row r="1698" spans="1:18" ht="22.5" x14ac:dyDescent="0.2">
      <c r="A1698" s="3" t="s">
        <v>11344</v>
      </c>
      <c r="B1698" s="3" t="s">
        <v>123</v>
      </c>
      <c r="C1698" s="3" t="s">
        <v>11345</v>
      </c>
      <c r="D1698" s="3" t="s">
        <v>11346</v>
      </c>
      <c r="E1698" s="3" t="s">
        <v>11347</v>
      </c>
      <c r="F1698" s="3" t="s">
        <v>11348</v>
      </c>
      <c r="G1698" s="3" t="s">
        <v>11200</v>
      </c>
      <c r="H1698" s="3" t="s">
        <v>11201</v>
      </c>
      <c r="I1698" s="3" t="s">
        <v>11349</v>
      </c>
      <c r="J1698" s="3" t="s">
        <v>11350</v>
      </c>
      <c r="K1698" s="3" t="s">
        <v>26</v>
      </c>
      <c r="L1698" s="3" t="s">
        <v>27</v>
      </c>
      <c r="M1698" s="3" t="s">
        <v>28</v>
      </c>
      <c r="N1698" s="3" t="s">
        <v>6596</v>
      </c>
      <c r="O1698" s="5">
        <v>0</v>
      </c>
      <c r="P1698" s="5">
        <v>10</v>
      </c>
      <c r="Q1698" s="2">
        <f t="shared" si="52"/>
        <v>-97.169277777777779</v>
      </c>
      <c r="R1698" s="2">
        <f t="shared" si="53"/>
        <v>40.182972222222226</v>
      </c>
    </row>
    <row r="1699" spans="1:18" ht="33.75" x14ac:dyDescent="0.2">
      <c r="A1699" s="3" t="s">
        <v>11351</v>
      </c>
      <c r="B1699" s="3" t="s">
        <v>123</v>
      </c>
      <c r="C1699" s="3" t="s">
        <v>11352</v>
      </c>
      <c r="D1699" s="3" t="s">
        <v>11353</v>
      </c>
      <c r="E1699" s="3" t="s">
        <v>11354</v>
      </c>
      <c r="F1699" s="3" t="s">
        <v>11355</v>
      </c>
      <c r="G1699" s="3" t="s">
        <v>11200</v>
      </c>
      <c r="H1699" s="3" t="s">
        <v>11201</v>
      </c>
      <c r="I1699" s="3" t="s">
        <v>9400</v>
      </c>
      <c r="J1699" s="3" t="s">
        <v>11356</v>
      </c>
      <c r="K1699" s="3" t="s">
        <v>26</v>
      </c>
      <c r="L1699" s="3" t="s">
        <v>27</v>
      </c>
      <c r="M1699" s="3" t="s">
        <v>28</v>
      </c>
      <c r="N1699" s="3" t="s">
        <v>6596</v>
      </c>
      <c r="O1699" s="5">
        <v>0</v>
      </c>
      <c r="P1699" s="5">
        <v>12</v>
      </c>
      <c r="Q1699" s="2">
        <f t="shared" si="52"/>
        <v>-97.57313655555555</v>
      </c>
      <c r="R1699" s="2">
        <f t="shared" si="53"/>
        <v>40.586097583333327</v>
      </c>
    </row>
    <row r="1700" spans="1:18" ht="22.5" x14ac:dyDescent="0.2">
      <c r="A1700" s="3" t="s">
        <v>11357</v>
      </c>
      <c r="B1700" s="3" t="s">
        <v>60</v>
      </c>
      <c r="C1700" s="3" t="s">
        <v>11358</v>
      </c>
      <c r="D1700" s="3" t="s">
        <v>11359</v>
      </c>
      <c r="E1700" s="3" t="s">
        <v>11360</v>
      </c>
      <c r="F1700" s="3" t="s">
        <v>11361</v>
      </c>
      <c r="G1700" s="3" t="s">
        <v>11200</v>
      </c>
      <c r="H1700" s="3" t="s">
        <v>11201</v>
      </c>
      <c r="I1700" s="3" t="s">
        <v>11362</v>
      </c>
      <c r="J1700" s="3" t="s">
        <v>11363</v>
      </c>
      <c r="K1700" s="3" t="s">
        <v>26</v>
      </c>
      <c r="L1700" s="3" t="s">
        <v>27</v>
      </c>
      <c r="M1700" s="3" t="s">
        <v>28</v>
      </c>
      <c r="N1700" s="3" t="s">
        <v>6596</v>
      </c>
      <c r="O1700" s="5">
        <v>0</v>
      </c>
      <c r="P1700" s="5">
        <v>23</v>
      </c>
      <c r="Q1700" s="2">
        <f t="shared" si="52"/>
        <v>-95.591991666666658</v>
      </c>
      <c r="R1700" s="2">
        <f t="shared" si="53"/>
        <v>40.078786111111114</v>
      </c>
    </row>
    <row r="1701" spans="1:18" ht="22.5" x14ac:dyDescent="0.2">
      <c r="A1701" s="3" t="s">
        <v>11364</v>
      </c>
      <c r="B1701" s="3" t="s">
        <v>60</v>
      </c>
      <c r="C1701" s="3" t="s">
        <v>11365</v>
      </c>
      <c r="D1701" s="3" t="s">
        <v>11366</v>
      </c>
      <c r="E1701" s="3" t="s">
        <v>11367</v>
      </c>
      <c r="F1701" s="3" t="s">
        <v>11368</v>
      </c>
      <c r="G1701" s="3" t="s">
        <v>11200</v>
      </c>
      <c r="H1701" s="3" t="s">
        <v>11201</v>
      </c>
      <c r="I1701" s="3" t="s">
        <v>8903</v>
      </c>
      <c r="J1701" s="3" t="s">
        <v>8904</v>
      </c>
      <c r="K1701" s="3" t="s">
        <v>26</v>
      </c>
      <c r="L1701" s="3" t="s">
        <v>27</v>
      </c>
      <c r="M1701" s="3" t="s">
        <v>28</v>
      </c>
      <c r="N1701" s="3" t="s">
        <v>6596</v>
      </c>
      <c r="O1701" s="5">
        <v>0</v>
      </c>
      <c r="P1701" s="5">
        <v>48</v>
      </c>
      <c r="Q1701" s="2">
        <f t="shared" si="52"/>
        <v>-96.520219972222222</v>
      </c>
      <c r="R1701" s="2">
        <f t="shared" si="53"/>
        <v>41.449141249999997</v>
      </c>
    </row>
    <row r="1702" spans="1:18" ht="22.5" x14ac:dyDescent="0.2">
      <c r="A1702" s="3" t="s">
        <v>11369</v>
      </c>
      <c r="B1702" s="3" t="s">
        <v>123</v>
      </c>
      <c r="C1702" s="3" t="s">
        <v>11370</v>
      </c>
      <c r="D1702" s="3" t="s">
        <v>11371</v>
      </c>
      <c r="E1702" s="3" t="s">
        <v>11372</v>
      </c>
      <c r="F1702" s="3" t="s">
        <v>11373</v>
      </c>
      <c r="G1702" s="3" t="s">
        <v>11200</v>
      </c>
      <c r="H1702" s="3" t="s">
        <v>11201</v>
      </c>
      <c r="I1702" s="3" t="s">
        <v>11374</v>
      </c>
      <c r="J1702" s="3" t="s">
        <v>11375</v>
      </c>
      <c r="K1702" s="3" t="s">
        <v>26</v>
      </c>
      <c r="L1702" s="3" t="s">
        <v>27</v>
      </c>
      <c r="M1702" s="3" t="s">
        <v>28</v>
      </c>
      <c r="N1702" s="3" t="s">
        <v>6596</v>
      </c>
      <c r="O1702" s="5">
        <v>0</v>
      </c>
      <c r="P1702" s="5">
        <v>10</v>
      </c>
      <c r="Q1702" s="2">
        <f t="shared" si="52"/>
        <v>-102.17525000000001</v>
      </c>
      <c r="R1702" s="2">
        <f t="shared" si="53"/>
        <v>42.805972222222223</v>
      </c>
    </row>
    <row r="1703" spans="1:18" ht="22.5" x14ac:dyDescent="0.2">
      <c r="A1703" s="3" t="s">
        <v>11376</v>
      </c>
      <c r="B1703" s="3" t="s">
        <v>123</v>
      </c>
      <c r="C1703" s="3" t="s">
        <v>11377</v>
      </c>
      <c r="D1703" s="3" t="s">
        <v>11378</v>
      </c>
      <c r="E1703" s="3" t="s">
        <v>11379</v>
      </c>
      <c r="F1703" s="3" t="s">
        <v>11380</v>
      </c>
      <c r="G1703" s="3" t="s">
        <v>11200</v>
      </c>
      <c r="H1703" s="3" t="s">
        <v>11201</v>
      </c>
      <c r="I1703" s="3" t="s">
        <v>11381</v>
      </c>
      <c r="J1703" s="3" t="s">
        <v>11382</v>
      </c>
      <c r="K1703" s="3" t="s">
        <v>26</v>
      </c>
      <c r="L1703" s="3" t="s">
        <v>27</v>
      </c>
      <c r="M1703" s="3" t="s">
        <v>28</v>
      </c>
      <c r="N1703" s="3" t="s">
        <v>6596</v>
      </c>
      <c r="O1703" s="5">
        <v>0</v>
      </c>
      <c r="P1703" s="5">
        <v>13</v>
      </c>
      <c r="Q1703" s="2">
        <f t="shared" si="52"/>
        <v>-101.73387941666667</v>
      </c>
      <c r="R1703" s="2">
        <f t="shared" si="53"/>
        <v>40.870663361111113</v>
      </c>
    </row>
    <row r="1704" spans="1:18" ht="22.5" x14ac:dyDescent="0.2">
      <c r="A1704" s="3" t="s">
        <v>11383</v>
      </c>
      <c r="B1704" s="3" t="s">
        <v>17</v>
      </c>
      <c r="C1704" s="3" t="s">
        <v>11384</v>
      </c>
      <c r="D1704" s="3" t="s">
        <v>11385</v>
      </c>
      <c r="E1704" s="3" t="s">
        <v>11386</v>
      </c>
      <c r="F1704" s="3" t="s">
        <v>11387</v>
      </c>
      <c r="G1704" s="3" t="s">
        <v>11200</v>
      </c>
      <c r="H1704" s="3" t="s">
        <v>11201</v>
      </c>
      <c r="I1704" s="3" t="s">
        <v>3963</v>
      </c>
      <c r="J1704" s="3" t="s">
        <v>11388</v>
      </c>
      <c r="K1704" s="3" t="s">
        <v>26</v>
      </c>
      <c r="L1704" s="3" t="s">
        <v>27</v>
      </c>
      <c r="M1704" s="3" t="s">
        <v>28</v>
      </c>
      <c r="N1704" s="3" t="s">
        <v>6596</v>
      </c>
      <c r="O1704" s="5">
        <v>0</v>
      </c>
      <c r="P1704" s="5">
        <v>0</v>
      </c>
      <c r="Q1704" s="2">
        <f t="shared" si="52"/>
        <v>-98.546185277777781</v>
      </c>
      <c r="R1704" s="2">
        <f t="shared" si="53"/>
        <v>41.558345277777782</v>
      </c>
    </row>
    <row r="1705" spans="1:18" ht="56.25" x14ac:dyDescent="0.2">
      <c r="A1705" s="3" t="s">
        <v>11389</v>
      </c>
      <c r="B1705" s="3" t="s">
        <v>60</v>
      </c>
      <c r="C1705" s="3" t="s">
        <v>11390</v>
      </c>
      <c r="D1705" s="3" t="s">
        <v>11391</v>
      </c>
      <c r="E1705" s="3" t="s">
        <v>11392</v>
      </c>
      <c r="F1705" s="3" t="s">
        <v>11393</v>
      </c>
      <c r="G1705" s="3" t="s">
        <v>11200</v>
      </c>
      <c r="H1705" s="3" t="s">
        <v>11201</v>
      </c>
      <c r="I1705" s="3" t="s">
        <v>11394</v>
      </c>
      <c r="J1705" s="3" t="s">
        <v>11395</v>
      </c>
      <c r="K1705" s="3" t="s">
        <v>26</v>
      </c>
      <c r="L1705" s="3" t="s">
        <v>27</v>
      </c>
      <c r="M1705" s="3" t="s">
        <v>28</v>
      </c>
      <c r="N1705" s="3" t="s">
        <v>6596</v>
      </c>
      <c r="O1705" s="5">
        <v>0</v>
      </c>
      <c r="P1705" s="5">
        <v>15</v>
      </c>
      <c r="Q1705" s="2">
        <f t="shared" si="52"/>
        <v>-97.253498944444459</v>
      </c>
      <c r="R1705" s="2">
        <f t="shared" si="53"/>
        <v>42.603089333333337</v>
      </c>
    </row>
    <row r="1706" spans="1:18" ht="22.5" x14ac:dyDescent="0.2">
      <c r="A1706" s="3" t="s">
        <v>11396</v>
      </c>
      <c r="B1706" s="3" t="s">
        <v>17</v>
      </c>
      <c r="C1706" s="3" t="s">
        <v>11397</v>
      </c>
      <c r="D1706" s="3" t="s">
        <v>11398</v>
      </c>
      <c r="E1706" s="3" t="s">
        <v>11399</v>
      </c>
      <c r="F1706" s="3" t="s">
        <v>11400</v>
      </c>
      <c r="G1706" s="3" t="s">
        <v>11200</v>
      </c>
      <c r="H1706" s="3" t="s">
        <v>11201</v>
      </c>
      <c r="I1706" s="3" t="s">
        <v>5896</v>
      </c>
      <c r="J1706" s="3" t="s">
        <v>11401</v>
      </c>
      <c r="K1706" s="3" t="s">
        <v>26</v>
      </c>
      <c r="L1706" s="3" t="s">
        <v>27</v>
      </c>
      <c r="M1706" s="3" t="s">
        <v>28</v>
      </c>
      <c r="N1706" s="3" t="s">
        <v>6596</v>
      </c>
      <c r="O1706" s="5">
        <v>0</v>
      </c>
      <c r="P1706" s="5">
        <v>5</v>
      </c>
      <c r="Q1706" s="2">
        <f t="shared" si="52"/>
        <v>-98.079786666666678</v>
      </c>
      <c r="R1706" s="2">
        <f t="shared" si="53"/>
        <v>40.651385277777777</v>
      </c>
    </row>
    <row r="1707" spans="1:18" ht="22.5" x14ac:dyDescent="0.2">
      <c r="A1707" s="3" t="s">
        <v>11402</v>
      </c>
      <c r="B1707" s="3" t="s">
        <v>60</v>
      </c>
      <c r="C1707" s="3" t="s">
        <v>11403</v>
      </c>
      <c r="D1707" s="3" t="s">
        <v>11404</v>
      </c>
      <c r="E1707" s="3" t="s">
        <v>11405</v>
      </c>
      <c r="F1707" s="3" t="s">
        <v>11406</v>
      </c>
      <c r="G1707" s="3" t="s">
        <v>11200</v>
      </c>
      <c r="H1707" s="3" t="s">
        <v>11201</v>
      </c>
      <c r="I1707" s="3" t="s">
        <v>8962</v>
      </c>
      <c r="J1707" s="3" t="s">
        <v>11407</v>
      </c>
      <c r="K1707" s="3" t="s">
        <v>26</v>
      </c>
      <c r="L1707" s="3" t="s">
        <v>27</v>
      </c>
      <c r="M1707" s="3" t="s">
        <v>28</v>
      </c>
      <c r="N1707" s="3" t="s">
        <v>6596</v>
      </c>
      <c r="O1707" s="5">
        <v>0</v>
      </c>
      <c r="P1707" s="5">
        <v>26</v>
      </c>
      <c r="Q1707" s="2">
        <f t="shared" si="52"/>
        <v>-98.427888888888901</v>
      </c>
      <c r="R1707" s="2">
        <f t="shared" si="53"/>
        <v>40.605249999999998</v>
      </c>
    </row>
    <row r="1708" spans="1:18" ht="22.5" x14ac:dyDescent="0.2">
      <c r="A1708" s="3" t="s">
        <v>11408</v>
      </c>
      <c r="B1708" s="3" t="s">
        <v>17</v>
      </c>
      <c r="C1708" s="3" t="s">
        <v>11409</v>
      </c>
      <c r="D1708" s="3" t="s">
        <v>11410</v>
      </c>
      <c r="E1708" s="3" t="s">
        <v>11411</v>
      </c>
      <c r="F1708" s="3" t="s">
        <v>11412</v>
      </c>
      <c r="G1708" s="3" t="s">
        <v>11200</v>
      </c>
      <c r="H1708" s="3" t="s">
        <v>11201</v>
      </c>
      <c r="I1708" s="3" t="s">
        <v>11413</v>
      </c>
      <c r="J1708" s="3" t="s">
        <v>11414</v>
      </c>
      <c r="K1708" s="3" t="s">
        <v>26</v>
      </c>
      <c r="L1708" s="3" t="s">
        <v>27</v>
      </c>
      <c r="M1708" s="3" t="s">
        <v>28</v>
      </c>
      <c r="N1708" s="3" t="s">
        <v>6596</v>
      </c>
      <c r="O1708" s="5">
        <v>0</v>
      </c>
      <c r="P1708" s="5">
        <v>5</v>
      </c>
      <c r="Q1708" s="2">
        <f t="shared" si="52"/>
        <v>-97.586972222222215</v>
      </c>
      <c r="R1708" s="2">
        <f t="shared" si="53"/>
        <v>40.152250000000002</v>
      </c>
    </row>
    <row r="1709" spans="1:18" ht="22.5" x14ac:dyDescent="0.2">
      <c r="A1709" s="3" t="s">
        <v>11415</v>
      </c>
      <c r="B1709" s="3" t="s">
        <v>60</v>
      </c>
      <c r="C1709" s="3" t="s">
        <v>11416</v>
      </c>
      <c r="D1709" s="3" t="s">
        <v>11417</v>
      </c>
      <c r="E1709" s="3" t="s">
        <v>11418</v>
      </c>
      <c r="F1709" s="3" t="s">
        <v>11419</v>
      </c>
      <c r="G1709" s="3" t="s">
        <v>11200</v>
      </c>
      <c r="H1709" s="3" t="s">
        <v>11201</v>
      </c>
      <c r="I1709" s="3" t="s">
        <v>11420</v>
      </c>
      <c r="J1709" s="3" t="s">
        <v>11421</v>
      </c>
      <c r="K1709" s="3" t="s">
        <v>26</v>
      </c>
      <c r="L1709" s="3" t="s">
        <v>27</v>
      </c>
      <c r="M1709" s="3" t="s">
        <v>28</v>
      </c>
      <c r="N1709" s="3" t="s">
        <v>6596</v>
      </c>
      <c r="O1709" s="5">
        <v>0</v>
      </c>
      <c r="P1709" s="5">
        <v>27</v>
      </c>
      <c r="Q1709" s="2">
        <f t="shared" si="52"/>
        <v>-99.336476388888883</v>
      </c>
      <c r="R1709" s="2">
        <f t="shared" si="53"/>
        <v>40.452088888888888</v>
      </c>
    </row>
    <row r="1710" spans="1:18" ht="22.5" x14ac:dyDescent="0.2">
      <c r="A1710" s="3" t="s">
        <v>11422</v>
      </c>
      <c r="B1710" s="3" t="s">
        <v>123</v>
      </c>
      <c r="C1710" s="3" t="s">
        <v>11423</v>
      </c>
      <c r="D1710" s="3" t="s">
        <v>11424</v>
      </c>
      <c r="E1710" s="3" t="s">
        <v>11425</v>
      </c>
      <c r="F1710" s="3" t="s">
        <v>11426</v>
      </c>
      <c r="G1710" s="3" t="s">
        <v>11200</v>
      </c>
      <c r="H1710" s="3" t="s">
        <v>11201</v>
      </c>
      <c r="I1710" s="3" t="s">
        <v>11427</v>
      </c>
      <c r="J1710" s="3" t="s">
        <v>11428</v>
      </c>
      <c r="K1710" s="3" t="s">
        <v>26</v>
      </c>
      <c r="L1710" s="3" t="s">
        <v>27</v>
      </c>
      <c r="M1710" s="3" t="s">
        <v>28</v>
      </c>
      <c r="N1710" s="3" t="s">
        <v>6596</v>
      </c>
      <c r="O1710" s="5">
        <v>0</v>
      </c>
      <c r="P1710" s="5">
        <v>5</v>
      </c>
      <c r="Q1710" s="2">
        <f t="shared" si="52"/>
        <v>-101.76934388888888</v>
      </c>
      <c r="R1710" s="2">
        <f t="shared" si="53"/>
        <v>42.009429444444443</v>
      </c>
    </row>
    <row r="1711" spans="1:18" ht="22.5" x14ac:dyDescent="0.2">
      <c r="A1711" s="3" t="s">
        <v>11429</v>
      </c>
      <c r="B1711" s="3" t="s">
        <v>123</v>
      </c>
      <c r="C1711" s="3" t="s">
        <v>11430</v>
      </c>
      <c r="D1711" s="3" t="s">
        <v>11431</v>
      </c>
      <c r="E1711" s="3" t="s">
        <v>11432</v>
      </c>
      <c r="F1711" s="3" t="s">
        <v>11433</v>
      </c>
      <c r="G1711" s="3" t="s">
        <v>11200</v>
      </c>
      <c r="H1711" s="3" t="s">
        <v>11201</v>
      </c>
      <c r="I1711" s="3" t="s">
        <v>3185</v>
      </c>
      <c r="J1711" s="3" t="s">
        <v>11434</v>
      </c>
      <c r="K1711" s="3" t="s">
        <v>26</v>
      </c>
      <c r="L1711" s="3" t="s">
        <v>27</v>
      </c>
      <c r="M1711" s="3" t="s">
        <v>28</v>
      </c>
      <c r="N1711" s="3" t="s">
        <v>6596</v>
      </c>
      <c r="O1711" s="5">
        <v>0</v>
      </c>
      <c r="P1711" s="5">
        <v>13</v>
      </c>
      <c r="Q1711" s="2">
        <f t="shared" si="52"/>
        <v>-101.62014602777778</v>
      </c>
      <c r="R1711" s="2">
        <f t="shared" si="53"/>
        <v>40.510326222222218</v>
      </c>
    </row>
    <row r="1712" spans="1:18" ht="22.5" x14ac:dyDescent="0.2">
      <c r="A1712" s="3" t="s">
        <v>11435</v>
      </c>
      <c r="B1712" s="3" t="s">
        <v>31</v>
      </c>
      <c r="C1712" s="3" t="s">
        <v>11436</v>
      </c>
      <c r="D1712" s="3" t="s">
        <v>11437</v>
      </c>
      <c r="E1712" s="3" t="s">
        <v>11438</v>
      </c>
      <c r="F1712" s="3" t="s">
        <v>11439</v>
      </c>
      <c r="G1712" s="3" t="s">
        <v>11200</v>
      </c>
      <c r="H1712" s="3" t="s">
        <v>11201</v>
      </c>
      <c r="I1712" s="3" t="s">
        <v>11440</v>
      </c>
      <c r="J1712" s="3" t="s">
        <v>11441</v>
      </c>
      <c r="K1712" s="3" t="s">
        <v>26</v>
      </c>
      <c r="L1712" s="3" t="s">
        <v>394</v>
      </c>
      <c r="M1712" s="3" t="s">
        <v>28</v>
      </c>
      <c r="N1712" s="3" t="s">
        <v>6596</v>
      </c>
      <c r="O1712" s="5">
        <v>0</v>
      </c>
      <c r="P1712" s="5">
        <v>29</v>
      </c>
      <c r="Q1712" s="2">
        <f t="shared" si="52"/>
        <v>-99.006777777777785</v>
      </c>
      <c r="R1712" s="2">
        <f t="shared" si="53"/>
        <v>40.727027777777778</v>
      </c>
    </row>
    <row r="1713" spans="1:18" ht="56.25" x14ac:dyDescent="0.2">
      <c r="A1713" s="3" t="s">
        <v>11442</v>
      </c>
      <c r="B1713" s="3" t="s">
        <v>123</v>
      </c>
      <c r="C1713" s="3" t="s">
        <v>11443</v>
      </c>
      <c r="D1713" s="3" t="s">
        <v>11444</v>
      </c>
      <c r="E1713" s="3" t="s">
        <v>11445</v>
      </c>
      <c r="F1713" s="3" t="s">
        <v>11446</v>
      </c>
      <c r="G1713" s="3" t="s">
        <v>11200</v>
      </c>
      <c r="H1713" s="3" t="s">
        <v>11201</v>
      </c>
      <c r="I1713" s="3" t="s">
        <v>11447</v>
      </c>
      <c r="J1713" s="3" t="s">
        <v>11448</v>
      </c>
      <c r="K1713" s="3" t="s">
        <v>26</v>
      </c>
      <c r="L1713" s="3" t="s">
        <v>27</v>
      </c>
      <c r="M1713" s="3" t="s">
        <v>28</v>
      </c>
      <c r="N1713" s="3" t="s">
        <v>6596</v>
      </c>
      <c r="O1713" s="5">
        <v>1</v>
      </c>
      <c r="P1713" s="5">
        <v>10</v>
      </c>
      <c r="Q1713" s="2">
        <f t="shared" si="52"/>
        <v>-103.67738888888888</v>
      </c>
      <c r="R1713" s="2">
        <f t="shared" si="53"/>
        <v>41.188055555555557</v>
      </c>
    </row>
    <row r="1714" spans="1:18" ht="22.5" x14ac:dyDescent="0.2">
      <c r="A1714" s="3" t="s">
        <v>11449</v>
      </c>
      <c r="B1714" s="3" t="s">
        <v>60</v>
      </c>
      <c r="C1714" s="3" t="s">
        <v>11450</v>
      </c>
      <c r="D1714" s="3" t="s">
        <v>11451</v>
      </c>
      <c r="E1714" s="3" t="s">
        <v>11452</v>
      </c>
      <c r="F1714" s="3" t="s">
        <v>11453</v>
      </c>
      <c r="G1714" s="3" t="s">
        <v>11200</v>
      </c>
      <c r="H1714" s="3" t="s">
        <v>11201</v>
      </c>
      <c r="I1714" s="3" t="s">
        <v>10095</v>
      </c>
      <c r="J1714" s="3" t="s">
        <v>11454</v>
      </c>
      <c r="K1714" s="3" t="s">
        <v>26</v>
      </c>
      <c r="L1714" s="3" t="s">
        <v>27</v>
      </c>
      <c r="M1714" s="3" t="s">
        <v>28</v>
      </c>
      <c r="N1714" s="3" t="s">
        <v>6596</v>
      </c>
      <c r="O1714" s="5">
        <v>0</v>
      </c>
      <c r="P1714" s="5">
        <v>21</v>
      </c>
      <c r="Q1714" s="2">
        <f t="shared" si="52"/>
        <v>-99.775914166666681</v>
      </c>
      <c r="R1714" s="2">
        <f t="shared" si="53"/>
        <v>40.790423611111109</v>
      </c>
    </row>
    <row r="1715" spans="1:18" ht="22.5" x14ac:dyDescent="0.2">
      <c r="A1715" s="3" t="s">
        <v>11455</v>
      </c>
      <c r="B1715" s="3" t="s">
        <v>17</v>
      </c>
      <c r="C1715" s="3" t="s">
        <v>11456</v>
      </c>
      <c r="D1715" s="3" t="s">
        <v>11457</v>
      </c>
      <c r="E1715" s="3" t="s">
        <v>11458</v>
      </c>
      <c r="F1715" s="3" t="s">
        <v>11459</v>
      </c>
      <c r="G1715" s="3" t="s">
        <v>11200</v>
      </c>
      <c r="H1715" s="3" t="s">
        <v>11201</v>
      </c>
      <c r="I1715" s="3" t="s">
        <v>11460</v>
      </c>
      <c r="J1715" s="3" t="s">
        <v>11461</v>
      </c>
      <c r="K1715" s="3" t="s">
        <v>26</v>
      </c>
      <c r="L1715" s="3" t="s">
        <v>27</v>
      </c>
      <c r="M1715" s="3" t="s">
        <v>28</v>
      </c>
      <c r="N1715" s="3" t="s">
        <v>6596</v>
      </c>
      <c r="O1715" s="5">
        <v>0</v>
      </c>
      <c r="P1715" s="5">
        <v>6</v>
      </c>
      <c r="Q1715" s="2">
        <f t="shared" si="52"/>
        <v>-98.99021477777778</v>
      </c>
      <c r="R1715" s="2">
        <f t="shared" si="53"/>
        <v>41.286677138888884</v>
      </c>
    </row>
    <row r="1716" spans="1:18" ht="45" x14ac:dyDescent="0.2">
      <c r="A1716" s="3" t="s">
        <v>11462</v>
      </c>
      <c r="B1716" s="3" t="s">
        <v>60</v>
      </c>
      <c r="C1716" s="3" t="s">
        <v>11463</v>
      </c>
      <c r="D1716" s="3" t="s">
        <v>11464</v>
      </c>
      <c r="E1716" s="3" t="s">
        <v>11465</v>
      </c>
      <c r="F1716" s="3" t="s">
        <v>11466</v>
      </c>
      <c r="G1716" s="3" t="s">
        <v>11200</v>
      </c>
      <c r="H1716" s="3" t="s">
        <v>11201</v>
      </c>
      <c r="I1716" s="3" t="s">
        <v>11467</v>
      </c>
      <c r="J1716" s="3" t="s">
        <v>11468</v>
      </c>
      <c r="K1716" s="3" t="s">
        <v>26</v>
      </c>
      <c r="L1716" s="3" t="s">
        <v>27</v>
      </c>
      <c r="M1716" s="3" t="s">
        <v>28</v>
      </c>
      <c r="N1716" s="3" t="s">
        <v>6596</v>
      </c>
      <c r="O1716" s="5">
        <v>0</v>
      </c>
      <c r="P1716" s="5">
        <v>32</v>
      </c>
      <c r="Q1716" s="2">
        <f t="shared" si="52"/>
        <v>-100.59208333333333</v>
      </c>
      <c r="R1716" s="2">
        <f t="shared" si="53"/>
        <v>40.206277777777778</v>
      </c>
    </row>
    <row r="1717" spans="1:18" ht="33.75" x14ac:dyDescent="0.2">
      <c r="A1717" s="3" t="s">
        <v>11469</v>
      </c>
      <c r="B1717" s="3" t="s">
        <v>60</v>
      </c>
      <c r="C1717" s="3" t="s">
        <v>11470</v>
      </c>
      <c r="D1717" s="3" t="s">
        <v>11471</v>
      </c>
      <c r="E1717" s="3" t="s">
        <v>11472</v>
      </c>
      <c r="F1717" s="3" t="s">
        <v>11473</v>
      </c>
      <c r="G1717" s="3" t="s">
        <v>11200</v>
      </c>
      <c r="H1717" s="3" t="s">
        <v>11201</v>
      </c>
      <c r="I1717" s="3" t="s">
        <v>8106</v>
      </c>
      <c r="J1717" s="3" t="s">
        <v>11474</v>
      </c>
      <c r="K1717" s="3" t="s">
        <v>26</v>
      </c>
      <c r="L1717" s="3" t="s">
        <v>27</v>
      </c>
      <c r="M1717" s="3" t="s">
        <v>28</v>
      </c>
      <c r="N1717" s="3" t="s">
        <v>6596</v>
      </c>
      <c r="O1717" s="5">
        <v>0</v>
      </c>
      <c r="P1717" s="5">
        <v>15</v>
      </c>
      <c r="Q1717" s="2">
        <f t="shared" si="52"/>
        <v>-98.94563888888888</v>
      </c>
      <c r="R1717" s="2">
        <f t="shared" si="53"/>
        <v>40.514916666666672</v>
      </c>
    </row>
    <row r="1718" spans="1:18" ht="22.5" x14ac:dyDescent="0.2">
      <c r="A1718" s="3" t="s">
        <v>11475</v>
      </c>
      <c r="B1718" s="3" t="s">
        <v>123</v>
      </c>
      <c r="C1718" s="3" t="s">
        <v>11476</v>
      </c>
      <c r="D1718" s="3" t="s">
        <v>11477</v>
      </c>
      <c r="E1718" s="3" t="s">
        <v>11478</v>
      </c>
      <c r="F1718" s="3" t="s">
        <v>11479</v>
      </c>
      <c r="G1718" s="3" t="s">
        <v>11200</v>
      </c>
      <c r="H1718" s="3" t="s">
        <v>11201</v>
      </c>
      <c r="I1718" s="3" t="s">
        <v>11480</v>
      </c>
      <c r="J1718" s="3" t="s">
        <v>11481</v>
      </c>
      <c r="K1718" s="3" t="s">
        <v>26</v>
      </c>
      <c r="L1718" s="3" t="s">
        <v>27</v>
      </c>
      <c r="M1718" s="3" t="s">
        <v>28</v>
      </c>
      <c r="N1718" s="3" t="s">
        <v>6596</v>
      </c>
      <c r="O1718" s="5">
        <v>0</v>
      </c>
      <c r="P1718" s="5">
        <v>12</v>
      </c>
      <c r="Q1718" s="2">
        <f t="shared" si="52"/>
        <v>-95.867750000000001</v>
      </c>
      <c r="R1718" s="2">
        <f t="shared" si="53"/>
        <v>40.605444444444444</v>
      </c>
    </row>
    <row r="1719" spans="1:18" ht="22.5" x14ac:dyDescent="0.2">
      <c r="A1719" s="3" t="s">
        <v>11482</v>
      </c>
      <c r="B1719" s="3" t="s">
        <v>60</v>
      </c>
      <c r="C1719" s="3" t="s">
        <v>11483</v>
      </c>
      <c r="D1719" s="3" t="s">
        <v>11484</v>
      </c>
      <c r="E1719" s="3" t="s">
        <v>11485</v>
      </c>
      <c r="F1719" s="3" t="s">
        <v>11486</v>
      </c>
      <c r="G1719" s="3" t="s">
        <v>11200</v>
      </c>
      <c r="H1719" s="3" t="s">
        <v>11201</v>
      </c>
      <c r="I1719" s="3" t="s">
        <v>11487</v>
      </c>
      <c r="J1719" s="3" t="s">
        <v>11488</v>
      </c>
      <c r="K1719" s="3" t="s">
        <v>26</v>
      </c>
      <c r="L1719" s="3" t="s">
        <v>27</v>
      </c>
      <c r="M1719" s="3" t="s">
        <v>28</v>
      </c>
      <c r="N1719" s="3" t="s">
        <v>6596</v>
      </c>
      <c r="O1719" s="5">
        <v>0</v>
      </c>
      <c r="P1719" s="5">
        <v>20</v>
      </c>
      <c r="Q1719" s="2">
        <f t="shared" si="52"/>
        <v>-98.039777777777786</v>
      </c>
      <c r="R1719" s="2">
        <f t="shared" si="53"/>
        <v>42.112250000000003</v>
      </c>
    </row>
    <row r="1720" spans="1:18" ht="56.25" x14ac:dyDescent="0.2">
      <c r="A1720" s="3" t="s">
        <v>11489</v>
      </c>
      <c r="B1720" s="3" t="s">
        <v>31</v>
      </c>
      <c r="C1720" s="3" t="s">
        <v>11490</v>
      </c>
      <c r="D1720" s="3" t="s">
        <v>11491</v>
      </c>
      <c r="E1720" s="3" t="s">
        <v>11492</v>
      </c>
      <c r="F1720" s="3" t="s">
        <v>11493</v>
      </c>
      <c r="G1720" s="3" t="s">
        <v>11200</v>
      </c>
      <c r="H1720" s="3" t="s">
        <v>11201</v>
      </c>
      <c r="I1720" s="3" t="s">
        <v>11494</v>
      </c>
      <c r="J1720" s="3" t="s">
        <v>11495</v>
      </c>
      <c r="K1720" s="3" t="s">
        <v>26</v>
      </c>
      <c r="L1720" s="3" t="s">
        <v>27</v>
      </c>
      <c r="M1720" s="3" t="s">
        <v>28</v>
      </c>
      <c r="N1720" s="3" t="s">
        <v>6596</v>
      </c>
      <c r="O1720" s="5">
        <v>1</v>
      </c>
      <c r="P1720" s="5">
        <v>35</v>
      </c>
      <c r="Q1720" s="2">
        <f t="shared" si="52"/>
        <v>-97.435111111111112</v>
      </c>
      <c r="R1720" s="2">
        <f t="shared" si="53"/>
        <v>41.985463888888894</v>
      </c>
    </row>
    <row r="1721" spans="1:18" ht="67.5" x14ac:dyDescent="0.2">
      <c r="A1721" s="3" t="s">
        <v>11496</v>
      </c>
      <c r="B1721" s="3" t="s">
        <v>31</v>
      </c>
      <c r="C1721" s="3" t="s">
        <v>11497</v>
      </c>
      <c r="D1721" s="3" t="s">
        <v>11498</v>
      </c>
      <c r="E1721" s="3" t="s">
        <v>11499</v>
      </c>
      <c r="F1721" s="3" t="s">
        <v>11500</v>
      </c>
      <c r="G1721" s="3" t="s">
        <v>11200</v>
      </c>
      <c r="H1721" s="3" t="s">
        <v>11201</v>
      </c>
      <c r="I1721" s="3" t="s">
        <v>11501</v>
      </c>
      <c r="J1721" s="3" t="s">
        <v>11502</v>
      </c>
      <c r="K1721" s="3" t="s">
        <v>26</v>
      </c>
      <c r="L1721" s="3" t="s">
        <v>394</v>
      </c>
      <c r="M1721" s="3" t="s">
        <v>28</v>
      </c>
      <c r="N1721" s="3" t="s">
        <v>6596</v>
      </c>
      <c r="O1721" s="5">
        <v>3</v>
      </c>
      <c r="P1721" s="5">
        <v>48</v>
      </c>
      <c r="Q1721" s="2">
        <f t="shared" si="52"/>
        <v>-100.68366666666667</v>
      </c>
      <c r="R1721" s="2">
        <f t="shared" si="53"/>
        <v>41.126222222222218</v>
      </c>
    </row>
    <row r="1722" spans="1:18" ht="22.5" x14ac:dyDescent="0.2">
      <c r="A1722" s="3" t="s">
        <v>11503</v>
      </c>
      <c r="B1722" s="3" t="s">
        <v>123</v>
      </c>
      <c r="C1722" s="3" t="s">
        <v>11504</v>
      </c>
      <c r="D1722" s="3" t="s">
        <v>11505</v>
      </c>
      <c r="E1722" s="3" t="s">
        <v>11506</v>
      </c>
      <c r="F1722" s="3" t="s">
        <v>11507</v>
      </c>
      <c r="G1722" s="3" t="s">
        <v>11200</v>
      </c>
      <c r="H1722" s="3" t="s">
        <v>11201</v>
      </c>
      <c r="I1722" s="3" t="s">
        <v>11508</v>
      </c>
      <c r="J1722" s="3" t="s">
        <v>11509</v>
      </c>
      <c r="K1722" s="3" t="s">
        <v>26</v>
      </c>
      <c r="L1722" s="3" t="s">
        <v>27</v>
      </c>
      <c r="M1722" s="3" t="s">
        <v>28</v>
      </c>
      <c r="N1722" s="3" t="s">
        <v>6596</v>
      </c>
      <c r="O1722" s="5">
        <v>0</v>
      </c>
      <c r="P1722" s="5">
        <v>12</v>
      </c>
      <c r="Q1722" s="2">
        <f t="shared" si="52"/>
        <v>-101.76969444444445</v>
      </c>
      <c r="R1722" s="2">
        <f t="shared" si="53"/>
        <v>41.119472222222221</v>
      </c>
    </row>
    <row r="1723" spans="1:18" ht="22.5" x14ac:dyDescent="0.2">
      <c r="A1723" s="3" t="s">
        <v>11510</v>
      </c>
      <c r="B1723" s="3" t="s">
        <v>31</v>
      </c>
      <c r="C1723" s="3" t="s">
        <v>11511</v>
      </c>
      <c r="D1723" s="3" t="s">
        <v>11512</v>
      </c>
      <c r="E1723" s="3" t="s">
        <v>11513</v>
      </c>
      <c r="F1723" s="3" t="s">
        <v>11514</v>
      </c>
      <c r="G1723" s="3" t="s">
        <v>11200</v>
      </c>
      <c r="H1723" s="3" t="s">
        <v>11201</v>
      </c>
      <c r="I1723" s="3" t="s">
        <v>11515</v>
      </c>
      <c r="J1723" s="3" t="s">
        <v>11516</v>
      </c>
      <c r="K1723" s="3" t="s">
        <v>26</v>
      </c>
      <c r="L1723" s="3" t="s">
        <v>107</v>
      </c>
      <c r="M1723" s="3" t="s">
        <v>28</v>
      </c>
      <c r="N1723" s="3" t="s">
        <v>6596</v>
      </c>
      <c r="O1723" s="5">
        <v>1</v>
      </c>
      <c r="P1723" s="5">
        <v>123</v>
      </c>
      <c r="Q1723" s="2">
        <f t="shared" si="52"/>
        <v>-96.112264722222221</v>
      </c>
      <c r="R1723" s="2">
        <f t="shared" si="53"/>
        <v>41.195986111111111</v>
      </c>
    </row>
    <row r="1724" spans="1:18" ht="56.25" x14ac:dyDescent="0.2">
      <c r="A1724" s="3" t="s">
        <v>11517</v>
      </c>
      <c r="B1724" s="3" t="s">
        <v>123</v>
      </c>
      <c r="C1724" s="3" t="s">
        <v>11518</v>
      </c>
      <c r="D1724" s="3" t="s">
        <v>11519</v>
      </c>
      <c r="E1724" s="3" t="s">
        <v>11520</v>
      </c>
      <c r="F1724" s="3" t="s">
        <v>11521</v>
      </c>
      <c r="G1724" s="3" t="s">
        <v>11200</v>
      </c>
      <c r="H1724" s="3" t="s">
        <v>11201</v>
      </c>
      <c r="I1724" s="3" t="s">
        <v>11522</v>
      </c>
      <c r="J1724" s="3" t="s">
        <v>11523</v>
      </c>
      <c r="K1724" s="3" t="s">
        <v>26</v>
      </c>
      <c r="L1724" s="3" t="s">
        <v>27</v>
      </c>
      <c r="M1724" s="3" t="s">
        <v>28</v>
      </c>
      <c r="N1724" s="3" t="s">
        <v>6596</v>
      </c>
      <c r="O1724" s="5">
        <v>0</v>
      </c>
      <c r="P1724" s="5">
        <v>11</v>
      </c>
      <c r="Q1724" s="2">
        <f t="shared" si="52"/>
        <v>-98.687332388888876</v>
      </c>
      <c r="R1724" s="2">
        <f t="shared" si="53"/>
        <v>42.469481916666666</v>
      </c>
    </row>
    <row r="1725" spans="1:18" ht="33.75" x14ac:dyDescent="0.2">
      <c r="A1725" s="3" t="s">
        <v>11524</v>
      </c>
      <c r="B1725" s="3" t="s">
        <v>123</v>
      </c>
      <c r="C1725" s="3" t="s">
        <v>11525</v>
      </c>
      <c r="D1725" s="3" t="s">
        <v>11526</v>
      </c>
      <c r="E1725" s="3" t="s">
        <v>11527</v>
      </c>
      <c r="F1725" s="3" t="s">
        <v>11528</v>
      </c>
      <c r="G1725" s="3" t="s">
        <v>11200</v>
      </c>
      <c r="H1725" s="3" t="s">
        <v>11201</v>
      </c>
      <c r="I1725" s="3" t="s">
        <v>11529</v>
      </c>
      <c r="J1725" s="3" t="s">
        <v>11530</v>
      </c>
      <c r="K1725" s="3" t="s">
        <v>26</v>
      </c>
      <c r="L1725" s="3" t="s">
        <v>27</v>
      </c>
      <c r="M1725" s="3" t="s">
        <v>28</v>
      </c>
      <c r="N1725" s="3" t="s">
        <v>6596</v>
      </c>
      <c r="O1725" s="5">
        <v>0</v>
      </c>
      <c r="P1725" s="5">
        <v>12</v>
      </c>
      <c r="Q1725" s="2">
        <f t="shared" si="52"/>
        <v>-98.951861111111114</v>
      </c>
      <c r="R1725" s="2">
        <f t="shared" si="53"/>
        <v>41.623694444444439</v>
      </c>
    </row>
    <row r="1726" spans="1:18" ht="22.5" x14ac:dyDescent="0.2">
      <c r="A1726" s="3" t="s">
        <v>11531</v>
      </c>
      <c r="B1726" s="3" t="s">
        <v>17</v>
      </c>
      <c r="C1726" s="3" t="s">
        <v>11532</v>
      </c>
      <c r="D1726" s="3" t="s">
        <v>11533</v>
      </c>
      <c r="E1726" s="3" t="s">
        <v>11534</v>
      </c>
      <c r="F1726" s="3" t="s">
        <v>11535</v>
      </c>
      <c r="G1726" s="3" t="s">
        <v>11200</v>
      </c>
      <c r="H1726" s="3" t="s">
        <v>11201</v>
      </c>
      <c r="I1726" s="3" t="s">
        <v>11536</v>
      </c>
      <c r="J1726" s="3" t="s">
        <v>11537</v>
      </c>
      <c r="K1726" s="3" t="s">
        <v>26</v>
      </c>
      <c r="L1726" s="3" t="s">
        <v>27</v>
      </c>
      <c r="M1726" s="3" t="s">
        <v>28</v>
      </c>
      <c r="N1726" s="3" t="s">
        <v>6596</v>
      </c>
      <c r="O1726" s="5">
        <v>0</v>
      </c>
      <c r="P1726" s="5">
        <v>8</v>
      </c>
      <c r="Q1726" s="2">
        <f t="shared" si="52"/>
        <v>-102.35635155555556</v>
      </c>
      <c r="R1726" s="2">
        <f t="shared" si="53"/>
        <v>41.401911083333331</v>
      </c>
    </row>
    <row r="1727" spans="1:18" ht="22.5" x14ac:dyDescent="0.2">
      <c r="A1727" s="3" t="s">
        <v>11538</v>
      </c>
      <c r="B1727" s="3" t="s">
        <v>17</v>
      </c>
      <c r="C1727" s="3" t="s">
        <v>11539</v>
      </c>
      <c r="D1727" s="3" t="s">
        <v>11540</v>
      </c>
      <c r="E1727" s="3" t="s">
        <v>11541</v>
      </c>
      <c r="F1727" s="3" t="s">
        <v>11542</v>
      </c>
      <c r="G1727" s="3" t="s">
        <v>11200</v>
      </c>
      <c r="H1727" s="3" t="s">
        <v>11201</v>
      </c>
      <c r="I1727" s="3" t="s">
        <v>11543</v>
      </c>
      <c r="J1727" s="3" t="s">
        <v>11544</v>
      </c>
      <c r="K1727" s="3" t="s">
        <v>26</v>
      </c>
      <c r="L1727" s="3" t="s">
        <v>27</v>
      </c>
      <c r="M1727" s="3" t="s">
        <v>28</v>
      </c>
      <c r="N1727" s="3" t="s">
        <v>6596</v>
      </c>
      <c r="O1727" s="5">
        <v>0</v>
      </c>
      <c r="P1727" s="5">
        <v>4</v>
      </c>
      <c r="Q1727" s="2">
        <f t="shared" si="52"/>
        <v>-96.194452777777784</v>
      </c>
      <c r="R1727" s="2">
        <f t="shared" si="53"/>
        <v>40.11611111111111</v>
      </c>
    </row>
    <row r="1728" spans="1:18" ht="22.5" x14ac:dyDescent="0.2">
      <c r="A1728" s="3" t="s">
        <v>11545</v>
      </c>
      <c r="B1728" s="3" t="s">
        <v>123</v>
      </c>
      <c r="C1728" s="3" t="s">
        <v>11546</v>
      </c>
      <c r="D1728" s="3" t="s">
        <v>11547</v>
      </c>
      <c r="E1728" s="3" t="s">
        <v>11548</v>
      </c>
      <c r="F1728" s="3" t="s">
        <v>11549</v>
      </c>
      <c r="G1728" s="3" t="s">
        <v>11200</v>
      </c>
      <c r="H1728" s="3" t="s">
        <v>11201</v>
      </c>
      <c r="I1728" s="3" t="s">
        <v>11550</v>
      </c>
      <c r="J1728" s="3" t="s">
        <v>11551</v>
      </c>
      <c r="K1728" s="3" t="s">
        <v>26</v>
      </c>
      <c r="L1728" s="3" t="s">
        <v>27</v>
      </c>
      <c r="M1728" s="3" t="s">
        <v>28</v>
      </c>
      <c r="N1728" s="3" t="s">
        <v>6596</v>
      </c>
      <c r="O1728" s="5">
        <v>0</v>
      </c>
      <c r="P1728" s="5">
        <v>14</v>
      </c>
      <c r="Q1728" s="2">
        <f t="shared" si="52"/>
        <v>-96.727813388888876</v>
      </c>
      <c r="R1728" s="2">
        <f t="shared" si="53"/>
        <v>42.113418111111109</v>
      </c>
    </row>
    <row r="1729" spans="1:18" ht="22.5" x14ac:dyDescent="0.2">
      <c r="A1729" s="3" t="s">
        <v>11552</v>
      </c>
      <c r="B1729" s="3" t="s">
        <v>60</v>
      </c>
      <c r="C1729" s="3" t="s">
        <v>11553</v>
      </c>
      <c r="D1729" s="3" t="s">
        <v>11554</v>
      </c>
      <c r="E1729" s="3" t="s">
        <v>11555</v>
      </c>
      <c r="F1729" s="3" t="s">
        <v>11556</v>
      </c>
      <c r="G1729" s="3" t="s">
        <v>11200</v>
      </c>
      <c r="H1729" s="3" t="s">
        <v>11201</v>
      </c>
      <c r="I1729" s="3" t="s">
        <v>11557</v>
      </c>
      <c r="J1729" s="3" t="s">
        <v>11558</v>
      </c>
      <c r="K1729" s="3" t="s">
        <v>26</v>
      </c>
      <c r="L1729" s="3" t="s">
        <v>27</v>
      </c>
      <c r="M1729" s="3" t="s">
        <v>28</v>
      </c>
      <c r="N1729" s="3" t="s">
        <v>6596</v>
      </c>
      <c r="O1729" s="5">
        <v>1</v>
      </c>
      <c r="P1729" s="5">
        <v>32</v>
      </c>
      <c r="Q1729" s="2">
        <f t="shared" si="52"/>
        <v>-95.917354166666655</v>
      </c>
      <c r="R1729" s="2">
        <f t="shared" si="53"/>
        <v>40.948369444444445</v>
      </c>
    </row>
    <row r="1730" spans="1:18" ht="33.75" x14ac:dyDescent="0.2">
      <c r="A1730" s="3" t="s">
        <v>11559</v>
      </c>
      <c r="B1730" s="3" t="s">
        <v>17</v>
      </c>
      <c r="C1730" s="3" t="s">
        <v>11560</v>
      </c>
      <c r="D1730" s="3" t="s">
        <v>11561</v>
      </c>
      <c r="E1730" s="3" t="s">
        <v>11562</v>
      </c>
      <c r="F1730" s="3" t="s">
        <v>11563</v>
      </c>
      <c r="G1730" s="3" t="s">
        <v>11200</v>
      </c>
      <c r="H1730" s="3" t="s">
        <v>11201</v>
      </c>
      <c r="I1730" s="3" t="s">
        <v>11564</v>
      </c>
      <c r="J1730" s="3" t="s">
        <v>11565</v>
      </c>
      <c r="K1730" s="3" t="s">
        <v>26</v>
      </c>
      <c r="L1730" s="3" t="s">
        <v>27</v>
      </c>
      <c r="M1730" s="3" t="s">
        <v>28</v>
      </c>
      <c r="N1730" s="3" t="s">
        <v>6596</v>
      </c>
      <c r="O1730" s="5">
        <v>0</v>
      </c>
      <c r="P1730" s="5">
        <v>9</v>
      </c>
      <c r="Q1730" s="2">
        <f t="shared" si="52"/>
        <v>-98.541361111111115</v>
      </c>
      <c r="R1730" s="2">
        <f t="shared" si="53"/>
        <v>40.082166666666666</v>
      </c>
    </row>
    <row r="1731" spans="1:18" ht="22.5" x14ac:dyDescent="0.2">
      <c r="A1731" s="3" t="s">
        <v>11566</v>
      </c>
      <c r="B1731" s="3" t="s">
        <v>17</v>
      </c>
      <c r="C1731" s="3" t="s">
        <v>11567</v>
      </c>
      <c r="D1731" s="3" t="s">
        <v>11568</v>
      </c>
      <c r="E1731" s="3" t="s">
        <v>11569</v>
      </c>
      <c r="F1731" s="3" t="s">
        <v>11570</v>
      </c>
      <c r="G1731" s="3" t="s">
        <v>11200</v>
      </c>
      <c r="H1731" s="3" t="s">
        <v>11201</v>
      </c>
      <c r="I1731" s="3" t="s">
        <v>11571</v>
      </c>
      <c r="J1731" s="3" t="s">
        <v>11572</v>
      </c>
      <c r="K1731" s="3" t="s">
        <v>26</v>
      </c>
      <c r="L1731" s="3" t="s">
        <v>27</v>
      </c>
      <c r="M1731" s="3" t="s">
        <v>28</v>
      </c>
      <c r="N1731" s="3" t="s">
        <v>6596</v>
      </c>
      <c r="O1731" s="5">
        <v>0</v>
      </c>
      <c r="P1731" s="5">
        <v>4</v>
      </c>
      <c r="Q1731" s="2">
        <f t="shared" ref="Q1731:Q1794" si="54">IF(RIGHT(F1731,1)="W",-1,1)*LEFT(F1731,LEN(F1731)-1)/3600</f>
        <v>-102.4443601388889</v>
      </c>
      <c r="R1731" s="2">
        <f t="shared" ref="R1731:R1794" si="55">IF(RIGHT(D1731,1)="S",-1,1)*LEFT(D1731,LEN(D1731)-1)/3600</f>
        <v>42.736575472222221</v>
      </c>
    </row>
    <row r="1732" spans="1:18" ht="22.5" x14ac:dyDescent="0.2">
      <c r="A1732" s="3" t="s">
        <v>11573</v>
      </c>
      <c r="B1732" s="3" t="s">
        <v>17</v>
      </c>
      <c r="C1732" s="3" t="s">
        <v>11574</v>
      </c>
      <c r="D1732" s="3" t="s">
        <v>11575</v>
      </c>
      <c r="E1732" s="3" t="s">
        <v>11576</v>
      </c>
      <c r="F1732" s="3" t="s">
        <v>11577</v>
      </c>
      <c r="G1732" s="3" t="s">
        <v>11200</v>
      </c>
      <c r="H1732" s="3" t="s">
        <v>11201</v>
      </c>
      <c r="I1732" s="3" t="s">
        <v>11578</v>
      </c>
      <c r="J1732" s="3" t="s">
        <v>11579</v>
      </c>
      <c r="K1732" s="3" t="s">
        <v>26</v>
      </c>
      <c r="L1732" s="3" t="s">
        <v>27</v>
      </c>
      <c r="M1732" s="3" t="s">
        <v>28</v>
      </c>
      <c r="N1732" s="3" t="s">
        <v>6596</v>
      </c>
      <c r="O1732" s="5">
        <v>0</v>
      </c>
      <c r="P1732" s="5">
        <v>0</v>
      </c>
      <c r="Q1732" s="2">
        <f t="shared" si="54"/>
        <v>-99.3403813888889</v>
      </c>
      <c r="R1732" s="2">
        <f t="shared" si="55"/>
        <v>41.63695083333333</v>
      </c>
    </row>
    <row r="1733" spans="1:18" ht="67.5" x14ac:dyDescent="0.2">
      <c r="A1733" s="3" t="s">
        <v>11580</v>
      </c>
      <c r="B1733" s="3" t="s">
        <v>31</v>
      </c>
      <c r="C1733" s="3" t="s">
        <v>11581</v>
      </c>
      <c r="D1733" s="3" t="s">
        <v>11582</v>
      </c>
      <c r="E1733" s="3" t="s">
        <v>11583</v>
      </c>
      <c r="F1733" s="3" t="s">
        <v>11584</v>
      </c>
      <c r="G1733" s="3" t="s">
        <v>11200</v>
      </c>
      <c r="H1733" s="3" t="s">
        <v>11201</v>
      </c>
      <c r="I1733" s="3" t="s">
        <v>11585</v>
      </c>
      <c r="J1733" s="3" t="s">
        <v>11586</v>
      </c>
      <c r="K1733" s="3" t="s">
        <v>26</v>
      </c>
      <c r="L1733" s="3" t="s">
        <v>394</v>
      </c>
      <c r="M1733" s="3" t="s">
        <v>28</v>
      </c>
      <c r="N1733" s="3" t="s">
        <v>6596</v>
      </c>
      <c r="O1733" s="4"/>
      <c r="P1733" s="5">
        <v>53</v>
      </c>
      <c r="Q1733" s="2">
        <f t="shared" si="54"/>
        <v>-103.59563888888889</v>
      </c>
      <c r="R1733" s="2">
        <f t="shared" si="55"/>
        <v>41.874027777777776</v>
      </c>
    </row>
    <row r="1734" spans="1:18" ht="22.5" x14ac:dyDescent="0.2">
      <c r="A1734" s="3" t="s">
        <v>11587</v>
      </c>
      <c r="B1734" s="3" t="s">
        <v>60</v>
      </c>
      <c r="C1734" s="3" t="s">
        <v>11588</v>
      </c>
      <c r="D1734" s="3" t="s">
        <v>11589</v>
      </c>
      <c r="E1734" s="3" t="s">
        <v>11590</v>
      </c>
      <c r="F1734" s="3" t="s">
        <v>11591</v>
      </c>
      <c r="G1734" s="3" t="s">
        <v>11200</v>
      </c>
      <c r="H1734" s="3" t="s">
        <v>11201</v>
      </c>
      <c r="I1734" s="3" t="s">
        <v>11592</v>
      </c>
      <c r="J1734" s="3" t="s">
        <v>11593</v>
      </c>
      <c r="K1734" s="3" t="s">
        <v>26</v>
      </c>
      <c r="L1734" s="3" t="s">
        <v>27</v>
      </c>
      <c r="M1734" s="3" t="s">
        <v>28</v>
      </c>
      <c r="N1734" s="3" t="s">
        <v>6596</v>
      </c>
      <c r="O1734" s="5">
        <v>0</v>
      </c>
      <c r="P1734" s="5">
        <v>16</v>
      </c>
      <c r="Q1734" s="2">
        <f t="shared" si="54"/>
        <v>-96.629861111111111</v>
      </c>
      <c r="R1734" s="2">
        <f t="shared" si="55"/>
        <v>41.610333333333337</v>
      </c>
    </row>
    <row r="1735" spans="1:18" ht="22.5" x14ac:dyDescent="0.2">
      <c r="A1735" s="3" t="s">
        <v>11594</v>
      </c>
      <c r="B1735" s="3" t="s">
        <v>60</v>
      </c>
      <c r="C1735" s="3" t="s">
        <v>11595</v>
      </c>
      <c r="D1735" s="3" t="s">
        <v>11596</v>
      </c>
      <c r="E1735" s="3" t="s">
        <v>11597</v>
      </c>
      <c r="F1735" s="3" t="s">
        <v>11598</v>
      </c>
      <c r="G1735" s="3" t="s">
        <v>11200</v>
      </c>
      <c r="H1735" s="3" t="s">
        <v>11201</v>
      </c>
      <c r="I1735" s="3" t="s">
        <v>1631</v>
      </c>
      <c r="J1735" s="3" t="s">
        <v>11599</v>
      </c>
      <c r="K1735" s="3" t="s">
        <v>26</v>
      </c>
      <c r="L1735" s="3" t="s">
        <v>27</v>
      </c>
      <c r="M1735" s="3" t="s">
        <v>28</v>
      </c>
      <c r="N1735" s="3" t="s">
        <v>6596</v>
      </c>
      <c r="O1735" s="5">
        <v>0</v>
      </c>
      <c r="P1735" s="5">
        <v>28</v>
      </c>
      <c r="Q1735" s="2">
        <f t="shared" si="54"/>
        <v>-97.109222222222229</v>
      </c>
      <c r="R1735" s="2">
        <f t="shared" si="55"/>
        <v>40.86472222222222</v>
      </c>
    </row>
    <row r="1736" spans="1:18" ht="45" x14ac:dyDescent="0.2">
      <c r="A1736" s="3" t="s">
        <v>11600</v>
      </c>
      <c r="B1736" s="3" t="s">
        <v>60</v>
      </c>
      <c r="C1736" s="3" t="s">
        <v>11601</v>
      </c>
      <c r="D1736" s="3" t="s">
        <v>11602</v>
      </c>
      <c r="E1736" s="3" t="s">
        <v>11603</v>
      </c>
      <c r="F1736" s="3" t="s">
        <v>11604</v>
      </c>
      <c r="G1736" s="3" t="s">
        <v>11200</v>
      </c>
      <c r="H1736" s="3" t="s">
        <v>11201</v>
      </c>
      <c r="I1736" s="3" t="s">
        <v>11107</v>
      </c>
      <c r="J1736" s="3" t="s">
        <v>11605</v>
      </c>
      <c r="K1736" s="3" t="s">
        <v>26</v>
      </c>
      <c r="L1736" s="3" t="s">
        <v>27</v>
      </c>
      <c r="M1736" s="3" t="s">
        <v>28</v>
      </c>
      <c r="N1736" s="3" t="s">
        <v>6596</v>
      </c>
      <c r="O1736" s="5">
        <v>2</v>
      </c>
      <c r="P1736" s="5">
        <v>29</v>
      </c>
      <c r="Q1736" s="2">
        <f t="shared" si="54"/>
        <v>-102.98497219444445</v>
      </c>
      <c r="R1736" s="2">
        <f t="shared" si="55"/>
        <v>41.099806999999998</v>
      </c>
    </row>
    <row r="1737" spans="1:18" ht="22.5" x14ac:dyDescent="0.2">
      <c r="A1737" s="3" t="s">
        <v>11606</v>
      </c>
      <c r="B1737" s="3" t="s">
        <v>123</v>
      </c>
      <c r="C1737" s="3" t="s">
        <v>11607</v>
      </c>
      <c r="D1737" s="3" t="s">
        <v>11608</v>
      </c>
      <c r="E1737" s="3" t="s">
        <v>11609</v>
      </c>
      <c r="F1737" s="3" t="s">
        <v>11610</v>
      </c>
      <c r="G1737" s="3" t="s">
        <v>11200</v>
      </c>
      <c r="H1737" s="3" t="s">
        <v>11201</v>
      </c>
      <c r="I1737" s="3" t="s">
        <v>11125</v>
      </c>
      <c r="J1737" s="3" t="s">
        <v>11611</v>
      </c>
      <c r="K1737" s="3" t="s">
        <v>26</v>
      </c>
      <c r="L1737" s="3" t="s">
        <v>27</v>
      </c>
      <c r="M1737" s="3" t="s">
        <v>28</v>
      </c>
      <c r="N1737" s="3" t="s">
        <v>6596</v>
      </c>
      <c r="O1737" s="5">
        <v>0</v>
      </c>
      <c r="P1737" s="5">
        <v>10</v>
      </c>
      <c r="Q1737" s="2">
        <f t="shared" si="54"/>
        <v>-98.060111111111112</v>
      </c>
      <c r="R1737" s="2">
        <f t="shared" si="55"/>
        <v>40.046361111111111</v>
      </c>
    </row>
    <row r="1738" spans="1:18" ht="22.5" x14ac:dyDescent="0.2">
      <c r="A1738" s="3" t="s">
        <v>11612</v>
      </c>
      <c r="B1738" s="3" t="s">
        <v>17</v>
      </c>
      <c r="C1738" s="3" t="s">
        <v>11613</v>
      </c>
      <c r="D1738" s="3" t="s">
        <v>11614</v>
      </c>
      <c r="E1738" s="3" t="s">
        <v>11615</v>
      </c>
      <c r="F1738" s="3" t="s">
        <v>11616</v>
      </c>
      <c r="G1738" s="3" t="s">
        <v>11200</v>
      </c>
      <c r="H1738" s="3" t="s">
        <v>11201</v>
      </c>
      <c r="I1738" s="3" t="s">
        <v>11617</v>
      </c>
      <c r="J1738" s="3" t="s">
        <v>11618</v>
      </c>
      <c r="K1738" s="3" t="s">
        <v>26</v>
      </c>
      <c r="L1738" s="3" t="s">
        <v>27</v>
      </c>
      <c r="M1738" s="3" t="s">
        <v>28</v>
      </c>
      <c r="N1738" s="3" t="s">
        <v>6596</v>
      </c>
      <c r="O1738" s="5">
        <v>0</v>
      </c>
      <c r="P1738" s="5">
        <v>3</v>
      </c>
      <c r="Q1738" s="2">
        <f t="shared" si="54"/>
        <v>-96.170441361111102</v>
      </c>
      <c r="R1738" s="2">
        <f t="shared" si="55"/>
        <v>40.400946111111111</v>
      </c>
    </row>
    <row r="1739" spans="1:18" ht="22.5" x14ac:dyDescent="0.2">
      <c r="A1739" s="3" t="s">
        <v>11619</v>
      </c>
      <c r="B1739" s="3" t="s">
        <v>60</v>
      </c>
      <c r="C1739" s="3" t="s">
        <v>11620</v>
      </c>
      <c r="D1739" s="3" t="s">
        <v>11621</v>
      </c>
      <c r="E1739" s="3" t="s">
        <v>11622</v>
      </c>
      <c r="F1739" s="3" t="s">
        <v>11623</v>
      </c>
      <c r="G1739" s="3" t="s">
        <v>11200</v>
      </c>
      <c r="H1739" s="3" t="s">
        <v>11201</v>
      </c>
      <c r="I1739" s="3" t="s">
        <v>11624</v>
      </c>
      <c r="J1739" s="3" t="s">
        <v>11625</v>
      </c>
      <c r="K1739" s="3" t="s">
        <v>26</v>
      </c>
      <c r="L1739" s="3" t="s">
        <v>27</v>
      </c>
      <c r="M1739" s="3" t="s">
        <v>28</v>
      </c>
      <c r="N1739" s="3" t="s">
        <v>6596</v>
      </c>
      <c r="O1739" s="5">
        <v>0</v>
      </c>
      <c r="P1739" s="5">
        <v>19</v>
      </c>
      <c r="Q1739" s="2">
        <f t="shared" si="54"/>
        <v>-96.177944444444435</v>
      </c>
      <c r="R1739" s="2">
        <f t="shared" si="55"/>
        <v>41.763527777777782</v>
      </c>
    </row>
    <row r="1740" spans="1:18" ht="22.5" x14ac:dyDescent="0.2">
      <c r="A1740" s="3" t="s">
        <v>11626</v>
      </c>
      <c r="B1740" s="3" t="s">
        <v>123</v>
      </c>
      <c r="C1740" s="3" t="s">
        <v>11627</v>
      </c>
      <c r="D1740" s="3" t="s">
        <v>11628</v>
      </c>
      <c r="E1740" s="3" t="s">
        <v>11629</v>
      </c>
      <c r="F1740" s="3" t="s">
        <v>11630</v>
      </c>
      <c r="G1740" s="3" t="s">
        <v>11200</v>
      </c>
      <c r="H1740" s="3" t="s">
        <v>11201</v>
      </c>
      <c r="I1740" s="3" t="s">
        <v>11631</v>
      </c>
      <c r="J1740" s="3" t="s">
        <v>11632</v>
      </c>
      <c r="K1740" s="3" t="s">
        <v>26</v>
      </c>
      <c r="L1740" s="3" t="s">
        <v>27</v>
      </c>
      <c r="M1740" s="3" t="s">
        <v>28</v>
      </c>
      <c r="N1740" s="3" t="s">
        <v>6596</v>
      </c>
      <c r="O1740" s="5">
        <v>0</v>
      </c>
      <c r="P1740" s="5">
        <v>5</v>
      </c>
      <c r="Q1740" s="2">
        <f t="shared" si="54"/>
        <v>-100.57030555555555</v>
      </c>
      <c r="R1740" s="2">
        <f t="shared" si="55"/>
        <v>41.962708333333332</v>
      </c>
    </row>
    <row r="1741" spans="1:18" ht="22.5" x14ac:dyDescent="0.2">
      <c r="A1741" s="3" t="s">
        <v>11633</v>
      </c>
      <c r="B1741" s="3" t="s">
        <v>60</v>
      </c>
      <c r="C1741" s="3" t="s">
        <v>11634</v>
      </c>
      <c r="D1741" s="3" t="s">
        <v>11635</v>
      </c>
      <c r="E1741" s="3" t="s">
        <v>11636</v>
      </c>
      <c r="F1741" s="3" t="s">
        <v>11637</v>
      </c>
      <c r="G1741" s="3" t="s">
        <v>11200</v>
      </c>
      <c r="H1741" s="3" t="s">
        <v>11201</v>
      </c>
      <c r="I1741" s="3" t="s">
        <v>11638</v>
      </c>
      <c r="J1741" s="3" t="s">
        <v>11639</v>
      </c>
      <c r="K1741" s="3" t="s">
        <v>26</v>
      </c>
      <c r="L1741" s="3" t="s">
        <v>27</v>
      </c>
      <c r="M1741" s="3" t="s">
        <v>28</v>
      </c>
      <c r="N1741" s="3" t="s">
        <v>6596</v>
      </c>
      <c r="O1741" s="5">
        <v>0</v>
      </c>
      <c r="P1741" s="5">
        <v>21</v>
      </c>
      <c r="Q1741" s="2">
        <f t="shared" si="54"/>
        <v>-100.54894444444444</v>
      </c>
      <c r="R1741" s="2">
        <f t="shared" si="55"/>
        <v>42.856694444444443</v>
      </c>
    </row>
    <row r="1742" spans="1:18" ht="22.5" x14ac:dyDescent="0.2">
      <c r="A1742" s="3" t="s">
        <v>11640</v>
      </c>
      <c r="B1742" s="3" t="s">
        <v>60</v>
      </c>
      <c r="C1742" s="3" t="s">
        <v>11641</v>
      </c>
      <c r="D1742" s="3" t="s">
        <v>11642</v>
      </c>
      <c r="E1742" s="3" t="s">
        <v>11643</v>
      </c>
      <c r="F1742" s="3" t="s">
        <v>11644</v>
      </c>
      <c r="G1742" s="3" t="s">
        <v>11200</v>
      </c>
      <c r="H1742" s="3" t="s">
        <v>11201</v>
      </c>
      <c r="I1742" s="3" t="s">
        <v>11645</v>
      </c>
      <c r="J1742" s="3" t="s">
        <v>11646</v>
      </c>
      <c r="K1742" s="3" t="s">
        <v>26</v>
      </c>
      <c r="L1742" s="3" t="s">
        <v>27</v>
      </c>
      <c r="M1742" s="3" t="s">
        <v>28</v>
      </c>
      <c r="N1742" s="3" t="s">
        <v>6596</v>
      </c>
      <c r="O1742" s="5">
        <v>0</v>
      </c>
      <c r="P1742" s="5">
        <v>29</v>
      </c>
      <c r="Q1742" s="2">
        <f t="shared" si="54"/>
        <v>-96.594555</v>
      </c>
      <c r="R1742" s="2">
        <f t="shared" si="55"/>
        <v>41.240608055555562</v>
      </c>
    </row>
    <row r="1743" spans="1:18" ht="56.25" x14ac:dyDescent="0.2">
      <c r="A1743" s="3" t="s">
        <v>11647</v>
      </c>
      <c r="B1743" s="3" t="s">
        <v>60</v>
      </c>
      <c r="C1743" s="3" t="s">
        <v>11648</v>
      </c>
      <c r="D1743" s="3" t="s">
        <v>11649</v>
      </c>
      <c r="E1743" s="3" t="s">
        <v>11650</v>
      </c>
      <c r="F1743" s="3" t="s">
        <v>11651</v>
      </c>
      <c r="G1743" s="3" t="s">
        <v>11200</v>
      </c>
      <c r="H1743" s="3" t="s">
        <v>11201</v>
      </c>
      <c r="I1743" s="3" t="s">
        <v>11652</v>
      </c>
      <c r="J1743" s="3" t="s">
        <v>11653</v>
      </c>
      <c r="K1743" s="3" t="s">
        <v>26</v>
      </c>
      <c r="L1743" s="3" t="s">
        <v>27</v>
      </c>
      <c r="M1743" s="3" t="s">
        <v>28</v>
      </c>
      <c r="N1743" s="3" t="s">
        <v>6596</v>
      </c>
      <c r="O1743" s="5">
        <v>0</v>
      </c>
      <c r="P1743" s="5">
        <v>18</v>
      </c>
      <c r="Q1743" s="2">
        <f t="shared" si="54"/>
        <v>-96.982271000000011</v>
      </c>
      <c r="R1743" s="2">
        <f t="shared" si="55"/>
        <v>42.241605749999998</v>
      </c>
    </row>
    <row r="1744" spans="1:18" ht="22.5" x14ac:dyDescent="0.2">
      <c r="A1744" s="3" t="s">
        <v>11654</v>
      </c>
      <c r="B1744" s="3" t="s">
        <v>60</v>
      </c>
      <c r="C1744" s="3" t="s">
        <v>11655</v>
      </c>
      <c r="D1744" s="3" t="s">
        <v>11656</v>
      </c>
      <c r="E1744" s="3" t="s">
        <v>11657</v>
      </c>
      <c r="F1744" s="3" t="s">
        <v>11658</v>
      </c>
      <c r="G1744" s="3" t="s">
        <v>11200</v>
      </c>
      <c r="H1744" s="3" t="s">
        <v>11201</v>
      </c>
      <c r="I1744" s="3" t="s">
        <v>11659</v>
      </c>
      <c r="J1744" s="3" t="s">
        <v>11660</v>
      </c>
      <c r="K1744" s="3" t="s">
        <v>26</v>
      </c>
      <c r="L1744" s="3" t="s">
        <v>27</v>
      </c>
      <c r="M1744" s="3" t="s">
        <v>28</v>
      </c>
      <c r="N1744" s="3" t="s">
        <v>6596</v>
      </c>
      <c r="O1744" s="5">
        <v>0</v>
      </c>
      <c r="P1744" s="5">
        <v>16</v>
      </c>
      <c r="Q1744" s="2">
        <f t="shared" si="54"/>
        <v>-97.624111111111105</v>
      </c>
      <c r="R1744" s="2">
        <f t="shared" si="55"/>
        <v>40.896416666666667</v>
      </c>
    </row>
    <row r="1745" spans="1:18" ht="33.75" x14ac:dyDescent="0.2">
      <c r="A1745" s="3" t="s">
        <v>11661</v>
      </c>
      <c r="B1745" s="3" t="s">
        <v>123</v>
      </c>
      <c r="C1745" s="3" t="s">
        <v>11662</v>
      </c>
      <c r="D1745" s="3" t="s">
        <v>11663</v>
      </c>
      <c r="E1745" s="3" t="s">
        <v>11664</v>
      </c>
      <c r="F1745" s="3" t="s">
        <v>11665</v>
      </c>
      <c r="G1745" s="3" t="s">
        <v>11666</v>
      </c>
      <c r="H1745" s="3" t="s">
        <v>11667</v>
      </c>
      <c r="I1745" s="3" t="s">
        <v>11668</v>
      </c>
      <c r="J1745" s="3" t="s">
        <v>11669</v>
      </c>
      <c r="K1745" s="3" t="s">
        <v>26</v>
      </c>
      <c r="L1745" s="3" t="s">
        <v>27</v>
      </c>
      <c r="M1745" s="3" t="s">
        <v>28</v>
      </c>
      <c r="N1745" s="3" t="s">
        <v>1922</v>
      </c>
      <c r="O1745" s="5">
        <v>0</v>
      </c>
      <c r="P1745" s="5">
        <v>1</v>
      </c>
      <c r="Q1745" s="2">
        <f t="shared" si="54"/>
        <v>-115.19446222222223</v>
      </c>
      <c r="R1745" s="2">
        <f t="shared" si="55"/>
        <v>37.36246083333333</v>
      </c>
    </row>
    <row r="1746" spans="1:18" ht="22.5" x14ac:dyDescent="0.2">
      <c r="A1746" s="3" t="s">
        <v>11670</v>
      </c>
      <c r="B1746" s="3" t="s">
        <v>123</v>
      </c>
      <c r="C1746" s="3" t="s">
        <v>11671</v>
      </c>
      <c r="D1746" s="3" t="s">
        <v>11672</v>
      </c>
      <c r="E1746" s="3" t="s">
        <v>11673</v>
      </c>
      <c r="F1746" s="3" t="s">
        <v>11674</v>
      </c>
      <c r="G1746" s="3" t="s">
        <v>11666</v>
      </c>
      <c r="H1746" s="3" t="s">
        <v>11667</v>
      </c>
      <c r="I1746" s="3" t="s">
        <v>9285</v>
      </c>
      <c r="J1746" s="3" t="s">
        <v>9285</v>
      </c>
      <c r="K1746" s="3" t="s">
        <v>26</v>
      </c>
      <c r="L1746" s="3" t="s">
        <v>27</v>
      </c>
      <c r="M1746" s="3" t="s">
        <v>28</v>
      </c>
      <c r="N1746" s="3" t="s">
        <v>1922</v>
      </c>
      <c r="O1746" s="5">
        <v>0</v>
      </c>
      <c r="P1746" s="5">
        <v>7</v>
      </c>
      <c r="Q1746" s="2">
        <f t="shared" si="54"/>
        <v>-117.19537027777777</v>
      </c>
      <c r="R1746" s="2">
        <f t="shared" si="55"/>
        <v>39.467980555555556</v>
      </c>
    </row>
    <row r="1747" spans="1:18" ht="22.5" x14ac:dyDescent="0.2">
      <c r="A1747" s="3" t="s">
        <v>11675</v>
      </c>
      <c r="B1747" s="3" t="s">
        <v>123</v>
      </c>
      <c r="C1747" s="3" t="s">
        <v>11676</v>
      </c>
      <c r="D1747" s="3" t="s">
        <v>11677</v>
      </c>
      <c r="E1747" s="3" t="s">
        <v>11678</v>
      </c>
      <c r="F1747" s="3" t="s">
        <v>11679</v>
      </c>
      <c r="G1747" s="3" t="s">
        <v>11666</v>
      </c>
      <c r="H1747" s="3" t="s">
        <v>11667</v>
      </c>
      <c r="I1747" s="3" t="s">
        <v>11680</v>
      </c>
      <c r="J1747" s="3" t="s">
        <v>11680</v>
      </c>
      <c r="K1747" s="3" t="s">
        <v>26</v>
      </c>
      <c r="L1747" s="3" t="s">
        <v>27</v>
      </c>
      <c r="M1747" s="3" t="s">
        <v>28</v>
      </c>
      <c r="N1747" s="3" t="s">
        <v>1922</v>
      </c>
      <c r="O1747" s="5">
        <v>0</v>
      </c>
      <c r="P1747" s="5">
        <v>6</v>
      </c>
      <c r="Q1747" s="2">
        <f t="shared" si="54"/>
        <v>-116.87433583333333</v>
      </c>
      <c r="R1747" s="2">
        <f t="shared" si="55"/>
        <v>40.599045833333335</v>
      </c>
    </row>
    <row r="1748" spans="1:18" ht="22.5" x14ac:dyDescent="0.2">
      <c r="A1748" s="3" t="s">
        <v>11681</v>
      </c>
      <c r="B1748" s="3" t="s">
        <v>123</v>
      </c>
      <c r="C1748" s="3" t="s">
        <v>11682</v>
      </c>
      <c r="D1748" s="3" t="s">
        <v>11683</v>
      </c>
      <c r="E1748" s="3" t="s">
        <v>11684</v>
      </c>
      <c r="F1748" s="3" t="s">
        <v>11685</v>
      </c>
      <c r="G1748" s="3" t="s">
        <v>11666</v>
      </c>
      <c r="H1748" s="3" t="s">
        <v>11667</v>
      </c>
      <c r="I1748" s="3" t="s">
        <v>11686</v>
      </c>
      <c r="J1748" s="3" t="s">
        <v>11686</v>
      </c>
      <c r="K1748" s="3" t="s">
        <v>26</v>
      </c>
      <c r="L1748" s="3" t="s">
        <v>27</v>
      </c>
      <c r="M1748" s="3" t="s">
        <v>28</v>
      </c>
      <c r="N1748" s="3" t="s">
        <v>1922</v>
      </c>
      <c r="O1748" s="5">
        <v>0</v>
      </c>
      <c r="P1748" s="5">
        <v>6</v>
      </c>
      <c r="Q1748" s="2">
        <f t="shared" si="54"/>
        <v>-116.7870036111111</v>
      </c>
      <c r="R1748" s="2">
        <f t="shared" si="55"/>
        <v>36.861057222222229</v>
      </c>
    </row>
    <row r="1749" spans="1:18" ht="22.5" x14ac:dyDescent="0.2">
      <c r="A1749" s="3" t="s">
        <v>11687</v>
      </c>
      <c r="B1749" s="3" t="s">
        <v>31</v>
      </c>
      <c r="C1749" s="3" t="s">
        <v>11688</v>
      </c>
      <c r="D1749" s="3" t="s">
        <v>11689</v>
      </c>
      <c r="E1749" s="3" t="s">
        <v>11690</v>
      </c>
      <c r="F1749" s="3" t="s">
        <v>11691</v>
      </c>
      <c r="G1749" s="3" t="s">
        <v>11666</v>
      </c>
      <c r="H1749" s="3" t="s">
        <v>11667</v>
      </c>
      <c r="I1749" s="3" t="s">
        <v>11692</v>
      </c>
      <c r="J1749" s="3" t="s">
        <v>11693</v>
      </c>
      <c r="K1749" s="3" t="s">
        <v>26</v>
      </c>
      <c r="L1749" s="3" t="s">
        <v>107</v>
      </c>
      <c r="M1749" s="3" t="s">
        <v>28</v>
      </c>
      <c r="N1749" s="3" t="s">
        <v>1922</v>
      </c>
      <c r="O1749" s="5">
        <v>7</v>
      </c>
      <c r="P1749" s="5">
        <v>201</v>
      </c>
      <c r="Q1749" s="2">
        <f t="shared" si="54"/>
        <v>-119.73258333333332</v>
      </c>
      <c r="R1749" s="2">
        <f t="shared" si="55"/>
        <v>39.192305555555549</v>
      </c>
    </row>
    <row r="1750" spans="1:18" ht="33.75" x14ac:dyDescent="0.2">
      <c r="A1750" s="3" t="s">
        <v>9386</v>
      </c>
      <c r="B1750" s="3" t="s">
        <v>123</v>
      </c>
      <c r="C1750" s="3" t="s">
        <v>11694</v>
      </c>
      <c r="D1750" s="3" t="s">
        <v>11695</v>
      </c>
      <c r="E1750" s="3" t="s">
        <v>11696</v>
      </c>
      <c r="F1750" s="3" t="s">
        <v>11697</v>
      </c>
      <c r="G1750" s="3" t="s">
        <v>11666</v>
      </c>
      <c r="H1750" s="3" t="s">
        <v>11667</v>
      </c>
      <c r="I1750" s="3" t="s">
        <v>9386</v>
      </c>
      <c r="J1750" s="3" t="s">
        <v>11698</v>
      </c>
      <c r="K1750" s="3" t="s">
        <v>26</v>
      </c>
      <c r="L1750" s="3" t="s">
        <v>27</v>
      </c>
      <c r="M1750" s="3" t="s">
        <v>28</v>
      </c>
      <c r="N1750" s="3" t="s">
        <v>1922</v>
      </c>
      <c r="O1750" s="5">
        <v>0</v>
      </c>
      <c r="P1750" s="5">
        <v>10</v>
      </c>
      <c r="Q1750" s="2">
        <f t="shared" si="54"/>
        <v>-114.84188888888889</v>
      </c>
      <c r="R1750" s="2">
        <f t="shared" si="55"/>
        <v>39.299694444444441</v>
      </c>
    </row>
    <row r="1751" spans="1:18" ht="22.5" x14ac:dyDescent="0.2">
      <c r="A1751" s="3" t="s">
        <v>11699</v>
      </c>
      <c r="B1751" s="3" t="s">
        <v>123</v>
      </c>
      <c r="C1751" s="3" t="s">
        <v>11700</v>
      </c>
      <c r="D1751" s="3" t="s">
        <v>11701</v>
      </c>
      <c r="E1751" s="3" t="s">
        <v>11702</v>
      </c>
      <c r="F1751" s="3" t="s">
        <v>11703</v>
      </c>
      <c r="G1751" s="3" t="s">
        <v>11666</v>
      </c>
      <c r="H1751" s="3" t="s">
        <v>11667</v>
      </c>
      <c r="I1751" s="3" t="s">
        <v>3021</v>
      </c>
      <c r="J1751" s="3" t="s">
        <v>3021</v>
      </c>
      <c r="K1751" s="3" t="s">
        <v>26</v>
      </c>
      <c r="L1751" s="3" t="s">
        <v>27</v>
      </c>
      <c r="M1751" s="3" t="s">
        <v>28</v>
      </c>
      <c r="N1751" s="3" t="s">
        <v>1922</v>
      </c>
      <c r="O1751" s="5">
        <v>0</v>
      </c>
      <c r="P1751" s="5">
        <v>5</v>
      </c>
      <c r="Q1751" s="2">
        <f t="shared" si="54"/>
        <v>-116.00505972222223</v>
      </c>
      <c r="R1751" s="2">
        <f t="shared" si="55"/>
        <v>39.604166666666664</v>
      </c>
    </row>
    <row r="1752" spans="1:18" ht="22.5" x14ac:dyDescent="0.2">
      <c r="A1752" s="3" t="s">
        <v>11704</v>
      </c>
      <c r="B1752" s="3" t="s">
        <v>60</v>
      </c>
      <c r="C1752" s="3" t="s">
        <v>11705</v>
      </c>
      <c r="D1752" s="3" t="s">
        <v>11706</v>
      </c>
      <c r="E1752" s="3" t="s">
        <v>11707</v>
      </c>
      <c r="F1752" s="3" t="s">
        <v>11708</v>
      </c>
      <c r="G1752" s="3" t="s">
        <v>11666</v>
      </c>
      <c r="H1752" s="3" t="s">
        <v>11667</v>
      </c>
      <c r="I1752" s="3" t="s">
        <v>11709</v>
      </c>
      <c r="J1752" s="3" t="s">
        <v>11710</v>
      </c>
      <c r="K1752" s="3" t="s">
        <v>26</v>
      </c>
      <c r="L1752" s="3" t="s">
        <v>27</v>
      </c>
      <c r="M1752" s="3" t="s">
        <v>28</v>
      </c>
      <c r="N1752" s="3" t="s">
        <v>1922</v>
      </c>
      <c r="O1752" s="5">
        <v>0</v>
      </c>
      <c r="P1752" s="5">
        <v>21</v>
      </c>
      <c r="Q1752" s="2">
        <f t="shared" si="54"/>
        <v>-118.74875</v>
      </c>
      <c r="R1752" s="2">
        <f t="shared" si="55"/>
        <v>39.499083333333338</v>
      </c>
    </row>
    <row r="1753" spans="1:18" ht="22.5" x14ac:dyDescent="0.2">
      <c r="A1753" s="3" t="s">
        <v>11711</v>
      </c>
      <c r="B1753" s="3" t="s">
        <v>123</v>
      </c>
      <c r="C1753" s="3" t="s">
        <v>11712</v>
      </c>
      <c r="D1753" s="3" t="s">
        <v>11713</v>
      </c>
      <c r="E1753" s="3" t="s">
        <v>11714</v>
      </c>
      <c r="F1753" s="3" t="s">
        <v>11715</v>
      </c>
      <c r="G1753" s="3" t="s">
        <v>11666</v>
      </c>
      <c r="H1753" s="3" t="s">
        <v>11667</v>
      </c>
      <c r="I1753" s="3" t="s">
        <v>11716</v>
      </c>
      <c r="J1753" s="3" t="s">
        <v>11716</v>
      </c>
      <c r="K1753" s="3" t="s">
        <v>26</v>
      </c>
      <c r="L1753" s="3" t="s">
        <v>27</v>
      </c>
      <c r="M1753" s="3" t="s">
        <v>28</v>
      </c>
      <c r="N1753" s="3" t="s">
        <v>1922</v>
      </c>
      <c r="O1753" s="5">
        <v>0</v>
      </c>
      <c r="P1753" s="5">
        <v>1</v>
      </c>
      <c r="Q1753" s="2">
        <f t="shared" si="54"/>
        <v>-117.95900722222221</v>
      </c>
      <c r="R1753" s="2">
        <f t="shared" si="55"/>
        <v>38.92409111111111</v>
      </c>
    </row>
    <row r="1754" spans="1:18" ht="45" x14ac:dyDescent="0.2">
      <c r="A1754" s="3" t="s">
        <v>11717</v>
      </c>
      <c r="B1754" s="3" t="s">
        <v>123</v>
      </c>
      <c r="C1754" s="3" t="s">
        <v>11718</v>
      </c>
      <c r="D1754" s="3" t="s">
        <v>11719</v>
      </c>
      <c r="E1754" s="3" t="s">
        <v>11720</v>
      </c>
      <c r="F1754" s="3" t="s">
        <v>11721</v>
      </c>
      <c r="G1754" s="3" t="s">
        <v>11666</v>
      </c>
      <c r="H1754" s="3" t="s">
        <v>11667</v>
      </c>
      <c r="I1754" s="3" t="s">
        <v>3138</v>
      </c>
      <c r="J1754" s="3" t="s">
        <v>11722</v>
      </c>
      <c r="K1754" s="3" t="s">
        <v>26</v>
      </c>
      <c r="L1754" s="3" t="s">
        <v>27</v>
      </c>
      <c r="M1754" s="3" t="s">
        <v>28</v>
      </c>
      <c r="N1754" s="3" t="s">
        <v>1922</v>
      </c>
      <c r="O1754" s="5">
        <v>0</v>
      </c>
      <c r="P1754" s="5">
        <v>7</v>
      </c>
      <c r="Q1754" s="2">
        <f t="shared" si="54"/>
        <v>-118.63430027777778</v>
      </c>
      <c r="R1754" s="2">
        <f t="shared" si="55"/>
        <v>38.544365833333337</v>
      </c>
    </row>
    <row r="1755" spans="1:18" ht="33.75" x14ac:dyDescent="0.2">
      <c r="A1755" s="3" t="s">
        <v>11723</v>
      </c>
      <c r="B1755" s="3" t="s">
        <v>123</v>
      </c>
      <c r="C1755" s="3" t="s">
        <v>11724</v>
      </c>
      <c r="D1755" s="3" t="s">
        <v>11725</v>
      </c>
      <c r="E1755" s="3" t="s">
        <v>11726</v>
      </c>
      <c r="F1755" s="3" t="s">
        <v>11727</v>
      </c>
      <c r="G1755" s="3" t="s">
        <v>11666</v>
      </c>
      <c r="H1755" s="3" t="s">
        <v>11667</v>
      </c>
      <c r="I1755" s="3" t="s">
        <v>11728</v>
      </c>
      <c r="J1755" s="3" t="s">
        <v>11729</v>
      </c>
      <c r="K1755" s="3" t="s">
        <v>26</v>
      </c>
      <c r="L1755" s="3" t="s">
        <v>27</v>
      </c>
      <c r="M1755" s="3" t="s">
        <v>28</v>
      </c>
      <c r="N1755" s="3" t="s">
        <v>1922</v>
      </c>
      <c r="O1755" s="5">
        <v>1</v>
      </c>
      <c r="P1755" s="5">
        <v>1</v>
      </c>
      <c r="Q1755" s="2">
        <f t="shared" si="54"/>
        <v>-114.65809111111112</v>
      </c>
      <c r="R1755" s="2">
        <f t="shared" si="55"/>
        <v>41.97602222222222</v>
      </c>
    </row>
    <row r="1756" spans="1:18" ht="22.5" x14ac:dyDescent="0.2">
      <c r="A1756" s="3" t="s">
        <v>11730</v>
      </c>
      <c r="B1756" s="3" t="s">
        <v>60</v>
      </c>
      <c r="C1756" s="3" t="s">
        <v>11731</v>
      </c>
      <c r="D1756" s="3" t="s">
        <v>11732</v>
      </c>
      <c r="E1756" s="3" t="s">
        <v>11733</v>
      </c>
      <c r="F1756" s="3" t="s">
        <v>11734</v>
      </c>
      <c r="G1756" s="3" t="s">
        <v>11666</v>
      </c>
      <c r="H1756" s="3" t="s">
        <v>11667</v>
      </c>
      <c r="I1756" s="3" t="s">
        <v>11735</v>
      </c>
      <c r="J1756" s="3" t="s">
        <v>11735</v>
      </c>
      <c r="K1756" s="3" t="s">
        <v>26</v>
      </c>
      <c r="L1756" s="3" t="s">
        <v>27</v>
      </c>
      <c r="M1756" s="3" t="s">
        <v>28</v>
      </c>
      <c r="N1756" s="3" t="s">
        <v>1922</v>
      </c>
      <c r="O1756" s="5">
        <v>0</v>
      </c>
      <c r="P1756" s="5">
        <v>19</v>
      </c>
      <c r="Q1756" s="2">
        <f t="shared" si="54"/>
        <v>-115.32963777777778</v>
      </c>
      <c r="R1756" s="2">
        <f t="shared" si="55"/>
        <v>35.768272222222222</v>
      </c>
    </row>
    <row r="1757" spans="1:18" ht="33.75" x14ac:dyDescent="0.2">
      <c r="A1757" s="3" t="s">
        <v>11736</v>
      </c>
      <c r="B1757" s="3" t="s">
        <v>2114</v>
      </c>
      <c r="C1757" s="3" t="s">
        <v>11737</v>
      </c>
      <c r="D1757" s="3" t="s">
        <v>11738</v>
      </c>
      <c r="E1757" s="3" t="s">
        <v>11739</v>
      </c>
      <c r="F1757" s="3" t="s">
        <v>11740</v>
      </c>
      <c r="G1757" s="3" t="s">
        <v>11666</v>
      </c>
      <c r="H1757" s="3" t="s">
        <v>11667</v>
      </c>
      <c r="I1757" s="3" t="s">
        <v>11741</v>
      </c>
      <c r="J1757" s="3" t="s">
        <v>11742</v>
      </c>
      <c r="K1757" s="3" t="s">
        <v>26</v>
      </c>
      <c r="L1757" s="3" t="s">
        <v>107</v>
      </c>
      <c r="M1757" s="3" t="s">
        <v>28</v>
      </c>
      <c r="N1757" s="3" t="s">
        <v>1922</v>
      </c>
      <c r="O1757" s="5">
        <v>19</v>
      </c>
      <c r="P1757" s="5">
        <v>248</v>
      </c>
      <c r="Q1757" s="2">
        <f t="shared" si="54"/>
        <v>-115.13444444444444</v>
      </c>
      <c r="R1757" s="2">
        <f t="shared" si="55"/>
        <v>35.972861111111115</v>
      </c>
    </row>
    <row r="1758" spans="1:18" ht="22.5" x14ac:dyDescent="0.2">
      <c r="A1758" s="3" t="s">
        <v>11743</v>
      </c>
      <c r="B1758" s="3" t="s">
        <v>123</v>
      </c>
      <c r="C1758" s="3" t="s">
        <v>11744</v>
      </c>
      <c r="D1758" s="3" t="s">
        <v>11745</v>
      </c>
      <c r="E1758" s="3" t="s">
        <v>11746</v>
      </c>
      <c r="F1758" s="3" t="s">
        <v>11747</v>
      </c>
      <c r="G1758" s="3" t="s">
        <v>11666</v>
      </c>
      <c r="H1758" s="3" t="s">
        <v>11667</v>
      </c>
      <c r="I1758" s="3" t="s">
        <v>11748</v>
      </c>
      <c r="J1758" s="3" t="s">
        <v>11749</v>
      </c>
      <c r="K1758" s="3" t="s">
        <v>26</v>
      </c>
      <c r="L1758" s="3" t="s">
        <v>27</v>
      </c>
      <c r="M1758" s="3" t="s">
        <v>28</v>
      </c>
      <c r="N1758" s="3" t="s">
        <v>1922</v>
      </c>
      <c r="O1758" s="5">
        <v>0</v>
      </c>
      <c r="P1758" s="5">
        <v>3</v>
      </c>
      <c r="Q1758" s="2">
        <f t="shared" si="54"/>
        <v>-118.56516638888888</v>
      </c>
      <c r="R1758" s="2">
        <f t="shared" si="55"/>
        <v>40.066404999999996</v>
      </c>
    </row>
    <row r="1759" spans="1:18" ht="22.5" x14ac:dyDescent="0.2">
      <c r="A1759" s="3" t="s">
        <v>11750</v>
      </c>
      <c r="B1759" s="3" t="s">
        <v>60</v>
      </c>
      <c r="C1759" s="3" t="s">
        <v>11751</v>
      </c>
      <c r="D1759" s="3" t="s">
        <v>11752</v>
      </c>
      <c r="E1759" s="3" t="s">
        <v>11753</v>
      </c>
      <c r="F1759" s="3" t="s">
        <v>11754</v>
      </c>
      <c r="G1759" s="3" t="s">
        <v>11666</v>
      </c>
      <c r="H1759" s="3" t="s">
        <v>11667</v>
      </c>
      <c r="I1759" s="3" t="s">
        <v>11755</v>
      </c>
      <c r="J1759" s="3" t="s">
        <v>11755</v>
      </c>
      <c r="K1759" s="3" t="s">
        <v>26</v>
      </c>
      <c r="L1759" s="3" t="s">
        <v>27</v>
      </c>
      <c r="M1759" s="3" t="s">
        <v>28</v>
      </c>
      <c r="N1759" s="3" t="s">
        <v>1922</v>
      </c>
      <c r="O1759" s="5">
        <v>1</v>
      </c>
      <c r="P1759" s="5">
        <v>28</v>
      </c>
      <c r="Q1759" s="2">
        <f t="shared" si="54"/>
        <v>-114.05588888888889</v>
      </c>
      <c r="R1759" s="2">
        <f t="shared" si="55"/>
        <v>36.833138888888882</v>
      </c>
    </row>
    <row r="1760" spans="1:18" ht="22.5" x14ac:dyDescent="0.2">
      <c r="A1760" s="3" t="s">
        <v>11756</v>
      </c>
      <c r="B1760" s="3" t="s">
        <v>31</v>
      </c>
      <c r="C1760" s="3" t="s">
        <v>11757</v>
      </c>
      <c r="D1760" s="3" t="s">
        <v>11758</v>
      </c>
      <c r="E1760" s="3" t="s">
        <v>11759</v>
      </c>
      <c r="F1760" s="3" t="s">
        <v>11760</v>
      </c>
      <c r="G1760" s="3" t="s">
        <v>11666</v>
      </c>
      <c r="H1760" s="3" t="s">
        <v>11667</v>
      </c>
      <c r="I1760" s="3" t="s">
        <v>8106</v>
      </c>
      <c r="J1760" s="3" t="s">
        <v>11761</v>
      </c>
      <c r="K1760" s="3" t="s">
        <v>26</v>
      </c>
      <c r="L1760" s="3" t="s">
        <v>27</v>
      </c>
      <c r="M1760" s="3" t="s">
        <v>28</v>
      </c>
      <c r="N1760" s="3" t="s">
        <v>1922</v>
      </c>
      <c r="O1760" s="5">
        <v>4</v>
      </c>
      <c r="P1760" s="5">
        <v>174</v>
      </c>
      <c r="Q1760" s="2">
        <f t="shared" si="54"/>
        <v>-119.75191666666667</v>
      </c>
      <c r="R1760" s="2">
        <f t="shared" si="55"/>
        <v>39.000916666666662</v>
      </c>
    </row>
    <row r="1761" spans="1:18" ht="22.5" x14ac:dyDescent="0.2">
      <c r="A1761" s="3" t="s">
        <v>11762</v>
      </c>
      <c r="B1761" s="3" t="s">
        <v>123</v>
      </c>
      <c r="C1761" s="3" t="s">
        <v>11763</v>
      </c>
      <c r="D1761" s="3" t="s">
        <v>11764</v>
      </c>
      <c r="E1761" s="3" t="s">
        <v>11765</v>
      </c>
      <c r="F1761" s="3" t="s">
        <v>11766</v>
      </c>
      <c r="G1761" s="3" t="s">
        <v>11666</v>
      </c>
      <c r="H1761" s="3" t="s">
        <v>11667</v>
      </c>
      <c r="I1761" s="3" t="s">
        <v>11767</v>
      </c>
      <c r="J1761" s="3" t="s">
        <v>11768</v>
      </c>
      <c r="K1761" s="3" t="s">
        <v>26</v>
      </c>
      <c r="L1761" s="3" t="s">
        <v>27</v>
      </c>
      <c r="M1761" s="3" t="s">
        <v>28</v>
      </c>
      <c r="N1761" s="3" t="s">
        <v>1922</v>
      </c>
      <c r="O1761" s="5">
        <v>0</v>
      </c>
      <c r="P1761" s="5">
        <v>13</v>
      </c>
      <c r="Q1761" s="2">
        <f t="shared" si="54"/>
        <v>-114.44331333333334</v>
      </c>
      <c r="R1761" s="2">
        <f t="shared" si="55"/>
        <v>36.56803</v>
      </c>
    </row>
    <row r="1762" spans="1:18" ht="22.5" x14ac:dyDescent="0.2">
      <c r="A1762" s="3" t="s">
        <v>11769</v>
      </c>
      <c r="B1762" s="3" t="s">
        <v>123</v>
      </c>
      <c r="C1762" s="3" t="s">
        <v>11770</v>
      </c>
      <c r="D1762" s="3" t="s">
        <v>11771</v>
      </c>
      <c r="E1762" s="3" t="s">
        <v>11772</v>
      </c>
      <c r="F1762" s="3" t="s">
        <v>11773</v>
      </c>
      <c r="G1762" s="3" t="s">
        <v>11666</v>
      </c>
      <c r="H1762" s="3" t="s">
        <v>11667</v>
      </c>
      <c r="I1762" s="3" t="s">
        <v>11774</v>
      </c>
      <c r="J1762" s="3" t="s">
        <v>11774</v>
      </c>
      <c r="K1762" s="3" t="s">
        <v>26</v>
      </c>
      <c r="L1762" s="3" t="s">
        <v>27</v>
      </c>
      <c r="M1762" s="3" t="s">
        <v>28</v>
      </c>
      <c r="N1762" s="3" t="s">
        <v>1922</v>
      </c>
      <c r="O1762" s="5">
        <v>0</v>
      </c>
      <c r="P1762" s="5">
        <v>0</v>
      </c>
      <c r="Q1762" s="2">
        <f t="shared" si="54"/>
        <v>-116.18760138888888</v>
      </c>
      <c r="R1762" s="2">
        <f t="shared" si="55"/>
        <v>41.953233055555557</v>
      </c>
    </row>
    <row r="1763" spans="1:18" ht="22.5" x14ac:dyDescent="0.2">
      <c r="A1763" s="3" t="s">
        <v>11775</v>
      </c>
      <c r="B1763" s="3" t="s">
        <v>123</v>
      </c>
      <c r="C1763" s="3" t="s">
        <v>11776</v>
      </c>
      <c r="D1763" s="3" t="s">
        <v>11777</v>
      </c>
      <c r="E1763" s="3" t="s">
        <v>11778</v>
      </c>
      <c r="F1763" s="3" t="s">
        <v>11779</v>
      </c>
      <c r="G1763" s="3" t="s">
        <v>11666</v>
      </c>
      <c r="H1763" s="3" t="s">
        <v>11667</v>
      </c>
      <c r="I1763" s="3" t="s">
        <v>11780</v>
      </c>
      <c r="J1763" s="3" t="s">
        <v>11781</v>
      </c>
      <c r="K1763" s="3" t="s">
        <v>26</v>
      </c>
      <c r="L1763" s="3" t="s">
        <v>27</v>
      </c>
      <c r="M1763" s="3" t="s">
        <v>28</v>
      </c>
      <c r="N1763" s="3" t="s">
        <v>1922</v>
      </c>
      <c r="O1763" s="5">
        <v>0</v>
      </c>
      <c r="P1763" s="5">
        <v>2</v>
      </c>
      <c r="Q1763" s="2">
        <f t="shared" si="54"/>
        <v>-114.42165666666666</v>
      </c>
      <c r="R1763" s="2">
        <f t="shared" si="55"/>
        <v>37.787464444444446</v>
      </c>
    </row>
    <row r="1764" spans="1:18" ht="22.5" x14ac:dyDescent="0.2">
      <c r="A1764" s="3" t="s">
        <v>11782</v>
      </c>
      <c r="B1764" s="3" t="s">
        <v>60</v>
      </c>
      <c r="C1764" s="3" t="s">
        <v>11783</v>
      </c>
      <c r="D1764" s="3" t="s">
        <v>11784</v>
      </c>
      <c r="E1764" s="3" t="s">
        <v>11785</v>
      </c>
      <c r="F1764" s="3" t="s">
        <v>11786</v>
      </c>
      <c r="G1764" s="3" t="s">
        <v>11666</v>
      </c>
      <c r="H1764" s="3" t="s">
        <v>11667</v>
      </c>
      <c r="I1764" s="3" t="s">
        <v>11787</v>
      </c>
      <c r="J1764" s="3" t="s">
        <v>11788</v>
      </c>
      <c r="K1764" s="3" t="s">
        <v>26</v>
      </c>
      <c r="L1764" s="3" t="s">
        <v>107</v>
      </c>
      <c r="M1764" s="3" t="s">
        <v>28</v>
      </c>
      <c r="N1764" s="3" t="s">
        <v>1922</v>
      </c>
      <c r="O1764" s="5">
        <v>8</v>
      </c>
      <c r="P1764" s="5">
        <v>104</v>
      </c>
      <c r="Q1764" s="2">
        <f t="shared" si="54"/>
        <v>-119.8764396388889</v>
      </c>
      <c r="R1764" s="2">
        <f t="shared" si="55"/>
        <v>39.668176944444447</v>
      </c>
    </row>
    <row r="1765" spans="1:18" ht="22.5" x14ac:dyDescent="0.2">
      <c r="A1765" s="3" t="s">
        <v>11789</v>
      </c>
      <c r="B1765" s="3" t="s">
        <v>17</v>
      </c>
      <c r="C1765" s="3" t="s">
        <v>11790</v>
      </c>
      <c r="D1765" s="3" t="s">
        <v>11791</v>
      </c>
      <c r="E1765" s="3" t="s">
        <v>11792</v>
      </c>
      <c r="F1765" s="3" t="s">
        <v>11793</v>
      </c>
      <c r="G1765" s="3" t="s">
        <v>11666</v>
      </c>
      <c r="H1765" s="3" t="s">
        <v>11667</v>
      </c>
      <c r="I1765" s="3" t="s">
        <v>11794</v>
      </c>
      <c r="J1765" s="3" t="s">
        <v>11794</v>
      </c>
      <c r="K1765" s="3" t="s">
        <v>26</v>
      </c>
      <c r="L1765" s="3" t="s">
        <v>27</v>
      </c>
      <c r="M1765" s="3" t="s">
        <v>28</v>
      </c>
      <c r="N1765" s="3" t="s">
        <v>1922</v>
      </c>
      <c r="O1765" s="5">
        <v>0</v>
      </c>
      <c r="P1765" s="5">
        <v>6</v>
      </c>
      <c r="Q1765" s="2">
        <f t="shared" si="54"/>
        <v>-119.25119444444444</v>
      </c>
      <c r="R1765" s="2">
        <f t="shared" si="55"/>
        <v>39.403027777777773</v>
      </c>
    </row>
    <row r="1766" spans="1:18" ht="22.5" x14ac:dyDescent="0.2">
      <c r="A1766" s="3" t="s">
        <v>11795</v>
      </c>
      <c r="B1766" s="3" t="s">
        <v>123</v>
      </c>
      <c r="C1766" s="3" t="s">
        <v>11796</v>
      </c>
      <c r="D1766" s="3" t="s">
        <v>11797</v>
      </c>
      <c r="E1766" s="3" t="s">
        <v>11798</v>
      </c>
      <c r="F1766" s="3" t="s">
        <v>11799</v>
      </c>
      <c r="G1766" s="3" t="s">
        <v>11666</v>
      </c>
      <c r="H1766" s="3" t="s">
        <v>11667</v>
      </c>
      <c r="I1766" s="3" t="s">
        <v>11800</v>
      </c>
      <c r="J1766" s="3" t="s">
        <v>11800</v>
      </c>
      <c r="K1766" s="3" t="s">
        <v>26</v>
      </c>
      <c r="L1766" s="3" t="s">
        <v>27</v>
      </c>
      <c r="M1766" s="3" t="s">
        <v>28</v>
      </c>
      <c r="N1766" s="3" t="s">
        <v>1922</v>
      </c>
      <c r="O1766" s="5">
        <v>0</v>
      </c>
      <c r="P1766" s="5">
        <v>6</v>
      </c>
      <c r="Q1766" s="2">
        <f t="shared" si="54"/>
        <v>-117.08680555555556</v>
      </c>
      <c r="R1766" s="2">
        <f t="shared" si="55"/>
        <v>38.060194444444448</v>
      </c>
    </row>
    <row r="1767" spans="1:18" ht="33.75" x14ac:dyDescent="0.2">
      <c r="A1767" s="3" t="s">
        <v>11801</v>
      </c>
      <c r="B1767" s="3" t="s">
        <v>123</v>
      </c>
      <c r="C1767" s="3" t="s">
        <v>11802</v>
      </c>
      <c r="D1767" s="3" t="s">
        <v>11803</v>
      </c>
      <c r="E1767" s="3" t="s">
        <v>11804</v>
      </c>
      <c r="F1767" s="3" t="s">
        <v>11805</v>
      </c>
      <c r="G1767" s="3" t="s">
        <v>11666</v>
      </c>
      <c r="H1767" s="3" t="s">
        <v>11667</v>
      </c>
      <c r="I1767" s="3" t="s">
        <v>11806</v>
      </c>
      <c r="J1767" s="3" t="s">
        <v>11807</v>
      </c>
      <c r="K1767" s="3" t="s">
        <v>26</v>
      </c>
      <c r="L1767" s="3" t="s">
        <v>27</v>
      </c>
      <c r="M1767" s="3" t="s">
        <v>28</v>
      </c>
      <c r="N1767" s="3" t="s">
        <v>1922</v>
      </c>
      <c r="O1767" s="5">
        <v>0</v>
      </c>
      <c r="P1767" s="5">
        <v>10</v>
      </c>
      <c r="Q1767" s="2">
        <f t="shared" si="54"/>
        <v>-114.92211111111111</v>
      </c>
      <c r="R1767" s="2">
        <f t="shared" si="55"/>
        <v>41.117138888888896</v>
      </c>
    </row>
    <row r="1768" spans="1:18" ht="22.5" x14ac:dyDescent="0.2">
      <c r="A1768" s="3" t="s">
        <v>11808</v>
      </c>
      <c r="B1768" s="3" t="s">
        <v>60</v>
      </c>
      <c r="C1768" s="3" t="s">
        <v>11809</v>
      </c>
      <c r="D1768" s="3" t="s">
        <v>11810</v>
      </c>
      <c r="E1768" s="3" t="s">
        <v>11811</v>
      </c>
      <c r="F1768" s="3" t="s">
        <v>11812</v>
      </c>
      <c r="G1768" s="3" t="s">
        <v>11666</v>
      </c>
      <c r="H1768" s="3" t="s">
        <v>11667</v>
      </c>
      <c r="I1768" s="3" t="s">
        <v>11813</v>
      </c>
      <c r="J1768" s="3" t="s">
        <v>11814</v>
      </c>
      <c r="K1768" s="3" t="s">
        <v>26</v>
      </c>
      <c r="L1768" s="3" t="s">
        <v>27</v>
      </c>
      <c r="M1768" s="3" t="s">
        <v>28</v>
      </c>
      <c r="N1768" s="3" t="s">
        <v>1922</v>
      </c>
      <c r="O1768" s="5">
        <v>0</v>
      </c>
      <c r="P1768" s="5">
        <v>34</v>
      </c>
      <c r="Q1768" s="2">
        <f t="shared" si="54"/>
        <v>-117.80588888888889</v>
      </c>
      <c r="R1768" s="2">
        <f t="shared" si="55"/>
        <v>40.896611111111106</v>
      </c>
    </row>
    <row r="1769" spans="1:18" ht="22.5" x14ac:dyDescent="0.2">
      <c r="A1769" s="3" t="s">
        <v>11815</v>
      </c>
      <c r="B1769" s="3" t="s">
        <v>60</v>
      </c>
      <c r="C1769" s="3" t="s">
        <v>11816</v>
      </c>
      <c r="D1769" s="3" t="s">
        <v>11817</v>
      </c>
      <c r="E1769" s="3" t="s">
        <v>11818</v>
      </c>
      <c r="F1769" s="3" t="s">
        <v>11819</v>
      </c>
      <c r="G1769" s="3" t="s">
        <v>11666</v>
      </c>
      <c r="H1769" s="3" t="s">
        <v>11667</v>
      </c>
      <c r="I1769" s="3" t="s">
        <v>11820</v>
      </c>
      <c r="J1769" s="3" t="s">
        <v>11821</v>
      </c>
      <c r="K1769" s="3" t="s">
        <v>26</v>
      </c>
      <c r="L1769" s="3" t="s">
        <v>27</v>
      </c>
      <c r="M1769" s="3" t="s">
        <v>28</v>
      </c>
      <c r="N1769" s="3" t="s">
        <v>1922</v>
      </c>
      <c r="O1769" s="5">
        <v>0</v>
      </c>
      <c r="P1769" s="5">
        <v>44</v>
      </c>
      <c r="Q1769" s="2">
        <f t="shared" si="54"/>
        <v>-119.15793027777778</v>
      </c>
      <c r="R1769" s="2">
        <f t="shared" si="55"/>
        <v>39.004084444444445</v>
      </c>
    </row>
    <row r="1770" spans="1:18" ht="22.5" x14ac:dyDescent="0.2">
      <c r="A1770" s="3" t="s">
        <v>11822</v>
      </c>
      <c r="B1770" s="3" t="s">
        <v>60</v>
      </c>
      <c r="C1770" s="3" t="s">
        <v>11823</v>
      </c>
      <c r="D1770" s="3" t="s">
        <v>11824</v>
      </c>
      <c r="E1770" s="3" t="s">
        <v>11825</v>
      </c>
      <c r="F1770" s="3" t="s">
        <v>11826</v>
      </c>
      <c r="G1770" s="3" t="s">
        <v>11827</v>
      </c>
      <c r="H1770" s="3" t="s">
        <v>11828</v>
      </c>
      <c r="I1770" s="3" t="s">
        <v>11829</v>
      </c>
      <c r="J1770" s="3" t="s">
        <v>11830</v>
      </c>
      <c r="K1770" s="3" t="s">
        <v>26</v>
      </c>
      <c r="L1770" s="3" t="s">
        <v>27</v>
      </c>
      <c r="M1770" s="3" t="s">
        <v>28</v>
      </c>
      <c r="N1770" s="3" t="s">
        <v>4117</v>
      </c>
      <c r="O1770" s="5">
        <v>0</v>
      </c>
      <c r="P1770" s="5">
        <v>22</v>
      </c>
      <c r="Q1770" s="2">
        <f t="shared" si="54"/>
        <v>-71.175916666666666</v>
      </c>
      <c r="R1770" s="2">
        <f t="shared" si="55"/>
        <v>44.575361111111107</v>
      </c>
    </row>
    <row r="1771" spans="1:18" ht="22.5" x14ac:dyDescent="0.2">
      <c r="A1771" s="3" t="s">
        <v>11831</v>
      </c>
      <c r="B1771" s="3" t="s">
        <v>60</v>
      </c>
      <c r="C1771" s="3" t="s">
        <v>11832</v>
      </c>
      <c r="D1771" s="3" t="s">
        <v>11833</v>
      </c>
      <c r="E1771" s="3" t="s">
        <v>11834</v>
      </c>
      <c r="F1771" s="3" t="s">
        <v>11835</v>
      </c>
      <c r="G1771" s="3" t="s">
        <v>11827</v>
      </c>
      <c r="H1771" s="3" t="s">
        <v>11828</v>
      </c>
      <c r="I1771" s="3" t="s">
        <v>11836</v>
      </c>
      <c r="J1771" s="3" t="s">
        <v>11837</v>
      </c>
      <c r="K1771" s="3" t="s">
        <v>26</v>
      </c>
      <c r="L1771" s="3" t="s">
        <v>27</v>
      </c>
      <c r="M1771" s="3" t="s">
        <v>28</v>
      </c>
      <c r="N1771" s="3" t="s">
        <v>4117</v>
      </c>
      <c r="O1771" s="5">
        <v>0</v>
      </c>
      <c r="P1771" s="5">
        <v>17</v>
      </c>
      <c r="Q1771" s="2">
        <f t="shared" si="54"/>
        <v>-72.368676666666673</v>
      </c>
      <c r="R1771" s="2">
        <f t="shared" si="55"/>
        <v>43.370431944444441</v>
      </c>
    </row>
    <row r="1772" spans="1:18" ht="22.5" x14ac:dyDescent="0.2">
      <c r="A1772" s="3" t="s">
        <v>11838</v>
      </c>
      <c r="B1772" s="3" t="s">
        <v>31</v>
      </c>
      <c r="C1772" s="3" t="s">
        <v>11839</v>
      </c>
      <c r="D1772" s="3" t="s">
        <v>11840</v>
      </c>
      <c r="E1772" s="3" t="s">
        <v>11841</v>
      </c>
      <c r="F1772" s="3" t="s">
        <v>11842</v>
      </c>
      <c r="G1772" s="3" t="s">
        <v>11827</v>
      </c>
      <c r="H1772" s="3" t="s">
        <v>11828</v>
      </c>
      <c r="I1772" s="3" t="s">
        <v>2942</v>
      </c>
      <c r="J1772" s="3" t="s">
        <v>11843</v>
      </c>
      <c r="K1772" s="3" t="s">
        <v>26</v>
      </c>
      <c r="L1772" s="3" t="s">
        <v>27</v>
      </c>
      <c r="M1772" s="3" t="s">
        <v>28</v>
      </c>
      <c r="N1772" s="3" t="s">
        <v>4117</v>
      </c>
      <c r="O1772" s="5">
        <v>1</v>
      </c>
      <c r="P1772" s="5">
        <v>96</v>
      </c>
      <c r="Q1772" s="2">
        <f t="shared" si="54"/>
        <v>-71.502277777777778</v>
      </c>
      <c r="R1772" s="2">
        <f t="shared" si="55"/>
        <v>43.202722222222221</v>
      </c>
    </row>
    <row r="1773" spans="1:18" ht="22.5" x14ac:dyDescent="0.2">
      <c r="A1773" s="3" t="s">
        <v>11844</v>
      </c>
      <c r="B1773" s="3" t="s">
        <v>123</v>
      </c>
      <c r="C1773" s="3" t="s">
        <v>11845</v>
      </c>
      <c r="D1773" s="3" t="s">
        <v>11846</v>
      </c>
      <c r="E1773" s="3" t="s">
        <v>11847</v>
      </c>
      <c r="F1773" s="3" t="s">
        <v>11848</v>
      </c>
      <c r="G1773" s="3" t="s">
        <v>11827</v>
      </c>
      <c r="H1773" s="3" t="s">
        <v>11828</v>
      </c>
      <c r="I1773" s="3" t="s">
        <v>11849</v>
      </c>
      <c r="J1773" s="3" t="s">
        <v>11850</v>
      </c>
      <c r="K1773" s="3" t="s">
        <v>26</v>
      </c>
      <c r="L1773" s="3" t="s">
        <v>27</v>
      </c>
      <c r="M1773" s="3" t="s">
        <v>28</v>
      </c>
      <c r="N1773" s="3" t="s">
        <v>4117</v>
      </c>
      <c r="O1773" s="4"/>
      <c r="P1773" s="5">
        <v>11</v>
      </c>
      <c r="Q1773" s="2">
        <f t="shared" si="54"/>
        <v>-72.007759916666672</v>
      </c>
      <c r="R1773" s="2">
        <f t="shared" si="55"/>
        <v>44.080172833333336</v>
      </c>
    </row>
    <row r="1774" spans="1:18" ht="45" x14ac:dyDescent="0.2">
      <c r="A1774" s="3" t="s">
        <v>11851</v>
      </c>
      <c r="B1774" s="3" t="s">
        <v>17</v>
      </c>
      <c r="C1774" s="3" t="s">
        <v>11852</v>
      </c>
      <c r="D1774" s="3" t="s">
        <v>11853</v>
      </c>
      <c r="E1774" s="3" t="s">
        <v>11854</v>
      </c>
      <c r="F1774" s="3" t="s">
        <v>11855</v>
      </c>
      <c r="G1774" s="3" t="s">
        <v>11827</v>
      </c>
      <c r="H1774" s="3" t="s">
        <v>11828</v>
      </c>
      <c r="I1774" s="3" t="s">
        <v>11856</v>
      </c>
      <c r="J1774" s="3" t="s">
        <v>11857</v>
      </c>
      <c r="K1774" s="3" t="s">
        <v>3757</v>
      </c>
      <c r="L1774" s="3" t="s">
        <v>27</v>
      </c>
      <c r="M1774" s="3" t="s">
        <v>28</v>
      </c>
      <c r="N1774" s="3" t="s">
        <v>4117</v>
      </c>
      <c r="O1774" s="5">
        <v>0</v>
      </c>
      <c r="P1774" s="5">
        <v>0</v>
      </c>
      <c r="Q1774" s="2">
        <f t="shared" si="54"/>
        <v>-72.003021944444441</v>
      </c>
      <c r="R1774" s="2">
        <f t="shared" si="55"/>
        <v>42.805134166666669</v>
      </c>
    </row>
    <row r="1775" spans="1:18" ht="22.5" x14ac:dyDescent="0.2">
      <c r="A1775" s="3" t="s">
        <v>11858</v>
      </c>
      <c r="B1775" s="3" t="s">
        <v>31</v>
      </c>
      <c r="C1775" s="3" t="s">
        <v>11859</v>
      </c>
      <c r="D1775" s="3" t="s">
        <v>11860</v>
      </c>
      <c r="E1775" s="3" t="s">
        <v>11861</v>
      </c>
      <c r="F1775" s="3" t="s">
        <v>11862</v>
      </c>
      <c r="G1775" s="3" t="s">
        <v>11827</v>
      </c>
      <c r="H1775" s="3" t="s">
        <v>11828</v>
      </c>
      <c r="I1775" s="3" t="s">
        <v>11863</v>
      </c>
      <c r="J1775" s="3" t="s">
        <v>11864</v>
      </c>
      <c r="K1775" s="3" t="s">
        <v>26</v>
      </c>
      <c r="L1775" s="3" t="s">
        <v>27</v>
      </c>
      <c r="M1775" s="3" t="s">
        <v>28</v>
      </c>
      <c r="N1775" s="3" t="s">
        <v>4117</v>
      </c>
      <c r="O1775" s="5">
        <v>3</v>
      </c>
      <c r="P1775" s="5">
        <v>77</v>
      </c>
      <c r="Q1775" s="2">
        <f t="shared" si="54"/>
        <v>-72.270777777777781</v>
      </c>
      <c r="R1775" s="2">
        <f t="shared" si="55"/>
        <v>42.898388888888896</v>
      </c>
    </row>
    <row r="1776" spans="1:18" ht="22.5" x14ac:dyDescent="0.2">
      <c r="A1776" s="3" t="s">
        <v>11865</v>
      </c>
      <c r="B1776" s="3" t="s">
        <v>31</v>
      </c>
      <c r="C1776" s="3" t="s">
        <v>11866</v>
      </c>
      <c r="D1776" s="3" t="s">
        <v>11867</v>
      </c>
      <c r="E1776" s="3" t="s">
        <v>11868</v>
      </c>
      <c r="F1776" s="3" t="s">
        <v>11869</v>
      </c>
      <c r="G1776" s="3" t="s">
        <v>11827</v>
      </c>
      <c r="H1776" s="3" t="s">
        <v>11828</v>
      </c>
      <c r="I1776" s="3" t="s">
        <v>11870</v>
      </c>
      <c r="J1776" s="3" t="s">
        <v>11871</v>
      </c>
      <c r="K1776" s="3" t="s">
        <v>26</v>
      </c>
      <c r="L1776" s="3" t="s">
        <v>27</v>
      </c>
      <c r="M1776" s="3" t="s">
        <v>28</v>
      </c>
      <c r="N1776" s="3" t="s">
        <v>4117</v>
      </c>
      <c r="O1776" s="5">
        <v>1</v>
      </c>
      <c r="P1776" s="5">
        <v>144</v>
      </c>
      <c r="Q1776" s="2">
        <f t="shared" si="54"/>
        <v>-71.417841666666675</v>
      </c>
      <c r="R1776" s="2">
        <f t="shared" si="55"/>
        <v>43.573041666666668</v>
      </c>
    </row>
    <row r="1777" spans="1:18" ht="22.5" x14ac:dyDescent="0.2">
      <c r="A1777" s="3" t="s">
        <v>11872</v>
      </c>
      <c r="B1777" s="3" t="s">
        <v>31</v>
      </c>
      <c r="C1777" s="3" t="s">
        <v>11873</v>
      </c>
      <c r="D1777" s="3" t="s">
        <v>11874</v>
      </c>
      <c r="E1777" s="3" t="s">
        <v>11875</v>
      </c>
      <c r="F1777" s="3" t="s">
        <v>11876</v>
      </c>
      <c r="G1777" s="3" t="s">
        <v>11827</v>
      </c>
      <c r="H1777" s="3" t="s">
        <v>11828</v>
      </c>
      <c r="I1777" s="3" t="s">
        <v>10540</v>
      </c>
      <c r="J1777" s="3" t="s">
        <v>11877</v>
      </c>
      <c r="K1777" s="3" t="s">
        <v>26</v>
      </c>
      <c r="L1777" s="3" t="s">
        <v>394</v>
      </c>
      <c r="M1777" s="3" t="s">
        <v>28</v>
      </c>
      <c r="N1777" s="3" t="s">
        <v>4117</v>
      </c>
      <c r="O1777" s="4"/>
      <c r="P1777" s="5">
        <v>47</v>
      </c>
      <c r="Q1777" s="2">
        <f t="shared" si="54"/>
        <v>-72.304194444444448</v>
      </c>
      <c r="R1777" s="2">
        <f t="shared" si="55"/>
        <v>43.626111111111108</v>
      </c>
    </row>
    <row r="1778" spans="1:18" ht="22.5" x14ac:dyDescent="0.2">
      <c r="A1778" s="3" t="s">
        <v>11878</v>
      </c>
      <c r="B1778" s="3" t="s">
        <v>2114</v>
      </c>
      <c r="C1778" s="3" t="s">
        <v>11879</v>
      </c>
      <c r="D1778" s="3" t="s">
        <v>11880</v>
      </c>
      <c r="E1778" s="3" t="s">
        <v>11881</v>
      </c>
      <c r="F1778" s="3" t="s">
        <v>11882</v>
      </c>
      <c r="G1778" s="3" t="s">
        <v>11827</v>
      </c>
      <c r="H1778" s="3" t="s">
        <v>11828</v>
      </c>
      <c r="I1778" s="3" t="s">
        <v>11883</v>
      </c>
      <c r="J1778" s="3" t="s">
        <v>11884</v>
      </c>
      <c r="K1778" s="3" t="s">
        <v>26</v>
      </c>
      <c r="L1778" s="3" t="s">
        <v>107</v>
      </c>
      <c r="M1778" s="3" t="s">
        <v>28</v>
      </c>
      <c r="N1778" s="3" t="s">
        <v>4117</v>
      </c>
      <c r="O1778" s="5">
        <v>18</v>
      </c>
      <c r="P1778" s="5">
        <v>370</v>
      </c>
      <c r="Q1778" s="2">
        <f t="shared" si="54"/>
        <v>-71.51477777777778</v>
      </c>
      <c r="R1778" s="2">
        <f t="shared" si="55"/>
        <v>42.781749999999995</v>
      </c>
    </row>
    <row r="1779" spans="1:18" ht="22.5" x14ac:dyDescent="0.2">
      <c r="A1779" s="3" t="s">
        <v>11885</v>
      </c>
      <c r="B1779" s="3" t="s">
        <v>60</v>
      </c>
      <c r="C1779" s="3" t="s">
        <v>11886</v>
      </c>
      <c r="D1779" s="3" t="s">
        <v>11887</v>
      </c>
      <c r="E1779" s="3" t="s">
        <v>11888</v>
      </c>
      <c r="F1779" s="3" t="s">
        <v>11889</v>
      </c>
      <c r="G1779" s="3" t="s">
        <v>11827</v>
      </c>
      <c r="H1779" s="3" t="s">
        <v>11828</v>
      </c>
      <c r="I1779" s="3" t="s">
        <v>2611</v>
      </c>
      <c r="J1779" s="3" t="s">
        <v>11890</v>
      </c>
      <c r="K1779" s="3" t="s">
        <v>26</v>
      </c>
      <c r="L1779" s="3" t="s">
        <v>27</v>
      </c>
      <c r="M1779" s="3" t="s">
        <v>28</v>
      </c>
      <c r="N1779" s="3" t="s">
        <v>4117</v>
      </c>
      <c r="O1779" s="5">
        <v>0</v>
      </c>
      <c r="P1779" s="5">
        <v>28</v>
      </c>
      <c r="Q1779" s="2">
        <f t="shared" si="54"/>
        <v>-72.189254166666672</v>
      </c>
      <c r="R1779" s="2">
        <f t="shared" si="55"/>
        <v>43.388129444444445</v>
      </c>
    </row>
    <row r="1780" spans="1:18" ht="22.5" x14ac:dyDescent="0.2">
      <c r="A1780" s="3" t="s">
        <v>11891</v>
      </c>
      <c r="B1780" s="3" t="s">
        <v>60</v>
      </c>
      <c r="C1780" s="3" t="s">
        <v>11892</v>
      </c>
      <c r="D1780" s="3" t="s">
        <v>11893</v>
      </c>
      <c r="E1780" s="3" t="s">
        <v>11894</v>
      </c>
      <c r="F1780" s="3" t="s">
        <v>11895</v>
      </c>
      <c r="G1780" s="3" t="s">
        <v>11827</v>
      </c>
      <c r="H1780" s="3" t="s">
        <v>11828</v>
      </c>
      <c r="I1780" s="3" t="s">
        <v>6477</v>
      </c>
      <c r="J1780" s="3" t="s">
        <v>6478</v>
      </c>
      <c r="K1780" s="3" t="s">
        <v>26</v>
      </c>
      <c r="L1780" s="3" t="s">
        <v>27</v>
      </c>
      <c r="M1780" s="3" t="s">
        <v>28</v>
      </c>
      <c r="N1780" s="3" t="s">
        <v>4117</v>
      </c>
      <c r="O1780" s="4"/>
      <c r="P1780" s="5">
        <v>15</v>
      </c>
      <c r="Q1780" s="2">
        <f t="shared" si="54"/>
        <v>-71.753690555555551</v>
      </c>
      <c r="R1780" s="2">
        <f t="shared" si="55"/>
        <v>43.77923805555556</v>
      </c>
    </row>
    <row r="1781" spans="1:18" ht="33.75" x14ac:dyDescent="0.2">
      <c r="A1781" s="3" t="s">
        <v>11896</v>
      </c>
      <c r="B1781" s="3" t="s">
        <v>2114</v>
      </c>
      <c r="C1781" s="3" t="s">
        <v>11897</v>
      </c>
      <c r="D1781" s="3" t="s">
        <v>11898</v>
      </c>
      <c r="E1781" s="3" t="s">
        <v>11899</v>
      </c>
      <c r="F1781" s="3" t="s">
        <v>11900</v>
      </c>
      <c r="G1781" s="3" t="s">
        <v>11827</v>
      </c>
      <c r="H1781" s="3" t="s">
        <v>11828</v>
      </c>
      <c r="I1781" s="3" t="s">
        <v>11901</v>
      </c>
      <c r="J1781" s="3" t="s">
        <v>11902</v>
      </c>
      <c r="K1781" s="3" t="s">
        <v>26</v>
      </c>
      <c r="L1781" s="3" t="s">
        <v>27</v>
      </c>
      <c r="M1781" s="3" t="s">
        <v>28</v>
      </c>
      <c r="N1781" s="3" t="s">
        <v>4117</v>
      </c>
      <c r="O1781" s="5">
        <v>10</v>
      </c>
      <c r="P1781" s="5">
        <v>114</v>
      </c>
      <c r="Q1781" s="2">
        <f t="shared" si="54"/>
        <v>-70.823277777777776</v>
      </c>
      <c r="R1781" s="2">
        <f t="shared" si="55"/>
        <v>43.077944444444448</v>
      </c>
    </row>
    <row r="1782" spans="1:18" ht="22.5" x14ac:dyDescent="0.2">
      <c r="A1782" s="3" t="s">
        <v>11903</v>
      </c>
      <c r="B1782" s="3" t="s">
        <v>60</v>
      </c>
      <c r="C1782" s="3" t="s">
        <v>11904</v>
      </c>
      <c r="D1782" s="3" t="s">
        <v>11905</v>
      </c>
      <c r="E1782" s="3" t="s">
        <v>11906</v>
      </c>
      <c r="F1782" s="3" t="s">
        <v>11907</v>
      </c>
      <c r="G1782" s="3" t="s">
        <v>11827</v>
      </c>
      <c r="H1782" s="3" t="s">
        <v>11828</v>
      </c>
      <c r="I1782" s="3" t="s">
        <v>6505</v>
      </c>
      <c r="J1782" s="3" t="s">
        <v>10778</v>
      </c>
      <c r="K1782" s="3" t="s">
        <v>26</v>
      </c>
      <c r="L1782" s="3" t="s">
        <v>27</v>
      </c>
      <c r="M1782" s="3" t="s">
        <v>28</v>
      </c>
      <c r="N1782" s="3" t="s">
        <v>4117</v>
      </c>
      <c r="O1782" s="5">
        <v>0</v>
      </c>
      <c r="P1782" s="5">
        <v>62</v>
      </c>
      <c r="Q1782" s="2">
        <f t="shared" si="54"/>
        <v>-70.92927777777777</v>
      </c>
      <c r="R1782" s="2">
        <f t="shared" si="55"/>
        <v>43.284055555555554</v>
      </c>
    </row>
    <row r="1783" spans="1:18" ht="33.75" x14ac:dyDescent="0.2">
      <c r="A1783" s="3" t="s">
        <v>11908</v>
      </c>
      <c r="B1783" s="3" t="s">
        <v>60</v>
      </c>
      <c r="C1783" s="3" t="s">
        <v>11909</v>
      </c>
      <c r="D1783" s="3" t="s">
        <v>11910</v>
      </c>
      <c r="E1783" s="3" t="s">
        <v>11911</v>
      </c>
      <c r="F1783" s="3" t="s">
        <v>11912</v>
      </c>
      <c r="G1783" s="3" t="s">
        <v>11827</v>
      </c>
      <c r="H1783" s="3" t="s">
        <v>11828</v>
      </c>
      <c r="I1783" s="3" t="s">
        <v>11913</v>
      </c>
      <c r="J1783" s="3" t="s">
        <v>11914</v>
      </c>
      <c r="K1783" s="3" t="s">
        <v>26</v>
      </c>
      <c r="L1783" s="3" t="s">
        <v>27</v>
      </c>
      <c r="M1783" s="3" t="s">
        <v>28</v>
      </c>
      <c r="N1783" s="3" t="s">
        <v>4117</v>
      </c>
      <c r="O1783" s="5">
        <v>0</v>
      </c>
      <c r="P1783" s="5">
        <v>29</v>
      </c>
      <c r="Q1783" s="2">
        <f t="shared" si="54"/>
        <v>-71.544471111111108</v>
      </c>
      <c r="R1783" s="2">
        <f t="shared" si="55"/>
        <v>44.367616388888891</v>
      </c>
    </row>
    <row r="1784" spans="1:18" ht="33.75" x14ac:dyDescent="0.2">
      <c r="A1784" s="3" t="s">
        <v>11915</v>
      </c>
      <c r="B1784" s="3" t="s">
        <v>31</v>
      </c>
      <c r="C1784" s="3" t="s">
        <v>11916</v>
      </c>
      <c r="D1784" s="3" t="s">
        <v>11917</v>
      </c>
      <c r="E1784" s="3" t="s">
        <v>11918</v>
      </c>
      <c r="F1784" s="3" t="s">
        <v>11919</v>
      </c>
      <c r="G1784" s="3" t="s">
        <v>11920</v>
      </c>
      <c r="H1784" s="3" t="s">
        <v>11921</v>
      </c>
      <c r="I1784" s="3" t="s">
        <v>11922</v>
      </c>
      <c r="J1784" s="3" t="s">
        <v>11923</v>
      </c>
      <c r="K1784" s="3" t="s">
        <v>3757</v>
      </c>
      <c r="L1784" s="3" t="s">
        <v>107</v>
      </c>
      <c r="M1784" s="3" t="s">
        <v>28</v>
      </c>
      <c r="N1784" s="3" t="s">
        <v>4193</v>
      </c>
      <c r="O1784" s="5">
        <v>10</v>
      </c>
      <c r="P1784" s="5">
        <v>246</v>
      </c>
      <c r="Q1784" s="2">
        <f t="shared" si="54"/>
        <v>-74.124583333333334</v>
      </c>
      <c r="R1784" s="2">
        <f t="shared" si="55"/>
        <v>40.186777777777777</v>
      </c>
    </row>
    <row r="1785" spans="1:18" ht="22.5" x14ac:dyDescent="0.2">
      <c r="A1785" s="3" t="s">
        <v>11924</v>
      </c>
      <c r="B1785" s="3" t="s">
        <v>31</v>
      </c>
      <c r="C1785" s="3" t="s">
        <v>11925</v>
      </c>
      <c r="D1785" s="3" t="s">
        <v>11926</v>
      </c>
      <c r="E1785" s="3" t="s">
        <v>11927</v>
      </c>
      <c r="F1785" s="3" t="s">
        <v>11928</v>
      </c>
      <c r="G1785" s="3" t="s">
        <v>11920</v>
      </c>
      <c r="H1785" s="3" t="s">
        <v>11921</v>
      </c>
      <c r="I1785" s="3" t="s">
        <v>5487</v>
      </c>
      <c r="J1785" s="3" t="s">
        <v>11929</v>
      </c>
      <c r="K1785" s="3" t="s">
        <v>26</v>
      </c>
      <c r="L1785" s="3" t="s">
        <v>107</v>
      </c>
      <c r="M1785" s="3" t="s">
        <v>28</v>
      </c>
      <c r="N1785" s="3" t="s">
        <v>4193</v>
      </c>
      <c r="O1785" s="5">
        <v>2</v>
      </c>
      <c r="P1785" s="5">
        <v>201</v>
      </c>
      <c r="Q1785" s="2">
        <f t="shared" si="54"/>
        <v>-74.281356666666667</v>
      </c>
      <c r="R1785" s="2">
        <f t="shared" si="55"/>
        <v>40.875222777777779</v>
      </c>
    </row>
    <row r="1786" spans="1:18" ht="22.5" x14ac:dyDescent="0.2">
      <c r="A1786" s="3" t="s">
        <v>11930</v>
      </c>
      <c r="B1786" s="3" t="s">
        <v>60</v>
      </c>
      <c r="C1786" s="3" t="s">
        <v>11931</v>
      </c>
      <c r="D1786" s="3" t="s">
        <v>11932</v>
      </c>
      <c r="E1786" s="3" t="s">
        <v>11933</v>
      </c>
      <c r="F1786" s="3" t="s">
        <v>11934</v>
      </c>
      <c r="G1786" s="3" t="s">
        <v>11920</v>
      </c>
      <c r="H1786" s="3" t="s">
        <v>11921</v>
      </c>
      <c r="I1786" s="3" t="s">
        <v>11935</v>
      </c>
      <c r="J1786" s="3" t="s">
        <v>11936</v>
      </c>
      <c r="K1786" s="3" t="s">
        <v>26</v>
      </c>
      <c r="L1786" s="3" t="s">
        <v>27</v>
      </c>
      <c r="M1786" s="3" t="s">
        <v>28</v>
      </c>
      <c r="N1786" s="3" t="s">
        <v>4193</v>
      </c>
      <c r="O1786" s="5">
        <v>0</v>
      </c>
      <c r="P1786" s="5">
        <v>31</v>
      </c>
      <c r="Q1786" s="2">
        <f t="shared" si="54"/>
        <v>-74.757722222222213</v>
      </c>
      <c r="R1786" s="2">
        <f t="shared" si="55"/>
        <v>39.667472222222223</v>
      </c>
    </row>
    <row r="1787" spans="1:18" ht="22.5" x14ac:dyDescent="0.2">
      <c r="A1787" s="3" t="s">
        <v>11937</v>
      </c>
      <c r="B1787" s="3" t="s">
        <v>60</v>
      </c>
      <c r="C1787" s="3" t="s">
        <v>11938</v>
      </c>
      <c r="D1787" s="3" t="s">
        <v>11939</v>
      </c>
      <c r="E1787" s="3" t="s">
        <v>11940</v>
      </c>
      <c r="F1787" s="3" t="s">
        <v>11941</v>
      </c>
      <c r="G1787" s="3" t="s">
        <v>11920</v>
      </c>
      <c r="H1787" s="3" t="s">
        <v>11921</v>
      </c>
      <c r="I1787" s="3" t="s">
        <v>11942</v>
      </c>
      <c r="J1787" s="3" t="s">
        <v>11942</v>
      </c>
      <c r="K1787" s="3" t="s">
        <v>26</v>
      </c>
      <c r="L1787" s="3" t="s">
        <v>27</v>
      </c>
      <c r="M1787" s="3" t="s">
        <v>28</v>
      </c>
      <c r="N1787" s="3" t="s">
        <v>4193</v>
      </c>
      <c r="O1787" s="5">
        <v>0</v>
      </c>
      <c r="P1787" s="5">
        <v>44</v>
      </c>
      <c r="Q1787" s="2">
        <f t="shared" si="54"/>
        <v>-74.177669444444447</v>
      </c>
      <c r="R1787" s="2">
        <f t="shared" si="55"/>
        <v>40.066802500000001</v>
      </c>
    </row>
    <row r="1788" spans="1:18" ht="22.5" x14ac:dyDescent="0.2">
      <c r="A1788" s="3" t="s">
        <v>11943</v>
      </c>
      <c r="B1788" s="3" t="s">
        <v>60</v>
      </c>
      <c r="C1788" s="3" t="s">
        <v>11944</v>
      </c>
      <c r="D1788" s="3" t="s">
        <v>11945</v>
      </c>
      <c r="E1788" s="3" t="s">
        <v>11946</v>
      </c>
      <c r="F1788" s="3" t="s">
        <v>11947</v>
      </c>
      <c r="G1788" s="3" t="s">
        <v>11920</v>
      </c>
      <c r="H1788" s="3" t="s">
        <v>11921</v>
      </c>
      <c r="I1788" s="3" t="s">
        <v>11948</v>
      </c>
      <c r="J1788" s="3" t="s">
        <v>11948</v>
      </c>
      <c r="K1788" s="3" t="s">
        <v>3757</v>
      </c>
      <c r="L1788" s="3" t="s">
        <v>107</v>
      </c>
      <c r="M1788" s="3" t="s">
        <v>28</v>
      </c>
      <c r="N1788" s="3" t="s">
        <v>4193</v>
      </c>
      <c r="O1788" s="5">
        <v>0</v>
      </c>
      <c r="P1788" s="5">
        <v>101</v>
      </c>
      <c r="Q1788" s="2">
        <f t="shared" si="54"/>
        <v>-74.3145013888889</v>
      </c>
      <c r="R1788" s="2">
        <f t="shared" si="55"/>
        <v>40.94752444444444</v>
      </c>
    </row>
    <row r="1789" spans="1:18" ht="22.5" x14ac:dyDescent="0.2">
      <c r="A1789" s="3" t="s">
        <v>11949</v>
      </c>
      <c r="B1789" s="3" t="s">
        <v>31</v>
      </c>
      <c r="C1789" s="3" t="s">
        <v>11950</v>
      </c>
      <c r="D1789" s="3" t="s">
        <v>11951</v>
      </c>
      <c r="E1789" s="3" t="s">
        <v>11952</v>
      </c>
      <c r="F1789" s="3" t="s">
        <v>11953</v>
      </c>
      <c r="G1789" s="3" t="s">
        <v>11920</v>
      </c>
      <c r="H1789" s="3" t="s">
        <v>11921</v>
      </c>
      <c r="I1789" s="3" t="s">
        <v>11954</v>
      </c>
      <c r="J1789" s="3" t="s">
        <v>11954</v>
      </c>
      <c r="K1789" s="3" t="s">
        <v>26</v>
      </c>
      <c r="L1789" s="3" t="s">
        <v>107</v>
      </c>
      <c r="M1789" s="3" t="s">
        <v>28</v>
      </c>
      <c r="N1789" s="3" t="s">
        <v>4193</v>
      </c>
      <c r="O1789" s="5">
        <v>1</v>
      </c>
      <c r="P1789" s="5">
        <v>97</v>
      </c>
      <c r="Q1789" s="2">
        <f t="shared" si="54"/>
        <v>-74.244594166666658</v>
      </c>
      <c r="R1789" s="2">
        <f t="shared" si="55"/>
        <v>40.617447222222225</v>
      </c>
    </row>
    <row r="1790" spans="1:18" ht="33.75" x14ac:dyDescent="0.2">
      <c r="A1790" s="3" t="s">
        <v>11955</v>
      </c>
      <c r="B1790" s="3" t="s">
        <v>60</v>
      </c>
      <c r="C1790" s="3" t="s">
        <v>11956</v>
      </c>
      <c r="D1790" s="3" t="s">
        <v>11957</v>
      </c>
      <c r="E1790" s="3" t="s">
        <v>11958</v>
      </c>
      <c r="F1790" s="3" t="s">
        <v>11959</v>
      </c>
      <c r="G1790" s="3" t="s">
        <v>11920</v>
      </c>
      <c r="H1790" s="3" t="s">
        <v>11921</v>
      </c>
      <c r="I1790" s="3" t="s">
        <v>11960</v>
      </c>
      <c r="J1790" s="3" t="s">
        <v>11961</v>
      </c>
      <c r="K1790" s="3" t="s">
        <v>3757</v>
      </c>
      <c r="L1790" s="3" t="s">
        <v>107</v>
      </c>
      <c r="M1790" s="3" t="s">
        <v>28</v>
      </c>
      <c r="N1790" s="3" t="s">
        <v>4193</v>
      </c>
      <c r="O1790" s="5">
        <v>0</v>
      </c>
      <c r="P1790" s="5">
        <v>96</v>
      </c>
      <c r="Q1790" s="2">
        <f t="shared" si="54"/>
        <v>-74.598391944444444</v>
      </c>
      <c r="R1790" s="2">
        <f t="shared" si="55"/>
        <v>40.524384166666664</v>
      </c>
    </row>
    <row r="1791" spans="1:18" ht="22.5" x14ac:dyDescent="0.2">
      <c r="A1791" s="3" t="s">
        <v>11962</v>
      </c>
      <c r="B1791" s="3" t="s">
        <v>31</v>
      </c>
      <c r="C1791" s="3" t="s">
        <v>11963</v>
      </c>
      <c r="D1791" s="3" t="s">
        <v>11964</v>
      </c>
      <c r="E1791" s="3" t="s">
        <v>11965</v>
      </c>
      <c r="F1791" s="3" t="s">
        <v>11966</v>
      </c>
      <c r="G1791" s="3" t="s">
        <v>11920</v>
      </c>
      <c r="H1791" s="3" t="s">
        <v>11921</v>
      </c>
      <c r="I1791" s="3" t="s">
        <v>11967</v>
      </c>
      <c r="J1791" s="3" t="s">
        <v>11968</v>
      </c>
      <c r="K1791" s="3" t="s">
        <v>26</v>
      </c>
      <c r="L1791" s="3" t="s">
        <v>27</v>
      </c>
      <c r="M1791" s="3" t="s">
        <v>28</v>
      </c>
      <c r="N1791" s="3" t="s">
        <v>4193</v>
      </c>
      <c r="O1791" s="5">
        <v>8</v>
      </c>
      <c r="P1791" s="5">
        <v>76</v>
      </c>
      <c r="Q1791" s="2">
        <f t="shared" si="54"/>
        <v>-75.072222222222223</v>
      </c>
      <c r="R1791" s="2">
        <f t="shared" si="55"/>
        <v>39.367805555555556</v>
      </c>
    </row>
    <row r="1792" spans="1:18" ht="22.5" x14ac:dyDescent="0.2">
      <c r="A1792" s="3" t="s">
        <v>11969</v>
      </c>
      <c r="B1792" s="3" t="s">
        <v>2114</v>
      </c>
      <c r="C1792" s="3" t="s">
        <v>11970</v>
      </c>
      <c r="D1792" s="3" t="s">
        <v>11971</v>
      </c>
      <c r="E1792" s="3" t="s">
        <v>11972</v>
      </c>
      <c r="F1792" s="3" t="s">
        <v>11973</v>
      </c>
      <c r="G1792" s="3" t="s">
        <v>11920</v>
      </c>
      <c r="H1792" s="3" t="s">
        <v>11921</v>
      </c>
      <c r="I1792" s="3" t="s">
        <v>11974</v>
      </c>
      <c r="J1792" s="3" t="s">
        <v>11975</v>
      </c>
      <c r="K1792" s="3" t="s">
        <v>26</v>
      </c>
      <c r="L1792" s="3" t="s">
        <v>107</v>
      </c>
      <c r="M1792" s="3" t="s">
        <v>28</v>
      </c>
      <c r="N1792" s="3" t="s">
        <v>4193</v>
      </c>
      <c r="O1792" s="5">
        <v>55</v>
      </c>
      <c r="P1792" s="5">
        <v>201</v>
      </c>
      <c r="Q1792" s="2">
        <f t="shared" si="54"/>
        <v>-74.414874722222223</v>
      </c>
      <c r="R1792" s="2">
        <f t="shared" si="55"/>
        <v>40.799350000000004</v>
      </c>
    </row>
    <row r="1793" spans="1:18" ht="33.75" x14ac:dyDescent="0.2">
      <c r="A1793" s="3" t="s">
        <v>11976</v>
      </c>
      <c r="B1793" s="3" t="s">
        <v>60</v>
      </c>
      <c r="C1793" s="3" t="s">
        <v>11977</v>
      </c>
      <c r="D1793" s="3" t="s">
        <v>11978</v>
      </c>
      <c r="E1793" s="3" t="s">
        <v>11979</v>
      </c>
      <c r="F1793" s="3" t="s">
        <v>11980</v>
      </c>
      <c r="G1793" s="3" t="s">
        <v>11920</v>
      </c>
      <c r="H1793" s="3" t="s">
        <v>11921</v>
      </c>
      <c r="I1793" s="3" t="s">
        <v>11981</v>
      </c>
      <c r="J1793" s="3" t="s">
        <v>11982</v>
      </c>
      <c r="K1793" s="3" t="s">
        <v>26</v>
      </c>
      <c r="L1793" s="3" t="s">
        <v>107</v>
      </c>
      <c r="M1793" s="3" t="s">
        <v>28</v>
      </c>
      <c r="N1793" s="3" t="s">
        <v>4193</v>
      </c>
      <c r="O1793" s="5">
        <v>0</v>
      </c>
      <c r="P1793" s="5">
        <v>96</v>
      </c>
      <c r="Q1793" s="2">
        <f t="shared" si="54"/>
        <v>-74.845719444444455</v>
      </c>
      <c r="R1793" s="2">
        <f t="shared" si="55"/>
        <v>39.94289055555555</v>
      </c>
    </row>
    <row r="1794" spans="1:18" ht="22.5" x14ac:dyDescent="0.2">
      <c r="A1794" s="3" t="s">
        <v>11983</v>
      </c>
      <c r="B1794" s="3" t="s">
        <v>60</v>
      </c>
      <c r="C1794" s="3" t="s">
        <v>11984</v>
      </c>
      <c r="D1794" s="3" t="s">
        <v>11985</v>
      </c>
      <c r="E1794" s="3" t="s">
        <v>11986</v>
      </c>
      <c r="F1794" s="3" t="s">
        <v>11987</v>
      </c>
      <c r="G1794" s="3" t="s">
        <v>11920</v>
      </c>
      <c r="H1794" s="3" t="s">
        <v>11921</v>
      </c>
      <c r="I1794" s="3" t="s">
        <v>8548</v>
      </c>
      <c r="J1794" s="3" t="s">
        <v>8549</v>
      </c>
      <c r="K1794" s="3" t="s">
        <v>26</v>
      </c>
      <c r="L1794" s="3" t="s">
        <v>27</v>
      </c>
      <c r="M1794" s="3" t="s">
        <v>28</v>
      </c>
      <c r="N1794" s="3" t="s">
        <v>4193</v>
      </c>
      <c r="O1794" s="5">
        <v>0</v>
      </c>
      <c r="P1794" s="5">
        <v>27</v>
      </c>
      <c r="Q1794" s="2">
        <f t="shared" si="54"/>
        <v>-74.607472222222228</v>
      </c>
      <c r="R1794" s="2">
        <f t="shared" si="55"/>
        <v>39.263472222222219</v>
      </c>
    </row>
    <row r="1795" spans="1:18" ht="33.75" x14ac:dyDescent="0.2">
      <c r="A1795" s="3" t="s">
        <v>11988</v>
      </c>
      <c r="B1795" s="3" t="s">
        <v>60</v>
      </c>
      <c r="C1795" s="3" t="s">
        <v>11989</v>
      </c>
      <c r="D1795" s="3" t="s">
        <v>11990</v>
      </c>
      <c r="E1795" s="3" t="s">
        <v>11991</v>
      </c>
      <c r="F1795" s="3" t="s">
        <v>11992</v>
      </c>
      <c r="G1795" s="3" t="s">
        <v>11920</v>
      </c>
      <c r="H1795" s="3" t="s">
        <v>11921</v>
      </c>
      <c r="I1795" s="3" t="s">
        <v>11993</v>
      </c>
      <c r="J1795" s="3" t="s">
        <v>7864</v>
      </c>
      <c r="K1795" s="3" t="s">
        <v>3757</v>
      </c>
      <c r="L1795" s="3" t="s">
        <v>107</v>
      </c>
      <c r="M1795" s="3" t="s">
        <v>28</v>
      </c>
      <c r="N1795" s="3" t="s">
        <v>4193</v>
      </c>
      <c r="O1795" s="5">
        <v>0</v>
      </c>
      <c r="P1795" s="5">
        <v>99</v>
      </c>
      <c r="Q1795" s="2">
        <f t="shared" ref="Q1795:Q1858" si="56">IF(RIGHT(F1795,1)="W",-1,1)*LEFT(F1795,LEN(F1795)-1)/3600</f>
        <v>-74.659000000000006</v>
      </c>
      <c r="R1795" s="2">
        <f t="shared" ref="R1795:R1858" si="57">IF(RIGHT(D1795,1)="S",-1,1)*LEFT(D1795,LEN(D1795)-1)/3600</f>
        <v>40.399083333333337</v>
      </c>
    </row>
    <row r="1796" spans="1:18" ht="33.75" x14ac:dyDescent="0.2">
      <c r="A1796" s="3" t="s">
        <v>11994</v>
      </c>
      <c r="B1796" s="3" t="s">
        <v>17</v>
      </c>
      <c r="C1796" s="3" t="s">
        <v>11995</v>
      </c>
      <c r="D1796" s="3" t="s">
        <v>11996</v>
      </c>
      <c r="E1796" s="3" t="s">
        <v>11997</v>
      </c>
      <c r="F1796" s="3" t="s">
        <v>11998</v>
      </c>
      <c r="G1796" s="3" t="s">
        <v>11920</v>
      </c>
      <c r="H1796" s="3" t="s">
        <v>11921</v>
      </c>
      <c r="I1796" s="3" t="s">
        <v>11999</v>
      </c>
      <c r="J1796" s="3" t="s">
        <v>12000</v>
      </c>
      <c r="K1796" s="3" t="s">
        <v>3757</v>
      </c>
      <c r="L1796" s="3" t="s">
        <v>107</v>
      </c>
      <c r="M1796" s="3" t="s">
        <v>28</v>
      </c>
      <c r="N1796" s="3" t="s">
        <v>4193</v>
      </c>
      <c r="O1796" s="5">
        <v>1</v>
      </c>
      <c r="P1796" s="5">
        <v>69</v>
      </c>
      <c r="Q1796" s="2">
        <f t="shared" si="56"/>
        <v>-74.736500555555551</v>
      </c>
      <c r="R1796" s="2">
        <f t="shared" si="57"/>
        <v>40.582949888888891</v>
      </c>
    </row>
    <row r="1797" spans="1:18" ht="33.75" x14ac:dyDescent="0.2">
      <c r="A1797" s="3" t="s">
        <v>12001</v>
      </c>
      <c r="B1797" s="3" t="s">
        <v>17</v>
      </c>
      <c r="C1797" s="3" t="s">
        <v>12002</v>
      </c>
      <c r="D1797" s="3" t="s">
        <v>12003</v>
      </c>
      <c r="E1797" s="3" t="s">
        <v>12004</v>
      </c>
      <c r="F1797" s="3" t="s">
        <v>12005</v>
      </c>
      <c r="G1797" s="3" t="s">
        <v>11920</v>
      </c>
      <c r="H1797" s="3" t="s">
        <v>11921</v>
      </c>
      <c r="I1797" s="3" t="s">
        <v>12006</v>
      </c>
      <c r="J1797" s="3" t="s">
        <v>12007</v>
      </c>
      <c r="K1797" s="3" t="s">
        <v>3757</v>
      </c>
      <c r="L1797" s="3" t="s">
        <v>107</v>
      </c>
      <c r="M1797" s="3" t="s">
        <v>28</v>
      </c>
      <c r="N1797" s="3" t="s">
        <v>4193</v>
      </c>
      <c r="O1797" s="5">
        <v>0</v>
      </c>
      <c r="P1797" s="5">
        <v>56</v>
      </c>
      <c r="Q1797" s="2">
        <f t="shared" si="56"/>
        <v>-74.601777777777784</v>
      </c>
      <c r="R1797" s="2">
        <f t="shared" si="57"/>
        <v>40.213944444444451</v>
      </c>
    </row>
    <row r="1798" spans="1:18" ht="22.5" x14ac:dyDescent="0.2">
      <c r="A1798" s="3" t="s">
        <v>12008</v>
      </c>
      <c r="B1798" s="3" t="s">
        <v>31</v>
      </c>
      <c r="C1798" s="3" t="s">
        <v>12009</v>
      </c>
      <c r="D1798" s="3" t="s">
        <v>12010</v>
      </c>
      <c r="E1798" s="3" t="s">
        <v>12011</v>
      </c>
      <c r="F1798" s="3" t="s">
        <v>12012</v>
      </c>
      <c r="G1798" s="3" t="s">
        <v>11920</v>
      </c>
      <c r="H1798" s="3" t="s">
        <v>11921</v>
      </c>
      <c r="I1798" s="3" t="s">
        <v>12013</v>
      </c>
      <c r="J1798" s="3" t="s">
        <v>7882</v>
      </c>
      <c r="K1798" s="3" t="s">
        <v>3757</v>
      </c>
      <c r="L1798" s="3" t="s">
        <v>107</v>
      </c>
      <c r="M1798" s="3" t="s">
        <v>28</v>
      </c>
      <c r="N1798" s="3" t="s">
        <v>4193</v>
      </c>
      <c r="O1798" s="5">
        <v>1</v>
      </c>
      <c r="P1798" s="5">
        <v>128</v>
      </c>
      <c r="Q1798" s="2">
        <f t="shared" si="56"/>
        <v>-74.670243333333332</v>
      </c>
      <c r="R1798" s="2">
        <f t="shared" si="57"/>
        <v>40.625990833333333</v>
      </c>
    </row>
    <row r="1799" spans="1:18" ht="22.5" x14ac:dyDescent="0.2">
      <c r="A1799" s="3" t="s">
        <v>12014</v>
      </c>
      <c r="B1799" s="3" t="s">
        <v>60</v>
      </c>
      <c r="C1799" s="3" t="s">
        <v>12015</v>
      </c>
      <c r="D1799" s="3" t="s">
        <v>12016</v>
      </c>
      <c r="E1799" s="3" t="s">
        <v>12017</v>
      </c>
      <c r="F1799" s="3" t="s">
        <v>12018</v>
      </c>
      <c r="G1799" s="3" t="s">
        <v>11920</v>
      </c>
      <c r="H1799" s="3" t="s">
        <v>11921</v>
      </c>
      <c r="I1799" s="3" t="s">
        <v>12019</v>
      </c>
      <c r="J1799" s="3" t="s">
        <v>12019</v>
      </c>
      <c r="K1799" s="3" t="s">
        <v>3757</v>
      </c>
      <c r="L1799" s="3" t="s">
        <v>107</v>
      </c>
      <c r="M1799" s="3" t="s">
        <v>28</v>
      </c>
      <c r="N1799" s="3" t="s">
        <v>4193</v>
      </c>
      <c r="O1799" s="5">
        <v>0</v>
      </c>
      <c r="P1799" s="5">
        <v>131</v>
      </c>
      <c r="Q1799" s="2">
        <f t="shared" si="56"/>
        <v>-74.623050555555565</v>
      </c>
      <c r="R1799" s="2">
        <f t="shared" si="57"/>
        <v>41.200206666666666</v>
      </c>
    </row>
    <row r="1800" spans="1:18" ht="22.5" x14ac:dyDescent="0.2">
      <c r="A1800" s="3" t="s">
        <v>12020</v>
      </c>
      <c r="B1800" s="3" t="s">
        <v>2114</v>
      </c>
      <c r="C1800" s="3" t="s">
        <v>12021</v>
      </c>
      <c r="D1800" s="3" t="s">
        <v>12022</v>
      </c>
      <c r="E1800" s="3" t="s">
        <v>12023</v>
      </c>
      <c r="F1800" s="3" t="s">
        <v>12024</v>
      </c>
      <c r="G1800" s="3" t="s">
        <v>11920</v>
      </c>
      <c r="H1800" s="3" t="s">
        <v>11921</v>
      </c>
      <c r="I1800" s="3" t="s">
        <v>12025</v>
      </c>
      <c r="J1800" s="3" t="s">
        <v>12025</v>
      </c>
      <c r="K1800" s="3" t="s">
        <v>26</v>
      </c>
      <c r="L1800" s="3" t="s">
        <v>107</v>
      </c>
      <c r="M1800" s="3" t="s">
        <v>28</v>
      </c>
      <c r="N1800" s="3" t="s">
        <v>4193</v>
      </c>
      <c r="O1800" s="5">
        <v>91</v>
      </c>
      <c r="P1800" s="5">
        <v>132</v>
      </c>
      <c r="Q1800" s="2">
        <f t="shared" si="56"/>
        <v>-74.060836111111115</v>
      </c>
      <c r="R1800" s="2">
        <f t="shared" si="57"/>
        <v>40.850101388888888</v>
      </c>
    </row>
    <row r="1801" spans="1:18" ht="33.75" x14ac:dyDescent="0.2">
      <c r="A1801" s="3" t="s">
        <v>12026</v>
      </c>
      <c r="B1801" s="3" t="s">
        <v>60</v>
      </c>
      <c r="C1801" s="3" t="s">
        <v>12027</v>
      </c>
      <c r="D1801" s="3" t="s">
        <v>12028</v>
      </c>
      <c r="E1801" s="3" t="s">
        <v>12029</v>
      </c>
      <c r="F1801" s="3" t="s">
        <v>12030</v>
      </c>
      <c r="G1801" s="3" t="s">
        <v>11920</v>
      </c>
      <c r="H1801" s="3" t="s">
        <v>11921</v>
      </c>
      <c r="I1801" s="3" t="s">
        <v>12031</v>
      </c>
      <c r="J1801" s="3" t="s">
        <v>12032</v>
      </c>
      <c r="K1801" s="3" t="s">
        <v>26</v>
      </c>
      <c r="L1801" s="3" t="s">
        <v>27</v>
      </c>
      <c r="M1801" s="3" t="s">
        <v>28</v>
      </c>
      <c r="N1801" s="3" t="s">
        <v>4193</v>
      </c>
      <c r="O1801" s="5">
        <v>0</v>
      </c>
      <c r="P1801" s="5">
        <v>69</v>
      </c>
      <c r="Q1801" s="2">
        <f t="shared" si="56"/>
        <v>-74.292379166666663</v>
      </c>
      <c r="R1801" s="2">
        <f t="shared" si="57"/>
        <v>39.927498055555553</v>
      </c>
    </row>
    <row r="1802" spans="1:18" ht="22.5" x14ac:dyDescent="0.2">
      <c r="A1802" s="3" t="s">
        <v>12033</v>
      </c>
      <c r="B1802" s="3" t="s">
        <v>2114</v>
      </c>
      <c r="C1802" s="3" t="s">
        <v>12034</v>
      </c>
      <c r="D1802" s="3" t="s">
        <v>12035</v>
      </c>
      <c r="E1802" s="3" t="s">
        <v>12036</v>
      </c>
      <c r="F1802" s="3" t="s">
        <v>12037</v>
      </c>
      <c r="G1802" s="3" t="s">
        <v>11920</v>
      </c>
      <c r="H1802" s="3" t="s">
        <v>11921</v>
      </c>
      <c r="I1802" s="3" t="s">
        <v>10770</v>
      </c>
      <c r="J1802" s="3" t="s">
        <v>12038</v>
      </c>
      <c r="K1802" s="3" t="s">
        <v>26</v>
      </c>
      <c r="L1802" s="3" t="s">
        <v>27</v>
      </c>
      <c r="M1802" s="3" t="s">
        <v>28</v>
      </c>
      <c r="N1802" s="3" t="s">
        <v>4193</v>
      </c>
      <c r="O1802" s="5">
        <v>16</v>
      </c>
      <c r="P1802" s="5">
        <v>138</v>
      </c>
      <c r="Q1802" s="2">
        <f t="shared" si="56"/>
        <v>-74.813468333333333</v>
      </c>
      <c r="R1802" s="2">
        <f t="shared" si="57"/>
        <v>40.276691111111106</v>
      </c>
    </row>
    <row r="1803" spans="1:18" ht="22.5" x14ac:dyDescent="0.2">
      <c r="A1803" s="3" t="s">
        <v>12039</v>
      </c>
      <c r="B1803" s="3" t="s">
        <v>60</v>
      </c>
      <c r="C1803" s="3" t="s">
        <v>12040</v>
      </c>
      <c r="D1803" s="3" t="s">
        <v>12041</v>
      </c>
      <c r="E1803" s="3" t="s">
        <v>12042</v>
      </c>
      <c r="F1803" s="3" t="s">
        <v>12043</v>
      </c>
      <c r="G1803" s="3" t="s">
        <v>11920</v>
      </c>
      <c r="H1803" s="3" t="s">
        <v>11921</v>
      </c>
      <c r="I1803" s="3" t="s">
        <v>12044</v>
      </c>
      <c r="J1803" s="3" t="s">
        <v>12045</v>
      </c>
      <c r="K1803" s="3" t="s">
        <v>26</v>
      </c>
      <c r="L1803" s="3" t="s">
        <v>27</v>
      </c>
      <c r="M1803" s="3" t="s">
        <v>28</v>
      </c>
      <c r="N1803" s="3" t="s">
        <v>4193</v>
      </c>
      <c r="O1803" s="5">
        <v>0</v>
      </c>
      <c r="P1803" s="5">
        <v>62</v>
      </c>
      <c r="Q1803" s="2">
        <f t="shared" si="56"/>
        <v>-74.34652777777778</v>
      </c>
      <c r="R1803" s="2">
        <f t="shared" si="57"/>
        <v>41.128388888888892</v>
      </c>
    </row>
    <row r="1804" spans="1:18" ht="22.5" x14ac:dyDescent="0.2">
      <c r="A1804" s="3" t="s">
        <v>12046</v>
      </c>
      <c r="B1804" s="3" t="s">
        <v>31</v>
      </c>
      <c r="C1804" s="3" t="s">
        <v>12047</v>
      </c>
      <c r="D1804" s="3" t="s">
        <v>12048</v>
      </c>
      <c r="E1804" s="3" t="s">
        <v>12049</v>
      </c>
      <c r="F1804" s="3" t="s">
        <v>12050</v>
      </c>
      <c r="G1804" s="3" t="s">
        <v>11920</v>
      </c>
      <c r="H1804" s="3" t="s">
        <v>11921</v>
      </c>
      <c r="I1804" s="3" t="s">
        <v>12051</v>
      </c>
      <c r="J1804" s="3" t="s">
        <v>12052</v>
      </c>
      <c r="K1804" s="3" t="s">
        <v>26</v>
      </c>
      <c r="L1804" s="3" t="s">
        <v>27</v>
      </c>
      <c r="M1804" s="3" t="s">
        <v>28</v>
      </c>
      <c r="N1804" s="3" t="s">
        <v>4193</v>
      </c>
      <c r="O1804" s="5">
        <v>3</v>
      </c>
      <c r="P1804" s="5">
        <v>49</v>
      </c>
      <c r="Q1804" s="2">
        <f t="shared" si="56"/>
        <v>-74.9082738888889</v>
      </c>
      <c r="R1804" s="2">
        <f t="shared" si="57"/>
        <v>39.008506944444441</v>
      </c>
    </row>
    <row r="1805" spans="1:18" ht="22.5" x14ac:dyDescent="0.2">
      <c r="A1805" s="3" t="s">
        <v>12053</v>
      </c>
      <c r="B1805" s="3" t="s">
        <v>60</v>
      </c>
      <c r="C1805" s="3" t="s">
        <v>12054</v>
      </c>
      <c r="D1805" s="3" t="s">
        <v>12055</v>
      </c>
      <c r="E1805" s="3" t="s">
        <v>12056</v>
      </c>
      <c r="F1805" s="3" t="s">
        <v>12057</v>
      </c>
      <c r="G1805" s="3" t="s">
        <v>11920</v>
      </c>
      <c r="H1805" s="3" t="s">
        <v>11921</v>
      </c>
      <c r="I1805" s="3" t="s">
        <v>12058</v>
      </c>
      <c r="J1805" s="3" t="s">
        <v>12059</v>
      </c>
      <c r="K1805" s="3" t="s">
        <v>26</v>
      </c>
      <c r="L1805" s="3" t="s">
        <v>27</v>
      </c>
      <c r="M1805" s="3" t="s">
        <v>28</v>
      </c>
      <c r="N1805" s="3" t="s">
        <v>4193</v>
      </c>
      <c r="O1805" s="5">
        <v>1</v>
      </c>
      <c r="P1805" s="5">
        <v>73</v>
      </c>
      <c r="Q1805" s="2">
        <f t="shared" si="56"/>
        <v>-74.794764999999998</v>
      </c>
      <c r="R1805" s="2">
        <f t="shared" si="57"/>
        <v>39.219149999999999</v>
      </c>
    </row>
    <row r="1806" spans="1:18" ht="45" x14ac:dyDescent="0.2">
      <c r="A1806" s="3" t="s">
        <v>12060</v>
      </c>
      <c r="B1806" s="3" t="s">
        <v>31</v>
      </c>
      <c r="C1806" s="3" t="s">
        <v>12061</v>
      </c>
      <c r="D1806" s="3" t="s">
        <v>12062</v>
      </c>
      <c r="E1806" s="3" t="s">
        <v>12063</v>
      </c>
      <c r="F1806" s="3" t="s">
        <v>12064</v>
      </c>
      <c r="G1806" s="3" t="s">
        <v>12065</v>
      </c>
      <c r="H1806" s="3" t="s">
        <v>12066</v>
      </c>
      <c r="I1806" s="3" t="s">
        <v>12067</v>
      </c>
      <c r="J1806" s="3" t="s">
        <v>12068</v>
      </c>
      <c r="K1806" s="3" t="s">
        <v>26</v>
      </c>
      <c r="L1806" s="3" t="s">
        <v>27</v>
      </c>
      <c r="M1806" s="3" t="s">
        <v>28</v>
      </c>
      <c r="N1806" s="3" t="s">
        <v>2254</v>
      </c>
      <c r="O1806" s="5">
        <v>1</v>
      </c>
      <c r="P1806" s="5">
        <v>79</v>
      </c>
      <c r="Q1806" s="2">
        <f t="shared" si="56"/>
        <v>-105.99058333333333</v>
      </c>
      <c r="R1806" s="2">
        <f t="shared" si="57"/>
        <v>32.839944444444448</v>
      </c>
    </row>
    <row r="1807" spans="1:18" ht="22.5" x14ac:dyDescent="0.2">
      <c r="A1807" s="3" t="s">
        <v>12069</v>
      </c>
      <c r="B1807" s="3" t="s">
        <v>31</v>
      </c>
      <c r="C1807" s="3" t="s">
        <v>12070</v>
      </c>
      <c r="D1807" s="3" t="s">
        <v>12071</v>
      </c>
      <c r="E1807" s="3" t="s">
        <v>12072</v>
      </c>
      <c r="F1807" s="3" t="s">
        <v>12073</v>
      </c>
      <c r="G1807" s="3" t="s">
        <v>12065</v>
      </c>
      <c r="H1807" s="3" t="s">
        <v>12066</v>
      </c>
      <c r="I1807" s="3" t="s">
        <v>12074</v>
      </c>
      <c r="J1807" s="3" t="s">
        <v>12075</v>
      </c>
      <c r="K1807" s="3" t="s">
        <v>26</v>
      </c>
      <c r="L1807" s="3" t="s">
        <v>107</v>
      </c>
      <c r="M1807" s="3" t="s">
        <v>28</v>
      </c>
      <c r="N1807" s="3" t="s">
        <v>2254</v>
      </c>
      <c r="O1807" s="5">
        <v>3</v>
      </c>
      <c r="P1807" s="5">
        <v>134</v>
      </c>
      <c r="Q1807" s="2">
        <f t="shared" si="56"/>
        <v>-106.79516666666666</v>
      </c>
      <c r="R1807" s="2">
        <f t="shared" si="57"/>
        <v>35.145166666666668</v>
      </c>
    </row>
    <row r="1808" spans="1:18" ht="22.5" x14ac:dyDescent="0.2">
      <c r="A1808" s="3" t="s">
        <v>12076</v>
      </c>
      <c r="B1808" s="3" t="s">
        <v>17</v>
      </c>
      <c r="C1808" s="3" t="s">
        <v>12077</v>
      </c>
      <c r="D1808" s="3" t="s">
        <v>12078</v>
      </c>
      <c r="E1808" s="3" t="s">
        <v>12079</v>
      </c>
      <c r="F1808" s="3" t="s">
        <v>12080</v>
      </c>
      <c r="G1808" s="3" t="s">
        <v>12065</v>
      </c>
      <c r="H1808" s="3" t="s">
        <v>12066</v>
      </c>
      <c r="I1808" s="3" t="s">
        <v>12081</v>
      </c>
      <c r="J1808" s="3" t="s">
        <v>12081</v>
      </c>
      <c r="K1808" s="3" t="s">
        <v>26</v>
      </c>
      <c r="L1808" s="3" t="s">
        <v>27</v>
      </c>
      <c r="M1808" s="3" t="s">
        <v>28</v>
      </c>
      <c r="N1808" s="3" t="s">
        <v>2254</v>
      </c>
      <c r="O1808" s="5">
        <v>0</v>
      </c>
      <c r="P1808" s="5">
        <v>2</v>
      </c>
      <c r="Q1808" s="2">
        <f t="shared" si="56"/>
        <v>-105.289905</v>
      </c>
      <c r="R1808" s="2">
        <f t="shared" si="57"/>
        <v>36.422000277777776</v>
      </c>
    </row>
    <row r="1809" spans="1:18" ht="22.5" x14ac:dyDescent="0.2">
      <c r="A1809" s="3" t="s">
        <v>12082</v>
      </c>
      <c r="B1809" s="3" t="s">
        <v>31</v>
      </c>
      <c r="C1809" s="3" t="s">
        <v>12083</v>
      </c>
      <c r="D1809" s="3" t="s">
        <v>12084</v>
      </c>
      <c r="E1809" s="3" t="s">
        <v>12085</v>
      </c>
      <c r="F1809" s="3" t="s">
        <v>12086</v>
      </c>
      <c r="G1809" s="3" t="s">
        <v>12065</v>
      </c>
      <c r="H1809" s="3" t="s">
        <v>12066</v>
      </c>
      <c r="I1809" s="3" t="s">
        <v>12087</v>
      </c>
      <c r="J1809" s="3" t="s">
        <v>12088</v>
      </c>
      <c r="K1809" s="3" t="s">
        <v>26</v>
      </c>
      <c r="L1809" s="3" t="s">
        <v>27</v>
      </c>
      <c r="M1809" s="3" t="s">
        <v>28</v>
      </c>
      <c r="N1809" s="3" t="s">
        <v>2254</v>
      </c>
      <c r="O1809" s="5">
        <v>1</v>
      </c>
      <c r="P1809" s="5">
        <v>28</v>
      </c>
      <c r="Q1809" s="2">
        <f t="shared" si="56"/>
        <v>-104.46768638888888</v>
      </c>
      <c r="R1809" s="2">
        <f t="shared" si="57"/>
        <v>32.852528055555553</v>
      </c>
    </row>
    <row r="1810" spans="1:18" ht="22.5" x14ac:dyDescent="0.2">
      <c r="A1810" s="3" t="s">
        <v>12089</v>
      </c>
      <c r="B1810" s="3" t="s">
        <v>60</v>
      </c>
      <c r="C1810" s="3" t="s">
        <v>12090</v>
      </c>
      <c r="D1810" s="3" t="s">
        <v>12091</v>
      </c>
      <c r="E1810" s="3" t="s">
        <v>12092</v>
      </c>
      <c r="F1810" s="3" t="s">
        <v>12093</v>
      </c>
      <c r="G1810" s="3" t="s">
        <v>12065</v>
      </c>
      <c r="H1810" s="3" t="s">
        <v>12066</v>
      </c>
      <c r="I1810" s="3" t="s">
        <v>12094</v>
      </c>
      <c r="J1810" s="3" t="s">
        <v>12095</v>
      </c>
      <c r="K1810" s="3" t="s">
        <v>26</v>
      </c>
      <c r="L1810" s="3" t="s">
        <v>27</v>
      </c>
      <c r="M1810" s="3" t="s">
        <v>28</v>
      </c>
      <c r="N1810" s="3" t="s">
        <v>2254</v>
      </c>
      <c r="O1810" s="5">
        <v>0</v>
      </c>
      <c r="P1810" s="5">
        <v>18</v>
      </c>
      <c r="Q1810" s="2">
        <f t="shared" si="56"/>
        <v>-108.0284025</v>
      </c>
      <c r="R1810" s="2">
        <f t="shared" si="57"/>
        <v>36.834725555555551</v>
      </c>
    </row>
    <row r="1811" spans="1:18" ht="22.5" x14ac:dyDescent="0.2">
      <c r="A1811" s="3" t="s">
        <v>12096</v>
      </c>
      <c r="B1811" s="3" t="s">
        <v>60</v>
      </c>
      <c r="C1811" s="3" t="s">
        <v>12097</v>
      </c>
      <c r="D1811" s="3" t="s">
        <v>12098</v>
      </c>
      <c r="E1811" s="3" t="s">
        <v>12099</v>
      </c>
      <c r="F1811" s="3" t="s">
        <v>12100</v>
      </c>
      <c r="G1811" s="3" t="s">
        <v>12065</v>
      </c>
      <c r="H1811" s="3" t="s">
        <v>12066</v>
      </c>
      <c r="I1811" s="3" t="s">
        <v>12101</v>
      </c>
      <c r="J1811" s="3" t="s">
        <v>12102</v>
      </c>
      <c r="K1811" s="3" t="s">
        <v>26</v>
      </c>
      <c r="L1811" s="3" t="s">
        <v>27</v>
      </c>
      <c r="M1811" s="3" t="s">
        <v>28</v>
      </c>
      <c r="N1811" s="3" t="s">
        <v>2254</v>
      </c>
      <c r="O1811" s="5">
        <v>0</v>
      </c>
      <c r="P1811" s="5">
        <v>52</v>
      </c>
      <c r="Q1811" s="2">
        <f t="shared" si="56"/>
        <v>-106.83369583333334</v>
      </c>
      <c r="R1811" s="2">
        <f t="shared" si="57"/>
        <v>34.645197777777774</v>
      </c>
    </row>
    <row r="1812" spans="1:18" ht="33.75" x14ac:dyDescent="0.2">
      <c r="A1812" s="3" t="s">
        <v>12103</v>
      </c>
      <c r="B1812" s="3" t="s">
        <v>31</v>
      </c>
      <c r="C1812" s="3" t="s">
        <v>12104</v>
      </c>
      <c r="D1812" s="3" t="s">
        <v>12105</v>
      </c>
      <c r="E1812" s="3" t="s">
        <v>12106</v>
      </c>
      <c r="F1812" s="3" t="s">
        <v>12107</v>
      </c>
      <c r="G1812" s="3" t="s">
        <v>12065</v>
      </c>
      <c r="H1812" s="3" t="s">
        <v>12066</v>
      </c>
      <c r="I1812" s="3" t="s">
        <v>12108</v>
      </c>
      <c r="J1812" s="3" t="s">
        <v>12109</v>
      </c>
      <c r="K1812" s="3" t="s">
        <v>26</v>
      </c>
      <c r="L1812" s="3" t="s">
        <v>394</v>
      </c>
      <c r="M1812" s="3" t="s">
        <v>28</v>
      </c>
      <c r="N1812" s="3" t="s">
        <v>2254</v>
      </c>
      <c r="O1812" s="5">
        <v>0</v>
      </c>
      <c r="P1812" s="5">
        <v>23</v>
      </c>
      <c r="Q1812" s="2">
        <f t="shared" si="56"/>
        <v>-104.26327777777777</v>
      </c>
      <c r="R1812" s="2">
        <f t="shared" si="57"/>
        <v>32.337472222222218</v>
      </c>
    </row>
    <row r="1813" spans="1:18" ht="22.5" x14ac:dyDescent="0.2">
      <c r="A1813" s="3" t="s">
        <v>12110</v>
      </c>
      <c r="B1813" s="3" t="s">
        <v>17</v>
      </c>
      <c r="C1813" s="3" t="s">
        <v>12111</v>
      </c>
      <c r="D1813" s="3" t="s">
        <v>12112</v>
      </c>
      <c r="E1813" s="3" t="s">
        <v>12113</v>
      </c>
      <c r="F1813" s="3" t="s">
        <v>12114</v>
      </c>
      <c r="G1813" s="3" t="s">
        <v>12065</v>
      </c>
      <c r="H1813" s="3" t="s">
        <v>12066</v>
      </c>
      <c r="I1813" s="3" t="s">
        <v>12115</v>
      </c>
      <c r="J1813" s="3" t="s">
        <v>12116</v>
      </c>
      <c r="K1813" s="3" t="s">
        <v>26</v>
      </c>
      <c r="L1813" s="3" t="s">
        <v>27</v>
      </c>
      <c r="M1813" s="3" t="s">
        <v>28</v>
      </c>
      <c r="N1813" s="3" t="s">
        <v>2254</v>
      </c>
      <c r="O1813" s="5">
        <v>0</v>
      </c>
      <c r="P1813" s="5">
        <v>9</v>
      </c>
      <c r="Q1813" s="2">
        <f t="shared" si="56"/>
        <v>-105.895685</v>
      </c>
      <c r="R1813" s="2">
        <f t="shared" si="57"/>
        <v>33.648861388888889</v>
      </c>
    </row>
    <row r="1814" spans="1:18" ht="22.5" x14ac:dyDescent="0.2">
      <c r="A1814" s="3" t="s">
        <v>12117</v>
      </c>
      <c r="B1814" s="3" t="s">
        <v>123</v>
      </c>
      <c r="C1814" s="3" t="s">
        <v>12118</v>
      </c>
      <c r="D1814" s="3" t="s">
        <v>12119</v>
      </c>
      <c r="E1814" s="3" t="s">
        <v>12120</v>
      </c>
      <c r="F1814" s="3" t="s">
        <v>12121</v>
      </c>
      <c r="G1814" s="3" t="s">
        <v>12065</v>
      </c>
      <c r="H1814" s="3" t="s">
        <v>12066</v>
      </c>
      <c r="I1814" s="3" t="s">
        <v>162</v>
      </c>
      <c r="J1814" s="3" t="s">
        <v>12122</v>
      </c>
      <c r="K1814" s="3" t="s">
        <v>26</v>
      </c>
      <c r="L1814" s="3" t="s">
        <v>27</v>
      </c>
      <c r="M1814" s="3" t="s">
        <v>28</v>
      </c>
      <c r="N1814" s="3" t="s">
        <v>2254</v>
      </c>
      <c r="O1814" s="4"/>
      <c r="P1814" s="5">
        <v>10</v>
      </c>
      <c r="Q1814" s="2">
        <f t="shared" si="56"/>
        <v>-103.14996944444445</v>
      </c>
      <c r="R1814" s="2">
        <f t="shared" si="57"/>
        <v>36.446152222222217</v>
      </c>
    </row>
    <row r="1815" spans="1:18" ht="22.5" x14ac:dyDescent="0.2">
      <c r="A1815" s="3" t="s">
        <v>12123</v>
      </c>
      <c r="B1815" s="3" t="s">
        <v>31</v>
      </c>
      <c r="C1815" s="3" t="s">
        <v>12124</v>
      </c>
      <c r="D1815" s="3" t="s">
        <v>12125</v>
      </c>
      <c r="E1815" s="3" t="s">
        <v>12126</v>
      </c>
      <c r="F1815" s="3" t="s">
        <v>12127</v>
      </c>
      <c r="G1815" s="3" t="s">
        <v>12065</v>
      </c>
      <c r="H1815" s="3" t="s">
        <v>12066</v>
      </c>
      <c r="I1815" s="3" t="s">
        <v>12128</v>
      </c>
      <c r="J1815" s="3" t="s">
        <v>12129</v>
      </c>
      <c r="K1815" s="3" t="s">
        <v>26</v>
      </c>
      <c r="L1815" s="3" t="s">
        <v>27</v>
      </c>
      <c r="M1815" s="3" t="s">
        <v>28</v>
      </c>
      <c r="N1815" s="3" t="s">
        <v>2254</v>
      </c>
      <c r="O1815" s="5">
        <v>1</v>
      </c>
      <c r="P1815" s="5">
        <v>71</v>
      </c>
      <c r="Q1815" s="2">
        <f t="shared" si="56"/>
        <v>-103.07927777777779</v>
      </c>
      <c r="R1815" s="2">
        <f t="shared" si="57"/>
        <v>34.425138888888888</v>
      </c>
    </row>
    <row r="1816" spans="1:18" ht="22.5" x14ac:dyDescent="0.2">
      <c r="A1816" s="3" t="s">
        <v>12130</v>
      </c>
      <c r="B1816" s="3" t="s">
        <v>123</v>
      </c>
      <c r="C1816" s="3" t="s">
        <v>12131</v>
      </c>
      <c r="D1816" s="3" t="s">
        <v>12132</v>
      </c>
      <c r="E1816" s="3" t="s">
        <v>12133</v>
      </c>
      <c r="F1816" s="3" t="s">
        <v>12134</v>
      </c>
      <c r="G1816" s="3" t="s">
        <v>12065</v>
      </c>
      <c r="H1816" s="3" t="s">
        <v>12066</v>
      </c>
      <c r="I1816" s="3" t="s">
        <v>12135</v>
      </c>
      <c r="J1816" s="3" t="s">
        <v>12136</v>
      </c>
      <c r="K1816" s="3" t="s">
        <v>26</v>
      </c>
      <c r="L1816" s="3" t="s">
        <v>27</v>
      </c>
      <c r="M1816" s="3" t="s">
        <v>28</v>
      </c>
      <c r="N1816" s="3" t="s">
        <v>2254</v>
      </c>
      <c r="O1816" s="4"/>
      <c r="P1816" s="5">
        <v>3</v>
      </c>
      <c r="Q1816" s="2">
        <f t="shared" si="56"/>
        <v>-104.1816888888889</v>
      </c>
      <c r="R1816" s="2">
        <f t="shared" si="57"/>
        <v>35.364361111111108</v>
      </c>
    </row>
    <row r="1817" spans="1:18" ht="22.5" x14ac:dyDescent="0.2">
      <c r="A1817" s="3" t="s">
        <v>12137</v>
      </c>
      <c r="B1817" s="3" t="s">
        <v>123</v>
      </c>
      <c r="C1817" s="3" t="s">
        <v>12138</v>
      </c>
      <c r="D1817" s="3" t="s">
        <v>12139</v>
      </c>
      <c r="E1817" s="3" t="s">
        <v>12140</v>
      </c>
      <c r="F1817" s="3" t="s">
        <v>12141</v>
      </c>
      <c r="G1817" s="3" t="s">
        <v>12065</v>
      </c>
      <c r="H1817" s="3" t="s">
        <v>12066</v>
      </c>
      <c r="I1817" s="3" t="s">
        <v>12142</v>
      </c>
      <c r="J1817" s="3" t="s">
        <v>12142</v>
      </c>
      <c r="K1817" s="3" t="s">
        <v>26</v>
      </c>
      <c r="L1817" s="3" t="s">
        <v>27</v>
      </c>
      <c r="M1817" s="3" t="s">
        <v>28</v>
      </c>
      <c r="N1817" s="3" t="s">
        <v>2254</v>
      </c>
      <c r="O1817" s="5">
        <v>0</v>
      </c>
      <c r="P1817" s="5">
        <v>0</v>
      </c>
      <c r="Q1817" s="2">
        <f t="shared" si="56"/>
        <v>-108.2015961111111</v>
      </c>
      <c r="R1817" s="2">
        <f t="shared" si="57"/>
        <v>35.717658888888892</v>
      </c>
    </row>
    <row r="1818" spans="1:18" ht="22.5" x14ac:dyDescent="0.2">
      <c r="A1818" s="3" t="s">
        <v>12143</v>
      </c>
      <c r="B1818" s="3" t="s">
        <v>60</v>
      </c>
      <c r="C1818" s="3" t="s">
        <v>12144</v>
      </c>
      <c r="D1818" s="3" t="s">
        <v>12145</v>
      </c>
      <c r="E1818" s="3" t="s">
        <v>12146</v>
      </c>
      <c r="F1818" s="3" t="s">
        <v>12147</v>
      </c>
      <c r="G1818" s="3" t="s">
        <v>12065</v>
      </c>
      <c r="H1818" s="3" t="s">
        <v>12066</v>
      </c>
      <c r="I1818" s="3" t="s">
        <v>12148</v>
      </c>
      <c r="J1818" s="3" t="s">
        <v>12149</v>
      </c>
      <c r="K1818" s="3" t="s">
        <v>26</v>
      </c>
      <c r="L1818" s="3" t="s">
        <v>27</v>
      </c>
      <c r="M1818" s="3" t="s">
        <v>28</v>
      </c>
      <c r="N1818" s="3" t="s">
        <v>2254</v>
      </c>
      <c r="O1818" s="5">
        <v>1</v>
      </c>
      <c r="P1818" s="5">
        <v>22</v>
      </c>
      <c r="Q1818" s="2">
        <f t="shared" si="56"/>
        <v>-107.72063888888889</v>
      </c>
      <c r="R1818" s="2">
        <f t="shared" si="57"/>
        <v>32.262305555555557</v>
      </c>
    </row>
    <row r="1819" spans="1:18" ht="33.75" x14ac:dyDescent="0.2">
      <c r="A1819" s="3" t="s">
        <v>12150</v>
      </c>
      <c r="B1819" s="3" t="s">
        <v>123</v>
      </c>
      <c r="C1819" s="3" t="s">
        <v>12151</v>
      </c>
      <c r="D1819" s="3" t="s">
        <v>12152</v>
      </c>
      <c r="E1819" s="3" t="s">
        <v>12153</v>
      </c>
      <c r="F1819" s="3" t="s">
        <v>12154</v>
      </c>
      <c r="G1819" s="3" t="s">
        <v>12065</v>
      </c>
      <c r="H1819" s="3" t="s">
        <v>12066</v>
      </c>
      <c r="I1819" s="3" t="s">
        <v>12155</v>
      </c>
      <c r="J1819" s="3" t="s">
        <v>12156</v>
      </c>
      <c r="K1819" s="3" t="s">
        <v>26</v>
      </c>
      <c r="L1819" s="3" t="s">
        <v>27</v>
      </c>
      <c r="M1819" s="3" t="s">
        <v>28</v>
      </c>
      <c r="N1819" s="3" t="s">
        <v>2254</v>
      </c>
      <c r="O1819" s="5">
        <v>0</v>
      </c>
      <c r="P1819" s="5">
        <v>0</v>
      </c>
      <c r="Q1819" s="2">
        <f t="shared" si="56"/>
        <v>-106.88419138888888</v>
      </c>
      <c r="R1819" s="2">
        <f t="shared" si="57"/>
        <v>36.828534999999995</v>
      </c>
    </row>
    <row r="1820" spans="1:18" ht="22.5" x14ac:dyDescent="0.2">
      <c r="A1820" s="3" t="s">
        <v>12157</v>
      </c>
      <c r="B1820" s="3" t="s">
        <v>17</v>
      </c>
      <c r="C1820" s="3" t="s">
        <v>12158</v>
      </c>
      <c r="D1820" s="3" t="s">
        <v>12159</v>
      </c>
      <c r="E1820" s="3" t="s">
        <v>12160</v>
      </c>
      <c r="F1820" s="3" t="s">
        <v>12161</v>
      </c>
      <c r="G1820" s="3" t="s">
        <v>12065</v>
      </c>
      <c r="H1820" s="3" t="s">
        <v>12066</v>
      </c>
      <c r="I1820" s="3" t="s">
        <v>12162</v>
      </c>
      <c r="J1820" s="3" t="s">
        <v>12163</v>
      </c>
      <c r="K1820" s="3" t="s">
        <v>26</v>
      </c>
      <c r="L1820" s="3" t="s">
        <v>27</v>
      </c>
      <c r="M1820" s="3" t="s">
        <v>28</v>
      </c>
      <c r="N1820" s="3" t="s">
        <v>2254</v>
      </c>
      <c r="O1820" s="5">
        <v>0</v>
      </c>
      <c r="P1820" s="5">
        <v>5</v>
      </c>
      <c r="Q1820" s="2">
        <f t="shared" si="56"/>
        <v>-106.04541458333333</v>
      </c>
      <c r="R1820" s="2">
        <f t="shared" si="57"/>
        <v>36.026119027777781</v>
      </c>
    </row>
    <row r="1821" spans="1:18" ht="33.75" x14ac:dyDescent="0.2">
      <c r="A1821" s="3" t="s">
        <v>12164</v>
      </c>
      <c r="B1821" s="3" t="s">
        <v>123</v>
      </c>
      <c r="C1821" s="3" t="s">
        <v>12165</v>
      </c>
      <c r="D1821" s="3" t="s">
        <v>12166</v>
      </c>
      <c r="E1821" s="3" t="s">
        <v>12167</v>
      </c>
      <c r="F1821" s="3" t="s">
        <v>12168</v>
      </c>
      <c r="G1821" s="3" t="s">
        <v>12065</v>
      </c>
      <c r="H1821" s="3" t="s">
        <v>12066</v>
      </c>
      <c r="I1821" s="3" t="s">
        <v>12169</v>
      </c>
      <c r="J1821" s="3" t="s">
        <v>12170</v>
      </c>
      <c r="K1821" s="3" t="s">
        <v>26</v>
      </c>
      <c r="L1821" s="3" t="s">
        <v>27</v>
      </c>
      <c r="M1821" s="3" t="s">
        <v>28</v>
      </c>
      <c r="N1821" s="3" t="s">
        <v>2254</v>
      </c>
      <c r="O1821" s="5">
        <v>0</v>
      </c>
      <c r="P1821" s="5">
        <v>5</v>
      </c>
      <c r="Q1821" s="2">
        <f t="shared" si="56"/>
        <v>-104.21719666666667</v>
      </c>
      <c r="R1821" s="2">
        <f t="shared" si="57"/>
        <v>34.483399444444444</v>
      </c>
    </row>
    <row r="1822" spans="1:18" ht="22.5" x14ac:dyDescent="0.2">
      <c r="A1822" s="3" t="s">
        <v>12171</v>
      </c>
      <c r="B1822" s="3" t="s">
        <v>60</v>
      </c>
      <c r="C1822" s="3" t="s">
        <v>12172</v>
      </c>
      <c r="D1822" s="3" t="s">
        <v>12173</v>
      </c>
      <c r="E1822" s="3" t="s">
        <v>12174</v>
      </c>
      <c r="F1822" s="3" t="s">
        <v>12175</v>
      </c>
      <c r="G1822" s="3" t="s">
        <v>12065</v>
      </c>
      <c r="H1822" s="3" t="s">
        <v>12066</v>
      </c>
      <c r="I1822" s="3" t="s">
        <v>12176</v>
      </c>
      <c r="J1822" s="3" t="s">
        <v>12177</v>
      </c>
      <c r="K1822" s="3" t="s">
        <v>26</v>
      </c>
      <c r="L1822" s="3" t="s">
        <v>27</v>
      </c>
      <c r="M1822" s="3" t="s">
        <v>28</v>
      </c>
      <c r="N1822" s="3" t="s">
        <v>2254</v>
      </c>
      <c r="O1822" s="5">
        <v>0</v>
      </c>
      <c r="P1822" s="5">
        <v>24</v>
      </c>
      <c r="Q1822" s="2">
        <f t="shared" si="56"/>
        <v>-108.78930944444446</v>
      </c>
      <c r="R1822" s="2">
        <f t="shared" si="57"/>
        <v>35.511058333333331</v>
      </c>
    </row>
    <row r="1823" spans="1:18" ht="33.75" x14ac:dyDescent="0.2">
      <c r="A1823" s="3" t="s">
        <v>12178</v>
      </c>
      <c r="B1823" s="3" t="s">
        <v>17</v>
      </c>
      <c r="C1823" s="3" t="s">
        <v>12179</v>
      </c>
      <c r="D1823" s="3" t="s">
        <v>12180</v>
      </c>
      <c r="E1823" s="3" t="s">
        <v>12181</v>
      </c>
      <c r="F1823" s="3" t="s">
        <v>12182</v>
      </c>
      <c r="G1823" s="3" t="s">
        <v>12065</v>
      </c>
      <c r="H1823" s="3" t="s">
        <v>12066</v>
      </c>
      <c r="I1823" s="3" t="s">
        <v>9435</v>
      </c>
      <c r="J1823" s="3" t="s">
        <v>12183</v>
      </c>
      <c r="K1823" s="3" t="s">
        <v>26</v>
      </c>
      <c r="L1823" s="3" t="s">
        <v>27</v>
      </c>
      <c r="M1823" s="3" t="s">
        <v>28</v>
      </c>
      <c r="N1823" s="3" t="s">
        <v>2254</v>
      </c>
      <c r="O1823" s="5">
        <v>0</v>
      </c>
      <c r="P1823" s="5">
        <v>0</v>
      </c>
      <c r="Q1823" s="2">
        <f t="shared" si="56"/>
        <v>-108.86728583333333</v>
      </c>
      <c r="R1823" s="2">
        <f t="shared" si="57"/>
        <v>33.352839722222221</v>
      </c>
    </row>
    <row r="1824" spans="1:18" ht="33.75" x14ac:dyDescent="0.2">
      <c r="A1824" s="3" t="s">
        <v>12184</v>
      </c>
      <c r="B1824" s="3" t="s">
        <v>123</v>
      </c>
      <c r="C1824" s="3" t="s">
        <v>12185</v>
      </c>
      <c r="D1824" s="3" t="s">
        <v>12186</v>
      </c>
      <c r="E1824" s="3" t="s">
        <v>12187</v>
      </c>
      <c r="F1824" s="3" t="s">
        <v>12188</v>
      </c>
      <c r="G1824" s="3" t="s">
        <v>12065</v>
      </c>
      <c r="H1824" s="3" t="s">
        <v>12066</v>
      </c>
      <c r="I1824" s="3" t="s">
        <v>12189</v>
      </c>
      <c r="J1824" s="3" t="s">
        <v>12190</v>
      </c>
      <c r="K1824" s="3" t="s">
        <v>26</v>
      </c>
      <c r="L1824" s="3" t="s">
        <v>27</v>
      </c>
      <c r="M1824" s="3" t="s">
        <v>28</v>
      </c>
      <c r="N1824" s="3" t="s">
        <v>2254</v>
      </c>
      <c r="O1824" s="5">
        <v>0</v>
      </c>
      <c r="P1824" s="5">
        <v>14</v>
      </c>
      <c r="Q1824" s="2">
        <f t="shared" si="56"/>
        <v>-107.90205555555556</v>
      </c>
      <c r="R1824" s="2">
        <f t="shared" si="57"/>
        <v>35.167277777777777</v>
      </c>
    </row>
    <row r="1825" spans="1:18" ht="22.5" x14ac:dyDescent="0.2">
      <c r="A1825" s="3" t="s">
        <v>12191</v>
      </c>
      <c r="B1825" s="3" t="s">
        <v>123</v>
      </c>
      <c r="C1825" s="3" t="s">
        <v>12192</v>
      </c>
      <c r="D1825" s="3" t="s">
        <v>12193</v>
      </c>
      <c r="E1825" s="3" t="s">
        <v>12194</v>
      </c>
      <c r="F1825" s="3" t="s">
        <v>12195</v>
      </c>
      <c r="G1825" s="3" t="s">
        <v>12065</v>
      </c>
      <c r="H1825" s="3" t="s">
        <v>12066</v>
      </c>
      <c r="I1825" s="3" t="s">
        <v>12196</v>
      </c>
      <c r="J1825" s="3" t="s">
        <v>12197</v>
      </c>
      <c r="K1825" s="3" t="s">
        <v>26</v>
      </c>
      <c r="L1825" s="3" t="s">
        <v>27</v>
      </c>
      <c r="M1825" s="3" t="s">
        <v>28</v>
      </c>
      <c r="N1825" s="3" t="s">
        <v>2254</v>
      </c>
      <c r="O1825" s="5">
        <v>0</v>
      </c>
      <c r="P1825" s="5">
        <v>0</v>
      </c>
      <c r="Q1825" s="2">
        <f t="shared" si="56"/>
        <v>-107.19793388888888</v>
      </c>
      <c r="R1825" s="2">
        <f t="shared" si="57"/>
        <v>32.661060833333337</v>
      </c>
    </row>
    <row r="1826" spans="1:18" ht="33.75" x14ac:dyDescent="0.2">
      <c r="A1826" s="3" t="s">
        <v>12198</v>
      </c>
      <c r="B1826" s="3" t="s">
        <v>31</v>
      </c>
      <c r="C1826" s="3" t="s">
        <v>12199</v>
      </c>
      <c r="D1826" s="3" t="s">
        <v>12200</v>
      </c>
      <c r="E1826" s="3" t="s">
        <v>12201</v>
      </c>
      <c r="F1826" s="3" t="s">
        <v>12202</v>
      </c>
      <c r="G1826" s="3" t="s">
        <v>12065</v>
      </c>
      <c r="H1826" s="3" t="s">
        <v>12066</v>
      </c>
      <c r="I1826" s="3" t="s">
        <v>12203</v>
      </c>
      <c r="J1826" s="3" t="s">
        <v>12204</v>
      </c>
      <c r="K1826" s="3" t="s">
        <v>26</v>
      </c>
      <c r="L1826" s="3" t="s">
        <v>27</v>
      </c>
      <c r="M1826" s="3" t="s">
        <v>28</v>
      </c>
      <c r="N1826" s="3" t="s">
        <v>2254</v>
      </c>
      <c r="O1826" s="5">
        <v>2</v>
      </c>
      <c r="P1826" s="5">
        <v>34</v>
      </c>
      <c r="Q1826" s="2">
        <f t="shared" si="56"/>
        <v>-103.21702777777777</v>
      </c>
      <c r="R1826" s="2">
        <f t="shared" si="57"/>
        <v>32.687527777777781</v>
      </c>
    </row>
    <row r="1827" spans="1:18" ht="33.75" x14ac:dyDescent="0.2">
      <c r="A1827" s="3" t="s">
        <v>12205</v>
      </c>
      <c r="B1827" s="3" t="s">
        <v>17</v>
      </c>
      <c r="C1827" s="3" t="s">
        <v>12206</v>
      </c>
      <c r="D1827" s="3" t="s">
        <v>12207</v>
      </c>
      <c r="E1827" s="3" t="s">
        <v>12208</v>
      </c>
      <c r="F1827" s="3" t="s">
        <v>12209</v>
      </c>
      <c r="G1827" s="3" t="s">
        <v>12065</v>
      </c>
      <c r="H1827" s="3" t="s">
        <v>12066</v>
      </c>
      <c r="I1827" s="3" t="s">
        <v>12210</v>
      </c>
      <c r="J1827" s="3" t="s">
        <v>12211</v>
      </c>
      <c r="K1827" s="3" t="s">
        <v>26</v>
      </c>
      <c r="L1827" s="3" t="s">
        <v>27</v>
      </c>
      <c r="M1827" s="3" t="s">
        <v>28</v>
      </c>
      <c r="N1827" s="3" t="s">
        <v>2254</v>
      </c>
      <c r="O1827" s="5">
        <v>0</v>
      </c>
      <c r="P1827" s="5">
        <v>2</v>
      </c>
      <c r="Q1827" s="2">
        <f t="shared" si="56"/>
        <v>-103.15485055555556</v>
      </c>
      <c r="R1827" s="2">
        <f t="shared" si="57"/>
        <v>32.131078333333335</v>
      </c>
    </row>
    <row r="1828" spans="1:18" ht="33.75" x14ac:dyDescent="0.2">
      <c r="A1828" s="3" t="s">
        <v>12212</v>
      </c>
      <c r="B1828" s="3" t="s">
        <v>31</v>
      </c>
      <c r="C1828" s="3" t="s">
        <v>12213</v>
      </c>
      <c r="D1828" s="3" t="s">
        <v>12214</v>
      </c>
      <c r="E1828" s="3" t="s">
        <v>12215</v>
      </c>
      <c r="F1828" s="3" t="s">
        <v>12216</v>
      </c>
      <c r="G1828" s="3" t="s">
        <v>12065</v>
      </c>
      <c r="H1828" s="3" t="s">
        <v>12066</v>
      </c>
      <c r="I1828" s="3" t="s">
        <v>12217</v>
      </c>
      <c r="J1828" s="3" t="s">
        <v>12218</v>
      </c>
      <c r="K1828" s="3" t="s">
        <v>26</v>
      </c>
      <c r="L1828" s="3" t="s">
        <v>27</v>
      </c>
      <c r="M1828" s="3" t="s">
        <v>28</v>
      </c>
      <c r="N1828" s="3" t="s">
        <v>2254</v>
      </c>
      <c r="O1828" s="5">
        <v>3</v>
      </c>
      <c r="P1828" s="5">
        <v>114</v>
      </c>
      <c r="Q1828" s="2">
        <f t="shared" si="56"/>
        <v>-106.92197222222221</v>
      </c>
      <c r="R1828" s="2">
        <f t="shared" si="57"/>
        <v>32.289416666666668</v>
      </c>
    </row>
    <row r="1829" spans="1:18" ht="33.75" x14ac:dyDescent="0.2">
      <c r="A1829" s="3" t="s">
        <v>12219</v>
      </c>
      <c r="B1829" s="3" t="s">
        <v>123</v>
      </c>
      <c r="C1829" s="3" t="s">
        <v>12220</v>
      </c>
      <c r="D1829" s="3" t="s">
        <v>12221</v>
      </c>
      <c r="E1829" s="3" t="s">
        <v>12222</v>
      </c>
      <c r="F1829" s="3" t="s">
        <v>12223</v>
      </c>
      <c r="G1829" s="3" t="s">
        <v>12065</v>
      </c>
      <c r="H1829" s="3" t="s">
        <v>12066</v>
      </c>
      <c r="I1829" s="3" t="s">
        <v>11741</v>
      </c>
      <c r="J1829" s="3" t="s">
        <v>12224</v>
      </c>
      <c r="K1829" s="3" t="s">
        <v>26</v>
      </c>
      <c r="L1829" s="3" t="s">
        <v>27</v>
      </c>
      <c r="M1829" s="3" t="s">
        <v>28</v>
      </c>
      <c r="N1829" s="3" t="s">
        <v>2254</v>
      </c>
      <c r="O1829" s="5">
        <v>1</v>
      </c>
      <c r="P1829" s="5">
        <v>11</v>
      </c>
      <c r="Q1829" s="2">
        <f t="shared" si="56"/>
        <v>-105.14238888888889</v>
      </c>
      <c r="R1829" s="2">
        <f t="shared" si="57"/>
        <v>35.654222222222224</v>
      </c>
    </row>
    <row r="1830" spans="1:18" ht="22.5" x14ac:dyDescent="0.2">
      <c r="A1830" s="3" t="s">
        <v>12225</v>
      </c>
      <c r="B1830" s="3" t="s">
        <v>123</v>
      </c>
      <c r="C1830" s="3" t="s">
        <v>12226</v>
      </c>
      <c r="D1830" s="3" t="s">
        <v>12227</v>
      </c>
      <c r="E1830" s="3" t="s">
        <v>12228</v>
      </c>
      <c r="F1830" s="3" t="s">
        <v>12229</v>
      </c>
      <c r="G1830" s="3" t="s">
        <v>12065</v>
      </c>
      <c r="H1830" s="3" t="s">
        <v>12066</v>
      </c>
      <c r="I1830" s="3" t="s">
        <v>12230</v>
      </c>
      <c r="J1830" s="3" t="s">
        <v>12231</v>
      </c>
      <c r="K1830" s="3" t="s">
        <v>26</v>
      </c>
      <c r="L1830" s="3" t="s">
        <v>27</v>
      </c>
      <c r="M1830" s="3" t="s">
        <v>28</v>
      </c>
      <c r="N1830" s="3" t="s">
        <v>2254</v>
      </c>
      <c r="O1830" s="5">
        <v>0</v>
      </c>
      <c r="P1830" s="5">
        <v>4</v>
      </c>
      <c r="Q1830" s="2">
        <f t="shared" si="56"/>
        <v>-108.69173888888889</v>
      </c>
      <c r="R1830" s="2">
        <f t="shared" si="57"/>
        <v>32.333463888888886</v>
      </c>
    </row>
    <row r="1831" spans="1:18" ht="22.5" x14ac:dyDescent="0.2">
      <c r="A1831" s="3" t="s">
        <v>12232</v>
      </c>
      <c r="B1831" s="3" t="s">
        <v>60</v>
      </c>
      <c r="C1831" s="3" t="s">
        <v>12233</v>
      </c>
      <c r="D1831" s="3" t="s">
        <v>12234</v>
      </c>
      <c r="E1831" s="3" t="s">
        <v>12235</v>
      </c>
      <c r="F1831" s="3" t="s">
        <v>12236</v>
      </c>
      <c r="G1831" s="3" t="s">
        <v>12065</v>
      </c>
      <c r="H1831" s="3" t="s">
        <v>12066</v>
      </c>
      <c r="I1831" s="3" t="s">
        <v>12237</v>
      </c>
      <c r="J1831" s="3" t="s">
        <v>12237</v>
      </c>
      <c r="K1831" s="3" t="s">
        <v>26</v>
      </c>
      <c r="L1831" s="3" t="s">
        <v>27</v>
      </c>
      <c r="M1831" s="3" t="s">
        <v>28</v>
      </c>
      <c r="N1831" s="3" t="s">
        <v>2254</v>
      </c>
      <c r="O1831" s="5">
        <v>0</v>
      </c>
      <c r="P1831" s="5">
        <v>61</v>
      </c>
      <c r="Q1831" s="2">
        <f t="shared" si="56"/>
        <v>-106.26941527777778</v>
      </c>
      <c r="R1831" s="2">
        <f t="shared" si="57"/>
        <v>35.879801944444445</v>
      </c>
    </row>
    <row r="1832" spans="1:18" ht="56.25" x14ac:dyDescent="0.2">
      <c r="A1832" s="3" t="s">
        <v>12238</v>
      </c>
      <c r="B1832" s="3" t="s">
        <v>17</v>
      </c>
      <c r="C1832" s="3" t="s">
        <v>12239</v>
      </c>
      <c r="D1832" s="3" t="s">
        <v>12240</v>
      </c>
      <c r="E1832" s="3" t="s">
        <v>12241</v>
      </c>
      <c r="F1832" s="3" t="s">
        <v>12242</v>
      </c>
      <c r="G1832" s="3" t="s">
        <v>12065</v>
      </c>
      <c r="H1832" s="3" t="s">
        <v>12066</v>
      </c>
      <c r="I1832" s="3" t="s">
        <v>12243</v>
      </c>
      <c r="J1832" s="3" t="s">
        <v>12244</v>
      </c>
      <c r="K1832" s="3" t="s">
        <v>26</v>
      </c>
      <c r="L1832" s="3" t="s">
        <v>27</v>
      </c>
      <c r="M1832" s="3" t="s">
        <v>28</v>
      </c>
      <c r="N1832" s="3" t="s">
        <v>2254</v>
      </c>
      <c r="O1832" s="5">
        <v>0</v>
      </c>
      <c r="P1832" s="5">
        <v>7</v>
      </c>
      <c r="Q1832" s="2">
        <f t="shared" si="56"/>
        <v>-103.40877777777777</v>
      </c>
      <c r="R1832" s="2">
        <f t="shared" si="57"/>
        <v>32.953944444444446</v>
      </c>
    </row>
    <row r="1833" spans="1:18" ht="22.5" x14ac:dyDescent="0.2">
      <c r="A1833" s="3" t="s">
        <v>12245</v>
      </c>
      <c r="B1833" s="3" t="s">
        <v>17</v>
      </c>
      <c r="C1833" s="3" t="s">
        <v>12246</v>
      </c>
      <c r="D1833" s="3" t="s">
        <v>12247</v>
      </c>
      <c r="E1833" s="3" t="s">
        <v>12248</v>
      </c>
      <c r="F1833" s="3" t="s">
        <v>12249</v>
      </c>
      <c r="G1833" s="3" t="s">
        <v>12065</v>
      </c>
      <c r="H1833" s="3" t="s">
        <v>12066</v>
      </c>
      <c r="I1833" s="3" t="s">
        <v>12250</v>
      </c>
      <c r="J1833" s="3" t="s">
        <v>12250</v>
      </c>
      <c r="K1833" s="3" t="s">
        <v>26</v>
      </c>
      <c r="L1833" s="3" t="s">
        <v>27</v>
      </c>
      <c r="M1833" s="3" t="s">
        <v>28</v>
      </c>
      <c r="N1833" s="3" t="s">
        <v>2254</v>
      </c>
      <c r="O1833" s="5">
        <v>0</v>
      </c>
      <c r="P1833" s="5">
        <v>1</v>
      </c>
      <c r="Q1833" s="2">
        <f t="shared" si="56"/>
        <v>-107.29781416666667</v>
      </c>
      <c r="R1833" s="2">
        <f t="shared" si="57"/>
        <v>34.094507777777778</v>
      </c>
    </row>
    <row r="1834" spans="1:18" ht="22.5" x14ac:dyDescent="0.2">
      <c r="A1834" s="3" t="s">
        <v>12251</v>
      </c>
      <c r="B1834" s="3" t="s">
        <v>60</v>
      </c>
      <c r="C1834" s="3" t="s">
        <v>12252</v>
      </c>
      <c r="D1834" s="3" t="s">
        <v>12253</v>
      </c>
      <c r="E1834" s="3" t="s">
        <v>12254</v>
      </c>
      <c r="F1834" s="3" t="s">
        <v>12255</v>
      </c>
      <c r="G1834" s="3" t="s">
        <v>12065</v>
      </c>
      <c r="H1834" s="3" t="s">
        <v>12066</v>
      </c>
      <c r="I1834" s="3" t="s">
        <v>12256</v>
      </c>
      <c r="J1834" s="3" t="s">
        <v>12256</v>
      </c>
      <c r="K1834" s="3" t="s">
        <v>26</v>
      </c>
      <c r="L1834" s="3" t="s">
        <v>27</v>
      </c>
      <c r="M1834" s="3" t="s">
        <v>28</v>
      </c>
      <c r="N1834" s="3" t="s">
        <v>2254</v>
      </c>
      <c r="O1834" s="5">
        <v>0</v>
      </c>
      <c r="P1834" s="5">
        <v>40</v>
      </c>
      <c r="Q1834" s="2">
        <f t="shared" si="56"/>
        <v>-106.00946611111111</v>
      </c>
      <c r="R1834" s="2">
        <f t="shared" si="57"/>
        <v>34.98560638888889</v>
      </c>
    </row>
    <row r="1835" spans="1:18" ht="22.5" x14ac:dyDescent="0.2">
      <c r="A1835" s="3" t="s">
        <v>12257</v>
      </c>
      <c r="B1835" s="3" t="s">
        <v>17</v>
      </c>
      <c r="C1835" s="3" t="s">
        <v>12258</v>
      </c>
      <c r="D1835" s="3" t="s">
        <v>12259</v>
      </c>
      <c r="E1835" s="3" t="s">
        <v>12260</v>
      </c>
      <c r="F1835" s="3" t="s">
        <v>12261</v>
      </c>
      <c r="G1835" s="3" t="s">
        <v>12065</v>
      </c>
      <c r="H1835" s="3" t="s">
        <v>12066</v>
      </c>
      <c r="I1835" s="3" t="s">
        <v>12262</v>
      </c>
      <c r="J1835" s="3" t="s">
        <v>12263</v>
      </c>
      <c r="K1835" s="3" t="s">
        <v>26</v>
      </c>
      <c r="L1835" s="3" t="s">
        <v>27</v>
      </c>
      <c r="M1835" s="3" t="s">
        <v>28</v>
      </c>
      <c r="N1835" s="3" t="s">
        <v>2254</v>
      </c>
      <c r="O1835" s="5">
        <v>0</v>
      </c>
      <c r="P1835" s="5">
        <v>0</v>
      </c>
      <c r="Q1835" s="2">
        <f t="shared" si="56"/>
        <v>-107.65144444444445</v>
      </c>
      <c r="R1835" s="2">
        <f t="shared" si="57"/>
        <v>36.808338333333339</v>
      </c>
    </row>
    <row r="1836" spans="1:18" ht="22.5" x14ac:dyDescent="0.2">
      <c r="A1836" s="3" t="s">
        <v>12264</v>
      </c>
      <c r="B1836" s="3" t="s">
        <v>60</v>
      </c>
      <c r="C1836" s="3" t="s">
        <v>12265</v>
      </c>
      <c r="D1836" s="3" t="s">
        <v>12266</v>
      </c>
      <c r="E1836" s="3" t="s">
        <v>12267</v>
      </c>
      <c r="F1836" s="3" t="s">
        <v>12268</v>
      </c>
      <c r="G1836" s="3" t="s">
        <v>12065</v>
      </c>
      <c r="H1836" s="3" t="s">
        <v>12066</v>
      </c>
      <c r="I1836" s="3" t="s">
        <v>12269</v>
      </c>
      <c r="J1836" s="3" t="s">
        <v>12270</v>
      </c>
      <c r="K1836" s="3" t="s">
        <v>26</v>
      </c>
      <c r="L1836" s="3" t="s">
        <v>27</v>
      </c>
      <c r="M1836" s="3" t="s">
        <v>28</v>
      </c>
      <c r="N1836" s="3" t="s">
        <v>2254</v>
      </c>
      <c r="O1836" s="5">
        <v>0</v>
      </c>
      <c r="P1836" s="5">
        <v>21</v>
      </c>
      <c r="Q1836" s="2">
        <f t="shared" si="56"/>
        <v>-103.41033333333334</v>
      </c>
      <c r="R1836" s="2">
        <f t="shared" si="57"/>
        <v>34.145472222222224</v>
      </c>
    </row>
    <row r="1837" spans="1:18" ht="22.5" x14ac:dyDescent="0.2">
      <c r="A1837" s="3" t="s">
        <v>12271</v>
      </c>
      <c r="B1837" s="3" t="s">
        <v>17</v>
      </c>
      <c r="C1837" s="3" t="s">
        <v>12272</v>
      </c>
      <c r="D1837" s="3" t="s">
        <v>12273</v>
      </c>
      <c r="E1837" s="3" t="s">
        <v>12274</v>
      </c>
      <c r="F1837" s="3" t="s">
        <v>12275</v>
      </c>
      <c r="G1837" s="3" t="s">
        <v>12065</v>
      </c>
      <c r="H1837" s="3" t="s">
        <v>12066</v>
      </c>
      <c r="I1837" s="3" t="s">
        <v>12276</v>
      </c>
      <c r="J1837" s="3" t="s">
        <v>12277</v>
      </c>
      <c r="K1837" s="3" t="s">
        <v>26</v>
      </c>
      <c r="L1837" s="3" t="s">
        <v>27</v>
      </c>
      <c r="M1837" s="3" t="s">
        <v>28</v>
      </c>
      <c r="N1837" s="3" t="s">
        <v>2254</v>
      </c>
      <c r="O1837" s="5">
        <v>0</v>
      </c>
      <c r="P1837" s="5">
        <v>0</v>
      </c>
      <c r="Q1837" s="2">
        <f t="shared" si="56"/>
        <v>-105.5975</v>
      </c>
      <c r="R1837" s="2">
        <f t="shared" si="57"/>
        <v>36.80030555555556</v>
      </c>
    </row>
    <row r="1838" spans="1:18" ht="33.75" x14ac:dyDescent="0.2">
      <c r="A1838" s="3" t="s">
        <v>12278</v>
      </c>
      <c r="B1838" s="3" t="s">
        <v>60</v>
      </c>
      <c r="C1838" s="3" t="s">
        <v>12279</v>
      </c>
      <c r="D1838" s="3" t="s">
        <v>12280</v>
      </c>
      <c r="E1838" s="3" t="s">
        <v>12281</v>
      </c>
      <c r="F1838" s="3" t="s">
        <v>12282</v>
      </c>
      <c r="G1838" s="3" t="s">
        <v>12065</v>
      </c>
      <c r="H1838" s="3" t="s">
        <v>12066</v>
      </c>
      <c r="I1838" s="3" t="s">
        <v>12283</v>
      </c>
      <c r="J1838" s="3" t="s">
        <v>12284</v>
      </c>
      <c r="K1838" s="3" t="s">
        <v>26</v>
      </c>
      <c r="L1838" s="3" t="s">
        <v>27</v>
      </c>
      <c r="M1838" s="3" t="s">
        <v>28</v>
      </c>
      <c r="N1838" s="3" t="s">
        <v>2254</v>
      </c>
      <c r="O1838" s="5">
        <v>0</v>
      </c>
      <c r="P1838" s="5">
        <v>19</v>
      </c>
      <c r="Q1838" s="2">
        <f t="shared" si="56"/>
        <v>-104.50218333333333</v>
      </c>
      <c r="R1838" s="2">
        <f t="shared" si="57"/>
        <v>36.741527777777776</v>
      </c>
    </row>
    <row r="1839" spans="1:18" ht="22.5" x14ac:dyDescent="0.2">
      <c r="A1839" s="3" t="s">
        <v>12285</v>
      </c>
      <c r="B1839" s="3" t="s">
        <v>17</v>
      </c>
      <c r="C1839" s="3" t="s">
        <v>12286</v>
      </c>
      <c r="D1839" s="3" t="s">
        <v>12287</v>
      </c>
      <c r="E1839" s="3" t="s">
        <v>12288</v>
      </c>
      <c r="F1839" s="3" t="s">
        <v>12289</v>
      </c>
      <c r="G1839" s="3" t="s">
        <v>12065</v>
      </c>
      <c r="H1839" s="3" t="s">
        <v>12066</v>
      </c>
      <c r="I1839" s="3" t="s">
        <v>8180</v>
      </c>
      <c r="J1839" s="3" t="s">
        <v>8180</v>
      </c>
      <c r="K1839" s="3" t="s">
        <v>26</v>
      </c>
      <c r="L1839" s="3" t="s">
        <v>27</v>
      </c>
      <c r="M1839" s="3" t="s">
        <v>28</v>
      </c>
      <c r="N1839" s="3" t="s">
        <v>2254</v>
      </c>
      <c r="O1839" s="5">
        <v>0</v>
      </c>
      <c r="P1839" s="5">
        <v>0</v>
      </c>
      <c r="Q1839" s="2">
        <f t="shared" si="56"/>
        <v>-108.84944444444444</v>
      </c>
      <c r="R1839" s="2">
        <f t="shared" si="57"/>
        <v>33.694166666666668</v>
      </c>
    </row>
    <row r="1840" spans="1:18" ht="33.75" x14ac:dyDescent="0.2">
      <c r="A1840" s="3" t="s">
        <v>12290</v>
      </c>
      <c r="B1840" s="3" t="s">
        <v>31</v>
      </c>
      <c r="C1840" s="3" t="s">
        <v>12291</v>
      </c>
      <c r="D1840" s="3" t="s">
        <v>12292</v>
      </c>
      <c r="E1840" s="3" t="s">
        <v>12293</v>
      </c>
      <c r="F1840" s="3" t="s">
        <v>12294</v>
      </c>
      <c r="G1840" s="3" t="s">
        <v>12065</v>
      </c>
      <c r="H1840" s="3" t="s">
        <v>12066</v>
      </c>
      <c r="I1840" s="3" t="s">
        <v>12295</v>
      </c>
      <c r="J1840" s="3" t="s">
        <v>12296</v>
      </c>
      <c r="K1840" s="3" t="s">
        <v>26</v>
      </c>
      <c r="L1840" s="3" t="s">
        <v>27</v>
      </c>
      <c r="M1840" s="3" t="s">
        <v>28</v>
      </c>
      <c r="N1840" s="3" t="s">
        <v>2254</v>
      </c>
      <c r="O1840" s="5">
        <v>1</v>
      </c>
      <c r="P1840" s="5">
        <v>37</v>
      </c>
      <c r="Q1840" s="2">
        <f t="shared" si="56"/>
        <v>-105.53475083333333</v>
      </c>
      <c r="R1840" s="2">
        <f t="shared" si="57"/>
        <v>33.462849999999996</v>
      </c>
    </row>
    <row r="1841" spans="1:18" ht="33.75" x14ac:dyDescent="0.2">
      <c r="A1841" s="3" t="s">
        <v>12297</v>
      </c>
      <c r="B1841" s="3" t="s">
        <v>123</v>
      </c>
      <c r="C1841" s="3" t="s">
        <v>12298</v>
      </c>
      <c r="D1841" s="3" t="s">
        <v>12299</v>
      </c>
      <c r="E1841" s="3" t="s">
        <v>12300</v>
      </c>
      <c r="F1841" s="3" t="s">
        <v>12301</v>
      </c>
      <c r="G1841" s="3" t="s">
        <v>12065</v>
      </c>
      <c r="H1841" s="3" t="s">
        <v>12066</v>
      </c>
      <c r="I1841" s="3" t="s">
        <v>12302</v>
      </c>
      <c r="J1841" s="3" t="s">
        <v>12303</v>
      </c>
      <c r="K1841" s="3" t="s">
        <v>26</v>
      </c>
      <c r="L1841" s="3" t="s">
        <v>27</v>
      </c>
      <c r="M1841" s="3" t="s">
        <v>28</v>
      </c>
      <c r="N1841" s="3" t="s">
        <v>2254</v>
      </c>
      <c r="O1841" s="5">
        <v>0</v>
      </c>
      <c r="P1841" s="5">
        <v>0</v>
      </c>
      <c r="Q1841" s="2">
        <f t="shared" si="56"/>
        <v>-104.64256375000001</v>
      </c>
      <c r="R1841" s="2">
        <f t="shared" si="57"/>
        <v>34.935672083333337</v>
      </c>
    </row>
    <row r="1842" spans="1:18" ht="45" x14ac:dyDescent="0.2">
      <c r="A1842" s="3" t="s">
        <v>12304</v>
      </c>
      <c r="B1842" s="3" t="s">
        <v>31</v>
      </c>
      <c r="C1842" s="3" t="s">
        <v>12305</v>
      </c>
      <c r="D1842" s="3" t="s">
        <v>12306</v>
      </c>
      <c r="E1842" s="3" t="s">
        <v>12307</v>
      </c>
      <c r="F1842" s="3" t="s">
        <v>12308</v>
      </c>
      <c r="G1842" s="3" t="s">
        <v>12065</v>
      </c>
      <c r="H1842" s="3" t="s">
        <v>12066</v>
      </c>
      <c r="I1842" s="3" t="s">
        <v>12309</v>
      </c>
      <c r="J1842" s="3" t="s">
        <v>12310</v>
      </c>
      <c r="K1842" s="3" t="s">
        <v>26</v>
      </c>
      <c r="L1842" s="3" t="s">
        <v>27</v>
      </c>
      <c r="M1842" s="3" t="s">
        <v>28</v>
      </c>
      <c r="N1842" s="3" t="s">
        <v>2254</v>
      </c>
      <c r="O1842" s="5">
        <v>11</v>
      </c>
      <c r="P1842" s="5">
        <v>102</v>
      </c>
      <c r="Q1842" s="2">
        <f t="shared" si="56"/>
        <v>-106.70481305555555</v>
      </c>
      <c r="R1842" s="2">
        <f t="shared" si="57"/>
        <v>31.880985555555554</v>
      </c>
    </row>
    <row r="1843" spans="1:18" ht="22.5" x14ac:dyDescent="0.2">
      <c r="A1843" s="3" t="s">
        <v>12311</v>
      </c>
      <c r="B1843" s="3" t="s">
        <v>17</v>
      </c>
      <c r="C1843" s="3" t="s">
        <v>12312</v>
      </c>
      <c r="D1843" s="3" t="s">
        <v>12313</v>
      </c>
      <c r="E1843" s="3" t="s">
        <v>12314</v>
      </c>
      <c r="F1843" s="3" t="s">
        <v>12315</v>
      </c>
      <c r="G1843" s="3" t="s">
        <v>12065</v>
      </c>
      <c r="H1843" s="3" t="s">
        <v>12066</v>
      </c>
      <c r="I1843" s="3" t="s">
        <v>12316</v>
      </c>
      <c r="J1843" s="3" t="s">
        <v>12317</v>
      </c>
      <c r="K1843" s="3" t="s">
        <v>26</v>
      </c>
      <c r="L1843" s="3" t="s">
        <v>27</v>
      </c>
      <c r="M1843" s="3" t="s">
        <v>28</v>
      </c>
      <c r="N1843" s="3" t="s">
        <v>2254</v>
      </c>
      <c r="O1843" s="5">
        <v>0</v>
      </c>
      <c r="P1843" s="5">
        <v>0</v>
      </c>
      <c r="Q1843" s="2">
        <f t="shared" si="56"/>
        <v>-108.70119861111111</v>
      </c>
      <c r="R1843" s="2">
        <f t="shared" si="57"/>
        <v>36.697777500000001</v>
      </c>
    </row>
    <row r="1844" spans="1:18" ht="22.5" x14ac:dyDescent="0.2">
      <c r="A1844" s="3" t="s">
        <v>12318</v>
      </c>
      <c r="B1844" s="3" t="s">
        <v>60</v>
      </c>
      <c r="C1844" s="3" t="s">
        <v>12319</v>
      </c>
      <c r="D1844" s="3" t="s">
        <v>12320</v>
      </c>
      <c r="E1844" s="3" t="s">
        <v>12321</v>
      </c>
      <c r="F1844" s="3" t="s">
        <v>12322</v>
      </c>
      <c r="G1844" s="3" t="s">
        <v>12065</v>
      </c>
      <c r="H1844" s="3" t="s">
        <v>12066</v>
      </c>
      <c r="I1844" s="3" t="s">
        <v>12323</v>
      </c>
      <c r="J1844" s="3" t="s">
        <v>11428</v>
      </c>
      <c r="K1844" s="3" t="s">
        <v>26</v>
      </c>
      <c r="L1844" s="3" t="s">
        <v>27</v>
      </c>
      <c r="M1844" s="3" t="s">
        <v>28</v>
      </c>
      <c r="N1844" s="3" t="s">
        <v>2254</v>
      </c>
      <c r="O1844" s="5">
        <v>0</v>
      </c>
      <c r="P1844" s="5">
        <v>17</v>
      </c>
      <c r="Q1844" s="2">
        <f t="shared" si="56"/>
        <v>-108.15638527777779</v>
      </c>
      <c r="R1844" s="2">
        <f t="shared" si="57"/>
        <v>32.636546944444447</v>
      </c>
    </row>
    <row r="1845" spans="1:18" ht="22.5" x14ac:dyDescent="0.2">
      <c r="A1845" s="3" t="s">
        <v>12324</v>
      </c>
      <c r="B1845" s="3" t="s">
        <v>17</v>
      </c>
      <c r="C1845" s="3" t="s">
        <v>12325</v>
      </c>
      <c r="D1845" s="3" t="s">
        <v>12326</v>
      </c>
      <c r="E1845" s="3" t="s">
        <v>12327</v>
      </c>
      <c r="F1845" s="3" t="s">
        <v>12328</v>
      </c>
      <c r="G1845" s="3" t="s">
        <v>12065</v>
      </c>
      <c r="H1845" s="3" t="s">
        <v>12066</v>
      </c>
      <c r="I1845" s="3" t="s">
        <v>12329</v>
      </c>
      <c r="J1845" s="3" t="s">
        <v>12330</v>
      </c>
      <c r="K1845" s="3" t="s">
        <v>26</v>
      </c>
      <c r="L1845" s="3" t="s">
        <v>27</v>
      </c>
      <c r="M1845" s="3" t="s">
        <v>28</v>
      </c>
      <c r="N1845" s="3" t="s">
        <v>2254</v>
      </c>
      <c r="O1845" s="5">
        <v>0</v>
      </c>
      <c r="P1845" s="5">
        <v>1</v>
      </c>
      <c r="Q1845" s="2">
        <f t="shared" si="56"/>
        <v>-106.90313888888889</v>
      </c>
      <c r="R1845" s="2">
        <f t="shared" si="57"/>
        <v>34.02247222222222</v>
      </c>
    </row>
    <row r="1846" spans="1:18" ht="22.5" x14ac:dyDescent="0.2">
      <c r="A1846" s="3" t="s">
        <v>12331</v>
      </c>
      <c r="B1846" s="3" t="s">
        <v>17</v>
      </c>
      <c r="C1846" s="3" t="s">
        <v>12332</v>
      </c>
      <c r="D1846" s="3" t="s">
        <v>12333</v>
      </c>
      <c r="E1846" s="3" t="s">
        <v>12334</v>
      </c>
      <c r="F1846" s="3" t="s">
        <v>12335</v>
      </c>
      <c r="G1846" s="3" t="s">
        <v>12065</v>
      </c>
      <c r="H1846" s="3" t="s">
        <v>12066</v>
      </c>
      <c r="I1846" s="3" t="s">
        <v>12336</v>
      </c>
      <c r="J1846" s="3" t="s">
        <v>12337</v>
      </c>
      <c r="K1846" s="3" t="s">
        <v>26</v>
      </c>
      <c r="L1846" s="3" t="s">
        <v>27</v>
      </c>
      <c r="M1846" s="3" t="s">
        <v>28</v>
      </c>
      <c r="N1846" s="3" t="s">
        <v>2254</v>
      </c>
      <c r="O1846" s="5">
        <v>0</v>
      </c>
      <c r="P1846" s="5">
        <v>0</v>
      </c>
      <c r="Q1846" s="2">
        <f t="shared" si="56"/>
        <v>-104.61971166666666</v>
      </c>
      <c r="R1846" s="2">
        <f t="shared" si="57"/>
        <v>36.326978055555557</v>
      </c>
    </row>
    <row r="1847" spans="1:18" ht="22.5" x14ac:dyDescent="0.2">
      <c r="A1847" s="3" t="s">
        <v>12338</v>
      </c>
      <c r="B1847" s="3" t="s">
        <v>60</v>
      </c>
      <c r="C1847" s="3" t="s">
        <v>12339</v>
      </c>
      <c r="D1847" s="3" t="s">
        <v>12340</v>
      </c>
      <c r="E1847" s="3" t="s">
        <v>12341</v>
      </c>
      <c r="F1847" s="3" t="s">
        <v>12342</v>
      </c>
      <c r="G1847" s="3" t="s">
        <v>12065</v>
      </c>
      <c r="H1847" s="3" t="s">
        <v>12066</v>
      </c>
      <c r="I1847" s="3" t="s">
        <v>12343</v>
      </c>
      <c r="J1847" s="3" t="s">
        <v>12344</v>
      </c>
      <c r="K1847" s="3" t="s">
        <v>26</v>
      </c>
      <c r="L1847" s="3" t="s">
        <v>27</v>
      </c>
      <c r="M1847" s="3" t="s">
        <v>28</v>
      </c>
      <c r="N1847" s="3" t="s">
        <v>2254</v>
      </c>
      <c r="O1847" s="5">
        <v>0</v>
      </c>
      <c r="P1847" s="5">
        <v>40</v>
      </c>
      <c r="Q1847" s="2">
        <f t="shared" si="56"/>
        <v>-105.67241666666666</v>
      </c>
      <c r="R1847" s="2">
        <f t="shared" si="57"/>
        <v>36.458166666666664</v>
      </c>
    </row>
    <row r="1848" spans="1:18" ht="33.75" x14ac:dyDescent="0.2">
      <c r="A1848" s="3" t="s">
        <v>12345</v>
      </c>
      <c r="B1848" s="3" t="s">
        <v>60</v>
      </c>
      <c r="C1848" s="3" t="s">
        <v>12346</v>
      </c>
      <c r="D1848" s="3" t="s">
        <v>12347</v>
      </c>
      <c r="E1848" s="3" t="s">
        <v>12348</v>
      </c>
      <c r="F1848" s="3" t="s">
        <v>12349</v>
      </c>
      <c r="G1848" s="3" t="s">
        <v>12065</v>
      </c>
      <c r="H1848" s="3" t="s">
        <v>12066</v>
      </c>
      <c r="I1848" s="3" t="s">
        <v>12350</v>
      </c>
      <c r="J1848" s="3" t="s">
        <v>12351</v>
      </c>
      <c r="K1848" s="3" t="s">
        <v>26</v>
      </c>
      <c r="L1848" s="3" t="s">
        <v>27</v>
      </c>
      <c r="M1848" s="3" t="s">
        <v>28</v>
      </c>
      <c r="N1848" s="3" t="s">
        <v>2254</v>
      </c>
      <c r="O1848" s="5">
        <v>0</v>
      </c>
      <c r="P1848" s="5">
        <v>32</v>
      </c>
      <c r="Q1848" s="2">
        <f t="shared" si="56"/>
        <v>-107.27175</v>
      </c>
      <c r="R1848" s="2">
        <f t="shared" si="57"/>
        <v>33.236944444444447</v>
      </c>
    </row>
    <row r="1849" spans="1:18" ht="22.5" x14ac:dyDescent="0.2">
      <c r="A1849" s="3" t="s">
        <v>12352</v>
      </c>
      <c r="B1849" s="3" t="s">
        <v>123</v>
      </c>
      <c r="C1849" s="3" t="s">
        <v>12353</v>
      </c>
      <c r="D1849" s="3" t="s">
        <v>12354</v>
      </c>
      <c r="E1849" s="3" t="s">
        <v>12355</v>
      </c>
      <c r="F1849" s="3" t="s">
        <v>12356</v>
      </c>
      <c r="G1849" s="3" t="s">
        <v>12065</v>
      </c>
      <c r="H1849" s="3" t="s">
        <v>12066</v>
      </c>
      <c r="I1849" s="3" t="s">
        <v>12357</v>
      </c>
      <c r="J1849" s="3" t="s">
        <v>12358</v>
      </c>
      <c r="K1849" s="3" t="s">
        <v>26</v>
      </c>
      <c r="L1849" s="3" t="s">
        <v>27</v>
      </c>
      <c r="M1849" s="3" t="s">
        <v>28</v>
      </c>
      <c r="N1849" s="3" t="s">
        <v>2254</v>
      </c>
      <c r="O1849" s="5">
        <v>0</v>
      </c>
      <c r="P1849" s="5">
        <v>9</v>
      </c>
      <c r="Q1849" s="2">
        <f t="shared" si="56"/>
        <v>-103.60318527777778</v>
      </c>
      <c r="R1849" s="2">
        <f t="shared" si="57"/>
        <v>35.182778055555559</v>
      </c>
    </row>
    <row r="1850" spans="1:18" ht="22.5" x14ac:dyDescent="0.2">
      <c r="A1850" s="3" t="s">
        <v>12359</v>
      </c>
      <c r="B1850" s="3" t="s">
        <v>123</v>
      </c>
      <c r="C1850" s="3" t="s">
        <v>12360</v>
      </c>
      <c r="D1850" s="3" t="s">
        <v>12361</v>
      </c>
      <c r="E1850" s="3" t="s">
        <v>12362</v>
      </c>
      <c r="F1850" s="3" t="s">
        <v>12363</v>
      </c>
      <c r="G1850" s="3" t="s">
        <v>12065</v>
      </c>
      <c r="H1850" s="3" t="s">
        <v>12066</v>
      </c>
      <c r="I1850" s="3" t="s">
        <v>12364</v>
      </c>
      <c r="J1850" s="3" t="s">
        <v>12365</v>
      </c>
      <c r="K1850" s="3" t="s">
        <v>26</v>
      </c>
      <c r="L1850" s="3" t="s">
        <v>27</v>
      </c>
      <c r="M1850" s="3" t="s">
        <v>28</v>
      </c>
      <c r="N1850" s="3" t="s">
        <v>2254</v>
      </c>
      <c r="O1850" s="5">
        <v>0</v>
      </c>
      <c r="P1850" s="5">
        <v>0</v>
      </c>
      <c r="Q1850" s="2">
        <f t="shared" si="56"/>
        <v>-105.19182194444444</v>
      </c>
      <c r="R1850" s="2">
        <f t="shared" si="57"/>
        <v>34.604580277777778</v>
      </c>
    </row>
    <row r="1851" spans="1:18" ht="22.5" x14ac:dyDescent="0.2">
      <c r="A1851" s="3" t="s">
        <v>12366</v>
      </c>
      <c r="B1851" s="3" t="s">
        <v>123</v>
      </c>
      <c r="C1851" s="3" t="s">
        <v>12367</v>
      </c>
      <c r="D1851" s="3" t="s">
        <v>12368</v>
      </c>
      <c r="E1851" s="3" t="s">
        <v>12369</v>
      </c>
      <c r="F1851" s="3" t="s">
        <v>12370</v>
      </c>
      <c r="G1851" s="3" t="s">
        <v>12065</v>
      </c>
      <c r="H1851" s="3" t="s">
        <v>12066</v>
      </c>
      <c r="I1851" s="3" t="s">
        <v>12371</v>
      </c>
      <c r="J1851" s="3" t="s">
        <v>12372</v>
      </c>
      <c r="K1851" s="3" t="s">
        <v>26</v>
      </c>
      <c r="L1851" s="3" t="s">
        <v>27</v>
      </c>
      <c r="M1851" s="3" t="s">
        <v>28</v>
      </c>
      <c r="N1851" s="3" t="s">
        <v>2254</v>
      </c>
      <c r="O1851" s="5">
        <v>0</v>
      </c>
      <c r="P1851" s="5">
        <v>0</v>
      </c>
      <c r="Q1851" s="2">
        <f t="shared" si="56"/>
        <v>-108.79177694444445</v>
      </c>
      <c r="R1851" s="2">
        <f t="shared" si="57"/>
        <v>35.083226944444441</v>
      </c>
    </row>
    <row r="1852" spans="1:18" ht="22.5" x14ac:dyDescent="0.2">
      <c r="A1852" s="3" t="s">
        <v>12373</v>
      </c>
      <c r="B1852" s="3" t="s">
        <v>17</v>
      </c>
      <c r="C1852" s="3" t="s">
        <v>12374</v>
      </c>
      <c r="D1852" s="3" t="s">
        <v>12375</v>
      </c>
      <c r="E1852" s="3" t="s">
        <v>12376</v>
      </c>
      <c r="F1852" s="3" t="s">
        <v>12377</v>
      </c>
      <c r="G1852" s="3" t="s">
        <v>12378</v>
      </c>
      <c r="H1852" s="3" t="s">
        <v>12379</v>
      </c>
      <c r="I1852" s="3" t="s">
        <v>3852</v>
      </c>
      <c r="J1852" s="3" t="s">
        <v>3852</v>
      </c>
      <c r="K1852" s="3" t="s">
        <v>3757</v>
      </c>
      <c r="L1852" s="3" t="s">
        <v>107</v>
      </c>
      <c r="M1852" s="3" t="s">
        <v>28</v>
      </c>
      <c r="N1852" s="3" t="s">
        <v>4193</v>
      </c>
      <c r="O1852" s="5">
        <v>0</v>
      </c>
      <c r="P1852" s="5">
        <v>50</v>
      </c>
      <c r="Q1852" s="2">
        <f t="shared" si="56"/>
        <v>-78.482856722222223</v>
      </c>
      <c r="R1852" s="2">
        <f t="shared" si="57"/>
        <v>43.020904055555555</v>
      </c>
    </row>
    <row r="1853" spans="1:18" ht="22.5" x14ac:dyDescent="0.2">
      <c r="A1853" s="3" t="s">
        <v>12380</v>
      </c>
      <c r="B1853" s="3" t="s">
        <v>31</v>
      </c>
      <c r="C1853" s="3" t="s">
        <v>12381</v>
      </c>
      <c r="D1853" s="3" t="s">
        <v>12382</v>
      </c>
      <c r="E1853" s="3" t="s">
        <v>12383</v>
      </c>
      <c r="F1853" s="3" t="s">
        <v>12384</v>
      </c>
      <c r="G1853" s="3" t="s">
        <v>12378</v>
      </c>
      <c r="H1853" s="3" t="s">
        <v>12379</v>
      </c>
      <c r="I1853" s="3" t="s">
        <v>12385</v>
      </c>
      <c r="J1853" s="3" t="s">
        <v>12386</v>
      </c>
      <c r="K1853" s="3" t="s">
        <v>26</v>
      </c>
      <c r="L1853" s="3" t="s">
        <v>107</v>
      </c>
      <c r="M1853" s="3" t="s">
        <v>28</v>
      </c>
      <c r="N1853" s="3" t="s">
        <v>4193</v>
      </c>
      <c r="O1853" s="5">
        <v>3</v>
      </c>
      <c r="P1853" s="5">
        <v>48</v>
      </c>
      <c r="Q1853" s="2">
        <f t="shared" si="56"/>
        <v>-78.169666666666657</v>
      </c>
      <c r="R1853" s="2">
        <f t="shared" si="57"/>
        <v>43.031749999999995</v>
      </c>
    </row>
    <row r="1854" spans="1:18" ht="33.75" x14ac:dyDescent="0.2">
      <c r="A1854" s="3" t="s">
        <v>12387</v>
      </c>
      <c r="B1854" s="3" t="s">
        <v>60</v>
      </c>
      <c r="C1854" s="3" t="s">
        <v>12388</v>
      </c>
      <c r="D1854" s="3" t="s">
        <v>12389</v>
      </c>
      <c r="E1854" s="3" t="s">
        <v>12390</v>
      </c>
      <c r="F1854" s="3" t="s">
        <v>12391</v>
      </c>
      <c r="G1854" s="3" t="s">
        <v>12378</v>
      </c>
      <c r="H1854" s="3" t="s">
        <v>12379</v>
      </c>
      <c r="I1854" s="3" t="s">
        <v>12392</v>
      </c>
      <c r="J1854" s="3" t="s">
        <v>12393</v>
      </c>
      <c r="K1854" s="3" t="s">
        <v>26</v>
      </c>
      <c r="L1854" s="3" t="s">
        <v>27</v>
      </c>
      <c r="M1854" s="3" t="s">
        <v>28</v>
      </c>
      <c r="N1854" s="3" t="s">
        <v>4193</v>
      </c>
      <c r="O1854" s="5">
        <v>0</v>
      </c>
      <c r="P1854" s="5">
        <v>45</v>
      </c>
      <c r="Q1854" s="2">
        <f t="shared" si="56"/>
        <v>-73.053720833333344</v>
      </c>
      <c r="R1854" s="2">
        <f t="shared" si="57"/>
        <v>40.758431388888887</v>
      </c>
    </row>
    <row r="1855" spans="1:18" ht="22.5" x14ac:dyDescent="0.2">
      <c r="A1855" s="3" t="s">
        <v>12394</v>
      </c>
      <c r="B1855" s="3" t="s">
        <v>17</v>
      </c>
      <c r="C1855" s="3" t="s">
        <v>12395</v>
      </c>
      <c r="D1855" s="3" t="s">
        <v>12396</v>
      </c>
      <c r="E1855" s="3" t="s">
        <v>12397</v>
      </c>
      <c r="F1855" s="3" t="s">
        <v>12398</v>
      </c>
      <c r="G1855" s="3" t="s">
        <v>12378</v>
      </c>
      <c r="H1855" s="3" t="s">
        <v>12379</v>
      </c>
      <c r="I1855" s="3" t="s">
        <v>12399</v>
      </c>
      <c r="J1855" s="3" t="s">
        <v>12400</v>
      </c>
      <c r="K1855" s="3" t="s">
        <v>3757</v>
      </c>
      <c r="L1855" s="3" t="s">
        <v>107</v>
      </c>
      <c r="M1855" s="3" t="s">
        <v>28</v>
      </c>
      <c r="N1855" s="3" t="s">
        <v>4193</v>
      </c>
      <c r="O1855" s="5">
        <v>0</v>
      </c>
      <c r="P1855" s="5">
        <v>34</v>
      </c>
      <c r="Q1855" s="2">
        <f t="shared" si="56"/>
        <v>-77.915499999999994</v>
      </c>
      <c r="R1855" s="2">
        <f t="shared" si="57"/>
        <v>43.181194444444444</v>
      </c>
    </row>
    <row r="1856" spans="1:18" ht="22.5" x14ac:dyDescent="0.2">
      <c r="A1856" s="3" t="s">
        <v>12401</v>
      </c>
      <c r="B1856" s="3" t="s">
        <v>17</v>
      </c>
      <c r="C1856" s="3" t="s">
        <v>12402</v>
      </c>
      <c r="D1856" s="3" t="s">
        <v>12403</v>
      </c>
      <c r="E1856" s="3" t="s">
        <v>12404</v>
      </c>
      <c r="F1856" s="3" t="s">
        <v>12405</v>
      </c>
      <c r="G1856" s="3" t="s">
        <v>12378</v>
      </c>
      <c r="H1856" s="3" t="s">
        <v>12379</v>
      </c>
      <c r="I1856" s="3" t="s">
        <v>9311</v>
      </c>
      <c r="J1856" s="3" t="s">
        <v>12406</v>
      </c>
      <c r="K1856" s="3" t="s">
        <v>3757</v>
      </c>
      <c r="L1856" s="3" t="s">
        <v>107</v>
      </c>
      <c r="M1856" s="3" t="s">
        <v>28</v>
      </c>
      <c r="N1856" s="3" t="s">
        <v>4193</v>
      </c>
      <c r="O1856" s="5">
        <v>0</v>
      </c>
      <c r="P1856" s="5">
        <v>25</v>
      </c>
      <c r="Q1856" s="2">
        <f t="shared" si="56"/>
        <v>-78.716585277777781</v>
      </c>
      <c r="R1856" s="2">
        <f t="shared" si="57"/>
        <v>42.862003055555562</v>
      </c>
    </row>
    <row r="1857" spans="1:18" ht="22.5" x14ac:dyDescent="0.2">
      <c r="A1857" s="3" t="s">
        <v>12407</v>
      </c>
      <c r="B1857" s="3" t="s">
        <v>60</v>
      </c>
      <c r="C1857" s="3" t="s">
        <v>12408</v>
      </c>
      <c r="D1857" s="3" t="s">
        <v>12409</v>
      </c>
      <c r="E1857" s="3" t="s">
        <v>12410</v>
      </c>
      <c r="F1857" s="3" t="s">
        <v>12411</v>
      </c>
      <c r="G1857" s="3" t="s">
        <v>12378</v>
      </c>
      <c r="H1857" s="3" t="s">
        <v>12379</v>
      </c>
      <c r="I1857" s="3" t="s">
        <v>12412</v>
      </c>
      <c r="J1857" s="3" t="s">
        <v>12412</v>
      </c>
      <c r="K1857" s="3" t="s">
        <v>26</v>
      </c>
      <c r="L1857" s="3" t="s">
        <v>107</v>
      </c>
      <c r="M1857" s="3" t="s">
        <v>28</v>
      </c>
      <c r="N1857" s="3" t="s">
        <v>4193</v>
      </c>
      <c r="O1857" s="5">
        <v>0</v>
      </c>
      <c r="P1857" s="5">
        <v>42</v>
      </c>
      <c r="Q1857" s="2">
        <f t="shared" si="56"/>
        <v>-77.321626388888888</v>
      </c>
      <c r="R1857" s="2">
        <f t="shared" si="57"/>
        <v>42.907186111111109</v>
      </c>
    </row>
    <row r="1858" spans="1:18" ht="33.75" x14ac:dyDescent="0.2">
      <c r="A1858" s="3" t="s">
        <v>12413</v>
      </c>
      <c r="B1858" s="3" t="s">
        <v>60</v>
      </c>
      <c r="C1858" s="3" t="s">
        <v>12414</v>
      </c>
      <c r="D1858" s="3" t="s">
        <v>12415</v>
      </c>
      <c r="E1858" s="3" t="s">
        <v>12416</v>
      </c>
      <c r="F1858" s="3" t="s">
        <v>12417</v>
      </c>
      <c r="G1858" s="3" t="s">
        <v>12378</v>
      </c>
      <c r="H1858" s="3" t="s">
        <v>12379</v>
      </c>
      <c r="I1858" s="3" t="s">
        <v>2377</v>
      </c>
      <c r="J1858" s="3" t="s">
        <v>12418</v>
      </c>
      <c r="K1858" s="3" t="s">
        <v>26</v>
      </c>
      <c r="L1858" s="3" t="s">
        <v>27</v>
      </c>
      <c r="M1858" s="3" t="s">
        <v>28</v>
      </c>
      <c r="N1858" s="3" t="s">
        <v>4193</v>
      </c>
      <c r="O1858" s="5">
        <v>0</v>
      </c>
      <c r="P1858" s="5">
        <v>27</v>
      </c>
      <c r="Q1858" s="2">
        <f t="shared" si="56"/>
        <v>-77.120588888888889</v>
      </c>
      <c r="R1858" s="2">
        <f t="shared" si="57"/>
        <v>42.179744444444438</v>
      </c>
    </row>
    <row r="1859" spans="1:18" ht="45" x14ac:dyDescent="0.2">
      <c r="A1859" s="3" t="s">
        <v>12419</v>
      </c>
      <c r="B1859" s="3" t="s">
        <v>60</v>
      </c>
      <c r="C1859" s="3" t="s">
        <v>12420</v>
      </c>
      <c r="D1859" s="3" t="s">
        <v>12421</v>
      </c>
      <c r="E1859" s="3" t="s">
        <v>12422</v>
      </c>
      <c r="F1859" s="3" t="s">
        <v>12423</v>
      </c>
      <c r="G1859" s="3" t="s">
        <v>12378</v>
      </c>
      <c r="H1859" s="3" t="s">
        <v>12379</v>
      </c>
      <c r="I1859" s="3" t="s">
        <v>12424</v>
      </c>
      <c r="J1859" s="3" t="s">
        <v>12425</v>
      </c>
      <c r="K1859" s="3" t="s">
        <v>26</v>
      </c>
      <c r="L1859" s="3" t="s">
        <v>27</v>
      </c>
      <c r="M1859" s="3" t="s">
        <v>28</v>
      </c>
      <c r="N1859" s="3" t="s">
        <v>4193</v>
      </c>
      <c r="O1859" s="5">
        <v>0</v>
      </c>
      <c r="P1859" s="5">
        <v>38</v>
      </c>
      <c r="Q1859" s="2">
        <f t="shared" ref="Q1859:Q1922" si="58">IF(RIGHT(F1859,1)="W",-1,1)*LEFT(F1859,LEN(F1859)-1)/3600</f>
        <v>-76.214882500000002</v>
      </c>
      <c r="R1859" s="2">
        <f t="shared" ref="R1859:R1922" si="59">IF(RIGHT(D1859,1)="S",-1,1)*LEFT(D1859,LEN(D1859)-1)/3600</f>
        <v>42.592645277777777</v>
      </c>
    </row>
    <row r="1860" spans="1:18" ht="22.5" x14ac:dyDescent="0.2">
      <c r="A1860" s="3" t="s">
        <v>12426</v>
      </c>
      <c r="B1860" s="3" t="s">
        <v>60</v>
      </c>
      <c r="C1860" s="3" t="s">
        <v>12427</v>
      </c>
      <c r="D1860" s="3" t="s">
        <v>12428</v>
      </c>
      <c r="E1860" s="3" t="s">
        <v>12429</v>
      </c>
      <c r="F1860" s="3" t="s">
        <v>12430</v>
      </c>
      <c r="G1860" s="3" t="s">
        <v>12378</v>
      </c>
      <c r="H1860" s="3" t="s">
        <v>12379</v>
      </c>
      <c r="I1860" s="3" t="s">
        <v>12431</v>
      </c>
      <c r="J1860" s="3" t="s">
        <v>12432</v>
      </c>
      <c r="K1860" s="3" t="s">
        <v>26</v>
      </c>
      <c r="L1860" s="3" t="s">
        <v>27</v>
      </c>
      <c r="M1860" s="3" t="s">
        <v>28</v>
      </c>
      <c r="N1860" s="3" t="s">
        <v>4193</v>
      </c>
      <c r="O1860" s="5">
        <v>0</v>
      </c>
      <c r="P1860" s="5">
        <v>33</v>
      </c>
      <c r="Q1860" s="2">
        <f t="shared" si="58"/>
        <v>-77.713050833333341</v>
      </c>
      <c r="R1860" s="2">
        <f t="shared" si="59"/>
        <v>42.570899722222222</v>
      </c>
    </row>
    <row r="1861" spans="1:18" ht="22.5" x14ac:dyDescent="0.2">
      <c r="A1861" s="3" t="s">
        <v>12433</v>
      </c>
      <c r="B1861" s="3" t="s">
        <v>17</v>
      </c>
      <c r="C1861" s="3" t="s">
        <v>12434</v>
      </c>
      <c r="D1861" s="3" t="s">
        <v>12435</v>
      </c>
      <c r="E1861" s="3" t="s">
        <v>12436</v>
      </c>
      <c r="F1861" s="3" t="s">
        <v>12437</v>
      </c>
      <c r="G1861" s="3" t="s">
        <v>12378</v>
      </c>
      <c r="H1861" s="3" t="s">
        <v>12379</v>
      </c>
      <c r="I1861" s="3" t="s">
        <v>12438</v>
      </c>
      <c r="J1861" s="3" t="s">
        <v>12438</v>
      </c>
      <c r="K1861" s="3" t="s">
        <v>3757</v>
      </c>
      <c r="L1861" s="3" t="s">
        <v>27</v>
      </c>
      <c r="M1861" s="3" t="s">
        <v>28</v>
      </c>
      <c r="N1861" s="3" t="s">
        <v>4193</v>
      </c>
      <c r="O1861" s="5">
        <v>0</v>
      </c>
      <c r="P1861" s="5">
        <v>0</v>
      </c>
      <c r="Q1861" s="2">
        <f t="shared" si="58"/>
        <v>-74.132904722222221</v>
      </c>
      <c r="R1861" s="2">
        <f t="shared" si="59"/>
        <v>42.758408888888887</v>
      </c>
    </row>
    <row r="1862" spans="1:18" ht="45" x14ac:dyDescent="0.2">
      <c r="A1862" s="3" t="s">
        <v>12439</v>
      </c>
      <c r="B1862" s="3" t="s">
        <v>31</v>
      </c>
      <c r="C1862" s="3" t="s">
        <v>12440</v>
      </c>
      <c r="D1862" s="3" t="s">
        <v>12441</v>
      </c>
      <c r="E1862" s="3" t="s">
        <v>12442</v>
      </c>
      <c r="F1862" s="3" t="s">
        <v>12443</v>
      </c>
      <c r="G1862" s="3" t="s">
        <v>12378</v>
      </c>
      <c r="H1862" s="3" t="s">
        <v>12379</v>
      </c>
      <c r="I1862" s="3" t="s">
        <v>12444</v>
      </c>
      <c r="J1862" s="3" t="s">
        <v>12445</v>
      </c>
      <c r="K1862" s="3" t="s">
        <v>26</v>
      </c>
      <c r="L1862" s="3" t="s">
        <v>27</v>
      </c>
      <c r="M1862" s="3" t="s">
        <v>28</v>
      </c>
      <c r="N1862" s="3" t="s">
        <v>4193</v>
      </c>
      <c r="O1862" s="5">
        <v>1</v>
      </c>
      <c r="P1862" s="5">
        <v>39</v>
      </c>
      <c r="Q1862" s="2">
        <f t="shared" si="58"/>
        <v>-79.272041666666667</v>
      </c>
      <c r="R1862" s="2">
        <f t="shared" si="59"/>
        <v>42.493335277777781</v>
      </c>
    </row>
    <row r="1863" spans="1:18" ht="22.5" x14ac:dyDescent="0.2">
      <c r="A1863" s="3" t="s">
        <v>12446</v>
      </c>
      <c r="B1863" s="3" t="s">
        <v>31</v>
      </c>
      <c r="C1863" s="3" t="s">
        <v>12447</v>
      </c>
      <c r="D1863" s="3" t="s">
        <v>12448</v>
      </c>
      <c r="E1863" s="3" t="s">
        <v>12449</v>
      </c>
      <c r="F1863" s="3" t="s">
        <v>12450</v>
      </c>
      <c r="G1863" s="3" t="s">
        <v>12378</v>
      </c>
      <c r="H1863" s="3" t="s">
        <v>12379</v>
      </c>
      <c r="I1863" s="3" t="s">
        <v>12451</v>
      </c>
      <c r="J1863" s="3" t="s">
        <v>12451</v>
      </c>
      <c r="K1863" s="3" t="s">
        <v>26</v>
      </c>
      <c r="L1863" s="3" t="s">
        <v>27</v>
      </c>
      <c r="M1863" s="3" t="s">
        <v>28</v>
      </c>
      <c r="N1863" s="3" t="s">
        <v>4193</v>
      </c>
      <c r="O1863" s="5">
        <v>4</v>
      </c>
      <c r="P1863" s="5">
        <v>87</v>
      </c>
      <c r="Q1863" s="2">
        <f t="shared" si="58"/>
        <v>-72.251666666666665</v>
      </c>
      <c r="R1863" s="2">
        <f t="shared" si="59"/>
        <v>40.959416666666662</v>
      </c>
    </row>
    <row r="1864" spans="1:18" ht="22.5" x14ac:dyDescent="0.2">
      <c r="A1864" s="3" t="s">
        <v>12452</v>
      </c>
      <c r="B1864" s="3" t="s">
        <v>17</v>
      </c>
      <c r="C1864" s="3" t="s">
        <v>12453</v>
      </c>
      <c r="D1864" s="3" t="s">
        <v>12454</v>
      </c>
      <c r="E1864" s="3" t="s">
        <v>12455</v>
      </c>
      <c r="F1864" s="3" t="s">
        <v>12456</v>
      </c>
      <c r="G1864" s="3" t="s">
        <v>12378</v>
      </c>
      <c r="H1864" s="3" t="s">
        <v>12379</v>
      </c>
      <c r="I1864" s="3" t="s">
        <v>12457</v>
      </c>
      <c r="J1864" s="3" t="s">
        <v>12458</v>
      </c>
      <c r="K1864" s="3" t="s">
        <v>3757</v>
      </c>
      <c r="L1864" s="3" t="s">
        <v>107</v>
      </c>
      <c r="M1864" s="3" t="s">
        <v>28</v>
      </c>
      <c r="N1864" s="3" t="s">
        <v>4193</v>
      </c>
      <c r="O1864" s="5">
        <v>0</v>
      </c>
      <c r="P1864" s="5">
        <v>16</v>
      </c>
      <c r="Q1864" s="2">
        <f t="shared" si="58"/>
        <v>-72.748710833333334</v>
      </c>
      <c r="R1864" s="2">
        <f t="shared" si="59"/>
        <v>40.827876388888889</v>
      </c>
    </row>
    <row r="1865" spans="1:18" ht="22.5" x14ac:dyDescent="0.2">
      <c r="A1865" s="3" t="s">
        <v>12459</v>
      </c>
      <c r="B1865" s="3" t="s">
        <v>60</v>
      </c>
      <c r="C1865" s="3" t="s">
        <v>12460</v>
      </c>
      <c r="D1865" s="3" t="s">
        <v>12461</v>
      </c>
      <c r="E1865" s="3" t="s">
        <v>12462</v>
      </c>
      <c r="F1865" s="3" t="s">
        <v>12463</v>
      </c>
      <c r="G1865" s="3" t="s">
        <v>12378</v>
      </c>
      <c r="H1865" s="3" t="s">
        <v>12379</v>
      </c>
      <c r="I1865" s="3" t="s">
        <v>12464</v>
      </c>
      <c r="J1865" s="3" t="s">
        <v>12465</v>
      </c>
      <c r="K1865" s="3" t="s">
        <v>26</v>
      </c>
      <c r="L1865" s="3" t="s">
        <v>27</v>
      </c>
      <c r="M1865" s="3" t="s">
        <v>28</v>
      </c>
      <c r="N1865" s="3" t="s">
        <v>4193</v>
      </c>
      <c r="O1865" s="5">
        <v>0</v>
      </c>
      <c r="P1865" s="5">
        <v>27</v>
      </c>
      <c r="Q1865" s="2">
        <f t="shared" si="58"/>
        <v>-74.377375833333332</v>
      </c>
      <c r="R1865" s="2">
        <f t="shared" si="59"/>
        <v>41.727871111111114</v>
      </c>
    </row>
    <row r="1866" spans="1:18" ht="22.5" x14ac:dyDescent="0.2">
      <c r="A1866" s="3" t="s">
        <v>12466</v>
      </c>
      <c r="B1866" s="3" t="s">
        <v>60</v>
      </c>
      <c r="C1866" s="3" t="s">
        <v>12467</v>
      </c>
      <c r="D1866" s="3" t="s">
        <v>12468</v>
      </c>
      <c r="E1866" s="3" t="s">
        <v>12469</v>
      </c>
      <c r="F1866" s="3" t="s">
        <v>12470</v>
      </c>
      <c r="G1866" s="3" t="s">
        <v>12378</v>
      </c>
      <c r="H1866" s="3" t="s">
        <v>12379</v>
      </c>
      <c r="I1866" s="3" t="s">
        <v>12471</v>
      </c>
      <c r="J1866" s="3" t="s">
        <v>12472</v>
      </c>
      <c r="K1866" s="3" t="s">
        <v>26</v>
      </c>
      <c r="L1866" s="3" t="s">
        <v>27</v>
      </c>
      <c r="M1866" s="3" t="s">
        <v>28</v>
      </c>
      <c r="N1866" s="3" t="s">
        <v>4193</v>
      </c>
      <c r="O1866" s="5">
        <v>0</v>
      </c>
      <c r="P1866" s="5">
        <v>48</v>
      </c>
      <c r="Q1866" s="2">
        <f t="shared" si="58"/>
        <v>-76.096333055555561</v>
      </c>
      <c r="R1866" s="2">
        <f t="shared" si="59"/>
        <v>42.078535833333333</v>
      </c>
    </row>
    <row r="1867" spans="1:18" ht="22.5" x14ac:dyDescent="0.2">
      <c r="A1867" s="3" t="s">
        <v>12473</v>
      </c>
      <c r="B1867" s="3" t="s">
        <v>2114</v>
      </c>
      <c r="C1867" s="3" t="s">
        <v>12474</v>
      </c>
      <c r="D1867" s="3" t="s">
        <v>12475</v>
      </c>
      <c r="E1867" s="3" t="s">
        <v>12476</v>
      </c>
      <c r="F1867" s="3" t="s">
        <v>12477</v>
      </c>
      <c r="G1867" s="3" t="s">
        <v>12378</v>
      </c>
      <c r="H1867" s="3" t="s">
        <v>12379</v>
      </c>
      <c r="I1867" s="3" t="s">
        <v>12478</v>
      </c>
      <c r="J1867" s="3" t="s">
        <v>12479</v>
      </c>
      <c r="K1867" s="3" t="s">
        <v>26</v>
      </c>
      <c r="L1867" s="3" t="s">
        <v>107</v>
      </c>
      <c r="M1867" s="3" t="s">
        <v>28</v>
      </c>
      <c r="N1867" s="3" t="s">
        <v>4193</v>
      </c>
      <c r="O1867" s="5">
        <v>44</v>
      </c>
      <c r="P1867" s="5">
        <v>467</v>
      </c>
      <c r="Q1867" s="2">
        <f t="shared" si="58"/>
        <v>-73.413416666666663</v>
      </c>
      <c r="R1867" s="2">
        <f t="shared" si="59"/>
        <v>40.728777777777779</v>
      </c>
    </row>
    <row r="1868" spans="1:18" ht="22.5" x14ac:dyDescent="0.2">
      <c r="A1868" s="3" t="s">
        <v>12480</v>
      </c>
      <c r="B1868" s="3" t="s">
        <v>123</v>
      </c>
      <c r="C1868" s="3" t="s">
        <v>12481</v>
      </c>
      <c r="D1868" s="3" t="s">
        <v>12482</v>
      </c>
      <c r="E1868" s="3" t="s">
        <v>12483</v>
      </c>
      <c r="F1868" s="3" t="s">
        <v>12484</v>
      </c>
      <c r="G1868" s="3" t="s">
        <v>12378</v>
      </c>
      <c r="H1868" s="3" t="s">
        <v>12379</v>
      </c>
      <c r="I1868" s="3" t="s">
        <v>12485</v>
      </c>
      <c r="J1868" s="3" t="s">
        <v>12486</v>
      </c>
      <c r="K1868" s="3" t="s">
        <v>26</v>
      </c>
      <c r="L1868" s="3" t="s">
        <v>27</v>
      </c>
      <c r="M1868" s="3" t="s">
        <v>28</v>
      </c>
      <c r="N1868" s="3" t="s">
        <v>4193</v>
      </c>
      <c r="O1868" s="5">
        <v>0</v>
      </c>
      <c r="P1868" s="5">
        <v>6</v>
      </c>
      <c r="Q1868" s="2">
        <f t="shared" si="58"/>
        <v>-72.031611388888891</v>
      </c>
      <c r="R1868" s="2">
        <f t="shared" si="59"/>
        <v>41.251308055555555</v>
      </c>
    </row>
    <row r="1869" spans="1:18" ht="22.5" x14ac:dyDescent="0.2">
      <c r="A1869" s="3" t="s">
        <v>12487</v>
      </c>
      <c r="B1869" s="3" t="s">
        <v>17</v>
      </c>
      <c r="C1869" s="3" t="s">
        <v>12488</v>
      </c>
      <c r="D1869" s="3" t="s">
        <v>12489</v>
      </c>
      <c r="E1869" s="3" t="s">
        <v>12490</v>
      </c>
      <c r="F1869" s="3" t="s">
        <v>12491</v>
      </c>
      <c r="G1869" s="3" t="s">
        <v>12378</v>
      </c>
      <c r="H1869" s="3" t="s">
        <v>12379</v>
      </c>
      <c r="I1869" s="3" t="s">
        <v>12492</v>
      </c>
      <c r="J1869" s="3" t="s">
        <v>12492</v>
      </c>
      <c r="K1869" s="3" t="s">
        <v>3757</v>
      </c>
      <c r="L1869" s="3" t="s">
        <v>27</v>
      </c>
      <c r="M1869" s="3" t="s">
        <v>28</v>
      </c>
      <c r="N1869" s="3" t="s">
        <v>4193</v>
      </c>
      <c r="O1869" s="5">
        <v>0</v>
      </c>
      <c r="P1869" s="5">
        <v>0</v>
      </c>
      <c r="Q1869" s="2">
        <f t="shared" si="58"/>
        <v>-74.065968055555558</v>
      </c>
      <c r="R1869" s="2">
        <f t="shared" si="59"/>
        <v>42.364249999999998</v>
      </c>
    </row>
    <row r="1870" spans="1:18" ht="22.5" x14ac:dyDescent="0.2">
      <c r="A1870" s="3" t="s">
        <v>12493</v>
      </c>
      <c r="B1870" s="3" t="s">
        <v>31</v>
      </c>
      <c r="C1870" s="3" t="s">
        <v>12494</v>
      </c>
      <c r="D1870" s="3" t="s">
        <v>12495</v>
      </c>
      <c r="E1870" s="3" t="s">
        <v>12496</v>
      </c>
      <c r="F1870" s="3" t="s">
        <v>12497</v>
      </c>
      <c r="G1870" s="3" t="s">
        <v>12378</v>
      </c>
      <c r="H1870" s="3" t="s">
        <v>12379</v>
      </c>
      <c r="I1870" s="3" t="s">
        <v>7677</v>
      </c>
      <c r="J1870" s="3" t="s">
        <v>12498</v>
      </c>
      <c r="K1870" s="3" t="s">
        <v>26</v>
      </c>
      <c r="L1870" s="3" t="s">
        <v>27</v>
      </c>
      <c r="M1870" s="3" t="s">
        <v>28</v>
      </c>
      <c r="N1870" s="3" t="s">
        <v>4193</v>
      </c>
      <c r="O1870" s="5">
        <v>1</v>
      </c>
      <c r="P1870" s="5">
        <v>63</v>
      </c>
      <c r="Q1870" s="2">
        <f t="shared" si="58"/>
        <v>-76.388055555555553</v>
      </c>
      <c r="R1870" s="2">
        <f t="shared" si="59"/>
        <v>43.350777777777772</v>
      </c>
    </row>
    <row r="1871" spans="1:18" ht="22.5" x14ac:dyDescent="0.2">
      <c r="A1871" s="3" t="s">
        <v>12499</v>
      </c>
      <c r="B1871" s="3" t="s">
        <v>17</v>
      </c>
      <c r="C1871" s="3" t="s">
        <v>12500</v>
      </c>
      <c r="D1871" s="3" t="s">
        <v>12501</v>
      </c>
      <c r="E1871" s="3" t="s">
        <v>12502</v>
      </c>
      <c r="F1871" s="3" t="s">
        <v>12503</v>
      </c>
      <c r="G1871" s="3" t="s">
        <v>12378</v>
      </c>
      <c r="H1871" s="3" t="s">
        <v>12379</v>
      </c>
      <c r="I1871" s="3" t="s">
        <v>12504</v>
      </c>
      <c r="J1871" s="3" t="s">
        <v>12505</v>
      </c>
      <c r="K1871" s="3" t="s">
        <v>3757</v>
      </c>
      <c r="L1871" s="3" t="s">
        <v>27</v>
      </c>
      <c r="M1871" s="3" t="s">
        <v>28</v>
      </c>
      <c r="N1871" s="3" t="s">
        <v>4193</v>
      </c>
      <c r="O1871" s="5">
        <v>0</v>
      </c>
      <c r="P1871" s="5">
        <v>0</v>
      </c>
      <c r="Q1871" s="2">
        <f t="shared" si="58"/>
        <v>-78.557805277777774</v>
      </c>
      <c r="R1871" s="2">
        <f t="shared" si="59"/>
        <v>43.182002222222224</v>
      </c>
    </row>
    <row r="1872" spans="1:18" ht="33.75" x14ac:dyDescent="0.2">
      <c r="A1872" s="3" t="s">
        <v>12506</v>
      </c>
      <c r="B1872" s="3" t="s">
        <v>31</v>
      </c>
      <c r="C1872" s="3" t="s">
        <v>12507</v>
      </c>
      <c r="D1872" s="3" t="s">
        <v>12508</v>
      </c>
      <c r="E1872" s="3" t="s">
        <v>12509</v>
      </c>
      <c r="F1872" s="3" t="s">
        <v>12510</v>
      </c>
      <c r="G1872" s="3" t="s">
        <v>12378</v>
      </c>
      <c r="H1872" s="3" t="s">
        <v>12379</v>
      </c>
      <c r="I1872" s="3" t="s">
        <v>12511</v>
      </c>
      <c r="J1872" s="3" t="s">
        <v>12512</v>
      </c>
      <c r="K1872" s="3" t="s">
        <v>26</v>
      </c>
      <c r="L1872" s="3" t="s">
        <v>27</v>
      </c>
      <c r="M1872" s="3" t="s">
        <v>28</v>
      </c>
      <c r="N1872" s="3" t="s">
        <v>4193</v>
      </c>
      <c r="O1872" s="5">
        <v>2</v>
      </c>
      <c r="P1872" s="5">
        <v>49</v>
      </c>
      <c r="Q1872" s="2">
        <f t="shared" si="58"/>
        <v>-73.610305555555556</v>
      </c>
      <c r="R1872" s="2">
        <f t="shared" si="59"/>
        <v>43.341222222222221</v>
      </c>
    </row>
    <row r="1873" spans="1:18" ht="22.5" x14ac:dyDescent="0.2">
      <c r="A1873" s="3" t="s">
        <v>12513</v>
      </c>
      <c r="B1873" s="3" t="s">
        <v>60</v>
      </c>
      <c r="C1873" s="3" t="s">
        <v>12514</v>
      </c>
      <c r="D1873" s="3" t="s">
        <v>12515</v>
      </c>
      <c r="E1873" s="3" t="s">
        <v>12516</v>
      </c>
      <c r="F1873" s="3" t="s">
        <v>12517</v>
      </c>
      <c r="G1873" s="3" t="s">
        <v>12378</v>
      </c>
      <c r="H1873" s="3" t="s">
        <v>12379</v>
      </c>
      <c r="I1873" s="3" t="s">
        <v>322</v>
      </c>
      <c r="J1873" s="3" t="s">
        <v>12518</v>
      </c>
      <c r="K1873" s="3" t="s">
        <v>26</v>
      </c>
      <c r="L1873" s="3" t="s">
        <v>27</v>
      </c>
      <c r="M1873" s="3" t="s">
        <v>28</v>
      </c>
      <c r="N1873" s="3" t="s">
        <v>4193</v>
      </c>
      <c r="O1873" s="5">
        <v>0</v>
      </c>
      <c r="P1873" s="5">
        <v>32</v>
      </c>
      <c r="Q1873" s="2">
        <f t="shared" si="58"/>
        <v>-75.561194444444439</v>
      </c>
      <c r="R1873" s="2">
        <f t="shared" si="59"/>
        <v>42.843444444444444</v>
      </c>
    </row>
    <row r="1874" spans="1:18" ht="22.5" x14ac:dyDescent="0.2">
      <c r="A1874" s="3" t="s">
        <v>12520</v>
      </c>
      <c r="B1874" s="3" t="s">
        <v>60</v>
      </c>
      <c r="C1874" s="3" t="s">
        <v>12521</v>
      </c>
      <c r="D1874" s="3" t="s">
        <v>12522</v>
      </c>
      <c r="E1874" s="3" t="s">
        <v>12523</v>
      </c>
      <c r="F1874" s="3" t="s">
        <v>12524</v>
      </c>
      <c r="G1874" s="3" t="s">
        <v>12378</v>
      </c>
      <c r="H1874" s="3" t="s">
        <v>12379</v>
      </c>
      <c r="I1874" s="3" t="s">
        <v>12525</v>
      </c>
      <c r="J1874" s="3" t="s">
        <v>12526</v>
      </c>
      <c r="K1874" s="3" t="s">
        <v>26</v>
      </c>
      <c r="L1874" s="3" t="s">
        <v>27</v>
      </c>
      <c r="M1874" s="3" t="s">
        <v>28</v>
      </c>
      <c r="N1874" s="3" t="s">
        <v>4193</v>
      </c>
      <c r="O1874" s="5">
        <v>0</v>
      </c>
      <c r="P1874" s="5">
        <v>19</v>
      </c>
      <c r="Q1874" s="2">
        <f t="shared" si="58"/>
        <v>-77.682111111111098</v>
      </c>
      <c r="R1874" s="2">
        <f t="shared" si="59"/>
        <v>42.382138888888889</v>
      </c>
    </row>
    <row r="1875" spans="1:18" ht="22.5" x14ac:dyDescent="0.2">
      <c r="A1875" s="3" t="s">
        <v>12527</v>
      </c>
      <c r="B1875" s="3" t="s">
        <v>31</v>
      </c>
      <c r="C1875" s="3" t="s">
        <v>12528</v>
      </c>
      <c r="D1875" s="3" t="s">
        <v>12529</v>
      </c>
      <c r="E1875" s="3" t="s">
        <v>12530</v>
      </c>
      <c r="F1875" s="3" t="s">
        <v>12531</v>
      </c>
      <c r="G1875" s="3" t="s">
        <v>12378</v>
      </c>
      <c r="H1875" s="3" t="s">
        <v>12379</v>
      </c>
      <c r="I1875" s="3" t="s">
        <v>12532</v>
      </c>
      <c r="J1875" s="3" t="s">
        <v>12533</v>
      </c>
      <c r="K1875" s="3" t="s">
        <v>26</v>
      </c>
      <c r="L1875" s="3" t="s">
        <v>27</v>
      </c>
      <c r="M1875" s="3" t="s">
        <v>28</v>
      </c>
      <c r="N1875" s="3" t="s">
        <v>4193</v>
      </c>
      <c r="O1875" s="5">
        <v>2</v>
      </c>
      <c r="P1875" s="5">
        <v>27</v>
      </c>
      <c r="Q1875" s="2">
        <f t="shared" si="58"/>
        <v>-73.710333333333338</v>
      </c>
      <c r="R1875" s="2">
        <f t="shared" si="59"/>
        <v>42.29130555555556</v>
      </c>
    </row>
    <row r="1876" spans="1:18" ht="56.25" x14ac:dyDescent="0.2">
      <c r="A1876" s="3" t="s">
        <v>12534</v>
      </c>
      <c r="B1876" s="3" t="s">
        <v>31</v>
      </c>
      <c r="C1876" s="3" t="s">
        <v>12535</v>
      </c>
      <c r="D1876" s="3" t="s">
        <v>12536</v>
      </c>
      <c r="E1876" s="3" t="s">
        <v>12537</v>
      </c>
      <c r="F1876" s="3" t="s">
        <v>12538</v>
      </c>
      <c r="G1876" s="3" t="s">
        <v>12378</v>
      </c>
      <c r="H1876" s="3" t="s">
        <v>12379</v>
      </c>
      <c r="I1876" s="3" t="s">
        <v>7756</v>
      </c>
      <c r="J1876" s="3" t="s">
        <v>12539</v>
      </c>
      <c r="K1876" s="3" t="s">
        <v>26</v>
      </c>
      <c r="L1876" s="3" t="s">
        <v>394</v>
      </c>
      <c r="M1876" s="3" t="s">
        <v>28</v>
      </c>
      <c r="N1876" s="3" t="s">
        <v>4193</v>
      </c>
      <c r="O1876" s="5">
        <v>0</v>
      </c>
      <c r="P1876" s="5">
        <v>25</v>
      </c>
      <c r="Q1876" s="2">
        <f t="shared" si="58"/>
        <v>-79.258027777777784</v>
      </c>
      <c r="R1876" s="2">
        <f t="shared" si="59"/>
        <v>42.153388888888891</v>
      </c>
    </row>
    <row r="1877" spans="1:18" ht="22.5" x14ac:dyDescent="0.2">
      <c r="A1877" s="3" t="s">
        <v>12540</v>
      </c>
      <c r="B1877" s="3" t="s">
        <v>60</v>
      </c>
      <c r="C1877" s="3" t="s">
        <v>12541</v>
      </c>
      <c r="D1877" s="3" t="s">
        <v>12542</v>
      </c>
      <c r="E1877" s="3" t="s">
        <v>12543</v>
      </c>
      <c r="F1877" s="3" t="s">
        <v>12544</v>
      </c>
      <c r="G1877" s="3" t="s">
        <v>12378</v>
      </c>
      <c r="H1877" s="3" t="s">
        <v>12379</v>
      </c>
      <c r="I1877" s="3" t="s">
        <v>12545</v>
      </c>
      <c r="J1877" s="3" t="s">
        <v>6506</v>
      </c>
      <c r="K1877" s="3" t="s">
        <v>26</v>
      </c>
      <c r="L1877" s="3" t="s">
        <v>27</v>
      </c>
      <c r="M1877" s="3" t="s">
        <v>28</v>
      </c>
      <c r="N1877" s="3" t="s">
        <v>4193</v>
      </c>
      <c r="O1877" s="5">
        <v>0</v>
      </c>
      <c r="P1877" s="5">
        <v>35</v>
      </c>
      <c r="Q1877" s="2">
        <f t="shared" si="58"/>
        <v>-74.329555555555558</v>
      </c>
      <c r="R1877" s="2">
        <f t="shared" si="59"/>
        <v>42.998194444444444</v>
      </c>
    </row>
    <row r="1878" spans="1:18" ht="22.5" x14ac:dyDescent="0.2">
      <c r="A1878" s="3" t="s">
        <v>12546</v>
      </c>
      <c r="B1878" s="3" t="s">
        <v>17</v>
      </c>
      <c r="C1878" s="3" t="s">
        <v>12547</v>
      </c>
      <c r="D1878" s="3" t="s">
        <v>12548</v>
      </c>
      <c r="E1878" s="3" t="s">
        <v>12549</v>
      </c>
      <c r="F1878" s="3" t="s">
        <v>12550</v>
      </c>
      <c r="G1878" s="3" t="s">
        <v>12378</v>
      </c>
      <c r="H1878" s="3" t="s">
        <v>12379</v>
      </c>
      <c r="I1878" s="3" t="s">
        <v>12551</v>
      </c>
      <c r="J1878" s="3" t="s">
        <v>12552</v>
      </c>
      <c r="K1878" s="3" t="s">
        <v>3757</v>
      </c>
      <c r="L1878" s="3" t="s">
        <v>107</v>
      </c>
      <c r="M1878" s="3" t="s">
        <v>28</v>
      </c>
      <c r="N1878" s="3" t="s">
        <v>4193</v>
      </c>
      <c r="O1878" s="5">
        <v>0</v>
      </c>
      <c r="P1878" s="5">
        <v>35</v>
      </c>
      <c r="Q1878" s="2">
        <f t="shared" si="58"/>
        <v>-73.964327777777783</v>
      </c>
      <c r="R1878" s="2">
        <f t="shared" si="59"/>
        <v>41.985245833333337</v>
      </c>
    </row>
    <row r="1879" spans="1:18" ht="22.5" x14ac:dyDescent="0.2">
      <c r="A1879" s="3" t="s">
        <v>12553</v>
      </c>
      <c r="B1879" s="3" t="s">
        <v>17</v>
      </c>
      <c r="C1879" s="3" t="s">
        <v>12554</v>
      </c>
      <c r="D1879" s="3" t="s">
        <v>12555</v>
      </c>
      <c r="E1879" s="3" t="s">
        <v>12556</v>
      </c>
      <c r="F1879" s="3" t="s">
        <v>12557</v>
      </c>
      <c r="G1879" s="3" t="s">
        <v>12378</v>
      </c>
      <c r="H1879" s="3" t="s">
        <v>12379</v>
      </c>
      <c r="I1879" s="3" t="s">
        <v>12558</v>
      </c>
      <c r="J1879" s="3" t="s">
        <v>12558</v>
      </c>
      <c r="K1879" s="3" t="s">
        <v>26</v>
      </c>
      <c r="L1879" s="3" t="s">
        <v>27</v>
      </c>
      <c r="M1879" s="3" t="s">
        <v>28</v>
      </c>
      <c r="N1879" s="3" t="s">
        <v>4193</v>
      </c>
      <c r="O1879" s="5">
        <v>0</v>
      </c>
      <c r="P1879" s="5">
        <v>6</v>
      </c>
      <c r="Q1879" s="2">
        <f t="shared" si="58"/>
        <v>-73.961866388888879</v>
      </c>
      <c r="R1879" s="2">
        <f t="shared" si="59"/>
        <v>44.264473611111114</v>
      </c>
    </row>
    <row r="1880" spans="1:18" ht="33.75" x14ac:dyDescent="0.2">
      <c r="A1880" s="3" t="s">
        <v>12559</v>
      </c>
      <c r="B1880" s="3" t="s">
        <v>17</v>
      </c>
      <c r="C1880" s="3" t="s">
        <v>12560</v>
      </c>
      <c r="D1880" s="3" t="s">
        <v>12561</v>
      </c>
      <c r="E1880" s="3" t="s">
        <v>12562</v>
      </c>
      <c r="F1880" s="3" t="s">
        <v>12563</v>
      </c>
      <c r="G1880" s="3" t="s">
        <v>12378</v>
      </c>
      <c r="H1880" s="3" t="s">
        <v>12379</v>
      </c>
      <c r="I1880" s="3" t="s">
        <v>3232</v>
      </c>
      <c r="J1880" s="3" t="s">
        <v>12564</v>
      </c>
      <c r="K1880" s="3" t="s">
        <v>3757</v>
      </c>
      <c r="L1880" s="3" t="s">
        <v>107</v>
      </c>
      <c r="M1880" s="3" t="s">
        <v>28</v>
      </c>
      <c r="N1880" s="3" t="s">
        <v>4193</v>
      </c>
      <c r="O1880" s="5">
        <v>0</v>
      </c>
      <c r="P1880" s="5">
        <v>57</v>
      </c>
      <c r="Q1880" s="2">
        <f t="shared" si="58"/>
        <v>-78.611941666666667</v>
      </c>
      <c r="R1880" s="2">
        <f t="shared" si="59"/>
        <v>42.922044444444438</v>
      </c>
    </row>
    <row r="1881" spans="1:18" ht="22.5" x14ac:dyDescent="0.2">
      <c r="A1881" s="3" t="s">
        <v>12565</v>
      </c>
      <c r="B1881" s="3" t="s">
        <v>17</v>
      </c>
      <c r="C1881" s="3" t="s">
        <v>12566</v>
      </c>
      <c r="D1881" s="3" t="s">
        <v>12567</v>
      </c>
      <c r="E1881" s="3" t="s">
        <v>12568</v>
      </c>
      <c r="F1881" s="3" t="s">
        <v>12569</v>
      </c>
      <c r="G1881" s="3" t="s">
        <v>12378</v>
      </c>
      <c r="H1881" s="3" t="s">
        <v>12379</v>
      </c>
      <c r="I1881" s="3" t="s">
        <v>12570</v>
      </c>
      <c r="J1881" s="3" t="s">
        <v>12570</v>
      </c>
      <c r="K1881" s="3" t="s">
        <v>3757</v>
      </c>
      <c r="L1881" s="3" t="s">
        <v>107</v>
      </c>
      <c r="M1881" s="3" t="s">
        <v>28</v>
      </c>
      <c r="N1881" s="3" t="s">
        <v>4193</v>
      </c>
      <c r="O1881" s="5">
        <v>0</v>
      </c>
      <c r="P1881" s="5">
        <v>19</v>
      </c>
      <c r="Q1881" s="2">
        <f t="shared" si="58"/>
        <v>-77.935258333333337</v>
      </c>
      <c r="R1881" s="2">
        <f t="shared" si="59"/>
        <v>42.981274999999997</v>
      </c>
    </row>
    <row r="1882" spans="1:18" ht="33.75" x14ac:dyDescent="0.2">
      <c r="A1882" s="3" t="s">
        <v>12571</v>
      </c>
      <c r="B1882" s="3" t="s">
        <v>17</v>
      </c>
      <c r="C1882" s="3" t="s">
        <v>12572</v>
      </c>
      <c r="D1882" s="3" t="s">
        <v>12573</v>
      </c>
      <c r="E1882" s="3" t="s">
        <v>12574</v>
      </c>
      <c r="F1882" s="3" t="s">
        <v>12575</v>
      </c>
      <c r="G1882" s="3" t="s">
        <v>12378</v>
      </c>
      <c r="H1882" s="3" t="s">
        <v>12379</v>
      </c>
      <c r="I1882" s="3" t="s">
        <v>12576</v>
      </c>
      <c r="J1882" s="3" t="s">
        <v>12577</v>
      </c>
      <c r="K1882" s="3" t="s">
        <v>3757</v>
      </c>
      <c r="L1882" s="3" t="s">
        <v>27</v>
      </c>
      <c r="M1882" s="3" t="s">
        <v>28</v>
      </c>
      <c r="N1882" s="3" t="s">
        <v>4193</v>
      </c>
      <c r="O1882" s="5">
        <v>0</v>
      </c>
      <c r="P1882" s="5">
        <v>0</v>
      </c>
      <c r="Q1882" s="2">
        <f t="shared" si="58"/>
        <v>-78.70334583333333</v>
      </c>
      <c r="R1882" s="2">
        <f t="shared" si="59"/>
        <v>43.103183888888886</v>
      </c>
    </row>
    <row r="1883" spans="1:18" ht="22.5" x14ac:dyDescent="0.2">
      <c r="A1883" s="3" t="s">
        <v>12578</v>
      </c>
      <c r="B1883" s="3" t="s">
        <v>123</v>
      </c>
      <c r="C1883" s="3" t="s">
        <v>12579</v>
      </c>
      <c r="D1883" s="3" t="s">
        <v>12580</v>
      </c>
      <c r="E1883" s="3" t="s">
        <v>12581</v>
      </c>
      <c r="F1883" s="3" t="s">
        <v>12582</v>
      </c>
      <c r="G1883" s="3" t="s">
        <v>12378</v>
      </c>
      <c r="H1883" s="3" t="s">
        <v>12379</v>
      </c>
      <c r="I1883" s="3" t="s">
        <v>12583</v>
      </c>
      <c r="J1883" s="3" t="s">
        <v>12584</v>
      </c>
      <c r="K1883" s="3" t="s">
        <v>26</v>
      </c>
      <c r="L1883" s="3" t="s">
        <v>27</v>
      </c>
      <c r="M1883" s="3" t="s">
        <v>28</v>
      </c>
      <c r="N1883" s="3" t="s">
        <v>4193</v>
      </c>
      <c r="O1883" s="5">
        <v>0</v>
      </c>
      <c r="P1883" s="5">
        <v>14</v>
      </c>
      <c r="Q1883" s="2">
        <f t="shared" si="58"/>
        <v>-74.32894972222222</v>
      </c>
      <c r="R1883" s="2">
        <f t="shared" si="59"/>
        <v>44.853657222222225</v>
      </c>
    </row>
    <row r="1884" spans="1:18" ht="45" x14ac:dyDescent="0.2">
      <c r="A1884" s="3" t="s">
        <v>12585</v>
      </c>
      <c r="B1884" s="3" t="s">
        <v>31</v>
      </c>
      <c r="C1884" s="3" t="s">
        <v>12586</v>
      </c>
      <c r="D1884" s="3" t="s">
        <v>12587</v>
      </c>
      <c r="E1884" s="3" t="s">
        <v>12588</v>
      </c>
      <c r="F1884" s="3" t="s">
        <v>12589</v>
      </c>
      <c r="G1884" s="3" t="s">
        <v>12378</v>
      </c>
      <c r="H1884" s="3" t="s">
        <v>12379</v>
      </c>
      <c r="I1884" s="3" t="s">
        <v>12590</v>
      </c>
      <c r="J1884" s="3" t="s">
        <v>12591</v>
      </c>
      <c r="K1884" s="3" t="s">
        <v>26</v>
      </c>
      <c r="L1884" s="3" t="s">
        <v>394</v>
      </c>
      <c r="M1884" s="3" t="s">
        <v>28</v>
      </c>
      <c r="N1884" s="3" t="s">
        <v>4193</v>
      </c>
      <c r="O1884" s="5">
        <v>0</v>
      </c>
      <c r="P1884" s="5">
        <v>15</v>
      </c>
      <c r="Q1884" s="2">
        <f t="shared" si="58"/>
        <v>-74.845555555555549</v>
      </c>
      <c r="R1884" s="2">
        <f t="shared" si="59"/>
        <v>44.935833333333335</v>
      </c>
    </row>
    <row r="1885" spans="1:18" ht="22.5" x14ac:dyDescent="0.2">
      <c r="A1885" s="3" t="s">
        <v>12592</v>
      </c>
      <c r="B1885" s="3" t="s">
        <v>17</v>
      </c>
      <c r="C1885" s="3" t="s">
        <v>12593</v>
      </c>
      <c r="D1885" s="3" t="s">
        <v>12594</v>
      </c>
      <c r="E1885" s="3" t="s">
        <v>12595</v>
      </c>
      <c r="F1885" s="3" t="s">
        <v>12596</v>
      </c>
      <c r="G1885" s="3" t="s">
        <v>12378</v>
      </c>
      <c r="H1885" s="3" t="s">
        <v>12379</v>
      </c>
      <c r="I1885" s="3" t="s">
        <v>4205</v>
      </c>
      <c r="J1885" s="3" t="s">
        <v>12597</v>
      </c>
      <c r="K1885" s="3" t="s">
        <v>3757</v>
      </c>
      <c r="L1885" s="3" t="s">
        <v>107</v>
      </c>
      <c r="M1885" s="3" t="s">
        <v>28</v>
      </c>
      <c r="N1885" s="3" t="s">
        <v>4193</v>
      </c>
      <c r="O1885" s="5">
        <v>0</v>
      </c>
      <c r="P1885" s="5">
        <v>15</v>
      </c>
      <c r="Q1885" s="2">
        <f t="shared" si="58"/>
        <v>-74.391561083333329</v>
      </c>
      <c r="R1885" s="2">
        <f t="shared" si="59"/>
        <v>41.431912000000004</v>
      </c>
    </row>
    <row r="1886" spans="1:18" ht="22.5" x14ac:dyDescent="0.2">
      <c r="A1886" s="3" t="s">
        <v>12598</v>
      </c>
      <c r="B1886" s="3" t="s">
        <v>17</v>
      </c>
      <c r="C1886" s="3" t="s">
        <v>12599</v>
      </c>
      <c r="D1886" s="3" t="s">
        <v>12600</v>
      </c>
      <c r="E1886" s="3" t="s">
        <v>12601</v>
      </c>
      <c r="F1886" s="3" t="s">
        <v>12602</v>
      </c>
      <c r="G1886" s="3" t="s">
        <v>12378</v>
      </c>
      <c r="H1886" s="3" t="s">
        <v>12379</v>
      </c>
      <c r="I1886" s="3" t="s">
        <v>12603</v>
      </c>
      <c r="J1886" s="3" t="s">
        <v>12604</v>
      </c>
      <c r="K1886" s="3" t="s">
        <v>3757</v>
      </c>
      <c r="L1886" s="3" t="s">
        <v>107</v>
      </c>
      <c r="M1886" s="3" t="s">
        <v>28</v>
      </c>
      <c r="N1886" s="3" t="s">
        <v>4193</v>
      </c>
      <c r="O1886" s="5">
        <v>0</v>
      </c>
      <c r="P1886" s="5">
        <v>39</v>
      </c>
      <c r="Q1886" s="2">
        <f t="shared" si="58"/>
        <v>-73.738027777777788</v>
      </c>
      <c r="R1886" s="2">
        <f t="shared" si="59"/>
        <v>41.707416666666667</v>
      </c>
    </row>
    <row r="1887" spans="1:18" ht="22.5" x14ac:dyDescent="0.2">
      <c r="A1887" s="3" t="s">
        <v>12605</v>
      </c>
      <c r="B1887" s="3" t="s">
        <v>17</v>
      </c>
      <c r="C1887" s="3" t="s">
        <v>12606</v>
      </c>
      <c r="D1887" s="3" t="s">
        <v>12607</v>
      </c>
      <c r="E1887" s="3" t="s">
        <v>12608</v>
      </c>
      <c r="F1887" s="3" t="s">
        <v>12609</v>
      </c>
      <c r="G1887" s="3" t="s">
        <v>12378</v>
      </c>
      <c r="H1887" s="3" t="s">
        <v>12379</v>
      </c>
      <c r="I1887" s="3" t="s">
        <v>12610</v>
      </c>
      <c r="J1887" s="3" t="s">
        <v>12610</v>
      </c>
      <c r="K1887" s="3" t="s">
        <v>3757</v>
      </c>
      <c r="L1887" s="3" t="s">
        <v>107</v>
      </c>
      <c r="M1887" s="3" t="s">
        <v>28</v>
      </c>
      <c r="N1887" s="3" t="s">
        <v>4193</v>
      </c>
      <c r="O1887" s="5">
        <v>0</v>
      </c>
      <c r="P1887" s="5">
        <v>11</v>
      </c>
      <c r="Q1887" s="2">
        <f t="shared" si="58"/>
        <v>-71.920769444444446</v>
      </c>
      <c r="R1887" s="2">
        <f t="shared" si="59"/>
        <v>41.076456611111112</v>
      </c>
    </row>
    <row r="1888" spans="1:18" ht="22.5" x14ac:dyDescent="0.2">
      <c r="A1888" s="3" t="s">
        <v>12611</v>
      </c>
      <c r="B1888" s="3" t="s">
        <v>31</v>
      </c>
      <c r="C1888" s="3" t="s">
        <v>12612</v>
      </c>
      <c r="D1888" s="3" t="s">
        <v>12613</v>
      </c>
      <c r="E1888" s="3" t="s">
        <v>12614</v>
      </c>
      <c r="F1888" s="3" t="s">
        <v>12615</v>
      </c>
      <c r="G1888" s="3" t="s">
        <v>12378</v>
      </c>
      <c r="H1888" s="3" t="s">
        <v>12379</v>
      </c>
      <c r="I1888" s="3" t="s">
        <v>12616</v>
      </c>
      <c r="J1888" s="3" t="s">
        <v>12617</v>
      </c>
      <c r="K1888" s="3" t="s">
        <v>26</v>
      </c>
      <c r="L1888" s="3" t="s">
        <v>27</v>
      </c>
      <c r="M1888" s="3" t="s">
        <v>28</v>
      </c>
      <c r="N1888" s="3" t="s">
        <v>4193</v>
      </c>
      <c r="O1888" s="5">
        <v>1</v>
      </c>
      <c r="P1888" s="5">
        <v>140</v>
      </c>
      <c r="Q1888" s="2">
        <f t="shared" si="58"/>
        <v>-74.264644444444443</v>
      </c>
      <c r="R1888" s="2">
        <f t="shared" si="59"/>
        <v>41.509988388888885</v>
      </c>
    </row>
    <row r="1889" spans="1:18" ht="33.75" x14ac:dyDescent="0.2">
      <c r="A1889" s="3" t="s">
        <v>12618</v>
      </c>
      <c r="B1889" s="3" t="s">
        <v>60</v>
      </c>
      <c r="C1889" s="3" t="s">
        <v>12619</v>
      </c>
      <c r="D1889" s="3" t="s">
        <v>12620</v>
      </c>
      <c r="E1889" s="3" t="s">
        <v>12621</v>
      </c>
      <c r="F1889" s="3" t="s">
        <v>12622</v>
      </c>
      <c r="G1889" s="3" t="s">
        <v>12378</v>
      </c>
      <c r="H1889" s="3" t="s">
        <v>12379</v>
      </c>
      <c r="I1889" s="3" t="s">
        <v>2570</v>
      </c>
      <c r="J1889" s="3" t="s">
        <v>12623</v>
      </c>
      <c r="K1889" s="3" t="s">
        <v>26</v>
      </c>
      <c r="L1889" s="3" t="s">
        <v>27</v>
      </c>
      <c r="M1889" s="3" t="s">
        <v>28</v>
      </c>
      <c r="N1889" s="3" t="s">
        <v>4193</v>
      </c>
      <c r="O1889" s="5">
        <v>2</v>
      </c>
      <c r="P1889" s="5">
        <v>39</v>
      </c>
      <c r="Q1889" s="2">
        <f t="shared" si="58"/>
        <v>-74.795027777777776</v>
      </c>
      <c r="R1889" s="2">
        <f t="shared" si="59"/>
        <v>41.701638888888887</v>
      </c>
    </row>
    <row r="1890" spans="1:18" ht="56.25" x14ac:dyDescent="0.2">
      <c r="A1890" s="3" t="s">
        <v>12624</v>
      </c>
      <c r="B1890" s="3" t="s">
        <v>17</v>
      </c>
      <c r="C1890" s="3" t="s">
        <v>12625</v>
      </c>
      <c r="D1890" s="3" t="s">
        <v>12626</v>
      </c>
      <c r="E1890" s="3" t="s">
        <v>12627</v>
      </c>
      <c r="F1890" s="3" t="s">
        <v>12628</v>
      </c>
      <c r="G1890" s="3" t="s">
        <v>12378</v>
      </c>
      <c r="H1890" s="3" t="s">
        <v>12379</v>
      </c>
      <c r="I1890" s="3" t="s">
        <v>12629</v>
      </c>
      <c r="J1890" s="3" t="s">
        <v>12630</v>
      </c>
      <c r="K1890" s="3" t="s">
        <v>26</v>
      </c>
      <c r="L1890" s="3" t="s">
        <v>27</v>
      </c>
      <c r="M1890" s="3" t="s">
        <v>850</v>
      </c>
      <c r="N1890" s="3" t="s">
        <v>4193</v>
      </c>
      <c r="O1890" s="5">
        <v>0</v>
      </c>
      <c r="P1890" s="5">
        <v>0</v>
      </c>
      <c r="Q1890" s="2">
        <f t="shared" si="58"/>
        <v>-74.009028333333333</v>
      </c>
      <c r="R1890" s="2">
        <f t="shared" si="59"/>
        <v>40.701213611111115</v>
      </c>
    </row>
    <row r="1891" spans="1:18" ht="22.5" x14ac:dyDescent="0.2">
      <c r="A1891" s="3" t="s">
        <v>12631</v>
      </c>
      <c r="B1891" s="3" t="s">
        <v>17</v>
      </c>
      <c r="C1891" s="3" t="s">
        <v>12632</v>
      </c>
      <c r="D1891" s="3" t="s">
        <v>12633</v>
      </c>
      <c r="E1891" s="3" t="s">
        <v>12634</v>
      </c>
      <c r="F1891" s="3" t="s">
        <v>12635</v>
      </c>
      <c r="G1891" s="3" t="s">
        <v>12378</v>
      </c>
      <c r="H1891" s="3" t="s">
        <v>12379</v>
      </c>
      <c r="I1891" s="3" t="s">
        <v>12629</v>
      </c>
      <c r="J1891" s="3" t="s">
        <v>12636</v>
      </c>
      <c r="K1891" s="3" t="s">
        <v>26</v>
      </c>
      <c r="L1891" s="3" t="s">
        <v>27</v>
      </c>
      <c r="M1891" s="3" t="s">
        <v>850</v>
      </c>
      <c r="N1891" s="3" t="s">
        <v>4193</v>
      </c>
      <c r="O1891" s="5">
        <v>0</v>
      </c>
      <c r="P1891" s="5">
        <v>0</v>
      </c>
      <c r="Q1891" s="2">
        <f t="shared" si="58"/>
        <v>-73.972083055555558</v>
      </c>
      <c r="R1891" s="2">
        <f t="shared" si="59"/>
        <v>40.742601666666673</v>
      </c>
    </row>
    <row r="1892" spans="1:18" ht="33.75" x14ac:dyDescent="0.2">
      <c r="A1892" s="3" t="s">
        <v>12637</v>
      </c>
      <c r="B1892" s="3" t="s">
        <v>17</v>
      </c>
      <c r="C1892" s="3" t="s">
        <v>12638</v>
      </c>
      <c r="D1892" s="3" t="s">
        <v>12639</v>
      </c>
      <c r="E1892" s="3" t="s">
        <v>12640</v>
      </c>
      <c r="F1892" s="3" t="s">
        <v>12641</v>
      </c>
      <c r="G1892" s="3" t="s">
        <v>12378</v>
      </c>
      <c r="H1892" s="3" t="s">
        <v>12379</v>
      </c>
      <c r="I1892" s="3" t="s">
        <v>12629</v>
      </c>
      <c r="J1892" s="3" t="s">
        <v>12642</v>
      </c>
      <c r="K1892" s="3" t="s">
        <v>26</v>
      </c>
      <c r="L1892" s="3" t="s">
        <v>27</v>
      </c>
      <c r="M1892" s="3" t="s">
        <v>547</v>
      </c>
      <c r="N1892" s="3" t="s">
        <v>4193</v>
      </c>
      <c r="O1892" s="5">
        <v>0</v>
      </c>
      <c r="P1892" s="5">
        <v>0</v>
      </c>
      <c r="Q1892" s="2">
        <f t="shared" si="58"/>
        <v>-73.972916388888891</v>
      </c>
      <c r="R1892" s="2">
        <f t="shared" si="59"/>
        <v>40.73399083333333</v>
      </c>
    </row>
    <row r="1893" spans="1:18" ht="22.5" x14ac:dyDescent="0.2">
      <c r="A1893" s="3" t="s">
        <v>12643</v>
      </c>
      <c r="B1893" s="3" t="s">
        <v>17</v>
      </c>
      <c r="C1893" s="3" t="s">
        <v>12644</v>
      </c>
      <c r="D1893" s="3" t="s">
        <v>12645</v>
      </c>
      <c r="E1893" s="3" t="s">
        <v>12646</v>
      </c>
      <c r="F1893" s="3" t="s">
        <v>12647</v>
      </c>
      <c r="G1893" s="3" t="s">
        <v>12378</v>
      </c>
      <c r="H1893" s="3" t="s">
        <v>12379</v>
      </c>
      <c r="I1893" s="3" t="s">
        <v>12629</v>
      </c>
      <c r="J1893" s="3" t="s">
        <v>12648</v>
      </c>
      <c r="K1893" s="3" t="s">
        <v>26</v>
      </c>
      <c r="L1893" s="3" t="s">
        <v>27</v>
      </c>
      <c r="M1893" s="3" t="s">
        <v>850</v>
      </c>
      <c r="N1893" s="3" t="s">
        <v>4193</v>
      </c>
      <c r="O1893" s="5">
        <v>0</v>
      </c>
      <c r="P1893" s="5">
        <v>0</v>
      </c>
      <c r="Q1893" s="2">
        <f t="shared" si="58"/>
        <v>-74.007083888888886</v>
      </c>
      <c r="R1893" s="2">
        <f t="shared" si="59"/>
        <v>40.754545833333331</v>
      </c>
    </row>
    <row r="1894" spans="1:18" ht="33.75" x14ac:dyDescent="0.2">
      <c r="A1894" s="3" t="s">
        <v>12649</v>
      </c>
      <c r="B1894" s="3" t="s">
        <v>123</v>
      </c>
      <c r="C1894" s="3" t="s">
        <v>12650</v>
      </c>
      <c r="D1894" s="3" t="s">
        <v>12651</v>
      </c>
      <c r="E1894" s="3" t="s">
        <v>12652</v>
      </c>
      <c r="F1894" s="3" t="s">
        <v>12653</v>
      </c>
      <c r="G1894" s="3" t="s">
        <v>12378</v>
      </c>
      <c r="H1894" s="3" t="s">
        <v>12379</v>
      </c>
      <c r="I1894" s="3" t="s">
        <v>12654</v>
      </c>
      <c r="J1894" s="3" t="s">
        <v>12655</v>
      </c>
      <c r="K1894" s="3" t="s">
        <v>26</v>
      </c>
      <c r="L1894" s="3" t="s">
        <v>27</v>
      </c>
      <c r="M1894" s="3" t="s">
        <v>28</v>
      </c>
      <c r="N1894" s="3" t="s">
        <v>4193</v>
      </c>
      <c r="O1894" s="5">
        <v>2</v>
      </c>
      <c r="P1894" s="5">
        <v>13</v>
      </c>
      <c r="Q1894" s="2">
        <f t="shared" si="58"/>
        <v>-75.52411166666667</v>
      </c>
      <c r="R1894" s="2">
        <f t="shared" si="59"/>
        <v>42.56655416666667</v>
      </c>
    </row>
    <row r="1895" spans="1:18" ht="22.5" x14ac:dyDescent="0.2">
      <c r="A1895" s="3" t="s">
        <v>12656</v>
      </c>
      <c r="B1895" s="3" t="s">
        <v>123</v>
      </c>
      <c r="C1895" s="3" t="s">
        <v>12657</v>
      </c>
      <c r="D1895" s="3" t="s">
        <v>12658</v>
      </c>
      <c r="E1895" s="3" t="s">
        <v>12659</v>
      </c>
      <c r="F1895" s="3" t="s">
        <v>12660</v>
      </c>
      <c r="G1895" s="3" t="s">
        <v>12378</v>
      </c>
      <c r="H1895" s="3" t="s">
        <v>12379</v>
      </c>
      <c r="I1895" s="3" t="s">
        <v>12661</v>
      </c>
      <c r="J1895" s="3" t="s">
        <v>12662</v>
      </c>
      <c r="K1895" s="3" t="s">
        <v>26</v>
      </c>
      <c r="L1895" s="3" t="s">
        <v>27</v>
      </c>
      <c r="M1895" s="3" t="s">
        <v>28</v>
      </c>
      <c r="N1895" s="3" t="s">
        <v>4193</v>
      </c>
      <c r="O1895" s="5">
        <v>0</v>
      </c>
      <c r="P1895" s="5">
        <v>7</v>
      </c>
      <c r="Q1895" s="2">
        <f t="shared" si="58"/>
        <v>-75.465499999999992</v>
      </c>
      <c r="R1895" s="2">
        <f t="shared" si="59"/>
        <v>44.681861111111111</v>
      </c>
    </row>
    <row r="1896" spans="1:18" ht="45" x14ac:dyDescent="0.2">
      <c r="A1896" s="3" t="s">
        <v>12663</v>
      </c>
      <c r="B1896" s="3" t="s">
        <v>123</v>
      </c>
      <c r="C1896" s="3" t="s">
        <v>12664</v>
      </c>
      <c r="D1896" s="3" t="s">
        <v>12665</v>
      </c>
      <c r="E1896" s="3" t="s">
        <v>12666</v>
      </c>
      <c r="F1896" s="3" t="s">
        <v>12667</v>
      </c>
      <c r="G1896" s="3" t="s">
        <v>12378</v>
      </c>
      <c r="H1896" s="3" t="s">
        <v>12379</v>
      </c>
      <c r="I1896" s="3" t="s">
        <v>12668</v>
      </c>
      <c r="J1896" s="3" t="s">
        <v>12669</v>
      </c>
      <c r="K1896" s="3" t="s">
        <v>26</v>
      </c>
      <c r="L1896" s="3" t="s">
        <v>27</v>
      </c>
      <c r="M1896" s="3" t="s">
        <v>28</v>
      </c>
      <c r="N1896" s="3" t="s">
        <v>4193</v>
      </c>
      <c r="O1896" s="5">
        <v>0</v>
      </c>
      <c r="P1896" s="5">
        <v>12</v>
      </c>
      <c r="Q1896" s="2">
        <f t="shared" si="58"/>
        <v>-78.371388888888887</v>
      </c>
      <c r="R1896" s="2">
        <f t="shared" si="59"/>
        <v>42.241250000000001</v>
      </c>
    </row>
    <row r="1897" spans="1:18" ht="22.5" x14ac:dyDescent="0.2">
      <c r="A1897" s="3" t="s">
        <v>12670</v>
      </c>
      <c r="B1897" s="3" t="s">
        <v>123</v>
      </c>
      <c r="C1897" s="3" t="s">
        <v>12671</v>
      </c>
      <c r="D1897" s="3" t="s">
        <v>12672</v>
      </c>
      <c r="E1897" s="3" t="s">
        <v>12673</v>
      </c>
      <c r="F1897" s="3" t="s">
        <v>12674</v>
      </c>
      <c r="G1897" s="3" t="s">
        <v>12378</v>
      </c>
      <c r="H1897" s="3" t="s">
        <v>12379</v>
      </c>
      <c r="I1897" s="3" t="s">
        <v>400</v>
      </c>
      <c r="J1897" s="3" t="s">
        <v>12675</v>
      </c>
      <c r="K1897" s="3" t="s">
        <v>26</v>
      </c>
      <c r="L1897" s="3" t="s">
        <v>27</v>
      </c>
      <c r="M1897" s="3" t="s">
        <v>28</v>
      </c>
      <c r="N1897" s="3" t="s">
        <v>4193</v>
      </c>
      <c r="O1897" s="5">
        <v>0</v>
      </c>
      <c r="P1897" s="5">
        <v>9</v>
      </c>
      <c r="Q1897" s="2">
        <f t="shared" si="58"/>
        <v>-75.064472222222221</v>
      </c>
      <c r="R1897" s="2">
        <f t="shared" si="59"/>
        <v>42.524777777777778</v>
      </c>
    </row>
    <row r="1898" spans="1:18" ht="22.5" x14ac:dyDescent="0.2">
      <c r="A1898" s="3" t="s">
        <v>12676</v>
      </c>
      <c r="B1898" s="3" t="s">
        <v>60</v>
      </c>
      <c r="C1898" s="3" t="s">
        <v>12677</v>
      </c>
      <c r="D1898" s="3" t="s">
        <v>12678</v>
      </c>
      <c r="E1898" s="3" t="s">
        <v>12679</v>
      </c>
      <c r="F1898" s="3" t="s">
        <v>12680</v>
      </c>
      <c r="G1898" s="3" t="s">
        <v>12378</v>
      </c>
      <c r="H1898" s="3" t="s">
        <v>12379</v>
      </c>
      <c r="I1898" s="3" t="s">
        <v>12681</v>
      </c>
      <c r="J1898" s="3" t="s">
        <v>12681</v>
      </c>
      <c r="K1898" s="3" t="s">
        <v>26</v>
      </c>
      <c r="L1898" s="3" t="s">
        <v>27</v>
      </c>
      <c r="M1898" s="3" t="s">
        <v>28</v>
      </c>
      <c r="N1898" s="3" t="s">
        <v>4193</v>
      </c>
      <c r="O1898" s="5">
        <v>5</v>
      </c>
      <c r="P1898" s="5">
        <v>31</v>
      </c>
      <c r="Q1898" s="2">
        <f t="shared" si="58"/>
        <v>-77.052857777777774</v>
      </c>
      <c r="R1898" s="2">
        <f t="shared" si="59"/>
        <v>42.637088333333338</v>
      </c>
    </row>
    <row r="1899" spans="1:18" ht="22.5" x14ac:dyDescent="0.2">
      <c r="A1899" s="3" t="s">
        <v>12682</v>
      </c>
      <c r="B1899" s="3" t="s">
        <v>123</v>
      </c>
      <c r="C1899" s="3" t="s">
        <v>12683</v>
      </c>
      <c r="D1899" s="3" t="s">
        <v>12684</v>
      </c>
      <c r="E1899" s="3" t="s">
        <v>12685</v>
      </c>
      <c r="F1899" s="3" t="s">
        <v>12686</v>
      </c>
      <c r="G1899" s="3" t="s">
        <v>12378</v>
      </c>
      <c r="H1899" s="3" t="s">
        <v>12379</v>
      </c>
      <c r="I1899" s="3" t="s">
        <v>4613</v>
      </c>
      <c r="J1899" s="3" t="s">
        <v>12687</v>
      </c>
      <c r="K1899" s="3" t="s">
        <v>26</v>
      </c>
      <c r="L1899" s="3" t="s">
        <v>27</v>
      </c>
      <c r="M1899" s="3" t="s">
        <v>28</v>
      </c>
      <c r="N1899" s="3" t="s">
        <v>4193</v>
      </c>
      <c r="O1899" s="5">
        <v>0</v>
      </c>
      <c r="P1899" s="5">
        <v>14</v>
      </c>
      <c r="Q1899" s="2">
        <f t="shared" si="58"/>
        <v>-78.052109583333333</v>
      </c>
      <c r="R1899" s="2">
        <f t="shared" si="59"/>
        <v>42.741346611111105</v>
      </c>
    </row>
    <row r="1900" spans="1:18" ht="22.5" x14ac:dyDescent="0.2">
      <c r="A1900" s="3" t="s">
        <v>12688</v>
      </c>
      <c r="B1900" s="3" t="s">
        <v>123</v>
      </c>
      <c r="C1900" s="3" t="s">
        <v>12689</v>
      </c>
      <c r="D1900" s="3" t="s">
        <v>12690</v>
      </c>
      <c r="E1900" s="3" t="s">
        <v>12691</v>
      </c>
      <c r="F1900" s="3" t="s">
        <v>12692</v>
      </c>
      <c r="G1900" s="3" t="s">
        <v>12378</v>
      </c>
      <c r="H1900" s="3" t="s">
        <v>12379</v>
      </c>
      <c r="I1900" s="3" t="s">
        <v>12693</v>
      </c>
      <c r="J1900" s="3" t="s">
        <v>12693</v>
      </c>
      <c r="K1900" s="3" t="s">
        <v>26</v>
      </c>
      <c r="L1900" s="3" t="s">
        <v>27</v>
      </c>
      <c r="M1900" s="3" t="s">
        <v>28</v>
      </c>
      <c r="N1900" s="3" t="s">
        <v>4193</v>
      </c>
      <c r="O1900" s="5">
        <v>0</v>
      </c>
      <c r="P1900" s="5">
        <v>2</v>
      </c>
      <c r="Q1900" s="2">
        <f t="shared" si="58"/>
        <v>-74.517650833333335</v>
      </c>
      <c r="R1900" s="2">
        <f t="shared" si="59"/>
        <v>43.453402222222223</v>
      </c>
    </row>
    <row r="1901" spans="1:18" ht="33.75" x14ac:dyDescent="0.2">
      <c r="A1901" s="3" t="s">
        <v>12694</v>
      </c>
      <c r="B1901" s="3" t="s">
        <v>123</v>
      </c>
      <c r="C1901" s="3" t="s">
        <v>12695</v>
      </c>
      <c r="D1901" s="3" t="s">
        <v>12696</v>
      </c>
      <c r="E1901" s="3" t="s">
        <v>12697</v>
      </c>
      <c r="F1901" s="3" t="s">
        <v>12698</v>
      </c>
      <c r="G1901" s="3" t="s">
        <v>12378</v>
      </c>
      <c r="H1901" s="3" t="s">
        <v>12379</v>
      </c>
      <c r="I1901" s="3" t="s">
        <v>12699</v>
      </c>
      <c r="J1901" s="3" t="s">
        <v>12700</v>
      </c>
      <c r="K1901" s="3" t="s">
        <v>26</v>
      </c>
      <c r="L1901" s="3" t="s">
        <v>27</v>
      </c>
      <c r="M1901" s="3" t="s">
        <v>28</v>
      </c>
      <c r="N1901" s="3" t="s">
        <v>4193</v>
      </c>
      <c r="O1901" s="5">
        <v>0</v>
      </c>
      <c r="P1901" s="5">
        <v>14</v>
      </c>
      <c r="Q1901" s="2">
        <f t="shared" si="58"/>
        <v>-74.948446388888897</v>
      </c>
      <c r="R1901" s="2">
        <f t="shared" si="59"/>
        <v>44.676669166666663</v>
      </c>
    </row>
    <row r="1902" spans="1:18" ht="22.5" x14ac:dyDescent="0.2">
      <c r="A1902" s="3" t="s">
        <v>12701</v>
      </c>
      <c r="B1902" s="3" t="s">
        <v>31</v>
      </c>
      <c r="C1902" s="3" t="s">
        <v>12702</v>
      </c>
      <c r="D1902" s="3" t="s">
        <v>12703</v>
      </c>
      <c r="E1902" s="3" t="s">
        <v>12704</v>
      </c>
      <c r="F1902" s="3" t="s">
        <v>12705</v>
      </c>
      <c r="G1902" s="3" t="s">
        <v>12378</v>
      </c>
      <c r="H1902" s="3" t="s">
        <v>12379</v>
      </c>
      <c r="I1902" s="3" t="s">
        <v>12706</v>
      </c>
      <c r="J1902" s="3" t="s">
        <v>12707</v>
      </c>
      <c r="K1902" s="3" t="s">
        <v>26</v>
      </c>
      <c r="L1902" s="3" t="s">
        <v>27</v>
      </c>
      <c r="M1902" s="3" t="s">
        <v>28</v>
      </c>
      <c r="N1902" s="3" t="s">
        <v>4193</v>
      </c>
      <c r="O1902" s="5">
        <v>0</v>
      </c>
      <c r="P1902" s="5">
        <v>115</v>
      </c>
      <c r="Q1902" s="2">
        <f t="shared" si="58"/>
        <v>-73.884192499999997</v>
      </c>
      <c r="R1902" s="2">
        <f t="shared" si="59"/>
        <v>41.626582777777777</v>
      </c>
    </row>
    <row r="1903" spans="1:18" ht="22.5" x14ac:dyDescent="0.2">
      <c r="A1903" s="3" t="s">
        <v>12708</v>
      </c>
      <c r="B1903" s="3" t="s">
        <v>17</v>
      </c>
      <c r="C1903" s="3" t="s">
        <v>12709</v>
      </c>
      <c r="D1903" s="3" t="s">
        <v>12710</v>
      </c>
      <c r="E1903" s="3" t="s">
        <v>12711</v>
      </c>
      <c r="F1903" s="3" t="s">
        <v>12712</v>
      </c>
      <c r="G1903" s="3" t="s">
        <v>12378</v>
      </c>
      <c r="H1903" s="3" t="s">
        <v>12379</v>
      </c>
      <c r="I1903" s="3" t="s">
        <v>12713</v>
      </c>
      <c r="J1903" s="3" t="s">
        <v>12714</v>
      </c>
      <c r="K1903" s="3" t="s">
        <v>3757</v>
      </c>
      <c r="L1903" s="3" t="s">
        <v>27</v>
      </c>
      <c r="M1903" s="3" t="s">
        <v>28</v>
      </c>
      <c r="N1903" s="3" t="s">
        <v>4193</v>
      </c>
      <c r="O1903" s="5">
        <v>0</v>
      </c>
      <c r="P1903" s="5">
        <v>0</v>
      </c>
      <c r="Q1903" s="2">
        <f t="shared" si="58"/>
        <v>-73.835965555555561</v>
      </c>
      <c r="R1903" s="2">
        <f t="shared" si="59"/>
        <v>41.984583333333333</v>
      </c>
    </row>
    <row r="1904" spans="1:18" ht="22.5" x14ac:dyDescent="0.2">
      <c r="A1904" s="3" t="s">
        <v>12715</v>
      </c>
      <c r="B1904" s="3" t="s">
        <v>31</v>
      </c>
      <c r="C1904" s="3" t="s">
        <v>12716</v>
      </c>
      <c r="D1904" s="3" t="s">
        <v>12717</v>
      </c>
      <c r="E1904" s="3" t="s">
        <v>12718</v>
      </c>
      <c r="F1904" s="3" t="s">
        <v>12719</v>
      </c>
      <c r="G1904" s="3" t="s">
        <v>12378</v>
      </c>
      <c r="H1904" s="3" t="s">
        <v>12379</v>
      </c>
      <c r="I1904" s="3" t="s">
        <v>5256</v>
      </c>
      <c r="J1904" s="3" t="s">
        <v>12720</v>
      </c>
      <c r="K1904" s="3" t="s">
        <v>26</v>
      </c>
      <c r="L1904" s="3" t="s">
        <v>27</v>
      </c>
      <c r="M1904" s="3" t="s">
        <v>28</v>
      </c>
      <c r="N1904" s="3" t="s">
        <v>4193</v>
      </c>
      <c r="O1904" s="5">
        <v>2</v>
      </c>
      <c r="P1904" s="5">
        <v>58</v>
      </c>
      <c r="Q1904" s="2">
        <f t="shared" si="58"/>
        <v>-75.40702777777777</v>
      </c>
      <c r="R1904" s="2">
        <f t="shared" si="59"/>
        <v>43.233805555555556</v>
      </c>
    </row>
    <row r="1905" spans="1:18" ht="22.5" x14ac:dyDescent="0.2">
      <c r="A1905" s="3" t="s">
        <v>12721</v>
      </c>
      <c r="B1905" s="3" t="s">
        <v>31</v>
      </c>
      <c r="C1905" s="3" t="s">
        <v>12722</v>
      </c>
      <c r="D1905" s="3" t="s">
        <v>12723</v>
      </c>
      <c r="E1905" s="3" t="s">
        <v>12724</v>
      </c>
      <c r="F1905" s="3" t="s">
        <v>12725</v>
      </c>
      <c r="G1905" s="3" t="s">
        <v>12378</v>
      </c>
      <c r="H1905" s="3" t="s">
        <v>12379</v>
      </c>
      <c r="I1905" s="3" t="s">
        <v>12726</v>
      </c>
      <c r="J1905" s="3" t="s">
        <v>12727</v>
      </c>
      <c r="K1905" s="3" t="s">
        <v>26</v>
      </c>
      <c r="L1905" s="3" t="s">
        <v>394</v>
      </c>
      <c r="M1905" s="3" t="s">
        <v>28</v>
      </c>
      <c r="N1905" s="3" t="s">
        <v>4193</v>
      </c>
      <c r="O1905" s="5">
        <v>0</v>
      </c>
      <c r="P1905" s="5">
        <v>14</v>
      </c>
      <c r="Q1905" s="2">
        <f t="shared" si="58"/>
        <v>-74.206194444444435</v>
      </c>
      <c r="R1905" s="2">
        <f t="shared" si="59"/>
        <v>44.385305555555554</v>
      </c>
    </row>
    <row r="1906" spans="1:18" ht="22.5" x14ac:dyDescent="0.2">
      <c r="A1906" s="3" t="s">
        <v>12728</v>
      </c>
      <c r="B1906" s="3" t="s">
        <v>31</v>
      </c>
      <c r="C1906" s="3" t="s">
        <v>12729</v>
      </c>
      <c r="D1906" s="3" t="s">
        <v>12730</v>
      </c>
      <c r="E1906" s="3" t="s">
        <v>12731</v>
      </c>
      <c r="F1906" s="3" t="s">
        <v>12732</v>
      </c>
      <c r="G1906" s="3" t="s">
        <v>12378</v>
      </c>
      <c r="H1906" s="3" t="s">
        <v>12379</v>
      </c>
      <c r="I1906" s="3" t="s">
        <v>12733</v>
      </c>
      <c r="J1906" s="3" t="s">
        <v>12734</v>
      </c>
      <c r="K1906" s="3" t="s">
        <v>26</v>
      </c>
      <c r="L1906" s="3" t="s">
        <v>27</v>
      </c>
      <c r="M1906" s="3" t="s">
        <v>28</v>
      </c>
      <c r="N1906" s="3" t="s">
        <v>4193</v>
      </c>
      <c r="O1906" s="5">
        <v>1</v>
      </c>
      <c r="P1906" s="5">
        <v>38</v>
      </c>
      <c r="Q1906" s="2">
        <f t="shared" si="58"/>
        <v>-73.861611111111102</v>
      </c>
      <c r="R1906" s="2">
        <f t="shared" si="59"/>
        <v>43.050719055555554</v>
      </c>
    </row>
    <row r="1907" spans="1:18" ht="33.75" x14ac:dyDescent="0.2">
      <c r="A1907" s="3" t="s">
        <v>12735</v>
      </c>
      <c r="B1907" s="3" t="s">
        <v>31</v>
      </c>
      <c r="C1907" s="3" t="s">
        <v>12736</v>
      </c>
      <c r="D1907" s="3" t="s">
        <v>12737</v>
      </c>
      <c r="E1907" s="3" t="s">
        <v>12738</v>
      </c>
      <c r="F1907" s="3" t="s">
        <v>12739</v>
      </c>
      <c r="G1907" s="3" t="s">
        <v>12378</v>
      </c>
      <c r="H1907" s="3" t="s">
        <v>12379</v>
      </c>
      <c r="I1907" s="3" t="s">
        <v>12740</v>
      </c>
      <c r="J1907" s="3" t="s">
        <v>12741</v>
      </c>
      <c r="K1907" s="3" t="s">
        <v>26</v>
      </c>
      <c r="L1907" s="3" t="s">
        <v>107</v>
      </c>
      <c r="M1907" s="3" t="s">
        <v>28</v>
      </c>
      <c r="N1907" s="3" t="s">
        <v>4193</v>
      </c>
      <c r="O1907" s="5">
        <v>2</v>
      </c>
      <c r="P1907" s="5">
        <v>80</v>
      </c>
      <c r="Q1907" s="2">
        <f t="shared" si="58"/>
        <v>-73.92886750000001</v>
      </c>
      <c r="R1907" s="2">
        <f t="shared" si="59"/>
        <v>42.852455555555558</v>
      </c>
    </row>
    <row r="1908" spans="1:18" ht="22.5" x14ac:dyDescent="0.2">
      <c r="A1908" s="3" t="s">
        <v>12742</v>
      </c>
      <c r="B1908" s="3" t="s">
        <v>17</v>
      </c>
      <c r="C1908" s="3" t="s">
        <v>12743</v>
      </c>
      <c r="D1908" s="3" t="s">
        <v>12744</v>
      </c>
      <c r="E1908" s="3" t="s">
        <v>12745</v>
      </c>
      <c r="F1908" s="3" t="s">
        <v>12746</v>
      </c>
      <c r="G1908" s="3" t="s">
        <v>12378</v>
      </c>
      <c r="H1908" s="3" t="s">
        <v>12379</v>
      </c>
      <c r="I1908" s="3" t="s">
        <v>12747</v>
      </c>
      <c r="J1908" s="3" t="s">
        <v>12747</v>
      </c>
      <c r="K1908" s="3" t="s">
        <v>26</v>
      </c>
      <c r="L1908" s="3" t="s">
        <v>27</v>
      </c>
      <c r="M1908" s="3" t="s">
        <v>28</v>
      </c>
      <c r="N1908" s="3" t="s">
        <v>4193</v>
      </c>
      <c r="O1908" s="5">
        <v>0</v>
      </c>
      <c r="P1908" s="5">
        <v>1</v>
      </c>
      <c r="Q1908" s="2">
        <f t="shared" si="58"/>
        <v>-73.742629722222219</v>
      </c>
      <c r="R1908" s="2">
        <f t="shared" si="59"/>
        <v>43.862560833333333</v>
      </c>
    </row>
    <row r="1909" spans="1:18" ht="33.75" x14ac:dyDescent="0.2">
      <c r="A1909" s="3" t="s">
        <v>12748</v>
      </c>
      <c r="B1909" s="3" t="s">
        <v>60</v>
      </c>
      <c r="C1909" s="3" t="s">
        <v>12749</v>
      </c>
      <c r="D1909" s="3" t="s">
        <v>12750</v>
      </c>
      <c r="E1909" s="3" t="s">
        <v>12751</v>
      </c>
      <c r="F1909" s="3" t="s">
        <v>12752</v>
      </c>
      <c r="G1909" s="3" t="s">
        <v>12378</v>
      </c>
      <c r="H1909" s="3" t="s">
        <v>12379</v>
      </c>
      <c r="I1909" s="3" t="s">
        <v>12753</v>
      </c>
      <c r="J1909" s="3" t="s">
        <v>12754</v>
      </c>
      <c r="K1909" s="3" t="s">
        <v>26</v>
      </c>
      <c r="L1909" s="3" t="s">
        <v>27</v>
      </c>
      <c r="M1909" s="3" t="s">
        <v>28</v>
      </c>
      <c r="N1909" s="3" t="s">
        <v>4193</v>
      </c>
      <c r="O1909" s="5">
        <v>1</v>
      </c>
      <c r="P1909" s="5">
        <v>29</v>
      </c>
      <c r="Q1909" s="2">
        <f t="shared" si="58"/>
        <v>-76.781083333333342</v>
      </c>
      <c r="R1909" s="2">
        <f t="shared" si="59"/>
        <v>42.883500000000005</v>
      </c>
    </row>
    <row r="1910" spans="1:18" ht="22.5" x14ac:dyDescent="0.2">
      <c r="A1910" s="3" t="s">
        <v>12755</v>
      </c>
      <c r="B1910" s="3" t="s">
        <v>60</v>
      </c>
      <c r="C1910" s="3" t="s">
        <v>12756</v>
      </c>
      <c r="D1910" s="3" t="s">
        <v>12757</v>
      </c>
      <c r="E1910" s="3" t="s">
        <v>12758</v>
      </c>
      <c r="F1910" s="3" t="s">
        <v>12759</v>
      </c>
      <c r="G1910" s="3" t="s">
        <v>12378</v>
      </c>
      <c r="H1910" s="3" t="s">
        <v>12379</v>
      </c>
      <c r="I1910" s="3" t="s">
        <v>12760</v>
      </c>
      <c r="J1910" s="3" t="s">
        <v>9926</v>
      </c>
      <c r="K1910" s="3" t="s">
        <v>26</v>
      </c>
      <c r="L1910" s="3" t="s">
        <v>107</v>
      </c>
      <c r="M1910" s="3" t="s">
        <v>28</v>
      </c>
      <c r="N1910" s="3" t="s">
        <v>4193</v>
      </c>
      <c r="O1910" s="5">
        <v>1</v>
      </c>
      <c r="P1910" s="5">
        <v>311</v>
      </c>
      <c r="Q1910" s="2">
        <f t="shared" si="58"/>
        <v>-72.866916666666668</v>
      </c>
      <c r="R1910" s="2">
        <f t="shared" si="59"/>
        <v>40.821944444444448</v>
      </c>
    </row>
    <row r="1911" spans="1:18" ht="22.5" x14ac:dyDescent="0.2">
      <c r="A1911" s="3" t="s">
        <v>12761</v>
      </c>
      <c r="B1911" s="3" t="s">
        <v>60</v>
      </c>
      <c r="C1911" s="3" t="s">
        <v>12762</v>
      </c>
      <c r="D1911" s="3" t="s">
        <v>12763</v>
      </c>
      <c r="E1911" s="3" t="s">
        <v>12764</v>
      </c>
      <c r="F1911" s="3" t="s">
        <v>12765</v>
      </c>
      <c r="G1911" s="3" t="s">
        <v>12378</v>
      </c>
      <c r="H1911" s="3" t="s">
        <v>12379</v>
      </c>
      <c r="I1911" s="3" t="s">
        <v>11107</v>
      </c>
      <c r="J1911" s="3" t="s">
        <v>12766</v>
      </c>
      <c r="K1911" s="3" t="s">
        <v>26</v>
      </c>
      <c r="L1911" s="3" t="s">
        <v>27</v>
      </c>
      <c r="M1911" s="3" t="s">
        <v>28</v>
      </c>
      <c r="N1911" s="3" t="s">
        <v>4193</v>
      </c>
      <c r="O1911" s="5">
        <v>3</v>
      </c>
      <c r="P1911" s="5">
        <v>28</v>
      </c>
      <c r="Q1911" s="2">
        <f t="shared" si="58"/>
        <v>-75.415956388888901</v>
      </c>
      <c r="R1911" s="2">
        <f t="shared" si="59"/>
        <v>42.302579999999999</v>
      </c>
    </row>
    <row r="1912" spans="1:18" ht="33.75" x14ac:dyDescent="0.2">
      <c r="A1912" s="3" t="s">
        <v>12767</v>
      </c>
      <c r="B1912" s="3" t="s">
        <v>17</v>
      </c>
      <c r="C1912" s="3" t="s">
        <v>12768</v>
      </c>
      <c r="D1912" s="3" t="s">
        <v>12769</v>
      </c>
      <c r="E1912" s="3" t="s">
        <v>12770</v>
      </c>
      <c r="F1912" s="3" t="s">
        <v>12771</v>
      </c>
      <c r="G1912" s="3" t="s">
        <v>12378</v>
      </c>
      <c r="H1912" s="3" t="s">
        <v>12379</v>
      </c>
      <c r="I1912" s="3" t="s">
        <v>12772</v>
      </c>
      <c r="J1912" s="3" t="s">
        <v>12773</v>
      </c>
      <c r="K1912" s="3" t="s">
        <v>3757</v>
      </c>
      <c r="L1912" s="3" t="s">
        <v>27</v>
      </c>
      <c r="M1912" s="3" t="s">
        <v>28</v>
      </c>
      <c r="N1912" s="3" t="s">
        <v>4193</v>
      </c>
      <c r="O1912" s="5">
        <v>0</v>
      </c>
      <c r="P1912" s="5">
        <v>14</v>
      </c>
      <c r="Q1912" s="2">
        <f t="shared" si="58"/>
        <v>-76.440768888888883</v>
      </c>
      <c r="R1912" s="2">
        <f t="shared" si="59"/>
        <v>42.913955833333333</v>
      </c>
    </row>
    <row r="1913" spans="1:18" ht="33.75" x14ac:dyDescent="0.2">
      <c r="A1913" s="3" t="s">
        <v>12774</v>
      </c>
      <c r="B1913" s="3" t="s">
        <v>17</v>
      </c>
      <c r="C1913" s="3" t="s">
        <v>12775</v>
      </c>
      <c r="D1913" s="3" t="s">
        <v>12776</v>
      </c>
      <c r="E1913" s="3" t="s">
        <v>12777</v>
      </c>
      <c r="F1913" s="3" t="s">
        <v>12778</v>
      </c>
      <c r="G1913" s="3" t="s">
        <v>12378</v>
      </c>
      <c r="H1913" s="3" t="s">
        <v>12379</v>
      </c>
      <c r="I1913" s="3" t="s">
        <v>12779</v>
      </c>
      <c r="J1913" s="3" t="s">
        <v>12780</v>
      </c>
      <c r="K1913" s="3" t="s">
        <v>3757</v>
      </c>
      <c r="L1913" s="3" t="s">
        <v>27</v>
      </c>
      <c r="M1913" s="3" t="s">
        <v>28</v>
      </c>
      <c r="N1913" s="3" t="s">
        <v>4193</v>
      </c>
      <c r="O1913" s="5">
        <v>0</v>
      </c>
      <c r="P1913" s="5">
        <v>46</v>
      </c>
      <c r="Q1913" s="2">
        <f t="shared" si="58"/>
        <v>-73.833944444444441</v>
      </c>
      <c r="R1913" s="2">
        <f t="shared" si="59"/>
        <v>42.560722222222225</v>
      </c>
    </row>
    <row r="1914" spans="1:18" ht="22.5" x14ac:dyDescent="0.2">
      <c r="A1914" s="3" t="s">
        <v>12781</v>
      </c>
      <c r="B1914" s="3" t="s">
        <v>17</v>
      </c>
      <c r="C1914" s="3" t="s">
        <v>12782</v>
      </c>
      <c r="D1914" s="3" t="s">
        <v>12783</v>
      </c>
      <c r="E1914" s="3" t="s">
        <v>12784</v>
      </c>
      <c r="F1914" s="3" t="s">
        <v>12785</v>
      </c>
      <c r="G1914" s="3" t="s">
        <v>12378</v>
      </c>
      <c r="H1914" s="3" t="s">
        <v>12379</v>
      </c>
      <c r="I1914" s="3" t="s">
        <v>12786</v>
      </c>
      <c r="J1914" s="3" t="s">
        <v>12786</v>
      </c>
      <c r="K1914" s="3" t="s">
        <v>3757</v>
      </c>
      <c r="L1914" s="3" t="s">
        <v>27</v>
      </c>
      <c r="M1914" s="3" t="s">
        <v>28</v>
      </c>
      <c r="N1914" s="3" t="s">
        <v>4193</v>
      </c>
      <c r="O1914" s="5">
        <v>0</v>
      </c>
      <c r="P1914" s="5">
        <v>0</v>
      </c>
      <c r="Q1914" s="2">
        <f t="shared" si="58"/>
        <v>-73.732777777777784</v>
      </c>
      <c r="R1914" s="2">
        <f t="shared" si="59"/>
        <v>41.576888888888888</v>
      </c>
    </row>
    <row r="1915" spans="1:18" ht="22.5" x14ac:dyDescent="0.2">
      <c r="A1915" s="3" t="s">
        <v>12787</v>
      </c>
      <c r="B1915" s="3" t="s">
        <v>17</v>
      </c>
      <c r="C1915" s="3" t="s">
        <v>12788</v>
      </c>
      <c r="D1915" s="3" t="s">
        <v>12789</v>
      </c>
      <c r="E1915" s="3" t="s">
        <v>12790</v>
      </c>
      <c r="F1915" s="3" t="s">
        <v>12791</v>
      </c>
      <c r="G1915" s="3" t="s">
        <v>12378</v>
      </c>
      <c r="H1915" s="3" t="s">
        <v>12379</v>
      </c>
      <c r="I1915" s="3" t="s">
        <v>7538</v>
      </c>
      <c r="J1915" s="3" t="s">
        <v>12792</v>
      </c>
      <c r="K1915" s="3" t="s">
        <v>3757</v>
      </c>
      <c r="L1915" s="3" t="s">
        <v>107</v>
      </c>
      <c r="M1915" s="3" t="s">
        <v>28</v>
      </c>
      <c r="N1915" s="3" t="s">
        <v>4193</v>
      </c>
      <c r="O1915" s="5">
        <v>0</v>
      </c>
      <c r="P1915" s="5">
        <v>0</v>
      </c>
      <c r="Q1915" s="2">
        <f t="shared" si="58"/>
        <v>-76.179485944444437</v>
      </c>
      <c r="R1915" s="2">
        <f t="shared" si="59"/>
        <v>43.267131222222226</v>
      </c>
    </row>
    <row r="1916" spans="1:18" ht="22.5" x14ac:dyDescent="0.2">
      <c r="A1916" s="3" t="s">
        <v>12793</v>
      </c>
      <c r="B1916" s="3" t="s">
        <v>123</v>
      </c>
      <c r="C1916" s="3" t="s">
        <v>12794</v>
      </c>
      <c r="D1916" s="3" t="s">
        <v>12795</v>
      </c>
      <c r="E1916" s="3" t="s">
        <v>12796</v>
      </c>
      <c r="F1916" s="3" t="s">
        <v>12797</v>
      </c>
      <c r="G1916" s="3" t="s">
        <v>12378</v>
      </c>
      <c r="H1916" s="3" t="s">
        <v>12379</v>
      </c>
      <c r="I1916" s="3" t="s">
        <v>12798</v>
      </c>
      <c r="J1916" s="3" t="s">
        <v>12799</v>
      </c>
      <c r="K1916" s="3" t="s">
        <v>26</v>
      </c>
      <c r="L1916" s="3" t="s">
        <v>27</v>
      </c>
      <c r="M1916" s="3" t="s">
        <v>28</v>
      </c>
      <c r="N1916" s="3" t="s">
        <v>4193</v>
      </c>
      <c r="O1916" s="5">
        <v>0</v>
      </c>
      <c r="P1916" s="5">
        <v>12</v>
      </c>
      <c r="Q1916" s="2">
        <f t="shared" si="58"/>
        <v>-73.413138888888881</v>
      </c>
      <c r="R1916" s="2">
        <f t="shared" si="59"/>
        <v>43.877277777777778</v>
      </c>
    </row>
    <row r="1917" spans="1:18" ht="33.75" x14ac:dyDescent="0.2">
      <c r="A1917" s="3" t="s">
        <v>12800</v>
      </c>
      <c r="B1917" s="3" t="s">
        <v>17</v>
      </c>
      <c r="C1917" s="3" t="s">
        <v>12801</v>
      </c>
      <c r="D1917" s="3" t="s">
        <v>12802</v>
      </c>
      <c r="E1917" s="3" t="s">
        <v>12803</v>
      </c>
      <c r="F1917" s="3" t="s">
        <v>12804</v>
      </c>
      <c r="G1917" s="3" t="s">
        <v>12378</v>
      </c>
      <c r="H1917" s="3" t="s">
        <v>12379</v>
      </c>
      <c r="I1917" s="3" t="s">
        <v>483</v>
      </c>
      <c r="J1917" s="3" t="s">
        <v>12805</v>
      </c>
      <c r="K1917" s="3" t="s">
        <v>3757</v>
      </c>
      <c r="L1917" s="3" t="s">
        <v>27</v>
      </c>
      <c r="M1917" s="3" t="s">
        <v>28</v>
      </c>
      <c r="N1917" s="3" t="s">
        <v>4193</v>
      </c>
      <c r="O1917" s="5">
        <v>0</v>
      </c>
      <c r="P1917" s="5">
        <v>0</v>
      </c>
      <c r="Q1917" s="2">
        <f t="shared" si="58"/>
        <v>-73.579560000000001</v>
      </c>
      <c r="R1917" s="2">
        <f t="shared" si="59"/>
        <v>42.690911944444444</v>
      </c>
    </row>
    <row r="1918" spans="1:18" ht="33.75" x14ac:dyDescent="0.2">
      <c r="A1918" s="3" t="s">
        <v>12806</v>
      </c>
      <c r="B1918" s="3" t="s">
        <v>17</v>
      </c>
      <c r="C1918" s="3" t="s">
        <v>12807</v>
      </c>
      <c r="D1918" s="3" t="s">
        <v>12808</v>
      </c>
      <c r="E1918" s="3" t="s">
        <v>12809</v>
      </c>
      <c r="F1918" s="3" t="s">
        <v>12810</v>
      </c>
      <c r="G1918" s="3" t="s">
        <v>12378</v>
      </c>
      <c r="H1918" s="3" t="s">
        <v>12379</v>
      </c>
      <c r="I1918" s="3" t="s">
        <v>12811</v>
      </c>
      <c r="J1918" s="3" t="s">
        <v>12812</v>
      </c>
      <c r="K1918" s="3" t="s">
        <v>3757</v>
      </c>
      <c r="L1918" s="3" t="s">
        <v>27</v>
      </c>
      <c r="M1918" s="3" t="s">
        <v>28</v>
      </c>
      <c r="N1918" s="3" t="s">
        <v>4193</v>
      </c>
      <c r="O1918" s="5">
        <v>0</v>
      </c>
      <c r="P1918" s="5">
        <v>0</v>
      </c>
      <c r="Q1918" s="2">
        <f t="shared" si="58"/>
        <v>-75.170438611111123</v>
      </c>
      <c r="R1918" s="2">
        <f t="shared" si="59"/>
        <v>43.02090305555555</v>
      </c>
    </row>
    <row r="1919" spans="1:18" ht="22.5" x14ac:dyDescent="0.2">
      <c r="A1919" s="3" t="s">
        <v>12813</v>
      </c>
      <c r="B1919" s="3" t="s">
        <v>17</v>
      </c>
      <c r="C1919" s="3" t="s">
        <v>12814</v>
      </c>
      <c r="D1919" s="3" t="s">
        <v>12815</v>
      </c>
      <c r="E1919" s="3" t="s">
        <v>12816</v>
      </c>
      <c r="F1919" s="3" t="s">
        <v>12817</v>
      </c>
      <c r="G1919" s="3" t="s">
        <v>12378</v>
      </c>
      <c r="H1919" s="3" t="s">
        <v>12379</v>
      </c>
      <c r="I1919" s="3" t="s">
        <v>12818</v>
      </c>
      <c r="J1919" s="3" t="s">
        <v>12819</v>
      </c>
      <c r="K1919" s="3" t="s">
        <v>3757</v>
      </c>
      <c r="L1919" s="3" t="s">
        <v>107</v>
      </c>
      <c r="M1919" s="3" t="s">
        <v>28</v>
      </c>
      <c r="N1919" s="3" t="s">
        <v>4193</v>
      </c>
      <c r="O1919" s="5">
        <v>0</v>
      </c>
      <c r="P1919" s="5">
        <v>27</v>
      </c>
      <c r="Q1919" s="2">
        <f t="shared" si="58"/>
        <v>-74.133755833333339</v>
      </c>
      <c r="R1919" s="2">
        <f t="shared" si="59"/>
        <v>41.627871111111112</v>
      </c>
    </row>
    <row r="1920" spans="1:18" ht="22.5" x14ac:dyDescent="0.2">
      <c r="A1920" s="3" t="s">
        <v>12820</v>
      </c>
      <c r="B1920" s="3" t="s">
        <v>60</v>
      </c>
      <c r="C1920" s="3" t="s">
        <v>12821</v>
      </c>
      <c r="D1920" s="3" t="s">
        <v>12822</v>
      </c>
      <c r="E1920" s="3" t="s">
        <v>12823</v>
      </c>
      <c r="F1920" s="3" t="s">
        <v>12824</v>
      </c>
      <c r="G1920" s="3" t="s">
        <v>12378</v>
      </c>
      <c r="H1920" s="3" t="s">
        <v>12379</v>
      </c>
      <c r="I1920" s="3" t="s">
        <v>12825</v>
      </c>
      <c r="J1920" s="3" t="s">
        <v>12826</v>
      </c>
      <c r="K1920" s="3" t="s">
        <v>26</v>
      </c>
      <c r="L1920" s="3" t="s">
        <v>27</v>
      </c>
      <c r="M1920" s="3" t="s">
        <v>28</v>
      </c>
      <c r="N1920" s="3" t="s">
        <v>4193</v>
      </c>
      <c r="O1920" s="4"/>
      <c r="P1920" s="5">
        <v>57</v>
      </c>
      <c r="Q1920" s="2">
        <f t="shared" si="58"/>
        <v>-74.287094722222236</v>
      </c>
      <c r="R1920" s="2">
        <f t="shared" si="59"/>
        <v>41.287593611111113</v>
      </c>
    </row>
    <row r="1921" spans="1:18" ht="22.5" x14ac:dyDescent="0.2">
      <c r="A1921" s="3" t="s">
        <v>12827</v>
      </c>
      <c r="B1921" s="3" t="s">
        <v>60</v>
      </c>
      <c r="C1921" s="3" t="s">
        <v>12828</v>
      </c>
      <c r="D1921" s="3" t="s">
        <v>12829</v>
      </c>
      <c r="E1921" s="3" t="s">
        <v>12830</v>
      </c>
      <c r="F1921" s="3" t="s">
        <v>12831</v>
      </c>
      <c r="G1921" s="3" t="s">
        <v>12378</v>
      </c>
      <c r="H1921" s="3" t="s">
        <v>12379</v>
      </c>
      <c r="I1921" s="3" t="s">
        <v>12832</v>
      </c>
      <c r="J1921" s="3" t="s">
        <v>12833</v>
      </c>
      <c r="K1921" s="3" t="s">
        <v>26</v>
      </c>
      <c r="L1921" s="3" t="s">
        <v>27</v>
      </c>
      <c r="M1921" s="3" t="s">
        <v>28</v>
      </c>
      <c r="N1921" s="3" t="s">
        <v>4193</v>
      </c>
      <c r="O1921" s="5">
        <v>0</v>
      </c>
      <c r="P1921" s="5">
        <v>28</v>
      </c>
      <c r="Q1921" s="2">
        <f t="shared" si="58"/>
        <v>-76.021738611111118</v>
      </c>
      <c r="R1921" s="2">
        <f t="shared" si="59"/>
        <v>43.991922222222229</v>
      </c>
    </row>
    <row r="1922" spans="1:18" ht="22.5" x14ac:dyDescent="0.2">
      <c r="A1922" s="3" t="s">
        <v>12834</v>
      </c>
      <c r="B1922" s="3" t="s">
        <v>17</v>
      </c>
      <c r="C1922" s="3" t="s">
        <v>12835</v>
      </c>
      <c r="D1922" s="3" t="s">
        <v>12836</v>
      </c>
      <c r="E1922" s="3" t="s">
        <v>12837</v>
      </c>
      <c r="F1922" s="3" t="s">
        <v>12838</v>
      </c>
      <c r="G1922" s="3" t="s">
        <v>12378</v>
      </c>
      <c r="H1922" s="3" t="s">
        <v>12379</v>
      </c>
      <c r="I1922" s="3" t="s">
        <v>12839</v>
      </c>
      <c r="J1922" s="3" t="s">
        <v>12840</v>
      </c>
      <c r="K1922" s="3" t="s">
        <v>3757</v>
      </c>
      <c r="L1922" s="3" t="s">
        <v>107</v>
      </c>
      <c r="M1922" s="3" t="s">
        <v>28</v>
      </c>
      <c r="N1922" s="3" t="s">
        <v>4193</v>
      </c>
      <c r="O1922" s="5">
        <v>0</v>
      </c>
      <c r="P1922" s="5">
        <v>28</v>
      </c>
      <c r="Q1922" s="2">
        <f t="shared" si="58"/>
        <v>-76.538375555555561</v>
      </c>
      <c r="R1922" s="2">
        <f t="shared" si="59"/>
        <v>43.080276111111111</v>
      </c>
    </row>
    <row r="1923" spans="1:18" ht="56.25" x14ac:dyDescent="0.2">
      <c r="A1923" s="3" t="s">
        <v>12841</v>
      </c>
      <c r="B1923" s="3" t="s">
        <v>60</v>
      </c>
      <c r="C1923" s="3" t="s">
        <v>12842</v>
      </c>
      <c r="D1923" s="3" t="s">
        <v>12843</v>
      </c>
      <c r="E1923" s="3" t="s">
        <v>12844</v>
      </c>
      <c r="F1923" s="3" t="s">
        <v>12845</v>
      </c>
      <c r="G1923" s="3" t="s">
        <v>12378</v>
      </c>
      <c r="H1923" s="3" t="s">
        <v>12379</v>
      </c>
      <c r="I1923" s="3" t="s">
        <v>12846</v>
      </c>
      <c r="J1923" s="3" t="s">
        <v>12847</v>
      </c>
      <c r="K1923" s="3" t="s">
        <v>26</v>
      </c>
      <c r="L1923" s="3" t="s">
        <v>27</v>
      </c>
      <c r="M1923" s="3" t="s">
        <v>28</v>
      </c>
      <c r="N1923" s="3" t="s">
        <v>4193</v>
      </c>
      <c r="O1923" s="5">
        <v>0</v>
      </c>
      <c r="P1923" s="5">
        <v>18</v>
      </c>
      <c r="Q1923" s="2">
        <f t="shared" ref="Q1923:Q1986" si="60">IF(RIGHT(F1923,1)="W",-1,1)*LEFT(F1923,LEN(F1923)-1)/3600</f>
        <v>-77.989972222222235</v>
      </c>
      <c r="R1923" s="2">
        <f t="shared" ref="R1923:R1986" si="61">IF(RIGHT(D1923,1)="S",-1,1)*LEFT(D1923,LEN(D1923)-1)/3600</f>
        <v>42.109527777777771</v>
      </c>
    </row>
    <row r="1924" spans="1:18" ht="33.75" x14ac:dyDescent="0.2">
      <c r="A1924" s="3" t="s">
        <v>12848</v>
      </c>
      <c r="B1924" s="3" t="s">
        <v>31</v>
      </c>
      <c r="C1924" s="3" t="s">
        <v>12849</v>
      </c>
      <c r="D1924" s="3" t="s">
        <v>12850</v>
      </c>
      <c r="E1924" s="3" t="s">
        <v>12851</v>
      </c>
      <c r="F1924" s="3" t="s">
        <v>12852</v>
      </c>
      <c r="G1924" s="3" t="s">
        <v>12378</v>
      </c>
      <c r="H1924" s="3" t="s">
        <v>12379</v>
      </c>
      <c r="I1924" s="3" t="s">
        <v>12853</v>
      </c>
      <c r="J1924" s="3" t="s">
        <v>12854</v>
      </c>
      <c r="K1924" s="3" t="s">
        <v>26</v>
      </c>
      <c r="L1924" s="3" t="s">
        <v>27</v>
      </c>
      <c r="M1924" s="3" t="s">
        <v>28</v>
      </c>
      <c r="N1924" s="3" t="s">
        <v>4193</v>
      </c>
      <c r="O1924" s="5">
        <v>4</v>
      </c>
      <c r="P1924" s="5">
        <v>105</v>
      </c>
      <c r="Q1924" s="2">
        <f t="shared" si="60"/>
        <v>-72.631789166666664</v>
      </c>
      <c r="R1924" s="2">
        <f t="shared" si="61"/>
        <v>40.843654722222226</v>
      </c>
    </row>
    <row r="1925" spans="1:18" ht="22.5" x14ac:dyDescent="0.2">
      <c r="A1925" s="3" t="s">
        <v>12855</v>
      </c>
      <c r="B1925" s="3" t="s">
        <v>17</v>
      </c>
      <c r="C1925" s="3" t="s">
        <v>12856</v>
      </c>
      <c r="D1925" s="3" t="s">
        <v>12857</v>
      </c>
      <c r="E1925" s="3" t="s">
        <v>12858</v>
      </c>
      <c r="F1925" s="3" t="s">
        <v>12859</v>
      </c>
      <c r="G1925" s="3" t="s">
        <v>12378</v>
      </c>
      <c r="H1925" s="3" t="s">
        <v>12379</v>
      </c>
      <c r="I1925" s="3" t="s">
        <v>12860</v>
      </c>
      <c r="J1925" s="3" t="s">
        <v>12861</v>
      </c>
      <c r="K1925" s="3" t="s">
        <v>3757</v>
      </c>
      <c r="L1925" s="3" t="s">
        <v>107</v>
      </c>
      <c r="M1925" s="3" t="s">
        <v>28</v>
      </c>
      <c r="N1925" s="3" t="s">
        <v>4193</v>
      </c>
      <c r="O1925" s="5">
        <v>0</v>
      </c>
      <c r="P1925" s="5">
        <v>60</v>
      </c>
      <c r="Q1925" s="2">
        <f t="shared" si="60"/>
        <v>-77.119472222222214</v>
      </c>
      <c r="R1925" s="2">
        <f t="shared" si="61"/>
        <v>43.234611111111114</v>
      </c>
    </row>
    <row r="1926" spans="1:18" ht="45" x14ac:dyDescent="0.2">
      <c r="A1926" s="3" t="s">
        <v>12862</v>
      </c>
      <c r="B1926" s="3" t="s">
        <v>17</v>
      </c>
      <c r="C1926" s="3" t="s">
        <v>12863</v>
      </c>
      <c r="D1926" s="3" t="s">
        <v>12864</v>
      </c>
      <c r="E1926" s="3" t="s">
        <v>12865</v>
      </c>
      <c r="F1926" s="3" t="s">
        <v>12866</v>
      </c>
      <c r="G1926" s="3" t="s">
        <v>12378</v>
      </c>
      <c r="H1926" s="3" t="s">
        <v>12379</v>
      </c>
      <c r="I1926" s="3" t="s">
        <v>12867</v>
      </c>
      <c r="J1926" s="3" t="s">
        <v>12868</v>
      </c>
      <c r="K1926" s="3" t="s">
        <v>3757</v>
      </c>
      <c r="L1926" s="3" t="s">
        <v>107</v>
      </c>
      <c r="M1926" s="3" t="s">
        <v>28</v>
      </c>
      <c r="N1926" s="3" t="s">
        <v>4193</v>
      </c>
      <c r="O1926" s="5">
        <v>0</v>
      </c>
      <c r="P1926" s="5">
        <v>0</v>
      </c>
      <c r="Q1926" s="2">
        <f t="shared" si="60"/>
        <v>-74.458333333333329</v>
      </c>
      <c r="R1926" s="2">
        <f t="shared" si="61"/>
        <v>41.597138888888892</v>
      </c>
    </row>
    <row r="1927" spans="1:18" ht="22.5" x14ac:dyDescent="0.2">
      <c r="A1927" s="3" t="s">
        <v>12869</v>
      </c>
      <c r="B1927" s="3" t="s">
        <v>17</v>
      </c>
      <c r="C1927" s="3" t="s">
        <v>12870</v>
      </c>
      <c r="D1927" s="3" t="s">
        <v>12871</v>
      </c>
      <c r="E1927" s="3" t="s">
        <v>12872</v>
      </c>
      <c r="F1927" s="3" t="s">
        <v>12873</v>
      </c>
      <c r="G1927" s="3" t="s">
        <v>12874</v>
      </c>
      <c r="H1927" s="3" t="s">
        <v>12875</v>
      </c>
      <c r="I1927" s="3" t="s">
        <v>12876</v>
      </c>
      <c r="J1927" s="3" t="s">
        <v>4270</v>
      </c>
      <c r="K1927" s="3" t="s">
        <v>26</v>
      </c>
      <c r="L1927" s="3" t="s">
        <v>27</v>
      </c>
      <c r="M1927" s="3" t="s">
        <v>28</v>
      </c>
      <c r="N1927" s="3" t="s">
        <v>29</v>
      </c>
      <c r="O1927" s="5">
        <v>1</v>
      </c>
      <c r="P1927" s="5">
        <v>8</v>
      </c>
      <c r="Q1927" s="2">
        <f t="shared" si="60"/>
        <v>-77.170855555555562</v>
      </c>
      <c r="R1927" s="2">
        <f t="shared" si="61"/>
        <v>36.297525833333331</v>
      </c>
    </row>
    <row r="1928" spans="1:18" ht="22.5" x14ac:dyDescent="0.2">
      <c r="A1928" s="3" t="s">
        <v>12877</v>
      </c>
      <c r="B1928" s="3" t="s">
        <v>60</v>
      </c>
      <c r="C1928" s="3" t="s">
        <v>12878</v>
      </c>
      <c r="D1928" s="3" t="s">
        <v>12879</v>
      </c>
      <c r="E1928" s="3" t="s">
        <v>12880</v>
      </c>
      <c r="F1928" s="3" t="s">
        <v>12881</v>
      </c>
      <c r="G1928" s="3" t="s">
        <v>12874</v>
      </c>
      <c r="H1928" s="3" t="s">
        <v>12875</v>
      </c>
      <c r="I1928" s="3" t="s">
        <v>12882</v>
      </c>
      <c r="J1928" s="3" t="s">
        <v>12883</v>
      </c>
      <c r="K1928" s="3" t="s">
        <v>26</v>
      </c>
      <c r="L1928" s="3" t="s">
        <v>27</v>
      </c>
      <c r="M1928" s="3" t="s">
        <v>28</v>
      </c>
      <c r="N1928" s="3" t="s">
        <v>29</v>
      </c>
      <c r="O1928" s="5">
        <v>0</v>
      </c>
      <c r="P1928" s="5">
        <v>18</v>
      </c>
      <c r="Q1928" s="2">
        <f t="shared" si="60"/>
        <v>-80.150795555555561</v>
      </c>
      <c r="R1928" s="2">
        <f t="shared" si="61"/>
        <v>35.416694722222218</v>
      </c>
    </row>
    <row r="1929" spans="1:18" ht="33.75" x14ac:dyDescent="0.2">
      <c r="A1929" s="3" t="s">
        <v>12884</v>
      </c>
      <c r="B1929" s="3" t="s">
        <v>60</v>
      </c>
      <c r="C1929" s="3" t="s">
        <v>12885</v>
      </c>
      <c r="D1929" s="3" t="s">
        <v>12886</v>
      </c>
      <c r="E1929" s="3" t="s">
        <v>12887</v>
      </c>
      <c r="F1929" s="3" t="s">
        <v>12888</v>
      </c>
      <c r="G1929" s="3" t="s">
        <v>12874</v>
      </c>
      <c r="H1929" s="3" t="s">
        <v>12875</v>
      </c>
      <c r="I1929" s="3" t="s">
        <v>12889</v>
      </c>
      <c r="J1929" s="3" t="s">
        <v>12890</v>
      </c>
      <c r="K1929" s="3" t="s">
        <v>26</v>
      </c>
      <c r="L1929" s="3" t="s">
        <v>27</v>
      </c>
      <c r="M1929" s="3" t="s">
        <v>28</v>
      </c>
      <c r="N1929" s="3" t="s">
        <v>29</v>
      </c>
      <c r="O1929" s="5">
        <v>0</v>
      </c>
      <c r="P1929" s="5">
        <v>73</v>
      </c>
      <c r="Q1929" s="2">
        <f t="shared" si="60"/>
        <v>-83.863038611111108</v>
      </c>
      <c r="R1929" s="2">
        <f t="shared" si="61"/>
        <v>35.195229722222223</v>
      </c>
    </row>
    <row r="1930" spans="1:18" ht="22.5" x14ac:dyDescent="0.2">
      <c r="A1930" s="3" t="s">
        <v>12891</v>
      </c>
      <c r="B1930" s="3" t="s">
        <v>31</v>
      </c>
      <c r="C1930" s="3" t="s">
        <v>12892</v>
      </c>
      <c r="D1930" s="3" t="s">
        <v>12893</v>
      </c>
      <c r="E1930" s="3" t="s">
        <v>12894</v>
      </c>
      <c r="F1930" s="3" t="s">
        <v>12895</v>
      </c>
      <c r="G1930" s="3" t="s">
        <v>12874</v>
      </c>
      <c r="H1930" s="3" t="s">
        <v>12875</v>
      </c>
      <c r="I1930" s="3" t="s">
        <v>12896</v>
      </c>
      <c r="J1930" s="3" t="s">
        <v>12897</v>
      </c>
      <c r="K1930" s="3" t="s">
        <v>26</v>
      </c>
      <c r="L1930" s="3" t="s">
        <v>27</v>
      </c>
      <c r="M1930" s="3" t="s">
        <v>28</v>
      </c>
      <c r="N1930" s="3" t="s">
        <v>29</v>
      </c>
      <c r="O1930" s="5">
        <v>1</v>
      </c>
      <c r="P1930" s="5">
        <v>45</v>
      </c>
      <c r="Q1930" s="2">
        <f t="shared" si="60"/>
        <v>-79.894749999999988</v>
      </c>
      <c r="R1930" s="2">
        <f t="shared" si="61"/>
        <v>35.65452777777778</v>
      </c>
    </row>
    <row r="1931" spans="1:18" ht="33.75" x14ac:dyDescent="0.2">
      <c r="A1931" s="3" t="s">
        <v>12898</v>
      </c>
      <c r="B1931" s="3" t="s">
        <v>31</v>
      </c>
      <c r="C1931" s="3" t="s">
        <v>12899</v>
      </c>
      <c r="D1931" s="3" t="s">
        <v>12900</v>
      </c>
      <c r="E1931" s="3" t="s">
        <v>12901</v>
      </c>
      <c r="F1931" s="3" t="s">
        <v>12902</v>
      </c>
      <c r="G1931" s="3" t="s">
        <v>12874</v>
      </c>
      <c r="H1931" s="3" t="s">
        <v>12875</v>
      </c>
      <c r="I1931" s="3" t="s">
        <v>12903</v>
      </c>
      <c r="J1931" s="3" t="s">
        <v>12904</v>
      </c>
      <c r="K1931" s="3" t="s">
        <v>26</v>
      </c>
      <c r="L1931" s="3" t="s">
        <v>27</v>
      </c>
      <c r="M1931" s="3" t="s">
        <v>28</v>
      </c>
      <c r="N1931" s="3" t="s">
        <v>29</v>
      </c>
      <c r="O1931" s="5">
        <v>1</v>
      </c>
      <c r="P1931" s="5">
        <v>63</v>
      </c>
      <c r="Q1931" s="2">
        <f t="shared" si="60"/>
        <v>-76.660596111111118</v>
      </c>
      <c r="R1931" s="2">
        <f t="shared" si="61"/>
        <v>34.73355027777778</v>
      </c>
    </row>
    <row r="1932" spans="1:18" ht="45" x14ac:dyDescent="0.2">
      <c r="A1932" s="3" t="s">
        <v>12905</v>
      </c>
      <c r="B1932" s="3" t="s">
        <v>31</v>
      </c>
      <c r="C1932" s="3" t="s">
        <v>12906</v>
      </c>
      <c r="D1932" s="3" t="s">
        <v>12907</v>
      </c>
      <c r="E1932" s="3" t="s">
        <v>12908</v>
      </c>
      <c r="F1932" s="3" t="s">
        <v>12909</v>
      </c>
      <c r="G1932" s="3" t="s">
        <v>12874</v>
      </c>
      <c r="H1932" s="3" t="s">
        <v>12875</v>
      </c>
      <c r="I1932" s="3" t="s">
        <v>3881</v>
      </c>
      <c r="J1932" s="3" t="s">
        <v>12910</v>
      </c>
      <c r="K1932" s="3" t="s">
        <v>26</v>
      </c>
      <c r="L1932" s="3" t="s">
        <v>27</v>
      </c>
      <c r="M1932" s="3" t="s">
        <v>28</v>
      </c>
      <c r="N1932" s="3" t="s">
        <v>29</v>
      </c>
      <c r="O1932" s="5">
        <v>5</v>
      </c>
      <c r="P1932" s="5">
        <v>123</v>
      </c>
      <c r="Q1932" s="2">
        <f t="shared" si="60"/>
        <v>-79.474889166666671</v>
      </c>
      <c r="R1932" s="2">
        <f t="shared" si="61"/>
        <v>36.048543333333335</v>
      </c>
    </row>
    <row r="1933" spans="1:18" ht="33.75" x14ac:dyDescent="0.2">
      <c r="A1933" s="3" t="s">
        <v>12911</v>
      </c>
      <c r="B1933" s="3" t="s">
        <v>60</v>
      </c>
      <c r="C1933" s="3" t="s">
        <v>12912</v>
      </c>
      <c r="D1933" s="3" t="s">
        <v>12913</v>
      </c>
      <c r="E1933" s="3" t="s">
        <v>12914</v>
      </c>
      <c r="F1933" s="3" t="s">
        <v>12915</v>
      </c>
      <c r="G1933" s="3" t="s">
        <v>12874</v>
      </c>
      <c r="H1933" s="3" t="s">
        <v>12875</v>
      </c>
      <c r="I1933" s="3" t="s">
        <v>2363</v>
      </c>
      <c r="J1933" s="3" t="s">
        <v>12916</v>
      </c>
      <c r="K1933" s="3" t="s">
        <v>26</v>
      </c>
      <c r="L1933" s="3" t="s">
        <v>27</v>
      </c>
      <c r="M1933" s="3" t="s">
        <v>28</v>
      </c>
      <c r="N1933" s="3" t="s">
        <v>29</v>
      </c>
      <c r="O1933" s="5">
        <v>2</v>
      </c>
      <c r="P1933" s="5">
        <v>27</v>
      </c>
      <c r="Q1933" s="2">
        <f t="shared" si="60"/>
        <v>-78.365629166666665</v>
      </c>
      <c r="R1933" s="2">
        <f t="shared" si="61"/>
        <v>34.974938888888886</v>
      </c>
    </row>
    <row r="1934" spans="1:18" ht="22.5" x14ac:dyDescent="0.2">
      <c r="A1934" s="3" t="s">
        <v>12917</v>
      </c>
      <c r="B1934" s="3" t="s">
        <v>2114</v>
      </c>
      <c r="C1934" s="3" t="s">
        <v>12918</v>
      </c>
      <c r="D1934" s="3" t="s">
        <v>12919</v>
      </c>
      <c r="E1934" s="3" t="s">
        <v>12920</v>
      </c>
      <c r="F1934" s="3" t="s">
        <v>12921</v>
      </c>
      <c r="G1934" s="3" t="s">
        <v>12874</v>
      </c>
      <c r="H1934" s="3" t="s">
        <v>12875</v>
      </c>
      <c r="I1934" s="3" t="s">
        <v>2942</v>
      </c>
      <c r="J1934" s="3" t="s">
        <v>12922</v>
      </c>
      <c r="K1934" s="3" t="s">
        <v>26</v>
      </c>
      <c r="L1934" s="3" t="s">
        <v>107</v>
      </c>
      <c r="M1934" s="3" t="s">
        <v>28</v>
      </c>
      <c r="N1934" s="3" t="s">
        <v>29</v>
      </c>
      <c r="O1934" s="5">
        <v>28</v>
      </c>
      <c r="P1934" s="5">
        <v>175</v>
      </c>
      <c r="Q1934" s="2">
        <f t="shared" si="60"/>
        <v>-80.709136111111121</v>
      </c>
      <c r="R1934" s="2">
        <f t="shared" si="61"/>
        <v>35.387775000000005</v>
      </c>
    </row>
    <row r="1935" spans="1:18" ht="33.75" x14ac:dyDescent="0.2">
      <c r="A1935" s="3" t="s">
        <v>12923</v>
      </c>
      <c r="B1935" s="3" t="s">
        <v>60</v>
      </c>
      <c r="C1935" s="3" t="s">
        <v>12924</v>
      </c>
      <c r="D1935" s="3" t="s">
        <v>12925</v>
      </c>
      <c r="E1935" s="3" t="s">
        <v>12926</v>
      </c>
      <c r="F1935" s="3" t="s">
        <v>12927</v>
      </c>
      <c r="G1935" s="3" t="s">
        <v>12874</v>
      </c>
      <c r="H1935" s="3" t="s">
        <v>12875</v>
      </c>
      <c r="I1935" s="3" t="s">
        <v>12928</v>
      </c>
      <c r="J1935" s="3" t="s">
        <v>12929</v>
      </c>
      <c r="K1935" s="3" t="s">
        <v>26</v>
      </c>
      <c r="L1935" s="3" t="s">
        <v>27</v>
      </c>
      <c r="M1935" s="3" t="s">
        <v>28</v>
      </c>
      <c r="N1935" s="3" t="s">
        <v>29</v>
      </c>
      <c r="O1935" s="5">
        <v>0</v>
      </c>
      <c r="P1935" s="5">
        <v>31</v>
      </c>
      <c r="Q1935" s="2">
        <f t="shared" si="60"/>
        <v>-76.015444444444441</v>
      </c>
      <c r="R1935" s="2">
        <f t="shared" si="61"/>
        <v>36.399944444444444</v>
      </c>
    </row>
    <row r="1936" spans="1:18" ht="22.5" x14ac:dyDescent="0.2">
      <c r="A1936" s="3" t="s">
        <v>12930</v>
      </c>
      <c r="B1936" s="3" t="s">
        <v>60</v>
      </c>
      <c r="C1936" s="3" t="s">
        <v>12931</v>
      </c>
      <c r="D1936" s="3" t="s">
        <v>12932</v>
      </c>
      <c r="E1936" s="3" t="s">
        <v>12933</v>
      </c>
      <c r="F1936" s="3" t="s">
        <v>12934</v>
      </c>
      <c r="G1936" s="3" t="s">
        <v>12874</v>
      </c>
      <c r="H1936" s="3" t="s">
        <v>12875</v>
      </c>
      <c r="I1936" s="3" t="s">
        <v>12935</v>
      </c>
      <c r="J1936" s="3" t="s">
        <v>12936</v>
      </c>
      <c r="K1936" s="3" t="s">
        <v>26</v>
      </c>
      <c r="L1936" s="3" t="s">
        <v>27</v>
      </c>
      <c r="M1936" s="3" t="s">
        <v>28</v>
      </c>
      <c r="N1936" s="3" t="s">
        <v>29</v>
      </c>
      <c r="O1936" s="5">
        <v>0</v>
      </c>
      <c r="P1936" s="5">
        <v>34</v>
      </c>
      <c r="Q1936" s="2">
        <f t="shared" si="60"/>
        <v>-76.567092222222229</v>
      </c>
      <c r="R1936" s="2">
        <f t="shared" si="61"/>
        <v>36.027734472222221</v>
      </c>
    </row>
    <row r="1937" spans="1:18" ht="56.25" x14ac:dyDescent="0.2">
      <c r="A1937" s="3" t="s">
        <v>12937</v>
      </c>
      <c r="B1937" s="3" t="s">
        <v>60</v>
      </c>
      <c r="C1937" s="3" t="s">
        <v>12938</v>
      </c>
      <c r="D1937" s="3" t="s">
        <v>12939</v>
      </c>
      <c r="E1937" s="3" t="s">
        <v>12940</v>
      </c>
      <c r="F1937" s="3" t="s">
        <v>12941</v>
      </c>
      <c r="G1937" s="3" t="s">
        <v>12874</v>
      </c>
      <c r="H1937" s="3" t="s">
        <v>12875</v>
      </c>
      <c r="I1937" s="3" t="s">
        <v>12942</v>
      </c>
      <c r="J1937" s="3" t="s">
        <v>12943</v>
      </c>
      <c r="K1937" s="3" t="s">
        <v>26</v>
      </c>
      <c r="L1937" s="3" t="s">
        <v>27</v>
      </c>
      <c r="M1937" s="3" t="s">
        <v>28</v>
      </c>
      <c r="N1937" s="3" t="s">
        <v>29</v>
      </c>
      <c r="O1937" s="5">
        <v>0</v>
      </c>
      <c r="P1937" s="5">
        <v>29</v>
      </c>
      <c r="Q1937" s="2">
        <f t="shared" si="60"/>
        <v>-76.174572222222224</v>
      </c>
      <c r="R1937" s="2">
        <f t="shared" si="61"/>
        <v>36.260580555555556</v>
      </c>
    </row>
    <row r="1938" spans="1:18" ht="33.75" x14ac:dyDescent="0.2">
      <c r="A1938" s="3" t="s">
        <v>12944</v>
      </c>
      <c r="B1938" s="3" t="s">
        <v>123</v>
      </c>
      <c r="C1938" s="3" t="s">
        <v>12945</v>
      </c>
      <c r="D1938" s="3" t="s">
        <v>12946</v>
      </c>
      <c r="E1938" s="3" t="s">
        <v>12947</v>
      </c>
      <c r="F1938" s="3" t="s">
        <v>12948</v>
      </c>
      <c r="G1938" s="3" t="s">
        <v>12874</v>
      </c>
      <c r="H1938" s="3" t="s">
        <v>12875</v>
      </c>
      <c r="I1938" s="3" t="s">
        <v>7643</v>
      </c>
      <c r="J1938" s="3" t="s">
        <v>12949</v>
      </c>
      <c r="K1938" s="3" t="s">
        <v>26</v>
      </c>
      <c r="L1938" s="3" t="s">
        <v>27</v>
      </c>
      <c r="M1938" s="3" t="s">
        <v>28</v>
      </c>
      <c r="N1938" s="3" t="s">
        <v>29</v>
      </c>
      <c r="O1938" s="5">
        <v>0</v>
      </c>
      <c r="P1938" s="5">
        <v>13</v>
      </c>
      <c r="Q1938" s="2">
        <f t="shared" si="60"/>
        <v>-78.579270833333339</v>
      </c>
      <c r="R1938" s="2">
        <f t="shared" si="61"/>
        <v>34.601804166666668</v>
      </c>
    </row>
    <row r="1939" spans="1:18" ht="22.5" x14ac:dyDescent="0.2">
      <c r="A1939" s="3" t="s">
        <v>12950</v>
      </c>
      <c r="B1939" s="3" t="s">
        <v>60</v>
      </c>
      <c r="C1939" s="3" t="s">
        <v>12951</v>
      </c>
      <c r="D1939" s="3" t="s">
        <v>12952</v>
      </c>
      <c r="E1939" s="3" t="s">
        <v>12953</v>
      </c>
      <c r="F1939" s="3" t="s">
        <v>12954</v>
      </c>
      <c r="G1939" s="3" t="s">
        <v>12874</v>
      </c>
      <c r="H1939" s="3" t="s">
        <v>12875</v>
      </c>
      <c r="I1939" s="3" t="s">
        <v>12955</v>
      </c>
      <c r="J1939" s="3" t="s">
        <v>12956</v>
      </c>
      <c r="K1939" s="3" t="s">
        <v>26</v>
      </c>
      <c r="L1939" s="3" t="s">
        <v>27</v>
      </c>
      <c r="M1939" s="3" t="s">
        <v>28</v>
      </c>
      <c r="N1939" s="3" t="s">
        <v>29</v>
      </c>
      <c r="O1939" s="5">
        <v>0</v>
      </c>
      <c r="P1939" s="5">
        <v>17</v>
      </c>
      <c r="Q1939" s="2">
        <f t="shared" si="60"/>
        <v>-80.786068611111119</v>
      </c>
      <c r="R1939" s="2">
        <f t="shared" si="61"/>
        <v>36.280023611111112</v>
      </c>
    </row>
    <row r="1940" spans="1:18" ht="22.5" x14ac:dyDescent="0.2">
      <c r="A1940" s="3" t="s">
        <v>12957</v>
      </c>
      <c r="B1940" s="3" t="s">
        <v>17</v>
      </c>
      <c r="C1940" s="3" t="s">
        <v>12958</v>
      </c>
      <c r="D1940" s="3" t="s">
        <v>12959</v>
      </c>
      <c r="E1940" s="3" t="s">
        <v>12960</v>
      </c>
      <c r="F1940" s="3" t="s">
        <v>12961</v>
      </c>
      <c r="G1940" s="3" t="s">
        <v>12874</v>
      </c>
      <c r="H1940" s="3" t="s">
        <v>12875</v>
      </c>
      <c r="I1940" s="3" t="s">
        <v>12962</v>
      </c>
      <c r="J1940" s="3" t="s">
        <v>12963</v>
      </c>
      <c r="K1940" s="3" t="s">
        <v>26</v>
      </c>
      <c r="L1940" s="3" t="s">
        <v>27</v>
      </c>
      <c r="M1940" s="3" t="s">
        <v>28</v>
      </c>
      <c r="N1940" s="3" t="s">
        <v>29</v>
      </c>
      <c r="O1940" s="5">
        <v>0</v>
      </c>
      <c r="P1940" s="5">
        <v>0</v>
      </c>
      <c r="Q1940" s="2">
        <f t="shared" si="60"/>
        <v>-75.955184166666669</v>
      </c>
      <c r="R1940" s="2">
        <f t="shared" si="61"/>
        <v>35.562392500000001</v>
      </c>
    </row>
    <row r="1941" spans="1:18" ht="33.75" x14ac:dyDescent="0.2">
      <c r="A1941" s="3" t="s">
        <v>12964</v>
      </c>
      <c r="B1941" s="3" t="s">
        <v>31</v>
      </c>
      <c r="C1941" s="3" t="s">
        <v>12965</v>
      </c>
      <c r="D1941" s="3" t="s">
        <v>12966</v>
      </c>
      <c r="E1941" s="3" t="s">
        <v>12967</v>
      </c>
      <c r="F1941" s="3" t="s">
        <v>12968</v>
      </c>
      <c r="G1941" s="3" t="s">
        <v>12874</v>
      </c>
      <c r="H1941" s="3" t="s">
        <v>12875</v>
      </c>
      <c r="I1941" s="3" t="s">
        <v>12969</v>
      </c>
      <c r="J1941" s="3" t="s">
        <v>12970</v>
      </c>
      <c r="K1941" s="3" t="s">
        <v>26</v>
      </c>
      <c r="L1941" s="3" t="s">
        <v>27</v>
      </c>
      <c r="M1941" s="3" t="s">
        <v>28</v>
      </c>
      <c r="N1941" s="3" t="s">
        <v>29</v>
      </c>
      <c r="O1941" s="5">
        <v>2</v>
      </c>
      <c r="P1941" s="5">
        <v>39</v>
      </c>
      <c r="Q1941" s="2">
        <f t="shared" si="60"/>
        <v>-78.732235833333334</v>
      </c>
      <c r="R1941" s="2">
        <f t="shared" si="61"/>
        <v>35.380156361111112</v>
      </c>
    </row>
    <row r="1942" spans="1:18" ht="22.5" x14ac:dyDescent="0.2">
      <c r="A1942" s="3" t="s">
        <v>12971</v>
      </c>
      <c r="B1942" s="3" t="s">
        <v>60</v>
      </c>
      <c r="C1942" s="3" t="s">
        <v>12972</v>
      </c>
      <c r="D1942" s="3" t="s">
        <v>12973</v>
      </c>
      <c r="E1942" s="3" t="s">
        <v>12974</v>
      </c>
      <c r="F1942" s="3" t="s">
        <v>12975</v>
      </c>
      <c r="G1942" s="3" t="s">
        <v>12874</v>
      </c>
      <c r="H1942" s="3" t="s">
        <v>12875</v>
      </c>
      <c r="I1942" s="3" t="s">
        <v>3067</v>
      </c>
      <c r="J1942" s="3" t="s">
        <v>12976</v>
      </c>
      <c r="K1942" s="3" t="s">
        <v>26</v>
      </c>
      <c r="L1942" s="3" t="s">
        <v>27</v>
      </c>
      <c r="M1942" s="3" t="s">
        <v>28</v>
      </c>
      <c r="N1942" s="3" t="s">
        <v>29</v>
      </c>
      <c r="O1942" s="5">
        <v>0</v>
      </c>
      <c r="P1942" s="5">
        <v>29</v>
      </c>
      <c r="Q1942" s="2">
        <f t="shared" si="60"/>
        <v>-83.419062499999995</v>
      </c>
      <c r="R1942" s="2">
        <f t="shared" si="61"/>
        <v>35.222615277777777</v>
      </c>
    </row>
    <row r="1943" spans="1:18" ht="22.5" x14ac:dyDescent="0.2">
      <c r="A1943" s="3" t="s">
        <v>12977</v>
      </c>
      <c r="B1943" s="3" t="s">
        <v>60</v>
      </c>
      <c r="C1943" s="3" t="s">
        <v>12978</v>
      </c>
      <c r="D1943" s="3" t="s">
        <v>12979</v>
      </c>
      <c r="E1943" s="3" t="s">
        <v>12980</v>
      </c>
      <c r="F1943" s="3" t="s">
        <v>12981</v>
      </c>
      <c r="G1943" s="3" t="s">
        <v>12874</v>
      </c>
      <c r="H1943" s="3" t="s">
        <v>12875</v>
      </c>
      <c r="I1943" s="3" t="s">
        <v>12982</v>
      </c>
      <c r="J1943" s="3" t="s">
        <v>12983</v>
      </c>
      <c r="K1943" s="3" t="s">
        <v>26</v>
      </c>
      <c r="L1943" s="3" t="s">
        <v>27</v>
      </c>
      <c r="M1943" s="3" t="s">
        <v>28</v>
      </c>
      <c r="N1943" s="3" t="s">
        <v>29</v>
      </c>
      <c r="O1943" s="5">
        <v>2</v>
      </c>
      <c r="P1943" s="5">
        <v>37</v>
      </c>
      <c r="Q1943" s="2">
        <f t="shared" si="60"/>
        <v>-81.149888888888881</v>
      </c>
      <c r="R1943" s="2">
        <f t="shared" si="61"/>
        <v>35.202638888888892</v>
      </c>
    </row>
    <row r="1944" spans="1:18" ht="33.75" x14ac:dyDescent="0.2">
      <c r="A1944" s="3" t="s">
        <v>12984</v>
      </c>
      <c r="B1944" s="3" t="s">
        <v>31</v>
      </c>
      <c r="C1944" s="3" t="s">
        <v>12985</v>
      </c>
      <c r="D1944" s="3" t="s">
        <v>12986</v>
      </c>
      <c r="E1944" s="3" t="s">
        <v>12987</v>
      </c>
      <c r="F1944" s="3" t="s">
        <v>12988</v>
      </c>
      <c r="G1944" s="3" t="s">
        <v>12874</v>
      </c>
      <c r="H1944" s="3" t="s">
        <v>12875</v>
      </c>
      <c r="I1944" s="3" t="s">
        <v>12989</v>
      </c>
      <c r="J1944" s="3" t="s">
        <v>12990</v>
      </c>
      <c r="K1944" s="3" t="s">
        <v>26</v>
      </c>
      <c r="L1944" s="3" t="s">
        <v>27</v>
      </c>
      <c r="M1944" s="3" t="s">
        <v>28</v>
      </c>
      <c r="N1944" s="3" t="s">
        <v>29</v>
      </c>
      <c r="O1944" s="5">
        <v>2</v>
      </c>
      <c r="P1944" s="5">
        <v>41</v>
      </c>
      <c r="Q1944" s="2">
        <f t="shared" si="60"/>
        <v>-77.964933055555562</v>
      </c>
      <c r="R1944" s="2">
        <f t="shared" si="61"/>
        <v>35.460555555555558</v>
      </c>
    </row>
    <row r="1945" spans="1:18" ht="22.5" x14ac:dyDescent="0.2">
      <c r="A1945" s="3" t="s">
        <v>12991</v>
      </c>
      <c r="B1945" s="3" t="s">
        <v>123</v>
      </c>
      <c r="C1945" s="3" t="s">
        <v>12992</v>
      </c>
      <c r="D1945" s="3" t="s">
        <v>12993</v>
      </c>
      <c r="E1945" s="3" t="s">
        <v>12994</v>
      </c>
      <c r="F1945" s="3" t="s">
        <v>12995</v>
      </c>
      <c r="G1945" s="3" t="s">
        <v>12874</v>
      </c>
      <c r="H1945" s="3" t="s">
        <v>12875</v>
      </c>
      <c r="I1945" s="3" t="s">
        <v>12996</v>
      </c>
      <c r="J1945" s="3" t="s">
        <v>12997</v>
      </c>
      <c r="K1945" s="3" t="s">
        <v>26</v>
      </c>
      <c r="L1945" s="3" t="s">
        <v>27</v>
      </c>
      <c r="M1945" s="3" t="s">
        <v>28</v>
      </c>
      <c r="N1945" s="3" t="s">
        <v>29</v>
      </c>
      <c r="O1945" s="5">
        <v>0</v>
      </c>
      <c r="P1945" s="5">
        <v>0</v>
      </c>
      <c r="Q1945" s="2">
        <f t="shared" si="60"/>
        <v>-75.617794999999987</v>
      </c>
      <c r="R1945" s="2">
        <f t="shared" si="61"/>
        <v>35.232787500000001</v>
      </c>
    </row>
    <row r="1946" spans="1:18" ht="22.5" x14ac:dyDescent="0.2">
      <c r="A1946" s="3" t="s">
        <v>12998</v>
      </c>
      <c r="B1946" s="3" t="s">
        <v>31</v>
      </c>
      <c r="C1946" s="3" t="s">
        <v>12999</v>
      </c>
      <c r="D1946" s="3" t="s">
        <v>13000</v>
      </c>
      <c r="E1946" s="3" t="s">
        <v>13001</v>
      </c>
      <c r="F1946" s="3" t="s">
        <v>13002</v>
      </c>
      <c r="G1946" s="3" t="s">
        <v>12874</v>
      </c>
      <c r="H1946" s="3" t="s">
        <v>12875</v>
      </c>
      <c r="I1946" s="3" t="s">
        <v>13003</v>
      </c>
      <c r="J1946" s="3" t="s">
        <v>13004</v>
      </c>
      <c r="K1946" s="3" t="s">
        <v>26</v>
      </c>
      <c r="L1946" s="3" t="s">
        <v>27</v>
      </c>
      <c r="M1946" s="3" t="s">
        <v>28</v>
      </c>
      <c r="N1946" s="3" t="s">
        <v>29</v>
      </c>
      <c r="O1946" s="5">
        <v>7</v>
      </c>
      <c r="P1946" s="5">
        <v>70</v>
      </c>
      <c r="Q1946" s="2">
        <f t="shared" si="60"/>
        <v>-81.389548888888882</v>
      </c>
      <c r="R1946" s="2">
        <f t="shared" si="61"/>
        <v>35.741146388888886</v>
      </c>
    </row>
    <row r="1947" spans="1:18" ht="22.5" x14ac:dyDescent="0.2">
      <c r="A1947" s="3" t="s">
        <v>13005</v>
      </c>
      <c r="B1947" s="3" t="s">
        <v>60</v>
      </c>
      <c r="C1947" s="3" t="s">
        <v>13006</v>
      </c>
      <c r="D1947" s="3" t="s">
        <v>13007</v>
      </c>
      <c r="E1947" s="3" t="s">
        <v>13008</v>
      </c>
      <c r="F1947" s="3" t="s">
        <v>13009</v>
      </c>
      <c r="G1947" s="3" t="s">
        <v>12874</v>
      </c>
      <c r="H1947" s="3" t="s">
        <v>12875</v>
      </c>
      <c r="I1947" s="3" t="s">
        <v>5100</v>
      </c>
      <c r="J1947" s="3" t="s">
        <v>13010</v>
      </c>
      <c r="K1947" s="3" t="s">
        <v>26</v>
      </c>
      <c r="L1947" s="3" t="s">
        <v>27</v>
      </c>
      <c r="M1947" s="3" t="s">
        <v>28</v>
      </c>
      <c r="N1947" s="3" t="s">
        <v>29</v>
      </c>
      <c r="O1947" s="5">
        <v>0</v>
      </c>
      <c r="P1947" s="5">
        <v>23</v>
      </c>
      <c r="Q1947" s="2">
        <f t="shared" si="60"/>
        <v>-81.419684722222215</v>
      </c>
      <c r="R1947" s="2">
        <f t="shared" si="61"/>
        <v>36.432431111111114</v>
      </c>
    </row>
    <row r="1948" spans="1:18" ht="22.5" x14ac:dyDescent="0.2">
      <c r="A1948" s="3" t="s">
        <v>13011</v>
      </c>
      <c r="B1948" s="3" t="s">
        <v>60</v>
      </c>
      <c r="C1948" s="3" t="s">
        <v>13012</v>
      </c>
      <c r="D1948" s="3" t="s">
        <v>13013</v>
      </c>
      <c r="E1948" s="3" t="s">
        <v>13014</v>
      </c>
      <c r="F1948" s="3" t="s">
        <v>13015</v>
      </c>
      <c r="G1948" s="3" t="s">
        <v>12874</v>
      </c>
      <c r="H1948" s="3" t="s">
        <v>12875</v>
      </c>
      <c r="I1948" s="3" t="s">
        <v>13016</v>
      </c>
      <c r="J1948" s="3" t="s">
        <v>13017</v>
      </c>
      <c r="K1948" s="3" t="s">
        <v>26</v>
      </c>
      <c r="L1948" s="3" t="s">
        <v>27</v>
      </c>
      <c r="M1948" s="3" t="s">
        <v>28</v>
      </c>
      <c r="N1948" s="3" t="s">
        <v>29</v>
      </c>
      <c r="O1948" s="5">
        <v>3</v>
      </c>
      <c r="P1948" s="5">
        <v>17</v>
      </c>
      <c r="Q1948" s="2">
        <f t="shared" si="60"/>
        <v>-77.981695000000002</v>
      </c>
      <c r="R1948" s="2">
        <f t="shared" si="61"/>
        <v>35.000064444444448</v>
      </c>
    </row>
    <row r="1949" spans="1:18" ht="22.5" x14ac:dyDescent="0.2">
      <c r="A1949" s="3" t="s">
        <v>13018</v>
      </c>
      <c r="B1949" s="3" t="s">
        <v>123</v>
      </c>
      <c r="C1949" s="3" t="s">
        <v>13019</v>
      </c>
      <c r="D1949" s="3" t="s">
        <v>13020</v>
      </c>
      <c r="E1949" s="3" t="s">
        <v>13021</v>
      </c>
      <c r="F1949" s="3" t="s">
        <v>13022</v>
      </c>
      <c r="G1949" s="3" t="s">
        <v>12874</v>
      </c>
      <c r="H1949" s="3" t="s">
        <v>12875</v>
      </c>
      <c r="I1949" s="3" t="s">
        <v>13023</v>
      </c>
      <c r="J1949" s="3" t="s">
        <v>13024</v>
      </c>
      <c r="K1949" s="3" t="s">
        <v>26</v>
      </c>
      <c r="L1949" s="3" t="s">
        <v>27</v>
      </c>
      <c r="M1949" s="3" t="s">
        <v>28</v>
      </c>
      <c r="N1949" s="3" t="s">
        <v>29</v>
      </c>
      <c r="O1949" s="5">
        <v>0</v>
      </c>
      <c r="P1949" s="5">
        <v>0</v>
      </c>
      <c r="Q1949" s="2">
        <f t="shared" si="60"/>
        <v>-75.671286944444432</v>
      </c>
      <c r="R1949" s="2">
        <f t="shared" si="61"/>
        <v>36.01822277777778</v>
      </c>
    </row>
    <row r="1950" spans="1:18" ht="67.5" x14ac:dyDescent="0.2">
      <c r="A1950" s="3" t="s">
        <v>13025</v>
      </c>
      <c r="B1950" s="3" t="s">
        <v>31</v>
      </c>
      <c r="C1950" s="3" t="s">
        <v>13026</v>
      </c>
      <c r="D1950" s="3" t="s">
        <v>13027</v>
      </c>
      <c r="E1950" s="3" t="s">
        <v>13028</v>
      </c>
      <c r="F1950" s="3" t="s">
        <v>13029</v>
      </c>
      <c r="G1950" s="3" t="s">
        <v>12874</v>
      </c>
      <c r="H1950" s="3" t="s">
        <v>12875</v>
      </c>
      <c r="I1950" s="3" t="s">
        <v>13030</v>
      </c>
      <c r="J1950" s="3" t="s">
        <v>13031</v>
      </c>
      <c r="K1950" s="3" t="s">
        <v>26</v>
      </c>
      <c r="L1950" s="3" t="s">
        <v>27</v>
      </c>
      <c r="M1950" s="3" t="s">
        <v>28</v>
      </c>
      <c r="N1950" s="3" t="s">
        <v>29</v>
      </c>
      <c r="O1950" s="5">
        <v>10</v>
      </c>
      <c r="P1950" s="5">
        <v>47</v>
      </c>
      <c r="Q1950" s="2">
        <f t="shared" si="60"/>
        <v>-77.608833333333337</v>
      </c>
      <c r="R1950" s="2">
        <f t="shared" si="61"/>
        <v>35.331444444444443</v>
      </c>
    </row>
    <row r="1951" spans="1:18" ht="22.5" x14ac:dyDescent="0.2">
      <c r="A1951" s="3" t="s">
        <v>13032</v>
      </c>
      <c r="B1951" s="3" t="s">
        <v>31</v>
      </c>
      <c r="C1951" s="3" t="s">
        <v>13033</v>
      </c>
      <c r="D1951" s="3" t="s">
        <v>13034</v>
      </c>
      <c r="E1951" s="3" t="s">
        <v>13035</v>
      </c>
      <c r="F1951" s="3" t="s">
        <v>13036</v>
      </c>
      <c r="G1951" s="3" t="s">
        <v>12874</v>
      </c>
      <c r="H1951" s="3" t="s">
        <v>12875</v>
      </c>
      <c r="I1951" s="3" t="s">
        <v>10095</v>
      </c>
      <c r="J1951" s="3" t="s">
        <v>13037</v>
      </c>
      <c r="K1951" s="3" t="s">
        <v>26</v>
      </c>
      <c r="L1951" s="3" t="s">
        <v>27</v>
      </c>
      <c r="M1951" s="3" t="s">
        <v>28</v>
      </c>
      <c r="N1951" s="3" t="s">
        <v>29</v>
      </c>
      <c r="O1951" s="5">
        <v>2</v>
      </c>
      <c r="P1951" s="5">
        <v>59</v>
      </c>
      <c r="Q1951" s="2">
        <f t="shared" si="60"/>
        <v>-80.303781944444438</v>
      </c>
      <c r="R1951" s="2">
        <f t="shared" si="61"/>
        <v>35.78114027777778</v>
      </c>
    </row>
    <row r="1952" spans="1:18" ht="45" x14ac:dyDescent="0.2">
      <c r="A1952" s="3" t="s">
        <v>13038</v>
      </c>
      <c r="B1952" s="3" t="s">
        <v>60</v>
      </c>
      <c r="C1952" s="3" t="s">
        <v>13039</v>
      </c>
      <c r="D1952" s="3" t="s">
        <v>13040</v>
      </c>
      <c r="E1952" s="3" t="s">
        <v>13041</v>
      </c>
      <c r="F1952" s="3" t="s">
        <v>13042</v>
      </c>
      <c r="G1952" s="3" t="s">
        <v>12874</v>
      </c>
      <c r="H1952" s="3" t="s">
        <v>12875</v>
      </c>
      <c r="I1952" s="3" t="s">
        <v>13043</v>
      </c>
      <c r="J1952" s="3" t="s">
        <v>13044</v>
      </c>
      <c r="K1952" s="3" t="s">
        <v>26</v>
      </c>
      <c r="L1952" s="3" t="s">
        <v>27</v>
      </c>
      <c r="M1952" s="3" t="s">
        <v>28</v>
      </c>
      <c r="N1952" s="3" t="s">
        <v>29</v>
      </c>
      <c r="O1952" s="5">
        <v>0</v>
      </c>
      <c r="P1952" s="5">
        <v>72</v>
      </c>
      <c r="Q1952" s="2">
        <f t="shared" si="60"/>
        <v>-81.161249999999995</v>
      </c>
      <c r="R1952" s="2">
        <f t="shared" si="61"/>
        <v>35.483333333333334</v>
      </c>
    </row>
    <row r="1953" spans="1:18" ht="33.75" x14ac:dyDescent="0.2">
      <c r="A1953" s="3" t="s">
        <v>13045</v>
      </c>
      <c r="B1953" s="3" t="s">
        <v>31</v>
      </c>
      <c r="C1953" s="3" t="s">
        <v>13046</v>
      </c>
      <c r="D1953" s="3" t="s">
        <v>13047</v>
      </c>
      <c r="E1953" s="3" t="s">
        <v>13048</v>
      </c>
      <c r="F1953" s="3" t="s">
        <v>13049</v>
      </c>
      <c r="G1953" s="3" t="s">
        <v>12874</v>
      </c>
      <c r="H1953" s="3" t="s">
        <v>12875</v>
      </c>
      <c r="I1953" s="3" t="s">
        <v>13050</v>
      </c>
      <c r="J1953" s="3" t="s">
        <v>13051</v>
      </c>
      <c r="K1953" s="3" t="s">
        <v>26</v>
      </c>
      <c r="L1953" s="3" t="s">
        <v>27</v>
      </c>
      <c r="M1953" s="3" t="s">
        <v>28</v>
      </c>
      <c r="N1953" s="3" t="s">
        <v>29</v>
      </c>
      <c r="O1953" s="5">
        <v>1</v>
      </c>
      <c r="P1953" s="5">
        <v>71</v>
      </c>
      <c r="Q1953" s="2">
        <f t="shared" si="60"/>
        <v>-78.330271388888889</v>
      </c>
      <c r="R1953" s="2">
        <f t="shared" si="61"/>
        <v>36.023345277777779</v>
      </c>
    </row>
    <row r="1954" spans="1:18" ht="22.5" x14ac:dyDescent="0.2">
      <c r="A1954" s="3" t="s">
        <v>13052</v>
      </c>
      <c r="B1954" s="3" t="s">
        <v>60</v>
      </c>
      <c r="C1954" s="3" t="s">
        <v>13053</v>
      </c>
      <c r="D1954" s="3" t="s">
        <v>13054</v>
      </c>
      <c r="E1954" s="3" t="s">
        <v>13055</v>
      </c>
      <c r="F1954" s="3" t="s">
        <v>13056</v>
      </c>
      <c r="G1954" s="3" t="s">
        <v>12874</v>
      </c>
      <c r="H1954" s="3" t="s">
        <v>12875</v>
      </c>
      <c r="I1954" s="3" t="s">
        <v>10108</v>
      </c>
      <c r="J1954" s="3" t="s">
        <v>13057</v>
      </c>
      <c r="K1954" s="3" t="s">
        <v>26</v>
      </c>
      <c r="L1954" s="3" t="s">
        <v>27</v>
      </c>
      <c r="M1954" s="3" t="s">
        <v>28</v>
      </c>
      <c r="N1954" s="3" t="s">
        <v>29</v>
      </c>
      <c r="O1954" s="5">
        <v>0</v>
      </c>
      <c r="P1954" s="5">
        <v>39</v>
      </c>
      <c r="Q1954" s="2">
        <f t="shared" si="60"/>
        <v>-79.059444444444438</v>
      </c>
      <c r="R1954" s="2">
        <f t="shared" si="61"/>
        <v>34.609916666666663</v>
      </c>
    </row>
    <row r="1955" spans="1:18" ht="33.75" x14ac:dyDescent="0.2">
      <c r="A1955" s="3" t="s">
        <v>13058</v>
      </c>
      <c r="B1955" s="3" t="s">
        <v>60</v>
      </c>
      <c r="C1955" s="3" t="s">
        <v>13059</v>
      </c>
      <c r="D1955" s="3" t="s">
        <v>13060</v>
      </c>
      <c r="E1955" s="3" t="s">
        <v>13061</v>
      </c>
      <c r="F1955" s="3" t="s">
        <v>13062</v>
      </c>
      <c r="G1955" s="3" t="s">
        <v>12874</v>
      </c>
      <c r="H1955" s="3" t="s">
        <v>12875</v>
      </c>
      <c r="I1955" s="3" t="s">
        <v>13063</v>
      </c>
      <c r="J1955" s="3" t="s">
        <v>13064</v>
      </c>
      <c r="K1955" s="3" t="s">
        <v>26</v>
      </c>
      <c r="L1955" s="3" t="s">
        <v>27</v>
      </c>
      <c r="M1955" s="3" t="s">
        <v>28</v>
      </c>
      <c r="N1955" s="3" t="s">
        <v>29</v>
      </c>
      <c r="O1955" s="5">
        <v>0</v>
      </c>
      <c r="P1955" s="5">
        <v>48</v>
      </c>
      <c r="Q1955" s="2">
        <f t="shared" si="60"/>
        <v>-75.695535749999991</v>
      </c>
      <c r="R1955" s="2">
        <f t="shared" si="61"/>
        <v>35.918982666666665</v>
      </c>
    </row>
    <row r="1956" spans="1:18" ht="33.75" x14ac:dyDescent="0.2">
      <c r="A1956" s="3" t="s">
        <v>13065</v>
      </c>
      <c r="B1956" s="3" t="s">
        <v>123</v>
      </c>
      <c r="C1956" s="3" t="s">
        <v>13066</v>
      </c>
      <c r="D1956" s="3" t="s">
        <v>13067</v>
      </c>
      <c r="E1956" s="3" t="s">
        <v>13068</v>
      </c>
      <c r="F1956" s="3" t="s">
        <v>13069</v>
      </c>
      <c r="G1956" s="3" t="s">
        <v>12874</v>
      </c>
      <c r="H1956" s="3" t="s">
        <v>12875</v>
      </c>
      <c r="I1956" s="3" t="s">
        <v>13070</v>
      </c>
      <c r="J1956" s="3" t="s">
        <v>13071</v>
      </c>
      <c r="K1956" s="3" t="s">
        <v>26</v>
      </c>
      <c r="L1956" s="3" t="s">
        <v>27</v>
      </c>
      <c r="M1956" s="3" t="s">
        <v>28</v>
      </c>
      <c r="N1956" s="3" t="s">
        <v>29</v>
      </c>
      <c r="O1956" s="5">
        <v>0</v>
      </c>
      <c r="P1956" s="5">
        <v>13</v>
      </c>
      <c r="Q1956" s="2">
        <f t="shared" si="60"/>
        <v>-79.365835388888883</v>
      </c>
      <c r="R1956" s="2">
        <f t="shared" si="61"/>
        <v>34.791948444444444</v>
      </c>
    </row>
    <row r="1957" spans="1:18" ht="33.75" x14ac:dyDescent="0.2">
      <c r="A1957" s="3" t="s">
        <v>13072</v>
      </c>
      <c r="B1957" s="3" t="s">
        <v>31</v>
      </c>
      <c r="C1957" s="3" t="s">
        <v>13073</v>
      </c>
      <c r="D1957" s="3" t="s">
        <v>13074</v>
      </c>
      <c r="E1957" s="3" t="s">
        <v>13075</v>
      </c>
      <c r="F1957" s="3" t="s">
        <v>13076</v>
      </c>
      <c r="G1957" s="3" t="s">
        <v>12874</v>
      </c>
      <c r="H1957" s="3" t="s">
        <v>12875</v>
      </c>
      <c r="I1957" s="3" t="s">
        <v>5195</v>
      </c>
      <c r="J1957" s="3" t="s">
        <v>13077</v>
      </c>
      <c r="K1957" s="3" t="s">
        <v>26</v>
      </c>
      <c r="L1957" s="3" t="s">
        <v>107</v>
      </c>
      <c r="M1957" s="3" t="s">
        <v>28</v>
      </c>
      <c r="N1957" s="3" t="s">
        <v>29</v>
      </c>
      <c r="O1957" s="5">
        <v>3</v>
      </c>
      <c r="P1957" s="5">
        <v>86</v>
      </c>
      <c r="Q1957" s="2">
        <f t="shared" si="60"/>
        <v>-80.620234444444435</v>
      </c>
      <c r="R1957" s="2">
        <f t="shared" si="61"/>
        <v>35.01884444444444</v>
      </c>
    </row>
    <row r="1958" spans="1:18" ht="22.5" x14ac:dyDescent="0.2">
      <c r="A1958" s="3" t="s">
        <v>13078</v>
      </c>
      <c r="B1958" s="3" t="s">
        <v>60</v>
      </c>
      <c r="C1958" s="3" t="s">
        <v>13079</v>
      </c>
      <c r="D1958" s="3" t="s">
        <v>13080</v>
      </c>
      <c r="E1958" s="3" t="s">
        <v>13081</v>
      </c>
      <c r="F1958" s="3" t="s">
        <v>13082</v>
      </c>
      <c r="G1958" s="3" t="s">
        <v>12874</v>
      </c>
      <c r="H1958" s="3" t="s">
        <v>12875</v>
      </c>
      <c r="I1958" s="3" t="s">
        <v>13083</v>
      </c>
      <c r="J1958" s="3" t="s">
        <v>13084</v>
      </c>
      <c r="K1958" s="3" t="s">
        <v>26</v>
      </c>
      <c r="L1958" s="3" t="s">
        <v>27</v>
      </c>
      <c r="M1958" s="3" t="s">
        <v>28</v>
      </c>
      <c r="N1958" s="3" t="s">
        <v>29</v>
      </c>
      <c r="O1958" s="5">
        <v>1</v>
      </c>
      <c r="P1958" s="5">
        <v>64</v>
      </c>
      <c r="Q1958" s="2">
        <f t="shared" si="60"/>
        <v>-81.611411944444441</v>
      </c>
      <c r="R1958" s="2">
        <f t="shared" si="61"/>
        <v>35.820233611111114</v>
      </c>
    </row>
    <row r="1959" spans="1:18" ht="33.75" x14ac:dyDescent="0.2">
      <c r="A1959" s="3" t="s">
        <v>13085</v>
      </c>
      <c r="B1959" s="3" t="s">
        <v>31</v>
      </c>
      <c r="C1959" s="3" t="s">
        <v>13086</v>
      </c>
      <c r="D1959" s="3" t="s">
        <v>13087</v>
      </c>
      <c r="E1959" s="3" t="s">
        <v>13088</v>
      </c>
      <c r="F1959" s="3" t="s">
        <v>13089</v>
      </c>
      <c r="G1959" s="3" t="s">
        <v>12874</v>
      </c>
      <c r="H1959" s="3" t="s">
        <v>12875</v>
      </c>
      <c r="I1959" s="3" t="s">
        <v>13090</v>
      </c>
      <c r="J1959" s="3" t="s">
        <v>13091</v>
      </c>
      <c r="K1959" s="3" t="s">
        <v>26</v>
      </c>
      <c r="L1959" s="3" t="s">
        <v>27</v>
      </c>
      <c r="M1959" s="3" t="s">
        <v>28</v>
      </c>
      <c r="N1959" s="3" t="s">
        <v>29</v>
      </c>
      <c r="O1959" s="5">
        <v>3</v>
      </c>
      <c r="P1959" s="5">
        <v>39</v>
      </c>
      <c r="Q1959" s="2">
        <f t="shared" si="60"/>
        <v>-80.552972222222223</v>
      </c>
      <c r="R1959" s="2">
        <f t="shared" si="61"/>
        <v>36.459722222222226</v>
      </c>
    </row>
    <row r="1960" spans="1:18" ht="22.5" x14ac:dyDescent="0.2">
      <c r="A1960" s="3" t="s">
        <v>13092</v>
      </c>
      <c r="B1960" s="3" t="s">
        <v>123</v>
      </c>
      <c r="C1960" s="3" t="s">
        <v>13093</v>
      </c>
      <c r="D1960" s="3" t="s">
        <v>13094</v>
      </c>
      <c r="E1960" s="3" t="s">
        <v>13095</v>
      </c>
      <c r="F1960" s="3" t="s">
        <v>13096</v>
      </c>
      <c r="G1960" s="3" t="s">
        <v>12874</v>
      </c>
      <c r="H1960" s="3" t="s">
        <v>12875</v>
      </c>
      <c r="I1960" s="3" t="s">
        <v>13097</v>
      </c>
      <c r="J1960" s="3" t="s">
        <v>13098</v>
      </c>
      <c r="K1960" s="3" t="s">
        <v>26</v>
      </c>
      <c r="L1960" s="3" t="s">
        <v>27</v>
      </c>
      <c r="M1960" s="3" t="s">
        <v>28</v>
      </c>
      <c r="N1960" s="3" t="s">
        <v>29</v>
      </c>
      <c r="O1960" s="5">
        <v>0</v>
      </c>
      <c r="P1960" s="5">
        <v>11</v>
      </c>
      <c r="Q1960" s="2">
        <f t="shared" si="60"/>
        <v>-78.037527777777768</v>
      </c>
      <c r="R1960" s="2">
        <f t="shared" si="61"/>
        <v>35.22250833333333</v>
      </c>
    </row>
    <row r="1961" spans="1:18" ht="33.75" x14ac:dyDescent="0.2">
      <c r="A1961" s="3" t="s">
        <v>13099</v>
      </c>
      <c r="B1961" s="3" t="s">
        <v>60</v>
      </c>
      <c r="C1961" s="3" t="s">
        <v>13100</v>
      </c>
      <c r="D1961" s="3" t="s">
        <v>13101</v>
      </c>
      <c r="E1961" s="3" t="s">
        <v>13102</v>
      </c>
      <c r="F1961" s="3" t="s">
        <v>13103</v>
      </c>
      <c r="G1961" s="3" t="s">
        <v>12874</v>
      </c>
      <c r="H1961" s="3" t="s">
        <v>12875</v>
      </c>
      <c r="I1961" s="3" t="s">
        <v>13104</v>
      </c>
      <c r="J1961" s="3" t="s">
        <v>13105</v>
      </c>
      <c r="K1961" s="3" t="s">
        <v>26</v>
      </c>
      <c r="L1961" s="3" t="s">
        <v>27</v>
      </c>
      <c r="M1961" s="3" t="s">
        <v>28</v>
      </c>
      <c r="N1961" s="3" t="s">
        <v>29</v>
      </c>
      <c r="O1961" s="5">
        <v>6</v>
      </c>
      <c r="P1961" s="5">
        <v>30</v>
      </c>
      <c r="Q1961" s="2">
        <f t="shared" si="60"/>
        <v>-81.09833888888889</v>
      </c>
      <c r="R1961" s="2">
        <f t="shared" si="61"/>
        <v>36.222841666666667</v>
      </c>
    </row>
    <row r="1962" spans="1:18" ht="67.5" x14ac:dyDescent="0.2">
      <c r="A1962" s="3" t="s">
        <v>13106</v>
      </c>
      <c r="B1962" s="3" t="s">
        <v>60</v>
      </c>
      <c r="C1962" s="3" t="s">
        <v>13107</v>
      </c>
      <c r="D1962" s="3" t="s">
        <v>13108</v>
      </c>
      <c r="E1962" s="3" t="s">
        <v>13109</v>
      </c>
      <c r="F1962" s="3" t="s">
        <v>13110</v>
      </c>
      <c r="G1962" s="3" t="s">
        <v>12874</v>
      </c>
      <c r="H1962" s="3" t="s">
        <v>12875</v>
      </c>
      <c r="I1962" s="3" t="s">
        <v>13111</v>
      </c>
      <c r="J1962" s="3" t="s">
        <v>13112</v>
      </c>
      <c r="K1962" s="3" t="s">
        <v>26</v>
      </c>
      <c r="L1962" s="3" t="s">
        <v>27</v>
      </c>
      <c r="M1962" s="3" t="s">
        <v>28</v>
      </c>
      <c r="N1962" s="3" t="s">
        <v>29</v>
      </c>
      <c r="O1962" s="5">
        <v>0</v>
      </c>
      <c r="P1962" s="5">
        <v>49</v>
      </c>
      <c r="Q1962" s="2">
        <f t="shared" si="60"/>
        <v>-78.073365166666662</v>
      </c>
      <c r="R1962" s="2">
        <f t="shared" si="61"/>
        <v>33.930817861111109</v>
      </c>
    </row>
    <row r="1963" spans="1:18" ht="33.75" x14ac:dyDescent="0.2">
      <c r="A1963" s="3" t="s">
        <v>13113</v>
      </c>
      <c r="B1963" s="3" t="s">
        <v>123</v>
      </c>
      <c r="C1963" s="3" t="s">
        <v>13114</v>
      </c>
      <c r="D1963" s="3" t="s">
        <v>13115</v>
      </c>
      <c r="E1963" s="3" t="s">
        <v>13116</v>
      </c>
      <c r="F1963" s="3" t="s">
        <v>13117</v>
      </c>
      <c r="G1963" s="3" t="s">
        <v>12874</v>
      </c>
      <c r="H1963" s="3" t="s">
        <v>12875</v>
      </c>
      <c r="I1963" s="3" t="s">
        <v>13118</v>
      </c>
      <c r="J1963" s="3" t="s">
        <v>13119</v>
      </c>
      <c r="K1963" s="3" t="s">
        <v>26</v>
      </c>
      <c r="L1963" s="3" t="s">
        <v>27</v>
      </c>
      <c r="M1963" s="3" t="s">
        <v>28</v>
      </c>
      <c r="N1963" s="3" t="s">
        <v>29</v>
      </c>
      <c r="O1963" s="5">
        <v>0</v>
      </c>
      <c r="P1963" s="5">
        <v>10</v>
      </c>
      <c r="Q1963" s="2">
        <f t="shared" si="60"/>
        <v>-78.436672222222228</v>
      </c>
      <c r="R1963" s="2">
        <f t="shared" si="61"/>
        <v>33.908505555555557</v>
      </c>
    </row>
    <row r="1964" spans="1:18" ht="22.5" x14ac:dyDescent="0.2">
      <c r="A1964" s="3" t="s">
        <v>13120</v>
      </c>
      <c r="B1964" s="3" t="s">
        <v>123</v>
      </c>
      <c r="C1964" s="3" t="s">
        <v>13121</v>
      </c>
      <c r="D1964" s="3" t="s">
        <v>13122</v>
      </c>
      <c r="E1964" s="3" t="s">
        <v>13123</v>
      </c>
      <c r="F1964" s="3" t="s">
        <v>13124</v>
      </c>
      <c r="G1964" s="3" t="s">
        <v>12874</v>
      </c>
      <c r="H1964" s="3" t="s">
        <v>12875</v>
      </c>
      <c r="I1964" s="3" t="s">
        <v>13125</v>
      </c>
      <c r="J1964" s="3" t="s">
        <v>13126</v>
      </c>
      <c r="K1964" s="3" t="s">
        <v>26</v>
      </c>
      <c r="L1964" s="3" t="s">
        <v>27</v>
      </c>
      <c r="M1964" s="3" t="s">
        <v>28</v>
      </c>
      <c r="N1964" s="3" t="s">
        <v>29</v>
      </c>
      <c r="O1964" s="5">
        <v>0</v>
      </c>
      <c r="P1964" s="5">
        <v>0</v>
      </c>
      <c r="Q1964" s="2">
        <f t="shared" si="60"/>
        <v>-75.965964722222225</v>
      </c>
      <c r="R1964" s="2">
        <f t="shared" si="61"/>
        <v>35.10116305555556</v>
      </c>
    </row>
    <row r="1965" spans="1:18" ht="22.5" x14ac:dyDescent="0.2">
      <c r="A1965" s="3" t="s">
        <v>13127</v>
      </c>
      <c r="B1965" s="3" t="s">
        <v>60</v>
      </c>
      <c r="C1965" s="3" t="s">
        <v>13128</v>
      </c>
      <c r="D1965" s="3" t="s">
        <v>13129</v>
      </c>
      <c r="E1965" s="3" t="s">
        <v>13130</v>
      </c>
      <c r="F1965" s="3" t="s">
        <v>13131</v>
      </c>
      <c r="G1965" s="3" t="s">
        <v>12874</v>
      </c>
      <c r="H1965" s="3" t="s">
        <v>12875</v>
      </c>
      <c r="I1965" s="3" t="s">
        <v>4162</v>
      </c>
      <c r="J1965" s="3" t="s">
        <v>13132</v>
      </c>
      <c r="K1965" s="3" t="s">
        <v>26</v>
      </c>
      <c r="L1965" s="3" t="s">
        <v>27</v>
      </c>
      <c r="M1965" s="3" t="s">
        <v>28</v>
      </c>
      <c r="N1965" s="3" t="s">
        <v>29</v>
      </c>
      <c r="O1965" s="5">
        <v>0</v>
      </c>
      <c r="P1965" s="5">
        <v>45</v>
      </c>
      <c r="Q1965" s="2">
        <f t="shared" si="60"/>
        <v>-78.529166666666669</v>
      </c>
      <c r="R1965" s="2">
        <f t="shared" si="61"/>
        <v>36.361583333333336</v>
      </c>
    </row>
    <row r="1966" spans="1:18" ht="33.75" x14ac:dyDescent="0.2">
      <c r="A1966" s="3" t="s">
        <v>13133</v>
      </c>
      <c r="B1966" s="3" t="s">
        <v>31</v>
      </c>
      <c r="C1966" s="3" t="s">
        <v>13134</v>
      </c>
      <c r="D1966" s="3" t="s">
        <v>13135</v>
      </c>
      <c r="E1966" s="3" t="s">
        <v>13136</v>
      </c>
      <c r="F1966" s="3" t="s">
        <v>13137</v>
      </c>
      <c r="G1966" s="3" t="s">
        <v>12874</v>
      </c>
      <c r="H1966" s="3" t="s">
        <v>12875</v>
      </c>
      <c r="I1966" s="3" t="s">
        <v>13138</v>
      </c>
      <c r="J1966" s="3" t="s">
        <v>13139</v>
      </c>
      <c r="K1966" s="3" t="s">
        <v>26</v>
      </c>
      <c r="L1966" s="3" t="s">
        <v>27</v>
      </c>
      <c r="M1966" s="3" t="s">
        <v>28</v>
      </c>
      <c r="N1966" s="3" t="s">
        <v>29</v>
      </c>
      <c r="O1966" s="5">
        <v>2</v>
      </c>
      <c r="P1966" s="5">
        <v>71</v>
      </c>
      <c r="Q1966" s="2">
        <f t="shared" si="60"/>
        <v>-79.388795833333333</v>
      </c>
      <c r="R1966" s="2">
        <f t="shared" si="61"/>
        <v>35.237611111111107</v>
      </c>
    </row>
    <row r="1967" spans="1:18" ht="22.5" x14ac:dyDescent="0.2">
      <c r="A1967" s="3" t="s">
        <v>13140</v>
      </c>
      <c r="B1967" s="3" t="s">
        <v>123</v>
      </c>
      <c r="C1967" s="3" t="s">
        <v>13141</v>
      </c>
      <c r="D1967" s="3" t="s">
        <v>13142</v>
      </c>
      <c r="E1967" s="3" t="s">
        <v>13143</v>
      </c>
      <c r="F1967" s="3" t="s">
        <v>13144</v>
      </c>
      <c r="G1967" s="3" t="s">
        <v>12874</v>
      </c>
      <c r="H1967" s="3" t="s">
        <v>12875</v>
      </c>
      <c r="I1967" s="3" t="s">
        <v>6477</v>
      </c>
      <c r="J1967" s="3" t="s">
        <v>6478</v>
      </c>
      <c r="K1967" s="3" t="s">
        <v>26</v>
      </c>
      <c r="L1967" s="3" t="s">
        <v>27</v>
      </c>
      <c r="M1967" s="3" t="s">
        <v>28</v>
      </c>
      <c r="N1967" s="3" t="s">
        <v>29</v>
      </c>
      <c r="O1967" s="5">
        <v>0</v>
      </c>
      <c r="P1967" s="5">
        <v>13</v>
      </c>
      <c r="Q1967" s="2">
        <f t="shared" si="60"/>
        <v>-76.758373611111111</v>
      </c>
      <c r="R1967" s="2">
        <f t="shared" si="61"/>
        <v>35.810786944444445</v>
      </c>
    </row>
    <row r="1968" spans="1:18" ht="45" x14ac:dyDescent="0.2">
      <c r="A1968" s="3" t="s">
        <v>13145</v>
      </c>
      <c r="B1968" s="3" t="s">
        <v>60</v>
      </c>
      <c r="C1968" s="3" t="s">
        <v>13146</v>
      </c>
      <c r="D1968" s="3" t="s">
        <v>13147</v>
      </c>
      <c r="E1968" s="3" t="s">
        <v>13148</v>
      </c>
      <c r="F1968" s="3" t="s">
        <v>13149</v>
      </c>
      <c r="G1968" s="3" t="s">
        <v>12874</v>
      </c>
      <c r="H1968" s="3" t="s">
        <v>12875</v>
      </c>
      <c r="I1968" s="3" t="s">
        <v>5249</v>
      </c>
      <c r="J1968" s="3" t="s">
        <v>13150</v>
      </c>
      <c r="K1968" s="3" t="s">
        <v>26</v>
      </c>
      <c r="L1968" s="3" t="s">
        <v>27</v>
      </c>
      <c r="M1968" s="3" t="s">
        <v>28</v>
      </c>
      <c r="N1968" s="3" t="s">
        <v>29</v>
      </c>
      <c r="O1968" s="5">
        <v>0</v>
      </c>
      <c r="P1968" s="5">
        <v>51</v>
      </c>
      <c r="Q1968" s="2">
        <f t="shared" si="60"/>
        <v>-79.85101111111112</v>
      </c>
      <c r="R1968" s="2">
        <f t="shared" si="61"/>
        <v>36.437222222222225</v>
      </c>
    </row>
    <row r="1969" spans="1:18" ht="33.75" x14ac:dyDescent="0.2">
      <c r="A1969" s="3" t="s">
        <v>13151</v>
      </c>
      <c r="B1969" s="3" t="s">
        <v>60</v>
      </c>
      <c r="C1969" s="3" t="s">
        <v>13152</v>
      </c>
      <c r="D1969" s="3" t="s">
        <v>13153</v>
      </c>
      <c r="E1969" s="3" t="s">
        <v>13154</v>
      </c>
      <c r="F1969" s="3" t="s">
        <v>13155</v>
      </c>
      <c r="G1969" s="3" t="s">
        <v>12874</v>
      </c>
      <c r="H1969" s="3" t="s">
        <v>12875</v>
      </c>
      <c r="I1969" s="3" t="s">
        <v>13156</v>
      </c>
      <c r="J1969" s="3" t="s">
        <v>13157</v>
      </c>
      <c r="K1969" s="3" t="s">
        <v>26</v>
      </c>
      <c r="L1969" s="3" t="s">
        <v>27</v>
      </c>
      <c r="M1969" s="3" t="s">
        <v>28</v>
      </c>
      <c r="N1969" s="3" t="s">
        <v>29</v>
      </c>
      <c r="O1969" s="4"/>
      <c r="P1969" s="5">
        <v>18</v>
      </c>
      <c r="Q1969" s="2">
        <f t="shared" si="60"/>
        <v>-77.635230555555566</v>
      </c>
      <c r="R1969" s="2">
        <f t="shared" si="61"/>
        <v>36.329791666666665</v>
      </c>
    </row>
    <row r="1970" spans="1:18" ht="22.5" x14ac:dyDescent="0.2">
      <c r="A1970" s="3" t="s">
        <v>13158</v>
      </c>
      <c r="B1970" s="3" t="s">
        <v>123</v>
      </c>
      <c r="C1970" s="3" t="s">
        <v>13159</v>
      </c>
      <c r="D1970" s="3" t="s">
        <v>13160</v>
      </c>
      <c r="E1970" s="3" t="s">
        <v>13161</v>
      </c>
      <c r="F1970" s="3" t="s">
        <v>13162</v>
      </c>
      <c r="G1970" s="3" t="s">
        <v>12874</v>
      </c>
      <c r="H1970" s="3" t="s">
        <v>12875</v>
      </c>
      <c r="I1970" s="3" t="s">
        <v>13163</v>
      </c>
      <c r="J1970" s="3" t="s">
        <v>13164</v>
      </c>
      <c r="K1970" s="3" t="s">
        <v>26</v>
      </c>
      <c r="L1970" s="3" t="s">
        <v>27</v>
      </c>
      <c r="M1970" s="3" t="s">
        <v>28</v>
      </c>
      <c r="N1970" s="3" t="s">
        <v>29</v>
      </c>
      <c r="O1970" s="5">
        <v>0</v>
      </c>
      <c r="P1970" s="5">
        <v>11</v>
      </c>
      <c r="Q1970" s="2">
        <f t="shared" si="60"/>
        <v>-79.759611111111099</v>
      </c>
      <c r="R1970" s="2">
        <f t="shared" si="61"/>
        <v>34.891305555555554</v>
      </c>
    </row>
    <row r="1971" spans="1:18" ht="45" x14ac:dyDescent="0.2">
      <c r="A1971" s="3" t="s">
        <v>13165</v>
      </c>
      <c r="B1971" s="3" t="s">
        <v>31</v>
      </c>
      <c r="C1971" s="3" t="s">
        <v>13166</v>
      </c>
      <c r="D1971" s="3" t="s">
        <v>13167</v>
      </c>
      <c r="E1971" s="3" t="s">
        <v>13168</v>
      </c>
      <c r="F1971" s="3" t="s">
        <v>13169</v>
      </c>
      <c r="G1971" s="3" t="s">
        <v>12874</v>
      </c>
      <c r="H1971" s="3" t="s">
        <v>12875</v>
      </c>
      <c r="I1971" s="3" t="s">
        <v>13170</v>
      </c>
      <c r="J1971" s="3" t="s">
        <v>13171</v>
      </c>
      <c r="K1971" s="3" t="s">
        <v>26</v>
      </c>
      <c r="L1971" s="3" t="s">
        <v>27</v>
      </c>
      <c r="M1971" s="3" t="s">
        <v>28</v>
      </c>
      <c r="N1971" s="3" t="s">
        <v>29</v>
      </c>
      <c r="O1971" s="5">
        <v>1</v>
      </c>
      <c r="P1971" s="5">
        <v>16</v>
      </c>
      <c r="Q1971" s="2">
        <f t="shared" si="60"/>
        <v>-77.891933333333341</v>
      </c>
      <c r="R1971" s="2">
        <f t="shared" si="61"/>
        <v>35.856252777777776</v>
      </c>
    </row>
    <row r="1972" spans="1:18" ht="22.5" x14ac:dyDescent="0.2">
      <c r="A1972" s="3" t="s">
        <v>13172</v>
      </c>
      <c r="B1972" s="3" t="s">
        <v>60</v>
      </c>
      <c r="C1972" s="3" t="s">
        <v>13173</v>
      </c>
      <c r="D1972" s="3" t="s">
        <v>13174</v>
      </c>
      <c r="E1972" s="3" t="s">
        <v>13175</v>
      </c>
      <c r="F1972" s="3" t="s">
        <v>13176</v>
      </c>
      <c r="G1972" s="3" t="s">
        <v>12874</v>
      </c>
      <c r="H1972" s="3" t="s">
        <v>12875</v>
      </c>
      <c r="I1972" s="3" t="s">
        <v>13177</v>
      </c>
      <c r="J1972" s="3" t="s">
        <v>13178</v>
      </c>
      <c r="K1972" s="3" t="s">
        <v>26</v>
      </c>
      <c r="L1972" s="3" t="s">
        <v>27</v>
      </c>
      <c r="M1972" s="3" t="s">
        <v>28</v>
      </c>
      <c r="N1972" s="3" t="s">
        <v>29</v>
      </c>
      <c r="O1972" s="5">
        <v>0</v>
      </c>
      <c r="P1972" s="5">
        <v>34</v>
      </c>
      <c r="Q1972" s="2">
        <f t="shared" si="60"/>
        <v>-78.984626138888885</v>
      </c>
      <c r="R1972" s="2">
        <f t="shared" si="61"/>
        <v>36.284602611111112</v>
      </c>
    </row>
    <row r="1973" spans="1:18" ht="45" x14ac:dyDescent="0.2">
      <c r="A1973" s="3" t="s">
        <v>13179</v>
      </c>
      <c r="B1973" s="3" t="s">
        <v>31</v>
      </c>
      <c r="C1973" s="3" t="s">
        <v>13180</v>
      </c>
      <c r="D1973" s="3" t="s">
        <v>13181</v>
      </c>
      <c r="E1973" s="3" t="s">
        <v>13182</v>
      </c>
      <c r="F1973" s="3" t="s">
        <v>13183</v>
      </c>
      <c r="G1973" s="3" t="s">
        <v>12874</v>
      </c>
      <c r="H1973" s="3" t="s">
        <v>12875</v>
      </c>
      <c r="I1973" s="3" t="s">
        <v>13184</v>
      </c>
      <c r="J1973" s="3" t="s">
        <v>13185</v>
      </c>
      <c r="K1973" s="3" t="s">
        <v>26</v>
      </c>
      <c r="L1973" s="3" t="s">
        <v>27</v>
      </c>
      <c r="M1973" s="3" t="s">
        <v>28</v>
      </c>
      <c r="N1973" s="3" t="s">
        <v>29</v>
      </c>
      <c r="O1973" s="5">
        <v>3</v>
      </c>
      <c r="P1973" s="5">
        <v>55</v>
      </c>
      <c r="Q1973" s="2">
        <f t="shared" si="60"/>
        <v>-81.935077777777792</v>
      </c>
      <c r="R1973" s="2">
        <f t="shared" si="61"/>
        <v>35.428222222222225</v>
      </c>
    </row>
    <row r="1974" spans="1:18" ht="22.5" x14ac:dyDescent="0.2">
      <c r="A1974" s="3" t="s">
        <v>13186</v>
      </c>
      <c r="B1974" s="3" t="s">
        <v>31</v>
      </c>
      <c r="C1974" s="3" t="s">
        <v>13187</v>
      </c>
      <c r="D1974" s="3" t="s">
        <v>13188</v>
      </c>
      <c r="E1974" s="3" t="s">
        <v>13189</v>
      </c>
      <c r="F1974" s="3" t="s">
        <v>13190</v>
      </c>
      <c r="G1974" s="3" t="s">
        <v>12874</v>
      </c>
      <c r="H1974" s="3" t="s">
        <v>12875</v>
      </c>
      <c r="I1974" s="3" t="s">
        <v>13191</v>
      </c>
      <c r="J1974" s="3" t="s">
        <v>13192</v>
      </c>
      <c r="K1974" s="3" t="s">
        <v>26</v>
      </c>
      <c r="L1974" s="3" t="s">
        <v>27</v>
      </c>
      <c r="M1974" s="3" t="s">
        <v>28</v>
      </c>
      <c r="N1974" s="3" t="s">
        <v>29</v>
      </c>
      <c r="O1974" s="5">
        <v>4</v>
      </c>
      <c r="P1974" s="5">
        <v>81</v>
      </c>
      <c r="Q1974" s="2">
        <f t="shared" si="60"/>
        <v>-80.520294444444446</v>
      </c>
      <c r="R1974" s="2">
        <f t="shared" si="61"/>
        <v>35.64588611111111</v>
      </c>
    </row>
    <row r="1975" spans="1:18" ht="78.75" x14ac:dyDescent="0.2">
      <c r="A1975" s="3" t="s">
        <v>13193</v>
      </c>
      <c r="B1975" s="3" t="s">
        <v>31</v>
      </c>
      <c r="C1975" s="3" t="s">
        <v>13194</v>
      </c>
      <c r="D1975" s="3" t="s">
        <v>13195</v>
      </c>
      <c r="E1975" s="3" t="s">
        <v>13196</v>
      </c>
      <c r="F1975" s="3" t="s">
        <v>13197</v>
      </c>
      <c r="G1975" s="3" t="s">
        <v>12874</v>
      </c>
      <c r="H1975" s="3" t="s">
        <v>12875</v>
      </c>
      <c r="I1975" s="3" t="s">
        <v>8437</v>
      </c>
      <c r="J1975" s="3" t="s">
        <v>13198</v>
      </c>
      <c r="K1975" s="3" t="s">
        <v>26</v>
      </c>
      <c r="L1975" s="3" t="s">
        <v>107</v>
      </c>
      <c r="M1975" s="3" t="s">
        <v>28</v>
      </c>
      <c r="N1975" s="3" t="s">
        <v>29</v>
      </c>
      <c r="O1975" s="5">
        <v>4</v>
      </c>
      <c r="P1975" s="5">
        <v>111</v>
      </c>
      <c r="Q1975" s="2">
        <f t="shared" si="60"/>
        <v>-79.101337222222227</v>
      </c>
      <c r="R1975" s="2">
        <f t="shared" si="61"/>
        <v>35.582440027777778</v>
      </c>
    </row>
    <row r="1976" spans="1:18" ht="45" x14ac:dyDescent="0.2">
      <c r="A1976" s="3" t="s">
        <v>13199</v>
      </c>
      <c r="B1976" s="3" t="s">
        <v>60</v>
      </c>
      <c r="C1976" s="3" t="s">
        <v>13200</v>
      </c>
      <c r="D1976" s="3" t="s">
        <v>13201</v>
      </c>
      <c r="E1976" s="3" t="s">
        <v>13202</v>
      </c>
      <c r="F1976" s="3" t="s">
        <v>13203</v>
      </c>
      <c r="G1976" s="3" t="s">
        <v>12874</v>
      </c>
      <c r="H1976" s="3" t="s">
        <v>12875</v>
      </c>
      <c r="I1976" s="3" t="s">
        <v>11101</v>
      </c>
      <c r="J1976" s="3" t="s">
        <v>13204</v>
      </c>
      <c r="K1976" s="3" t="s">
        <v>26</v>
      </c>
      <c r="L1976" s="3" t="s">
        <v>27</v>
      </c>
      <c r="M1976" s="3" t="s">
        <v>28</v>
      </c>
      <c r="N1976" s="3" t="s">
        <v>29</v>
      </c>
      <c r="O1976" s="5">
        <v>0</v>
      </c>
      <c r="P1976" s="5">
        <v>32</v>
      </c>
      <c r="Q1976" s="2">
        <f t="shared" si="60"/>
        <v>-81.600750000000005</v>
      </c>
      <c r="R1976" s="2">
        <f t="shared" si="61"/>
        <v>35.255749999999999</v>
      </c>
    </row>
    <row r="1977" spans="1:18" ht="22.5" x14ac:dyDescent="0.2">
      <c r="A1977" s="3" t="s">
        <v>13205</v>
      </c>
      <c r="B1977" s="3" t="s">
        <v>60</v>
      </c>
      <c r="C1977" s="3" t="s">
        <v>13206</v>
      </c>
      <c r="D1977" s="3" t="s">
        <v>13207</v>
      </c>
      <c r="E1977" s="3" t="s">
        <v>13208</v>
      </c>
      <c r="F1977" s="3" t="s">
        <v>13209</v>
      </c>
      <c r="G1977" s="3" t="s">
        <v>12874</v>
      </c>
      <c r="H1977" s="3" t="s">
        <v>12875</v>
      </c>
      <c r="I1977" s="3" t="s">
        <v>13210</v>
      </c>
      <c r="J1977" s="3" t="s">
        <v>13211</v>
      </c>
      <c r="K1977" s="3" t="s">
        <v>26</v>
      </c>
      <c r="L1977" s="3" t="s">
        <v>27</v>
      </c>
      <c r="M1977" s="3" t="s">
        <v>28</v>
      </c>
      <c r="N1977" s="3" t="s">
        <v>29</v>
      </c>
      <c r="O1977" s="5">
        <v>0</v>
      </c>
      <c r="P1977" s="5">
        <v>24</v>
      </c>
      <c r="Q1977" s="2">
        <f t="shared" si="60"/>
        <v>-79.504030555555559</v>
      </c>
      <c r="R1977" s="2">
        <f t="shared" si="61"/>
        <v>35.704463888888888</v>
      </c>
    </row>
    <row r="1978" spans="1:18" ht="22.5" x14ac:dyDescent="0.2">
      <c r="A1978" s="3" t="s">
        <v>13212</v>
      </c>
      <c r="B1978" s="3" t="s">
        <v>31</v>
      </c>
      <c r="C1978" s="3" t="s">
        <v>13213</v>
      </c>
      <c r="D1978" s="3" t="s">
        <v>13214</v>
      </c>
      <c r="E1978" s="3" t="s">
        <v>13215</v>
      </c>
      <c r="F1978" s="3" t="s">
        <v>13216</v>
      </c>
      <c r="G1978" s="3" t="s">
        <v>12874</v>
      </c>
      <c r="H1978" s="3" t="s">
        <v>12875</v>
      </c>
      <c r="I1978" s="3" t="s">
        <v>13217</v>
      </c>
      <c r="J1978" s="3" t="s">
        <v>13218</v>
      </c>
      <c r="K1978" s="3" t="s">
        <v>26</v>
      </c>
      <c r="L1978" s="3" t="s">
        <v>27</v>
      </c>
      <c r="M1978" s="3" t="s">
        <v>28</v>
      </c>
      <c r="N1978" s="3" t="s">
        <v>29</v>
      </c>
      <c r="O1978" s="5">
        <v>3</v>
      </c>
      <c r="P1978" s="5">
        <v>94</v>
      </c>
      <c r="Q1978" s="2">
        <f t="shared" si="60"/>
        <v>-78.390329444444447</v>
      </c>
      <c r="R1978" s="2">
        <f t="shared" si="61"/>
        <v>35.540941388888889</v>
      </c>
    </row>
    <row r="1979" spans="1:18" ht="45" x14ac:dyDescent="0.2">
      <c r="A1979" s="3" t="s">
        <v>13219</v>
      </c>
      <c r="B1979" s="3" t="s">
        <v>60</v>
      </c>
      <c r="C1979" s="3" t="s">
        <v>13220</v>
      </c>
      <c r="D1979" s="3" t="s">
        <v>13221</v>
      </c>
      <c r="E1979" s="3" t="s">
        <v>13222</v>
      </c>
      <c r="F1979" s="3" t="s">
        <v>13223</v>
      </c>
      <c r="G1979" s="3" t="s">
        <v>12874</v>
      </c>
      <c r="H1979" s="3" t="s">
        <v>12875</v>
      </c>
      <c r="I1979" s="3" t="s">
        <v>13224</v>
      </c>
      <c r="J1979" s="3" t="s">
        <v>13225</v>
      </c>
      <c r="K1979" s="3" t="s">
        <v>26</v>
      </c>
      <c r="L1979" s="3" t="s">
        <v>27</v>
      </c>
      <c r="M1979" s="3" t="s">
        <v>28</v>
      </c>
      <c r="N1979" s="3" t="s">
        <v>29</v>
      </c>
      <c r="O1979" s="5">
        <v>0</v>
      </c>
      <c r="P1979" s="5">
        <v>25</v>
      </c>
      <c r="Q1979" s="2">
        <f t="shared" si="60"/>
        <v>-81.995669444444431</v>
      </c>
      <c r="R1979" s="2">
        <f t="shared" si="61"/>
        <v>35.944570277777778</v>
      </c>
    </row>
    <row r="1980" spans="1:18" ht="33.75" x14ac:dyDescent="0.2">
      <c r="A1980" s="3" t="s">
        <v>13226</v>
      </c>
      <c r="B1980" s="3" t="s">
        <v>60</v>
      </c>
      <c r="C1980" s="3" t="s">
        <v>13227</v>
      </c>
      <c r="D1980" s="3" t="s">
        <v>13228</v>
      </c>
      <c r="E1980" s="3" t="s">
        <v>13229</v>
      </c>
      <c r="F1980" s="3" t="s">
        <v>13230</v>
      </c>
      <c r="G1980" s="3" t="s">
        <v>12874</v>
      </c>
      <c r="H1980" s="3" t="s">
        <v>12875</v>
      </c>
      <c r="I1980" s="3" t="s">
        <v>13231</v>
      </c>
      <c r="J1980" s="3" t="s">
        <v>13232</v>
      </c>
      <c r="K1980" s="3" t="s">
        <v>26</v>
      </c>
      <c r="L1980" s="3" t="s">
        <v>27</v>
      </c>
      <c r="M1980" s="3" t="s">
        <v>28</v>
      </c>
      <c r="N1980" s="3" t="s">
        <v>29</v>
      </c>
      <c r="O1980" s="5">
        <v>0</v>
      </c>
      <c r="P1980" s="5">
        <v>16</v>
      </c>
      <c r="Q1980" s="2">
        <f t="shared" si="60"/>
        <v>-79.790262083333332</v>
      </c>
      <c r="R1980" s="2">
        <f t="shared" si="61"/>
        <v>35.384654444444443</v>
      </c>
    </row>
    <row r="1981" spans="1:18" ht="22.5" x14ac:dyDescent="0.2">
      <c r="A1981" s="3" t="s">
        <v>13233</v>
      </c>
      <c r="B1981" s="3" t="s">
        <v>31</v>
      </c>
      <c r="C1981" s="3" t="s">
        <v>13234</v>
      </c>
      <c r="D1981" s="3" t="s">
        <v>13235</v>
      </c>
      <c r="E1981" s="3" t="s">
        <v>13236</v>
      </c>
      <c r="F1981" s="3" t="s">
        <v>13237</v>
      </c>
      <c r="G1981" s="3" t="s">
        <v>12874</v>
      </c>
      <c r="H1981" s="3" t="s">
        <v>12875</v>
      </c>
      <c r="I1981" s="3" t="s">
        <v>13238</v>
      </c>
      <c r="J1981" s="3" t="s">
        <v>13239</v>
      </c>
      <c r="K1981" s="3" t="s">
        <v>26</v>
      </c>
      <c r="L1981" s="3" t="s">
        <v>27</v>
      </c>
      <c r="M1981" s="3" t="s">
        <v>28</v>
      </c>
      <c r="N1981" s="3" t="s">
        <v>29</v>
      </c>
      <c r="O1981" s="5">
        <v>26</v>
      </c>
      <c r="P1981" s="5">
        <v>69</v>
      </c>
      <c r="Q1981" s="2">
        <f t="shared" si="60"/>
        <v>-80.953895833333334</v>
      </c>
      <c r="R1981" s="2">
        <f t="shared" si="61"/>
        <v>35.76499583333333</v>
      </c>
    </row>
    <row r="1982" spans="1:18" ht="22.5" x14ac:dyDescent="0.2">
      <c r="A1982" s="3" t="s">
        <v>13240</v>
      </c>
      <c r="B1982" s="3" t="s">
        <v>123</v>
      </c>
      <c r="C1982" s="3" t="s">
        <v>13241</v>
      </c>
      <c r="D1982" s="3" t="s">
        <v>13242</v>
      </c>
      <c r="E1982" s="3" t="s">
        <v>13243</v>
      </c>
      <c r="F1982" s="3" t="s">
        <v>13244</v>
      </c>
      <c r="G1982" s="3" t="s">
        <v>12874</v>
      </c>
      <c r="H1982" s="3" t="s">
        <v>12875</v>
      </c>
      <c r="I1982" s="3" t="s">
        <v>13245</v>
      </c>
      <c r="J1982" s="3" t="s">
        <v>5101</v>
      </c>
      <c r="K1982" s="3" t="s">
        <v>26</v>
      </c>
      <c r="L1982" s="3" t="s">
        <v>27</v>
      </c>
      <c r="M1982" s="3" t="s">
        <v>28</v>
      </c>
      <c r="N1982" s="3" t="s">
        <v>29</v>
      </c>
      <c r="O1982" s="5">
        <v>0</v>
      </c>
      <c r="P1982" s="5">
        <v>13</v>
      </c>
      <c r="Q1982" s="2">
        <f t="shared" si="60"/>
        <v>-83.2099163888889</v>
      </c>
      <c r="R1982" s="2">
        <f t="shared" si="61"/>
        <v>35.317433611111113</v>
      </c>
    </row>
    <row r="1983" spans="1:18" ht="33.75" x14ac:dyDescent="0.2">
      <c r="A1983" s="3" t="s">
        <v>13246</v>
      </c>
      <c r="B1983" s="3" t="s">
        <v>17</v>
      </c>
      <c r="C1983" s="3" t="s">
        <v>13247</v>
      </c>
      <c r="D1983" s="3" t="s">
        <v>13248</v>
      </c>
      <c r="E1983" s="3" t="s">
        <v>13249</v>
      </c>
      <c r="F1983" s="3" t="s">
        <v>13250</v>
      </c>
      <c r="G1983" s="3" t="s">
        <v>12874</v>
      </c>
      <c r="H1983" s="3" t="s">
        <v>12875</v>
      </c>
      <c r="I1983" s="3" t="s">
        <v>13251</v>
      </c>
      <c r="J1983" s="3" t="s">
        <v>13252</v>
      </c>
      <c r="K1983" s="3" t="s">
        <v>26</v>
      </c>
      <c r="L1983" s="3" t="s">
        <v>27</v>
      </c>
      <c r="M1983" s="3" t="s">
        <v>28</v>
      </c>
      <c r="N1983" s="3" t="s">
        <v>29</v>
      </c>
      <c r="O1983" s="5">
        <v>0</v>
      </c>
      <c r="P1983" s="5">
        <v>3</v>
      </c>
      <c r="Q1983" s="2">
        <f t="shared" si="60"/>
        <v>-77.546481944444452</v>
      </c>
      <c r="R1983" s="2">
        <f t="shared" si="61"/>
        <v>35.937266666666666</v>
      </c>
    </row>
    <row r="1984" spans="1:18" ht="56.25" x14ac:dyDescent="0.2">
      <c r="A1984" s="3" t="s">
        <v>13253</v>
      </c>
      <c r="B1984" s="3" t="s">
        <v>60</v>
      </c>
      <c r="C1984" s="3" t="s">
        <v>13254</v>
      </c>
      <c r="D1984" s="3" t="s">
        <v>13255</v>
      </c>
      <c r="E1984" s="3" t="s">
        <v>13256</v>
      </c>
      <c r="F1984" s="3" t="s">
        <v>13257</v>
      </c>
      <c r="G1984" s="3" t="s">
        <v>12874</v>
      </c>
      <c r="H1984" s="3" t="s">
        <v>12875</v>
      </c>
      <c r="I1984" s="3" t="s">
        <v>13258</v>
      </c>
      <c r="J1984" s="3" t="s">
        <v>13259</v>
      </c>
      <c r="K1984" s="3" t="s">
        <v>26</v>
      </c>
      <c r="L1984" s="3" t="s">
        <v>27</v>
      </c>
      <c r="M1984" s="3" t="s">
        <v>28</v>
      </c>
      <c r="N1984" s="3" t="s">
        <v>29</v>
      </c>
      <c r="O1984" s="5">
        <v>0</v>
      </c>
      <c r="P1984" s="5">
        <v>22</v>
      </c>
      <c r="Q1984" s="2">
        <f t="shared" si="60"/>
        <v>-80.077118083333332</v>
      </c>
      <c r="R1984" s="2">
        <f t="shared" si="61"/>
        <v>35.020637749999999</v>
      </c>
    </row>
    <row r="1985" spans="1:18" ht="22.5" x14ac:dyDescent="0.2">
      <c r="A1985" s="3" t="s">
        <v>13260</v>
      </c>
      <c r="B1985" s="3" t="s">
        <v>60</v>
      </c>
      <c r="C1985" s="3" t="s">
        <v>13261</v>
      </c>
      <c r="D1985" s="3" t="s">
        <v>13262</v>
      </c>
      <c r="E1985" s="3" t="s">
        <v>13263</v>
      </c>
      <c r="F1985" s="3" t="s">
        <v>13264</v>
      </c>
      <c r="G1985" s="3" t="s">
        <v>12874</v>
      </c>
      <c r="H1985" s="3" t="s">
        <v>12875</v>
      </c>
      <c r="I1985" s="3" t="s">
        <v>13265</v>
      </c>
      <c r="J1985" s="3" t="s">
        <v>13266</v>
      </c>
      <c r="K1985" s="3" t="s">
        <v>26</v>
      </c>
      <c r="L1985" s="3" t="s">
        <v>27</v>
      </c>
      <c r="M1985" s="3" t="s">
        <v>28</v>
      </c>
      <c r="N1985" s="3" t="s">
        <v>29</v>
      </c>
      <c r="O1985" s="5">
        <v>0</v>
      </c>
      <c r="P1985" s="5">
        <v>21</v>
      </c>
      <c r="Q1985" s="2">
        <f t="shared" si="60"/>
        <v>-78.003624444444441</v>
      </c>
      <c r="R1985" s="2">
        <f t="shared" si="61"/>
        <v>34.717890277777776</v>
      </c>
    </row>
    <row r="1986" spans="1:18" ht="22.5" x14ac:dyDescent="0.2">
      <c r="A1986" s="3" t="s">
        <v>13267</v>
      </c>
      <c r="B1986" s="3" t="s">
        <v>60</v>
      </c>
      <c r="C1986" s="3" t="s">
        <v>13268</v>
      </c>
      <c r="D1986" s="3" t="s">
        <v>13269</v>
      </c>
      <c r="E1986" s="3" t="s">
        <v>13270</v>
      </c>
      <c r="F1986" s="3" t="s">
        <v>13271</v>
      </c>
      <c r="G1986" s="3" t="s">
        <v>12874</v>
      </c>
      <c r="H1986" s="3" t="s">
        <v>12875</v>
      </c>
      <c r="I1986" s="3" t="s">
        <v>5352</v>
      </c>
      <c r="J1986" s="3" t="s">
        <v>13272</v>
      </c>
      <c r="K1986" s="3" t="s">
        <v>26</v>
      </c>
      <c r="L1986" s="3" t="s">
        <v>27</v>
      </c>
      <c r="M1986" s="3" t="s">
        <v>28</v>
      </c>
      <c r="N1986" s="3" t="s">
        <v>29</v>
      </c>
      <c r="O1986" s="5">
        <v>0</v>
      </c>
      <c r="P1986" s="5">
        <v>30</v>
      </c>
      <c r="Q1986" s="2">
        <f t="shared" si="60"/>
        <v>-77.049813888888892</v>
      </c>
      <c r="R1986" s="2">
        <f t="shared" si="61"/>
        <v>35.570466666666668</v>
      </c>
    </row>
    <row r="1987" spans="1:18" ht="33.75" x14ac:dyDescent="0.2">
      <c r="A1987" s="3" t="s">
        <v>13273</v>
      </c>
      <c r="B1987" s="3" t="s">
        <v>60</v>
      </c>
      <c r="C1987" s="3" t="s">
        <v>13274</v>
      </c>
      <c r="D1987" s="3" t="s">
        <v>13275</v>
      </c>
      <c r="E1987" s="3" t="s">
        <v>13276</v>
      </c>
      <c r="F1987" s="3" t="s">
        <v>13277</v>
      </c>
      <c r="G1987" s="3" t="s">
        <v>12874</v>
      </c>
      <c r="H1987" s="3" t="s">
        <v>12875</v>
      </c>
      <c r="I1987" s="3" t="s">
        <v>13278</v>
      </c>
      <c r="J1987" s="3" t="s">
        <v>13279</v>
      </c>
      <c r="K1987" s="3" t="s">
        <v>26</v>
      </c>
      <c r="L1987" s="3" t="s">
        <v>27</v>
      </c>
      <c r="M1987" s="3" t="s">
        <v>28</v>
      </c>
      <c r="N1987" s="3" t="s">
        <v>29</v>
      </c>
      <c r="O1987" s="5">
        <v>0</v>
      </c>
      <c r="P1987" s="5">
        <v>20</v>
      </c>
      <c r="Q1987" s="2">
        <f t="shared" ref="Q1987:Q2050" si="62">IF(RIGHT(F1987,1)="W",-1,1)*LEFT(F1987,LEN(F1987)-1)/3600</f>
        <v>-78.714988333333324</v>
      </c>
      <c r="R1987" s="2">
        <f t="shared" ref="R1987:R2050" si="63">IF(RIGHT(D1987,1)="S",-1,1)*LEFT(D1987,LEN(D1987)-1)/3600</f>
        <v>34.272870555555556</v>
      </c>
    </row>
    <row r="1988" spans="1:18" ht="22.5" x14ac:dyDescent="0.2">
      <c r="A1988" s="3" t="s">
        <v>13280</v>
      </c>
      <c r="B1988" s="3" t="s">
        <v>17</v>
      </c>
      <c r="C1988" s="3" t="s">
        <v>13281</v>
      </c>
      <c r="D1988" s="3" t="s">
        <v>13282</v>
      </c>
      <c r="E1988" s="3" t="s">
        <v>13283</v>
      </c>
      <c r="F1988" s="3" t="s">
        <v>13284</v>
      </c>
      <c r="G1988" s="3" t="s">
        <v>12874</v>
      </c>
      <c r="H1988" s="3" t="s">
        <v>12875</v>
      </c>
      <c r="I1988" s="3" t="s">
        <v>13285</v>
      </c>
      <c r="J1988" s="3" t="s">
        <v>13286</v>
      </c>
      <c r="K1988" s="3" t="s">
        <v>26</v>
      </c>
      <c r="L1988" s="3" t="s">
        <v>27</v>
      </c>
      <c r="M1988" s="3" t="s">
        <v>28</v>
      </c>
      <c r="N1988" s="3" t="s">
        <v>29</v>
      </c>
      <c r="O1988" s="5">
        <v>0</v>
      </c>
      <c r="P1988" s="5">
        <v>6</v>
      </c>
      <c r="Q1988" s="2">
        <f t="shared" si="62"/>
        <v>-77.178202777777784</v>
      </c>
      <c r="R1988" s="2">
        <f t="shared" si="63"/>
        <v>35.862193055555558</v>
      </c>
    </row>
    <row r="1989" spans="1:18" ht="22.5" x14ac:dyDescent="0.2">
      <c r="A1989" s="3" t="s">
        <v>13287</v>
      </c>
      <c r="B1989" s="3" t="s">
        <v>2114</v>
      </c>
      <c r="C1989" s="3" t="s">
        <v>13288</v>
      </c>
      <c r="D1989" s="3" t="s">
        <v>13289</v>
      </c>
      <c r="E1989" s="3" t="s">
        <v>13290</v>
      </c>
      <c r="F1989" s="3" t="s">
        <v>13291</v>
      </c>
      <c r="G1989" s="3" t="s">
        <v>12874</v>
      </c>
      <c r="H1989" s="3" t="s">
        <v>12875</v>
      </c>
      <c r="I1989" s="3" t="s">
        <v>13292</v>
      </c>
      <c r="J1989" s="3" t="s">
        <v>13293</v>
      </c>
      <c r="K1989" s="3" t="s">
        <v>26</v>
      </c>
      <c r="L1989" s="3" t="s">
        <v>27</v>
      </c>
      <c r="M1989" s="3" t="s">
        <v>28</v>
      </c>
      <c r="N1989" s="3" t="s">
        <v>29</v>
      </c>
      <c r="O1989" s="5">
        <v>18</v>
      </c>
      <c r="P1989" s="5">
        <v>109</v>
      </c>
      <c r="Q1989" s="2">
        <f t="shared" si="62"/>
        <v>-80.222000000000008</v>
      </c>
      <c r="R1989" s="2">
        <f t="shared" si="63"/>
        <v>36.133722222222218</v>
      </c>
    </row>
    <row r="1990" spans="1:18" ht="22.5" x14ac:dyDescent="0.2">
      <c r="A1990" s="3" t="s">
        <v>13294</v>
      </c>
      <c r="B1990" s="3" t="s">
        <v>123</v>
      </c>
      <c r="C1990" s="3" t="s">
        <v>13295</v>
      </c>
      <c r="D1990" s="3" t="s">
        <v>13296</v>
      </c>
      <c r="E1990" s="3" t="s">
        <v>13297</v>
      </c>
      <c r="F1990" s="3" t="s">
        <v>13298</v>
      </c>
      <c r="G1990" s="3" t="s">
        <v>13299</v>
      </c>
      <c r="H1990" s="3" t="s">
        <v>13300</v>
      </c>
      <c r="I1990" s="3" t="s">
        <v>13301</v>
      </c>
      <c r="J1990" s="3" t="s">
        <v>13301</v>
      </c>
      <c r="K1990" s="3" t="s">
        <v>26</v>
      </c>
      <c r="L1990" s="3" t="s">
        <v>27</v>
      </c>
      <c r="M1990" s="3" t="s">
        <v>28</v>
      </c>
      <c r="N1990" s="3" t="s">
        <v>5661</v>
      </c>
      <c r="O1990" s="5">
        <v>0</v>
      </c>
      <c r="P1990" s="5">
        <v>8</v>
      </c>
      <c r="Q1990" s="2">
        <f t="shared" si="62"/>
        <v>-103.98205555555556</v>
      </c>
      <c r="R1990" s="2">
        <f t="shared" si="63"/>
        <v>46.925166666666669</v>
      </c>
    </row>
    <row r="1991" spans="1:18" ht="22.5" x14ac:dyDescent="0.2">
      <c r="A1991" s="3" t="s">
        <v>13302</v>
      </c>
      <c r="B1991" s="3" t="s">
        <v>60</v>
      </c>
      <c r="C1991" s="3" t="s">
        <v>13303</v>
      </c>
      <c r="D1991" s="3" t="s">
        <v>13304</v>
      </c>
      <c r="E1991" s="3" t="s">
        <v>13305</v>
      </c>
      <c r="F1991" s="3" t="s">
        <v>13306</v>
      </c>
      <c r="G1991" s="3" t="s">
        <v>13299</v>
      </c>
      <c r="H1991" s="3" t="s">
        <v>13300</v>
      </c>
      <c r="I1991" s="3" t="s">
        <v>13307</v>
      </c>
      <c r="J1991" s="3" t="s">
        <v>13308</v>
      </c>
      <c r="K1991" s="3" t="s">
        <v>26</v>
      </c>
      <c r="L1991" s="3" t="s">
        <v>27</v>
      </c>
      <c r="M1991" s="3" t="s">
        <v>28</v>
      </c>
      <c r="N1991" s="3" t="s">
        <v>5661</v>
      </c>
      <c r="O1991" s="5">
        <v>0</v>
      </c>
      <c r="P1991" s="5">
        <v>22</v>
      </c>
      <c r="Q1991" s="2">
        <f t="shared" si="62"/>
        <v>-100.41730555555556</v>
      </c>
      <c r="R1991" s="2">
        <f t="shared" si="63"/>
        <v>48.830527777777775</v>
      </c>
    </row>
    <row r="1992" spans="1:18" ht="22.5" x14ac:dyDescent="0.2">
      <c r="A1992" s="3" t="s">
        <v>13309</v>
      </c>
      <c r="B1992" s="3" t="s">
        <v>60</v>
      </c>
      <c r="C1992" s="3" t="s">
        <v>13310</v>
      </c>
      <c r="D1992" s="3" t="s">
        <v>13311</v>
      </c>
      <c r="E1992" s="3" t="s">
        <v>13312</v>
      </c>
      <c r="F1992" s="3" t="s">
        <v>13313</v>
      </c>
      <c r="G1992" s="3" t="s">
        <v>13299</v>
      </c>
      <c r="H1992" s="3" t="s">
        <v>13300</v>
      </c>
      <c r="I1992" s="3" t="s">
        <v>13314</v>
      </c>
      <c r="J1992" s="3" t="s">
        <v>13315</v>
      </c>
      <c r="K1992" s="3" t="s">
        <v>26</v>
      </c>
      <c r="L1992" s="3" t="s">
        <v>27</v>
      </c>
      <c r="M1992" s="3" t="s">
        <v>28</v>
      </c>
      <c r="N1992" s="3" t="s">
        <v>5661</v>
      </c>
      <c r="O1992" s="5">
        <v>0</v>
      </c>
      <c r="P1992" s="5">
        <v>15</v>
      </c>
      <c r="Q1992" s="2">
        <f t="shared" si="62"/>
        <v>-103.42808055555557</v>
      </c>
      <c r="R1992" s="2">
        <f t="shared" si="63"/>
        <v>46.186991111111112</v>
      </c>
    </row>
    <row r="1993" spans="1:18" ht="22.5" x14ac:dyDescent="0.2">
      <c r="A1993" s="3" t="s">
        <v>13316</v>
      </c>
      <c r="B1993" s="3" t="s">
        <v>17</v>
      </c>
      <c r="C1993" s="3" t="s">
        <v>13317</v>
      </c>
      <c r="D1993" s="3" t="s">
        <v>13318</v>
      </c>
      <c r="E1993" s="3" t="s">
        <v>13319</v>
      </c>
      <c r="F1993" s="3" t="s">
        <v>13320</v>
      </c>
      <c r="G1993" s="3" t="s">
        <v>13299</v>
      </c>
      <c r="H1993" s="3" t="s">
        <v>13300</v>
      </c>
      <c r="I1993" s="3" t="s">
        <v>13321</v>
      </c>
      <c r="J1993" s="3" t="s">
        <v>13322</v>
      </c>
      <c r="K1993" s="3" t="s">
        <v>26</v>
      </c>
      <c r="L1993" s="3" t="s">
        <v>27</v>
      </c>
      <c r="M1993" s="3" t="s">
        <v>28</v>
      </c>
      <c r="N1993" s="3" t="s">
        <v>5661</v>
      </c>
      <c r="O1993" s="5">
        <v>0</v>
      </c>
      <c r="P1993" s="5">
        <v>5</v>
      </c>
      <c r="Q1993" s="2">
        <f t="shared" si="62"/>
        <v>-99.236388888888882</v>
      </c>
      <c r="R1993" s="2">
        <f t="shared" si="63"/>
        <v>48.480027777777778</v>
      </c>
    </row>
    <row r="1994" spans="1:18" ht="22.5" x14ac:dyDescent="0.2">
      <c r="A1994" s="3" t="s">
        <v>13323</v>
      </c>
      <c r="B1994" s="3" t="s">
        <v>123</v>
      </c>
      <c r="C1994" s="3" t="s">
        <v>13324</v>
      </c>
      <c r="D1994" s="3" t="s">
        <v>13325</v>
      </c>
      <c r="E1994" s="3" t="s">
        <v>13326</v>
      </c>
      <c r="F1994" s="3" t="s">
        <v>13327</v>
      </c>
      <c r="G1994" s="3" t="s">
        <v>13299</v>
      </c>
      <c r="H1994" s="3" t="s">
        <v>13300</v>
      </c>
      <c r="I1994" s="3" t="s">
        <v>13328</v>
      </c>
      <c r="J1994" s="3" t="s">
        <v>13329</v>
      </c>
      <c r="K1994" s="3" t="s">
        <v>26</v>
      </c>
      <c r="L1994" s="3" t="s">
        <v>27</v>
      </c>
      <c r="M1994" s="3" t="s">
        <v>28</v>
      </c>
      <c r="N1994" s="3" t="s">
        <v>5661</v>
      </c>
      <c r="O1994" s="5">
        <v>0</v>
      </c>
      <c r="P1994" s="5">
        <v>7</v>
      </c>
      <c r="Q1994" s="2">
        <f t="shared" si="62"/>
        <v>-99.151333333333326</v>
      </c>
      <c r="R1994" s="2">
        <f t="shared" si="63"/>
        <v>47.451111111111111</v>
      </c>
    </row>
    <row r="1995" spans="1:18" ht="45" x14ac:dyDescent="0.2">
      <c r="A1995" s="3" t="s">
        <v>13330</v>
      </c>
      <c r="B1995" s="3" t="s">
        <v>60</v>
      </c>
      <c r="C1995" s="3" t="s">
        <v>13331</v>
      </c>
      <c r="D1995" s="3" t="s">
        <v>13332</v>
      </c>
      <c r="E1995" s="3" t="s">
        <v>13333</v>
      </c>
      <c r="F1995" s="3" t="s">
        <v>13334</v>
      </c>
      <c r="G1995" s="3" t="s">
        <v>13299</v>
      </c>
      <c r="H1995" s="3" t="s">
        <v>13300</v>
      </c>
      <c r="I1995" s="3" t="s">
        <v>13335</v>
      </c>
      <c r="J1995" s="3" t="s">
        <v>13336</v>
      </c>
      <c r="K1995" s="3" t="s">
        <v>26</v>
      </c>
      <c r="L1995" s="3" t="s">
        <v>27</v>
      </c>
      <c r="M1995" s="3" t="s">
        <v>28</v>
      </c>
      <c r="N1995" s="3" t="s">
        <v>5661</v>
      </c>
      <c r="O1995" s="5">
        <v>0</v>
      </c>
      <c r="P1995" s="5">
        <v>37</v>
      </c>
      <c r="Q1995" s="2">
        <f t="shared" si="62"/>
        <v>-97.207861111111114</v>
      </c>
      <c r="R1995" s="2">
        <f t="shared" si="63"/>
        <v>46.853944444444444</v>
      </c>
    </row>
    <row r="1996" spans="1:18" ht="22.5" x14ac:dyDescent="0.2">
      <c r="A1996" s="3" t="s">
        <v>13337</v>
      </c>
      <c r="B1996" s="3" t="s">
        <v>17</v>
      </c>
      <c r="C1996" s="3" t="s">
        <v>13338</v>
      </c>
      <c r="D1996" s="3" t="s">
        <v>13339</v>
      </c>
      <c r="E1996" s="3" t="s">
        <v>13340</v>
      </c>
      <c r="F1996" s="3" t="s">
        <v>13341</v>
      </c>
      <c r="G1996" s="3" t="s">
        <v>13299</v>
      </c>
      <c r="H1996" s="3" t="s">
        <v>13300</v>
      </c>
      <c r="I1996" s="3" t="s">
        <v>13342</v>
      </c>
      <c r="J1996" s="3" t="s">
        <v>13343</v>
      </c>
      <c r="K1996" s="3" t="s">
        <v>26</v>
      </c>
      <c r="L1996" s="3" t="s">
        <v>27</v>
      </c>
      <c r="M1996" s="3" t="s">
        <v>28</v>
      </c>
      <c r="N1996" s="3" t="s">
        <v>5661</v>
      </c>
      <c r="O1996" s="5">
        <v>0</v>
      </c>
      <c r="P1996" s="5">
        <v>9</v>
      </c>
      <c r="Q1996" s="2">
        <f t="shared" si="62"/>
        <v>-97.631972222222217</v>
      </c>
      <c r="R1996" s="2">
        <f t="shared" si="63"/>
        <v>48.783722222222224</v>
      </c>
    </row>
    <row r="1997" spans="1:18" ht="22.5" x14ac:dyDescent="0.2">
      <c r="A1997" s="3" t="s">
        <v>13344</v>
      </c>
      <c r="B1997" s="3" t="s">
        <v>60</v>
      </c>
      <c r="C1997" s="3" t="s">
        <v>13345</v>
      </c>
      <c r="D1997" s="3" t="s">
        <v>13346</v>
      </c>
      <c r="E1997" s="3" t="s">
        <v>13347</v>
      </c>
      <c r="F1997" s="3" t="s">
        <v>13348</v>
      </c>
      <c r="G1997" s="3" t="s">
        <v>13299</v>
      </c>
      <c r="H1997" s="3" t="s">
        <v>13300</v>
      </c>
      <c r="I1997" s="3" t="s">
        <v>13349</v>
      </c>
      <c r="J1997" s="3" t="s">
        <v>13350</v>
      </c>
      <c r="K1997" s="3" t="s">
        <v>26</v>
      </c>
      <c r="L1997" s="3" t="s">
        <v>27</v>
      </c>
      <c r="M1997" s="3" t="s">
        <v>28</v>
      </c>
      <c r="N1997" s="3" t="s">
        <v>5661</v>
      </c>
      <c r="O1997" s="5">
        <v>0</v>
      </c>
      <c r="P1997" s="5">
        <v>16</v>
      </c>
      <c r="Q1997" s="2">
        <f t="shared" si="62"/>
        <v>-98.105871388888886</v>
      </c>
      <c r="R1997" s="2">
        <f t="shared" si="63"/>
        <v>47.422773611111104</v>
      </c>
    </row>
    <row r="1998" spans="1:18" ht="22.5" x14ac:dyDescent="0.2">
      <c r="A1998" s="3" t="s">
        <v>13351</v>
      </c>
      <c r="B1998" s="3" t="s">
        <v>123</v>
      </c>
      <c r="C1998" s="3" t="s">
        <v>13352</v>
      </c>
      <c r="D1998" s="3" t="s">
        <v>13353</v>
      </c>
      <c r="E1998" s="3" t="s">
        <v>13354</v>
      </c>
      <c r="F1998" s="3" t="s">
        <v>13355</v>
      </c>
      <c r="G1998" s="3" t="s">
        <v>13299</v>
      </c>
      <c r="H1998" s="3" t="s">
        <v>13300</v>
      </c>
      <c r="I1998" s="3" t="s">
        <v>9980</v>
      </c>
      <c r="J1998" s="3" t="s">
        <v>9981</v>
      </c>
      <c r="K1998" s="3" t="s">
        <v>26</v>
      </c>
      <c r="L1998" s="3" t="s">
        <v>27</v>
      </c>
      <c r="M1998" s="3" t="s">
        <v>28</v>
      </c>
      <c r="N1998" s="3" t="s">
        <v>5661</v>
      </c>
      <c r="O1998" s="5">
        <v>0</v>
      </c>
      <c r="P1998" s="5">
        <v>13</v>
      </c>
      <c r="Q1998" s="2">
        <f t="shared" si="62"/>
        <v>-103.29725138888888</v>
      </c>
      <c r="R1998" s="2">
        <f t="shared" si="63"/>
        <v>48.928515555555549</v>
      </c>
    </row>
    <row r="1999" spans="1:18" ht="33.75" x14ac:dyDescent="0.2">
      <c r="A1999" s="3" t="s">
        <v>13356</v>
      </c>
      <c r="B1999" s="3" t="s">
        <v>60</v>
      </c>
      <c r="C1999" s="3" t="s">
        <v>13357</v>
      </c>
      <c r="D1999" s="3" t="s">
        <v>13358</v>
      </c>
      <c r="E1999" s="3" t="s">
        <v>13359</v>
      </c>
      <c r="F1999" s="3" t="s">
        <v>13360</v>
      </c>
      <c r="G1999" s="3" t="s">
        <v>13299</v>
      </c>
      <c r="H1999" s="3" t="s">
        <v>13300</v>
      </c>
      <c r="I1999" s="3" t="s">
        <v>13361</v>
      </c>
      <c r="J1999" s="3" t="s">
        <v>13362</v>
      </c>
      <c r="K1999" s="3" t="s">
        <v>26</v>
      </c>
      <c r="L1999" s="3" t="s">
        <v>394</v>
      </c>
      <c r="M1999" s="3" t="s">
        <v>28</v>
      </c>
      <c r="N1999" s="3" t="s">
        <v>5661</v>
      </c>
      <c r="O1999" s="5">
        <v>0</v>
      </c>
      <c r="P1999" s="5">
        <v>33</v>
      </c>
      <c r="Q1999" s="2">
        <f t="shared" si="62"/>
        <v>-98.908333333333331</v>
      </c>
      <c r="R1999" s="2">
        <f t="shared" si="63"/>
        <v>48.114583333333336</v>
      </c>
    </row>
    <row r="2000" spans="1:18" ht="22.5" x14ac:dyDescent="0.2">
      <c r="A2000" s="3" t="s">
        <v>13363</v>
      </c>
      <c r="B2000" s="3" t="s">
        <v>123</v>
      </c>
      <c r="C2000" s="3" t="s">
        <v>13364</v>
      </c>
      <c r="D2000" s="3" t="s">
        <v>13365</v>
      </c>
      <c r="E2000" s="3" t="s">
        <v>13366</v>
      </c>
      <c r="F2000" s="3" t="s">
        <v>13367</v>
      </c>
      <c r="G2000" s="3" t="s">
        <v>13299</v>
      </c>
      <c r="H2000" s="3" t="s">
        <v>13300</v>
      </c>
      <c r="I2000" s="3" t="s">
        <v>13368</v>
      </c>
      <c r="J2000" s="3" t="s">
        <v>13369</v>
      </c>
      <c r="K2000" s="3" t="s">
        <v>26</v>
      </c>
      <c r="L2000" s="3" t="s">
        <v>27</v>
      </c>
      <c r="M2000" s="3" t="s">
        <v>28</v>
      </c>
      <c r="N2000" s="3" t="s">
        <v>5661</v>
      </c>
      <c r="O2000" s="5">
        <v>0</v>
      </c>
      <c r="P2000" s="5">
        <v>0</v>
      </c>
      <c r="Q2000" s="2">
        <f t="shared" si="62"/>
        <v>-100.04345888888889</v>
      </c>
      <c r="R2000" s="2">
        <f t="shared" si="63"/>
        <v>48.997781944444448</v>
      </c>
    </row>
    <row r="2001" spans="1:18" ht="22.5" x14ac:dyDescent="0.2">
      <c r="A2001" s="3" t="s">
        <v>13370</v>
      </c>
      <c r="B2001" s="3" t="s">
        <v>17</v>
      </c>
      <c r="C2001" s="3" t="s">
        <v>13371</v>
      </c>
      <c r="D2001" s="3" t="s">
        <v>13372</v>
      </c>
      <c r="E2001" s="3" t="s">
        <v>13373</v>
      </c>
      <c r="F2001" s="3" t="s">
        <v>13374</v>
      </c>
      <c r="G2001" s="3" t="s">
        <v>13299</v>
      </c>
      <c r="H2001" s="3" t="s">
        <v>13300</v>
      </c>
      <c r="I2001" s="3" t="s">
        <v>13375</v>
      </c>
      <c r="J2001" s="3" t="s">
        <v>13376</v>
      </c>
      <c r="K2001" s="3" t="s">
        <v>26</v>
      </c>
      <c r="L2001" s="3" t="s">
        <v>27</v>
      </c>
      <c r="M2001" s="3" t="s">
        <v>28</v>
      </c>
      <c r="N2001" s="3" t="s">
        <v>5661</v>
      </c>
      <c r="O2001" s="5">
        <v>0</v>
      </c>
      <c r="P2001" s="5">
        <v>8</v>
      </c>
      <c r="Q2001" s="2">
        <f t="shared" si="62"/>
        <v>-98.734805555555553</v>
      </c>
      <c r="R2001" s="2">
        <f t="shared" si="63"/>
        <v>46.348527777777782</v>
      </c>
    </row>
    <row r="2002" spans="1:18" ht="22.5" x14ac:dyDescent="0.2">
      <c r="A2002" s="3" t="s">
        <v>13377</v>
      </c>
      <c r="B2002" s="3" t="s">
        <v>17</v>
      </c>
      <c r="C2002" s="3" t="s">
        <v>13378</v>
      </c>
      <c r="D2002" s="3" t="s">
        <v>13379</v>
      </c>
      <c r="E2002" s="3" t="s">
        <v>13380</v>
      </c>
      <c r="F2002" s="3" t="s">
        <v>13381</v>
      </c>
      <c r="G2002" s="3" t="s">
        <v>13299</v>
      </c>
      <c r="H2002" s="3" t="s">
        <v>13300</v>
      </c>
      <c r="I2002" s="3" t="s">
        <v>13382</v>
      </c>
      <c r="J2002" s="3" t="s">
        <v>13383</v>
      </c>
      <c r="K2002" s="3" t="s">
        <v>26</v>
      </c>
      <c r="L2002" s="3" t="s">
        <v>27</v>
      </c>
      <c r="M2002" s="3" t="s">
        <v>28</v>
      </c>
      <c r="N2002" s="3" t="s">
        <v>5661</v>
      </c>
      <c r="O2002" s="5">
        <v>0</v>
      </c>
      <c r="P2002" s="5">
        <v>8</v>
      </c>
      <c r="Q2002" s="2">
        <f t="shared" si="62"/>
        <v>-98.512878888888892</v>
      </c>
      <c r="R2002" s="2">
        <f t="shared" si="63"/>
        <v>46.012471944444442</v>
      </c>
    </row>
    <row r="2003" spans="1:18" ht="22.5" x14ac:dyDescent="0.2">
      <c r="A2003" s="3" t="s">
        <v>13384</v>
      </c>
      <c r="B2003" s="3" t="s">
        <v>17</v>
      </c>
      <c r="C2003" s="3" t="s">
        <v>13385</v>
      </c>
      <c r="D2003" s="3" t="s">
        <v>13386</v>
      </c>
      <c r="E2003" s="3" t="s">
        <v>13387</v>
      </c>
      <c r="F2003" s="3" t="s">
        <v>13388</v>
      </c>
      <c r="G2003" s="3" t="s">
        <v>13299</v>
      </c>
      <c r="H2003" s="3" t="s">
        <v>13300</v>
      </c>
      <c r="I2003" s="3" t="s">
        <v>13389</v>
      </c>
      <c r="J2003" s="3" t="s">
        <v>13390</v>
      </c>
      <c r="K2003" s="3" t="s">
        <v>26</v>
      </c>
      <c r="L2003" s="3" t="s">
        <v>27</v>
      </c>
      <c r="M2003" s="3" t="s">
        <v>28</v>
      </c>
      <c r="N2003" s="3" t="s">
        <v>5661</v>
      </c>
      <c r="O2003" s="5">
        <v>0</v>
      </c>
      <c r="P2003" s="5">
        <v>0</v>
      </c>
      <c r="Q2003" s="2">
        <f t="shared" si="62"/>
        <v>-100.63275277777777</v>
      </c>
      <c r="R2003" s="2">
        <f t="shared" si="63"/>
        <v>46.066922222222225</v>
      </c>
    </row>
    <row r="2004" spans="1:18" ht="22.5" x14ac:dyDescent="0.2">
      <c r="A2004" s="3" t="s">
        <v>13391</v>
      </c>
      <c r="B2004" s="3" t="s">
        <v>60</v>
      </c>
      <c r="C2004" s="3" t="s">
        <v>13392</v>
      </c>
      <c r="D2004" s="3" t="s">
        <v>13393</v>
      </c>
      <c r="E2004" s="3" t="s">
        <v>13394</v>
      </c>
      <c r="F2004" s="3" t="s">
        <v>13395</v>
      </c>
      <c r="G2004" s="3" t="s">
        <v>13299</v>
      </c>
      <c r="H2004" s="3" t="s">
        <v>13300</v>
      </c>
      <c r="I2004" s="3" t="s">
        <v>13396</v>
      </c>
      <c r="J2004" s="3" t="s">
        <v>13397</v>
      </c>
      <c r="K2004" s="3" t="s">
        <v>26</v>
      </c>
      <c r="L2004" s="3" t="s">
        <v>27</v>
      </c>
      <c r="M2004" s="3" t="s">
        <v>28</v>
      </c>
      <c r="N2004" s="3" t="s">
        <v>5661</v>
      </c>
      <c r="O2004" s="5">
        <v>0</v>
      </c>
      <c r="P2004" s="5">
        <v>17</v>
      </c>
      <c r="Q2004" s="2">
        <f t="shared" si="62"/>
        <v>-101.43722222222222</v>
      </c>
      <c r="R2004" s="2">
        <f t="shared" si="63"/>
        <v>47.655944444444444</v>
      </c>
    </row>
    <row r="2005" spans="1:18" ht="33.75" x14ac:dyDescent="0.2">
      <c r="A2005" s="3" t="s">
        <v>13398</v>
      </c>
      <c r="B2005" s="3" t="s">
        <v>123</v>
      </c>
      <c r="C2005" s="3" t="s">
        <v>13399</v>
      </c>
      <c r="D2005" s="3" t="s">
        <v>13400</v>
      </c>
      <c r="E2005" s="3" t="s">
        <v>13401</v>
      </c>
      <c r="F2005" s="3" t="s">
        <v>13402</v>
      </c>
      <c r="G2005" s="3" t="s">
        <v>13299</v>
      </c>
      <c r="H2005" s="3" t="s">
        <v>13300</v>
      </c>
      <c r="I2005" s="3" t="s">
        <v>13403</v>
      </c>
      <c r="J2005" s="3" t="s">
        <v>13404</v>
      </c>
      <c r="K2005" s="3" t="s">
        <v>26</v>
      </c>
      <c r="L2005" s="3" t="s">
        <v>27</v>
      </c>
      <c r="M2005" s="3" t="s">
        <v>28</v>
      </c>
      <c r="N2005" s="3" t="s">
        <v>5661</v>
      </c>
      <c r="O2005" s="5">
        <v>0</v>
      </c>
      <c r="P2005" s="5">
        <v>7</v>
      </c>
      <c r="Q2005" s="2">
        <f t="shared" si="62"/>
        <v>-101.86015555555555</v>
      </c>
      <c r="R2005" s="2">
        <f t="shared" si="63"/>
        <v>46.812783055555556</v>
      </c>
    </row>
    <row r="2006" spans="1:18" ht="22.5" x14ac:dyDescent="0.2">
      <c r="A2006" s="3" t="s">
        <v>13405</v>
      </c>
      <c r="B2006" s="3" t="s">
        <v>60</v>
      </c>
      <c r="C2006" s="3" t="s">
        <v>13406</v>
      </c>
      <c r="D2006" s="3" t="s">
        <v>13407</v>
      </c>
      <c r="E2006" s="3" t="s">
        <v>13408</v>
      </c>
      <c r="F2006" s="3" t="s">
        <v>13409</v>
      </c>
      <c r="G2006" s="3" t="s">
        <v>13299</v>
      </c>
      <c r="H2006" s="3" t="s">
        <v>13300</v>
      </c>
      <c r="I2006" s="3" t="s">
        <v>13410</v>
      </c>
      <c r="J2006" s="3" t="s">
        <v>13411</v>
      </c>
      <c r="K2006" s="3" t="s">
        <v>26</v>
      </c>
      <c r="L2006" s="3" t="s">
        <v>27</v>
      </c>
      <c r="M2006" s="3" t="s">
        <v>28</v>
      </c>
      <c r="N2006" s="3" t="s">
        <v>5661</v>
      </c>
      <c r="O2006" s="5">
        <v>0</v>
      </c>
      <c r="P2006" s="5">
        <v>17</v>
      </c>
      <c r="Q2006" s="2">
        <f t="shared" si="62"/>
        <v>-97.370944444444447</v>
      </c>
      <c r="R2006" s="2">
        <f t="shared" si="63"/>
        <v>48.404722222222219</v>
      </c>
    </row>
    <row r="2007" spans="1:18" ht="45" x14ac:dyDescent="0.2">
      <c r="A2007" s="3" t="s">
        <v>13412</v>
      </c>
      <c r="B2007" s="3" t="s">
        <v>123</v>
      </c>
      <c r="C2007" s="3" t="s">
        <v>13413</v>
      </c>
      <c r="D2007" s="3" t="s">
        <v>13414</v>
      </c>
      <c r="E2007" s="3" t="s">
        <v>13415</v>
      </c>
      <c r="F2007" s="3" t="s">
        <v>13416</v>
      </c>
      <c r="G2007" s="3" t="s">
        <v>13299</v>
      </c>
      <c r="H2007" s="3" t="s">
        <v>13300</v>
      </c>
      <c r="I2007" s="3" t="s">
        <v>13417</v>
      </c>
      <c r="J2007" s="3" t="s">
        <v>13418</v>
      </c>
      <c r="K2007" s="3" t="s">
        <v>26</v>
      </c>
      <c r="L2007" s="3" t="s">
        <v>27</v>
      </c>
      <c r="M2007" s="3" t="s">
        <v>28</v>
      </c>
      <c r="N2007" s="3" t="s">
        <v>5661</v>
      </c>
      <c r="O2007" s="5">
        <v>0</v>
      </c>
      <c r="P2007" s="5">
        <v>12</v>
      </c>
      <c r="Q2007" s="2">
        <f t="shared" si="62"/>
        <v>-97.643472222222229</v>
      </c>
      <c r="R2007" s="2">
        <f t="shared" si="63"/>
        <v>46.218666666666671</v>
      </c>
    </row>
    <row r="2008" spans="1:18" ht="22.5" x14ac:dyDescent="0.2">
      <c r="A2008" s="3" t="s">
        <v>13419</v>
      </c>
      <c r="B2008" s="3" t="s">
        <v>123</v>
      </c>
      <c r="C2008" s="3" t="s">
        <v>13420</v>
      </c>
      <c r="D2008" s="3" t="s">
        <v>13421</v>
      </c>
      <c r="E2008" s="3" t="s">
        <v>13422</v>
      </c>
      <c r="F2008" s="3" t="s">
        <v>13423</v>
      </c>
      <c r="G2008" s="3" t="s">
        <v>13299</v>
      </c>
      <c r="H2008" s="3" t="s">
        <v>13300</v>
      </c>
      <c r="I2008" s="3" t="s">
        <v>13424</v>
      </c>
      <c r="J2008" s="3" t="s">
        <v>13425</v>
      </c>
      <c r="K2008" s="3" t="s">
        <v>26</v>
      </c>
      <c r="L2008" s="3" t="s">
        <v>27</v>
      </c>
      <c r="M2008" s="3" t="s">
        <v>28</v>
      </c>
      <c r="N2008" s="3" t="s">
        <v>5661</v>
      </c>
      <c r="O2008" s="5">
        <v>0</v>
      </c>
      <c r="P2008" s="5">
        <v>9</v>
      </c>
      <c r="Q2008" s="2">
        <f t="shared" si="62"/>
        <v>-99.931749999999994</v>
      </c>
      <c r="R2008" s="2">
        <f t="shared" si="63"/>
        <v>47.791222222222224</v>
      </c>
    </row>
    <row r="2009" spans="1:18" ht="33.75" x14ac:dyDescent="0.2">
      <c r="A2009" s="3" t="s">
        <v>13426</v>
      </c>
      <c r="B2009" s="3" t="s">
        <v>17</v>
      </c>
      <c r="C2009" s="3" t="s">
        <v>13427</v>
      </c>
      <c r="D2009" s="3" t="s">
        <v>13428</v>
      </c>
      <c r="E2009" s="3" t="s">
        <v>13429</v>
      </c>
      <c r="F2009" s="3" t="s">
        <v>13430</v>
      </c>
      <c r="G2009" s="3" t="s">
        <v>13299</v>
      </c>
      <c r="H2009" s="3" t="s">
        <v>13300</v>
      </c>
      <c r="I2009" s="3" t="s">
        <v>13431</v>
      </c>
      <c r="J2009" s="3" t="s">
        <v>13432</v>
      </c>
      <c r="K2009" s="3" t="s">
        <v>26</v>
      </c>
      <c r="L2009" s="3" t="s">
        <v>27</v>
      </c>
      <c r="M2009" s="3" t="s">
        <v>28</v>
      </c>
      <c r="N2009" s="3" t="s">
        <v>5661</v>
      </c>
      <c r="O2009" s="5">
        <v>0</v>
      </c>
      <c r="P2009" s="5">
        <v>5</v>
      </c>
      <c r="Q2009" s="2">
        <f t="shared" si="62"/>
        <v>-101.58097222222223</v>
      </c>
      <c r="R2009" s="2">
        <f t="shared" si="63"/>
        <v>47.289944444444444</v>
      </c>
    </row>
    <row r="2010" spans="1:18" ht="22.5" x14ac:dyDescent="0.2">
      <c r="A2010" s="3" t="s">
        <v>13433</v>
      </c>
      <c r="B2010" s="3" t="s">
        <v>60</v>
      </c>
      <c r="C2010" s="3" t="s">
        <v>13434</v>
      </c>
      <c r="D2010" s="3" t="s">
        <v>13435</v>
      </c>
      <c r="E2010" s="3" t="s">
        <v>13436</v>
      </c>
      <c r="F2010" s="3" t="s">
        <v>13437</v>
      </c>
      <c r="G2010" s="3" t="s">
        <v>13299</v>
      </c>
      <c r="H2010" s="3" t="s">
        <v>13300</v>
      </c>
      <c r="I2010" s="3" t="s">
        <v>13438</v>
      </c>
      <c r="J2010" s="3" t="s">
        <v>13439</v>
      </c>
      <c r="K2010" s="3" t="s">
        <v>26</v>
      </c>
      <c r="L2010" s="3" t="s">
        <v>27</v>
      </c>
      <c r="M2010" s="3" t="s">
        <v>28</v>
      </c>
      <c r="N2010" s="3" t="s">
        <v>5661</v>
      </c>
      <c r="O2010" s="5">
        <v>0</v>
      </c>
      <c r="P2010" s="5">
        <v>23</v>
      </c>
      <c r="Q2010" s="2">
        <f t="shared" si="62"/>
        <v>-102.65597222222222</v>
      </c>
      <c r="R2010" s="2">
        <f t="shared" si="63"/>
        <v>46.014944444444438</v>
      </c>
    </row>
    <row r="2011" spans="1:18" ht="22.5" x14ac:dyDescent="0.2">
      <c r="A2011" s="3" t="s">
        <v>13440</v>
      </c>
      <c r="B2011" s="3" t="s">
        <v>60</v>
      </c>
      <c r="C2011" s="3" t="s">
        <v>13441</v>
      </c>
      <c r="D2011" s="3" t="s">
        <v>13442</v>
      </c>
      <c r="E2011" s="3" t="s">
        <v>13443</v>
      </c>
      <c r="F2011" s="3" t="s">
        <v>13444</v>
      </c>
      <c r="G2011" s="3" t="s">
        <v>13299</v>
      </c>
      <c r="H2011" s="3" t="s">
        <v>13300</v>
      </c>
      <c r="I2011" s="3" t="s">
        <v>13445</v>
      </c>
      <c r="J2011" s="3" t="s">
        <v>13446</v>
      </c>
      <c r="K2011" s="3" t="s">
        <v>26</v>
      </c>
      <c r="L2011" s="3" t="s">
        <v>27</v>
      </c>
      <c r="M2011" s="3" t="s">
        <v>28</v>
      </c>
      <c r="N2011" s="3" t="s">
        <v>5661</v>
      </c>
      <c r="O2011" s="5">
        <v>0</v>
      </c>
      <c r="P2011" s="5">
        <v>22</v>
      </c>
      <c r="Q2011" s="2">
        <f t="shared" si="62"/>
        <v>-97.060416388888896</v>
      </c>
      <c r="R2011" s="2">
        <f t="shared" si="63"/>
        <v>47.359407777777776</v>
      </c>
    </row>
    <row r="2012" spans="1:18" ht="22.5" x14ac:dyDescent="0.2">
      <c r="A2012" s="3" t="s">
        <v>13447</v>
      </c>
      <c r="B2012" s="3" t="s">
        <v>31</v>
      </c>
      <c r="C2012" s="3" t="s">
        <v>13448</v>
      </c>
      <c r="D2012" s="3" t="s">
        <v>13449</v>
      </c>
      <c r="E2012" s="3" t="s">
        <v>13450</v>
      </c>
      <c r="F2012" s="3" t="s">
        <v>13451</v>
      </c>
      <c r="G2012" s="3" t="s">
        <v>13299</v>
      </c>
      <c r="H2012" s="3" t="s">
        <v>13300</v>
      </c>
      <c r="I2012" s="3" t="s">
        <v>7756</v>
      </c>
      <c r="J2012" s="3" t="s">
        <v>13452</v>
      </c>
      <c r="K2012" s="3" t="s">
        <v>26</v>
      </c>
      <c r="L2012" s="3" t="s">
        <v>394</v>
      </c>
      <c r="M2012" s="3" t="s">
        <v>28</v>
      </c>
      <c r="N2012" s="3" t="s">
        <v>5661</v>
      </c>
      <c r="O2012" s="5">
        <v>0</v>
      </c>
      <c r="P2012" s="5">
        <v>52</v>
      </c>
      <c r="Q2012" s="2">
        <f t="shared" si="62"/>
        <v>-98.678194444444443</v>
      </c>
      <c r="R2012" s="2">
        <f t="shared" si="63"/>
        <v>46.929722222222225</v>
      </c>
    </row>
    <row r="2013" spans="1:18" ht="22.5" x14ac:dyDescent="0.2">
      <c r="A2013" s="3" t="s">
        <v>13453</v>
      </c>
      <c r="B2013" s="3" t="s">
        <v>60</v>
      </c>
      <c r="C2013" s="3" t="s">
        <v>13454</v>
      </c>
      <c r="D2013" s="3" t="s">
        <v>13455</v>
      </c>
      <c r="E2013" s="3" t="s">
        <v>13456</v>
      </c>
      <c r="F2013" s="3" t="s">
        <v>13457</v>
      </c>
      <c r="G2013" s="3" t="s">
        <v>13299</v>
      </c>
      <c r="H2013" s="3" t="s">
        <v>13300</v>
      </c>
      <c r="I2013" s="3" t="s">
        <v>13458</v>
      </c>
      <c r="J2013" s="3" t="s">
        <v>13459</v>
      </c>
      <c r="K2013" s="3" t="s">
        <v>26</v>
      </c>
      <c r="L2013" s="3" t="s">
        <v>27</v>
      </c>
      <c r="M2013" s="3" t="s">
        <v>28</v>
      </c>
      <c r="N2013" s="3" t="s">
        <v>5661</v>
      </c>
      <c r="O2013" s="5">
        <v>0</v>
      </c>
      <c r="P2013" s="5">
        <v>22</v>
      </c>
      <c r="Q2013" s="2">
        <f t="shared" si="62"/>
        <v>-102.04759444444446</v>
      </c>
      <c r="R2013" s="2">
        <f t="shared" si="63"/>
        <v>48.667582777777781</v>
      </c>
    </row>
    <row r="2014" spans="1:18" ht="22.5" x14ac:dyDescent="0.2">
      <c r="A2014" s="3" t="s">
        <v>13460</v>
      </c>
      <c r="B2014" s="3" t="s">
        <v>60</v>
      </c>
      <c r="C2014" s="3" t="s">
        <v>13461</v>
      </c>
      <c r="D2014" s="3" t="s">
        <v>13462</v>
      </c>
      <c r="E2014" s="3" t="s">
        <v>13463</v>
      </c>
      <c r="F2014" s="3" t="s">
        <v>13464</v>
      </c>
      <c r="G2014" s="3" t="s">
        <v>13299</v>
      </c>
      <c r="H2014" s="3" t="s">
        <v>13300</v>
      </c>
      <c r="I2014" s="3" t="s">
        <v>13465</v>
      </c>
      <c r="J2014" s="3" t="s">
        <v>13466</v>
      </c>
      <c r="K2014" s="3" t="s">
        <v>26</v>
      </c>
      <c r="L2014" s="3" t="s">
        <v>27</v>
      </c>
      <c r="M2014" s="3" t="s">
        <v>28</v>
      </c>
      <c r="N2014" s="3" t="s">
        <v>5661</v>
      </c>
      <c r="O2014" s="5">
        <v>1</v>
      </c>
      <c r="P2014" s="5">
        <v>20</v>
      </c>
      <c r="Q2014" s="2">
        <f t="shared" si="62"/>
        <v>-96.999009611111106</v>
      </c>
      <c r="R2014" s="2">
        <f t="shared" si="63"/>
        <v>46.648730749999999</v>
      </c>
    </row>
    <row r="2015" spans="1:18" ht="22.5" x14ac:dyDescent="0.2">
      <c r="A2015" s="3" t="s">
        <v>13467</v>
      </c>
      <c r="B2015" s="3" t="s">
        <v>17</v>
      </c>
      <c r="C2015" s="3" t="s">
        <v>13468</v>
      </c>
      <c r="D2015" s="3" t="s">
        <v>13469</v>
      </c>
      <c r="E2015" s="3" t="s">
        <v>13470</v>
      </c>
      <c r="F2015" s="3" t="s">
        <v>13471</v>
      </c>
      <c r="G2015" s="3" t="s">
        <v>13299</v>
      </c>
      <c r="H2015" s="3" t="s">
        <v>13300</v>
      </c>
      <c r="I2015" s="3" t="s">
        <v>13472</v>
      </c>
      <c r="J2015" s="3" t="s">
        <v>13473</v>
      </c>
      <c r="K2015" s="3" t="s">
        <v>3757</v>
      </c>
      <c r="L2015" s="3" t="s">
        <v>27</v>
      </c>
      <c r="M2015" s="3" t="s">
        <v>28</v>
      </c>
      <c r="N2015" s="3" t="s">
        <v>5661</v>
      </c>
      <c r="O2015" s="5">
        <v>0</v>
      </c>
      <c r="P2015" s="5">
        <v>12</v>
      </c>
      <c r="Q2015" s="2">
        <f t="shared" si="62"/>
        <v>-98.283710000000013</v>
      </c>
      <c r="R2015" s="2">
        <f t="shared" si="63"/>
        <v>46.346635555555558</v>
      </c>
    </row>
    <row r="2016" spans="1:18" ht="22.5" x14ac:dyDescent="0.2">
      <c r="A2016" s="3" t="s">
        <v>13474</v>
      </c>
      <c r="B2016" s="3" t="s">
        <v>123</v>
      </c>
      <c r="C2016" s="3" t="s">
        <v>13475</v>
      </c>
      <c r="D2016" s="3" t="s">
        <v>13476</v>
      </c>
      <c r="E2016" s="3" t="s">
        <v>13477</v>
      </c>
      <c r="F2016" s="3" t="s">
        <v>13478</v>
      </c>
      <c r="G2016" s="3" t="s">
        <v>13299</v>
      </c>
      <c r="H2016" s="3" t="s">
        <v>13300</v>
      </c>
      <c r="I2016" s="3" t="s">
        <v>13479</v>
      </c>
      <c r="J2016" s="3" t="s">
        <v>13480</v>
      </c>
      <c r="K2016" s="3" t="s">
        <v>26</v>
      </c>
      <c r="L2016" s="3" t="s">
        <v>27</v>
      </c>
      <c r="M2016" s="3" t="s">
        <v>28</v>
      </c>
      <c r="N2016" s="3" t="s">
        <v>5661</v>
      </c>
      <c r="O2016" s="5">
        <v>0</v>
      </c>
      <c r="P2016" s="5">
        <v>13</v>
      </c>
      <c r="Q2016" s="2">
        <f t="shared" si="62"/>
        <v>-98.325749999999999</v>
      </c>
      <c r="R2016" s="2">
        <f t="shared" si="63"/>
        <v>48.028916666666667</v>
      </c>
    </row>
    <row r="2017" spans="1:18" ht="22.5" x14ac:dyDescent="0.2">
      <c r="A2017" s="3" t="s">
        <v>13481</v>
      </c>
      <c r="B2017" s="3" t="s">
        <v>123</v>
      </c>
      <c r="C2017" s="3" t="s">
        <v>13482</v>
      </c>
      <c r="D2017" s="3" t="s">
        <v>13483</v>
      </c>
      <c r="E2017" s="3" t="s">
        <v>13484</v>
      </c>
      <c r="F2017" s="3" t="s">
        <v>13485</v>
      </c>
      <c r="G2017" s="3" t="s">
        <v>13299</v>
      </c>
      <c r="H2017" s="3" t="s">
        <v>13300</v>
      </c>
      <c r="I2017" s="3" t="s">
        <v>13486</v>
      </c>
      <c r="J2017" s="3" t="s">
        <v>4170</v>
      </c>
      <c r="K2017" s="3" t="s">
        <v>26</v>
      </c>
      <c r="L2017" s="3" t="s">
        <v>27</v>
      </c>
      <c r="M2017" s="3" t="s">
        <v>28</v>
      </c>
      <c r="N2017" s="3" t="s">
        <v>5661</v>
      </c>
      <c r="O2017" s="5">
        <v>0</v>
      </c>
      <c r="P2017" s="5">
        <v>14</v>
      </c>
      <c r="Q2017" s="2">
        <f t="shared" si="62"/>
        <v>-98.393694444444435</v>
      </c>
      <c r="R2017" s="2">
        <f t="shared" si="63"/>
        <v>48.753138888888884</v>
      </c>
    </row>
    <row r="2018" spans="1:18" ht="22.5" x14ac:dyDescent="0.2">
      <c r="A2018" s="3" t="s">
        <v>13487</v>
      </c>
      <c r="B2018" s="3" t="s">
        <v>60</v>
      </c>
      <c r="C2018" s="3" t="s">
        <v>13488</v>
      </c>
      <c r="D2018" s="3" t="s">
        <v>13489</v>
      </c>
      <c r="E2018" s="3" t="s">
        <v>13490</v>
      </c>
      <c r="F2018" s="3" t="s">
        <v>13491</v>
      </c>
      <c r="G2018" s="3" t="s">
        <v>13299</v>
      </c>
      <c r="H2018" s="3" t="s">
        <v>13300</v>
      </c>
      <c r="I2018" s="3" t="s">
        <v>13492</v>
      </c>
      <c r="J2018" s="3" t="s">
        <v>13493</v>
      </c>
      <c r="K2018" s="3" t="s">
        <v>26</v>
      </c>
      <c r="L2018" s="3" t="s">
        <v>27</v>
      </c>
      <c r="M2018" s="3" t="s">
        <v>28</v>
      </c>
      <c r="N2018" s="3" t="s">
        <v>5661</v>
      </c>
      <c r="O2018" s="5">
        <v>0</v>
      </c>
      <c r="P2018" s="5">
        <v>18</v>
      </c>
      <c r="Q2018" s="2">
        <f t="shared" si="62"/>
        <v>-100.2456238611111</v>
      </c>
      <c r="R2018" s="2">
        <f t="shared" si="63"/>
        <v>46.220640888888894</v>
      </c>
    </row>
    <row r="2019" spans="1:18" ht="22.5" x14ac:dyDescent="0.2">
      <c r="A2019" s="3" t="s">
        <v>13494</v>
      </c>
      <c r="B2019" s="3" t="s">
        <v>123</v>
      </c>
      <c r="C2019" s="3" t="s">
        <v>13495</v>
      </c>
      <c r="D2019" s="3" t="s">
        <v>13496</v>
      </c>
      <c r="E2019" s="3" t="s">
        <v>13497</v>
      </c>
      <c r="F2019" s="3" t="s">
        <v>13498</v>
      </c>
      <c r="G2019" s="3" t="s">
        <v>13299</v>
      </c>
      <c r="H2019" s="3" t="s">
        <v>13300</v>
      </c>
      <c r="I2019" s="3" t="s">
        <v>13499</v>
      </c>
      <c r="J2019" s="3" t="s">
        <v>13500</v>
      </c>
      <c r="K2019" s="3" t="s">
        <v>26</v>
      </c>
      <c r="L2019" s="3" t="s">
        <v>27</v>
      </c>
      <c r="M2019" s="3" t="s">
        <v>28</v>
      </c>
      <c r="N2019" s="3" t="s">
        <v>5661</v>
      </c>
      <c r="O2019" s="5">
        <v>0</v>
      </c>
      <c r="P2019" s="5">
        <v>12</v>
      </c>
      <c r="Q2019" s="2">
        <f t="shared" si="62"/>
        <v>-97.728305555555565</v>
      </c>
      <c r="R2019" s="2">
        <f t="shared" si="63"/>
        <v>46.446722222222228</v>
      </c>
    </row>
    <row r="2020" spans="1:18" ht="22.5" x14ac:dyDescent="0.2">
      <c r="A2020" s="3" t="s">
        <v>13501</v>
      </c>
      <c r="B2020" s="3" t="s">
        <v>60</v>
      </c>
      <c r="C2020" s="3" t="s">
        <v>13502</v>
      </c>
      <c r="D2020" s="3" t="s">
        <v>13503</v>
      </c>
      <c r="E2020" s="3" t="s">
        <v>13504</v>
      </c>
      <c r="F2020" s="3" t="s">
        <v>13505</v>
      </c>
      <c r="G2020" s="3" t="s">
        <v>13299</v>
      </c>
      <c r="H2020" s="3" t="s">
        <v>13300</v>
      </c>
      <c r="I2020" s="3" t="s">
        <v>13506</v>
      </c>
      <c r="J2020" s="3" t="s">
        <v>13507</v>
      </c>
      <c r="K2020" s="3" t="s">
        <v>26</v>
      </c>
      <c r="L2020" s="3" t="s">
        <v>27</v>
      </c>
      <c r="M2020" s="3" t="s">
        <v>28</v>
      </c>
      <c r="N2020" s="3" t="s">
        <v>5661</v>
      </c>
      <c r="O2020" s="5">
        <v>0</v>
      </c>
      <c r="P2020" s="5">
        <v>72</v>
      </c>
      <c r="Q2020" s="2">
        <f t="shared" si="62"/>
        <v>-100.89436111111111</v>
      </c>
      <c r="R2020" s="2">
        <f t="shared" si="63"/>
        <v>46.767972222222227</v>
      </c>
    </row>
    <row r="2021" spans="1:18" ht="22.5" x14ac:dyDescent="0.2">
      <c r="A2021" s="3" t="s">
        <v>13508</v>
      </c>
      <c r="B2021" s="3" t="s">
        <v>17</v>
      </c>
      <c r="C2021" s="3" t="s">
        <v>13509</v>
      </c>
      <c r="D2021" s="3" t="s">
        <v>13510</v>
      </c>
      <c r="E2021" s="3" t="s">
        <v>13511</v>
      </c>
      <c r="F2021" s="3" t="s">
        <v>13512</v>
      </c>
      <c r="G2021" s="3" t="s">
        <v>13299</v>
      </c>
      <c r="H2021" s="3" t="s">
        <v>13300</v>
      </c>
      <c r="I2021" s="3" t="s">
        <v>13513</v>
      </c>
      <c r="J2021" s="3" t="s">
        <v>13514</v>
      </c>
      <c r="K2021" s="3" t="s">
        <v>26</v>
      </c>
      <c r="L2021" s="3" t="s">
        <v>27</v>
      </c>
      <c r="M2021" s="3" t="s">
        <v>28</v>
      </c>
      <c r="N2021" s="3" t="s">
        <v>5661</v>
      </c>
      <c r="O2021" s="5">
        <v>0</v>
      </c>
      <c r="P2021" s="5">
        <v>2</v>
      </c>
      <c r="Q2021" s="2">
        <f t="shared" si="62"/>
        <v>-101.53699527777778</v>
      </c>
      <c r="R2021" s="2">
        <f t="shared" si="63"/>
        <v>48.768383333333333</v>
      </c>
    </row>
    <row r="2022" spans="1:18" ht="22.5" x14ac:dyDescent="0.2">
      <c r="A2022" s="3" t="s">
        <v>13515</v>
      </c>
      <c r="B2022" s="3" t="s">
        <v>17</v>
      </c>
      <c r="C2022" s="3" t="s">
        <v>13516</v>
      </c>
      <c r="D2022" s="3" t="s">
        <v>13517</v>
      </c>
      <c r="E2022" s="3" t="s">
        <v>13518</v>
      </c>
      <c r="F2022" s="3" t="s">
        <v>13519</v>
      </c>
      <c r="G2022" s="3" t="s">
        <v>13299</v>
      </c>
      <c r="H2022" s="3" t="s">
        <v>13300</v>
      </c>
      <c r="I2022" s="3" t="s">
        <v>13520</v>
      </c>
      <c r="J2022" s="3" t="s">
        <v>13521</v>
      </c>
      <c r="K2022" s="3" t="s">
        <v>26</v>
      </c>
      <c r="L2022" s="3" t="s">
        <v>27</v>
      </c>
      <c r="M2022" s="3" t="s">
        <v>28</v>
      </c>
      <c r="N2022" s="3" t="s">
        <v>5661</v>
      </c>
      <c r="O2022" s="5">
        <v>0</v>
      </c>
      <c r="P2022" s="5">
        <v>9</v>
      </c>
      <c r="Q2022" s="2">
        <f t="shared" si="62"/>
        <v>-102.32824555555555</v>
      </c>
      <c r="R2022" s="2">
        <f t="shared" si="63"/>
        <v>46.359164166666666</v>
      </c>
    </row>
    <row r="2023" spans="1:18" ht="45" x14ac:dyDescent="0.2">
      <c r="A2023" s="3" t="s">
        <v>13522</v>
      </c>
      <c r="B2023" s="3" t="s">
        <v>123</v>
      </c>
      <c r="C2023" s="3" t="s">
        <v>13523</v>
      </c>
      <c r="D2023" s="3" t="s">
        <v>13524</v>
      </c>
      <c r="E2023" s="3" t="s">
        <v>13525</v>
      </c>
      <c r="F2023" s="3" t="s">
        <v>13526</v>
      </c>
      <c r="G2023" s="3" t="s">
        <v>13299</v>
      </c>
      <c r="H2023" s="3" t="s">
        <v>13300</v>
      </c>
      <c r="I2023" s="3" t="s">
        <v>13527</v>
      </c>
      <c r="J2023" s="3" t="s">
        <v>13528</v>
      </c>
      <c r="K2023" s="3" t="s">
        <v>26</v>
      </c>
      <c r="L2023" s="3" t="s">
        <v>27</v>
      </c>
      <c r="M2023" s="3" t="s">
        <v>28</v>
      </c>
      <c r="N2023" s="3" t="s">
        <v>5661</v>
      </c>
      <c r="O2023" s="5">
        <v>0</v>
      </c>
      <c r="P2023" s="5">
        <v>10</v>
      </c>
      <c r="Q2023" s="2">
        <f t="shared" si="62"/>
        <v>-97.59042222222223</v>
      </c>
      <c r="R2023" s="2">
        <f t="shared" si="63"/>
        <v>47.724233333333331</v>
      </c>
    </row>
    <row r="2024" spans="1:18" ht="22.5" x14ac:dyDescent="0.2">
      <c r="A2024" s="3" t="s">
        <v>13529</v>
      </c>
      <c r="B2024" s="3" t="s">
        <v>60</v>
      </c>
      <c r="C2024" s="3" t="s">
        <v>13530</v>
      </c>
      <c r="D2024" s="3" t="s">
        <v>13531</v>
      </c>
      <c r="E2024" s="3" t="s">
        <v>13532</v>
      </c>
      <c r="F2024" s="3" t="s">
        <v>13533</v>
      </c>
      <c r="G2024" s="3" t="s">
        <v>13299</v>
      </c>
      <c r="H2024" s="3" t="s">
        <v>13300</v>
      </c>
      <c r="I2024" s="3" t="s">
        <v>13534</v>
      </c>
      <c r="J2024" s="3" t="s">
        <v>13535</v>
      </c>
      <c r="K2024" s="3" t="s">
        <v>26</v>
      </c>
      <c r="L2024" s="3" t="s">
        <v>27</v>
      </c>
      <c r="M2024" s="3" t="s">
        <v>28</v>
      </c>
      <c r="N2024" s="3" t="s">
        <v>5661</v>
      </c>
      <c r="O2024" s="5">
        <v>0</v>
      </c>
      <c r="P2024" s="5">
        <v>17</v>
      </c>
      <c r="Q2024" s="2">
        <f t="shared" si="62"/>
        <v>-98.07988977777778</v>
      </c>
      <c r="R2024" s="2">
        <f t="shared" si="63"/>
        <v>46.173115055555549</v>
      </c>
    </row>
    <row r="2025" spans="1:18" ht="56.25" x14ac:dyDescent="0.2">
      <c r="A2025" s="3" t="s">
        <v>13536</v>
      </c>
      <c r="B2025" s="3" t="s">
        <v>123</v>
      </c>
      <c r="C2025" s="3" t="s">
        <v>13537</v>
      </c>
      <c r="D2025" s="3" t="s">
        <v>13538</v>
      </c>
      <c r="E2025" s="3" t="s">
        <v>13539</v>
      </c>
      <c r="F2025" s="3" t="s">
        <v>13540</v>
      </c>
      <c r="G2025" s="3" t="s">
        <v>13299</v>
      </c>
      <c r="H2025" s="3" t="s">
        <v>13300</v>
      </c>
      <c r="I2025" s="3" t="s">
        <v>13541</v>
      </c>
      <c r="J2025" s="3" t="s">
        <v>13542</v>
      </c>
      <c r="K2025" s="3" t="s">
        <v>26</v>
      </c>
      <c r="L2025" s="3" t="s">
        <v>27</v>
      </c>
      <c r="M2025" s="3" t="s">
        <v>28</v>
      </c>
      <c r="N2025" s="3" t="s">
        <v>5661</v>
      </c>
      <c r="O2025" s="5">
        <v>0</v>
      </c>
      <c r="P2025" s="5">
        <v>10</v>
      </c>
      <c r="Q2025" s="2">
        <f t="shared" si="62"/>
        <v>-97.780777777777772</v>
      </c>
      <c r="R2025" s="2">
        <f t="shared" si="63"/>
        <v>48.394083333333334</v>
      </c>
    </row>
    <row r="2026" spans="1:18" ht="22.5" x14ac:dyDescent="0.2">
      <c r="A2026" s="3" t="s">
        <v>13543</v>
      </c>
      <c r="B2026" s="3" t="s">
        <v>17</v>
      </c>
      <c r="C2026" s="3" t="s">
        <v>13544</v>
      </c>
      <c r="D2026" s="3" t="s">
        <v>13545</v>
      </c>
      <c r="E2026" s="3" t="s">
        <v>13546</v>
      </c>
      <c r="F2026" s="3" t="s">
        <v>13547</v>
      </c>
      <c r="G2026" s="3" t="s">
        <v>13299</v>
      </c>
      <c r="H2026" s="3" t="s">
        <v>13300</v>
      </c>
      <c r="I2026" s="3" t="s">
        <v>13548</v>
      </c>
      <c r="J2026" s="3" t="s">
        <v>13549</v>
      </c>
      <c r="K2026" s="3" t="s">
        <v>26</v>
      </c>
      <c r="L2026" s="3" t="s">
        <v>27</v>
      </c>
      <c r="M2026" s="3" t="s">
        <v>28</v>
      </c>
      <c r="N2026" s="3" t="s">
        <v>5661</v>
      </c>
      <c r="O2026" s="5">
        <v>0</v>
      </c>
      <c r="P2026" s="5">
        <v>9</v>
      </c>
      <c r="Q2026" s="2">
        <f t="shared" si="62"/>
        <v>-102.14211416666666</v>
      </c>
      <c r="R2026" s="2">
        <f t="shared" si="63"/>
        <v>47.936400833333337</v>
      </c>
    </row>
    <row r="2027" spans="1:18" ht="22.5" x14ac:dyDescent="0.2">
      <c r="A2027" s="3" t="s">
        <v>13550</v>
      </c>
      <c r="B2027" s="3" t="s">
        <v>123</v>
      </c>
      <c r="C2027" s="3" t="s">
        <v>13551</v>
      </c>
      <c r="D2027" s="3" t="s">
        <v>13552</v>
      </c>
      <c r="E2027" s="3" t="s">
        <v>13553</v>
      </c>
      <c r="F2027" s="3" t="s">
        <v>13554</v>
      </c>
      <c r="G2027" s="3" t="s">
        <v>13299</v>
      </c>
      <c r="H2027" s="3" t="s">
        <v>13300</v>
      </c>
      <c r="I2027" s="3" t="s">
        <v>13555</v>
      </c>
      <c r="J2027" s="3" t="s">
        <v>13556</v>
      </c>
      <c r="K2027" s="3" t="s">
        <v>26</v>
      </c>
      <c r="L2027" s="3" t="s">
        <v>27</v>
      </c>
      <c r="M2027" s="3" t="s">
        <v>28</v>
      </c>
      <c r="N2027" s="3" t="s">
        <v>5661</v>
      </c>
      <c r="O2027" s="5">
        <v>0</v>
      </c>
      <c r="P2027" s="5">
        <v>6</v>
      </c>
      <c r="Q2027" s="2">
        <f t="shared" si="62"/>
        <v>-97.240833333333327</v>
      </c>
      <c r="R2027" s="2">
        <f t="shared" si="63"/>
        <v>48.942500000000003</v>
      </c>
    </row>
    <row r="2028" spans="1:18" ht="22.5" x14ac:dyDescent="0.2">
      <c r="A2028" s="3" t="s">
        <v>13557</v>
      </c>
      <c r="B2028" s="3" t="s">
        <v>123</v>
      </c>
      <c r="C2028" s="3" t="s">
        <v>13558</v>
      </c>
      <c r="D2028" s="3" t="s">
        <v>13559</v>
      </c>
      <c r="E2028" s="3" t="s">
        <v>13560</v>
      </c>
      <c r="F2028" s="3" t="s">
        <v>13561</v>
      </c>
      <c r="G2028" s="3" t="s">
        <v>13299</v>
      </c>
      <c r="H2028" s="3" t="s">
        <v>13300</v>
      </c>
      <c r="I2028" s="3" t="s">
        <v>13562</v>
      </c>
      <c r="J2028" s="3" t="s">
        <v>13563</v>
      </c>
      <c r="K2028" s="3" t="s">
        <v>26</v>
      </c>
      <c r="L2028" s="3" t="s">
        <v>27</v>
      </c>
      <c r="M2028" s="3" t="s">
        <v>28</v>
      </c>
      <c r="N2028" s="3" t="s">
        <v>5661</v>
      </c>
      <c r="O2028" s="5">
        <v>0</v>
      </c>
      <c r="P2028" s="5">
        <v>10</v>
      </c>
      <c r="Q2028" s="2">
        <f t="shared" si="62"/>
        <v>-99.620750000000001</v>
      </c>
      <c r="R2028" s="2">
        <f t="shared" si="63"/>
        <v>48.884416666666667</v>
      </c>
    </row>
    <row r="2029" spans="1:18" ht="22.5" x14ac:dyDescent="0.2">
      <c r="A2029" s="3" t="s">
        <v>13564</v>
      </c>
      <c r="B2029" s="3" t="s">
        <v>123</v>
      </c>
      <c r="C2029" s="3" t="s">
        <v>13565</v>
      </c>
      <c r="D2029" s="3" t="s">
        <v>13566</v>
      </c>
      <c r="E2029" s="3" t="s">
        <v>13567</v>
      </c>
      <c r="F2029" s="3" t="s">
        <v>13568</v>
      </c>
      <c r="G2029" s="3" t="s">
        <v>13299</v>
      </c>
      <c r="H2029" s="3" t="s">
        <v>13300</v>
      </c>
      <c r="I2029" s="3" t="s">
        <v>13569</v>
      </c>
      <c r="J2029" s="3" t="s">
        <v>13570</v>
      </c>
      <c r="K2029" s="3" t="s">
        <v>26</v>
      </c>
      <c r="L2029" s="3" t="s">
        <v>27</v>
      </c>
      <c r="M2029" s="3" t="s">
        <v>28</v>
      </c>
      <c r="N2029" s="3" t="s">
        <v>5661</v>
      </c>
      <c r="O2029" s="5">
        <v>0</v>
      </c>
      <c r="P2029" s="5">
        <v>13</v>
      </c>
      <c r="Q2029" s="2">
        <f t="shared" si="62"/>
        <v>-100.02427388888889</v>
      </c>
      <c r="R2029" s="2">
        <f t="shared" si="63"/>
        <v>48.39035916666667</v>
      </c>
    </row>
    <row r="2030" spans="1:18" ht="22.5" x14ac:dyDescent="0.2">
      <c r="A2030" s="3" t="s">
        <v>13571</v>
      </c>
      <c r="B2030" s="3" t="s">
        <v>123</v>
      </c>
      <c r="C2030" s="3" t="s">
        <v>13572</v>
      </c>
      <c r="D2030" s="3" t="s">
        <v>13573</v>
      </c>
      <c r="E2030" s="3" t="s">
        <v>13574</v>
      </c>
      <c r="F2030" s="3" t="s">
        <v>13575</v>
      </c>
      <c r="G2030" s="3" t="s">
        <v>13299</v>
      </c>
      <c r="H2030" s="3" t="s">
        <v>13300</v>
      </c>
      <c r="I2030" s="3" t="s">
        <v>13576</v>
      </c>
      <c r="J2030" s="3" t="s">
        <v>13577</v>
      </c>
      <c r="K2030" s="3" t="s">
        <v>26</v>
      </c>
      <c r="L2030" s="3" t="s">
        <v>27</v>
      </c>
      <c r="M2030" s="3" t="s">
        <v>28</v>
      </c>
      <c r="N2030" s="3" t="s">
        <v>5661</v>
      </c>
      <c r="O2030" s="5">
        <v>0</v>
      </c>
      <c r="P2030" s="5">
        <v>12</v>
      </c>
      <c r="Q2030" s="2">
        <f t="shared" si="62"/>
        <v>-102.40635138888888</v>
      </c>
      <c r="R2030" s="2">
        <f t="shared" si="63"/>
        <v>48.300798611111112</v>
      </c>
    </row>
    <row r="2031" spans="1:18" ht="22.5" x14ac:dyDescent="0.2">
      <c r="A2031" s="3" t="s">
        <v>13578</v>
      </c>
      <c r="B2031" s="3" t="s">
        <v>60</v>
      </c>
      <c r="C2031" s="3" t="s">
        <v>13579</v>
      </c>
      <c r="D2031" s="3" t="s">
        <v>13580</v>
      </c>
      <c r="E2031" s="3" t="s">
        <v>13581</v>
      </c>
      <c r="F2031" s="3" t="s">
        <v>13582</v>
      </c>
      <c r="G2031" s="3" t="s">
        <v>13299</v>
      </c>
      <c r="H2031" s="3" t="s">
        <v>13300</v>
      </c>
      <c r="I2031" s="3" t="s">
        <v>13583</v>
      </c>
      <c r="J2031" s="3" t="s">
        <v>13584</v>
      </c>
      <c r="K2031" s="3" t="s">
        <v>26</v>
      </c>
      <c r="L2031" s="3" t="s">
        <v>27</v>
      </c>
      <c r="M2031" s="3" t="s">
        <v>28</v>
      </c>
      <c r="N2031" s="3" t="s">
        <v>5661</v>
      </c>
      <c r="O2031" s="5">
        <v>0</v>
      </c>
      <c r="P2031" s="5">
        <v>113</v>
      </c>
      <c r="Q2031" s="2">
        <f t="shared" si="62"/>
        <v>-102.89736111111111</v>
      </c>
      <c r="R2031" s="2">
        <f t="shared" si="63"/>
        <v>48.380277777777778</v>
      </c>
    </row>
    <row r="2032" spans="1:18" ht="33.75" x14ac:dyDescent="0.2">
      <c r="A2032" s="3" t="s">
        <v>13585</v>
      </c>
      <c r="B2032" s="3" t="s">
        <v>60</v>
      </c>
      <c r="C2032" s="3" t="s">
        <v>13586</v>
      </c>
      <c r="D2032" s="3" t="s">
        <v>13587</v>
      </c>
      <c r="E2032" s="3" t="s">
        <v>13588</v>
      </c>
      <c r="F2032" s="3" t="s">
        <v>13589</v>
      </c>
      <c r="G2032" s="3" t="s">
        <v>13299</v>
      </c>
      <c r="H2032" s="3" t="s">
        <v>13300</v>
      </c>
      <c r="I2032" s="3" t="s">
        <v>13590</v>
      </c>
      <c r="J2032" s="3" t="s">
        <v>13591</v>
      </c>
      <c r="K2032" s="3" t="s">
        <v>26</v>
      </c>
      <c r="L2032" s="3" t="s">
        <v>27</v>
      </c>
      <c r="M2032" s="3" t="s">
        <v>28</v>
      </c>
      <c r="N2032" s="3" t="s">
        <v>5661</v>
      </c>
      <c r="O2032" s="5">
        <v>0</v>
      </c>
      <c r="P2032" s="5">
        <v>28</v>
      </c>
      <c r="Q2032" s="2">
        <f t="shared" si="62"/>
        <v>-98.018018166666664</v>
      </c>
      <c r="R2032" s="2">
        <f t="shared" si="63"/>
        <v>46.94118508333333</v>
      </c>
    </row>
    <row r="2033" spans="1:18" ht="22.5" x14ac:dyDescent="0.2">
      <c r="A2033" s="3" t="s">
        <v>13592</v>
      </c>
      <c r="B2033" s="3" t="s">
        <v>60</v>
      </c>
      <c r="C2033" s="3" t="s">
        <v>13593</v>
      </c>
      <c r="D2033" s="3" t="s">
        <v>13594</v>
      </c>
      <c r="E2033" s="3" t="s">
        <v>13595</v>
      </c>
      <c r="F2033" s="3" t="s">
        <v>13596</v>
      </c>
      <c r="G2033" s="3" t="s">
        <v>13299</v>
      </c>
      <c r="H2033" s="3" t="s">
        <v>13300</v>
      </c>
      <c r="I2033" s="3" t="s">
        <v>13597</v>
      </c>
      <c r="J2033" s="3" t="s">
        <v>13598</v>
      </c>
      <c r="K2033" s="3" t="s">
        <v>26</v>
      </c>
      <c r="L2033" s="3" t="s">
        <v>27</v>
      </c>
      <c r="M2033" s="3" t="s">
        <v>28</v>
      </c>
      <c r="N2033" s="3" t="s">
        <v>5661</v>
      </c>
      <c r="O2033" s="5">
        <v>0</v>
      </c>
      <c r="P2033" s="5">
        <v>58</v>
      </c>
      <c r="Q2033" s="2">
        <f t="shared" si="62"/>
        <v>-96.607155944444443</v>
      </c>
      <c r="R2033" s="2">
        <f t="shared" si="63"/>
        <v>46.244293777777777</v>
      </c>
    </row>
    <row r="2034" spans="1:18" ht="22.5" x14ac:dyDescent="0.2">
      <c r="A2034" s="3" t="s">
        <v>13599</v>
      </c>
      <c r="B2034" s="3" t="s">
        <v>17</v>
      </c>
      <c r="C2034" s="3" t="s">
        <v>13600</v>
      </c>
      <c r="D2034" s="3" t="s">
        <v>13601</v>
      </c>
      <c r="E2034" s="3" t="s">
        <v>13602</v>
      </c>
      <c r="F2034" s="3" t="s">
        <v>13603</v>
      </c>
      <c r="G2034" s="3" t="s">
        <v>13299</v>
      </c>
      <c r="H2034" s="3" t="s">
        <v>13300</v>
      </c>
      <c r="I2034" s="3" t="s">
        <v>13604</v>
      </c>
      <c r="J2034" s="3" t="s">
        <v>13605</v>
      </c>
      <c r="K2034" s="3" t="s">
        <v>26</v>
      </c>
      <c r="L2034" s="3" t="s">
        <v>27</v>
      </c>
      <c r="M2034" s="3" t="s">
        <v>28</v>
      </c>
      <c r="N2034" s="3" t="s">
        <v>5661</v>
      </c>
      <c r="O2034" s="5">
        <v>0</v>
      </c>
      <c r="P2034" s="5">
        <v>6</v>
      </c>
      <c r="Q2034" s="2">
        <f t="shared" si="62"/>
        <v>-97.902774999999991</v>
      </c>
      <c r="R2034" s="2">
        <f t="shared" si="63"/>
        <v>48.940572222222222</v>
      </c>
    </row>
    <row r="2035" spans="1:18" ht="22.5" x14ac:dyDescent="0.2">
      <c r="A2035" s="3" t="s">
        <v>13606</v>
      </c>
      <c r="B2035" s="3" t="s">
        <v>123</v>
      </c>
      <c r="C2035" s="3" t="s">
        <v>13607</v>
      </c>
      <c r="D2035" s="3" t="s">
        <v>13608</v>
      </c>
      <c r="E2035" s="3" t="s">
        <v>13609</v>
      </c>
      <c r="F2035" s="3" t="s">
        <v>13610</v>
      </c>
      <c r="G2035" s="3" t="s">
        <v>13299</v>
      </c>
      <c r="H2035" s="3" t="s">
        <v>13300</v>
      </c>
      <c r="I2035" s="3" t="s">
        <v>13611</v>
      </c>
      <c r="J2035" s="3" t="s">
        <v>13612</v>
      </c>
      <c r="K2035" s="3" t="s">
        <v>26</v>
      </c>
      <c r="L2035" s="3" t="s">
        <v>27</v>
      </c>
      <c r="M2035" s="3" t="s">
        <v>28</v>
      </c>
      <c r="N2035" s="3" t="s">
        <v>5661</v>
      </c>
      <c r="O2035" s="5">
        <v>0</v>
      </c>
      <c r="P2035" s="5">
        <v>14</v>
      </c>
      <c r="Q2035" s="2">
        <f t="shared" si="62"/>
        <v>-101.02736805555556</v>
      </c>
      <c r="R2035" s="2">
        <f t="shared" si="63"/>
        <v>47.353050000000003</v>
      </c>
    </row>
    <row r="2036" spans="1:18" ht="22.5" x14ac:dyDescent="0.2">
      <c r="A2036" s="3" t="s">
        <v>13613</v>
      </c>
      <c r="B2036" s="3" t="s">
        <v>60</v>
      </c>
      <c r="C2036" s="3" t="s">
        <v>13614</v>
      </c>
      <c r="D2036" s="3" t="s">
        <v>13615</v>
      </c>
      <c r="E2036" s="3" t="s">
        <v>13616</v>
      </c>
      <c r="F2036" s="3" t="s">
        <v>13617</v>
      </c>
      <c r="G2036" s="3" t="s">
        <v>13299</v>
      </c>
      <c r="H2036" s="3" t="s">
        <v>13300</v>
      </c>
      <c r="I2036" s="3" t="s">
        <v>13618</v>
      </c>
      <c r="J2036" s="3" t="s">
        <v>13619</v>
      </c>
      <c r="K2036" s="3" t="s">
        <v>26</v>
      </c>
      <c r="L2036" s="3" t="s">
        <v>27</v>
      </c>
      <c r="M2036" s="3" t="s">
        <v>28</v>
      </c>
      <c r="N2036" s="3" t="s">
        <v>5661</v>
      </c>
      <c r="O2036" s="5">
        <v>0</v>
      </c>
      <c r="P2036" s="5">
        <v>28</v>
      </c>
      <c r="Q2036" s="2">
        <f t="shared" si="62"/>
        <v>-103.25519444444444</v>
      </c>
      <c r="R2036" s="2">
        <f t="shared" si="63"/>
        <v>47.796583333333338</v>
      </c>
    </row>
    <row r="2037" spans="1:18" ht="33.75" x14ac:dyDescent="0.2">
      <c r="A2037" s="3" t="s">
        <v>13620</v>
      </c>
      <c r="B2037" s="3" t="s">
        <v>31</v>
      </c>
      <c r="C2037" s="3" t="s">
        <v>13621</v>
      </c>
      <c r="D2037" s="3" t="s">
        <v>13622</v>
      </c>
      <c r="E2037" s="3" t="s">
        <v>13623</v>
      </c>
      <c r="F2037" s="3" t="s">
        <v>13624</v>
      </c>
      <c r="G2037" s="3" t="s">
        <v>13625</v>
      </c>
      <c r="H2037" s="3" t="s">
        <v>13626</v>
      </c>
      <c r="I2037" s="3" t="s">
        <v>3852</v>
      </c>
      <c r="J2037" s="3" t="s">
        <v>13627</v>
      </c>
      <c r="K2037" s="3" t="s">
        <v>26</v>
      </c>
      <c r="L2037" s="3" t="s">
        <v>27</v>
      </c>
      <c r="M2037" s="3" t="s">
        <v>28</v>
      </c>
      <c r="N2037" s="3" t="s">
        <v>5661</v>
      </c>
      <c r="O2037" s="5">
        <v>1</v>
      </c>
      <c r="P2037" s="5">
        <v>85</v>
      </c>
      <c r="Q2037" s="2">
        <f t="shared" si="62"/>
        <v>-81.466916666666677</v>
      </c>
      <c r="R2037" s="2">
        <f t="shared" si="63"/>
        <v>41.037500000000001</v>
      </c>
    </row>
    <row r="2038" spans="1:18" ht="22.5" x14ac:dyDescent="0.2">
      <c r="A2038" s="3" t="s">
        <v>13628</v>
      </c>
      <c r="B2038" s="3" t="s">
        <v>17</v>
      </c>
      <c r="C2038" s="3" t="s">
        <v>13629</v>
      </c>
      <c r="D2038" s="3" t="s">
        <v>13630</v>
      </c>
      <c r="E2038" s="3" t="s">
        <v>13631</v>
      </c>
      <c r="F2038" s="3" t="s">
        <v>13632</v>
      </c>
      <c r="G2038" s="3" t="s">
        <v>13625</v>
      </c>
      <c r="H2038" s="3" t="s">
        <v>13626</v>
      </c>
      <c r="I2038" s="3" t="s">
        <v>11216</v>
      </c>
      <c r="J2038" s="3" t="s">
        <v>13633</v>
      </c>
      <c r="K2038" s="3" t="s">
        <v>3757</v>
      </c>
      <c r="L2038" s="3" t="s">
        <v>27</v>
      </c>
      <c r="M2038" s="3" t="s">
        <v>28</v>
      </c>
      <c r="N2038" s="3" t="s">
        <v>5661</v>
      </c>
      <c r="O2038" s="5">
        <v>0</v>
      </c>
      <c r="P2038" s="5">
        <v>14</v>
      </c>
      <c r="Q2038" s="2">
        <f t="shared" si="62"/>
        <v>-81.09981888888889</v>
      </c>
      <c r="R2038" s="2">
        <f t="shared" si="63"/>
        <v>40.970891388888887</v>
      </c>
    </row>
    <row r="2039" spans="1:18" ht="22.5" x14ac:dyDescent="0.2">
      <c r="A2039" s="3" t="s">
        <v>13634</v>
      </c>
      <c r="B2039" s="3" t="s">
        <v>60</v>
      </c>
      <c r="C2039" s="3" t="s">
        <v>13635</v>
      </c>
      <c r="D2039" s="3" t="s">
        <v>13636</v>
      </c>
      <c r="E2039" s="3" t="s">
        <v>13637</v>
      </c>
      <c r="F2039" s="3" t="s">
        <v>13638</v>
      </c>
      <c r="G2039" s="3" t="s">
        <v>13625</v>
      </c>
      <c r="H2039" s="3" t="s">
        <v>13626</v>
      </c>
      <c r="I2039" s="3" t="s">
        <v>7595</v>
      </c>
      <c r="J2039" s="3" t="s">
        <v>13639</v>
      </c>
      <c r="K2039" s="3" t="s">
        <v>26</v>
      </c>
      <c r="L2039" s="3" t="s">
        <v>27</v>
      </c>
      <c r="M2039" s="3" t="s">
        <v>28</v>
      </c>
      <c r="N2039" s="3" t="s">
        <v>5661</v>
      </c>
      <c r="O2039" s="5">
        <v>0</v>
      </c>
      <c r="P2039" s="5">
        <v>37</v>
      </c>
      <c r="Q2039" s="2">
        <f t="shared" si="62"/>
        <v>-82.255638888888882</v>
      </c>
      <c r="R2039" s="2">
        <f t="shared" si="63"/>
        <v>40.902972222222225</v>
      </c>
    </row>
    <row r="2040" spans="1:18" ht="22.5" x14ac:dyDescent="0.2">
      <c r="A2040" s="3" t="s">
        <v>13640</v>
      </c>
      <c r="B2040" s="3" t="s">
        <v>60</v>
      </c>
      <c r="C2040" s="3" t="s">
        <v>13641</v>
      </c>
      <c r="D2040" s="3" t="s">
        <v>13642</v>
      </c>
      <c r="E2040" s="3" t="s">
        <v>13643</v>
      </c>
      <c r="F2040" s="3" t="s">
        <v>13644</v>
      </c>
      <c r="G2040" s="3" t="s">
        <v>13625</v>
      </c>
      <c r="H2040" s="3" t="s">
        <v>13626</v>
      </c>
      <c r="I2040" s="3" t="s">
        <v>13645</v>
      </c>
      <c r="J2040" s="3" t="s">
        <v>13646</v>
      </c>
      <c r="K2040" s="3" t="s">
        <v>26</v>
      </c>
      <c r="L2040" s="3" t="s">
        <v>27</v>
      </c>
      <c r="M2040" s="3" t="s">
        <v>28</v>
      </c>
      <c r="N2040" s="3" t="s">
        <v>5661</v>
      </c>
      <c r="O2040" s="5">
        <v>1</v>
      </c>
      <c r="P2040" s="5">
        <v>44</v>
      </c>
      <c r="Q2040" s="2">
        <f t="shared" si="62"/>
        <v>-80.695507944444444</v>
      </c>
      <c r="R2040" s="2">
        <f t="shared" si="63"/>
        <v>41.77797122222222</v>
      </c>
    </row>
    <row r="2041" spans="1:18" ht="45" x14ac:dyDescent="0.2">
      <c r="A2041" s="3" t="s">
        <v>13647</v>
      </c>
      <c r="B2041" s="3" t="s">
        <v>31</v>
      </c>
      <c r="C2041" s="3" t="s">
        <v>13648</v>
      </c>
      <c r="D2041" s="3" t="s">
        <v>13649</v>
      </c>
      <c r="E2041" s="3" t="s">
        <v>13650</v>
      </c>
      <c r="F2041" s="3" t="s">
        <v>13651</v>
      </c>
      <c r="G2041" s="3" t="s">
        <v>13625</v>
      </c>
      <c r="H2041" s="3" t="s">
        <v>13626</v>
      </c>
      <c r="I2041" s="3" t="s">
        <v>13652</v>
      </c>
      <c r="J2041" s="3" t="s">
        <v>13653</v>
      </c>
      <c r="K2041" s="3" t="s">
        <v>26</v>
      </c>
      <c r="L2041" s="3" t="s">
        <v>27</v>
      </c>
      <c r="M2041" s="3" t="s">
        <v>28</v>
      </c>
      <c r="N2041" s="3" t="s">
        <v>5661</v>
      </c>
      <c r="O2041" s="5">
        <v>1</v>
      </c>
      <c r="P2041" s="5">
        <v>53</v>
      </c>
      <c r="Q2041" s="2">
        <f t="shared" si="62"/>
        <v>-82.22925541666666</v>
      </c>
      <c r="R2041" s="2">
        <f t="shared" si="63"/>
        <v>39.21189283333333</v>
      </c>
    </row>
    <row r="2042" spans="1:18" ht="33.75" x14ac:dyDescent="0.2">
      <c r="A2042" s="3" t="s">
        <v>13654</v>
      </c>
      <c r="B2042" s="3" t="s">
        <v>123</v>
      </c>
      <c r="C2042" s="3" t="s">
        <v>13655</v>
      </c>
      <c r="D2042" s="3" t="s">
        <v>13656</v>
      </c>
      <c r="E2042" s="3" t="s">
        <v>13657</v>
      </c>
      <c r="F2042" s="3" t="s">
        <v>13658</v>
      </c>
      <c r="G2042" s="3" t="s">
        <v>13625</v>
      </c>
      <c r="H2042" s="3" t="s">
        <v>13626</v>
      </c>
      <c r="I2042" s="3" t="s">
        <v>13659</v>
      </c>
      <c r="J2042" s="3" t="s">
        <v>13660</v>
      </c>
      <c r="K2042" s="3" t="s">
        <v>26</v>
      </c>
      <c r="L2042" s="3" t="s">
        <v>27</v>
      </c>
      <c r="M2042" s="3" t="s">
        <v>28</v>
      </c>
      <c r="N2042" s="3" t="s">
        <v>5661</v>
      </c>
      <c r="O2042" s="5">
        <v>0</v>
      </c>
      <c r="P2042" s="5">
        <v>10</v>
      </c>
      <c r="Q2042" s="2">
        <f t="shared" si="62"/>
        <v>-81.19182444444445</v>
      </c>
      <c r="R2042" s="2">
        <f t="shared" si="63"/>
        <v>40.002415777777777</v>
      </c>
    </row>
    <row r="2043" spans="1:18" ht="22.5" x14ac:dyDescent="0.2">
      <c r="A2043" s="3" t="s">
        <v>13661</v>
      </c>
      <c r="B2043" s="3" t="s">
        <v>17</v>
      </c>
      <c r="C2043" s="3" t="s">
        <v>13662</v>
      </c>
      <c r="D2043" s="3" t="s">
        <v>13663</v>
      </c>
      <c r="E2043" s="3" t="s">
        <v>13664</v>
      </c>
      <c r="F2043" s="3" t="s">
        <v>13665</v>
      </c>
      <c r="G2043" s="3" t="s">
        <v>13625</v>
      </c>
      <c r="H2043" s="3" t="s">
        <v>13626</v>
      </c>
      <c r="I2043" s="3" t="s">
        <v>12385</v>
      </c>
      <c r="J2043" s="3" t="s">
        <v>13666</v>
      </c>
      <c r="K2043" s="3" t="s">
        <v>26</v>
      </c>
      <c r="L2043" s="3" t="s">
        <v>27</v>
      </c>
      <c r="M2043" s="3" t="s">
        <v>28</v>
      </c>
      <c r="N2043" s="3" t="s">
        <v>5661</v>
      </c>
      <c r="O2043" s="5">
        <v>0</v>
      </c>
      <c r="P2043" s="5">
        <v>0</v>
      </c>
      <c r="Q2043" s="2">
        <f t="shared" si="62"/>
        <v>-84.210222222222214</v>
      </c>
      <c r="R2043" s="2">
        <f t="shared" si="63"/>
        <v>39.078388888888895</v>
      </c>
    </row>
    <row r="2044" spans="1:18" ht="33.75" x14ac:dyDescent="0.2">
      <c r="A2044" s="3" t="s">
        <v>13667</v>
      </c>
      <c r="B2044" s="3" t="s">
        <v>60</v>
      </c>
      <c r="C2044" s="3" t="s">
        <v>13668</v>
      </c>
      <c r="D2044" s="3" t="s">
        <v>13669</v>
      </c>
      <c r="E2044" s="3" t="s">
        <v>13670</v>
      </c>
      <c r="F2044" s="3" t="s">
        <v>13671</v>
      </c>
      <c r="G2044" s="3" t="s">
        <v>13625</v>
      </c>
      <c r="H2044" s="3" t="s">
        <v>13626</v>
      </c>
      <c r="I2044" s="3" t="s">
        <v>13672</v>
      </c>
      <c r="J2044" s="3" t="s">
        <v>13673</v>
      </c>
      <c r="K2044" s="3" t="s">
        <v>26</v>
      </c>
      <c r="L2044" s="3" t="s">
        <v>27</v>
      </c>
      <c r="M2044" s="3" t="s">
        <v>28</v>
      </c>
      <c r="N2044" s="3" t="s">
        <v>5661</v>
      </c>
      <c r="O2044" s="5">
        <v>0</v>
      </c>
      <c r="P2044" s="5">
        <v>28</v>
      </c>
      <c r="Q2044" s="2">
        <f t="shared" si="62"/>
        <v>-83.819249999999997</v>
      </c>
      <c r="R2044" s="2">
        <f t="shared" si="63"/>
        <v>40.372277777777782</v>
      </c>
    </row>
    <row r="2045" spans="1:18" ht="22.5" x14ac:dyDescent="0.2">
      <c r="A2045" s="3" t="s">
        <v>13674</v>
      </c>
      <c r="B2045" s="3" t="s">
        <v>60</v>
      </c>
      <c r="C2045" s="3" t="s">
        <v>13675</v>
      </c>
      <c r="D2045" s="3" t="s">
        <v>13676</v>
      </c>
      <c r="E2045" s="3" t="s">
        <v>13677</v>
      </c>
      <c r="F2045" s="3" t="s">
        <v>13678</v>
      </c>
      <c r="G2045" s="3" t="s">
        <v>13625</v>
      </c>
      <c r="H2045" s="3" t="s">
        <v>13626</v>
      </c>
      <c r="I2045" s="3" t="s">
        <v>13679</v>
      </c>
      <c r="J2045" s="3" t="s">
        <v>13679</v>
      </c>
      <c r="K2045" s="3" t="s">
        <v>26</v>
      </c>
      <c r="L2045" s="3" t="s">
        <v>27</v>
      </c>
      <c r="M2045" s="3" t="s">
        <v>28</v>
      </c>
      <c r="N2045" s="3" t="s">
        <v>5661</v>
      </c>
      <c r="O2045" s="5">
        <v>0</v>
      </c>
      <c r="P2045" s="5">
        <v>24</v>
      </c>
      <c r="Q2045" s="2">
        <f t="shared" si="62"/>
        <v>-83.868638888888881</v>
      </c>
      <c r="R2045" s="2">
        <f t="shared" si="63"/>
        <v>40.885444444444445</v>
      </c>
    </row>
    <row r="2046" spans="1:18" ht="22.5" x14ac:dyDescent="0.2">
      <c r="A2046" s="3" t="s">
        <v>13680</v>
      </c>
      <c r="B2046" s="3" t="s">
        <v>60</v>
      </c>
      <c r="C2046" s="3" t="s">
        <v>13681</v>
      </c>
      <c r="D2046" s="3" t="s">
        <v>13682</v>
      </c>
      <c r="E2046" s="3" t="s">
        <v>13683</v>
      </c>
      <c r="F2046" s="3" t="s">
        <v>13684</v>
      </c>
      <c r="G2046" s="3" t="s">
        <v>13625</v>
      </c>
      <c r="H2046" s="3" t="s">
        <v>13626</v>
      </c>
      <c r="I2046" s="3" t="s">
        <v>7609</v>
      </c>
      <c r="J2046" s="3" t="s">
        <v>13685</v>
      </c>
      <c r="K2046" s="3" t="s">
        <v>26</v>
      </c>
      <c r="L2046" s="3" t="s">
        <v>27</v>
      </c>
      <c r="M2046" s="3" t="s">
        <v>28</v>
      </c>
      <c r="N2046" s="3" t="s">
        <v>5661</v>
      </c>
      <c r="O2046" s="5">
        <v>0</v>
      </c>
      <c r="P2046" s="5">
        <v>45</v>
      </c>
      <c r="Q2046" s="2">
        <f t="shared" si="62"/>
        <v>-83.630138888888894</v>
      </c>
      <c r="R2046" s="2">
        <f t="shared" si="63"/>
        <v>41.390999999999998</v>
      </c>
    </row>
    <row r="2047" spans="1:18" ht="22.5" x14ac:dyDescent="0.2">
      <c r="A2047" s="3" t="s">
        <v>13686</v>
      </c>
      <c r="B2047" s="3" t="s">
        <v>60</v>
      </c>
      <c r="C2047" s="3" t="s">
        <v>13687</v>
      </c>
      <c r="D2047" s="3" t="s">
        <v>13688</v>
      </c>
      <c r="E2047" s="3" t="s">
        <v>13689</v>
      </c>
      <c r="F2047" s="3" t="s">
        <v>13690</v>
      </c>
      <c r="G2047" s="3" t="s">
        <v>13625</v>
      </c>
      <c r="H2047" s="3" t="s">
        <v>13626</v>
      </c>
      <c r="I2047" s="3" t="s">
        <v>13691</v>
      </c>
      <c r="J2047" s="3" t="s">
        <v>13692</v>
      </c>
      <c r="K2047" s="3" t="s">
        <v>26</v>
      </c>
      <c r="L2047" s="3" t="s">
        <v>27</v>
      </c>
      <c r="M2047" s="3" t="s">
        <v>28</v>
      </c>
      <c r="N2047" s="3" t="s">
        <v>5661</v>
      </c>
      <c r="O2047" s="5">
        <v>1</v>
      </c>
      <c r="P2047" s="5">
        <v>21</v>
      </c>
      <c r="Q2047" s="2">
        <f t="shared" si="62"/>
        <v>-84.506777777777785</v>
      </c>
      <c r="R2047" s="2">
        <f t="shared" si="63"/>
        <v>41.467305555555555</v>
      </c>
    </row>
    <row r="2048" spans="1:18" ht="45" x14ac:dyDescent="0.2">
      <c r="A2048" s="3" t="s">
        <v>13693</v>
      </c>
      <c r="B2048" s="3" t="s">
        <v>60</v>
      </c>
      <c r="C2048" s="3" t="s">
        <v>13694</v>
      </c>
      <c r="D2048" s="3" t="s">
        <v>13695</v>
      </c>
      <c r="E2048" s="3" t="s">
        <v>13696</v>
      </c>
      <c r="F2048" s="3" t="s">
        <v>13697</v>
      </c>
      <c r="G2048" s="3" t="s">
        <v>13625</v>
      </c>
      <c r="H2048" s="3" t="s">
        <v>13626</v>
      </c>
      <c r="I2048" s="3" t="s">
        <v>13698</v>
      </c>
      <c r="J2048" s="3" t="s">
        <v>13699</v>
      </c>
      <c r="K2048" s="3" t="s">
        <v>26</v>
      </c>
      <c r="L2048" s="3" t="s">
        <v>27</v>
      </c>
      <c r="M2048" s="3" t="s">
        <v>28</v>
      </c>
      <c r="N2048" s="3" t="s">
        <v>5661</v>
      </c>
      <c r="O2048" s="5">
        <v>0</v>
      </c>
      <c r="P2048" s="5">
        <v>26</v>
      </c>
      <c r="Q2048" s="2">
        <f t="shared" si="62"/>
        <v>-82.974805555555548</v>
      </c>
      <c r="R2048" s="2">
        <f t="shared" si="63"/>
        <v>40.781555555555556</v>
      </c>
    </row>
    <row r="2049" spans="1:18" ht="22.5" x14ac:dyDescent="0.2">
      <c r="A2049" s="3" t="s">
        <v>13700</v>
      </c>
      <c r="B2049" s="3" t="s">
        <v>60</v>
      </c>
      <c r="C2049" s="3" t="s">
        <v>13701</v>
      </c>
      <c r="D2049" s="3" t="s">
        <v>13702</v>
      </c>
      <c r="E2049" s="3" t="s">
        <v>13703</v>
      </c>
      <c r="F2049" s="3" t="s">
        <v>13704</v>
      </c>
      <c r="G2049" s="3" t="s">
        <v>13625</v>
      </c>
      <c r="H2049" s="3" t="s">
        <v>13626</v>
      </c>
      <c r="I2049" s="3" t="s">
        <v>7616</v>
      </c>
      <c r="J2049" s="3" t="s">
        <v>13705</v>
      </c>
      <c r="K2049" s="3" t="s">
        <v>26</v>
      </c>
      <c r="L2049" s="3" t="s">
        <v>27</v>
      </c>
      <c r="M2049" s="3" t="s">
        <v>28</v>
      </c>
      <c r="N2049" s="3" t="s">
        <v>5661</v>
      </c>
      <c r="O2049" s="5">
        <v>0</v>
      </c>
      <c r="P2049" s="5">
        <v>23</v>
      </c>
      <c r="Q2049" s="2">
        <f t="shared" si="62"/>
        <v>-81.012855555555561</v>
      </c>
      <c r="R2049" s="2">
        <f t="shared" si="63"/>
        <v>40.23835555555555</v>
      </c>
    </row>
    <row r="2050" spans="1:18" ht="22.5" x14ac:dyDescent="0.2">
      <c r="A2050" s="3" t="s">
        <v>13706</v>
      </c>
      <c r="B2050" s="3" t="s">
        <v>60</v>
      </c>
      <c r="C2050" s="3" t="s">
        <v>13707</v>
      </c>
      <c r="D2050" s="3" t="s">
        <v>13708</v>
      </c>
      <c r="E2050" s="3" t="s">
        <v>13709</v>
      </c>
      <c r="F2050" s="3" t="s">
        <v>13710</v>
      </c>
      <c r="G2050" s="3" t="s">
        <v>13625</v>
      </c>
      <c r="H2050" s="3" t="s">
        <v>13626</v>
      </c>
      <c r="I2050" s="3" t="s">
        <v>8473</v>
      </c>
      <c r="J2050" s="3" t="s">
        <v>9325</v>
      </c>
      <c r="K2050" s="3" t="s">
        <v>26</v>
      </c>
      <c r="L2050" s="3" t="s">
        <v>27</v>
      </c>
      <c r="M2050" s="3" t="s">
        <v>28</v>
      </c>
      <c r="N2050" s="3" t="s">
        <v>5661</v>
      </c>
      <c r="O2050" s="5">
        <v>0</v>
      </c>
      <c r="P2050" s="5">
        <v>20</v>
      </c>
      <c r="Q2050" s="2">
        <f t="shared" si="62"/>
        <v>-81.577583333333337</v>
      </c>
      <c r="R2050" s="2">
        <f t="shared" si="63"/>
        <v>39.975027777777782</v>
      </c>
    </row>
    <row r="2051" spans="1:18" ht="33.75" x14ac:dyDescent="0.2">
      <c r="A2051" s="3" t="s">
        <v>13711</v>
      </c>
      <c r="B2051" s="3" t="s">
        <v>60</v>
      </c>
      <c r="C2051" s="3" t="s">
        <v>13712</v>
      </c>
      <c r="D2051" s="3" t="s">
        <v>13713</v>
      </c>
      <c r="E2051" s="3" t="s">
        <v>13714</v>
      </c>
      <c r="F2051" s="3" t="s">
        <v>13715</v>
      </c>
      <c r="G2051" s="3" t="s">
        <v>13625</v>
      </c>
      <c r="H2051" s="3" t="s">
        <v>13626</v>
      </c>
      <c r="I2051" s="3" t="s">
        <v>4917</v>
      </c>
      <c r="J2051" s="3" t="s">
        <v>13716</v>
      </c>
      <c r="K2051" s="3" t="s">
        <v>26</v>
      </c>
      <c r="L2051" s="3" t="s">
        <v>27</v>
      </c>
      <c r="M2051" s="3" t="s">
        <v>28</v>
      </c>
      <c r="N2051" s="3" t="s">
        <v>5661</v>
      </c>
      <c r="O2051" s="5">
        <v>0</v>
      </c>
      <c r="P2051" s="5">
        <v>17</v>
      </c>
      <c r="Q2051" s="2">
        <f t="shared" ref="Q2051:Q2114" si="64">IF(RIGHT(F2051,1)="W",-1,1)*LEFT(F2051,LEN(F2051)-1)/3600</f>
        <v>-81.077486111111114</v>
      </c>
      <c r="R2051" s="2">
        <f t="shared" ref="R2051:R2114" si="65">IF(RIGHT(D2051,1)="S",-1,1)*LEFT(D2051,LEN(D2051)-1)/3600</f>
        <v>40.561868333333329</v>
      </c>
    </row>
    <row r="2052" spans="1:18" ht="22.5" x14ac:dyDescent="0.2">
      <c r="A2052" s="3" t="s">
        <v>13717</v>
      </c>
      <c r="B2052" s="3" t="s">
        <v>60</v>
      </c>
      <c r="C2052" s="3" t="s">
        <v>13718</v>
      </c>
      <c r="D2052" s="3" t="s">
        <v>13719</v>
      </c>
      <c r="E2052" s="3" t="s">
        <v>13720</v>
      </c>
      <c r="F2052" s="3" t="s">
        <v>13721</v>
      </c>
      <c r="G2052" s="3" t="s">
        <v>13625</v>
      </c>
      <c r="H2052" s="3" t="s">
        <v>13626</v>
      </c>
      <c r="I2052" s="3" t="s">
        <v>13722</v>
      </c>
      <c r="J2052" s="3" t="s">
        <v>13723</v>
      </c>
      <c r="K2052" s="3" t="s">
        <v>26</v>
      </c>
      <c r="L2052" s="3" t="s">
        <v>27</v>
      </c>
      <c r="M2052" s="3" t="s">
        <v>28</v>
      </c>
      <c r="N2052" s="3" t="s">
        <v>5661</v>
      </c>
      <c r="O2052" s="5">
        <v>0</v>
      </c>
      <c r="P2052" s="5">
        <v>17</v>
      </c>
      <c r="Q2052" s="2">
        <f t="shared" si="64"/>
        <v>-84.558194444444439</v>
      </c>
      <c r="R2052" s="2">
        <f t="shared" si="65"/>
        <v>40.484277777777777</v>
      </c>
    </row>
    <row r="2053" spans="1:18" ht="45" x14ac:dyDescent="0.2">
      <c r="A2053" s="3" t="s">
        <v>13724</v>
      </c>
      <c r="B2053" s="3" t="s">
        <v>60</v>
      </c>
      <c r="C2053" s="3" t="s">
        <v>13725</v>
      </c>
      <c r="D2053" s="3" t="s">
        <v>13726</v>
      </c>
      <c r="E2053" s="3" t="s">
        <v>13727</v>
      </c>
      <c r="F2053" s="3" t="s">
        <v>13728</v>
      </c>
      <c r="G2053" s="3" t="s">
        <v>13625</v>
      </c>
      <c r="H2053" s="3" t="s">
        <v>13626</v>
      </c>
      <c r="I2053" s="3" t="s">
        <v>13729</v>
      </c>
      <c r="J2053" s="3" t="s">
        <v>13730</v>
      </c>
      <c r="K2053" s="3" t="s">
        <v>26</v>
      </c>
      <c r="L2053" s="3" t="s">
        <v>27</v>
      </c>
      <c r="M2053" s="3" t="s">
        <v>28</v>
      </c>
      <c r="N2053" s="3" t="s">
        <v>5661</v>
      </c>
      <c r="O2053" s="5">
        <v>0</v>
      </c>
      <c r="P2053" s="5">
        <v>32</v>
      </c>
      <c r="Q2053" s="2">
        <f t="shared" si="64"/>
        <v>-82.494322499999996</v>
      </c>
      <c r="R2053" s="2">
        <f t="shared" si="65"/>
        <v>38.419248611111115</v>
      </c>
    </row>
    <row r="2054" spans="1:18" ht="22.5" x14ac:dyDescent="0.2">
      <c r="A2054" s="3" t="s">
        <v>13731</v>
      </c>
      <c r="B2054" s="3" t="s">
        <v>60</v>
      </c>
      <c r="C2054" s="3" t="s">
        <v>13732</v>
      </c>
      <c r="D2054" s="3" t="s">
        <v>13733</v>
      </c>
      <c r="E2054" s="3" t="s">
        <v>13734</v>
      </c>
      <c r="F2054" s="3" t="s">
        <v>13735</v>
      </c>
      <c r="G2054" s="3" t="s">
        <v>13625</v>
      </c>
      <c r="H2054" s="3" t="s">
        <v>13626</v>
      </c>
      <c r="I2054" s="3" t="s">
        <v>10406</v>
      </c>
      <c r="J2054" s="3" t="s">
        <v>13736</v>
      </c>
      <c r="K2054" s="3" t="s">
        <v>26</v>
      </c>
      <c r="L2054" s="3" t="s">
        <v>27</v>
      </c>
      <c r="M2054" s="3" t="s">
        <v>28</v>
      </c>
      <c r="N2054" s="3" t="s">
        <v>5661</v>
      </c>
      <c r="O2054" s="5">
        <v>1</v>
      </c>
      <c r="P2054" s="5">
        <v>26</v>
      </c>
      <c r="Q2054" s="2">
        <f t="shared" si="64"/>
        <v>-83.023059944444441</v>
      </c>
      <c r="R2054" s="2">
        <f t="shared" si="65"/>
        <v>39.440421944444445</v>
      </c>
    </row>
    <row r="2055" spans="1:18" ht="56.25" x14ac:dyDescent="0.2">
      <c r="A2055" s="3" t="s">
        <v>13737</v>
      </c>
      <c r="B2055" s="3" t="s">
        <v>2114</v>
      </c>
      <c r="C2055" s="3" t="s">
        <v>13738</v>
      </c>
      <c r="D2055" s="3" t="s">
        <v>13739</v>
      </c>
      <c r="E2055" s="3" t="s">
        <v>13740</v>
      </c>
      <c r="F2055" s="3" t="s">
        <v>13741</v>
      </c>
      <c r="G2055" s="3" t="s">
        <v>13625</v>
      </c>
      <c r="H2055" s="3" t="s">
        <v>13626</v>
      </c>
      <c r="I2055" s="3" t="s">
        <v>13742</v>
      </c>
      <c r="J2055" s="3" t="s">
        <v>13743</v>
      </c>
      <c r="K2055" s="3" t="s">
        <v>26</v>
      </c>
      <c r="L2055" s="3" t="s">
        <v>107</v>
      </c>
      <c r="M2055" s="3" t="s">
        <v>28</v>
      </c>
      <c r="N2055" s="3" t="s">
        <v>5661</v>
      </c>
      <c r="O2055" s="5">
        <v>47</v>
      </c>
      <c r="P2055" s="5">
        <v>237</v>
      </c>
      <c r="Q2055" s="2">
        <f t="shared" si="64"/>
        <v>-84.418611111111105</v>
      </c>
      <c r="R2055" s="2">
        <f t="shared" si="65"/>
        <v>39.103333333333332</v>
      </c>
    </row>
    <row r="2056" spans="1:18" ht="22.5" x14ac:dyDescent="0.2">
      <c r="A2056" s="3" t="s">
        <v>13744</v>
      </c>
      <c r="B2056" s="3" t="s">
        <v>31</v>
      </c>
      <c r="C2056" s="3" t="s">
        <v>13745</v>
      </c>
      <c r="D2056" s="3" t="s">
        <v>13746</v>
      </c>
      <c r="E2056" s="3" t="s">
        <v>13747</v>
      </c>
      <c r="F2056" s="3" t="s">
        <v>13748</v>
      </c>
      <c r="G2056" s="3" t="s">
        <v>13625</v>
      </c>
      <c r="H2056" s="3" t="s">
        <v>13626</v>
      </c>
      <c r="I2056" s="3" t="s">
        <v>13742</v>
      </c>
      <c r="J2056" s="3" t="s">
        <v>13749</v>
      </c>
      <c r="K2056" s="3" t="s">
        <v>26</v>
      </c>
      <c r="L2056" s="3" t="s">
        <v>107</v>
      </c>
      <c r="M2056" s="3" t="s">
        <v>28</v>
      </c>
      <c r="N2056" s="3" t="s">
        <v>5661</v>
      </c>
      <c r="O2056" s="5">
        <v>1</v>
      </c>
      <c r="P2056" s="5">
        <v>80</v>
      </c>
      <c r="Q2056" s="2">
        <f t="shared" si="64"/>
        <v>-84.388972222222222</v>
      </c>
      <c r="R2056" s="2">
        <f t="shared" si="65"/>
        <v>39.246694444444444</v>
      </c>
    </row>
    <row r="2057" spans="1:18" ht="33.75" x14ac:dyDescent="0.2">
      <c r="A2057" s="3" t="s">
        <v>13750</v>
      </c>
      <c r="B2057" s="3" t="s">
        <v>60</v>
      </c>
      <c r="C2057" s="3" t="s">
        <v>13751</v>
      </c>
      <c r="D2057" s="3" t="s">
        <v>13752</v>
      </c>
      <c r="E2057" s="3" t="s">
        <v>13753</v>
      </c>
      <c r="F2057" s="3" t="s">
        <v>13754</v>
      </c>
      <c r="G2057" s="3" t="s">
        <v>13625</v>
      </c>
      <c r="H2057" s="3" t="s">
        <v>13626</v>
      </c>
      <c r="I2057" s="3" t="s">
        <v>13755</v>
      </c>
      <c r="J2057" s="3" t="s">
        <v>13756</v>
      </c>
      <c r="K2057" s="3" t="s">
        <v>26</v>
      </c>
      <c r="L2057" s="3" t="s">
        <v>27</v>
      </c>
      <c r="M2057" s="3" t="s">
        <v>28</v>
      </c>
      <c r="N2057" s="3" t="s">
        <v>5661</v>
      </c>
      <c r="O2057" s="5">
        <v>0</v>
      </c>
      <c r="P2057" s="5">
        <v>33</v>
      </c>
      <c r="Q2057" s="2">
        <f t="shared" si="64"/>
        <v>-82.982141111111105</v>
      </c>
      <c r="R2057" s="2">
        <f t="shared" si="65"/>
        <v>39.516009277777776</v>
      </c>
    </row>
    <row r="2058" spans="1:18" ht="33.75" x14ac:dyDescent="0.2">
      <c r="A2058" s="3" t="s">
        <v>13757</v>
      </c>
      <c r="B2058" s="3" t="s">
        <v>31</v>
      </c>
      <c r="C2058" s="3" t="s">
        <v>13758</v>
      </c>
      <c r="D2058" s="3" t="s">
        <v>13759</v>
      </c>
      <c r="E2058" s="3" t="s">
        <v>13760</v>
      </c>
      <c r="F2058" s="3" t="s">
        <v>13761</v>
      </c>
      <c r="G2058" s="3" t="s">
        <v>13625</v>
      </c>
      <c r="H2058" s="3" t="s">
        <v>13626</v>
      </c>
      <c r="I2058" s="3" t="s">
        <v>9954</v>
      </c>
      <c r="J2058" s="3" t="s">
        <v>13762</v>
      </c>
      <c r="K2058" s="3" t="s">
        <v>26</v>
      </c>
      <c r="L2058" s="3" t="s">
        <v>107</v>
      </c>
      <c r="M2058" s="3" t="s">
        <v>28</v>
      </c>
      <c r="N2058" s="3" t="s">
        <v>5661</v>
      </c>
      <c r="O2058" s="5">
        <v>8</v>
      </c>
      <c r="P2058" s="5">
        <v>37</v>
      </c>
      <c r="Q2058" s="2">
        <f t="shared" si="64"/>
        <v>-81.683333333333337</v>
      </c>
      <c r="R2058" s="2">
        <f t="shared" si="65"/>
        <v>41.517499999999998</v>
      </c>
    </row>
    <row r="2059" spans="1:18" ht="22.5" x14ac:dyDescent="0.2">
      <c r="A2059" s="3" t="s">
        <v>13763</v>
      </c>
      <c r="B2059" s="3" t="s">
        <v>2114</v>
      </c>
      <c r="C2059" s="3" t="s">
        <v>13764</v>
      </c>
      <c r="D2059" s="3" t="s">
        <v>13765</v>
      </c>
      <c r="E2059" s="3" t="s">
        <v>13766</v>
      </c>
      <c r="F2059" s="3" t="s">
        <v>13767</v>
      </c>
      <c r="G2059" s="3" t="s">
        <v>13625</v>
      </c>
      <c r="H2059" s="3" t="s">
        <v>13626</v>
      </c>
      <c r="I2059" s="3" t="s">
        <v>9954</v>
      </c>
      <c r="J2059" s="3" t="s">
        <v>13768</v>
      </c>
      <c r="K2059" s="3" t="s">
        <v>26</v>
      </c>
      <c r="L2059" s="3" t="s">
        <v>107</v>
      </c>
      <c r="M2059" s="3" t="s">
        <v>28</v>
      </c>
      <c r="N2059" s="3" t="s">
        <v>5661</v>
      </c>
      <c r="O2059" s="5">
        <v>99</v>
      </c>
      <c r="P2059" s="5">
        <v>182</v>
      </c>
      <c r="Q2059" s="2">
        <f t="shared" si="64"/>
        <v>-81.486361111111123</v>
      </c>
      <c r="R2059" s="2">
        <f t="shared" si="65"/>
        <v>41.565111111111108</v>
      </c>
    </row>
    <row r="2060" spans="1:18" ht="22.5" x14ac:dyDescent="0.2">
      <c r="A2060" s="3" t="s">
        <v>13769</v>
      </c>
      <c r="B2060" s="3" t="s">
        <v>31</v>
      </c>
      <c r="C2060" s="3" t="s">
        <v>13770</v>
      </c>
      <c r="D2060" s="3" t="s">
        <v>13771</v>
      </c>
      <c r="E2060" s="3" t="s">
        <v>13772</v>
      </c>
      <c r="F2060" s="3" t="s">
        <v>13773</v>
      </c>
      <c r="G2060" s="3" t="s">
        <v>13625</v>
      </c>
      <c r="H2060" s="3" t="s">
        <v>13626</v>
      </c>
      <c r="I2060" s="3" t="s">
        <v>6220</v>
      </c>
      <c r="J2060" s="3" t="s">
        <v>13774</v>
      </c>
      <c r="K2060" s="3" t="s">
        <v>26</v>
      </c>
      <c r="L2060" s="3" t="s">
        <v>107</v>
      </c>
      <c r="M2060" s="3" t="s">
        <v>28</v>
      </c>
      <c r="N2060" s="3" t="s">
        <v>5661</v>
      </c>
      <c r="O2060" s="5">
        <v>2</v>
      </c>
      <c r="P2060" s="5">
        <v>83</v>
      </c>
      <c r="Q2060" s="2">
        <f t="shared" si="64"/>
        <v>-83.136908333333338</v>
      </c>
      <c r="R2060" s="2">
        <f t="shared" si="65"/>
        <v>39.901166666666668</v>
      </c>
    </row>
    <row r="2061" spans="1:18" ht="45" x14ac:dyDescent="0.2">
      <c r="A2061" s="3" t="s">
        <v>13775</v>
      </c>
      <c r="B2061" s="3" t="s">
        <v>2114</v>
      </c>
      <c r="C2061" s="3" t="s">
        <v>13776</v>
      </c>
      <c r="D2061" s="3" t="s">
        <v>13777</v>
      </c>
      <c r="E2061" s="3" t="s">
        <v>13778</v>
      </c>
      <c r="F2061" s="3" t="s">
        <v>13779</v>
      </c>
      <c r="G2061" s="3" t="s">
        <v>13625</v>
      </c>
      <c r="H2061" s="3" t="s">
        <v>13626</v>
      </c>
      <c r="I2061" s="3" t="s">
        <v>6220</v>
      </c>
      <c r="J2061" s="3" t="s">
        <v>13780</v>
      </c>
      <c r="K2061" s="3" t="s">
        <v>26</v>
      </c>
      <c r="L2061" s="3" t="s">
        <v>107</v>
      </c>
      <c r="M2061" s="3" t="s">
        <v>28</v>
      </c>
      <c r="N2061" s="3" t="s">
        <v>5661</v>
      </c>
      <c r="O2061" s="5">
        <v>11</v>
      </c>
      <c r="P2061" s="5">
        <v>170</v>
      </c>
      <c r="Q2061" s="2">
        <f t="shared" si="64"/>
        <v>-83.073027777777781</v>
      </c>
      <c r="R2061" s="2">
        <f t="shared" si="65"/>
        <v>40.079777777777778</v>
      </c>
    </row>
    <row r="2062" spans="1:18" ht="22.5" x14ac:dyDescent="0.2">
      <c r="A2062" s="3" t="s">
        <v>13781</v>
      </c>
      <c r="B2062" s="3" t="s">
        <v>2114</v>
      </c>
      <c r="C2062" s="3" t="s">
        <v>13782</v>
      </c>
      <c r="D2062" s="3" t="s">
        <v>13783</v>
      </c>
      <c r="E2062" s="3" t="s">
        <v>13784</v>
      </c>
      <c r="F2062" s="3" t="s">
        <v>13785</v>
      </c>
      <c r="G2062" s="3" t="s">
        <v>13625</v>
      </c>
      <c r="H2062" s="3" t="s">
        <v>13626</v>
      </c>
      <c r="I2062" s="3" t="s">
        <v>6220</v>
      </c>
      <c r="J2062" s="3" t="s">
        <v>13786</v>
      </c>
      <c r="K2062" s="3" t="s">
        <v>26</v>
      </c>
      <c r="L2062" s="3" t="s">
        <v>27</v>
      </c>
      <c r="M2062" s="3" t="s">
        <v>28</v>
      </c>
      <c r="N2062" s="3" t="s">
        <v>5661</v>
      </c>
      <c r="O2062" s="5">
        <v>10</v>
      </c>
      <c r="P2062" s="5">
        <v>72</v>
      </c>
      <c r="Q2062" s="2">
        <f t="shared" si="64"/>
        <v>-82.927805555555551</v>
      </c>
      <c r="R2062" s="2">
        <f t="shared" si="65"/>
        <v>39.81377777777778</v>
      </c>
    </row>
    <row r="2063" spans="1:18" ht="22.5" x14ac:dyDescent="0.2">
      <c r="A2063" s="3" t="s">
        <v>13787</v>
      </c>
      <c r="B2063" s="3" t="s">
        <v>60</v>
      </c>
      <c r="C2063" s="3" t="s">
        <v>13788</v>
      </c>
      <c r="D2063" s="3" t="s">
        <v>13789</v>
      </c>
      <c r="E2063" s="3" t="s">
        <v>13790</v>
      </c>
      <c r="F2063" s="3" t="s">
        <v>13791</v>
      </c>
      <c r="G2063" s="3" t="s">
        <v>13625</v>
      </c>
      <c r="H2063" s="3" t="s">
        <v>13626</v>
      </c>
      <c r="I2063" s="3" t="s">
        <v>13792</v>
      </c>
      <c r="J2063" s="3" t="s">
        <v>13793</v>
      </c>
      <c r="K2063" s="3" t="s">
        <v>26</v>
      </c>
      <c r="L2063" s="3" t="s">
        <v>27</v>
      </c>
      <c r="M2063" s="3" t="s">
        <v>28</v>
      </c>
      <c r="N2063" s="3" t="s">
        <v>5661</v>
      </c>
      <c r="O2063" s="5">
        <v>0</v>
      </c>
      <c r="P2063" s="5">
        <v>23</v>
      </c>
      <c r="Q2063" s="2">
        <f t="shared" si="64"/>
        <v>-81.853381944444436</v>
      </c>
      <c r="R2063" s="2">
        <f t="shared" si="65"/>
        <v>40.30918055555555</v>
      </c>
    </row>
    <row r="2064" spans="1:18" ht="33.75" x14ac:dyDescent="0.2">
      <c r="A2064" s="3" t="s">
        <v>13794</v>
      </c>
      <c r="B2064" s="3" t="s">
        <v>31</v>
      </c>
      <c r="C2064" s="3" t="s">
        <v>13795</v>
      </c>
      <c r="D2064" s="3" t="s">
        <v>13796</v>
      </c>
      <c r="E2064" s="3" t="s">
        <v>13797</v>
      </c>
      <c r="F2064" s="3" t="s">
        <v>13798</v>
      </c>
      <c r="G2064" s="3" t="s">
        <v>13625</v>
      </c>
      <c r="H2064" s="3" t="s">
        <v>13626</v>
      </c>
      <c r="I2064" s="3" t="s">
        <v>13799</v>
      </c>
      <c r="J2064" s="3" t="s">
        <v>13800</v>
      </c>
      <c r="K2064" s="3" t="s">
        <v>26</v>
      </c>
      <c r="L2064" s="3" t="s">
        <v>107</v>
      </c>
      <c r="M2064" s="3" t="s">
        <v>28</v>
      </c>
      <c r="N2064" s="3" t="s">
        <v>5661</v>
      </c>
      <c r="O2064" s="5">
        <v>2</v>
      </c>
      <c r="P2064" s="5">
        <v>92</v>
      </c>
      <c r="Q2064" s="2">
        <f t="shared" si="64"/>
        <v>-84.22486111111111</v>
      </c>
      <c r="R2064" s="2">
        <f t="shared" si="65"/>
        <v>39.588972222222218</v>
      </c>
    </row>
    <row r="2065" spans="1:18" ht="56.25" x14ac:dyDescent="0.2">
      <c r="A2065" s="3" t="s">
        <v>13801</v>
      </c>
      <c r="B2065" s="3" t="s">
        <v>60</v>
      </c>
      <c r="C2065" s="3" t="s">
        <v>13802</v>
      </c>
      <c r="D2065" s="3" t="s">
        <v>13803</v>
      </c>
      <c r="E2065" s="3" t="s">
        <v>13804</v>
      </c>
      <c r="F2065" s="3" t="s">
        <v>13805</v>
      </c>
      <c r="G2065" s="3" t="s">
        <v>13625</v>
      </c>
      <c r="H2065" s="3" t="s">
        <v>13626</v>
      </c>
      <c r="I2065" s="3" t="s">
        <v>13799</v>
      </c>
      <c r="J2065" s="3" t="s">
        <v>13806</v>
      </c>
      <c r="K2065" s="3" t="s">
        <v>26</v>
      </c>
      <c r="L2065" s="3" t="s">
        <v>27</v>
      </c>
      <c r="M2065" s="3" t="s">
        <v>28</v>
      </c>
      <c r="N2065" s="3" t="s">
        <v>5661</v>
      </c>
      <c r="O2065" s="5">
        <v>1</v>
      </c>
      <c r="P2065" s="5">
        <v>69</v>
      </c>
      <c r="Q2065" s="2">
        <f t="shared" si="64"/>
        <v>-83.991990277777774</v>
      </c>
      <c r="R2065" s="2">
        <f t="shared" si="65"/>
        <v>39.691027777777784</v>
      </c>
    </row>
    <row r="2066" spans="1:18" ht="22.5" x14ac:dyDescent="0.2">
      <c r="A2066" s="3" t="s">
        <v>13807</v>
      </c>
      <c r="B2066" s="3" t="s">
        <v>60</v>
      </c>
      <c r="C2066" s="3" t="s">
        <v>13808</v>
      </c>
      <c r="D2066" s="3" t="s">
        <v>13809</v>
      </c>
      <c r="E2066" s="3" t="s">
        <v>13810</v>
      </c>
      <c r="F2066" s="3" t="s">
        <v>13811</v>
      </c>
      <c r="G2066" s="3" t="s">
        <v>13625</v>
      </c>
      <c r="H2066" s="3" t="s">
        <v>13626</v>
      </c>
      <c r="I2066" s="3" t="s">
        <v>13812</v>
      </c>
      <c r="J2066" s="3" t="s">
        <v>13813</v>
      </c>
      <c r="K2066" s="3" t="s">
        <v>26</v>
      </c>
      <c r="L2066" s="3" t="s">
        <v>27</v>
      </c>
      <c r="M2066" s="3" t="s">
        <v>28</v>
      </c>
      <c r="N2066" s="3" t="s">
        <v>5661</v>
      </c>
      <c r="O2066" s="5">
        <v>0</v>
      </c>
      <c r="P2066" s="5">
        <v>22</v>
      </c>
      <c r="Q2066" s="2">
        <f t="shared" si="64"/>
        <v>-84.428805555555556</v>
      </c>
      <c r="R2066" s="2">
        <f t="shared" si="65"/>
        <v>41.337499999999999</v>
      </c>
    </row>
    <row r="2067" spans="1:18" ht="22.5" x14ac:dyDescent="0.2">
      <c r="A2067" s="3" t="s">
        <v>13814</v>
      </c>
      <c r="B2067" s="3" t="s">
        <v>31</v>
      </c>
      <c r="C2067" s="3" t="s">
        <v>13815</v>
      </c>
      <c r="D2067" s="3" t="s">
        <v>13816</v>
      </c>
      <c r="E2067" s="3" t="s">
        <v>13817</v>
      </c>
      <c r="F2067" s="3" t="s">
        <v>13818</v>
      </c>
      <c r="G2067" s="3" t="s">
        <v>13625</v>
      </c>
      <c r="H2067" s="3" t="s">
        <v>13626</v>
      </c>
      <c r="I2067" s="3" t="s">
        <v>13819</v>
      </c>
      <c r="J2067" s="3" t="s">
        <v>13820</v>
      </c>
      <c r="K2067" s="3" t="s">
        <v>26</v>
      </c>
      <c r="L2067" s="3" t="s">
        <v>27</v>
      </c>
      <c r="M2067" s="3" t="s">
        <v>28</v>
      </c>
      <c r="N2067" s="3" t="s">
        <v>5661</v>
      </c>
      <c r="O2067" s="5">
        <v>4</v>
      </c>
      <c r="P2067" s="5">
        <v>121</v>
      </c>
      <c r="Q2067" s="2">
        <f t="shared" si="64"/>
        <v>-83.114805555555549</v>
      </c>
      <c r="R2067" s="2">
        <f t="shared" si="65"/>
        <v>40.279694444444445</v>
      </c>
    </row>
    <row r="2068" spans="1:18" ht="33.75" x14ac:dyDescent="0.2">
      <c r="A2068" s="3" t="s">
        <v>13821</v>
      </c>
      <c r="B2068" s="3" t="s">
        <v>60</v>
      </c>
      <c r="C2068" s="3" t="s">
        <v>13822</v>
      </c>
      <c r="D2068" s="3" t="s">
        <v>13823</v>
      </c>
      <c r="E2068" s="3" t="s">
        <v>13824</v>
      </c>
      <c r="F2068" s="3" t="s">
        <v>13825</v>
      </c>
      <c r="G2068" s="3" t="s">
        <v>13625</v>
      </c>
      <c r="H2068" s="3" t="s">
        <v>13626</v>
      </c>
      <c r="I2068" s="3" t="s">
        <v>13826</v>
      </c>
      <c r="J2068" s="3" t="s">
        <v>13827</v>
      </c>
      <c r="K2068" s="3" t="s">
        <v>26</v>
      </c>
      <c r="L2068" s="3" t="s">
        <v>27</v>
      </c>
      <c r="M2068" s="3" t="s">
        <v>28</v>
      </c>
      <c r="N2068" s="3" t="s">
        <v>5661</v>
      </c>
      <c r="O2068" s="5">
        <v>0</v>
      </c>
      <c r="P2068" s="5">
        <v>29</v>
      </c>
      <c r="Q2068" s="2">
        <f t="shared" si="64"/>
        <v>-80.641406388888896</v>
      </c>
      <c r="R2068" s="2">
        <f t="shared" si="65"/>
        <v>40.673312777777781</v>
      </c>
    </row>
    <row r="2069" spans="1:18" ht="22.5" x14ac:dyDescent="0.2">
      <c r="A2069" s="3" t="s">
        <v>13828</v>
      </c>
      <c r="B2069" s="3" t="s">
        <v>31</v>
      </c>
      <c r="C2069" s="3" t="s">
        <v>13829</v>
      </c>
      <c r="D2069" s="3" t="s">
        <v>13830</v>
      </c>
      <c r="E2069" s="3" t="s">
        <v>13831</v>
      </c>
      <c r="F2069" s="3" t="s">
        <v>13832</v>
      </c>
      <c r="G2069" s="3" t="s">
        <v>13625</v>
      </c>
      <c r="H2069" s="3" t="s">
        <v>13626</v>
      </c>
      <c r="I2069" s="3" t="s">
        <v>13833</v>
      </c>
      <c r="J2069" s="3" t="s">
        <v>13833</v>
      </c>
      <c r="K2069" s="3" t="s">
        <v>26</v>
      </c>
      <c r="L2069" s="3" t="s">
        <v>27</v>
      </c>
      <c r="M2069" s="3" t="s">
        <v>28</v>
      </c>
      <c r="N2069" s="3" t="s">
        <v>5661</v>
      </c>
      <c r="O2069" s="5">
        <v>4</v>
      </c>
      <c r="P2069" s="5">
        <v>27</v>
      </c>
      <c r="Q2069" s="2">
        <f t="shared" si="64"/>
        <v>-83.668611111111105</v>
      </c>
      <c r="R2069" s="2">
        <f t="shared" si="65"/>
        <v>41.012027777777774</v>
      </c>
    </row>
    <row r="2070" spans="1:18" ht="33.75" x14ac:dyDescent="0.2">
      <c r="A2070" s="3" t="s">
        <v>13834</v>
      </c>
      <c r="B2070" s="3" t="s">
        <v>123</v>
      </c>
      <c r="C2070" s="3" t="s">
        <v>13835</v>
      </c>
      <c r="D2070" s="3" t="s">
        <v>13836</v>
      </c>
      <c r="E2070" s="3" t="s">
        <v>13837</v>
      </c>
      <c r="F2070" s="3" t="s">
        <v>13838</v>
      </c>
      <c r="G2070" s="3" t="s">
        <v>13625</v>
      </c>
      <c r="H2070" s="3" t="s">
        <v>13626</v>
      </c>
      <c r="I2070" s="3" t="s">
        <v>13839</v>
      </c>
      <c r="J2070" s="3" t="s">
        <v>13840</v>
      </c>
      <c r="K2070" s="3" t="s">
        <v>26</v>
      </c>
      <c r="L2070" s="3" t="s">
        <v>27</v>
      </c>
      <c r="M2070" s="3" t="s">
        <v>28</v>
      </c>
      <c r="N2070" s="3" t="s">
        <v>5661</v>
      </c>
      <c r="O2070" s="5">
        <v>1</v>
      </c>
      <c r="P2070" s="5">
        <v>14</v>
      </c>
      <c r="Q2070" s="2">
        <f t="shared" si="64"/>
        <v>-83.393083333333323</v>
      </c>
      <c r="R2070" s="2">
        <f t="shared" si="65"/>
        <v>41.19083333333333</v>
      </c>
    </row>
    <row r="2071" spans="1:18" ht="33.75" x14ac:dyDescent="0.2">
      <c r="A2071" s="3" t="s">
        <v>13841</v>
      </c>
      <c r="B2071" s="3" t="s">
        <v>60</v>
      </c>
      <c r="C2071" s="3" t="s">
        <v>13842</v>
      </c>
      <c r="D2071" s="3" t="s">
        <v>13843</v>
      </c>
      <c r="E2071" s="3" t="s">
        <v>13844</v>
      </c>
      <c r="F2071" s="3" t="s">
        <v>13845</v>
      </c>
      <c r="G2071" s="3" t="s">
        <v>13625</v>
      </c>
      <c r="H2071" s="3" t="s">
        <v>13626</v>
      </c>
      <c r="I2071" s="3" t="s">
        <v>8903</v>
      </c>
      <c r="J2071" s="3" t="s">
        <v>13846</v>
      </c>
      <c r="K2071" s="3" t="s">
        <v>26</v>
      </c>
      <c r="L2071" s="3" t="s">
        <v>27</v>
      </c>
      <c r="M2071" s="3" t="s">
        <v>28</v>
      </c>
      <c r="N2071" s="3" t="s">
        <v>5661</v>
      </c>
      <c r="O2071" s="5">
        <v>0</v>
      </c>
      <c r="P2071" s="5">
        <v>16</v>
      </c>
      <c r="Q2071" s="2">
        <f t="shared" si="64"/>
        <v>-83.037230555555567</v>
      </c>
      <c r="R2071" s="2">
        <f t="shared" si="65"/>
        <v>41.295705555555557</v>
      </c>
    </row>
    <row r="2072" spans="1:18" ht="22.5" x14ac:dyDescent="0.2">
      <c r="A2072" s="3" t="s">
        <v>13847</v>
      </c>
      <c r="B2072" s="3" t="s">
        <v>60</v>
      </c>
      <c r="C2072" s="3" t="s">
        <v>13848</v>
      </c>
      <c r="D2072" s="3" t="s">
        <v>13849</v>
      </c>
      <c r="E2072" s="3" t="s">
        <v>13850</v>
      </c>
      <c r="F2072" s="3" t="s">
        <v>13851</v>
      </c>
      <c r="G2072" s="3" t="s">
        <v>13625</v>
      </c>
      <c r="H2072" s="3" t="s">
        <v>13626</v>
      </c>
      <c r="I2072" s="3" t="s">
        <v>13852</v>
      </c>
      <c r="J2072" s="3" t="s">
        <v>13853</v>
      </c>
      <c r="K2072" s="3" t="s">
        <v>26</v>
      </c>
      <c r="L2072" s="3" t="s">
        <v>27</v>
      </c>
      <c r="M2072" s="3" t="s">
        <v>28</v>
      </c>
      <c r="N2072" s="3" t="s">
        <v>5661</v>
      </c>
      <c r="O2072" s="5">
        <v>0</v>
      </c>
      <c r="P2072" s="5">
        <v>31</v>
      </c>
      <c r="Q2072" s="2">
        <f t="shared" si="64"/>
        <v>-82.723805555555558</v>
      </c>
      <c r="R2072" s="2">
        <f t="shared" si="65"/>
        <v>40.753388888888892</v>
      </c>
    </row>
    <row r="2073" spans="1:18" ht="33.75" x14ac:dyDescent="0.2">
      <c r="A2073" s="3" t="s">
        <v>13854</v>
      </c>
      <c r="B2073" s="3" t="s">
        <v>123</v>
      </c>
      <c r="C2073" s="3" t="s">
        <v>13855</v>
      </c>
      <c r="D2073" s="3" t="s">
        <v>13856</v>
      </c>
      <c r="E2073" s="3" t="s">
        <v>13857</v>
      </c>
      <c r="F2073" s="3" t="s">
        <v>13858</v>
      </c>
      <c r="G2073" s="3" t="s">
        <v>13625</v>
      </c>
      <c r="H2073" s="3" t="s">
        <v>13626</v>
      </c>
      <c r="I2073" s="3" t="s">
        <v>13859</v>
      </c>
      <c r="J2073" s="3" t="s">
        <v>13860</v>
      </c>
      <c r="K2073" s="3" t="s">
        <v>26</v>
      </c>
      <c r="L2073" s="3" t="s">
        <v>27</v>
      </c>
      <c r="M2073" s="3" t="s">
        <v>28</v>
      </c>
      <c r="N2073" s="3" t="s">
        <v>5661</v>
      </c>
      <c r="O2073" s="5">
        <v>0</v>
      </c>
      <c r="P2073" s="5">
        <v>14</v>
      </c>
      <c r="Q2073" s="2">
        <f t="shared" si="64"/>
        <v>-82.163429833333339</v>
      </c>
      <c r="R2073" s="2">
        <f t="shared" si="65"/>
        <v>38.834111527777779</v>
      </c>
    </row>
    <row r="2074" spans="1:18" ht="22.5" x14ac:dyDescent="0.2">
      <c r="A2074" s="3" t="s">
        <v>13861</v>
      </c>
      <c r="B2074" s="3" t="s">
        <v>60</v>
      </c>
      <c r="C2074" s="3" t="s">
        <v>13862</v>
      </c>
      <c r="D2074" s="3" t="s">
        <v>13863</v>
      </c>
      <c r="E2074" s="3" t="s">
        <v>13864</v>
      </c>
      <c r="F2074" s="3" t="s">
        <v>13865</v>
      </c>
      <c r="G2074" s="3" t="s">
        <v>13625</v>
      </c>
      <c r="H2074" s="3" t="s">
        <v>13626</v>
      </c>
      <c r="I2074" s="3" t="s">
        <v>3093</v>
      </c>
      <c r="J2074" s="3" t="s">
        <v>13866</v>
      </c>
      <c r="K2074" s="3" t="s">
        <v>26</v>
      </c>
      <c r="L2074" s="3" t="s">
        <v>27</v>
      </c>
      <c r="M2074" s="3" t="s">
        <v>28</v>
      </c>
      <c r="N2074" s="3" t="s">
        <v>5661</v>
      </c>
      <c r="O2074" s="5">
        <v>0</v>
      </c>
      <c r="P2074" s="5">
        <v>19</v>
      </c>
      <c r="Q2074" s="2">
        <f t="shared" si="64"/>
        <v>-83.882736666666673</v>
      </c>
      <c r="R2074" s="2">
        <f t="shared" si="65"/>
        <v>38.881945583333334</v>
      </c>
    </row>
    <row r="2075" spans="1:18" ht="22.5" x14ac:dyDescent="0.2">
      <c r="A2075" s="3" t="s">
        <v>13867</v>
      </c>
      <c r="B2075" s="3" t="s">
        <v>31</v>
      </c>
      <c r="C2075" s="3" t="s">
        <v>13868</v>
      </c>
      <c r="D2075" s="3" t="s">
        <v>13869</v>
      </c>
      <c r="E2075" s="3" t="s">
        <v>13870</v>
      </c>
      <c r="F2075" s="3" t="s">
        <v>13871</v>
      </c>
      <c r="G2075" s="3" t="s">
        <v>13625</v>
      </c>
      <c r="H2075" s="3" t="s">
        <v>13626</v>
      </c>
      <c r="I2075" s="3" t="s">
        <v>322</v>
      </c>
      <c r="J2075" s="3" t="s">
        <v>13872</v>
      </c>
      <c r="K2075" s="3" t="s">
        <v>26</v>
      </c>
      <c r="L2075" s="3" t="s">
        <v>107</v>
      </c>
      <c r="M2075" s="3" t="s">
        <v>28</v>
      </c>
      <c r="N2075" s="3" t="s">
        <v>5661</v>
      </c>
      <c r="O2075" s="5">
        <v>6</v>
      </c>
      <c r="P2075" s="5">
        <v>172</v>
      </c>
      <c r="Q2075" s="2">
        <f t="shared" si="64"/>
        <v>-84.521944444444443</v>
      </c>
      <c r="R2075" s="2">
        <f t="shared" si="65"/>
        <v>39.363750000000003</v>
      </c>
    </row>
    <row r="2076" spans="1:18" ht="22.5" x14ac:dyDescent="0.2">
      <c r="A2076" s="3" t="s">
        <v>13873</v>
      </c>
      <c r="B2076" s="3" t="s">
        <v>60</v>
      </c>
      <c r="C2076" s="3" t="s">
        <v>13874</v>
      </c>
      <c r="D2076" s="3" t="s">
        <v>13875</v>
      </c>
      <c r="E2076" s="3" t="s">
        <v>13876</v>
      </c>
      <c r="F2076" s="3" t="s">
        <v>13877</v>
      </c>
      <c r="G2076" s="3" t="s">
        <v>13625</v>
      </c>
      <c r="H2076" s="3" t="s">
        <v>13626</v>
      </c>
      <c r="I2076" s="3" t="s">
        <v>2454</v>
      </c>
      <c r="J2076" s="3" t="s">
        <v>13878</v>
      </c>
      <c r="K2076" s="3" t="s">
        <v>26</v>
      </c>
      <c r="L2076" s="3" t="s">
        <v>27</v>
      </c>
      <c r="M2076" s="3" t="s">
        <v>28</v>
      </c>
      <c r="N2076" s="3" t="s">
        <v>5661</v>
      </c>
      <c r="O2076" s="5">
        <v>0</v>
      </c>
      <c r="P2076" s="5">
        <v>38</v>
      </c>
      <c r="Q2076" s="2">
        <f t="shared" si="64"/>
        <v>-84.774305555555557</v>
      </c>
      <c r="R2076" s="2">
        <f t="shared" si="65"/>
        <v>39.258944444444445</v>
      </c>
    </row>
    <row r="2077" spans="1:18" ht="22.5" x14ac:dyDescent="0.2">
      <c r="A2077" s="3" t="s">
        <v>13879</v>
      </c>
      <c r="B2077" s="3" t="s">
        <v>60</v>
      </c>
      <c r="C2077" s="3" t="s">
        <v>13880</v>
      </c>
      <c r="D2077" s="3" t="s">
        <v>13881</v>
      </c>
      <c r="E2077" s="3" t="s">
        <v>13882</v>
      </c>
      <c r="F2077" s="3" t="s">
        <v>13883</v>
      </c>
      <c r="G2077" s="3" t="s">
        <v>13625</v>
      </c>
      <c r="H2077" s="3" t="s">
        <v>13626</v>
      </c>
      <c r="I2077" s="3" t="s">
        <v>13445</v>
      </c>
      <c r="J2077" s="3" t="s">
        <v>13884</v>
      </c>
      <c r="K2077" s="3" t="s">
        <v>26</v>
      </c>
      <c r="L2077" s="3" t="s">
        <v>27</v>
      </c>
      <c r="M2077" s="3" t="s">
        <v>28</v>
      </c>
      <c r="N2077" s="3" t="s">
        <v>5661</v>
      </c>
      <c r="O2077" s="5">
        <v>0</v>
      </c>
      <c r="P2077" s="5">
        <v>21</v>
      </c>
      <c r="Q2077" s="2">
        <f t="shared" si="64"/>
        <v>-83.538791527777775</v>
      </c>
      <c r="R2077" s="2">
        <f t="shared" si="65"/>
        <v>39.188761333333332</v>
      </c>
    </row>
    <row r="2078" spans="1:18" ht="22.5" x14ac:dyDescent="0.2">
      <c r="A2078" s="3" t="s">
        <v>13885</v>
      </c>
      <c r="B2078" s="3" t="s">
        <v>60</v>
      </c>
      <c r="C2078" s="3" t="s">
        <v>13886</v>
      </c>
      <c r="D2078" s="3" t="s">
        <v>13887</v>
      </c>
      <c r="E2078" s="3" t="s">
        <v>13888</v>
      </c>
      <c r="F2078" s="3" t="s">
        <v>13889</v>
      </c>
      <c r="G2078" s="3" t="s">
        <v>13625</v>
      </c>
      <c r="H2078" s="3" t="s">
        <v>13626</v>
      </c>
      <c r="I2078" s="3" t="s">
        <v>350</v>
      </c>
      <c r="J2078" s="3" t="s">
        <v>13890</v>
      </c>
      <c r="K2078" s="3" t="s">
        <v>26</v>
      </c>
      <c r="L2078" s="3" t="s">
        <v>27</v>
      </c>
      <c r="M2078" s="3" t="s">
        <v>28</v>
      </c>
      <c r="N2078" s="3" t="s">
        <v>5661</v>
      </c>
      <c r="O2078" s="5">
        <v>0</v>
      </c>
      <c r="P2078" s="5">
        <v>23</v>
      </c>
      <c r="Q2078" s="2">
        <f t="shared" si="64"/>
        <v>-82.57785027777777</v>
      </c>
      <c r="R2078" s="2">
        <f t="shared" si="65"/>
        <v>38.981360166666668</v>
      </c>
    </row>
    <row r="2079" spans="1:18" ht="33.75" x14ac:dyDescent="0.2">
      <c r="A2079" s="3" t="s">
        <v>13891</v>
      </c>
      <c r="B2079" s="3" t="s">
        <v>123</v>
      </c>
      <c r="C2079" s="3" t="s">
        <v>13892</v>
      </c>
      <c r="D2079" s="3" t="s">
        <v>13893</v>
      </c>
      <c r="E2079" s="3" t="s">
        <v>13894</v>
      </c>
      <c r="F2079" s="3" t="s">
        <v>13895</v>
      </c>
      <c r="G2079" s="3" t="s">
        <v>13625</v>
      </c>
      <c r="H2079" s="3" t="s">
        <v>13626</v>
      </c>
      <c r="I2079" s="3" t="s">
        <v>13896</v>
      </c>
      <c r="J2079" s="3" t="s">
        <v>13897</v>
      </c>
      <c r="K2079" s="3" t="s">
        <v>26</v>
      </c>
      <c r="L2079" s="3" t="s">
        <v>27</v>
      </c>
      <c r="M2079" s="3" t="s">
        <v>28</v>
      </c>
      <c r="N2079" s="3" t="s">
        <v>5661</v>
      </c>
      <c r="O2079" s="5">
        <v>0</v>
      </c>
      <c r="P2079" s="5">
        <v>5</v>
      </c>
      <c r="Q2079" s="2">
        <f t="shared" si="64"/>
        <v>-82.684625000000011</v>
      </c>
      <c r="R2079" s="2">
        <f t="shared" si="65"/>
        <v>41.602825833333334</v>
      </c>
    </row>
    <row r="2080" spans="1:18" ht="33.75" x14ac:dyDescent="0.2">
      <c r="A2080" s="3" t="s">
        <v>13898</v>
      </c>
      <c r="B2080" s="3" t="s">
        <v>60</v>
      </c>
      <c r="C2080" s="3" t="s">
        <v>13899</v>
      </c>
      <c r="D2080" s="3" t="s">
        <v>13900</v>
      </c>
      <c r="E2080" s="3" t="s">
        <v>13901</v>
      </c>
      <c r="F2080" s="3" t="s">
        <v>13902</v>
      </c>
      <c r="G2080" s="3" t="s">
        <v>13625</v>
      </c>
      <c r="H2080" s="3" t="s">
        <v>13626</v>
      </c>
      <c r="I2080" s="3" t="s">
        <v>13903</v>
      </c>
      <c r="J2080" s="3" t="s">
        <v>13904</v>
      </c>
      <c r="K2080" s="3" t="s">
        <v>26</v>
      </c>
      <c r="L2080" s="3" t="s">
        <v>27</v>
      </c>
      <c r="M2080" s="3" t="s">
        <v>28</v>
      </c>
      <c r="N2080" s="3" t="s">
        <v>5661</v>
      </c>
      <c r="O2080" s="5">
        <v>0</v>
      </c>
      <c r="P2080" s="5">
        <v>42</v>
      </c>
      <c r="Q2080" s="2">
        <f t="shared" si="64"/>
        <v>-81.415111111111116</v>
      </c>
      <c r="R2080" s="2">
        <f t="shared" si="65"/>
        <v>41.151388888888889</v>
      </c>
    </row>
    <row r="2081" spans="1:18" ht="22.5" x14ac:dyDescent="0.2">
      <c r="A2081" s="3" t="s">
        <v>13905</v>
      </c>
      <c r="B2081" s="3" t="s">
        <v>123</v>
      </c>
      <c r="C2081" s="3" t="s">
        <v>13906</v>
      </c>
      <c r="D2081" s="3" t="s">
        <v>13907</v>
      </c>
      <c r="E2081" s="3" t="s">
        <v>13908</v>
      </c>
      <c r="F2081" s="3" t="s">
        <v>13909</v>
      </c>
      <c r="G2081" s="3" t="s">
        <v>13625</v>
      </c>
      <c r="H2081" s="3" t="s">
        <v>13626</v>
      </c>
      <c r="I2081" s="3" t="s">
        <v>13910</v>
      </c>
      <c r="J2081" s="3" t="s">
        <v>13911</v>
      </c>
      <c r="K2081" s="3" t="s">
        <v>26</v>
      </c>
      <c r="L2081" s="3" t="s">
        <v>27</v>
      </c>
      <c r="M2081" s="3" t="s">
        <v>28</v>
      </c>
      <c r="N2081" s="3" t="s">
        <v>5661</v>
      </c>
      <c r="O2081" s="5">
        <v>0</v>
      </c>
      <c r="P2081" s="5">
        <v>13</v>
      </c>
      <c r="Q2081" s="2">
        <f t="shared" si="64"/>
        <v>-83.64425</v>
      </c>
      <c r="R2081" s="2">
        <f t="shared" si="65"/>
        <v>40.610083333333328</v>
      </c>
    </row>
    <row r="2082" spans="1:18" ht="22.5" x14ac:dyDescent="0.2">
      <c r="A2082" s="3" t="s">
        <v>13912</v>
      </c>
      <c r="B2082" s="3" t="s">
        <v>60</v>
      </c>
      <c r="C2082" s="3" t="s">
        <v>13913</v>
      </c>
      <c r="D2082" s="3" t="s">
        <v>13914</v>
      </c>
      <c r="E2082" s="3" t="s">
        <v>13915</v>
      </c>
      <c r="F2082" s="3" t="s">
        <v>13916</v>
      </c>
      <c r="G2082" s="3" t="s">
        <v>13625</v>
      </c>
      <c r="H2082" s="3" t="s">
        <v>13626</v>
      </c>
      <c r="I2082" s="3" t="s">
        <v>3232</v>
      </c>
      <c r="J2082" s="3" t="s">
        <v>13917</v>
      </c>
      <c r="K2082" s="3" t="s">
        <v>26</v>
      </c>
      <c r="L2082" s="3" t="s">
        <v>27</v>
      </c>
      <c r="M2082" s="3" t="s">
        <v>28</v>
      </c>
      <c r="N2082" s="3" t="s">
        <v>5661</v>
      </c>
      <c r="O2082" s="5">
        <v>0</v>
      </c>
      <c r="P2082" s="5">
        <v>97</v>
      </c>
      <c r="Q2082" s="2">
        <f t="shared" si="64"/>
        <v>-82.657096027777783</v>
      </c>
      <c r="R2082" s="2">
        <f t="shared" si="65"/>
        <v>39.755638416666663</v>
      </c>
    </row>
    <row r="2083" spans="1:18" ht="33.75" x14ac:dyDescent="0.2">
      <c r="A2083" s="3" t="s">
        <v>13918</v>
      </c>
      <c r="B2083" s="3" t="s">
        <v>60</v>
      </c>
      <c r="C2083" s="3" t="s">
        <v>13919</v>
      </c>
      <c r="D2083" s="3" t="s">
        <v>13920</v>
      </c>
      <c r="E2083" s="3" t="s">
        <v>13921</v>
      </c>
      <c r="F2083" s="3" t="s">
        <v>13922</v>
      </c>
      <c r="G2083" s="3" t="s">
        <v>13625</v>
      </c>
      <c r="H2083" s="3" t="s">
        <v>13626</v>
      </c>
      <c r="I2083" s="3" t="s">
        <v>10540</v>
      </c>
      <c r="J2083" s="3" t="s">
        <v>13923</v>
      </c>
      <c r="K2083" s="3" t="s">
        <v>26</v>
      </c>
      <c r="L2083" s="3" t="s">
        <v>27</v>
      </c>
      <c r="M2083" s="3" t="s">
        <v>28</v>
      </c>
      <c r="N2083" s="3" t="s">
        <v>5661</v>
      </c>
      <c r="O2083" s="5">
        <v>0</v>
      </c>
      <c r="P2083" s="5">
        <v>89</v>
      </c>
      <c r="Q2083" s="2">
        <f t="shared" si="64"/>
        <v>-84.251847138888891</v>
      </c>
      <c r="R2083" s="2">
        <f t="shared" si="65"/>
        <v>39.46217305555556</v>
      </c>
    </row>
    <row r="2084" spans="1:18" ht="33.75" x14ac:dyDescent="0.2">
      <c r="A2084" s="3" t="s">
        <v>13924</v>
      </c>
      <c r="B2084" s="3" t="s">
        <v>60</v>
      </c>
      <c r="C2084" s="3" t="s">
        <v>13925</v>
      </c>
      <c r="D2084" s="3" t="s">
        <v>13926</v>
      </c>
      <c r="E2084" s="3" t="s">
        <v>13927</v>
      </c>
      <c r="F2084" s="3" t="s">
        <v>13928</v>
      </c>
      <c r="G2084" s="3" t="s">
        <v>13625</v>
      </c>
      <c r="H2084" s="3" t="s">
        <v>13626</v>
      </c>
      <c r="I2084" s="3" t="s">
        <v>13929</v>
      </c>
      <c r="J2084" s="3" t="s">
        <v>13930</v>
      </c>
      <c r="K2084" s="3" t="s">
        <v>26</v>
      </c>
      <c r="L2084" s="3" t="s">
        <v>27</v>
      </c>
      <c r="M2084" s="3" t="s">
        <v>28</v>
      </c>
      <c r="N2084" s="3" t="s">
        <v>5661</v>
      </c>
      <c r="O2084" s="5">
        <v>1</v>
      </c>
      <c r="P2084" s="5">
        <v>28</v>
      </c>
      <c r="Q2084" s="2">
        <f t="shared" si="64"/>
        <v>-84.027078055555563</v>
      </c>
      <c r="R2084" s="2">
        <f t="shared" si="65"/>
        <v>40.707477972222222</v>
      </c>
    </row>
    <row r="2085" spans="1:18" ht="22.5" x14ac:dyDescent="0.2">
      <c r="A2085" s="3" t="s">
        <v>13931</v>
      </c>
      <c r="B2085" s="3" t="s">
        <v>60</v>
      </c>
      <c r="C2085" s="3" t="s">
        <v>13932</v>
      </c>
      <c r="D2085" s="3" t="s">
        <v>13933</v>
      </c>
      <c r="E2085" s="3" t="s">
        <v>13934</v>
      </c>
      <c r="F2085" s="3" t="s">
        <v>13935</v>
      </c>
      <c r="G2085" s="3" t="s">
        <v>13625</v>
      </c>
      <c r="H2085" s="3" t="s">
        <v>13626</v>
      </c>
      <c r="I2085" s="3" t="s">
        <v>7777</v>
      </c>
      <c r="J2085" s="3" t="s">
        <v>13936</v>
      </c>
      <c r="K2085" s="3" t="s">
        <v>26</v>
      </c>
      <c r="L2085" s="3" t="s">
        <v>27</v>
      </c>
      <c r="M2085" s="3" t="s">
        <v>28</v>
      </c>
      <c r="N2085" s="3" t="s">
        <v>5661</v>
      </c>
      <c r="O2085" s="5">
        <v>0</v>
      </c>
      <c r="P2085" s="5">
        <v>48</v>
      </c>
      <c r="Q2085" s="2">
        <f t="shared" si="64"/>
        <v>-83.462000000000003</v>
      </c>
      <c r="R2085" s="2">
        <f t="shared" si="65"/>
        <v>39.932722222222218</v>
      </c>
    </row>
    <row r="2086" spans="1:18" ht="33.75" x14ac:dyDescent="0.2">
      <c r="A2086" s="3" t="s">
        <v>13937</v>
      </c>
      <c r="B2086" s="3" t="s">
        <v>31</v>
      </c>
      <c r="C2086" s="3" t="s">
        <v>13938</v>
      </c>
      <c r="D2086" s="3" t="s">
        <v>13939</v>
      </c>
      <c r="E2086" s="3" t="s">
        <v>13940</v>
      </c>
      <c r="F2086" s="3" t="s">
        <v>13941</v>
      </c>
      <c r="G2086" s="3" t="s">
        <v>13625</v>
      </c>
      <c r="H2086" s="3" t="s">
        <v>13626</v>
      </c>
      <c r="I2086" s="3" t="s">
        <v>13942</v>
      </c>
      <c r="J2086" s="3" t="s">
        <v>13943</v>
      </c>
      <c r="K2086" s="3" t="s">
        <v>26</v>
      </c>
      <c r="L2086" s="3" t="s">
        <v>107</v>
      </c>
      <c r="M2086" s="3" t="s">
        <v>28</v>
      </c>
      <c r="N2086" s="3" t="s">
        <v>5661</v>
      </c>
      <c r="O2086" s="5">
        <v>2</v>
      </c>
      <c r="P2086" s="5">
        <v>87</v>
      </c>
      <c r="Q2086" s="2">
        <f t="shared" si="64"/>
        <v>-82.177638888888893</v>
      </c>
      <c r="R2086" s="2">
        <f t="shared" si="65"/>
        <v>41.344277777777776</v>
      </c>
    </row>
    <row r="2087" spans="1:18" ht="33.75" x14ac:dyDescent="0.2">
      <c r="A2087" s="3" t="s">
        <v>13944</v>
      </c>
      <c r="B2087" s="3" t="s">
        <v>31</v>
      </c>
      <c r="C2087" s="3" t="s">
        <v>13945</v>
      </c>
      <c r="D2087" s="3" t="s">
        <v>13946</v>
      </c>
      <c r="E2087" s="3" t="s">
        <v>13947</v>
      </c>
      <c r="F2087" s="3" t="s">
        <v>13948</v>
      </c>
      <c r="G2087" s="3" t="s">
        <v>13625</v>
      </c>
      <c r="H2087" s="3" t="s">
        <v>13626</v>
      </c>
      <c r="I2087" s="3" t="s">
        <v>8084</v>
      </c>
      <c r="J2087" s="3" t="s">
        <v>13949</v>
      </c>
      <c r="K2087" s="3" t="s">
        <v>26</v>
      </c>
      <c r="L2087" s="3" t="s">
        <v>27</v>
      </c>
      <c r="M2087" s="3" t="s">
        <v>28</v>
      </c>
      <c r="N2087" s="3" t="s">
        <v>5661</v>
      </c>
      <c r="O2087" s="5">
        <v>2</v>
      </c>
      <c r="P2087" s="5">
        <v>71</v>
      </c>
      <c r="Q2087" s="2">
        <f t="shared" si="64"/>
        <v>-82.516638888888892</v>
      </c>
      <c r="R2087" s="2">
        <f t="shared" si="65"/>
        <v>40.821416666666671</v>
      </c>
    </row>
    <row r="2088" spans="1:18" ht="22.5" x14ac:dyDescent="0.2">
      <c r="A2088" s="3" t="s">
        <v>13950</v>
      </c>
      <c r="B2088" s="3" t="s">
        <v>60</v>
      </c>
      <c r="C2088" s="3" t="s">
        <v>13951</v>
      </c>
      <c r="D2088" s="3" t="s">
        <v>13952</v>
      </c>
      <c r="E2088" s="3" t="s">
        <v>13953</v>
      </c>
      <c r="F2088" s="3" t="s">
        <v>13954</v>
      </c>
      <c r="G2088" s="3" t="s">
        <v>13625</v>
      </c>
      <c r="H2088" s="3" t="s">
        <v>13626</v>
      </c>
      <c r="I2088" s="3" t="s">
        <v>371</v>
      </c>
      <c r="J2088" s="3" t="s">
        <v>6426</v>
      </c>
      <c r="K2088" s="3" t="s">
        <v>26</v>
      </c>
      <c r="L2088" s="3" t="s">
        <v>27</v>
      </c>
      <c r="M2088" s="3" t="s">
        <v>28</v>
      </c>
      <c r="N2088" s="3" t="s">
        <v>5661</v>
      </c>
      <c r="O2088" s="5">
        <v>0</v>
      </c>
      <c r="P2088" s="5">
        <v>42</v>
      </c>
      <c r="Q2088" s="2">
        <f t="shared" si="64"/>
        <v>-83.063472222222217</v>
      </c>
      <c r="R2088" s="2">
        <f t="shared" si="65"/>
        <v>40.616250000000001</v>
      </c>
    </row>
    <row r="2089" spans="1:18" ht="22.5" x14ac:dyDescent="0.2">
      <c r="A2089" s="3" t="s">
        <v>13955</v>
      </c>
      <c r="B2089" s="3" t="s">
        <v>60</v>
      </c>
      <c r="C2089" s="3" t="s">
        <v>13956</v>
      </c>
      <c r="D2089" s="3" t="s">
        <v>13957</v>
      </c>
      <c r="E2089" s="3" t="s">
        <v>13958</v>
      </c>
      <c r="F2089" s="3" t="s">
        <v>13959</v>
      </c>
      <c r="G2089" s="3" t="s">
        <v>13625</v>
      </c>
      <c r="H2089" s="3" t="s">
        <v>13626</v>
      </c>
      <c r="I2089" s="3" t="s">
        <v>3319</v>
      </c>
      <c r="J2089" s="3" t="s">
        <v>13960</v>
      </c>
      <c r="K2089" s="3" t="s">
        <v>26</v>
      </c>
      <c r="L2089" s="3" t="s">
        <v>27</v>
      </c>
      <c r="M2089" s="3" t="s">
        <v>28</v>
      </c>
      <c r="N2089" s="3" t="s">
        <v>5661</v>
      </c>
      <c r="O2089" s="4"/>
      <c r="P2089" s="5">
        <v>64</v>
      </c>
      <c r="Q2089" s="2">
        <f t="shared" si="64"/>
        <v>-83.351611111111112</v>
      </c>
      <c r="R2089" s="2">
        <f t="shared" si="65"/>
        <v>40.224694444444445</v>
      </c>
    </row>
    <row r="2090" spans="1:18" ht="22.5" x14ac:dyDescent="0.2">
      <c r="A2090" s="3" t="s">
        <v>13961</v>
      </c>
      <c r="B2090" s="3" t="s">
        <v>123</v>
      </c>
      <c r="C2090" s="3" t="s">
        <v>13962</v>
      </c>
      <c r="D2090" s="3" t="s">
        <v>13963</v>
      </c>
      <c r="E2090" s="3" t="s">
        <v>13964</v>
      </c>
      <c r="F2090" s="3" t="s">
        <v>13965</v>
      </c>
      <c r="G2090" s="3" t="s">
        <v>13625</v>
      </c>
      <c r="H2090" s="3" t="s">
        <v>13626</v>
      </c>
      <c r="I2090" s="3" t="s">
        <v>13966</v>
      </c>
      <c r="J2090" s="3" t="s">
        <v>13967</v>
      </c>
      <c r="K2090" s="3" t="s">
        <v>26</v>
      </c>
      <c r="L2090" s="3" t="s">
        <v>27</v>
      </c>
      <c r="M2090" s="3" t="s">
        <v>28</v>
      </c>
      <c r="N2090" s="3" t="s">
        <v>5661</v>
      </c>
      <c r="O2090" s="5">
        <v>0</v>
      </c>
      <c r="P2090" s="5">
        <v>15</v>
      </c>
      <c r="Q2090" s="2">
        <f t="shared" si="64"/>
        <v>-82.441821666666669</v>
      </c>
      <c r="R2090" s="2">
        <f t="shared" si="65"/>
        <v>39.328125</v>
      </c>
    </row>
    <row r="2091" spans="1:18" ht="22.5" x14ac:dyDescent="0.2">
      <c r="A2091" s="3" t="s">
        <v>13968</v>
      </c>
      <c r="B2091" s="3" t="s">
        <v>60</v>
      </c>
      <c r="C2091" s="3" t="s">
        <v>13969</v>
      </c>
      <c r="D2091" s="3" t="s">
        <v>13970</v>
      </c>
      <c r="E2091" s="3" t="s">
        <v>13971</v>
      </c>
      <c r="F2091" s="3" t="s">
        <v>13972</v>
      </c>
      <c r="G2091" s="3" t="s">
        <v>13625</v>
      </c>
      <c r="H2091" s="3" t="s">
        <v>13626</v>
      </c>
      <c r="I2091" s="3" t="s">
        <v>13973</v>
      </c>
      <c r="J2091" s="3" t="s">
        <v>13974</v>
      </c>
      <c r="K2091" s="3" t="s">
        <v>26</v>
      </c>
      <c r="L2091" s="3" t="s">
        <v>107</v>
      </c>
      <c r="M2091" s="3" t="s">
        <v>28</v>
      </c>
      <c r="N2091" s="3" t="s">
        <v>5661</v>
      </c>
      <c r="O2091" s="5">
        <v>0</v>
      </c>
      <c r="P2091" s="5">
        <v>61</v>
      </c>
      <c r="Q2091" s="2">
        <f t="shared" si="64"/>
        <v>-81.764916666666664</v>
      </c>
      <c r="R2091" s="2">
        <f t="shared" si="65"/>
        <v>41.131444444444448</v>
      </c>
    </row>
    <row r="2092" spans="1:18" ht="33.75" x14ac:dyDescent="0.2">
      <c r="A2092" s="3" t="s">
        <v>13975</v>
      </c>
      <c r="B2092" s="3" t="s">
        <v>123</v>
      </c>
      <c r="C2092" s="3" t="s">
        <v>13976</v>
      </c>
      <c r="D2092" s="3" t="s">
        <v>13977</v>
      </c>
      <c r="E2092" s="3" t="s">
        <v>13978</v>
      </c>
      <c r="F2092" s="3" t="s">
        <v>13979</v>
      </c>
      <c r="G2092" s="3" t="s">
        <v>13625</v>
      </c>
      <c r="H2092" s="3" t="s">
        <v>13626</v>
      </c>
      <c r="I2092" s="3" t="s">
        <v>13980</v>
      </c>
      <c r="J2092" s="3" t="s">
        <v>13980</v>
      </c>
      <c r="K2092" s="3" t="s">
        <v>26</v>
      </c>
      <c r="L2092" s="3" t="s">
        <v>27</v>
      </c>
      <c r="M2092" s="3" t="s">
        <v>28</v>
      </c>
      <c r="N2092" s="3" t="s">
        <v>5661</v>
      </c>
      <c r="O2092" s="5">
        <v>0</v>
      </c>
      <c r="P2092" s="5">
        <v>1</v>
      </c>
      <c r="Q2092" s="2">
        <f t="shared" si="64"/>
        <v>-82.804899722222231</v>
      </c>
      <c r="R2092" s="2">
        <f t="shared" si="65"/>
        <v>41.685091388888885</v>
      </c>
    </row>
    <row r="2093" spans="1:18" ht="22.5" x14ac:dyDescent="0.2">
      <c r="A2093" s="3" t="s">
        <v>13981</v>
      </c>
      <c r="B2093" s="3" t="s">
        <v>60</v>
      </c>
      <c r="C2093" s="3" t="s">
        <v>13982</v>
      </c>
      <c r="D2093" s="3" t="s">
        <v>13983</v>
      </c>
      <c r="E2093" s="3" t="s">
        <v>13984</v>
      </c>
      <c r="F2093" s="3" t="s">
        <v>13985</v>
      </c>
      <c r="G2093" s="3" t="s">
        <v>13625</v>
      </c>
      <c r="H2093" s="3" t="s">
        <v>13626</v>
      </c>
      <c r="I2093" s="3" t="s">
        <v>13986</v>
      </c>
      <c r="J2093" s="3" t="s">
        <v>13987</v>
      </c>
      <c r="K2093" s="3" t="s">
        <v>26</v>
      </c>
      <c r="L2093" s="3" t="s">
        <v>27</v>
      </c>
      <c r="M2093" s="3" t="s">
        <v>28</v>
      </c>
      <c r="N2093" s="3" t="s">
        <v>5661</v>
      </c>
      <c r="O2093" s="5">
        <v>0</v>
      </c>
      <c r="P2093" s="5">
        <v>34</v>
      </c>
      <c r="Q2093" s="2">
        <f t="shared" si="64"/>
        <v>-81.062934277777771</v>
      </c>
      <c r="R2093" s="2">
        <f t="shared" si="65"/>
        <v>41.449594888888889</v>
      </c>
    </row>
    <row r="2094" spans="1:18" ht="56.25" x14ac:dyDescent="0.2">
      <c r="A2094" s="3" t="s">
        <v>13988</v>
      </c>
      <c r="B2094" s="3" t="s">
        <v>60</v>
      </c>
      <c r="C2094" s="3" t="s">
        <v>13989</v>
      </c>
      <c r="D2094" s="3" t="s">
        <v>13990</v>
      </c>
      <c r="E2094" s="3" t="s">
        <v>13991</v>
      </c>
      <c r="F2094" s="3" t="s">
        <v>13992</v>
      </c>
      <c r="G2094" s="3" t="s">
        <v>13625</v>
      </c>
      <c r="H2094" s="3" t="s">
        <v>13626</v>
      </c>
      <c r="I2094" s="3" t="s">
        <v>4205</v>
      </c>
      <c r="J2094" s="3" t="s">
        <v>13993</v>
      </c>
      <c r="K2094" s="3" t="s">
        <v>26</v>
      </c>
      <c r="L2094" s="3" t="s">
        <v>27</v>
      </c>
      <c r="M2094" s="3" t="s">
        <v>28</v>
      </c>
      <c r="N2094" s="3" t="s">
        <v>5661</v>
      </c>
      <c r="O2094" s="5">
        <v>2</v>
      </c>
      <c r="P2094" s="5">
        <v>84</v>
      </c>
      <c r="Q2094" s="2">
        <f t="shared" si="64"/>
        <v>-84.396444444444441</v>
      </c>
      <c r="R2094" s="2">
        <f t="shared" si="65"/>
        <v>39.531805555555557</v>
      </c>
    </row>
    <row r="2095" spans="1:18" ht="22.5" x14ac:dyDescent="0.2">
      <c r="A2095" s="3" t="s">
        <v>13994</v>
      </c>
      <c r="B2095" s="3" t="s">
        <v>60</v>
      </c>
      <c r="C2095" s="3" t="s">
        <v>13995</v>
      </c>
      <c r="D2095" s="3" t="s">
        <v>13996</v>
      </c>
      <c r="E2095" s="3" t="s">
        <v>13997</v>
      </c>
      <c r="F2095" s="3" t="s">
        <v>13998</v>
      </c>
      <c r="G2095" s="3" t="s">
        <v>13625</v>
      </c>
      <c r="H2095" s="3" t="s">
        <v>13626</v>
      </c>
      <c r="I2095" s="3" t="s">
        <v>13999</v>
      </c>
      <c r="J2095" s="3" t="s">
        <v>14000</v>
      </c>
      <c r="K2095" s="3" t="s">
        <v>26</v>
      </c>
      <c r="L2095" s="3" t="s">
        <v>27</v>
      </c>
      <c r="M2095" s="3" t="s">
        <v>28</v>
      </c>
      <c r="N2095" s="3" t="s">
        <v>5661</v>
      </c>
      <c r="O2095" s="5">
        <v>0</v>
      </c>
      <c r="P2095" s="5">
        <v>23</v>
      </c>
      <c r="Q2095" s="2">
        <f t="shared" si="64"/>
        <v>-81.954361111111112</v>
      </c>
      <c r="R2095" s="2">
        <f t="shared" si="65"/>
        <v>40.537166666666664</v>
      </c>
    </row>
    <row r="2096" spans="1:18" ht="22.5" x14ac:dyDescent="0.2">
      <c r="A2096" s="3" t="s">
        <v>14001</v>
      </c>
      <c r="B2096" s="3" t="s">
        <v>60</v>
      </c>
      <c r="C2096" s="3" t="s">
        <v>14002</v>
      </c>
      <c r="D2096" s="3" t="s">
        <v>14003</v>
      </c>
      <c r="E2096" s="3" t="s">
        <v>14004</v>
      </c>
      <c r="F2096" s="3" t="s">
        <v>14005</v>
      </c>
      <c r="G2096" s="3" t="s">
        <v>13625</v>
      </c>
      <c r="H2096" s="3" t="s">
        <v>13626</v>
      </c>
      <c r="I2096" s="3" t="s">
        <v>14006</v>
      </c>
      <c r="J2096" s="3" t="s">
        <v>14007</v>
      </c>
      <c r="K2096" s="3" t="s">
        <v>26</v>
      </c>
      <c r="L2096" s="3" t="s">
        <v>27</v>
      </c>
      <c r="M2096" s="3" t="s">
        <v>28</v>
      </c>
      <c r="N2096" s="3" t="s">
        <v>5661</v>
      </c>
      <c r="O2096" s="5">
        <v>0</v>
      </c>
      <c r="P2096" s="5">
        <v>17</v>
      </c>
      <c r="Q2096" s="2">
        <f t="shared" si="64"/>
        <v>-82.850055555555556</v>
      </c>
      <c r="R2096" s="2">
        <f t="shared" si="65"/>
        <v>40.524527777777777</v>
      </c>
    </row>
    <row r="2097" spans="1:18" ht="22.5" x14ac:dyDescent="0.2">
      <c r="A2097" s="3" t="s">
        <v>14008</v>
      </c>
      <c r="B2097" s="3" t="s">
        <v>60</v>
      </c>
      <c r="C2097" s="3" t="s">
        <v>14009</v>
      </c>
      <c r="D2097" s="3" t="s">
        <v>14010</v>
      </c>
      <c r="E2097" s="3" t="s">
        <v>14011</v>
      </c>
      <c r="F2097" s="3" t="s">
        <v>14012</v>
      </c>
      <c r="G2097" s="3" t="s">
        <v>13625</v>
      </c>
      <c r="H2097" s="3" t="s">
        <v>13626</v>
      </c>
      <c r="I2097" s="3" t="s">
        <v>6031</v>
      </c>
      <c r="J2097" s="3" t="s">
        <v>14013</v>
      </c>
      <c r="K2097" s="3" t="s">
        <v>26</v>
      </c>
      <c r="L2097" s="3" t="s">
        <v>27</v>
      </c>
      <c r="M2097" s="3" t="s">
        <v>28</v>
      </c>
      <c r="N2097" s="3" t="s">
        <v>5661</v>
      </c>
      <c r="O2097" s="5">
        <v>1</v>
      </c>
      <c r="P2097" s="5">
        <v>80</v>
      </c>
      <c r="Q2097" s="2">
        <f t="shared" si="64"/>
        <v>-82.526083333333347</v>
      </c>
      <c r="R2097" s="2">
        <f t="shared" si="65"/>
        <v>40.328916666666672</v>
      </c>
    </row>
    <row r="2098" spans="1:18" ht="22.5" x14ac:dyDescent="0.2">
      <c r="A2098" s="3" t="s">
        <v>14014</v>
      </c>
      <c r="B2098" s="3" t="s">
        <v>60</v>
      </c>
      <c r="C2098" s="3" t="s">
        <v>14015</v>
      </c>
      <c r="D2098" s="3" t="s">
        <v>14016</v>
      </c>
      <c r="E2098" s="3" t="s">
        <v>14017</v>
      </c>
      <c r="F2098" s="3" t="s">
        <v>14018</v>
      </c>
      <c r="G2098" s="3" t="s">
        <v>13625</v>
      </c>
      <c r="H2098" s="3" t="s">
        <v>13626</v>
      </c>
      <c r="I2098" s="3" t="s">
        <v>14019</v>
      </c>
      <c r="J2098" s="3" t="s">
        <v>14020</v>
      </c>
      <c r="K2098" s="3" t="s">
        <v>26</v>
      </c>
      <c r="L2098" s="3" t="s">
        <v>27</v>
      </c>
      <c r="M2098" s="3" t="s">
        <v>28</v>
      </c>
      <c r="N2098" s="3" t="s">
        <v>5661</v>
      </c>
      <c r="O2098" s="5">
        <v>0</v>
      </c>
      <c r="P2098" s="5">
        <v>21</v>
      </c>
      <c r="Q2098" s="2">
        <f t="shared" si="64"/>
        <v>-84.068468361111101</v>
      </c>
      <c r="R2098" s="2">
        <f t="shared" si="65"/>
        <v>41.374354305555556</v>
      </c>
    </row>
    <row r="2099" spans="1:18" ht="22.5" x14ac:dyDescent="0.2">
      <c r="A2099" s="3" t="s">
        <v>14021</v>
      </c>
      <c r="B2099" s="3" t="s">
        <v>123</v>
      </c>
      <c r="C2099" s="3" t="s">
        <v>14022</v>
      </c>
      <c r="D2099" s="3" t="s">
        <v>14023</v>
      </c>
      <c r="E2099" s="3" t="s">
        <v>14024</v>
      </c>
      <c r="F2099" s="3" t="s">
        <v>14025</v>
      </c>
      <c r="G2099" s="3" t="s">
        <v>13625</v>
      </c>
      <c r="H2099" s="3" t="s">
        <v>13626</v>
      </c>
      <c r="I2099" s="3" t="s">
        <v>14026</v>
      </c>
      <c r="J2099" s="3" t="s">
        <v>14027</v>
      </c>
      <c r="K2099" s="3" t="s">
        <v>26</v>
      </c>
      <c r="L2099" s="3" t="s">
        <v>27</v>
      </c>
      <c r="M2099" s="3" t="s">
        <v>28</v>
      </c>
      <c r="N2099" s="3" t="s">
        <v>5661</v>
      </c>
      <c r="O2099" s="5">
        <v>1</v>
      </c>
      <c r="P2099" s="5">
        <v>12</v>
      </c>
      <c r="Q2099" s="2">
        <f t="shared" si="64"/>
        <v>-82.197785833333327</v>
      </c>
      <c r="R2099" s="2">
        <f t="shared" si="65"/>
        <v>39.691596666666662</v>
      </c>
    </row>
    <row r="2100" spans="1:18" ht="33.75" x14ac:dyDescent="0.2">
      <c r="A2100" s="3" t="s">
        <v>14028</v>
      </c>
      <c r="B2100" s="3" t="s">
        <v>60</v>
      </c>
      <c r="C2100" s="3" t="s">
        <v>14029</v>
      </c>
      <c r="D2100" s="3" t="s">
        <v>14030</v>
      </c>
      <c r="E2100" s="3" t="s">
        <v>14031</v>
      </c>
      <c r="F2100" s="3" t="s">
        <v>14032</v>
      </c>
      <c r="G2100" s="3" t="s">
        <v>13625</v>
      </c>
      <c r="H2100" s="3" t="s">
        <v>13626</v>
      </c>
      <c r="I2100" s="3" t="s">
        <v>14033</v>
      </c>
      <c r="J2100" s="3" t="s">
        <v>14034</v>
      </c>
      <c r="K2100" s="3" t="s">
        <v>26</v>
      </c>
      <c r="L2100" s="3" t="s">
        <v>27</v>
      </c>
      <c r="M2100" s="3" t="s">
        <v>28</v>
      </c>
      <c r="N2100" s="3" t="s">
        <v>5661</v>
      </c>
      <c r="O2100" s="5">
        <v>1</v>
      </c>
      <c r="P2100" s="5">
        <v>39</v>
      </c>
      <c r="Q2100" s="2">
        <f t="shared" si="64"/>
        <v>-81.41994444444444</v>
      </c>
      <c r="R2100" s="2">
        <f t="shared" si="65"/>
        <v>40.470166666666671</v>
      </c>
    </row>
    <row r="2101" spans="1:18" ht="22.5" x14ac:dyDescent="0.2">
      <c r="A2101" s="3" t="s">
        <v>14035</v>
      </c>
      <c r="B2101" s="3" t="s">
        <v>31</v>
      </c>
      <c r="C2101" s="3" t="s">
        <v>14036</v>
      </c>
      <c r="D2101" s="3" t="s">
        <v>14037</v>
      </c>
      <c r="E2101" s="3" t="s">
        <v>14038</v>
      </c>
      <c r="F2101" s="3" t="s">
        <v>14039</v>
      </c>
      <c r="G2101" s="3" t="s">
        <v>13625</v>
      </c>
      <c r="H2101" s="3" t="s">
        <v>13626</v>
      </c>
      <c r="I2101" s="3" t="s">
        <v>14040</v>
      </c>
      <c r="J2101" s="3" t="s">
        <v>14041</v>
      </c>
      <c r="K2101" s="3" t="s">
        <v>26</v>
      </c>
      <c r="L2101" s="3" t="s">
        <v>27</v>
      </c>
      <c r="M2101" s="3" t="s">
        <v>28</v>
      </c>
      <c r="N2101" s="3" t="s">
        <v>5661</v>
      </c>
      <c r="O2101" s="5">
        <v>1</v>
      </c>
      <c r="P2101" s="5">
        <v>58</v>
      </c>
      <c r="Q2101" s="2">
        <f t="shared" si="64"/>
        <v>-82.46181411111111</v>
      </c>
      <c r="R2101" s="2">
        <f t="shared" si="65"/>
        <v>40.024659249999999</v>
      </c>
    </row>
    <row r="2102" spans="1:18" ht="33.75" x14ac:dyDescent="0.2">
      <c r="A2102" s="3" t="s">
        <v>14042</v>
      </c>
      <c r="B2102" s="3" t="s">
        <v>123</v>
      </c>
      <c r="C2102" s="3" t="s">
        <v>14043</v>
      </c>
      <c r="D2102" s="3" t="s">
        <v>14044</v>
      </c>
      <c r="E2102" s="3" t="s">
        <v>14045</v>
      </c>
      <c r="F2102" s="3" t="s">
        <v>14046</v>
      </c>
      <c r="G2102" s="3" t="s">
        <v>13625</v>
      </c>
      <c r="H2102" s="3" t="s">
        <v>13626</v>
      </c>
      <c r="I2102" s="3" t="s">
        <v>14047</v>
      </c>
      <c r="J2102" s="3" t="s">
        <v>14047</v>
      </c>
      <c r="K2102" s="3" t="s">
        <v>26</v>
      </c>
      <c r="L2102" s="3" t="s">
        <v>27</v>
      </c>
      <c r="M2102" s="3" t="s">
        <v>28</v>
      </c>
      <c r="N2102" s="3" t="s">
        <v>5661</v>
      </c>
      <c r="O2102" s="5">
        <v>0</v>
      </c>
      <c r="P2102" s="5">
        <v>0</v>
      </c>
      <c r="Q2102" s="2">
        <f t="shared" si="64"/>
        <v>-82.821111111111108</v>
      </c>
      <c r="R2102" s="2">
        <f t="shared" si="65"/>
        <v>41.717999999999996</v>
      </c>
    </row>
    <row r="2103" spans="1:18" ht="33.75" x14ac:dyDescent="0.2">
      <c r="A2103" s="3" t="s">
        <v>14048</v>
      </c>
      <c r="B2103" s="3" t="s">
        <v>60</v>
      </c>
      <c r="C2103" s="3" t="s">
        <v>14049</v>
      </c>
      <c r="D2103" s="3" t="s">
        <v>14050</v>
      </c>
      <c r="E2103" s="3" t="s">
        <v>14051</v>
      </c>
      <c r="F2103" s="3" t="s">
        <v>14052</v>
      </c>
      <c r="G2103" s="3" t="s">
        <v>13625</v>
      </c>
      <c r="H2103" s="3" t="s">
        <v>13626</v>
      </c>
      <c r="I2103" s="3" t="s">
        <v>14053</v>
      </c>
      <c r="J2103" s="3" t="s">
        <v>14054</v>
      </c>
      <c r="K2103" s="3" t="s">
        <v>26</v>
      </c>
      <c r="L2103" s="3" t="s">
        <v>27</v>
      </c>
      <c r="M2103" s="3" t="s">
        <v>28</v>
      </c>
      <c r="N2103" s="3" t="s">
        <v>5661</v>
      </c>
      <c r="O2103" s="5">
        <v>0</v>
      </c>
      <c r="P2103" s="5">
        <v>22</v>
      </c>
      <c r="Q2103" s="2">
        <f t="shared" si="64"/>
        <v>-82.551227222222224</v>
      </c>
      <c r="R2103" s="2">
        <f t="shared" si="65"/>
        <v>41.244765833333332</v>
      </c>
    </row>
    <row r="2104" spans="1:18" ht="22.5" x14ac:dyDescent="0.2">
      <c r="A2104" s="3" t="s">
        <v>14055</v>
      </c>
      <c r="B2104" s="3" t="s">
        <v>60</v>
      </c>
      <c r="C2104" s="3" t="s">
        <v>14056</v>
      </c>
      <c r="D2104" s="3" t="s">
        <v>14057</v>
      </c>
      <c r="E2104" s="3" t="s">
        <v>14058</v>
      </c>
      <c r="F2104" s="3" t="s">
        <v>14059</v>
      </c>
      <c r="G2104" s="3" t="s">
        <v>13625</v>
      </c>
      <c r="H2104" s="3" t="s">
        <v>13626</v>
      </c>
      <c r="I2104" s="3" t="s">
        <v>7449</v>
      </c>
      <c r="J2104" s="3" t="s">
        <v>6290</v>
      </c>
      <c r="K2104" s="3" t="s">
        <v>26</v>
      </c>
      <c r="L2104" s="3" t="s">
        <v>27</v>
      </c>
      <c r="M2104" s="3" t="s">
        <v>28</v>
      </c>
      <c r="N2104" s="3" t="s">
        <v>5661</v>
      </c>
      <c r="O2104" s="5">
        <v>0</v>
      </c>
      <c r="P2104" s="5">
        <v>23</v>
      </c>
      <c r="Q2104" s="2">
        <f t="shared" si="64"/>
        <v>-83.982027777777773</v>
      </c>
      <c r="R2104" s="2">
        <f t="shared" si="65"/>
        <v>41.035583333333335</v>
      </c>
    </row>
    <row r="2105" spans="1:18" ht="33.75" x14ac:dyDescent="0.2">
      <c r="A2105" s="3" t="s">
        <v>14060</v>
      </c>
      <c r="B2105" s="3" t="s">
        <v>123</v>
      </c>
      <c r="C2105" s="3" t="s">
        <v>14061</v>
      </c>
      <c r="D2105" s="3" t="s">
        <v>14062</v>
      </c>
      <c r="E2105" s="3" t="s">
        <v>14063</v>
      </c>
      <c r="F2105" s="3" t="s">
        <v>14064</v>
      </c>
      <c r="G2105" s="3" t="s">
        <v>13625</v>
      </c>
      <c r="H2105" s="3" t="s">
        <v>13626</v>
      </c>
      <c r="I2105" s="3" t="s">
        <v>4162</v>
      </c>
      <c r="J2105" s="3" t="s">
        <v>14065</v>
      </c>
      <c r="K2105" s="3" t="s">
        <v>26</v>
      </c>
      <c r="L2105" s="3" t="s">
        <v>27</v>
      </c>
      <c r="M2105" s="3" t="s">
        <v>28</v>
      </c>
      <c r="N2105" s="3" t="s">
        <v>5661</v>
      </c>
      <c r="O2105" s="5">
        <v>0</v>
      </c>
      <c r="P2105" s="5">
        <v>10</v>
      </c>
      <c r="Q2105" s="2">
        <f t="shared" si="64"/>
        <v>-84.78436111111111</v>
      </c>
      <c r="R2105" s="2">
        <f t="shared" si="65"/>
        <v>39.502250000000004</v>
      </c>
    </row>
    <row r="2106" spans="1:18" ht="33.75" x14ac:dyDescent="0.2">
      <c r="A2106" s="3" t="s">
        <v>14066</v>
      </c>
      <c r="B2106" s="3" t="s">
        <v>60</v>
      </c>
      <c r="C2106" s="3" t="s">
        <v>14067</v>
      </c>
      <c r="D2106" s="3" t="s">
        <v>14068</v>
      </c>
      <c r="E2106" s="3" t="s">
        <v>14069</v>
      </c>
      <c r="F2106" s="3" t="s">
        <v>14070</v>
      </c>
      <c r="G2106" s="3" t="s">
        <v>13625</v>
      </c>
      <c r="H2106" s="3" t="s">
        <v>13626</v>
      </c>
      <c r="I2106" s="3" t="s">
        <v>14071</v>
      </c>
      <c r="J2106" s="3" t="s">
        <v>14072</v>
      </c>
      <c r="K2106" s="3" t="s">
        <v>26</v>
      </c>
      <c r="L2106" s="3" t="s">
        <v>27</v>
      </c>
      <c r="M2106" s="3" t="s">
        <v>28</v>
      </c>
      <c r="N2106" s="3" t="s">
        <v>5661</v>
      </c>
      <c r="O2106" s="5">
        <v>0</v>
      </c>
      <c r="P2106" s="5">
        <v>26</v>
      </c>
      <c r="Q2106" s="2">
        <f t="shared" si="64"/>
        <v>-82.86948677777778</v>
      </c>
      <c r="R2106" s="2">
        <f t="shared" si="65"/>
        <v>41.516270333333338</v>
      </c>
    </row>
    <row r="2107" spans="1:18" ht="33.75" x14ac:dyDescent="0.2">
      <c r="A2107" s="3" t="s">
        <v>14073</v>
      </c>
      <c r="B2107" s="3" t="s">
        <v>60</v>
      </c>
      <c r="C2107" s="3" t="s">
        <v>14074</v>
      </c>
      <c r="D2107" s="3" t="s">
        <v>14075</v>
      </c>
      <c r="E2107" s="3" t="s">
        <v>14076</v>
      </c>
      <c r="F2107" s="3" t="s">
        <v>14077</v>
      </c>
      <c r="G2107" s="3" t="s">
        <v>13625</v>
      </c>
      <c r="H2107" s="3" t="s">
        <v>13626</v>
      </c>
      <c r="I2107" s="3" t="s">
        <v>11901</v>
      </c>
      <c r="J2107" s="3" t="s">
        <v>14078</v>
      </c>
      <c r="K2107" s="3" t="s">
        <v>26</v>
      </c>
      <c r="L2107" s="3" t="s">
        <v>27</v>
      </c>
      <c r="M2107" s="3" t="s">
        <v>28</v>
      </c>
      <c r="N2107" s="3" t="s">
        <v>5661</v>
      </c>
      <c r="O2107" s="5">
        <v>1</v>
      </c>
      <c r="P2107" s="5">
        <v>34</v>
      </c>
      <c r="Q2107" s="2">
        <f t="shared" si="64"/>
        <v>-82.84730555555555</v>
      </c>
      <c r="R2107" s="2">
        <f t="shared" si="65"/>
        <v>38.840472222222225</v>
      </c>
    </row>
    <row r="2108" spans="1:18" ht="22.5" x14ac:dyDescent="0.2">
      <c r="A2108" s="3" t="s">
        <v>14079</v>
      </c>
      <c r="B2108" s="3" t="s">
        <v>123</v>
      </c>
      <c r="C2108" s="3" t="s">
        <v>14080</v>
      </c>
      <c r="D2108" s="3" t="s">
        <v>14081</v>
      </c>
      <c r="E2108" s="3" t="s">
        <v>14082</v>
      </c>
      <c r="F2108" s="3" t="s">
        <v>14083</v>
      </c>
      <c r="G2108" s="3" t="s">
        <v>13625</v>
      </c>
      <c r="H2108" s="3" t="s">
        <v>13626</v>
      </c>
      <c r="I2108" s="3" t="s">
        <v>14084</v>
      </c>
      <c r="J2108" s="3" t="s">
        <v>14084</v>
      </c>
      <c r="K2108" s="3" t="s">
        <v>26</v>
      </c>
      <c r="L2108" s="3" t="s">
        <v>27</v>
      </c>
      <c r="M2108" s="3" t="s">
        <v>28</v>
      </c>
      <c r="N2108" s="3" t="s">
        <v>5661</v>
      </c>
      <c r="O2108" s="5">
        <v>0</v>
      </c>
      <c r="P2108" s="5">
        <v>3</v>
      </c>
      <c r="Q2108" s="2">
        <f t="shared" si="64"/>
        <v>-82.828333333333333</v>
      </c>
      <c r="R2108" s="2">
        <f t="shared" si="65"/>
        <v>41.636666666666663</v>
      </c>
    </row>
    <row r="2109" spans="1:18" ht="22.5" x14ac:dyDescent="0.2">
      <c r="A2109" s="3" t="s">
        <v>14086</v>
      </c>
      <c r="B2109" s="3" t="s">
        <v>60</v>
      </c>
      <c r="C2109" s="3" t="s">
        <v>14087</v>
      </c>
      <c r="D2109" s="3" t="s">
        <v>14088</v>
      </c>
      <c r="E2109" s="3" t="s">
        <v>14089</v>
      </c>
      <c r="F2109" s="3" t="s">
        <v>14090</v>
      </c>
      <c r="G2109" s="3" t="s">
        <v>13625</v>
      </c>
      <c r="H2109" s="3" t="s">
        <v>13626</v>
      </c>
      <c r="I2109" s="3" t="s">
        <v>14091</v>
      </c>
      <c r="J2109" s="3" t="s">
        <v>14092</v>
      </c>
      <c r="K2109" s="3" t="s">
        <v>26</v>
      </c>
      <c r="L2109" s="3" t="s">
        <v>27</v>
      </c>
      <c r="M2109" s="3" t="s">
        <v>28</v>
      </c>
      <c r="N2109" s="3" t="s">
        <v>5661</v>
      </c>
      <c r="O2109" s="5">
        <v>0</v>
      </c>
      <c r="P2109" s="5">
        <v>57</v>
      </c>
      <c r="Q2109" s="2">
        <f t="shared" si="64"/>
        <v>-81.251625138888883</v>
      </c>
      <c r="R2109" s="2">
        <f t="shared" si="65"/>
        <v>41.21018219444445</v>
      </c>
    </row>
    <row r="2110" spans="1:18" ht="22.5" x14ac:dyDescent="0.2">
      <c r="A2110" s="3" t="s">
        <v>14093</v>
      </c>
      <c r="B2110" s="3" t="s">
        <v>60</v>
      </c>
      <c r="C2110" s="3" t="s">
        <v>14094</v>
      </c>
      <c r="D2110" s="3" t="s">
        <v>14095</v>
      </c>
      <c r="E2110" s="3" t="s">
        <v>14096</v>
      </c>
      <c r="F2110" s="3" t="s">
        <v>14097</v>
      </c>
      <c r="G2110" s="3" t="s">
        <v>13625</v>
      </c>
      <c r="H2110" s="3" t="s">
        <v>13626</v>
      </c>
      <c r="I2110" s="3" t="s">
        <v>11107</v>
      </c>
      <c r="J2110" s="3" t="s">
        <v>12766</v>
      </c>
      <c r="K2110" s="3" t="s">
        <v>26</v>
      </c>
      <c r="L2110" s="3" t="s">
        <v>27</v>
      </c>
      <c r="M2110" s="3" t="s">
        <v>28</v>
      </c>
      <c r="N2110" s="3" t="s">
        <v>5661</v>
      </c>
      <c r="O2110" s="5">
        <v>1</v>
      </c>
      <c r="P2110" s="5">
        <v>49</v>
      </c>
      <c r="Q2110" s="2">
        <f t="shared" si="64"/>
        <v>-84.150884444444443</v>
      </c>
      <c r="R2110" s="2">
        <f t="shared" si="65"/>
        <v>40.241427222222221</v>
      </c>
    </row>
    <row r="2111" spans="1:18" ht="45" x14ac:dyDescent="0.2">
      <c r="A2111" s="3" t="s">
        <v>14098</v>
      </c>
      <c r="B2111" s="3" t="s">
        <v>31</v>
      </c>
      <c r="C2111" s="3" t="s">
        <v>14099</v>
      </c>
      <c r="D2111" s="3" t="s">
        <v>14100</v>
      </c>
      <c r="E2111" s="3" t="s">
        <v>14101</v>
      </c>
      <c r="F2111" s="3" t="s">
        <v>14102</v>
      </c>
      <c r="G2111" s="3" t="s">
        <v>13625</v>
      </c>
      <c r="H2111" s="3" t="s">
        <v>13626</v>
      </c>
      <c r="I2111" s="3" t="s">
        <v>7889</v>
      </c>
      <c r="J2111" s="3" t="s">
        <v>14103</v>
      </c>
      <c r="K2111" s="3" t="s">
        <v>26</v>
      </c>
      <c r="L2111" s="3" t="s">
        <v>27</v>
      </c>
      <c r="M2111" s="3" t="s">
        <v>28</v>
      </c>
      <c r="N2111" s="3" t="s">
        <v>5661</v>
      </c>
      <c r="O2111" s="5">
        <v>1</v>
      </c>
      <c r="P2111" s="5">
        <v>48</v>
      </c>
      <c r="Q2111" s="2">
        <f t="shared" si="64"/>
        <v>-83.840166666666661</v>
      </c>
      <c r="R2111" s="2">
        <f t="shared" si="65"/>
        <v>39.840277777777779</v>
      </c>
    </row>
    <row r="2112" spans="1:18" ht="33.75" x14ac:dyDescent="0.2">
      <c r="A2112" s="3" t="s">
        <v>14104</v>
      </c>
      <c r="B2112" s="3" t="s">
        <v>60</v>
      </c>
      <c r="C2112" s="3" t="s">
        <v>14105</v>
      </c>
      <c r="D2112" s="3" t="s">
        <v>14106</v>
      </c>
      <c r="E2112" s="3" t="s">
        <v>14107</v>
      </c>
      <c r="F2112" s="3" t="s">
        <v>14108</v>
      </c>
      <c r="G2112" s="3" t="s">
        <v>13625</v>
      </c>
      <c r="H2112" s="3" t="s">
        <v>13626</v>
      </c>
      <c r="I2112" s="3" t="s">
        <v>14109</v>
      </c>
      <c r="J2112" s="3" t="s">
        <v>14110</v>
      </c>
      <c r="K2112" s="3" t="s">
        <v>26</v>
      </c>
      <c r="L2112" s="3" t="s">
        <v>27</v>
      </c>
      <c r="M2112" s="3" t="s">
        <v>28</v>
      </c>
      <c r="N2112" s="3" t="s">
        <v>5661</v>
      </c>
      <c r="O2112" s="5">
        <v>0</v>
      </c>
      <c r="P2112" s="5">
        <v>24</v>
      </c>
      <c r="Q2112" s="2">
        <f t="shared" si="64"/>
        <v>-80.700078055555565</v>
      </c>
      <c r="R2112" s="2">
        <f t="shared" si="65"/>
        <v>40.359443055555552</v>
      </c>
    </row>
    <row r="2113" spans="1:18" ht="22.5" x14ac:dyDescent="0.2">
      <c r="A2113" s="3" t="s">
        <v>14111</v>
      </c>
      <c r="B2113" s="3" t="s">
        <v>60</v>
      </c>
      <c r="C2113" s="3" t="s">
        <v>14112</v>
      </c>
      <c r="D2113" s="3" t="s">
        <v>14113</v>
      </c>
      <c r="E2113" s="3" t="s">
        <v>14114</v>
      </c>
      <c r="F2113" s="3" t="s">
        <v>14115</v>
      </c>
      <c r="G2113" s="3" t="s">
        <v>13625</v>
      </c>
      <c r="H2113" s="3" t="s">
        <v>13626</v>
      </c>
      <c r="I2113" s="3" t="s">
        <v>14116</v>
      </c>
      <c r="J2113" s="3" t="s">
        <v>14117</v>
      </c>
      <c r="K2113" s="3" t="s">
        <v>26</v>
      </c>
      <c r="L2113" s="3" t="s">
        <v>27</v>
      </c>
      <c r="M2113" s="3" t="s">
        <v>28</v>
      </c>
      <c r="N2113" s="3" t="s">
        <v>5661</v>
      </c>
      <c r="O2113" s="5">
        <v>1</v>
      </c>
      <c r="P2113" s="5">
        <v>39</v>
      </c>
      <c r="Q2113" s="2">
        <f t="shared" si="64"/>
        <v>-83.212500000000006</v>
      </c>
      <c r="R2113" s="2">
        <f t="shared" si="65"/>
        <v>41.094055555555556</v>
      </c>
    </row>
    <row r="2114" spans="1:18" ht="22.5" x14ac:dyDescent="0.2">
      <c r="A2114" s="3" t="s">
        <v>14118</v>
      </c>
      <c r="B2114" s="3" t="s">
        <v>31</v>
      </c>
      <c r="C2114" s="3" t="s">
        <v>14119</v>
      </c>
      <c r="D2114" s="3" t="s">
        <v>14120</v>
      </c>
      <c r="E2114" s="3" t="s">
        <v>14121</v>
      </c>
      <c r="F2114" s="3" t="s">
        <v>14122</v>
      </c>
      <c r="G2114" s="3" t="s">
        <v>13625</v>
      </c>
      <c r="H2114" s="3" t="s">
        <v>13626</v>
      </c>
      <c r="I2114" s="3" t="s">
        <v>14123</v>
      </c>
      <c r="J2114" s="3" t="s">
        <v>14124</v>
      </c>
      <c r="K2114" s="3" t="s">
        <v>26</v>
      </c>
      <c r="L2114" s="3" t="s">
        <v>107</v>
      </c>
      <c r="M2114" s="3" t="s">
        <v>28</v>
      </c>
      <c r="N2114" s="3" t="s">
        <v>5661</v>
      </c>
      <c r="O2114" s="5">
        <v>1</v>
      </c>
      <c r="P2114" s="5">
        <v>83</v>
      </c>
      <c r="Q2114" s="2">
        <f t="shared" si="64"/>
        <v>-83.482222222222219</v>
      </c>
      <c r="R2114" s="2">
        <f t="shared" si="65"/>
        <v>41.564944444444443</v>
      </c>
    </row>
    <row r="2115" spans="1:18" ht="33.75" x14ac:dyDescent="0.2">
      <c r="A2115" s="3" t="s">
        <v>14125</v>
      </c>
      <c r="B2115" s="3" t="s">
        <v>17</v>
      </c>
      <c r="C2115" s="3" t="s">
        <v>14126</v>
      </c>
      <c r="D2115" s="3" t="s">
        <v>14127</v>
      </c>
      <c r="E2115" s="3" t="s">
        <v>14128</v>
      </c>
      <c r="F2115" s="3" t="s">
        <v>14129</v>
      </c>
      <c r="G2115" s="3" t="s">
        <v>13625</v>
      </c>
      <c r="H2115" s="3" t="s">
        <v>13626</v>
      </c>
      <c r="I2115" s="3" t="s">
        <v>14130</v>
      </c>
      <c r="J2115" s="3" t="s">
        <v>14131</v>
      </c>
      <c r="K2115" s="3" t="s">
        <v>26</v>
      </c>
      <c r="L2115" s="3" t="s">
        <v>27</v>
      </c>
      <c r="M2115" s="3" t="s">
        <v>28</v>
      </c>
      <c r="N2115" s="3" t="s">
        <v>5661</v>
      </c>
      <c r="O2115" s="5">
        <v>0</v>
      </c>
      <c r="P2115" s="5">
        <v>4</v>
      </c>
      <c r="Q2115" s="2">
        <f t="shared" ref="Q2115:Q2178" si="66">IF(RIGHT(F2115,1)="W",-1,1)*LEFT(F2115,LEN(F2115)-1)/3600</f>
        <v>-83.314531555555547</v>
      </c>
      <c r="R2115" s="2">
        <f t="shared" ref="R2115:R2178" si="67">IF(RIGHT(D2115,1)="S",-1,1)*LEFT(D2115,LEN(D2115)-1)/3600</f>
        <v>40.883368583333336</v>
      </c>
    </row>
    <row r="2116" spans="1:18" ht="22.5" x14ac:dyDescent="0.2">
      <c r="A2116" s="3" t="s">
        <v>14132</v>
      </c>
      <c r="B2116" s="3" t="s">
        <v>60</v>
      </c>
      <c r="C2116" s="3" t="s">
        <v>14133</v>
      </c>
      <c r="D2116" s="3" t="s">
        <v>14134</v>
      </c>
      <c r="E2116" s="3" t="s">
        <v>14135</v>
      </c>
      <c r="F2116" s="3" t="s">
        <v>14136</v>
      </c>
      <c r="G2116" s="3" t="s">
        <v>13625</v>
      </c>
      <c r="H2116" s="3" t="s">
        <v>13626</v>
      </c>
      <c r="I2116" s="3" t="s">
        <v>14137</v>
      </c>
      <c r="J2116" s="3" t="s">
        <v>14138</v>
      </c>
      <c r="K2116" s="3" t="s">
        <v>26</v>
      </c>
      <c r="L2116" s="3" t="s">
        <v>27</v>
      </c>
      <c r="M2116" s="3" t="s">
        <v>28</v>
      </c>
      <c r="N2116" s="3" t="s">
        <v>5661</v>
      </c>
      <c r="O2116" s="5">
        <v>0</v>
      </c>
      <c r="P2116" s="5">
        <v>32</v>
      </c>
      <c r="Q2116" s="2">
        <f t="shared" si="66"/>
        <v>-83.753527777777776</v>
      </c>
      <c r="R2116" s="2">
        <f t="shared" si="67"/>
        <v>40.132583333333329</v>
      </c>
    </row>
    <row r="2117" spans="1:18" ht="22.5" x14ac:dyDescent="0.2">
      <c r="A2117" s="3" t="s">
        <v>14139</v>
      </c>
      <c r="B2117" s="3" t="s">
        <v>60</v>
      </c>
      <c r="C2117" s="3" t="s">
        <v>11595</v>
      </c>
      <c r="D2117" s="3" t="s">
        <v>11596</v>
      </c>
      <c r="E2117" s="3" t="s">
        <v>14140</v>
      </c>
      <c r="F2117" s="3" t="s">
        <v>14141</v>
      </c>
      <c r="G2117" s="3" t="s">
        <v>13625</v>
      </c>
      <c r="H2117" s="3" t="s">
        <v>13626</v>
      </c>
      <c r="I2117" s="3" t="s">
        <v>14142</v>
      </c>
      <c r="J2117" s="3" t="s">
        <v>14143</v>
      </c>
      <c r="K2117" s="3" t="s">
        <v>26</v>
      </c>
      <c r="L2117" s="3" t="s">
        <v>27</v>
      </c>
      <c r="M2117" s="3" t="s">
        <v>28</v>
      </c>
      <c r="N2117" s="3" t="s">
        <v>5661</v>
      </c>
      <c r="O2117" s="5">
        <v>0</v>
      </c>
      <c r="P2117" s="5">
        <v>30</v>
      </c>
      <c r="Q2117" s="2">
        <f t="shared" si="66"/>
        <v>-84.609444444444449</v>
      </c>
      <c r="R2117" s="2">
        <f t="shared" si="67"/>
        <v>40.86472222222222</v>
      </c>
    </row>
    <row r="2118" spans="1:18" ht="22.5" x14ac:dyDescent="0.2">
      <c r="A2118" s="3" t="s">
        <v>14144</v>
      </c>
      <c r="B2118" s="3" t="s">
        <v>60</v>
      </c>
      <c r="C2118" s="3" t="s">
        <v>14145</v>
      </c>
      <c r="D2118" s="3" t="s">
        <v>14146</v>
      </c>
      <c r="E2118" s="3" t="s">
        <v>14147</v>
      </c>
      <c r="F2118" s="3" t="s">
        <v>14148</v>
      </c>
      <c r="G2118" s="3" t="s">
        <v>13625</v>
      </c>
      <c r="H2118" s="3" t="s">
        <v>13626</v>
      </c>
      <c r="I2118" s="3" t="s">
        <v>14149</v>
      </c>
      <c r="J2118" s="3" t="s">
        <v>14150</v>
      </c>
      <c r="K2118" s="3" t="s">
        <v>26</v>
      </c>
      <c r="L2118" s="3" t="s">
        <v>27</v>
      </c>
      <c r="M2118" s="3" t="s">
        <v>28</v>
      </c>
      <c r="N2118" s="3" t="s">
        <v>5661</v>
      </c>
      <c r="O2118" s="5">
        <v>2</v>
      </c>
      <c r="P2118" s="5">
        <v>29</v>
      </c>
      <c r="Q2118" s="2">
        <f t="shared" si="66"/>
        <v>-84.531916666666675</v>
      </c>
      <c r="R2118" s="2">
        <f t="shared" si="67"/>
        <v>40.204416666666667</v>
      </c>
    </row>
    <row r="2119" spans="1:18" ht="22.5" x14ac:dyDescent="0.2">
      <c r="A2119" s="3" t="s">
        <v>14151</v>
      </c>
      <c r="B2119" s="3" t="s">
        <v>31</v>
      </c>
      <c r="C2119" s="3" t="s">
        <v>14152</v>
      </c>
      <c r="D2119" s="3" t="s">
        <v>14153</v>
      </c>
      <c r="E2119" s="3" t="s">
        <v>14154</v>
      </c>
      <c r="F2119" s="3" t="s">
        <v>14155</v>
      </c>
      <c r="G2119" s="3" t="s">
        <v>13625</v>
      </c>
      <c r="H2119" s="3" t="s">
        <v>13626</v>
      </c>
      <c r="I2119" s="3" t="s">
        <v>14156</v>
      </c>
      <c r="J2119" s="3" t="s">
        <v>14157</v>
      </c>
      <c r="K2119" s="3" t="s">
        <v>26</v>
      </c>
      <c r="L2119" s="3" t="s">
        <v>27</v>
      </c>
      <c r="M2119" s="3" t="s">
        <v>28</v>
      </c>
      <c r="N2119" s="3" t="s">
        <v>5661</v>
      </c>
      <c r="O2119" s="5">
        <v>1</v>
      </c>
      <c r="P2119" s="5">
        <v>83</v>
      </c>
      <c r="Q2119" s="2">
        <f t="shared" si="66"/>
        <v>-81.756440055555558</v>
      </c>
      <c r="R2119" s="2">
        <f t="shared" si="67"/>
        <v>41.003157222222228</v>
      </c>
    </row>
    <row r="2120" spans="1:18" ht="33.75" x14ac:dyDescent="0.2">
      <c r="A2120" s="3" t="s">
        <v>14158</v>
      </c>
      <c r="B2120" s="3" t="s">
        <v>60</v>
      </c>
      <c r="C2120" s="3" t="s">
        <v>14159</v>
      </c>
      <c r="D2120" s="3" t="s">
        <v>14160</v>
      </c>
      <c r="E2120" s="3" t="s">
        <v>14161</v>
      </c>
      <c r="F2120" s="3" t="s">
        <v>14162</v>
      </c>
      <c r="G2120" s="3" t="s">
        <v>13625</v>
      </c>
      <c r="H2120" s="3" t="s">
        <v>13626</v>
      </c>
      <c r="I2120" s="3" t="s">
        <v>14163</v>
      </c>
      <c r="J2120" s="3" t="s">
        <v>14164</v>
      </c>
      <c r="K2120" s="3" t="s">
        <v>26</v>
      </c>
      <c r="L2120" s="3" t="s">
        <v>27</v>
      </c>
      <c r="M2120" s="3" t="s">
        <v>28</v>
      </c>
      <c r="N2120" s="3" t="s">
        <v>5661</v>
      </c>
      <c r="O2120" s="5">
        <v>4</v>
      </c>
      <c r="P2120" s="5">
        <v>23</v>
      </c>
      <c r="Q2120" s="2">
        <f t="shared" si="66"/>
        <v>-84.298083333333324</v>
      </c>
      <c r="R2120" s="2">
        <f t="shared" si="67"/>
        <v>40.493555555555552</v>
      </c>
    </row>
    <row r="2121" spans="1:18" ht="22.5" x14ac:dyDescent="0.2">
      <c r="A2121" s="3" t="s">
        <v>14165</v>
      </c>
      <c r="B2121" s="3" t="s">
        <v>17</v>
      </c>
      <c r="C2121" s="3" t="s">
        <v>14166</v>
      </c>
      <c r="D2121" s="3" t="s">
        <v>14167</v>
      </c>
      <c r="E2121" s="3" t="s">
        <v>14168</v>
      </c>
      <c r="F2121" s="3" t="s">
        <v>14169</v>
      </c>
      <c r="G2121" s="3" t="s">
        <v>13625</v>
      </c>
      <c r="H2121" s="3" t="s">
        <v>13626</v>
      </c>
      <c r="I2121" s="3" t="s">
        <v>2735</v>
      </c>
      <c r="J2121" s="3" t="s">
        <v>2735</v>
      </c>
      <c r="K2121" s="3" t="s">
        <v>3757</v>
      </c>
      <c r="L2121" s="3" t="s">
        <v>27</v>
      </c>
      <c r="M2121" s="3" t="s">
        <v>28</v>
      </c>
      <c r="N2121" s="3" t="s">
        <v>5661</v>
      </c>
      <c r="O2121" s="5">
        <v>0</v>
      </c>
      <c r="P2121" s="5">
        <v>0</v>
      </c>
      <c r="Q2121" s="2">
        <f t="shared" si="66"/>
        <v>-80.927361111111111</v>
      </c>
      <c r="R2121" s="2">
        <f t="shared" si="67"/>
        <v>41.267027777777777</v>
      </c>
    </row>
    <row r="2122" spans="1:18" ht="33.75" x14ac:dyDescent="0.2">
      <c r="A2122" s="3" t="s">
        <v>14170</v>
      </c>
      <c r="B2122" s="3" t="s">
        <v>60</v>
      </c>
      <c r="C2122" s="3" t="s">
        <v>14171</v>
      </c>
      <c r="D2122" s="3" t="s">
        <v>14172</v>
      </c>
      <c r="E2122" s="3" t="s">
        <v>14173</v>
      </c>
      <c r="F2122" s="3" t="s">
        <v>14174</v>
      </c>
      <c r="G2122" s="3" t="s">
        <v>13625</v>
      </c>
      <c r="H2122" s="3" t="s">
        <v>13626</v>
      </c>
      <c r="I2122" s="3" t="s">
        <v>14175</v>
      </c>
      <c r="J2122" s="3" t="s">
        <v>14176</v>
      </c>
      <c r="K2122" s="3" t="s">
        <v>26</v>
      </c>
      <c r="L2122" s="3" t="s">
        <v>27</v>
      </c>
      <c r="M2122" s="3" t="s">
        <v>28</v>
      </c>
      <c r="N2122" s="3" t="s">
        <v>5661</v>
      </c>
      <c r="O2122" s="5">
        <v>0</v>
      </c>
      <c r="P2122" s="5">
        <v>15</v>
      </c>
      <c r="Q2122" s="2">
        <f t="shared" si="66"/>
        <v>-83.420516166666673</v>
      </c>
      <c r="R2122" s="2">
        <f t="shared" si="67"/>
        <v>39.570404027777776</v>
      </c>
    </row>
    <row r="2123" spans="1:18" ht="22.5" x14ac:dyDescent="0.2">
      <c r="A2123" s="3" t="s">
        <v>14177</v>
      </c>
      <c r="B2123" s="3" t="s">
        <v>60</v>
      </c>
      <c r="C2123" s="3" t="s">
        <v>14178</v>
      </c>
      <c r="D2123" s="3" t="s">
        <v>14179</v>
      </c>
      <c r="E2123" s="3" t="s">
        <v>14180</v>
      </c>
      <c r="F2123" s="3" t="s">
        <v>14181</v>
      </c>
      <c r="G2123" s="3" t="s">
        <v>13625</v>
      </c>
      <c r="H2123" s="3" t="s">
        <v>13626</v>
      </c>
      <c r="I2123" s="3" t="s">
        <v>14182</v>
      </c>
      <c r="J2123" s="3" t="s">
        <v>6506</v>
      </c>
      <c r="K2123" s="3" t="s">
        <v>26</v>
      </c>
      <c r="L2123" s="3" t="s">
        <v>27</v>
      </c>
      <c r="M2123" s="3" t="s">
        <v>28</v>
      </c>
      <c r="N2123" s="3" t="s">
        <v>5661</v>
      </c>
      <c r="O2123" s="5">
        <v>0</v>
      </c>
      <c r="P2123" s="5">
        <v>21</v>
      </c>
      <c r="Q2123" s="2">
        <f t="shared" si="66"/>
        <v>-84.127194444444456</v>
      </c>
      <c r="R2123" s="2">
        <f t="shared" si="67"/>
        <v>41.610138888888891</v>
      </c>
    </row>
    <row r="2124" spans="1:18" ht="22.5" x14ac:dyDescent="0.2">
      <c r="A2124" s="3" t="s">
        <v>14183</v>
      </c>
      <c r="B2124" s="3" t="s">
        <v>17</v>
      </c>
      <c r="C2124" s="3" t="s">
        <v>14184</v>
      </c>
      <c r="D2124" s="3" t="s">
        <v>14185</v>
      </c>
      <c r="E2124" s="3" t="s">
        <v>14186</v>
      </c>
      <c r="F2124" s="3" t="s">
        <v>14187</v>
      </c>
      <c r="G2124" s="3" t="s">
        <v>13625</v>
      </c>
      <c r="H2124" s="3" t="s">
        <v>13626</v>
      </c>
      <c r="I2124" s="3" t="s">
        <v>7056</v>
      </c>
      <c r="J2124" s="3" t="s">
        <v>14188</v>
      </c>
      <c r="K2124" s="3" t="s">
        <v>26</v>
      </c>
      <c r="L2124" s="3" t="s">
        <v>27</v>
      </c>
      <c r="M2124" s="3" t="s">
        <v>28</v>
      </c>
      <c r="N2124" s="3" t="s">
        <v>5661</v>
      </c>
      <c r="O2124" s="5">
        <v>0</v>
      </c>
      <c r="P2124" s="5">
        <v>6</v>
      </c>
      <c r="Q2124" s="2">
        <f t="shared" si="66"/>
        <v>-82.928174999999996</v>
      </c>
      <c r="R2124" s="2">
        <f t="shared" si="67"/>
        <v>39.166933333333333</v>
      </c>
    </row>
    <row r="2125" spans="1:18" ht="33.75" x14ac:dyDescent="0.2">
      <c r="A2125" s="3" t="s">
        <v>14189</v>
      </c>
      <c r="B2125" s="3" t="s">
        <v>123</v>
      </c>
      <c r="C2125" s="3" t="s">
        <v>14190</v>
      </c>
      <c r="D2125" s="3" t="s">
        <v>14191</v>
      </c>
      <c r="E2125" s="3" t="s">
        <v>14192</v>
      </c>
      <c r="F2125" s="3" t="s">
        <v>14193</v>
      </c>
      <c r="G2125" s="3" t="s">
        <v>13625</v>
      </c>
      <c r="H2125" s="3" t="s">
        <v>13626</v>
      </c>
      <c r="I2125" s="3" t="s">
        <v>7070</v>
      </c>
      <c r="J2125" s="3" t="s">
        <v>14194</v>
      </c>
      <c r="K2125" s="3" t="s">
        <v>26</v>
      </c>
      <c r="L2125" s="3" t="s">
        <v>27</v>
      </c>
      <c r="M2125" s="3" t="s">
        <v>28</v>
      </c>
      <c r="N2125" s="3" t="s">
        <v>5661</v>
      </c>
      <c r="O2125" s="5">
        <v>0</v>
      </c>
      <c r="P2125" s="5">
        <v>12</v>
      </c>
      <c r="Q2125" s="2">
        <f t="shared" si="66"/>
        <v>-83.566261222222224</v>
      </c>
      <c r="R2125" s="2">
        <f t="shared" si="67"/>
        <v>38.851474888888895</v>
      </c>
    </row>
    <row r="2126" spans="1:18" ht="45" x14ac:dyDescent="0.2">
      <c r="A2126" s="3" t="s">
        <v>14195</v>
      </c>
      <c r="B2126" s="3" t="s">
        <v>31</v>
      </c>
      <c r="C2126" s="3" t="s">
        <v>14196</v>
      </c>
      <c r="D2126" s="3" t="s">
        <v>14197</v>
      </c>
      <c r="E2126" s="3" t="s">
        <v>14198</v>
      </c>
      <c r="F2126" s="3" t="s">
        <v>14199</v>
      </c>
      <c r="G2126" s="3" t="s">
        <v>13625</v>
      </c>
      <c r="H2126" s="3" t="s">
        <v>13626</v>
      </c>
      <c r="I2126" s="3" t="s">
        <v>14200</v>
      </c>
      <c r="J2126" s="3" t="s">
        <v>14201</v>
      </c>
      <c r="K2126" s="3" t="s">
        <v>26</v>
      </c>
      <c r="L2126" s="3" t="s">
        <v>107</v>
      </c>
      <c r="M2126" s="3" t="s">
        <v>28</v>
      </c>
      <c r="N2126" s="3" t="s">
        <v>5661</v>
      </c>
      <c r="O2126" s="5">
        <v>3</v>
      </c>
      <c r="P2126" s="5">
        <v>88</v>
      </c>
      <c r="Q2126" s="2">
        <f t="shared" si="66"/>
        <v>-81.389749999999992</v>
      </c>
      <c r="R2126" s="2">
        <f t="shared" si="67"/>
        <v>41.684027777777779</v>
      </c>
    </row>
    <row r="2127" spans="1:18" ht="22.5" x14ac:dyDescent="0.2">
      <c r="A2127" s="3" t="s">
        <v>14202</v>
      </c>
      <c r="B2127" s="3" t="s">
        <v>60</v>
      </c>
      <c r="C2127" s="3" t="s">
        <v>14203</v>
      </c>
      <c r="D2127" s="3" t="s">
        <v>14204</v>
      </c>
      <c r="E2127" s="3" t="s">
        <v>14205</v>
      </c>
      <c r="F2127" s="3" t="s">
        <v>14206</v>
      </c>
      <c r="G2127" s="3" t="s">
        <v>13625</v>
      </c>
      <c r="H2127" s="3" t="s">
        <v>13626</v>
      </c>
      <c r="I2127" s="3" t="s">
        <v>4212</v>
      </c>
      <c r="J2127" s="3" t="s">
        <v>14207</v>
      </c>
      <c r="K2127" s="3" t="s">
        <v>26</v>
      </c>
      <c r="L2127" s="3" t="s">
        <v>27</v>
      </c>
      <c r="M2127" s="3" t="s">
        <v>28</v>
      </c>
      <c r="N2127" s="3" t="s">
        <v>5661</v>
      </c>
      <c r="O2127" s="5">
        <v>0</v>
      </c>
      <c r="P2127" s="5">
        <v>28</v>
      </c>
      <c r="Q2127" s="2">
        <f t="shared" si="66"/>
        <v>-83.863305555555556</v>
      </c>
      <c r="R2127" s="2">
        <f t="shared" si="67"/>
        <v>39.502472222222224</v>
      </c>
    </row>
    <row r="2128" spans="1:18" ht="22.5" x14ac:dyDescent="0.2">
      <c r="A2128" s="3" t="s">
        <v>14208</v>
      </c>
      <c r="B2128" s="3" t="s">
        <v>123</v>
      </c>
      <c r="C2128" s="3" t="s">
        <v>14209</v>
      </c>
      <c r="D2128" s="3" t="s">
        <v>14210</v>
      </c>
      <c r="E2128" s="3" t="s">
        <v>14211</v>
      </c>
      <c r="F2128" s="3" t="s">
        <v>14212</v>
      </c>
      <c r="G2128" s="3" t="s">
        <v>13625</v>
      </c>
      <c r="H2128" s="3" t="s">
        <v>13626</v>
      </c>
      <c r="I2128" s="3" t="s">
        <v>14213</v>
      </c>
      <c r="J2128" s="3" t="s">
        <v>386</v>
      </c>
      <c r="K2128" s="3" t="s">
        <v>26</v>
      </c>
      <c r="L2128" s="3" t="s">
        <v>27</v>
      </c>
      <c r="M2128" s="3" t="s">
        <v>28</v>
      </c>
      <c r="N2128" s="3" t="s">
        <v>5661</v>
      </c>
      <c r="O2128" s="5">
        <v>0</v>
      </c>
      <c r="P2128" s="5">
        <v>10</v>
      </c>
      <c r="Q2128" s="2">
        <f t="shared" si="66"/>
        <v>-81.102780111111102</v>
      </c>
      <c r="R2128" s="2">
        <f t="shared" si="67"/>
        <v>39.779051027777776</v>
      </c>
    </row>
    <row r="2129" spans="1:18" ht="22.5" x14ac:dyDescent="0.2">
      <c r="A2129" s="3" t="s">
        <v>14214</v>
      </c>
      <c r="B2129" s="3" t="s">
        <v>31</v>
      </c>
      <c r="C2129" s="3" t="s">
        <v>14215</v>
      </c>
      <c r="D2129" s="3" t="s">
        <v>14216</v>
      </c>
      <c r="E2129" s="3" t="s">
        <v>14217</v>
      </c>
      <c r="F2129" s="3" t="s">
        <v>14218</v>
      </c>
      <c r="G2129" s="3" t="s">
        <v>13625</v>
      </c>
      <c r="H2129" s="3" t="s">
        <v>13626</v>
      </c>
      <c r="I2129" s="3" t="s">
        <v>14219</v>
      </c>
      <c r="J2129" s="3" t="s">
        <v>7817</v>
      </c>
      <c r="K2129" s="3" t="s">
        <v>26</v>
      </c>
      <c r="L2129" s="3" t="s">
        <v>27</v>
      </c>
      <c r="M2129" s="3" t="s">
        <v>28</v>
      </c>
      <c r="N2129" s="3" t="s">
        <v>5661</v>
      </c>
      <c r="O2129" s="5">
        <v>3</v>
      </c>
      <c r="P2129" s="5">
        <v>32</v>
      </c>
      <c r="Q2129" s="2">
        <f t="shared" si="66"/>
        <v>-81.888249999999999</v>
      </c>
      <c r="R2129" s="2">
        <f t="shared" si="67"/>
        <v>40.874833333333335</v>
      </c>
    </row>
    <row r="2130" spans="1:18" ht="22.5" x14ac:dyDescent="0.2">
      <c r="A2130" s="3" t="s">
        <v>14220</v>
      </c>
      <c r="B2130" s="3" t="s">
        <v>60</v>
      </c>
      <c r="C2130" s="3" t="s">
        <v>14221</v>
      </c>
      <c r="D2130" s="3" t="s">
        <v>14222</v>
      </c>
      <c r="E2130" s="3" t="s">
        <v>14223</v>
      </c>
      <c r="F2130" s="3" t="s">
        <v>14224</v>
      </c>
      <c r="G2130" s="3" t="s">
        <v>13625</v>
      </c>
      <c r="H2130" s="3" t="s">
        <v>13626</v>
      </c>
      <c r="I2130" s="3" t="s">
        <v>14225</v>
      </c>
      <c r="J2130" s="3" t="s">
        <v>14226</v>
      </c>
      <c r="K2130" s="3" t="s">
        <v>26</v>
      </c>
      <c r="L2130" s="3" t="s">
        <v>27</v>
      </c>
      <c r="M2130" s="3" t="s">
        <v>28</v>
      </c>
      <c r="N2130" s="3" t="s">
        <v>5661</v>
      </c>
      <c r="O2130" s="5">
        <v>2</v>
      </c>
      <c r="P2130" s="5">
        <v>19</v>
      </c>
      <c r="Q2130" s="2">
        <f t="shared" si="66"/>
        <v>-81.892094027777787</v>
      </c>
      <c r="R2130" s="2">
        <f t="shared" si="67"/>
        <v>39.944447194444443</v>
      </c>
    </row>
    <row r="2131" spans="1:18" ht="22.5" x14ac:dyDescent="0.2">
      <c r="A2131" s="3" t="s">
        <v>14227</v>
      </c>
      <c r="B2131" s="3" t="s">
        <v>60</v>
      </c>
      <c r="C2131" s="3" t="s">
        <v>14228</v>
      </c>
      <c r="D2131" s="3" t="s">
        <v>14229</v>
      </c>
      <c r="E2131" s="3" t="s">
        <v>14230</v>
      </c>
      <c r="F2131" s="3" t="s">
        <v>14231</v>
      </c>
      <c r="G2131" s="3" t="s">
        <v>14232</v>
      </c>
      <c r="H2131" s="3" t="s">
        <v>14233</v>
      </c>
      <c r="I2131" s="3" t="s">
        <v>14234</v>
      </c>
      <c r="J2131" s="3" t="s">
        <v>14235</v>
      </c>
      <c r="K2131" s="3" t="s">
        <v>26</v>
      </c>
      <c r="L2131" s="3" t="s">
        <v>27</v>
      </c>
      <c r="M2131" s="3" t="s">
        <v>28</v>
      </c>
      <c r="N2131" s="3" t="s">
        <v>2254</v>
      </c>
      <c r="O2131" s="5">
        <v>3</v>
      </c>
      <c r="P2131" s="5">
        <v>35</v>
      </c>
      <c r="Q2131" s="2">
        <f t="shared" si="66"/>
        <v>-96.67119975</v>
      </c>
      <c r="R2131" s="2">
        <f t="shared" si="67"/>
        <v>34.804261972222221</v>
      </c>
    </row>
    <row r="2132" spans="1:18" ht="45" x14ac:dyDescent="0.2">
      <c r="A2132" s="3" t="s">
        <v>14236</v>
      </c>
      <c r="B2132" s="3" t="s">
        <v>60</v>
      </c>
      <c r="C2132" s="3" t="s">
        <v>14237</v>
      </c>
      <c r="D2132" s="3" t="s">
        <v>14238</v>
      </c>
      <c r="E2132" s="3" t="s">
        <v>14239</v>
      </c>
      <c r="F2132" s="3" t="s">
        <v>14240</v>
      </c>
      <c r="G2132" s="3" t="s">
        <v>14232</v>
      </c>
      <c r="H2132" s="3" t="s">
        <v>14233</v>
      </c>
      <c r="I2132" s="3" t="s">
        <v>14241</v>
      </c>
      <c r="J2132" s="3" t="s">
        <v>14242</v>
      </c>
      <c r="K2132" s="3" t="s">
        <v>26</v>
      </c>
      <c r="L2132" s="3" t="s">
        <v>27</v>
      </c>
      <c r="M2132" s="3" t="s">
        <v>28</v>
      </c>
      <c r="N2132" s="3" t="s">
        <v>2254</v>
      </c>
      <c r="O2132" s="5">
        <v>0</v>
      </c>
      <c r="P2132" s="5">
        <v>44</v>
      </c>
      <c r="Q2132" s="2">
        <f t="shared" si="66"/>
        <v>-99.338472222222222</v>
      </c>
      <c r="R2132" s="2">
        <f t="shared" si="67"/>
        <v>34.698805555555552</v>
      </c>
    </row>
    <row r="2133" spans="1:18" ht="22.5" x14ac:dyDescent="0.2">
      <c r="A2133" s="3" t="s">
        <v>14243</v>
      </c>
      <c r="B2133" s="3" t="s">
        <v>60</v>
      </c>
      <c r="C2133" s="3" t="s">
        <v>14244</v>
      </c>
      <c r="D2133" s="3" t="s">
        <v>14245</v>
      </c>
      <c r="E2133" s="3" t="s">
        <v>14246</v>
      </c>
      <c r="F2133" s="3" t="s">
        <v>14247</v>
      </c>
      <c r="G2133" s="3" t="s">
        <v>14232</v>
      </c>
      <c r="H2133" s="3" t="s">
        <v>14233</v>
      </c>
      <c r="I2133" s="3" t="s">
        <v>14248</v>
      </c>
      <c r="J2133" s="3" t="s">
        <v>14249</v>
      </c>
      <c r="K2133" s="3" t="s">
        <v>26</v>
      </c>
      <c r="L2133" s="3" t="s">
        <v>27</v>
      </c>
      <c r="M2133" s="3" t="s">
        <v>28</v>
      </c>
      <c r="N2133" s="3" t="s">
        <v>2254</v>
      </c>
      <c r="O2133" s="5">
        <v>0</v>
      </c>
      <c r="P2133" s="5">
        <v>51</v>
      </c>
      <c r="Q2133" s="2">
        <f t="shared" si="66"/>
        <v>-98.669946111111102</v>
      </c>
      <c r="R2133" s="2">
        <f t="shared" si="67"/>
        <v>36.77317</v>
      </c>
    </row>
    <row r="2134" spans="1:18" ht="22.5" x14ac:dyDescent="0.2">
      <c r="A2134" s="3" t="s">
        <v>14250</v>
      </c>
      <c r="B2134" s="3" t="s">
        <v>17</v>
      </c>
      <c r="C2134" s="3" t="s">
        <v>14251</v>
      </c>
      <c r="D2134" s="3" t="s">
        <v>14252</v>
      </c>
      <c r="E2134" s="3" t="s">
        <v>14253</v>
      </c>
      <c r="F2134" s="3" t="s">
        <v>14254</v>
      </c>
      <c r="G2134" s="3" t="s">
        <v>14232</v>
      </c>
      <c r="H2134" s="3" t="s">
        <v>14233</v>
      </c>
      <c r="I2134" s="3" t="s">
        <v>14255</v>
      </c>
      <c r="J2134" s="3" t="s">
        <v>14256</v>
      </c>
      <c r="K2134" s="3" t="s">
        <v>26</v>
      </c>
      <c r="L2134" s="3" t="s">
        <v>27</v>
      </c>
      <c r="M2134" s="3" t="s">
        <v>28</v>
      </c>
      <c r="N2134" s="3" t="s">
        <v>2254</v>
      </c>
      <c r="O2134" s="5">
        <v>0</v>
      </c>
      <c r="P2134" s="5">
        <v>6</v>
      </c>
      <c r="Q2134" s="2">
        <f t="shared" si="66"/>
        <v>-95.6498588888889</v>
      </c>
      <c r="R2134" s="2">
        <f t="shared" si="67"/>
        <v>34.19260083333333</v>
      </c>
    </row>
    <row r="2135" spans="1:18" ht="45" x14ac:dyDescent="0.2">
      <c r="A2135" s="3" t="s">
        <v>14257</v>
      </c>
      <c r="B2135" s="3" t="s">
        <v>60</v>
      </c>
      <c r="C2135" s="3" t="s">
        <v>14258</v>
      </c>
      <c r="D2135" s="3" t="s">
        <v>14259</v>
      </c>
      <c r="E2135" s="3" t="s">
        <v>14260</v>
      </c>
      <c r="F2135" s="3" t="s">
        <v>14261</v>
      </c>
      <c r="G2135" s="3" t="s">
        <v>14232</v>
      </c>
      <c r="H2135" s="3" t="s">
        <v>14233</v>
      </c>
      <c r="I2135" s="3" t="s">
        <v>14262</v>
      </c>
      <c r="J2135" s="3" t="s">
        <v>14263</v>
      </c>
      <c r="K2135" s="3" t="s">
        <v>26</v>
      </c>
      <c r="L2135" s="3" t="s">
        <v>27</v>
      </c>
      <c r="M2135" s="3" t="s">
        <v>28</v>
      </c>
      <c r="N2135" s="3" t="s">
        <v>2254</v>
      </c>
      <c r="O2135" s="5">
        <v>1</v>
      </c>
      <c r="P2135" s="5">
        <v>46</v>
      </c>
      <c r="Q2135" s="2">
        <f t="shared" si="66"/>
        <v>-97.122651944444456</v>
      </c>
      <c r="R2135" s="2">
        <f t="shared" si="67"/>
        <v>34.146989166666664</v>
      </c>
    </row>
    <row r="2136" spans="1:18" ht="22.5" x14ac:dyDescent="0.2">
      <c r="A2136" s="3" t="s">
        <v>14264</v>
      </c>
      <c r="B2136" s="3" t="s">
        <v>60</v>
      </c>
      <c r="C2136" s="3" t="s">
        <v>14265</v>
      </c>
      <c r="D2136" s="3" t="s">
        <v>14266</v>
      </c>
      <c r="E2136" s="3" t="s">
        <v>14267</v>
      </c>
      <c r="F2136" s="3" t="s">
        <v>14268</v>
      </c>
      <c r="G2136" s="3" t="s">
        <v>14232</v>
      </c>
      <c r="H2136" s="3" t="s">
        <v>14233</v>
      </c>
      <c r="I2136" s="3" t="s">
        <v>14262</v>
      </c>
      <c r="J2136" s="3" t="s">
        <v>14269</v>
      </c>
      <c r="K2136" s="3" t="s">
        <v>26</v>
      </c>
      <c r="L2136" s="3" t="s">
        <v>27</v>
      </c>
      <c r="M2136" s="3" t="s">
        <v>28</v>
      </c>
      <c r="N2136" s="3" t="s">
        <v>2254</v>
      </c>
      <c r="O2136" s="5">
        <v>7</v>
      </c>
      <c r="P2136" s="5">
        <v>15</v>
      </c>
      <c r="Q2136" s="2">
        <f t="shared" si="66"/>
        <v>-97.02058333333332</v>
      </c>
      <c r="R2136" s="2">
        <f t="shared" si="67"/>
        <v>34.304250000000003</v>
      </c>
    </row>
    <row r="2137" spans="1:18" ht="22.5" x14ac:dyDescent="0.2">
      <c r="A2137" s="3" t="s">
        <v>14270</v>
      </c>
      <c r="B2137" s="3" t="s">
        <v>123</v>
      </c>
      <c r="C2137" s="3" t="s">
        <v>14271</v>
      </c>
      <c r="D2137" s="3" t="s">
        <v>14272</v>
      </c>
      <c r="E2137" s="3" t="s">
        <v>14273</v>
      </c>
      <c r="F2137" s="3" t="s">
        <v>14274</v>
      </c>
      <c r="G2137" s="3" t="s">
        <v>14232</v>
      </c>
      <c r="H2137" s="3" t="s">
        <v>14233</v>
      </c>
      <c r="I2137" s="3" t="s">
        <v>14275</v>
      </c>
      <c r="J2137" s="3" t="s">
        <v>14276</v>
      </c>
      <c r="K2137" s="3" t="s">
        <v>26</v>
      </c>
      <c r="L2137" s="3" t="s">
        <v>27</v>
      </c>
      <c r="M2137" s="3" t="s">
        <v>28</v>
      </c>
      <c r="N2137" s="3" t="s">
        <v>2254</v>
      </c>
      <c r="O2137" s="4"/>
      <c r="P2137" s="5">
        <v>4</v>
      </c>
      <c r="Q2137" s="2">
        <f t="shared" si="66"/>
        <v>-96.148059722222229</v>
      </c>
      <c r="R2137" s="2">
        <f t="shared" si="67"/>
        <v>34.398338888888887</v>
      </c>
    </row>
    <row r="2138" spans="1:18" ht="22.5" x14ac:dyDescent="0.2">
      <c r="A2138" s="3" t="s">
        <v>14277</v>
      </c>
      <c r="B2138" s="3" t="s">
        <v>31</v>
      </c>
      <c r="C2138" s="3" t="s">
        <v>14278</v>
      </c>
      <c r="D2138" s="3" t="s">
        <v>14279</v>
      </c>
      <c r="E2138" s="3" t="s">
        <v>14280</v>
      </c>
      <c r="F2138" s="3" t="s">
        <v>14281</v>
      </c>
      <c r="G2138" s="3" t="s">
        <v>14232</v>
      </c>
      <c r="H2138" s="3" t="s">
        <v>14233</v>
      </c>
      <c r="I2138" s="3" t="s">
        <v>14282</v>
      </c>
      <c r="J2138" s="3" t="s">
        <v>14283</v>
      </c>
      <c r="K2138" s="3" t="s">
        <v>26</v>
      </c>
      <c r="L2138" s="3" t="s">
        <v>27</v>
      </c>
      <c r="M2138" s="3" t="s">
        <v>28</v>
      </c>
      <c r="N2138" s="3" t="s">
        <v>2254</v>
      </c>
      <c r="O2138" s="5">
        <v>1</v>
      </c>
      <c r="P2138" s="5">
        <v>18</v>
      </c>
      <c r="Q2138" s="2">
        <f t="shared" si="66"/>
        <v>-96.011201388888892</v>
      </c>
      <c r="R2138" s="2">
        <f t="shared" si="67"/>
        <v>36.764248611111114</v>
      </c>
    </row>
    <row r="2139" spans="1:18" ht="22.5" x14ac:dyDescent="0.2">
      <c r="A2139" s="3" t="s">
        <v>14284</v>
      </c>
      <c r="B2139" s="3" t="s">
        <v>17</v>
      </c>
      <c r="C2139" s="3" t="s">
        <v>14285</v>
      </c>
      <c r="D2139" s="3" t="s">
        <v>14286</v>
      </c>
      <c r="E2139" s="3" t="s">
        <v>14287</v>
      </c>
      <c r="F2139" s="3" t="s">
        <v>14288</v>
      </c>
      <c r="G2139" s="3" t="s">
        <v>14232</v>
      </c>
      <c r="H2139" s="3" t="s">
        <v>14233</v>
      </c>
      <c r="I2139" s="3" t="s">
        <v>635</v>
      </c>
      <c r="J2139" s="3" t="s">
        <v>14289</v>
      </c>
      <c r="K2139" s="3" t="s">
        <v>26</v>
      </c>
      <c r="L2139" s="3" t="s">
        <v>27</v>
      </c>
      <c r="M2139" s="3" t="s">
        <v>28</v>
      </c>
      <c r="N2139" s="3" t="s">
        <v>2254</v>
      </c>
      <c r="O2139" s="5">
        <v>0</v>
      </c>
      <c r="P2139" s="5">
        <v>5</v>
      </c>
      <c r="Q2139" s="2">
        <f t="shared" si="66"/>
        <v>-100.52987083333332</v>
      </c>
      <c r="R2139" s="2">
        <f t="shared" si="67"/>
        <v>36.798914722222221</v>
      </c>
    </row>
    <row r="2140" spans="1:18" ht="45" x14ac:dyDescent="0.2">
      <c r="A2140" s="3" t="s">
        <v>14290</v>
      </c>
      <c r="B2140" s="3" t="s">
        <v>60</v>
      </c>
      <c r="C2140" s="3" t="s">
        <v>14291</v>
      </c>
      <c r="D2140" s="3" t="s">
        <v>14292</v>
      </c>
      <c r="E2140" s="3" t="s">
        <v>14293</v>
      </c>
      <c r="F2140" s="3" t="s">
        <v>14294</v>
      </c>
      <c r="G2140" s="3" t="s">
        <v>14232</v>
      </c>
      <c r="H2140" s="3" t="s">
        <v>14233</v>
      </c>
      <c r="I2140" s="3" t="s">
        <v>14295</v>
      </c>
      <c r="J2140" s="3" t="s">
        <v>14296</v>
      </c>
      <c r="K2140" s="3" t="s">
        <v>26</v>
      </c>
      <c r="L2140" s="3" t="s">
        <v>27</v>
      </c>
      <c r="M2140" s="3" t="s">
        <v>28</v>
      </c>
      <c r="N2140" s="3" t="s">
        <v>2254</v>
      </c>
      <c r="O2140" s="5">
        <v>0</v>
      </c>
      <c r="P2140" s="5">
        <v>15</v>
      </c>
      <c r="Q2140" s="2">
        <f t="shared" si="66"/>
        <v>-97.349583333333328</v>
      </c>
      <c r="R2140" s="2">
        <f t="shared" si="67"/>
        <v>36.745111111111108</v>
      </c>
    </row>
    <row r="2141" spans="1:18" ht="22.5" x14ac:dyDescent="0.2">
      <c r="A2141" s="3" t="s">
        <v>14297</v>
      </c>
      <c r="B2141" s="3" t="s">
        <v>123</v>
      </c>
      <c r="C2141" s="3" t="s">
        <v>14298</v>
      </c>
      <c r="D2141" s="3" t="s">
        <v>14299</v>
      </c>
      <c r="E2141" s="3" t="s">
        <v>14300</v>
      </c>
      <c r="F2141" s="3" t="s">
        <v>14301</v>
      </c>
      <c r="G2141" s="3" t="s">
        <v>14232</v>
      </c>
      <c r="H2141" s="3" t="s">
        <v>14233</v>
      </c>
      <c r="I2141" s="3" t="s">
        <v>14302</v>
      </c>
      <c r="J2141" s="3" t="s">
        <v>14302</v>
      </c>
      <c r="K2141" s="3" t="s">
        <v>26</v>
      </c>
      <c r="L2141" s="3" t="s">
        <v>27</v>
      </c>
      <c r="M2141" s="3" t="s">
        <v>28</v>
      </c>
      <c r="N2141" s="3" t="s">
        <v>2254</v>
      </c>
      <c r="O2141" s="5">
        <v>0</v>
      </c>
      <c r="P2141" s="5">
        <v>9</v>
      </c>
      <c r="Q2141" s="2">
        <f t="shared" si="66"/>
        <v>-102.51043638888889</v>
      </c>
      <c r="R2141" s="2">
        <f t="shared" si="67"/>
        <v>36.774300277777776</v>
      </c>
    </row>
    <row r="2142" spans="1:18" ht="22.5" x14ac:dyDescent="0.2">
      <c r="A2142" s="3" t="s">
        <v>14303</v>
      </c>
      <c r="B2142" s="3" t="s">
        <v>17</v>
      </c>
      <c r="C2142" s="3" t="s">
        <v>14304</v>
      </c>
      <c r="D2142" s="3" t="s">
        <v>14305</v>
      </c>
      <c r="E2142" s="3" t="s">
        <v>14306</v>
      </c>
      <c r="F2142" s="3" t="s">
        <v>14307</v>
      </c>
      <c r="G2142" s="3" t="s">
        <v>14232</v>
      </c>
      <c r="H2142" s="3" t="s">
        <v>14233</v>
      </c>
      <c r="I2142" s="3" t="s">
        <v>14308</v>
      </c>
      <c r="J2142" s="3" t="s">
        <v>14309</v>
      </c>
      <c r="K2142" s="3" t="s">
        <v>26</v>
      </c>
      <c r="L2142" s="3" t="s">
        <v>27</v>
      </c>
      <c r="M2142" s="3" t="s">
        <v>28</v>
      </c>
      <c r="N2142" s="3" t="s">
        <v>2254</v>
      </c>
      <c r="O2142" s="5">
        <v>0</v>
      </c>
      <c r="P2142" s="5">
        <v>8</v>
      </c>
      <c r="Q2142" s="2">
        <f t="shared" si="66"/>
        <v>-96.421855555555553</v>
      </c>
      <c r="R2142" s="2">
        <f t="shared" si="67"/>
        <v>35.806852777777777</v>
      </c>
    </row>
    <row r="2143" spans="1:18" ht="22.5" x14ac:dyDescent="0.2">
      <c r="A2143" s="3" t="s">
        <v>14310</v>
      </c>
      <c r="B2143" s="3" t="s">
        <v>123</v>
      </c>
      <c r="C2143" s="3" t="s">
        <v>14311</v>
      </c>
      <c r="D2143" s="3" t="s">
        <v>14312</v>
      </c>
      <c r="E2143" s="3" t="s">
        <v>14313</v>
      </c>
      <c r="F2143" s="3" t="s">
        <v>14314</v>
      </c>
      <c r="G2143" s="3" t="s">
        <v>14232</v>
      </c>
      <c r="H2143" s="3" t="s">
        <v>14233</v>
      </c>
      <c r="I2143" s="3" t="s">
        <v>9311</v>
      </c>
      <c r="J2143" s="3" t="s">
        <v>9312</v>
      </c>
      <c r="K2143" s="3" t="s">
        <v>26</v>
      </c>
      <c r="L2143" s="3" t="s">
        <v>27</v>
      </c>
      <c r="M2143" s="3" t="s">
        <v>28</v>
      </c>
      <c r="N2143" s="3" t="s">
        <v>2254</v>
      </c>
      <c r="O2143" s="5">
        <v>0</v>
      </c>
      <c r="P2143" s="5">
        <v>2</v>
      </c>
      <c r="Q2143" s="2">
        <f t="shared" si="66"/>
        <v>-99.618730555555558</v>
      </c>
      <c r="R2143" s="2">
        <f t="shared" si="67"/>
        <v>36.863301388888893</v>
      </c>
    </row>
    <row r="2144" spans="1:18" ht="22.5" x14ac:dyDescent="0.2">
      <c r="A2144" s="3" t="s">
        <v>14315</v>
      </c>
      <c r="B2144" s="3" t="s">
        <v>17</v>
      </c>
      <c r="C2144" s="3" t="s">
        <v>14316</v>
      </c>
      <c r="D2144" s="3" t="s">
        <v>14317</v>
      </c>
      <c r="E2144" s="3" t="s">
        <v>14318</v>
      </c>
      <c r="F2144" s="3" t="s">
        <v>14319</v>
      </c>
      <c r="G2144" s="3" t="s">
        <v>14232</v>
      </c>
      <c r="H2144" s="3" t="s">
        <v>14233</v>
      </c>
      <c r="I2144" s="3" t="s">
        <v>14320</v>
      </c>
      <c r="J2144" s="3" t="s">
        <v>14321</v>
      </c>
      <c r="K2144" s="3" t="s">
        <v>26</v>
      </c>
      <c r="L2144" s="3" t="s">
        <v>27</v>
      </c>
      <c r="M2144" s="3" t="s">
        <v>28</v>
      </c>
      <c r="N2144" s="3" t="s">
        <v>2254</v>
      </c>
      <c r="O2144" s="5">
        <v>0</v>
      </c>
      <c r="P2144" s="5">
        <v>0</v>
      </c>
      <c r="Q2144" s="2">
        <f t="shared" si="66"/>
        <v>-95.621252777777784</v>
      </c>
      <c r="R2144" s="2">
        <f t="shared" si="67"/>
        <v>35.156350000000003</v>
      </c>
    </row>
    <row r="2145" spans="1:18" ht="22.5" x14ac:dyDescent="0.2">
      <c r="A2145" s="3" t="s">
        <v>14322</v>
      </c>
      <c r="B2145" s="3" t="s">
        <v>17</v>
      </c>
      <c r="C2145" s="3" t="s">
        <v>14323</v>
      </c>
      <c r="D2145" s="3" t="s">
        <v>14324</v>
      </c>
      <c r="E2145" s="3" t="s">
        <v>14325</v>
      </c>
      <c r="F2145" s="3" t="s">
        <v>14326</v>
      </c>
      <c r="G2145" s="3" t="s">
        <v>14232</v>
      </c>
      <c r="H2145" s="3" t="s">
        <v>14233</v>
      </c>
      <c r="I2145" s="3" t="s">
        <v>14327</v>
      </c>
      <c r="J2145" s="3" t="s">
        <v>14328</v>
      </c>
      <c r="K2145" s="3" t="s">
        <v>26</v>
      </c>
      <c r="L2145" s="3" t="s">
        <v>27</v>
      </c>
      <c r="M2145" s="3" t="s">
        <v>28</v>
      </c>
      <c r="N2145" s="3" t="s">
        <v>2254</v>
      </c>
      <c r="O2145" s="5">
        <v>0</v>
      </c>
      <c r="P2145" s="5">
        <v>3</v>
      </c>
      <c r="Q2145" s="2">
        <f t="shared" si="66"/>
        <v>-98.575199999999995</v>
      </c>
      <c r="R2145" s="2">
        <f t="shared" si="67"/>
        <v>35.123622222222224</v>
      </c>
    </row>
    <row r="2146" spans="1:18" ht="22.5" x14ac:dyDescent="0.2">
      <c r="A2146" s="3" t="s">
        <v>14329</v>
      </c>
      <c r="B2146" s="3" t="s">
        <v>17</v>
      </c>
      <c r="C2146" s="3" t="s">
        <v>14330</v>
      </c>
      <c r="D2146" s="3" t="s">
        <v>14331</v>
      </c>
      <c r="E2146" s="3" t="s">
        <v>14332</v>
      </c>
      <c r="F2146" s="3" t="s">
        <v>14333</v>
      </c>
      <c r="G2146" s="3" t="s">
        <v>14232</v>
      </c>
      <c r="H2146" s="3" t="s">
        <v>14233</v>
      </c>
      <c r="I2146" s="3" t="s">
        <v>1962</v>
      </c>
      <c r="J2146" s="3" t="s">
        <v>14334</v>
      </c>
      <c r="K2146" s="3" t="s">
        <v>26</v>
      </c>
      <c r="L2146" s="3" t="s">
        <v>27</v>
      </c>
      <c r="M2146" s="3" t="s">
        <v>28</v>
      </c>
      <c r="N2146" s="3" t="s">
        <v>2254</v>
      </c>
      <c r="O2146" s="5">
        <v>1</v>
      </c>
      <c r="P2146" s="5">
        <v>5</v>
      </c>
      <c r="Q2146" s="2">
        <f t="shared" si="66"/>
        <v>-96.82027305555556</v>
      </c>
      <c r="R2146" s="2">
        <f t="shared" si="67"/>
        <v>35.723815555555554</v>
      </c>
    </row>
    <row r="2147" spans="1:18" ht="22.5" x14ac:dyDescent="0.2">
      <c r="A2147" s="3" t="s">
        <v>14335</v>
      </c>
      <c r="B2147" s="3" t="s">
        <v>123</v>
      </c>
      <c r="C2147" s="3" t="s">
        <v>14336</v>
      </c>
      <c r="D2147" s="3" t="s">
        <v>14337</v>
      </c>
      <c r="E2147" s="3" t="s">
        <v>14338</v>
      </c>
      <c r="F2147" s="3" t="s">
        <v>14339</v>
      </c>
      <c r="G2147" s="3" t="s">
        <v>14232</v>
      </c>
      <c r="H2147" s="3" t="s">
        <v>14233</v>
      </c>
      <c r="I2147" s="3" t="s">
        <v>6692</v>
      </c>
      <c r="J2147" s="3" t="s">
        <v>14340</v>
      </c>
      <c r="K2147" s="3" t="s">
        <v>26</v>
      </c>
      <c r="L2147" s="3" t="s">
        <v>27</v>
      </c>
      <c r="M2147" s="3" t="s">
        <v>28</v>
      </c>
      <c r="N2147" s="3" t="s">
        <v>2254</v>
      </c>
      <c r="O2147" s="5">
        <v>0</v>
      </c>
      <c r="P2147" s="5">
        <v>10</v>
      </c>
      <c r="Q2147" s="2">
        <f t="shared" si="66"/>
        <v>-98.358463888888878</v>
      </c>
      <c r="R2147" s="2">
        <f t="shared" si="67"/>
        <v>36.788038888888892</v>
      </c>
    </row>
    <row r="2148" spans="1:18" ht="22.5" x14ac:dyDescent="0.2">
      <c r="A2148" s="3" t="s">
        <v>14341</v>
      </c>
      <c r="B2148" s="3" t="s">
        <v>17</v>
      </c>
      <c r="C2148" s="3" t="s">
        <v>14342</v>
      </c>
      <c r="D2148" s="3" t="s">
        <v>14343</v>
      </c>
      <c r="E2148" s="3" t="s">
        <v>14344</v>
      </c>
      <c r="F2148" s="3" t="s">
        <v>14345</v>
      </c>
      <c r="G2148" s="3" t="s">
        <v>14232</v>
      </c>
      <c r="H2148" s="3" t="s">
        <v>14233</v>
      </c>
      <c r="I2148" s="3" t="s">
        <v>14346</v>
      </c>
      <c r="J2148" s="3" t="s">
        <v>14347</v>
      </c>
      <c r="K2148" s="3" t="s">
        <v>26</v>
      </c>
      <c r="L2148" s="3" t="s">
        <v>27</v>
      </c>
      <c r="M2148" s="3" t="s">
        <v>28</v>
      </c>
      <c r="N2148" s="3" t="s">
        <v>2254</v>
      </c>
      <c r="O2148" s="5">
        <v>0</v>
      </c>
      <c r="P2148" s="5">
        <v>1</v>
      </c>
      <c r="Q2148" s="2">
        <f t="shared" si="66"/>
        <v>-99.703000000000003</v>
      </c>
      <c r="R2148" s="2">
        <f t="shared" si="67"/>
        <v>35.603222222222222</v>
      </c>
    </row>
    <row r="2149" spans="1:18" ht="22.5" x14ac:dyDescent="0.2">
      <c r="A2149" s="3" t="s">
        <v>14348</v>
      </c>
      <c r="B2149" s="3" t="s">
        <v>60</v>
      </c>
      <c r="C2149" s="3" t="s">
        <v>14349</v>
      </c>
      <c r="D2149" s="3" t="s">
        <v>14350</v>
      </c>
      <c r="E2149" s="3" t="s">
        <v>14351</v>
      </c>
      <c r="F2149" s="3" t="s">
        <v>14352</v>
      </c>
      <c r="G2149" s="3" t="s">
        <v>14232</v>
      </c>
      <c r="H2149" s="3" t="s">
        <v>14233</v>
      </c>
      <c r="I2149" s="3" t="s">
        <v>14353</v>
      </c>
      <c r="J2149" s="3" t="s">
        <v>14354</v>
      </c>
      <c r="K2149" s="3" t="s">
        <v>26</v>
      </c>
      <c r="L2149" s="3" t="s">
        <v>27</v>
      </c>
      <c r="M2149" s="3" t="s">
        <v>28</v>
      </c>
      <c r="N2149" s="3" t="s">
        <v>2254</v>
      </c>
      <c r="O2149" s="5">
        <v>0</v>
      </c>
      <c r="P2149" s="5">
        <v>43</v>
      </c>
      <c r="Q2149" s="2">
        <f t="shared" si="66"/>
        <v>-97.967694444444447</v>
      </c>
      <c r="R2149" s="2">
        <f t="shared" si="67"/>
        <v>35.097361111111113</v>
      </c>
    </row>
    <row r="2150" spans="1:18" ht="22.5" x14ac:dyDescent="0.2">
      <c r="A2150" s="3" t="s">
        <v>14355</v>
      </c>
      <c r="B2150" s="3" t="s">
        <v>60</v>
      </c>
      <c r="C2150" s="3" t="s">
        <v>14356</v>
      </c>
      <c r="D2150" s="3" t="s">
        <v>14357</v>
      </c>
      <c r="E2150" s="3" t="s">
        <v>14358</v>
      </c>
      <c r="F2150" s="3" t="s">
        <v>14359</v>
      </c>
      <c r="G2150" s="3" t="s">
        <v>14232</v>
      </c>
      <c r="H2150" s="3" t="s">
        <v>14233</v>
      </c>
      <c r="I2150" s="3" t="s">
        <v>14360</v>
      </c>
      <c r="J2150" s="3" t="s">
        <v>14361</v>
      </c>
      <c r="K2150" s="3" t="s">
        <v>26</v>
      </c>
      <c r="L2150" s="3" t="s">
        <v>27</v>
      </c>
      <c r="M2150" s="3" t="s">
        <v>28</v>
      </c>
      <c r="N2150" s="3" t="s">
        <v>2254</v>
      </c>
      <c r="O2150" s="5">
        <v>0</v>
      </c>
      <c r="P2150" s="5">
        <v>42</v>
      </c>
      <c r="Q2150" s="2">
        <f t="shared" si="66"/>
        <v>-95.479611111111112</v>
      </c>
      <c r="R2150" s="2">
        <f t="shared" si="67"/>
        <v>36.292722222222224</v>
      </c>
    </row>
    <row r="2151" spans="1:18" ht="22.5" x14ac:dyDescent="0.2">
      <c r="A2151" s="3" t="s">
        <v>14362</v>
      </c>
      <c r="B2151" s="3" t="s">
        <v>17</v>
      </c>
      <c r="C2151" s="3" t="s">
        <v>14363</v>
      </c>
      <c r="D2151" s="3" t="s">
        <v>14364</v>
      </c>
      <c r="E2151" s="3" t="s">
        <v>14365</v>
      </c>
      <c r="F2151" s="3" t="s">
        <v>14366</v>
      </c>
      <c r="G2151" s="3" t="s">
        <v>14232</v>
      </c>
      <c r="H2151" s="3" t="s">
        <v>14233</v>
      </c>
      <c r="I2151" s="3" t="s">
        <v>9954</v>
      </c>
      <c r="J2151" s="3" t="s">
        <v>9955</v>
      </c>
      <c r="K2151" s="3" t="s">
        <v>26</v>
      </c>
      <c r="L2151" s="3" t="s">
        <v>27</v>
      </c>
      <c r="M2151" s="3" t="s">
        <v>28</v>
      </c>
      <c r="N2151" s="3" t="s">
        <v>2254</v>
      </c>
      <c r="O2151" s="5">
        <v>0</v>
      </c>
      <c r="P2151" s="5">
        <v>5</v>
      </c>
      <c r="Q2151" s="2">
        <f t="shared" si="66"/>
        <v>-96.463350000000005</v>
      </c>
      <c r="R2151" s="2">
        <f t="shared" si="67"/>
        <v>36.283766666666665</v>
      </c>
    </row>
    <row r="2152" spans="1:18" ht="22.5" x14ac:dyDescent="0.2">
      <c r="A2152" s="3" t="s">
        <v>14367</v>
      </c>
      <c r="B2152" s="3" t="s">
        <v>60</v>
      </c>
      <c r="C2152" s="3" t="s">
        <v>14368</v>
      </c>
      <c r="D2152" s="3" t="s">
        <v>14369</v>
      </c>
      <c r="E2152" s="3" t="s">
        <v>14370</v>
      </c>
      <c r="F2152" s="3" t="s">
        <v>14371</v>
      </c>
      <c r="G2152" s="3" t="s">
        <v>14232</v>
      </c>
      <c r="H2152" s="3" t="s">
        <v>14233</v>
      </c>
      <c r="I2152" s="3" t="s">
        <v>2363</v>
      </c>
      <c r="J2152" s="3" t="s">
        <v>14372</v>
      </c>
      <c r="K2152" s="3" t="s">
        <v>26</v>
      </c>
      <c r="L2152" s="3" t="s">
        <v>27</v>
      </c>
      <c r="M2152" s="3" t="s">
        <v>28</v>
      </c>
      <c r="N2152" s="3" t="s">
        <v>2254</v>
      </c>
      <c r="O2152" s="5">
        <v>0</v>
      </c>
      <c r="P2152" s="5">
        <v>29</v>
      </c>
      <c r="Q2152" s="2">
        <f t="shared" si="66"/>
        <v>-98.93278911111112</v>
      </c>
      <c r="R2152" s="2">
        <f t="shared" si="67"/>
        <v>35.53827172222222</v>
      </c>
    </row>
    <row r="2153" spans="1:18" ht="22.5" x14ac:dyDescent="0.2">
      <c r="A2153" s="3" t="s">
        <v>14373</v>
      </c>
      <c r="B2153" s="3" t="s">
        <v>17</v>
      </c>
      <c r="C2153" s="3" t="s">
        <v>14374</v>
      </c>
      <c r="D2153" s="3" t="s">
        <v>14375</v>
      </c>
      <c r="E2153" s="3" t="s">
        <v>14376</v>
      </c>
      <c r="F2153" s="3" t="s">
        <v>14377</v>
      </c>
      <c r="G2153" s="3" t="s">
        <v>14232</v>
      </c>
      <c r="H2153" s="3" t="s">
        <v>14233</v>
      </c>
      <c r="I2153" s="3" t="s">
        <v>2363</v>
      </c>
      <c r="J2153" s="3" t="s">
        <v>14378</v>
      </c>
      <c r="K2153" s="3" t="s">
        <v>26</v>
      </c>
      <c r="L2153" s="3" t="s">
        <v>27</v>
      </c>
      <c r="M2153" s="3" t="s">
        <v>28</v>
      </c>
      <c r="N2153" s="3" t="s">
        <v>2254</v>
      </c>
      <c r="O2153" s="5">
        <v>0</v>
      </c>
      <c r="P2153" s="5">
        <v>0</v>
      </c>
      <c r="Q2153" s="2">
        <f t="shared" si="66"/>
        <v>-99.200499444444446</v>
      </c>
      <c r="R2153" s="2">
        <f t="shared" si="67"/>
        <v>35.339839166666664</v>
      </c>
    </row>
    <row r="2154" spans="1:18" ht="22.5" x14ac:dyDescent="0.2">
      <c r="A2154" s="3" t="s">
        <v>14379</v>
      </c>
      <c r="B2154" s="3" t="s">
        <v>17</v>
      </c>
      <c r="C2154" s="3" t="s">
        <v>14380</v>
      </c>
      <c r="D2154" s="3" t="s">
        <v>14381</v>
      </c>
      <c r="E2154" s="3" t="s">
        <v>14382</v>
      </c>
      <c r="F2154" s="3" t="s">
        <v>14383</v>
      </c>
      <c r="G2154" s="3" t="s">
        <v>14232</v>
      </c>
      <c r="H2154" s="3" t="s">
        <v>14233</v>
      </c>
      <c r="I2154" s="3" t="s">
        <v>14384</v>
      </c>
      <c r="J2154" s="3" t="s">
        <v>14385</v>
      </c>
      <c r="K2154" s="3" t="s">
        <v>26</v>
      </c>
      <c r="L2154" s="3" t="s">
        <v>27</v>
      </c>
      <c r="M2154" s="3" t="s">
        <v>28</v>
      </c>
      <c r="N2154" s="3" t="s">
        <v>2254</v>
      </c>
      <c r="O2154" s="5">
        <v>0</v>
      </c>
      <c r="P2154" s="5">
        <v>7</v>
      </c>
      <c r="Q2154" s="2">
        <f t="shared" si="66"/>
        <v>-98.967438888888893</v>
      </c>
      <c r="R2154" s="2">
        <f t="shared" si="67"/>
        <v>35.297566666666668</v>
      </c>
    </row>
    <row r="2155" spans="1:18" ht="22.5" x14ac:dyDescent="0.2">
      <c r="A2155" s="3" t="s">
        <v>14386</v>
      </c>
      <c r="B2155" s="3" t="s">
        <v>60</v>
      </c>
      <c r="C2155" s="3" t="s">
        <v>14387</v>
      </c>
      <c r="D2155" s="3" t="s">
        <v>14388</v>
      </c>
      <c r="E2155" s="3" t="s">
        <v>14389</v>
      </c>
      <c r="F2155" s="3" t="s">
        <v>14390</v>
      </c>
      <c r="G2155" s="3" t="s">
        <v>14232</v>
      </c>
      <c r="H2155" s="3" t="s">
        <v>14233</v>
      </c>
      <c r="I2155" s="3" t="s">
        <v>14391</v>
      </c>
      <c r="J2155" s="3" t="s">
        <v>14392</v>
      </c>
      <c r="K2155" s="3" t="s">
        <v>26</v>
      </c>
      <c r="L2155" s="3" t="s">
        <v>27</v>
      </c>
      <c r="M2155" s="3" t="s">
        <v>28</v>
      </c>
      <c r="N2155" s="3" t="s">
        <v>2254</v>
      </c>
      <c r="O2155" s="5">
        <v>1</v>
      </c>
      <c r="P2155" s="5">
        <v>19</v>
      </c>
      <c r="Q2155" s="2">
        <f t="shared" si="66"/>
        <v>-96.773052777777778</v>
      </c>
      <c r="R2155" s="2">
        <f t="shared" si="67"/>
        <v>35.949925</v>
      </c>
    </row>
    <row r="2156" spans="1:18" ht="22.5" x14ac:dyDescent="0.2">
      <c r="A2156" s="3" t="s">
        <v>14393</v>
      </c>
      <c r="B2156" s="3" t="s">
        <v>60</v>
      </c>
      <c r="C2156" s="3" t="s">
        <v>14394</v>
      </c>
      <c r="D2156" s="3" t="s">
        <v>14395</v>
      </c>
      <c r="E2156" s="3" t="s">
        <v>14396</v>
      </c>
      <c r="F2156" s="3" t="s">
        <v>14397</v>
      </c>
      <c r="G2156" s="3" t="s">
        <v>14232</v>
      </c>
      <c r="H2156" s="3" t="s">
        <v>14233</v>
      </c>
      <c r="I2156" s="3" t="s">
        <v>14398</v>
      </c>
      <c r="J2156" s="3" t="s">
        <v>14399</v>
      </c>
      <c r="K2156" s="3" t="s">
        <v>26</v>
      </c>
      <c r="L2156" s="3" t="s">
        <v>27</v>
      </c>
      <c r="M2156" s="3" t="s">
        <v>28</v>
      </c>
      <c r="N2156" s="3" t="s">
        <v>2254</v>
      </c>
      <c r="O2156" s="5">
        <v>0</v>
      </c>
      <c r="P2156" s="5">
        <v>28</v>
      </c>
      <c r="Q2156" s="2">
        <f t="shared" si="66"/>
        <v>-97.95986111111111</v>
      </c>
      <c r="R2156" s="2">
        <f t="shared" si="67"/>
        <v>34.471305555555553</v>
      </c>
    </row>
    <row r="2157" spans="1:18" ht="45" x14ac:dyDescent="0.2">
      <c r="A2157" s="3" t="s">
        <v>14400</v>
      </c>
      <c r="B2157" s="3" t="s">
        <v>60</v>
      </c>
      <c r="C2157" s="3" t="s">
        <v>14401</v>
      </c>
      <c r="D2157" s="3" t="s">
        <v>14402</v>
      </c>
      <c r="E2157" s="3" t="s">
        <v>14403</v>
      </c>
      <c r="F2157" s="3" t="s">
        <v>14404</v>
      </c>
      <c r="G2157" s="3" t="s">
        <v>14232</v>
      </c>
      <c r="H2157" s="3" t="s">
        <v>14233</v>
      </c>
      <c r="I2157" s="3" t="s">
        <v>14405</v>
      </c>
      <c r="J2157" s="3" t="s">
        <v>14406</v>
      </c>
      <c r="K2157" s="3" t="s">
        <v>26</v>
      </c>
      <c r="L2157" s="3" t="s">
        <v>27</v>
      </c>
      <c r="M2157" s="3" t="s">
        <v>28</v>
      </c>
      <c r="N2157" s="3" t="s">
        <v>2254</v>
      </c>
      <c r="O2157" s="5">
        <v>2</v>
      </c>
      <c r="P2157" s="5">
        <v>56</v>
      </c>
      <c r="Q2157" s="2">
        <f t="shared" si="66"/>
        <v>-96.39453136111112</v>
      </c>
      <c r="R2157" s="2">
        <f t="shared" si="67"/>
        <v>33.942267277777781</v>
      </c>
    </row>
    <row r="2158" spans="1:18" ht="22.5" x14ac:dyDescent="0.2">
      <c r="A2158" s="3" t="s">
        <v>14407</v>
      </c>
      <c r="B2158" s="3" t="s">
        <v>60</v>
      </c>
      <c r="C2158" s="3" t="s">
        <v>14408</v>
      </c>
      <c r="D2158" s="3" t="s">
        <v>14409</v>
      </c>
      <c r="E2158" s="3" t="s">
        <v>14410</v>
      </c>
      <c r="F2158" s="3" t="s">
        <v>14411</v>
      </c>
      <c r="G2158" s="3" t="s">
        <v>14232</v>
      </c>
      <c r="H2158" s="3" t="s">
        <v>14233</v>
      </c>
      <c r="I2158" s="3" t="s">
        <v>14412</v>
      </c>
      <c r="J2158" s="3" t="s">
        <v>14413</v>
      </c>
      <c r="K2158" s="3" t="s">
        <v>26</v>
      </c>
      <c r="L2158" s="3" t="s">
        <v>27</v>
      </c>
      <c r="M2158" s="3" t="s">
        <v>28</v>
      </c>
      <c r="N2158" s="3" t="s">
        <v>2254</v>
      </c>
      <c r="O2158" s="5">
        <v>0</v>
      </c>
      <c r="P2158" s="5">
        <v>24</v>
      </c>
      <c r="Q2158" s="2">
        <f t="shared" si="66"/>
        <v>-98.005787500000011</v>
      </c>
      <c r="R2158" s="2">
        <f t="shared" si="67"/>
        <v>35.472671944444443</v>
      </c>
    </row>
    <row r="2159" spans="1:18" ht="33.75" x14ac:dyDescent="0.2">
      <c r="A2159" s="3" t="s">
        <v>14414</v>
      </c>
      <c r="B2159" s="3" t="s">
        <v>60</v>
      </c>
      <c r="C2159" s="3" t="s">
        <v>14415</v>
      </c>
      <c r="D2159" s="3" t="s">
        <v>14416</v>
      </c>
      <c r="E2159" s="3" t="s">
        <v>14417</v>
      </c>
      <c r="F2159" s="3" t="s">
        <v>14418</v>
      </c>
      <c r="G2159" s="3" t="s">
        <v>14232</v>
      </c>
      <c r="H2159" s="3" t="s">
        <v>14233</v>
      </c>
      <c r="I2159" s="3" t="s">
        <v>14419</v>
      </c>
      <c r="J2159" s="3" t="s">
        <v>14420</v>
      </c>
      <c r="K2159" s="3" t="s">
        <v>26</v>
      </c>
      <c r="L2159" s="3" t="s">
        <v>27</v>
      </c>
      <c r="M2159" s="3" t="s">
        <v>28</v>
      </c>
      <c r="N2159" s="3" t="s">
        <v>2254</v>
      </c>
      <c r="O2159" s="5">
        <v>0</v>
      </c>
      <c r="P2159" s="5">
        <v>22</v>
      </c>
      <c r="Q2159" s="2">
        <f t="shared" si="66"/>
        <v>-99.394277777777788</v>
      </c>
      <c r="R2159" s="2">
        <f t="shared" si="67"/>
        <v>35.430777777777777</v>
      </c>
    </row>
    <row r="2160" spans="1:18" ht="33.75" x14ac:dyDescent="0.2">
      <c r="A2160" s="3" t="s">
        <v>14421</v>
      </c>
      <c r="B2160" s="3" t="s">
        <v>31</v>
      </c>
      <c r="C2160" s="3" t="s">
        <v>14422</v>
      </c>
      <c r="D2160" s="3" t="s">
        <v>14423</v>
      </c>
      <c r="E2160" s="3" t="s">
        <v>14424</v>
      </c>
      <c r="F2160" s="3" t="s">
        <v>14425</v>
      </c>
      <c r="G2160" s="3" t="s">
        <v>14232</v>
      </c>
      <c r="H2160" s="3" t="s">
        <v>14233</v>
      </c>
      <c r="I2160" s="3" t="s">
        <v>14426</v>
      </c>
      <c r="J2160" s="3" t="s">
        <v>14427</v>
      </c>
      <c r="K2160" s="3" t="s">
        <v>26</v>
      </c>
      <c r="L2160" s="3" t="s">
        <v>27</v>
      </c>
      <c r="M2160" s="3" t="s">
        <v>28</v>
      </c>
      <c r="N2160" s="3" t="s">
        <v>2254</v>
      </c>
      <c r="O2160" s="5">
        <v>5</v>
      </c>
      <c r="P2160" s="5">
        <v>73</v>
      </c>
      <c r="Q2160" s="2">
        <f t="shared" si="66"/>
        <v>-97.789000000000001</v>
      </c>
      <c r="R2160" s="2">
        <f t="shared" si="67"/>
        <v>36.378361111111111</v>
      </c>
    </row>
    <row r="2161" spans="1:18" ht="22.5" x14ac:dyDescent="0.2">
      <c r="A2161" s="3" t="s">
        <v>14428</v>
      </c>
      <c r="B2161" s="3" t="s">
        <v>17</v>
      </c>
      <c r="C2161" s="3" t="s">
        <v>14429</v>
      </c>
      <c r="D2161" s="3" t="s">
        <v>14430</v>
      </c>
      <c r="E2161" s="3" t="s">
        <v>14431</v>
      </c>
      <c r="F2161" s="3" t="s">
        <v>14432</v>
      </c>
      <c r="G2161" s="3" t="s">
        <v>14232</v>
      </c>
      <c r="H2161" s="3" t="s">
        <v>14233</v>
      </c>
      <c r="I2161" s="3" t="s">
        <v>216</v>
      </c>
      <c r="J2161" s="3" t="s">
        <v>14433</v>
      </c>
      <c r="K2161" s="3" t="s">
        <v>26</v>
      </c>
      <c r="L2161" s="3" t="s">
        <v>27</v>
      </c>
      <c r="M2161" s="3" t="s">
        <v>28</v>
      </c>
      <c r="N2161" s="3" t="s">
        <v>2254</v>
      </c>
      <c r="O2161" s="5">
        <v>0</v>
      </c>
      <c r="P2161" s="5">
        <v>3</v>
      </c>
      <c r="Q2161" s="2">
        <f t="shared" si="66"/>
        <v>-95.625264166666668</v>
      </c>
      <c r="R2161" s="2">
        <f t="shared" si="67"/>
        <v>35.29593194444444</v>
      </c>
    </row>
    <row r="2162" spans="1:18" ht="45" x14ac:dyDescent="0.2">
      <c r="A2162" s="3" t="s">
        <v>14434</v>
      </c>
      <c r="B2162" s="3" t="s">
        <v>17</v>
      </c>
      <c r="C2162" s="3" t="s">
        <v>14435</v>
      </c>
      <c r="D2162" s="3" t="s">
        <v>14436</v>
      </c>
      <c r="E2162" s="3" t="s">
        <v>14437</v>
      </c>
      <c r="F2162" s="3" t="s">
        <v>14438</v>
      </c>
      <c r="G2162" s="3" t="s">
        <v>14232</v>
      </c>
      <c r="H2162" s="3" t="s">
        <v>14233</v>
      </c>
      <c r="I2162" s="3" t="s">
        <v>216</v>
      </c>
      <c r="J2162" s="3" t="s">
        <v>14439</v>
      </c>
      <c r="K2162" s="3" t="s">
        <v>26</v>
      </c>
      <c r="L2162" s="3" t="s">
        <v>27</v>
      </c>
      <c r="M2162" s="3" t="s">
        <v>28</v>
      </c>
      <c r="N2162" s="3" t="s">
        <v>2254</v>
      </c>
      <c r="O2162" s="5">
        <v>0</v>
      </c>
      <c r="P2162" s="5">
        <v>0</v>
      </c>
      <c r="Q2162" s="2">
        <f t="shared" si="66"/>
        <v>-95.600277777777777</v>
      </c>
      <c r="R2162" s="2">
        <f t="shared" si="67"/>
        <v>35.388666666666666</v>
      </c>
    </row>
    <row r="2163" spans="1:18" ht="22.5" x14ac:dyDescent="0.2">
      <c r="A2163" s="3" t="s">
        <v>14440</v>
      </c>
      <c r="B2163" s="3" t="s">
        <v>60</v>
      </c>
      <c r="C2163" s="3" t="s">
        <v>14441</v>
      </c>
      <c r="D2163" s="3" t="s">
        <v>14442</v>
      </c>
      <c r="E2163" s="3" t="s">
        <v>14443</v>
      </c>
      <c r="F2163" s="3" t="s">
        <v>14444</v>
      </c>
      <c r="G2163" s="3" t="s">
        <v>14232</v>
      </c>
      <c r="H2163" s="3" t="s">
        <v>14233</v>
      </c>
      <c r="I2163" s="3" t="s">
        <v>14445</v>
      </c>
      <c r="J2163" s="3" t="s">
        <v>14446</v>
      </c>
      <c r="K2163" s="3" t="s">
        <v>26</v>
      </c>
      <c r="L2163" s="3" t="s">
        <v>27</v>
      </c>
      <c r="M2163" s="3" t="s">
        <v>28</v>
      </c>
      <c r="N2163" s="3" t="s">
        <v>2254</v>
      </c>
      <c r="O2163" s="5">
        <v>0</v>
      </c>
      <c r="P2163" s="5">
        <v>19</v>
      </c>
      <c r="Q2163" s="2">
        <f t="shared" si="66"/>
        <v>-98.47582833333334</v>
      </c>
      <c r="R2163" s="2">
        <f t="shared" si="67"/>
        <v>36.290146666666665</v>
      </c>
    </row>
    <row r="2164" spans="1:18" ht="22.5" x14ac:dyDescent="0.2">
      <c r="A2164" s="3" t="s">
        <v>14447</v>
      </c>
      <c r="B2164" s="3" t="s">
        <v>60</v>
      </c>
      <c r="C2164" s="3" t="s">
        <v>14448</v>
      </c>
      <c r="D2164" s="3" t="s">
        <v>14449</v>
      </c>
      <c r="E2164" s="3" t="s">
        <v>14450</v>
      </c>
      <c r="F2164" s="3" t="s">
        <v>14451</v>
      </c>
      <c r="G2164" s="3" t="s">
        <v>14232</v>
      </c>
      <c r="H2164" s="3" t="s">
        <v>14233</v>
      </c>
      <c r="I2164" s="3" t="s">
        <v>8513</v>
      </c>
      <c r="J2164" s="3" t="s">
        <v>14452</v>
      </c>
      <c r="K2164" s="3" t="s">
        <v>26</v>
      </c>
      <c r="L2164" s="3" t="s">
        <v>27</v>
      </c>
      <c r="M2164" s="3" t="s">
        <v>28</v>
      </c>
      <c r="N2164" s="3" t="s">
        <v>2254</v>
      </c>
      <c r="O2164" s="5">
        <v>0</v>
      </c>
      <c r="P2164" s="5">
        <v>16</v>
      </c>
      <c r="Q2164" s="2">
        <f t="shared" si="66"/>
        <v>-98.983909083333344</v>
      </c>
      <c r="R2164" s="2">
        <f t="shared" si="67"/>
        <v>34.352095805555557</v>
      </c>
    </row>
    <row r="2165" spans="1:18" ht="22.5" x14ac:dyDescent="0.2">
      <c r="A2165" s="3" t="s">
        <v>14453</v>
      </c>
      <c r="B2165" s="3" t="s">
        <v>17</v>
      </c>
      <c r="C2165" s="3" t="s">
        <v>14454</v>
      </c>
      <c r="D2165" s="3" t="s">
        <v>14455</v>
      </c>
      <c r="E2165" s="3" t="s">
        <v>14456</v>
      </c>
      <c r="F2165" s="3" t="s">
        <v>14457</v>
      </c>
      <c r="G2165" s="3" t="s">
        <v>14232</v>
      </c>
      <c r="H2165" s="3" t="s">
        <v>14233</v>
      </c>
      <c r="I2165" s="3" t="s">
        <v>14458</v>
      </c>
      <c r="J2165" s="3" t="s">
        <v>14458</v>
      </c>
      <c r="K2165" s="3" t="s">
        <v>26</v>
      </c>
      <c r="L2165" s="3" t="s">
        <v>27</v>
      </c>
      <c r="M2165" s="3" t="s">
        <v>28</v>
      </c>
      <c r="N2165" s="3" t="s">
        <v>2254</v>
      </c>
      <c r="O2165" s="5">
        <v>0</v>
      </c>
      <c r="P2165" s="5">
        <v>0</v>
      </c>
      <c r="Q2165" s="2">
        <f t="shared" si="66"/>
        <v>-99.776423611111113</v>
      </c>
      <c r="R2165" s="2">
        <f t="shared" si="67"/>
        <v>36.295538888888892</v>
      </c>
    </row>
    <row r="2166" spans="1:18" ht="22.5" x14ac:dyDescent="0.2">
      <c r="A2166" s="3" t="s">
        <v>14459</v>
      </c>
      <c r="B2166" s="3" t="s">
        <v>60</v>
      </c>
      <c r="C2166" s="3" t="s">
        <v>14460</v>
      </c>
      <c r="D2166" s="3" t="s">
        <v>14461</v>
      </c>
      <c r="E2166" s="3" t="s">
        <v>14462</v>
      </c>
      <c r="F2166" s="3" t="s">
        <v>14463</v>
      </c>
      <c r="G2166" s="3" t="s">
        <v>14232</v>
      </c>
      <c r="H2166" s="3" t="s">
        <v>14233</v>
      </c>
      <c r="I2166" s="3" t="s">
        <v>14464</v>
      </c>
      <c r="J2166" s="3" t="s">
        <v>14465</v>
      </c>
      <c r="K2166" s="3" t="s">
        <v>26</v>
      </c>
      <c r="L2166" s="3" t="s">
        <v>27</v>
      </c>
      <c r="M2166" s="3" t="s">
        <v>28</v>
      </c>
      <c r="N2166" s="3" t="s">
        <v>2254</v>
      </c>
      <c r="O2166" s="5">
        <v>0</v>
      </c>
      <c r="P2166" s="5">
        <v>55</v>
      </c>
      <c r="Q2166" s="2">
        <f t="shared" si="66"/>
        <v>-97.470393888888893</v>
      </c>
      <c r="R2166" s="2">
        <f t="shared" si="67"/>
        <v>35.155067500000001</v>
      </c>
    </row>
    <row r="2167" spans="1:18" ht="22.5" x14ac:dyDescent="0.2">
      <c r="A2167" s="3" t="s">
        <v>14466</v>
      </c>
      <c r="B2167" s="3" t="s">
        <v>17</v>
      </c>
      <c r="C2167" s="3" t="s">
        <v>14467</v>
      </c>
      <c r="D2167" s="3" t="s">
        <v>14468</v>
      </c>
      <c r="E2167" s="3" t="s">
        <v>14469</v>
      </c>
      <c r="F2167" s="3" t="s">
        <v>14470</v>
      </c>
      <c r="G2167" s="3" t="s">
        <v>14232</v>
      </c>
      <c r="H2167" s="3" t="s">
        <v>14233</v>
      </c>
      <c r="I2167" s="3" t="s">
        <v>14471</v>
      </c>
      <c r="J2167" s="3" t="s">
        <v>14472</v>
      </c>
      <c r="K2167" s="3" t="s">
        <v>26</v>
      </c>
      <c r="L2167" s="3" t="s">
        <v>27</v>
      </c>
      <c r="M2167" s="3" t="s">
        <v>28</v>
      </c>
      <c r="N2167" s="3" t="s">
        <v>2254</v>
      </c>
      <c r="O2167" s="5">
        <v>0</v>
      </c>
      <c r="P2167" s="5">
        <v>4</v>
      </c>
      <c r="Q2167" s="2">
        <f t="shared" si="66"/>
        <v>-98.742009166666662</v>
      </c>
      <c r="R2167" s="2">
        <f t="shared" si="67"/>
        <v>34.237589444444446</v>
      </c>
    </row>
    <row r="2168" spans="1:18" ht="22.5" x14ac:dyDescent="0.2">
      <c r="A2168" s="3" t="s">
        <v>14473</v>
      </c>
      <c r="B2168" s="3" t="s">
        <v>60</v>
      </c>
      <c r="C2168" s="3" t="s">
        <v>14474</v>
      </c>
      <c r="D2168" s="3" t="s">
        <v>14475</v>
      </c>
      <c r="E2168" s="3" t="s">
        <v>14476</v>
      </c>
      <c r="F2168" s="3" t="s">
        <v>14477</v>
      </c>
      <c r="G2168" s="3" t="s">
        <v>14232</v>
      </c>
      <c r="H2168" s="3" t="s">
        <v>14233</v>
      </c>
      <c r="I2168" s="3" t="s">
        <v>14478</v>
      </c>
      <c r="J2168" s="3" t="s">
        <v>14479</v>
      </c>
      <c r="K2168" s="3" t="s">
        <v>26</v>
      </c>
      <c r="L2168" s="3" t="s">
        <v>27</v>
      </c>
      <c r="M2168" s="3" t="s">
        <v>28</v>
      </c>
      <c r="N2168" s="3" t="s">
        <v>2254</v>
      </c>
      <c r="O2168" s="5">
        <v>0</v>
      </c>
      <c r="P2168" s="5">
        <v>60</v>
      </c>
      <c r="Q2168" s="2">
        <f t="shared" si="66"/>
        <v>-94.73855555555555</v>
      </c>
      <c r="R2168" s="2">
        <f t="shared" si="67"/>
        <v>36.606777777777779</v>
      </c>
    </row>
    <row r="2169" spans="1:18" ht="33.75" x14ac:dyDescent="0.2">
      <c r="A2169" s="3" t="s">
        <v>14480</v>
      </c>
      <c r="B2169" s="3" t="s">
        <v>60</v>
      </c>
      <c r="C2169" s="3" t="s">
        <v>14481</v>
      </c>
      <c r="D2169" s="3" t="s">
        <v>14482</v>
      </c>
      <c r="E2169" s="3" t="s">
        <v>14483</v>
      </c>
      <c r="F2169" s="3" t="s">
        <v>14484</v>
      </c>
      <c r="G2169" s="3" t="s">
        <v>14232</v>
      </c>
      <c r="H2169" s="3" t="s">
        <v>14233</v>
      </c>
      <c r="I2169" s="3" t="s">
        <v>14485</v>
      </c>
      <c r="J2169" s="3" t="s">
        <v>14486</v>
      </c>
      <c r="K2169" s="3" t="s">
        <v>26</v>
      </c>
      <c r="L2169" s="3" t="s">
        <v>27</v>
      </c>
      <c r="M2169" s="3" t="s">
        <v>28</v>
      </c>
      <c r="N2169" s="3" t="s">
        <v>2254</v>
      </c>
      <c r="O2169" s="5">
        <v>5</v>
      </c>
      <c r="P2169" s="5">
        <v>85</v>
      </c>
      <c r="Q2169" s="2">
        <f t="shared" si="66"/>
        <v>-97.416083333333333</v>
      </c>
      <c r="R2169" s="2">
        <f t="shared" si="67"/>
        <v>35.85125</v>
      </c>
    </row>
    <row r="2170" spans="1:18" ht="22.5" x14ac:dyDescent="0.2">
      <c r="A2170" s="3" t="s">
        <v>14487</v>
      </c>
      <c r="B2170" s="3" t="s">
        <v>60</v>
      </c>
      <c r="C2170" s="3" t="s">
        <v>14488</v>
      </c>
      <c r="D2170" s="3" t="s">
        <v>14489</v>
      </c>
      <c r="E2170" s="3" t="s">
        <v>14490</v>
      </c>
      <c r="F2170" s="3" t="s">
        <v>14491</v>
      </c>
      <c r="G2170" s="3" t="s">
        <v>14232</v>
      </c>
      <c r="H2170" s="3" t="s">
        <v>14233</v>
      </c>
      <c r="I2170" s="3" t="s">
        <v>14492</v>
      </c>
      <c r="J2170" s="3" t="s">
        <v>14493</v>
      </c>
      <c r="K2170" s="3" t="s">
        <v>26</v>
      </c>
      <c r="L2170" s="3" t="s">
        <v>27</v>
      </c>
      <c r="M2170" s="3" t="s">
        <v>28</v>
      </c>
      <c r="N2170" s="3" t="s">
        <v>2254</v>
      </c>
      <c r="O2170" s="5">
        <v>0</v>
      </c>
      <c r="P2170" s="5">
        <v>33</v>
      </c>
      <c r="Q2170" s="2">
        <f t="shared" si="66"/>
        <v>-101.50778166666667</v>
      </c>
      <c r="R2170" s="2">
        <f t="shared" si="67"/>
        <v>36.685071944444445</v>
      </c>
    </row>
    <row r="2171" spans="1:18" ht="22.5" x14ac:dyDescent="0.2">
      <c r="A2171" s="3" t="s">
        <v>14494</v>
      </c>
      <c r="B2171" s="3" t="s">
        <v>17</v>
      </c>
      <c r="C2171" s="3" t="s">
        <v>14495</v>
      </c>
      <c r="D2171" s="3" t="s">
        <v>14496</v>
      </c>
      <c r="E2171" s="3" t="s">
        <v>14497</v>
      </c>
      <c r="F2171" s="3" t="s">
        <v>14498</v>
      </c>
      <c r="G2171" s="3" t="s">
        <v>14232</v>
      </c>
      <c r="H2171" s="3" t="s">
        <v>14233</v>
      </c>
      <c r="I2171" s="3" t="s">
        <v>14499</v>
      </c>
      <c r="J2171" s="3" t="s">
        <v>14500</v>
      </c>
      <c r="K2171" s="3" t="s">
        <v>26</v>
      </c>
      <c r="L2171" s="3" t="s">
        <v>27</v>
      </c>
      <c r="M2171" s="3" t="s">
        <v>28</v>
      </c>
      <c r="N2171" s="3" t="s">
        <v>2254</v>
      </c>
      <c r="O2171" s="5">
        <v>0</v>
      </c>
      <c r="P2171" s="5">
        <v>0</v>
      </c>
      <c r="Q2171" s="2">
        <f t="shared" si="66"/>
        <v>-97.473913055555556</v>
      </c>
      <c r="R2171" s="2">
        <f t="shared" si="67"/>
        <v>34.249258055555558</v>
      </c>
    </row>
    <row r="2172" spans="1:18" ht="22.5" x14ac:dyDescent="0.2">
      <c r="A2172" s="3" t="s">
        <v>14501</v>
      </c>
      <c r="B2172" s="3" t="s">
        <v>17</v>
      </c>
      <c r="C2172" s="3" t="s">
        <v>14502</v>
      </c>
      <c r="D2172" s="3" t="s">
        <v>14503</v>
      </c>
      <c r="E2172" s="3" t="s">
        <v>14504</v>
      </c>
      <c r="F2172" s="3" t="s">
        <v>14505</v>
      </c>
      <c r="G2172" s="3" t="s">
        <v>14232</v>
      </c>
      <c r="H2172" s="3" t="s">
        <v>14233</v>
      </c>
      <c r="I2172" s="3" t="s">
        <v>14506</v>
      </c>
      <c r="J2172" s="3" t="s">
        <v>14507</v>
      </c>
      <c r="K2172" s="3" t="s">
        <v>26</v>
      </c>
      <c r="L2172" s="3" t="s">
        <v>27</v>
      </c>
      <c r="M2172" s="3" t="s">
        <v>28</v>
      </c>
      <c r="N2172" s="3" t="s">
        <v>2254</v>
      </c>
      <c r="O2172" s="5">
        <v>0</v>
      </c>
      <c r="P2172" s="5">
        <v>3</v>
      </c>
      <c r="Q2172" s="2">
        <f t="shared" si="66"/>
        <v>-96.015832777777788</v>
      </c>
      <c r="R2172" s="2">
        <f t="shared" si="67"/>
        <v>35.406879722222222</v>
      </c>
    </row>
    <row r="2173" spans="1:18" ht="22.5" x14ac:dyDescent="0.2">
      <c r="A2173" s="3" t="s">
        <v>14508</v>
      </c>
      <c r="B2173" s="3" t="s">
        <v>17</v>
      </c>
      <c r="C2173" s="3" t="s">
        <v>14509</v>
      </c>
      <c r="D2173" s="3" t="s">
        <v>14510</v>
      </c>
      <c r="E2173" s="3" t="s">
        <v>14511</v>
      </c>
      <c r="F2173" s="3" t="s">
        <v>14512</v>
      </c>
      <c r="G2173" s="3" t="s">
        <v>14232</v>
      </c>
      <c r="H2173" s="3" t="s">
        <v>14233</v>
      </c>
      <c r="I2173" s="3" t="s">
        <v>14513</v>
      </c>
      <c r="J2173" s="3" t="s">
        <v>14514</v>
      </c>
      <c r="K2173" s="3" t="s">
        <v>26</v>
      </c>
      <c r="L2173" s="3" t="s">
        <v>27</v>
      </c>
      <c r="M2173" s="3" t="s">
        <v>28</v>
      </c>
      <c r="N2173" s="3" t="s">
        <v>2254</v>
      </c>
      <c r="O2173" s="5">
        <v>0</v>
      </c>
      <c r="P2173" s="5">
        <v>6</v>
      </c>
      <c r="Q2173" s="2">
        <f t="shared" si="66"/>
        <v>-98.342563333333331</v>
      </c>
      <c r="R2173" s="2">
        <f t="shared" si="67"/>
        <v>35.507213888888892</v>
      </c>
    </row>
    <row r="2174" spans="1:18" ht="22.5" x14ac:dyDescent="0.2">
      <c r="A2174" s="3" t="s">
        <v>14515</v>
      </c>
      <c r="B2174" s="3" t="s">
        <v>123</v>
      </c>
      <c r="C2174" s="3" t="s">
        <v>14516</v>
      </c>
      <c r="D2174" s="3" t="s">
        <v>14517</v>
      </c>
      <c r="E2174" s="3" t="s">
        <v>14518</v>
      </c>
      <c r="F2174" s="3" t="s">
        <v>14519</v>
      </c>
      <c r="G2174" s="3" t="s">
        <v>14232</v>
      </c>
      <c r="H2174" s="3" t="s">
        <v>14233</v>
      </c>
      <c r="I2174" s="3" t="s">
        <v>14520</v>
      </c>
      <c r="J2174" s="3" t="s">
        <v>14521</v>
      </c>
      <c r="K2174" s="3" t="s">
        <v>26</v>
      </c>
      <c r="L2174" s="3" t="s">
        <v>27</v>
      </c>
      <c r="M2174" s="3" t="s">
        <v>28</v>
      </c>
      <c r="N2174" s="3" t="s">
        <v>2254</v>
      </c>
      <c r="O2174" s="5">
        <v>0</v>
      </c>
      <c r="P2174" s="5">
        <v>13</v>
      </c>
      <c r="Q2174" s="2">
        <f t="shared" si="66"/>
        <v>-99.051388888888894</v>
      </c>
      <c r="R2174" s="2">
        <f t="shared" si="67"/>
        <v>34.991305555555556</v>
      </c>
    </row>
    <row r="2175" spans="1:18" ht="22.5" x14ac:dyDescent="0.2">
      <c r="A2175" s="3" t="s">
        <v>14522</v>
      </c>
      <c r="B2175" s="3" t="s">
        <v>17</v>
      </c>
      <c r="C2175" s="3" t="s">
        <v>14523</v>
      </c>
      <c r="D2175" s="3" t="s">
        <v>14524</v>
      </c>
      <c r="E2175" s="3" t="s">
        <v>14525</v>
      </c>
      <c r="F2175" s="3" t="s">
        <v>14526</v>
      </c>
      <c r="G2175" s="3" t="s">
        <v>14232</v>
      </c>
      <c r="H2175" s="3" t="s">
        <v>14233</v>
      </c>
      <c r="I2175" s="3" t="s">
        <v>14527</v>
      </c>
      <c r="J2175" s="3" t="s">
        <v>14528</v>
      </c>
      <c r="K2175" s="3" t="s">
        <v>26</v>
      </c>
      <c r="L2175" s="3" t="s">
        <v>27</v>
      </c>
      <c r="M2175" s="3" t="s">
        <v>28</v>
      </c>
      <c r="N2175" s="3" t="s">
        <v>2254</v>
      </c>
      <c r="O2175" s="5">
        <v>0</v>
      </c>
      <c r="P2175" s="5">
        <v>4</v>
      </c>
      <c r="Q2175" s="2">
        <f t="shared" si="66"/>
        <v>-96.416666666666671</v>
      </c>
      <c r="R2175" s="2">
        <f t="shared" si="67"/>
        <v>35.085861111111114</v>
      </c>
    </row>
    <row r="2176" spans="1:18" ht="22.5" x14ac:dyDescent="0.2">
      <c r="A2176" s="3" t="s">
        <v>14529</v>
      </c>
      <c r="B2176" s="3" t="s">
        <v>123</v>
      </c>
      <c r="C2176" s="3" t="s">
        <v>14530</v>
      </c>
      <c r="D2176" s="3" t="s">
        <v>14531</v>
      </c>
      <c r="E2176" s="3" t="s">
        <v>14532</v>
      </c>
      <c r="F2176" s="3" t="s">
        <v>14533</v>
      </c>
      <c r="G2176" s="3" t="s">
        <v>14232</v>
      </c>
      <c r="H2176" s="3" t="s">
        <v>14233</v>
      </c>
      <c r="I2176" s="3" t="s">
        <v>993</v>
      </c>
      <c r="J2176" s="3" t="s">
        <v>14534</v>
      </c>
      <c r="K2176" s="3" t="s">
        <v>26</v>
      </c>
      <c r="L2176" s="3" t="s">
        <v>27</v>
      </c>
      <c r="M2176" s="3" t="s">
        <v>28</v>
      </c>
      <c r="N2176" s="3" t="s">
        <v>2254</v>
      </c>
      <c r="O2176" s="5">
        <v>0</v>
      </c>
      <c r="P2176" s="5">
        <v>10</v>
      </c>
      <c r="Q2176" s="2">
        <f t="shared" si="66"/>
        <v>-99.908711944444448</v>
      </c>
      <c r="R2176" s="2">
        <f t="shared" si="67"/>
        <v>34.708394166666665</v>
      </c>
    </row>
    <row r="2177" spans="1:18" ht="22.5" x14ac:dyDescent="0.2">
      <c r="A2177" s="3" t="s">
        <v>14535</v>
      </c>
      <c r="B2177" s="3" t="s">
        <v>17</v>
      </c>
      <c r="C2177" s="3" t="s">
        <v>14536</v>
      </c>
      <c r="D2177" s="3" t="s">
        <v>14537</v>
      </c>
      <c r="E2177" s="3" t="s">
        <v>14538</v>
      </c>
      <c r="F2177" s="3" t="s">
        <v>14539</v>
      </c>
      <c r="G2177" s="3" t="s">
        <v>14232</v>
      </c>
      <c r="H2177" s="3" t="s">
        <v>14233</v>
      </c>
      <c r="I2177" s="3" t="s">
        <v>14540</v>
      </c>
      <c r="J2177" s="3" t="s">
        <v>14541</v>
      </c>
      <c r="K2177" s="3" t="s">
        <v>26</v>
      </c>
      <c r="L2177" s="3" t="s">
        <v>27</v>
      </c>
      <c r="M2177" s="3" t="s">
        <v>28</v>
      </c>
      <c r="N2177" s="3" t="s">
        <v>2254</v>
      </c>
      <c r="O2177" s="5">
        <v>0</v>
      </c>
      <c r="P2177" s="5">
        <v>0</v>
      </c>
      <c r="Q2177" s="2">
        <f t="shared" si="66"/>
        <v>-96.387222222222221</v>
      </c>
      <c r="R2177" s="2">
        <f t="shared" si="67"/>
        <v>36.442749999999997</v>
      </c>
    </row>
    <row r="2178" spans="1:18" ht="22.5" x14ac:dyDescent="0.2">
      <c r="A2178" s="3" t="s">
        <v>14542</v>
      </c>
      <c r="B2178" s="3" t="s">
        <v>123</v>
      </c>
      <c r="C2178" s="3" t="s">
        <v>14543</v>
      </c>
      <c r="D2178" s="3" t="s">
        <v>14544</v>
      </c>
      <c r="E2178" s="3" t="s">
        <v>14545</v>
      </c>
      <c r="F2178" s="3" t="s">
        <v>14546</v>
      </c>
      <c r="G2178" s="3" t="s">
        <v>14232</v>
      </c>
      <c r="H2178" s="3" t="s">
        <v>14233</v>
      </c>
      <c r="I2178" s="3" t="s">
        <v>14547</v>
      </c>
      <c r="J2178" s="3" t="s">
        <v>14548</v>
      </c>
      <c r="K2178" s="3" t="s">
        <v>26</v>
      </c>
      <c r="L2178" s="3" t="s">
        <v>27</v>
      </c>
      <c r="M2178" s="3" t="s">
        <v>28</v>
      </c>
      <c r="N2178" s="3" t="s">
        <v>2254</v>
      </c>
      <c r="O2178" s="5">
        <v>0</v>
      </c>
      <c r="P2178" s="5">
        <v>10</v>
      </c>
      <c r="Q2178" s="2">
        <f t="shared" si="66"/>
        <v>-101.22709027777779</v>
      </c>
      <c r="R2178" s="2">
        <f t="shared" si="67"/>
        <v>36.857083055555556</v>
      </c>
    </row>
    <row r="2179" spans="1:18" ht="33.75" x14ac:dyDescent="0.2">
      <c r="A2179" s="3" t="s">
        <v>14549</v>
      </c>
      <c r="B2179" s="3" t="s">
        <v>123</v>
      </c>
      <c r="C2179" s="3" t="s">
        <v>14550</v>
      </c>
      <c r="D2179" s="3" t="s">
        <v>14551</v>
      </c>
      <c r="E2179" s="3" t="s">
        <v>14552</v>
      </c>
      <c r="F2179" s="3" t="s">
        <v>14553</v>
      </c>
      <c r="G2179" s="3" t="s">
        <v>14232</v>
      </c>
      <c r="H2179" s="3" t="s">
        <v>14233</v>
      </c>
      <c r="I2179" s="3" t="s">
        <v>14554</v>
      </c>
      <c r="J2179" s="3" t="s">
        <v>14555</v>
      </c>
      <c r="K2179" s="3" t="s">
        <v>26</v>
      </c>
      <c r="L2179" s="3" t="s">
        <v>27</v>
      </c>
      <c r="M2179" s="3" t="s">
        <v>28</v>
      </c>
      <c r="N2179" s="3" t="s">
        <v>2254</v>
      </c>
      <c r="O2179" s="5">
        <v>0</v>
      </c>
      <c r="P2179" s="5">
        <v>13</v>
      </c>
      <c r="Q2179" s="2">
        <f t="shared" ref="Q2179:Q2242" si="68">IF(RIGHT(F2179,1)="W",-1,1)*LEFT(F2179,LEN(F2179)-1)/3600</f>
        <v>-95.541906111111118</v>
      </c>
      <c r="R2179" s="2">
        <f t="shared" ref="R2179:R2242" si="69">IF(RIGHT(D2179,1)="S",-1,1)*LEFT(D2179,LEN(D2179)-1)/3600</f>
        <v>34.034825555555557</v>
      </c>
    </row>
    <row r="2180" spans="1:18" ht="45" x14ac:dyDescent="0.2">
      <c r="A2180" s="3" t="s">
        <v>14556</v>
      </c>
      <c r="B2180" s="3" t="s">
        <v>123</v>
      </c>
      <c r="C2180" s="3" t="s">
        <v>14557</v>
      </c>
      <c r="D2180" s="3" t="s">
        <v>14558</v>
      </c>
      <c r="E2180" s="3" t="s">
        <v>14559</v>
      </c>
      <c r="F2180" s="3" t="s">
        <v>14560</v>
      </c>
      <c r="G2180" s="3" t="s">
        <v>14232</v>
      </c>
      <c r="H2180" s="3" t="s">
        <v>14233</v>
      </c>
      <c r="I2180" s="3" t="s">
        <v>14561</v>
      </c>
      <c r="J2180" s="3" t="s">
        <v>14562</v>
      </c>
      <c r="K2180" s="3" t="s">
        <v>26</v>
      </c>
      <c r="L2180" s="3" t="s">
        <v>27</v>
      </c>
      <c r="M2180" s="3" t="s">
        <v>28</v>
      </c>
      <c r="N2180" s="3" t="s">
        <v>2254</v>
      </c>
      <c r="O2180" s="5">
        <v>1</v>
      </c>
      <c r="P2180" s="5">
        <v>12</v>
      </c>
      <c r="Q2180" s="2">
        <f t="shared" si="68"/>
        <v>-94.859359722222223</v>
      </c>
      <c r="R2180" s="2">
        <f t="shared" si="69"/>
        <v>33.90936388888889</v>
      </c>
    </row>
    <row r="2181" spans="1:18" ht="45" x14ac:dyDescent="0.2">
      <c r="A2181" s="3" t="s">
        <v>14563</v>
      </c>
      <c r="B2181" s="3" t="s">
        <v>17</v>
      </c>
      <c r="C2181" s="3" t="s">
        <v>14564</v>
      </c>
      <c r="D2181" s="3" t="s">
        <v>14565</v>
      </c>
      <c r="E2181" s="3" t="s">
        <v>14566</v>
      </c>
      <c r="F2181" s="3" t="s">
        <v>14567</v>
      </c>
      <c r="G2181" s="3" t="s">
        <v>14232</v>
      </c>
      <c r="H2181" s="3" t="s">
        <v>14233</v>
      </c>
      <c r="I2181" s="3" t="s">
        <v>14568</v>
      </c>
      <c r="J2181" s="3" t="s">
        <v>14569</v>
      </c>
      <c r="K2181" s="3" t="s">
        <v>26</v>
      </c>
      <c r="L2181" s="3" t="s">
        <v>27</v>
      </c>
      <c r="M2181" s="3" t="s">
        <v>28</v>
      </c>
      <c r="N2181" s="3" t="s">
        <v>2254</v>
      </c>
      <c r="O2181" s="5">
        <v>0</v>
      </c>
      <c r="P2181" s="5">
        <v>0</v>
      </c>
      <c r="Q2181" s="2">
        <f t="shared" si="68"/>
        <v>-95.021073333333334</v>
      </c>
      <c r="R2181" s="2">
        <f t="shared" si="69"/>
        <v>36.541748333333331</v>
      </c>
    </row>
    <row r="2182" spans="1:18" ht="45" x14ac:dyDescent="0.2">
      <c r="A2182" s="3" t="s">
        <v>14570</v>
      </c>
      <c r="B2182" s="3" t="s">
        <v>17</v>
      </c>
      <c r="C2182" s="3" t="s">
        <v>14571</v>
      </c>
      <c r="D2182" s="3" t="s">
        <v>14572</v>
      </c>
      <c r="E2182" s="3" t="s">
        <v>14573</v>
      </c>
      <c r="F2182" s="3" t="s">
        <v>14574</v>
      </c>
      <c r="G2182" s="3" t="s">
        <v>14232</v>
      </c>
      <c r="H2182" s="3" t="s">
        <v>14233</v>
      </c>
      <c r="I2182" s="3" t="s">
        <v>12551</v>
      </c>
      <c r="J2182" s="3" t="s">
        <v>14575</v>
      </c>
      <c r="K2182" s="3" t="s">
        <v>26</v>
      </c>
      <c r="L2182" s="3" t="s">
        <v>27</v>
      </c>
      <c r="M2182" s="3" t="s">
        <v>28</v>
      </c>
      <c r="N2182" s="3" t="s">
        <v>2254</v>
      </c>
      <c r="O2182" s="5">
        <v>0</v>
      </c>
      <c r="P2182" s="5">
        <v>0</v>
      </c>
      <c r="Q2182" s="2">
        <f t="shared" si="68"/>
        <v>-96.642722222222218</v>
      </c>
      <c r="R2182" s="2">
        <f t="shared" si="69"/>
        <v>33.991055555555555</v>
      </c>
    </row>
    <row r="2183" spans="1:18" ht="22.5" x14ac:dyDescent="0.2">
      <c r="A2183" s="3" t="s">
        <v>14576</v>
      </c>
      <c r="B2183" s="3" t="s">
        <v>17</v>
      </c>
      <c r="C2183" s="3" t="s">
        <v>14577</v>
      </c>
      <c r="D2183" s="3" t="s">
        <v>14578</v>
      </c>
      <c r="E2183" s="3" t="s">
        <v>14579</v>
      </c>
      <c r="F2183" s="3" t="s">
        <v>14580</v>
      </c>
      <c r="G2183" s="3" t="s">
        <v>14232</v>
      </c>
      <c r="H2183" s="3" t="s">
        <v>14233</v>
      </c>
      <c r="I2183" s="3" t="s">
        <v>14581</v>
      </c>
      <c r="J2183" s="3" t="s">
        <v>14582</v>
      </c>
      <c r="K2183" s="3" t="s">
        <v>26</v>
      </c>
      <c r="L2183" s="3" t="s">
        <v>27</v>
      </c>
      <c r="M2183" s="3" t="s">
        <v>28</v>
      </c>
      <c r="N2183" s="3" t="s">
        <v>2254</v>
      </c>
      <c r="O2183" s="5">
        <v>0</v>
      </c>
      <c r="P2183" s="5">
        <v>2</v>
      </c>
      <c r="Q2183" s="2">
        <f t="shared" si="68"/>
        <v>-97.585291666666663</v>
      </c>
      <c r="R2183" s="2">
        <f t="shared" si="69"/>
        <v>34.849451388888887</v>
      </c>
    </row>
    <row r="2184" spans="1:18" ht="22.5" x14ac:dyDescent="0.2">
      <c r="A2184" s="3" t="s">
        <v>14583</v>
      </c>
      <c r="B2184" s="3" t="s">
        <v>17</v>
      </c>
      <c r="C2184" s="3" t="s">
        <v>14584</v>
      </c>
      <c r="D2184" s="3" t="s">
        <v>14585</v>
      </c>
      <c r="E2184" s="3" t="s">
        <v>14586</v>
      </c>
      <c r="F2184" s="3" t="s">
        <v>14587</v>
      </c>
      <c r="G2184" s="3" t="s">
        <v>14232</v>
      </c>
      <c r="H2184" s="3" t="s">
        <v>14233</v>
      </c>
      <c r="I2184" s="3" t="s">
        <v>14588</v>
      </c>
      <c r="J2184" s="3" t="s">
        <v>14589</v>
      </c>
      <c r="K2184" s="3" t="s">
        <v>26</v>
      </c>
      <c r="L2184" s="3" t="s">
        <v>27</v>
      </c>
      <c r="M2184" s="3" t="s">
        <v>28</v>
      </c>
      <c r="N2184" s="3" t="s">
        <v>2254</v>
      </c>
      <c r="O2184" s="5">
        <v>0</v>
      </c>
      <c r="P2184" s="5">
        <v>4</v>
      </c>
      <c r="Q2184" s="2">
        <f t="shared" si="68"/>
        <v>-96.812032222222214</v>
      </c>
      <c r="R2184" s="2">
        <f t="shared" si="69"/>
        <v>34.140401944444442</v>
      </c>
    </row>
    <row r="2185" spans="1:18" ht="22.5" x14ac:dyDescent="0.2">
      <c r="A2185" s="3" t="s">
        <v>14590</v>
      </c>
      <c r="B2185" s="3" t="s">
        <v>17</v>
      </c>
      <c r="C2185" s="3" t="s">
        <v>14591</v>
      </c>
      <c r="D2185" s="3" t="s">
        <v>14592</v>
      </c>
      <c r="E2185" s="3" t="s">
        <v>14593</v>
      </c>
      <c r="F2185" s="3" t="s">
        <v>14594</v>
      </c>
      <c r="G2185" s="3" t="s">
        <v>14232</v>
      </c>
      <c r="H2185" s="3" t="s">
        <v>14233</v>
      </c>
      <c r="I2185" s="3" t="s">
        <v>14595</v>
      </c>
      <c r="J2185" s="3" t="s">
        <v>14596</v>
      </c>
      <c r="K2185" s="3" t="s">
        <v>26</v>
      </c>
      <c r="L2185" s="3" t="s">
        <v>27</v>
      </c>
      <c r="M2185" s="3" t="s">
        <v>28</v>
      </c>
      <c r="N2185" s="3" t="s">
        <v>2254</v>
      </c>
      <c r="O2185" s="5">
        <v>0</v>
      </c>
      <c r="P2185" s="5">
        <v>1</v>
      </c>
      <c r="Q2185" s="2">
        <f t="shared" si="68"/>
        <v>-99.528213611111113</v>
      </c>
      <c r="R2185" s="2">
        <f t="shared" si="69"/>
        <v>34.892620000000001</v>
      </c>
    </row>
    <row r="2186" spans="1:18" ht="33.75" x14ac:dyDescent="0.2">
      <c r="A2186" s="3" t="s">
        <v>14597</v>
      </c>
      <c r="B2186" s="3" t="s">
        <v>31</v>
      </c>
      <c r="C2186" s="3" t="s">
        <v>14598</v>
      </c>
      <c r="D2186" s="3" t="s">
        <v>14599</v>
      </c>
      <c r="E2186" s="3" t="s">
        <v>14600</v>
      </c>
      <c r="F2186" s="3" t="s">
        <v>14601</v>
      </c>
      <c r="G2186" s="3" t="s">
        <v>14232</v>
      </c>
      <c r="H2186" s="3" t="s">
        <v>14233</v>
      </c>
      <c r="I2186" s="3" t="s">
        <v>14602</v>
      </c>
      <c r="J2186" s="3" t="s">
        <v>14603</v>
      </c>
      <c r="K2186" s="3" t="s">
        <v>26</v>
      </c>
      <c r="L2186" s="3" t="s">
        <v>27</v>
      </c>
      <c r="M2186" s="3" t="s">
        <v>28</v>
      </c>
      <c r="N2186" s="3" t="s">
        <v>2254</v>
      </c>
      <c r="O2186" s="5">
        <v>1</v>
      </c>
      <c r="P2186" s="5">
        <v>42</v>
      </c>
      <c r="Q2186" s="2">
        <f t="shared" si="68"/>
        <v>-95.783462777777785</v>
      </c>
      <c r="R2186" s="2">
        <f t="shared" si="69"/>
        <v>34.882401944444446</v>
      </c>
    </row>
    <row r="2187" spans="1:18" ht="22.5" x14ac:dyDescent="0.2">
      <c r="A2187" s="3" t="s">
        <v>14604</v>
      </c>
      <c r="B2187" s="3" t="s">
        <v>123</v>
      </c>
      <c r="C2187" s="3" t="s">
        <v>14605</v>
      </c>
      <c r="D2187" s="3" t="s">
        <v>14606</v>
      </c>
      <c r="E2187" s="3" t="s">
        <v>14607</v>
      </c>
      <c r="F2187" s="3" t="s">
        <v>14608</v>
      </c>
      <c r="G2187" s="3" t="s">
        <v>14232</v>
      </c>
      <c r="H2187" s="3" t="s">
        <v>14233</v>
      </c>
      <c r="I2187" s="3" t="s">
        <v>14609</v>
      </c>
      <c r="J2187" s="3" t="s">
        <v>14610</v>
      </c>
      <c r="K2187" s="3" t="s">
        <v>26</v>
      </c>
      <c r="L2187" s="3" t="s">
        <v>27</v>
      </c>
      <c r="M2187" s="3" t="s">
        <v>28</v>
      </c>
      <c r="N2187" s="3" t="s">
        <v>2254</v>
      </c>
      <c r="O2187" s="5">
        <v>0</v>
      </c>
      <c r="P2187" s="5">
        <v>14</v>
      </c>
      <c r="Q2187" s="2">
        <f t="shared" si="68"/>
        <v>-97.748997222222229</v>
      </c>
      <c r="R2187" s="2">
        <f t="shared" si="69"/>
        <v>36.790584166666669</v>
      </c>
    </row>
    <row r="2188" spans="1:18" ht="22.5" x14ac:dyDescent="0.2">
      <c r="A2188" s="3" t="s">
        <v>9104</v>
      </c>
      <c r="B2188" s="3" t="s">
        <v>60</v>
      </c>
      <c r="C2188" s="3" t="s">
        <v>14611</v>
      </c>
      <c r="D2188" s="3" t="s">
        <v>14612</v>
      </c>
      <c r="E2188" s="3" t="s">
        <v>14613</v>
      </c>
      <c r="F2188" s="3" t="s">
        <v>14614</v>
      </c>
      <c r="G2188" s="3" t="s">
        <v>14232</v>
      </c>
      <c r="H2188" s="3" t="s">
        <v>14233</v>
      </c>
      <c r="I2188" s="3" t="s">
        <v>4513</v>
      </c>
      <c r="J2188" s="3" t="s">
        <v>14615</v>
      </c>
      <c r="K2188" s="3" t="s">
        <v>26</v>
      </c>
      <c r="L2188" s="3" t="s">
        <v>27</v>
      </c>
      <c r="M2188" s="3" t="s">
        <v>28</v>
      </c>
      <c r="N2188" s="3" t="s">
        <v>2254</v>
      </c>
      <c r="O2188" s="5">
        <v>0</v>
      </c>
      <c r="P2188" s="5">
        <v>31</v>
      </c>
      <c r="Q2188" s="2">
        <f t="shared" si="68"/>
        <v>-94.887500277777775</v>
      </c>
      <c r="R2188" s="2">
        <f t="shared" si="69"/>
        <v>36.909220833333336</v>
      </c>
    </row>
    <row r="2189" spans="1:18" ht="22.5" x14ac:dyDescent="0.2">
      <c r="A2189" s="3" t="s">
        <v>14616</v>
      </c>
      <c r="B2189" s="3" t="s">
        <v>123</v>
      </c>
      <c r="C2189" s="3" t="s">
        <v>14617</v>
      </c>
      <c r="D2189" s="3" t="s">
        <v>14618</v>
      </c>
      <c r="E2189" s="3" t="s">
        <v>14619</v>
      </c>
      <c r="F2189" s="3" t="s">
        <v>14620</v>
      </c>
      <c r="G2189" s="3" t="s">
        <v>14232</v>
      </c>
      <c r="H2189" s="3" t="s">
        <v>14233</v>
      </c>
      <c r="I2189" s="3" t="s">
        <v>14621</v>
      </c>
      <c r="J2189" s="3" t="s">
        <v>14622</v>
      </c>
      <c r="K2189" s="3" t="s">
        <v>26</v>
      </c>
      <c r="L2189" s="3" t="s">
        <v>27</v>
      </c>
      <c r="M2189" s="3" t="s">
        <v>28</v>
      </c>
      <c r="N2189" s="3" t="s">
        <v>2254</v>
      </c>
      <c r="O2189" s="5">
        <v>0</v>
      </c>
      <c r="P2189" s="5">
        <v>10</v>
      </c>
      <c r="Q2189" s="2">
        <f t="shared" si="68"/>
        <v>-99.194166666666661</v>
      </c>
      <c r="R2189" s="2">
        <f t="shared" si="69"/>
        <v>36.484766666666665</v>
      </c>
    </row>
    <row r="2190" spans="1:18" ht="22.5" x14ac:dyDescent="0.2">
      <c r="A2190" s="3" t="s">
        <v>14623</v>
      </c>
      <c r="B2190" s="3" t="s">
        <v>60</v>
      </c>
      <c r="C2190" s="3" t="s">
        <v>14624</v>
      </c>
      <c r="D2190" s="3" t="s">
        <v>14625</v>
      </c>
      <c r="E2190" s="3" t="s">
        <v>14626</v>
      </c>
      <c r="F2190" s="3" t="s">
        <v>14627</v>
      </c>
      <c r="G2190" s="3" t="s">
        <v>14232</v>
      </c>
      <c r="H2190" s="3" t="s">
        <v>14233</v>
      </c>
      <c r="I2190" s="3" t="s">
        <v>14628</v>
      </c>
      <c r="J2190" s="3" t="s">
        <v>14629</v>
      </c>
      <c r="K2190" s="3" t="s">
        <v>26</v>
      </c>
      <c r="L2190" s="3" t="s">
        <v>27</v>
      </c>
      <c r="M2190" s="3" t="s">
        <v>28</v>
      </c>
      <c r="N2190" s="3" t="s">
        <v>2254</v>
      </c>
      <c r="O2190" s="5">
        <v>0</v>
      </c>
      <c r="P2190" s="5">
        <v>57</v>
      </c>
      <c r="Q2190" s="2">
        <f t="shared" si="68"/>
        <v>-95.361643888888892</v>
      </c>
      <c r="R2190" s="2">
        <f t="shared" si="69"/>
        <v>35.657729722222221</v>
      </c>
    </row>
    <row r="2191" spans="1:18" ht="67.5" x14ac:dyDescent="0.2">
      <c r="A2191" s="3" t="s">
        <v>14630</v>
      </c>
      <c r="B2191" s="3" t="s">
        <v>31</v>
      </c>
      <c r="C2191" s="3" t="s">
        <v>14631</v>
      </c>
      <c r="D2191" s="3" t="s">
        <v>14632</v>
      </c>
      <c r="E2191" s="3" t="s">
        <v>14633</v>
      </c>
      <c r="F2191" s="3" t="s">
        <v>14634</v>
      </c>
      <c r="G2191" s="3" t="s">
        <v>14232</v>
      </c>
      <c r="H2191" s="3" t="s">
        <v>14233</v>
      </c>
      <c r="I2191" s="3" t="s">
        <v>14635</v>
      </c>
      <c r="J2191" s="3" t="s">
        <v>14636</v>
      </c>
      <c r="K2191" s="3" t="s">
        <v>26</v>
      </c>
      <c r="L2191" s="3" t="s">
        <v>107</v>
      </c>
      <c r="M2191" s="3" t="s">
        <v>28</v>
      </c>
      <c r="N2191" s="3" t="s">
        <v>2254</v>
      </c>
      <c r="O2191" s="5">
        <v>4</v>
      </c>
      <c r="P2191" s="5">
        <v>90</v>
      </c>
      <c r="Q2191" s="2">
        <f t="shared" si="68"/>
        <v>-97.472138888888892</v>
      </c>
      <c r="R2191" s="2">
        <f t="shared" si="69"/>
        <v>35.245555555555555</v>
      </c>
    </row>
    <row r="2192" spans="1:18" ht="22.5" x14ac:dyDescent="0.2">
      <c r="A2192" s="3" t="s">
        <v>14637</v>
      </c>
      <c r="B2192" s="3" t="s">
        <v>17</v>
      </c>
      <c r="C2192" s="3" t="s">
        <v>14638</v>
      </c>
      <c r="D2192" s="3" t="s">
        <v>14639</v>
      </c>
      <c r="E2192" s="3" t="s">
        <v>14640</v>
      </c>
      <c r="F2192" s="3" t="s">
        <v>14641</v>
      </c>
      <c r="G2192" s="3" t="s">
        <v>14232</v>
      </c>
      <c r="H2192" s="3" t="s">
        <v>14233</v>
      </c>
      <c r="I2192" s="3" t="s">
        <v>14642</v>
      </c>
      <c r="J2192" s="3" t="s">
        <v>14643</v>
      </c>
      <c r="K2192" s="3" t="s">
        <v>26</v>
      </c>
      <c r="L2192" s="3" t="s">
        <v>27</v>
      </c>
      <c r="M2192" s="3" t="s">
        <v>28</v>
      </c>
      <c r="N2192" s="3" t="s">
        <v>2254</v>
      </c>
      <c r="O2192" s="5">
        <v>0</v>
      </c>
      <c r="P2192" s="5">
        <v>0</v>
      </c>
      <c r="Q2192" s="2">
        <f t="shared" si="68"/>
        <v>-98.308682499999989</v>
      </c>
      <c r="R2192" s="2">
        <f t="shared" si="69"/>
        <v>36.112536666666664</v>
      </c>
    </row>
    <row r="2193" spans="1:18" ht="33.75" x14ac:dyDescent="0.2">
      <c r="A2193" s="3" t="s">
        <v>14644</v>
      </c>
      <c r="B2193" s="3" t="s">
        <v>17</v>
      </c>
      <c r="C2193" s="3" t="s">
        <v>14645</v>
      </c>
      <c r="D2193" s="3" t="s">
        <v>14646</v>
      </c>
      <c r="E2193" s="3" t="s">
        <v>14647</v>
      </c>
      <c r="F2193" s="3" t="s">
        <v>14648</v>
      </c>
      <c r="G2193" s="3" t="s">
        <v>14232</v>
      </c>
      <c r="H2193" s="3" t="s">
        <v>14233</v>
      </c>
      <c r="I2193" s="3" t="s">
        <v>14649</v>
      </c>
      <c r="J2193" s="3" t="s">
        <v>14650</v>
      </c>
      <c r="K2193" s="3" t="s">
        <v>26</v>
      </c>
      <c r="L2193" s="3" t="s">
        <v>27</v>
      </c>
      <c r="M2193" s="3" t="s">
        <v>28</v>
      </c>
      <c r="N2193" s="3" t="s">
        <v>2254</v>
      </c>
      <c r="O2193" s="5">
        <v>0</v>
      </c>
      <c r="P2193" s="5">
        <v>0</v>
      </c>
      <c r="Q2193" s="2">
        <f t="shared" si="68"/>
        <v>-96.283853888888885</v>
      </c>
      <c r="R2193" s="2">
        <f t="shared" si="69"/>
        <v>35.430902500000002</v>
      </c>
    </row>
    <row r="2194" spans="1:18" ht="33.75" x14ac:dyDescent="0.2">
      <c r="A2194" s="3" t="s">
        <v>14651</v>
      </c>
      <c r="B2194" s="3" t="s">
        <v>60</v>
      </c>
      <c r="C2194" s="3" t="s">
        <v>14652</v>
      </c>
      <c r="D2194" s="3" t="s">
        <v>14653</v>
      </c>
      <c r="E2194" s="3" t="s">
        <v>14654</v>
      </c>
      <c r="F2194" s="3" t="s">
        <v>14655</v>
      </c>
      <c r="G2194" s="3" t="s">
        <v>14232</v>
      </c>
      <c r="H2194" s="3" t="s">
        <v>14233</v>
      </c>
      <c r="I2194" s="3" t="s">
        <v>14656</v>
      </c>
      <c r="J2194" s="3" t="s">
        <v>14657</v>
      </c>
      <c r="K2194" s="3" t="s">
        <v>26</v>
      </c>
      <c r="L2194" s="3" t="s">
        <v>27</v>
      </c>
      <c r="M2194" s="3" t="s">
        <v>28</v>
      </c>
      <c r="N2194" s="3" t="s">
        <v>2254</v>
      </c>
      <c r="O2194" s="5">
        <v>0</v>
      </c>
      <c r="P2194" s="5">
        <v>36</v>
      </c>
      <c r="Q2194" s="2">
        <f t="shared" si="68"/>
        <v>-97.823555555555558</v>
      </c>
      <c r="R2194" s="2">
        <f t="shared" si="69"/>
        <v>35.488083333333336</v>
      </c>
    </row>
    <row r="2195" spans="1:18" ht="22.5" x14ac:dyDescent="0.2">
      <c r="A2195" s="3" t="s">
        <v>14658</v>
      </c>
      <c r="B2195" s="3" t="s">
        <v>2114</v>
      </c>
      <c r="C2195" s="3" t="s">
        <v>14659</v>
      </c>
      <c r="D2195" s="3" t="s">
        <v>14660</v>
      </c>
      <c r="E2195" s="3" t="s">
        <v>14661</v>
      </c>
      <c r="F2195" s="3" t="s">
        <v>14662</v>
      </c>
      <c r="G2195" s="3" t="s">
        <v>14232</v>
      </c>
      <c r="H2195" s="3" t="s">
        <v>14233</v>
      </c>
      <c r="I2195" s="3" t="s">
        <v>14656</v>
      </c>
      <c r="J2195" s="3" t="s">
        <v>14663</v>
      </c>
      <c r="K2195" s="3" t="s">
        <v>26</v>
      </c>
      <c r="L2195" s="3" t="s">
        <v>107</v>
      </c>
      <c r="M2195" s="3" t="s">
        <v>28</v>
      </c>
      <c r="N2195" s="3" t="s">
        <v>2254</v>
      </c>
      <c r="O2195" s="5">
        <v>55</v>
      </c>
      <c r="P2195" s="5">
        <v>334</v>
      </c>
      <c r="Q2195" s="2">
        <f t="shared" si="68"/>
        <v>-97.647055555555568</v>
      </c>
      <c r="R2195" s="2">
        <f t="shared" si="69"/>
        <v>35.534166666666664</v>
      </c>
    </row>
    <row r="2196" spans="1:18" ht="22.5" x14ac:dyDescent="0.2">
      <c r="A2196" s="3" t="s">
        <v>14664</v>
      </c>
      <c r="B2196" s="3" t="s">
        <v>60</v>
      </c>
      <c r="C2196" s="3" t="s">
        <v>14665</v>
      </c>
      <c r="D2196" s="3" t="s">
        <v>14666</v>
      </c>
      <c r="E2196" s="3" t="s">
        <v>14667</v>
      </c>
      <c r="F2196" s="3" t="s">
        <v>14668</v>
      </c>
      <c r="G2196" s="3" t="s">
        <v>14232</v>
      </c>
      <c r="H2196" s="3" t="s">
        <v>14233</v>
      </c>
      <c r="I2196" s="3" t="s">
        <v>14669</v>
      </c>
      <c r="J2196" s="3" t="s">
        <v>14670</v>
      </c>
      <c r="K2196" s="3" t="s">
        <v>26</v>
      </c>
      <c r="L2196" s="3" t="s">
        <v>27</v>
      </c>
      <c r="M2196" s="3" t="s">
        <v>28</v>
      </c>
      <c r="N2196" s="3" t="s">
        <v>2254</v>
      </c>
      <c r="O2196" s="5">
        <v>0</v>
      </c>
      <c r="P2196" s="5">
        <v>16</v>
      </c>
      <c r="Q2196" s="2">
        <f t="shared" si="68"/>
        <v>-95.948694444444442</v>
      </c>
      <c r="R2196" s="2">
        <f t="shared" si="69"/>
        <v>35.66813888888889</v>
      </c>
    </row>
    <row r="2197" spans="1:18" ht="45" x14ac:dyDescent="0.2">
      <c r="A2197" s="3" t="s">
        <v>14671</v>
      </c>
      <c r="B2197" s="3" t="s">
        <v>17</v>
      </c>
      <c r="C2197" s="3" t="s">
        <v>14672</v>
      </c>
      <c r="D2197" s="3" t="s">
        <v>14673</v>
      </c>
      <c r="E2197" s="3" t="s">
        <v>14674</v>
      </c>
      <c r="F2197" s="3" t="s">
        <v>14675</v>
      </c>
      <c r="G2197" s="3" t="s">
        <v>14232</v>
      </c>
      <c r="H2197" s="3" t="s">
        <v>14233</v>
      </c>
      <c r="I2197" s="3" t="s">
        <v>14676</v>
      </c>
      <c r="J2197" s="3" t="s">
        <v>14677</v>
      </c>
      <c r="K2197" s="3" t="s">
        <v>26</v>
      </c>
      <c r="L2197" s="3" t="s">
        <v>27</v>
      </c>
      <c r="M2197" s="3" t="s">
        <v>28</v>
      </c>
      <c r="N2197" s="3" t="s">
        <v>2254</v>
      </c>
      <c r="O2197" s="5">
        <v>0</v>
      </c>
      <c r="P2197" s="5">
        <v>0</v>
      </c>
      <c r="Q2197" s="2">
        <f t="shared" si="68"/>
        <v>-97.106679166666666</v>
      </c>
      <c r="R2197" s="2">
        <f t="shared" si="69"/>
        <v>34.075096944444446</v>
      </c>
    </row>
    <row r="2198" spans="1:18" ht="33.75" x14ac:dyDescent="0.2">
      <c r="A2198" s="3" t="s">
        <v>14678</v>
      </c>
      <c r="B2198" s="3" t="s">
        <v>60</v>
      </c>
      <c r="C2198" s="3" t="s">
        <v>14679</v>
      </c>
      <c r="D2198" s="3" t="s">
        <v>14680</v>
      </c>
      <c r="E2198" s="3" t="s">
        <v>14681</v>
      </c>
      <c r="F2198" s="3" t="s">
        <v>14682</v>
      </c>
      <c r="G2198" s="3" t="s">
        <v>14232</v>
      </c>
      <c r="H2198" s="3" t="s">
        <v>14233</v>
      </c>
      <c r="I2198" s="3" t="s">
        <v>14683</v>
      </c>
      <c r="J2198" s="3" t="s">
        <v>14684</v>
      </c>
      <c r="K2198" s="3" t="s">
        <v>26</v>
      </c>
      <c r="L2198" s="3" t="s">
        <v>27</v>
      </c>
      <c r="M2198" s="3" t="s">
        <v>28</v>
      </c>
      <c r="N2198" s="3" t="s">
        <v>2254</v>
      </c>
      <c r="O2198" s="5">
        <v>0</v>
      </c>
      <c r="P2198" s="5">
        <v>36</v>
      </c>
      <c r="Q2198" s="2">
        <f t="shared" si="68"/>
        <v>-97.223345833333326</v>
      </c>
      <c r="R2198" s="2">
        <f t="shared" si="69"/>
        <v>34.709563277777782</v>
      </c>
    </row>
    <row r="2199" spans="1:18" ht="22.5" x14ac:dyDescent="0.2">
      <c r="A2199" s="3" t="s">
        <v>14685</v>
      </c>
      <c r="B2199" s="3" t="s">
        <v>17</v>
      </c>
      <c r="C2199" s="3" t="s">
        <v>14686</v>
      </c>
      <c r="D2199" s="3" t="s">
        <v>14687</v>
      </c>
      <c r="E2199" s="3" t="s">
        <v>14688</v>
      </c>
      <c r="F2199" s="3" t="s">
        <v>14689</v>
      </c>
      <c r="G2199" s="3" t="s">
        <v>14232</v>
      </c>
      <c r="H2199" s="3" t="s">
        <v>14233</v>
      </c>
      <c r="I2199" s="3" t="s">
        <v>14690</v>
      </c>
      <c r="J2199" s="3" t="s">
        <v>14691</v>
      </c>
      <c r="K2199" s="3" t="s">
        <v>26</v>
      </c>
      <c r="L2199" s="3" t="s">
        <v>27</v>
      </c>
      <c r="M2199" s="3" t="s">
        <v>28</v>
      </c>
      <c r="N2199" s="3" t="s">
        <v>2254</v>
      </c>
      <c r="O2199" s="5">
        <v>0</v>
      </c>
      <c r="P2199" s="5">
        <v>0</v>
      </c>
      <c r="Q2199" s="2">
        <f t="shared" si="68"/>
        <v>-96.810312499999995</v>
      </c>
      <c r="R2199" s="2">
        <f t="shared" si="69"/>
        <v>36.383385555555556</v>
      </c>
    </row>
    <row r="2200" spans="1:18" ht="22.5" x14ac:dyDescent="0.2">
      <c r="A2200" s="3" t="s">
        <v>14692</v>
      </c>
      <c r="B2200" s="3" t="s">
        <v>60</v>
      </c>
      <c r="C2200" s="3" t="s">
        <v>14693</v>
      </c>
      <c r="D2200" s="3" t="s">
        <v>14694</v>
      </c>
      <c r="E2200" s="3" t="s">
        <v>14695</v>
      </c>
      <c r="F2200" s="3" t="s">
        <v>14696</v>
      </c>
      <c r="G2200" s="3" t="s">
        <v>14232</v>
      </c>
      <c r="H2200" s="3" t="s">
        <v>14233</v>
      </c>
      <c r="I2200" s="3" t="s">
        <v>4613</v>
      </c>
      <c r="J2200" s="3" t="s">
        <v>6976</v>
      </c>
      <c r="K2200" s="3" t="s">
        <v>26</v>
      </c>
      <c r="L2200" s="3" t="s">
        <v>27</v>
      </c>
      <c r="M2200" s="3" t="s">
        <v>28</v>
      </c>
      <c r="N2200" s="3" t="s">
        <v>2254</v>
      </c>
      <c r="O2200" s="5">
        <v>0</v>
      </c>
      <c r="P2200" s="5">
        <v>19</v>
      </c>
      <c r="Q2200" s="2">
        <f t="shared" si="68"/>
        <v>-97.277222222222221</v>
      </c>
      <c r="R2200" s="2">
        <f t="shared" si="69"/>
        <v>36.38561111111111</v>
      </c>
    </row>
    <row r="2201" spans="1:18" ht="22.5" x14ac:dyDescent="0.2">
      <c r="A2201" s="3" t="s">
        <v>14697</v>
      </c>
      <c r="B2201" s="3" t="s">
        <v>31</v>
      </c>
      <c r="C2201" s="3" t="s">
        <v>14698</v>
      </c>
      <c r="D2201" s="3" t="s">
        <v>14699</v>
      </c>
      <c r="E2201" s="3" t="s">
        <v>14700</v>
      </c>
      <c r="F2201" s="3" t="s">
        <v>14701</v>
      </c>
      <c r="G2201" s="3" t="s">
        <v>14232</v>
      </c>
      <c r="H2201" s="3" t="s">
        <v>14233</v>
      </c>
      <c r="I2201" s="3" t="s">
        <v>14702</v>
      </c>
      <c r="J2201" s="3" t="s">
        <v>14703</v>
      </c>
      <c r="K2201" s="3" t="s">
        <v>26</v>
      </c>
      <c r="L2201" s="3" t="s">
        <v>27</v>
      </c>
      <c r="M2201" s="3" t="s">
        <v>28</v>
      </c>
      <c r="N2201" s="3" t="s">
        <v>2254</v>
      </c>
      <c r="O2201" s="5">
        <v>2</v>
      </c>
      <c r="P2201" s="5">
        <v>63</v>
      </c>
      <c r="Q2201" s="2">
        <f t="shared" si="68"/>
        <v>-97.099777777777774</v>
      </c>
      <c r="R2201" s="2">
        <f t="shared" si="69"/>
        <v>36.731916666666663</v>
      </c>
    </row>
    <row r="2202" spans="1:18" ht="22.5" x14ac:dyDescent="0.2">
      <c r="A2202" s="3" t="s">
        <v>14704</v>
      </c>
      <c r="B2202" s="3" t="s">
        <v>60</v>
      </c>
      <c r="C2202" s="3" t="s">
        <v>14705</v>
      </c>
      <c r="D2202" s="3" t="s">
        <v>14706</v>
      </c>
      <c r="E2202" s="3" t="s">
        <v>14707</v>
      </c>
      <c r="F2202" s="3" t="s">
        <v>14708</v>
      </c>
      <c r="G2202" s="3" t="s">
        <v>14232</v>
      </c>
      <c r="H2202" s="3" t="s">
        <v>14233</v>
      </c>
      <c r="I2202" s="3" t="s">
        <v>14709</v>
      </c>
      <c r="J2202" s="3" t="s">
        <v>14710</v>
      </c>
      <c r="K2202" s="3" t="s">
        <v>26</v>
      </c>
      <c r="L2202" s="3" t="s">
        <v>27</v>
      </c>
      <c r="M2202" s="3" t="s">
        <v>28</v>
      </c>
      <c r="N2202" s="3" t="s">
        <v>2254</v>
      </c>
      <c r="O2202" s="5">
        <v>0</v>
      </c>
      <c r="P2202" s="5">
        <v>31</v>
      </c>
      <c r="Q2202" s="2">
        <f t="shared" si="68"/>
        <v>-94.621252500000011</v>
      </c>
      <c r="R2202" s="2">
        <f t="shared" si="69"/>
        <v>35.02162638888889</v>
      </c>
    </row>
    <row r="2203" spans="1:18" ht="22.5" x14ac:dyDescent="0.2">
      <c r="A2203" s="3" t="s">
        <v>14711</v>
      </c>
      <c r="B2203" s="3" t="s">
        <v>17</v>
      </c>
      <c r="C2203" s="3" t="s">
        <v>14712</v>
      </c>
      <c r="D2203" s="3" t="s">
        <v>14713</v>
      </c>
      <c r="E2203" s="3" t="s">
        <v>14714</v>
      </c>
      <c r="F2203" s="3" t="s">
        <v>14715</v>
      </c>
      <c r="G2203" s="3" t="s">
        <v>14232</v>
      </c>
      <c r="H2203" s="3" t="s">
        <v>14233</v>
      </c>
      <c r="I2203" s="3" t="s">
        <v>14716</v>
      </c>
      <c r="J2203" s="3" t="s">
        <v>14717</v>
      </c>
      <c r="K2203" s="3" t="s">
        <v>26</v>
      </c>
      <c r="L2203" s="3" t="s">
        <v>27</v>
      </c>
      <c r="M2203" s="3" t="s">
        <v>28</v>
      </c>
      <c r="N2203" s="3" t="s">
        <v>2254</v>
      </c>
      <c r="O2203" s="5">
        <v>0</v>
      </c>
      <c r="P2203" s="5">
        <v>6</v>
      </c>
      <c r="Q2203" s="2">
        <f t="shared" si="68"/>
        <v>-96.718699999999998</v>
      </c>
      <c r="R2203" s="2">
        <f t="shared" si="69"/>
        <v>35.482351388888887</v>
      </c>
    </row>
    <row r="2204" spans="1:18" ht="45" x14ac:dyDescent="0.2">
      <c r="A2204" s="3" t="s">
        <v>14718</v>
      </c>
      <c r="B2204" s="3" t="s">
        <v>60</v>
      </c>
      <c r="C2204" s="3" t="s">
        <v>14719</v>
      </c>
      <c r="D2204" s="3" t="s">
        <v>14720</v>
      </c>
      <c r="E2204" s="3" t="s">
        <v>14721</v>
      </c>
      <c r="F2204" s="3" t="s">
        <v>14722</v>
      </c>
      <c r="G2204" s="3" t="s">
        <v>14232</v>
      </c>
      <c r="H2204" s="3" t="s">
        <v>14233</v>
      </c>
      <c r="I2204" s="3" t="s">
        <v>14723</v>
      </c>
      <c r="J2204" s="3" t="s">
        <v>14724</v>
      </c>
      <c r="K2204" s="3" t="s">
        <v>26</v>
      </c>
      <c r="L2204" s="3" t="s">
        <v>27</v>
      </c>
      <c r="M2204" s="3" t="s">
        <v>28</v>
      </c>
      <c r="N2204" s="3" t="s">
        <v>2254</v>
      </c>
      <c r="O2204" s="5">
        <v>0</v>
      </c>
      <c r="P2204" s="5">
        <v>19</v>
      </c>
      <c r="Q2204" s="2">
        <f t="shared" si="68"/>
        <v>-95.330063333333328</v>
      </c>
      <c r="R2204" s="2">
        <f t="shared" si="69"/>
        <v>36.225393888888888</v>
      </c>
    </row>
    <row r="2205" spans="1:18" ht="56.25" x14ac:dyDescent="0.2">
      <c r="A2205" s="3" t="s">
        <v>14725</v>
      </c>
      <c r="B2205" s="3" t="s">
        <v>17</v>
      </c>
      <c r="C2205" s="3" t="s">
        <v>14726</v>
      </c>
      <c r="D2205" s="3" t="s">
        <v>14727</v>
      </c>
      <c r="E2205" s="3" t="s">
        <v>14728</v>
      </c>
      <c r="F2205" s="3" t="s">
        <v>14729</v>
      </c>
      <c r="G2205" s="3" t="s">
        <v>14232</v>
      </c>
      <c r="H2205" s="3" t="s">
        <v>14233</v>
      </c>
      <c r="I2205" s="3" t="s">
        <v>14730</v>
      </c>
      <c r="J2205" s="3" t="s">
        <v>14731</v>
      </c>
      <c r="K2205" s="3" t="s">
        <v>26</v>
      </c>
      <c r="L2205" s="3" t="s">
        <v>27</v>
      </c>
      <c r="M2205" s="3" t="s">
        <v>28</v>
      </c>
      <c r="N2205" s="3" t="s">
        <v>2254</v>
      </c>
      <c r="O2205" s="5">
        <v>0</v>
      </c>
      <c r="P2205" s="5">
        <v>3</v>
      </c>
      <c r="Q2205" s="2">
        <f t="shared" si="68"/>
        <v>-97.382638333333333</v>
      </c>
      <c r="R2205" s="2">
        <f t="shared" si="69"/>
        <v>34.983349722222222</v>
      </c>
    </row>
    <row r="2206" spans="1:18" ht="22.5" x14ac:dyDescent="0.2">
      <c r="A2206" s="3" t="s">
        <v>14732</v>
      </c>
      <c r="B2206" s="3" t="s">
        <v>60</v>
      </c>
      <c r="C2206" s="3" t="s">
        <v>14733</v>
      </c>
      <c r="D2206" s="3" t="s">
        <v>14734</v>
      </c>
      <c r="E2206" s="3" t="s">
        <v>14735</v>
      </c>
      <c r="F2206" s="3" t="s">
        <v>14736</v>
      </c>
      <c r="G2206" s="3" t="s">
        <v>14232</v>
      </c>
      <c r="H2206" s="3" t="s">
        <v>14233</v>
      </c>
      <c r="I2206" s="3" t="s">
        <v>14737</v>
      </c>
      <c r="J2206" s="3" t="s">
        <v>14738</v>
      </c>
      <c r="K2206" s="3" t="s">
        <v>26</v>
      </c>
      <c r="L2206" s="3" t="s">
        <v>27</v>
      </c>
      <c r="M2206" s="3" t="s">
        <v>28</v>
      </c>
      <c r="N2206" s="3" t="s">
        <v>2254</v>
      </c>
      <c r="O2206" s="5">
        <v>0</v>
      </c>
      <c r="P2206" s="5">
        <v>28</v>
      </c>
      <c r="Q2206" s="2">
        <f t="shared" si="68"/>
        <v>-94.802916666666661</v>
      </c>
      <c r="R2206" s="2">
        <f t="shared" si="69"/>
        <v>35.438249999999996</v>
      </c>
    </row>
    <row r="2207" spans="1:18" ht="33.75" x14ac:dyDescent="0.2">
      <c r="A2207" s="3" t="s">
        <v>14739</v>
      </c>
      <c r="B2207" s="3" t="s">
        <v>60</v>
      </c>
      <c r="C2207" s="3" t="s">
        <v>14740</v>
      </c>
      <c r="D2207" s="3" t="s">
        <v>14741</v>
      </c>
      <c r="E2207" s="3" t="s">
        <v>14742</v>
      </c>
      <c r="F2207" s="3" t="s">
        <v>14743</v>
      </c>
      <c r="G2207" s="3" t="s">
        <v>14232</v>
      </c>
      <c r="H2207" s="3" t="s">
        <v>14233</v>
      </c>
      <c r="I2207" s="3" t="s">
        <v>14744</v>
      </c>
      <c r="J2207" s="3" t="s">
        <v>14745</v>
      </c>
      <c r="K2207" s="3" t="s">
        <v>26</v>
      </c>
      <c r="L2207" s="3" t="s">
        <v>27</v>
      </c>
      <c r="M2207" s="3" t="s">
        <v>28</v>
      </c>
      <c r="N2207" s="3" t="s">
        <v>2254</v>
      </c>
      <c r="O2207" s="5">
        <v>0</v>
      </c>
      <c r="P2207" s="5">
        <v>52</v>
      </c>
      <c r="Q2207" s="2">
        <f t="shared" si="68"/>
        <v>-96.151833333333329</v>
      </c>
      <c r="R2207" s="2">
        <f t="shared" si="69"/>
        <v>36.175277777777779</v>
      </c>
    </row>
    <row r="2208" spans="1:18" ht="22.5" x14ac:dyDescent="0.2">
      <c r="A2208" s="3" t="s">
        <v>14746</v>
      </c>
      <c r="B2208" s="3" t="s">
        <v>17</v>
      </c>
      <c r="C2208" s="3" t="s">
        <v>14747</v>
      </c>
      <c r="D2208" s="3" t="s">
        <v>14748</v>
      </c>
      <c r="E2208" s="3" t="s">
        <v>14749</v>
      </c>
      <c r="F2208" s="3" t="s">
        <v>14750</v>
      </c>
      <c r="G2208" s="3" t="s">
        <v>14232</v>
      </c>
      <c r="H2208" s="3" t="s">
        <v>14233</v>
      </c>
      <c r="I2208" s="3" t="s">
        <v>14751</v>
      </c>
      <c r="J2208" s="3" t="s">
        <v>14752</v>
      </c>
      <c r="K2208" s="3" t="s">
        <v>26</v>
      </c>
      <c r="L2208" s="3" t="s">
        <v>27</v>
      </c>
      <c r="M2208" s="3" t="s">
        <v>28</v>
      </c>
      <c r="N2208" s="3" t="s">
        <v>2254</v>
      </c>
      <c r="O2208" s="5">
        <v>0</v>
      </c>
      <c r="P2208" s="5">
        <v>3</v>
      </c>
      <c r="Q2208" s="2">
        <f t="shared" si="68"/>
        <v>-99.6578736111111</v>
      </c>
      <c r="R2208" s="2">
        <f t="shared" si="69"/>
        <v>35.16755222222222</v>
      </c>
    </row>
    <row r="2209" spans="1:18" ht="22.5" x14ac:dyDescent="0.2">
      <c r="A2209" s="3" t="s">
        <v>14753</v>
      </c>
      <c r="B2209" s="3" t="s">
        <v>17</v>
      </c>
      <c r="C2209" s="3" t="s">
        <v>14754</v>
      </c>
      <c r="D2209" s="3" t="s">
        <v>14755</v>
      </c>
      <c r="E2209" s="3" t="s">
        <v>14756</v>
      </c>
      <c r="F2209" s="3" t="s">
        <v>14757</v>
      </c>
      <c r="G2209" s="3" t="s">
        <v>14232</v>
      </c>
      <c r="H2209" s="3" t="s">
        <v>14233</v>
      </c>
      <c r="I2209" s="3" t="s">
        <v>14758</v>
      </c>
      <c r="J2209" s="3" t="s">
        <v>14759</v>
      </c>
      <c r="K2209" s="3" t="s">
        <v>26</v>
      </c>
      <c r="L2209" s="3" t="s">
        <v>27</v>
      </c>
      <c r="M2209" s="3" t="s">
        <v>28</v>
      </c>
      <c r="N2209" s="3" t="s">
        <v>2254</v>
      </c>
      <c r="O2209" s="5">
        <v>0</v>
      </c>
      <c r="P2209" s="5">
        <v>4</v>
      </c>
      <c r="Q2209" s="2">
        <f t="shared" si="68"/>
        <v>-96.67516194444444</v>
      </c>
      <c r="R2209" s="2">
        <f t="shared" si="69"/>
        <v>35.274678055555555</v>
      </c>
    </row>
    <row r="2210" spans="1:18" ht="22.5" x14ac:dyDescent="0.2">
      <c r="A2210" s="3" t="s">
        <v>14760</v>
      </c>
      <c r="B2210" s="3" t="s">
        <v>60</v>
      </c>
      <c r="C2210" s="3" t="s">
        <v>14761</v>
      </c>
      <c r="D2210" s="3" t="s">
        <v>14762</v>
      </c>
      <c r="E2210" s="3" t="s">
        <v>14763</v>
      </c>
      <c r="F2210" s="3" t="s">
        <v>14764</v>
      </c>
      <c r="G2210" s="3" t="s">
        <v>14232</v>
      </c>
      <c r="H2210" s="3" t="s">
        <v>14233</v>
      </c>
      <c r="I2210" s="3" t="s">
        <v>14765</v>
      </c>
      <c r="J2210" s="3" t="s">
        <v>14766</v>
      </c>
      <c r="K2210" s="3" t="s">
        <v>26</v>
      </c>
      <c r="L2210" s="3" t="s">
        <v>27</v>
      </c>
      <c r="M2210" s="3" t="s">
        <v>28</v>
      </c>
      <c r="N2210" s="3" t="s">
        <v>2254</v>
      </c>
      <c r="O2210" s="5">
        <v>1</v>
      </c>
      <c r="P2210" s="5">
        <v>38</v>
      </c>
      <c r="Q2210" s="2">
        <f t="shared" si="68"/>
        <v>-96.94283333333334</v>
      </c>
      <c r="R2210" s="2">
        <f t="shared" si="69"/>
        <v>35.357305555555556</v>
      </c>
    </row>
    <row r="2211" spans="1:18" ht="22.5" x14ac:dyDescent="0.2">
      <c r="A2211" s="3" t="s">
        <v>14767</v>
      </c>
      <c r="B2211" s="3" t="s">
        <v>123</v>
      </c>
      <c r="C2211" s="3" t="s">
        <v>14768</v>
      </c>
      <c r="D2211" s="3" t="s">
        <v>14769</v>
      </c>
      <c r="E2211" s="3" t="s">
        <v>14770</v>
      </c>
      <c r="F2211" s="3" t="s">
        <v>14771</v>
      </c>
      <c r="G2211" s="3" t="s">
        <v>14232</v>
      </c>
      <c r="H2211" s="3" t="s">
        <v>14233</v>
      </c>
      <c r="I2211" s="3" t="s">
        <v>14772</v>
      </c>
      <c r="J2211" s="3" t="s">
        <v>14773</v>
      </c>
      <c r="K2211" s="3" t="s">
        <v>26</v>
      </c>
      <c r="L2211" s="3" t="s">
        <v>27</v>
      </c>
      <c r="M2211" s="3" t="s">
        <v>28</v>
      </c>
      <c r="N2211" s="3" t="s">
        <v>2254</v>
      </c>
      <c r="O2211" s="5">
        <v>0</v>
      </c>
      <c r="P2211" s="5">
        <v>10</v>
      </c>
      <c r="Q2211" s="2">
        <f t="shared" si="68"/>
        <v>-96.010955555555554</v>
      </c>
      <c r="R2211" s="2">
        <f t="shared" si="69"/>
        <v>36.355105555555554</v>
      </c>
    </row>
    <row r="2212" spans="1:18" ht="22.5" x14ac:dyDescent="0.2">
      <c r="A2212" s="3" t="s">
        <v>14774</v>
      </c>
      <c r="B2212" s="3" t="s">
        <v>17</v>
      </c>
      <c r="C2212" s="3" t="s">
        <v>14775</v>
      </c>
      <c r="D2212" s="3" t="s">
        <v>14776</v>
      </c>
      <c r="E2212" s="3" t="s">
        <v>14777</v>
      </c>
      <c r="F2212" s="3" t="s">
        <v>14778</v>
      </c>
      <c r="G2212" s="3" t="s">
        <v>14232</v>
      </c>
      <c r="H2212" s="3" t="s">
        <v>14233</v>
      </c>
      <c r="I2212" s="3" t="s">
        <v>14779</v>
      </c>
      <c r="J2212" s="3" t="s">
        <v>14780</v>
      </c>
      <c r="K2212" s="3" t="s">
        <v>26</v>
      </c>
      <c r="L2212" s="3" t="s">
        <v>27</v>
      </c>
      <c r="M2212" s="3" t="s">
        <v>28</v>
      </c>
      <c r="N2212" s="3" t="s">
        <v>2254</v>
      </c>
      <c r="O2212" s="5">
        <v>0</v>
      </c>
      <c r="P2212" s="5">
        <v>4</v>
      </c>
      <c r="Q2212" s="2">
        <f t="shared" si="68"/>
        <v>-95.093888888888884</v>
      </c>
      <c r="R2212" s="2">
        <f t="shared" si="69"/>
        <v>35.289111111111112</v>
      </c>
    </row>
    <row r="2213" spans="1:18" ht="22.5" x14ac:dyDescent="0.2">
      <c r="A2213" s="3" t="s">
        <v>14781</v>
      </c>
      <c r="B2213" s="3" t="s">
        <v>60</v>
      </c>
      <c r="C2213" s="3" t="s">
        <v>14782</v>
      </c>
      <c r="D2213" s="3" t="s">
        <v>14783</v>
      </c>
      <c r="E2213" s="3" t="s">
        <v>14784</v>
      </c>
      <c r="F2213" s="3" t="s">
        <v>14785</v>
      </c>
      <c r="G2213" s="3" t="s">
        <v>14232</v>
      </c>
      <c r="H2213" s="3" t="s">
        <v>14233</v>
      </c>
      <c r="I2213" s="3" t="s">
        <v>14786</v>
      </c>
      <c r="J2213" s="3" t="s">
        <v>14787</v>
      </c>
      <c r="K2213" s="3" t="s">
        <v>26</v>
      </c>
      <c r="L2213" s="3" t="s">
        <v>27</v>
      </c>
      <c r="M2213" s="3" t="s">
        <v>28</v>
      </c>
      <c r="N2213" s="3" t="s">
        <v>2254</v>
      </c>
      <c r="O2213" s="5">
        <v>0</v>
      </c>
      <c r="P2213" s="5">
        <v>71</v>
      </c>
      <c r="Q2213" s="2">
        <f t="shared" si="68"/>
        <v>-97.085694444444442</v>
      </c>
      <c r="R2213" s="2">
        <f t="shared" si="69"/>
        <v>36.161222222222221</v>
      </c>
    </row>
    <row r="2214" spans="1:18" ht="22.5" x14ac:dyDescent="0.2">
      <c r="A2214" s="3" t="s">
        <v>14788</v>
      </c>
      <c r="B2214" s="3" t="s">
        <v>17</v>
      </c>
      <c r="C2214" s="3" t="s">
        <v>14789</v>
      </c>
      <c r="D2214" s="3" t="s">
        <v>14790</v>
      </c>
      <c r="E2214" s="3" t="s">
        <v>14791</v>
      </c>
      <c r="F2214" s="3" t="s">
        <v>14792</v>
      </c>
      <c r="G2214" s="3" t="s">
        <v>14232</v>
      </c>
      <c r="H2214" s="3" t="s">
        <v>14233</v>
      </c>
      <c r="I2214" s="3" t="s">
        <v>14793</v>
      </c>
      <c r="J2214" s="3" t="s">
        <v>14794</v>
      </c>
      <c r="K2214" s="3" t="s">
        <v>26</v>
      </c>
      <c r="L2214" s="3" t="s">
        <v>27</v>
      </c>
      <c r="M2214" s="3" t="s">
        <v>28</v>
      </c>
      <c r="N2214" s="3" t="s">
        <v>2254</v>
      </c>
      <c r="O2214" s="5">
        <v>0</v>
      </c>
      <c r="P2214" s="5">
        <v>0</v>
      </c>
      <c r="Q2214" s="2">
        <f t="shared" si="68"/>
        <v>-96.655666666666676</v>
      </c>
      <c r="R2214" s="2">
        <f t="shared" si="69"/>
        <v>35.789583333333333</v>
      </c>
    </row>
    <row r="2215" spans="1:18" ht="22.5" x14ac:dyDescent="0.2">
      <c r="A2215" s="3" t="s">
        <v>14795</v>
      </c>
      <c r="B2215" s="3" t="s">
        <v>17</v>
      </c>
      <c r="C2215" s="3" t="s">
        <v>14796</v>
      </c>
      <c r="D2215" s="3" t="s">
        <v>14797</v>
      </c>
      <c r="E2215" s="3" t="s">
        <v>14798</v>
      </c>
      <c r="F2215" s="3" t="s">
        <v>14799</v>
      </c>
      <c r="G2215" s="3" t="s">
        <v>14232</v>
      </c>
      <c r="H2215" s="3" t="s">
        <v>14233</v>
      </c>
      <c r="I2215" s="3" t="s">
        <v>8213</v>
      </c>
      <c r="J2215" s="3" t="s">
        <v>14800</v>
      </c>
      <c r="K2215" s="3" t="s">
        <v>26</v>
      </c>
      <c r="L2215" s="3" t="s">
        <v>27</v>
      </c>
      <c r="M2215" s="3" t="s">
        <v>28</v>
      </c>
      <c r="N2215" s="3" t="s">
        <v>2254</v>
      </c>
      <c r="O2215" s="5">
        <v>0</v>
      </c>
      <c r="P2215" s="5">
        <v>1</v>
      </c>
      <c r="Q2215" s="2">
        <f t="shared" si="68"/>
        <v>-96.989739444444439</v>
      </c>
      <c r="R2215" s="2">
        <f t="shared" si="69"/>
        <v>34.524532777777779</v>
      </c>
    </row>
    <row r="2216" spans="1:18" ht="22.5" x14ac:dyDescent="0.2">
      <c r="A2216" s="3" t="s">
        <v>14801</v>
      </c>
      <c r="B2216" s="3" t="s">
        <v>60</v>
      </c>
      <c r="C2216" s="3" t="s">
        <v>14802</v>
      </c>
      <c r="D2216" s="3" t="s">
        <v>14803</v>
      </c>
      <c r="E2216" s="3" t="s">
        <v>14804</v>
      </c>
      <c r="F2216" s="3" t="s">
        <v>14805</v>
      </c>
      <c r="G2216" s="3" t="s">
        <v>14232</v>
      </c>
      <c r="H2216" s="3" t="s">
        <v>14233</v>
      </c>
      <c r="I2216" s="3" t="s">
        <v>14806</v>
      </c>
      <c r="J2216" s="3" t="s">
        <v>14807</v>
      </c>
      <c r="K2216" s="3" t="s">
        <v>26</v>
      </c>
      <c r="L2216" s="3" t="s">
        <v>27</v>
      </c>
      <c r="M2216" s="3" t="s">
        <v>28</v>
      </c>
      <c r="N2216" s="3" t="s">
        <v>2254</v>
      </c>
      <c r="O2216" s="5">
        <v>1</v>
      </c>
      <c r="P2216" s="5">
        <v>56</v>
      </c>
      <c r="Q2216" s="2">
        <f t="shared" si="68"/>
        <v>-95.004527777777781</v>
      </c>
      <c r="R2216" s="2">
        <f t="shared" si="69"/>
        <v>35.930277777777775</v>
      </c>
    </row>
    <row r="2217" spans="1:18" ht="22.5" x14ac:dyDescent="0.2">
      <c r="A2217" s="3" t="s">
        <v>14808</v>
      </c>
      <c r="B2217" s="3" t="s">
        <v>17</v>
      </c>
      <c r="C2217" s="3" t="s">
        <v>14809</v>
      </c>
      <c r="D2217" s="3" t="s">
        <v>14810</v>
      </c>
      <c r="E2217" s="3" t="s">
        <v>14811</v>
      </c>
      <c r="F2217" s="3" t="s">
        <v>14812</v>
      </c>
      <c r="G2217" s="3" t="s">
        <v>14232</v>
      </c>
      <c r="H2217" s="3" t="s">
        <v>14233</v>
      </c>
      <c r="I2217" s="3" t="s">
        <v>14813</v>
      </c>
      <c r="J2217" s="3" t="s">
        <v>14814</v>
      </c>
      <c r="K2217" s="3" t="s">
        <v>26</v>
      </c>
      <c r="L2217" s="3" t="s">
        <v>27</v>
      </c>
      <c r="M2217" s="3" t="s">
        <v>28</v>
      </c>
      <c r="N2217" s="3" t="s">
        <v>2254</v>
      </c>
      <c r="O2217" s="5">
        <v>0</v>
      </c>
      <c r="P2217" s="5">
        <v>0</v>
      </c>
      <c r="Q2217" s="2">
        <f t="shared" si="68"/>
        <v>-95.073785833333332</v>
      </c>
      <c r="R2217" s="2">
        <f t="shared" si="69"/>
        <v>34.707771388888887</v>
      </c>
    </row>
    <row r="2218" spans="1:18" ht="22.5" x14ac:dyDescent="0.2">
      <c r="A2218" s="3" t="s">
        <v>14815</v>
      </c>
      <c r="B2218" s="3" t="s">
        <v>123</v>
      </c>
      <c r="C2218" s="3" t="s">
        <v>14816</v>
      </c>
      <c r="D2218" s="3" t="s">
        <v>14817</v>
      </c>
      <c r="E2218" s="3" t="s">
        <v>14818</v>
      </c>
      <c r="F2218" s="3" t="s">
        <v>14819</v>
      </c>
      <c r="G2218" s="3" t="s">
        <v>14232</v>
      </c>
      <c r="H2218" s="3" t="s">
        <v>14233</v>
      </c>
      <c r="I2218" s="3" t="s">
        <v>14820</v>
      </c>
      <c r="J2218" s="3" t="s">
        <v>14821</v>
      </c>
      <c r="K2218" s="3" t="s">
        <v>26</v>
      </c>
      <c r="L2218" s="3" t="s">
        <v>27</v>
      </c>
      <c r="M2218" s="3" t="s">
        <v>28</v>
      </c>
      <c r="N2218" s="3" t="s">
        <v>2254</v>
      </c>
      <c r="O2218" s="5">
        <v>0</v>
      </c>
      <c r="P2218" s="5">
        <v>12</v>
      </c>
      <c r="Q2218" s="2">
        <f t="shared" si="68"/>
        <v>-98.730583333333328</v>
      </c>
      <c r="R2218" s="2">
        <f t="shared" si="69"/>
        <v>35.734611111111114</v>
      </c>
    </row>
    <row r="2219" spans="1:18" ht="22.5" x14ac:dyDescent="0.2">
      <c r="A2219" s="3" t="s">
        <v>14822</v>
      </c>
      <c r="B2219" s="3" t="s">
        <v>17</v>
      </c>
      <c r="C2219" s="3" t="s">
        <v>14823</v>
      </c>
      <c r="D2219" s="3" t="s">
        <v>14824</v>
      </c>
      <c r="E2219" s="3" t="s">
        <v>14825</v>
      </c>
      <c r="F2219" s="3" t="s">
        <v>14826</v>
      </c>
      <c r="G2219" s="3" t="s">
        <v>14232</v>
      </c>
      <c r="H2219" s="3" t="s">
        <v>14233</v>
      </c>
      <c r="I2219" s="3" t="s">
        <v>14827</v>
      </c>
      <c r="J2219" s="3" t="s">
        <v>14828</v>
      </c>
      <c r="K2219" s="3" t="s">
        <v>26</v>
      </c>
      <c r="L2219" s="3" t="s">
        <v>27</v>
      </c>
      <c r="M2219" s="3" t="s">
        <v>28</v>
      </c>
      <c r="N2219" s="3" t="s">
        <v>2254</v>
      </c>
      <c r="O2219" s="5">
        <v>0</v>
      </c>
      <c r="P2219" s="5">
        <v>1</v>
      </c>
      <c r="Q2219" s="2">
        <f t="shared" si="68"/>
        <v>-96.674500000000009</v>
      </c>
      <c r="R2219" s="2">
        <f t="shared" si="69"/>
        <v>34.198500000000003</v>
      </c>
    </row>
    <row r="2220" spans="1:18" ht="33.75" x14ac:dyDescent="0.2">
      <c r="A2220" s="3" t="s">
        <v>14829</v>
      </c>
      <c r="B2220" s="3" t="s">
        <v>2114</v>
      </c>
      <c r="C2220" s="3" t="s">
        <v>14830</v>
      </c>
      <c r="D2220" s="3" t="s">
        <v>14831</v>
      </c>
      <c r="E2220" s="3" t="s">
        <v>14832</v>
      </c>
      <c r="F2220" s="3" t="s">
        <v>14833</v>
      </c>
      <c r="G2220" s="3" t="s">
        <v>14232</v>
      </c>
      <c r="H2220" s="3" t="s">
        <v>14233</v>
      </c>
      <c r="I2220" s="3" t="s">
        <v>14834</v>
      </c>
      <c r="J2220" s="3" t="s">
        <v>14835</v>
      </c>
      <c r="K2220" s="3" t="s">
        <v>26</v>
      </c>
      <c r="L2220" s="3" t="s">
        <v>107</v>
      </c>
      <c r="M2220" s="3" t="s">
        <v>28</v>
      </c>
      <c r="N2220" s="3" t="s">
        <v>2254</v>
      </c>
      <c r="O2220" s="5">
        <v>19</v>
      </c>
      <c r="P2220" s="5">
        <v>297</v>
      </c>
      <c r="Q2220" s="2">
        <f t="shared" si="68"/>
        <v>-95.984638888888895</v>
      </c>
      <c r="R2220" s="2">
        <f t="shared" si="69"/>
        <v>36.039611111111114</v>
      </c>
    </row>
    <row r="2221" spans="1:18" ht="22.5" x14ac:dyDescent="0.2">
      <c r="A2221" s="3" t="s">
        <v>14836</v>
      </c>
      <c r="B2221" s="3" t="s">
        <v>123</v>
      </c>
      <c r="C2221" s="3" t="s">
        <v>14837</v>
      </c>
      <c r="D2221" s="3" t="s">
        <v>14838</v>
      </c>
      <c r="E2221" s="3" t="s">
        <v>14839</v>
      </c>
      <c r="F2221" s="3" t="s">
        <v>14840</v>
      </c>
      <c r="G2221" s="3" t="s">
        <v>14232</v>
      </c>
      <c r="H2221" s="3" t="s">
        <v>14233</v>
      </c>
      <c r="I2221" s="3" t="s">
        <v>14841</v>
      </c>
      <c r="J2221" s="3" t="s">
        <v>14842</v>
      </c>
      <c r="K2221" s="3" t="s">
        <v>26</v>
      </c>
      <c r="L2221" s="3" t="s">
        <v>27</v>
      </c>
      <c r="M2221" s="3" t="s">
        <v>28</v>
      </c>
      <c r="N2221" s="3" t="s">
        <v>2254</v>
      </c>
      <c r="O2221" s="5">
        <v>0</v>
      </c>
      <c r="P2221" s="5">
        <v>13</v>
      </c>
      <c r="Q2221" s="2">
        <f t="shared" si="68"/>
        <v>-95.151361111111115</v>
      </c>
      <c r="R2221" s="2">
        <f t="shared" si="69"/>
        <v>36.616351388888887</v>
      </c>
    </row>
    <row r="2222" spans="1:18" ht="22.5" x14ac:dyDescent="0.2">
      <c r="A2222" s="3" t="s">
        <v>14843</v>
      </c>
      <c r="B2222" s="3" t="s">
        <v>60</v>
      </c>
      <c r="C2222" s="3" t="s">
        <v>14844</v>
      </c>
      <c r="D2222" s="3" t="s">
        <v>14845</v>
      </c>
      <c r="E2222" s="3" t="s">
        <v>14846</v>
      </c>
      <c r="F2222" s="3" t="s">
        <v>14847</v>
      </c>
      <c r="G2222" s="3" t="s">
        <v>14232</v>
      </c>
      <c r="H2222" s="3" t="s">
        <v>14233</v>
      </c>
      <c r="I2222" s="3" t="s">
        <v>14848</v>
      </c>
      <c r="J2222" s="3" t="s">
        <v>14849</v>
      </c>
      <c r="K2222" s="3" t="s">
        <v>26</v>
      </c>
      <c r="L2222" s="3" t="s">
        <v>27</v>
      </c>
      <c r="M2222" s="3" t="s">
        <v>28</v>
      </c>
      <c r="N2222" s="3" t="s">
        <v>2254</v>
      </c>
      <c r="O2222" s="4"/>
      <c r="P2222" s="5">
        <v>47</v>
      </c>
      <c r="Q2222" s="2">
        <f t="shared" si="68"/>
        <v>-95.341909999999999</v>
      </c>
      <c r="R2222" s="2">
        <f t="shared" si="69"/>
        <v>35.962599444444443</v>
      </c>
    </row>
    <row r="2223" spans="1:18" ht="22.5" x14ac:dyDescent="0.2">
      <c r="A2223" s="3" t="s">
        <v>14850</v>
      </c>
      <c r="B2223" s="3" t="s">
        <v>17</v>
      </c>
      <c r="C2223" s="3" t="s">
        <v>14851</v>
      </c>
      <c r="D2223" s="3" t="s">
        <v>14852</v>
      </c>
      <c r="E2223" s="3" t="s">
        <v>14853</v>
      </c>
      <c r="F2223" s="3" t="s">
        <v>14854</v>
      </c>
      <c r="G2223" s="3" t="s">
        <v>14232</v>
      </c>
      <c r="H2223" s="3" t="s">
        <v>14233</v>
      </c>
      <c r="I2223" s="3" t="s">
        <v>14855</v>
      </c>
      <c r="J2223" s="3" t="s">
        <v>14856</v>
      </c>
      <c r="K2223" s="3" t="s">
        <v>26</v>
      </c>
      <c r="L2223" s="3" t="s">
        <v>27</v>
      </c>
      <c r="M2223" s="3" t="s">
        <v>28</v>
      </c>
      <c r="N2223" s="3" t="s">
        <v>2254</v>
      </c>
      <c r="O2223" s="5">
        <v>0</v>
      </c>
      <c r="P2223" s="5">
        <v>2</v>
      </c>
      <c r="Q2223" s="2">
        <f t="shared" si="68"/>
        <v>-98.405885833333343</v>
      </c>
      <c r="R2223" s="2">
        <f t="shared" si="69"/>
        <v>34.372584444444442</v>
      </c>
    </row>
    <row r="2224" spans="1:18" ht="22.5" x14ac:dyDescent="0.2">
      <c r="A2224" s="3" t="s">
        <v>14857</v>
      </c>
      <c r="B2224" s="3" t="s">
        <v>60</v>
      </c>
      <c r="C2224" s="3" t="s">
        <v>14858</v>
      </c>
      <c r="D2224" s="3" t="s">
        <v>14859</v>
      </c>
      <c r="E2224" s="3" t="s">
        <v>14860</v>
      </c>
      <c r="F2224" s="3" t="s">
        <v>14861</v>
      </c>
      <c r="G2224" s="3" t="s">
        <v>14232</v>
      </c>
      <c r="H2224" s="3" t="s">
        <v>14233</v>
      </c>
      <c r="I2224" s="3" t="s">
        <v>14862</v>
      </c>
      <c r="J2224" s="3" t="s">
        <v>14863</v>
      </c>
      <c r="K2224" s="3" t="s">
        <v>26</v>
      </c>
      <c r="L2224" s="3" t="s">
        <v>27</v>
      </c>
      <c r="M2224" s="3" t="s">
        <v>28</v>
      </c>
      <c r="N2224" s="3" t="s">
        <v>2254</v>
      </c>
      <c r="O2224" s="5">
        <v>0</v>
      </c>
      <c r="P2224" s="5">
        <v>18</v>
      </c>
      <c r="Q2224" s="2">
        <f t="shared" si="68"/>
        <v>-98.420749999999998</v>
      </c>
      <c r="R2224" s="2">
        <f t="shared" si="69"/>
        <v>35.864694444444446</v>
      </c>
    </row>
    <row r="2225" spans="1:18" ht="22.5" x14ac:dyDescent="0.2">
      <c r="A2225" s="3" t="s">
        <v>14864</v>
      </c>
      <c r="B2225" s="3" t="s">
        <v>17</v>
      </c>
      <c r="C2225" s="3" t="s">
        <v>14865</v>
      </c>
      <c r="D2225" s="3" t="s">
        <v>14866</v>
      </c>
      <c r="E2225" s="3" t="s">
        <v>14867</v>
      </c>
      <c r="F2225" s="3" t="s">
        <v>14868</v>
      </c>
      <c r="G2225" s="3" t="s">
        <v>14232</v>
      </c>
      <c r="H2225" s="3" t="s">
        <v>14233</v>
      </c>
      <c r="I2225" s="3" t="s">
        <v>14869</v>
      </c>
      <c r="J2225" s="3" t="s">
        <v>14870</v>
      </c>
      <c r="K2225" s="3" t="s">
        <v>26</v>
      </c>
      <c r="L2225" s="3" t="s">
        <v>27</v>
      </c>
      <c r="M2225" s="3" t="s">
        <v>28</v>
      </c>
      <c r="N2225" s="3" t="s">
        <v>2254</v>
      </c>
      <c r="O2225" s="5">
        <v>0</v>
      </c>
      <c r="P2225" s="5">
        <v>0</v>
      </c>
      <c r="Q2225" s="2">
        <f t="shared" si="68"/>
        <v>-98.852313333333328</v>
      </c>
      <c r="R2225" s="2">
        <f t="shared" si="69"/>
        <v>36.566700277777784</v>
      </c>
    </row>
    <row r="2226" spans="1:18" ht="22.5" x14ac:dyDescent="0.2">
      <c r="A2226" s="3" t="s">
        <v>14871</v>
      </c>
      <c r="B2226" s="3" t="s">
        <v>60</v>
      </c>
      <c r="C2226" s="3" t="s">
        <v>14872</v>
      </c>
      <c r="D2226" s="3" t="s">
        <v>14873</v>
      </c>
      <c r="E2226" s="3" t="s">
        <v>14874</v>
      </c>
      <c r="F2226" s="3" t="s">
        <v>14875</v>
      </c>
      <c r="G2226" s="3" t="s">
        <v>14232</v>
      </c>
      <c r="H2226" s="3" t="s">
        <v>14233</v>
      </c>
      <c r="I2226" s="3" t="s">
        <v>14876</v>
      </c>
      <c r="J2226" s="3" t="s">
        <v>14877</v>
      </c>
      <c r="K2226" s="3" t="s">
        <v>26</v>
      </c>
      <c r="L2226" s="3" t="s">
        <v>27</v>
      </c>
      <c r="M2226" s="3" t="s">
        <v>28</v>
      </c>
      <c r="N2226" s="3" t="s">
        <v>2254</v>
      </c>
      <c r="O2226" s="5">
        <v>0</v>
      </c>
      <c r="P2226" s="5">
        <v>26</v>
      </c>
      <c r="Q2226" s="2">
        <f t="shared" si="68"/>
        <v>-98.668499999999995</v>
      </c>
      <c r="R2226" s="2">
        <f t="shared" si="69"/>
        <v>35.54483333333333</v>
      </c>
    </row>
    <row r="2227" spans="1:18" ht="22.5" x14ac:dyDescent="0.2">
      <c r="A2227" s="3" t="s">
        <v>14878</v>
      </c>
      <c r="B2227" s="3" t="s">
        <v>17</v>
      </c>
      <c r="C2227" s="3" t="s">
        <v>14879</v>
      </c>
      <c r="D2227" s="3" t="s">
        <v>14880</v>
      </c>
      <c r="E2227" s="3" t="s">
        <v>14881</v>
      </c>
      <c r="F2227" s="3" t="s">
        <v>14882</v>
      </c>
      <c r="G2227" s="3" t="s">
        <v>14232</v>
      </c>
      <c r="H2227" s="3" t="s">
        <v>14233</v>
      </c>
      <c r="I2227" s="3" t="s">
        <v>14883</v>
      </c>
      <c r="J2227" s="3" t="s">
        <v>14884</v>
      </c>
      <c r="K2227" s="3" t="s">
        <v>26</v>
      </c>
      <c r="L2227" s="3" t="s">
        <v>27</v>
      </c>
      <c r="M2227" s="3" t="s">
        <v>28</v>
      </c>
      <c r="N2227" s="3" t="s">
        <v>2254</v>
      </c>
      <c r="O2227" s="5">
        <v>0</v>
      </c>
      <c r="P2227" s="5">
        <v>4</v>
      </c>
      <c r="Q2227" s="2">
        <f t="shared" si="68"/>
        <v>-95.394002777777771</v>
      </c>
      <c r="R2227" s="2">
        <f t="shared" si="69"/>
        <v>34.920030555555556</v>
      </c>
    </row>
    <row r="2228" spans="1:18" ht="33.75" x14ac:dyDescent="0.2">
      <c r="A2228" s="3" t="s">
        <v>14885</v>
      </c>
      <c r="B2228" s="3" t="s">
        <v>60</v>
      </c>
      <c r="C2228" s="3" t="s">
        <v>14886</v>
      </c>
      <c r="D2228" s="3" t="s">
        <v>14887</v>
      </c>
      <c r="E2228" s="3" t="s">
        <v>14888</v>
      </c>
      <c r="F2228" s="3" t="s">
        <v>14889</v>
      </c>
      <c r="G2228" s="3" t="s">
        <v>14232</v>
      </c>
      <c r="H2228" s="3" t="s">
        <v>14233</v>
      </c>
      <c r="I2228" s="3" t="s">
        <v>14890</v>
      </c>
      <c r="J2228" s="3" t="s">
        <v>14891</v>
      </c>
      <c r="K2228" s="3" t="s">
        <v>26</v>
      </c>
      <c r="L2228" s="3" t="s">
        <v>27</v>
      </c>
      <c r="M2228" s="3" t="s">
        <v>28</v>
      </c>
      <c r="N2228" s="3" t="s">
        <v>2254</v>
      </c>
      <c r="O2228" s="5">
        <v>0</v>
      </c>
      <c r="P2228" s="5">
        <v>32</v>
      </c>
      <c r="Q2228" s="2">
        <f t="shared" si="68"/>
        <v>-99.522666666666666</v>
      </c>
      <c r="R2228" s="2">
        <f t="shared" si="69"/>
        <v>36.437999999999995</v>
      </c>
    </row>
    <row r="2229" spans="1:18" ht="22.5" x14ac:dyDescent="0.2">
      <c r="A2229" s="3" t="s">
        <v>14892</v>
      </c>
      <c r="B2229" s="3" t="s">
        <v>60</v>
      </c>
      <c r="C2229" s="3" t="s">
        <v>14893</v>
      </c>
      <c r="D2229" s="3" t="s">
        <v>14894</v>
      </c>
      <c r="E2229" s="3" t="s">
        <v>14895</v>
      </c>
      <c r="F2229" s="3" t="s">
        <v>14896</v>
      </c>
      <c r="G2229" s="3" t="s">
        <v>14897</v>
      </c>
      <c r="H2229" s="3" t="s">
        <v>14898</v>
      </c>
      <c r="I2229" s="3" t="s">
        <v>14899</v>
      </c>
      <c r="J2229" s="3" t="s">
        <v>14900</v>
      </c>
      <c r="K2229" s="3" t="s">
        <v>26</v>
      </c>
      <c r="L2229" s="3" t="s">
        <v>27</v>
      </c>
      <c r="M2229" s="3" t="s">
        <v>28</v>
      </c>
      <c r="N2229" s="3" t="s">
        <v>3854</v>
      </c>
      <c r="O2229" s="5">
        <v>2</v>
      </c>
      <c r="P2229" s="5">
        <v>58</v>
      </c>
      <c r="Q2229" s="2">
        <f t="shared" si="68"/>
        <v>-123.05944444444444</v>
      </c>
      <c r="R2229" s="2">
        <f t="shared" si="69"/>
        <v>44.637805555555559</v>
      </c>
    </row>
    <row r="2230" spans="1:18" ht="56.25" x14ac:dyDescent="0.2">
      <c r="A2230" s="3" t="s">
        <v>14901</v>
      </c>
      <c r="B2230" s="3" t="s">
        <v>60</v>
      </c>
      <c r="C2230" s="3" t="s">
        <v>14902</v>
      </c>
      <c r="D2230" s="3" t="s">
        <v>14903</v>
      </c>
      <c r="E2230" s="3" t="s">
        <v>14904</v>
      </c>
      <c r="F2230" s="3" t="s">
        <v>14905</v>
      </c>
      <c r="G2230" s="3" t="s">
        <v>14897</v>
      </c>
      <c r="H2230" s="3" t="s">
        <v>14898</v>
      </c>
      <c r="I2230" s="3" t="s">
        <v>7595</v>
      </c>
      <c r="J2230" s="3" t="s">
        <v>14906</v>
      </c>
      <c r="K2230" s="3" t="s">
        <v>26</v>
      </c>
      <c r="L2230" s="3" t="s">
        <v>27</v>
      </c>
      <c r="M2230" s="3" t="s">
        <v>28</v>
      </c>
      <c r="N2230" s="3" t="s">
        <v>3854</v>
      </c>
      <c r="O2230" s="5">
        <v>0</v>
      </c>
      <c r="P2230" s="5">
        <v>67</v>
      </c>
      <c r="Q2230" s="2">
        <f t="shared" si="68"/>
        <v>-122.66062833333334</v>
      </c>
      <c r="R2230" s="2">
        <f t="shared" si="69"/>
        <v>42.190283611111113</v>
      </c>
    </row>
    <row r="2231" spans="1:18" ht="22.5" x14ac:dyDescent="0.2">
      <c r="A2231" s="3" t="s">
        <v>14907</v>
      </c>
      <c r="B2231" s="3" t="s">
        <v>31</v>
      </c>
      <c r="C2231" s="3" t="s">
        <v>14908</v>
      </c>
      <c r="D2231" s="3" t="s">
        <v>14909</v>
      </c>
      <c r="E2231" s="3" t="s">
        <v>14910</v>
      </c>
      <c r="F2231" s="3" t="s">
        <v>14911</v>
      </c>
      <c r="G2231" s="3" t="s">
        <v>14897</v>
      </c>
      <c r="H2231" s="3" t="s">
        <v>14898</v>
      </c>
      <c r="I2231" s="3" t="s">
        <v>14912</v>
      </c>
      <c r="J2231" s="3" t="s">
        <v>14913</v>
      </c>
      <c r="K2231" s="3" t="s">
        <v>26</v>
      </c>
      <c r="L2231" s="3" t="s">
        <v>394</v>
      </c>
      <c r="M2231" s="3" t="s">
        <v>28</v>
      </c>
      <c r="N2231" s="3" t="s">
        <v>3854</v>
      </c>
      <c r="O2231" s="5">
        <v>0</v>
      </c>
      <c r="P2231" s="5">
        <v>44</v>
      </c>
      <c r="Q2231" s="2">
        <f t="shared" si="68"/>
        <v>-123.87869444444443</v>
      </c>
      <c r="R2231" s="2">
        <f t="shared" si="69"/>
        <v>46.157972222222227</v>
      </c>
    </row>
    <row r="2232" spans="1:18" ht="22.5" x14ac:dyDescent="0.2">
      <c r="A2232" s="3" t="s">
        <v>14914</v>
      </c>
      <c r="B2232" s="3" t="s">
        <v>2114</v>
      </c>
      <c r="C2232" s="3" t="s">
        <v>14915</v>
      </c>
      <c r="D2232" s="3" t="s">
        <v>14916</v>
      </c>
      <c r="E2232" s="3" t="s">
        <v>14917</v>
      </c>
      <c r="F2232" s="3" t="s">
        <v>14918</v>
      </c>
      <c r="G2232" s="3" t="s">
        <v>14897</v>
      </c>
      <c r="H2232" s="3" t="s">
        <v>14898</v>
      </c>
      <c r="I2232" s="3" t="s">
        <v>10318</v>
      </c>
      <c r="J2232" s="3" t="s">
        <v>14919</v>
      </c>
      <c r="K2232" s="3" t="s">
        <v>26</v>
      </c>
      <c r="L2232" s="3" t="s">
        <v>27</v>
      </c>
      <c r="M2232" s="3" t="s">
        <v>28</v>
      </c>
      <c r="N2232" s="3" t="s">
        <v>3854</v>
      </c>
      <c r="O2232" s="5">
        <v>12</v>
      </c>
      <c r="P2232" s="5">
        <v>324</v>
      </c>
      <c r="Q2232" s="2">
        <f t="shared" si="68"/>
        <v>-122.77005555555556</v>
      </c>
      <c r="R2232" s="2">
        <f t="shared" si="69"/>
        <v>45.247138888888891</v>
      </c>
    </row>
    <row r="2233" spans="1:18" ht="22.5" x14ac:dyDescent="0.2">
      <c r="A2233" s="3" t="s">
        <v>14920</v>
      </c>
      <c r="B2233" s="3" t="s">
        <v>60</v>
      </c>
      <c r="C2233" s="3" t="s">
        <v>14921</v>
      </c>
      <c r="D2233" s="3" t="s">
        <v>14922</v>
      </c>
      <c r="E2233" s="3" t="s">
        <v>14923</v>
      </c>
      <c r="F2233" s="3" t="s">
        <v>14924</v>
      </c>
      <c r="G2233" s="3" t="s">
        <v>14897</v>
      </c>
      <c r="H2233" s="3" t="s">
        <v>14898</v>
      </c>
      <c r="I2233" s="3" t="s">
        <v>14925</v>
      </c>
      <c r="J2233" s="3" t="s">
        <v>14926</v>
      </c>
      <c r="K2233" s="3" t="s">
        <v>26</v>
      </c>
      <c r="L2233" s="3" t="s">
        <v>27</v>
      </c>
      <c r="M2233" s="3" t="s">
        <v>28</v>
      </c>
      <c r="N2233" s="3" t="s">
        <v>3854</v>
      </c>
      <c r="O2233" s="5">
        <v>0</v>
      </c>
      <c r="P2233" s="5">
        <v>36</v>
      </c>
      <c r="Q2233" s="2">
        <f t="shared" si="68"/>
        <v>-117.80914416666667</v>
      </c>
      <c r="R2233" s="2">
        <f t="shared" si="69"/>
        <v>44.837349972222221</v>
      </c>
    </row>
    <row r="2234" spans="1:18" ht="22.5" x14ac:dyDescent="0.2">
      <c r="A2234" s="3" t="s">
        <v>14927</v>
      </c>
      <c r="B2234" s="3" t="s">
        <v>60</v>
      </c>
      <c r="C2234" s="3" t="s">
        <v>14928</v>
      </c>
      <c r="D2234" s="3" t="s">
        <v>14929</v>
      </c>
      <c r="E2234" s="3" t="s">
        <v>14930</v>
      </c>
      <c r="F2234" s="3" t="s">
        <v>14931</v>
      </c>
      <c r="G2234" s="3" t="s">
        <v>14897</v>
      </c>
      <c r="H2234" s="3" t="s">
        <v>14898</v>
      </c>
      <c r="I2234" s="3" t="s">
        <v>14932</v>
      </c>
      <c r="J2234" s="3" t="s">
        <v>14933</v>
      </c>
      <c r="K2234" s="3" t="s">
        <v>26</v>
      </c>
      <c r="L2234" s="3" t="s">
        <v>27</v>
      </c>
      <c r="M2234" s="3" t="s">
        <v>28</v>
      </c>
      <c r="N2234" s="3" t="s">
        <v>3854</v>
      </c>
      <c r="O2234" s="5">
        <v>0</v>
      </c>
      <c r="P2234" s="5">
        <v>49</v>
      </c>
      <c r="Q2234" s="2">
        <f t="shared" si="68"/>
        <v>-124.4078611111111</v>
      </c>
      <c r="R2234" s="2">
        <f t="shared" si="69"/>
        <v>43.08647222222222</v>
      </c>
    </row>
    <row r="2235" spans="1:18" ht="22.5" x14ac:dyDescent="0.2">
      <c r="A2235" s="3" t="s">
        <v>14934</v>
      </c>
      <c r="B2235" s="3" t="s">
        <v>31</v>
      </c>
      <c r="C2235" s="3" t="s">
        <v>14935</v>
      </c>
      <c r="D2235" s="3" t="s">
        <v>14936</v>
      </c>
      <c r="E2235" s="3" t="s">
        <v>14937</v>
      </c>
      <c r="F2235" s="3" t="s">
        <v>14938</v>
      </c>
      <c r="G2235" s="3" t="s">
        <v>14897</v>
      </c>
      <c r="H2235" s="3" t="s">
        <v>14898</v>
      </c>
      <c r="I2235" s="3" t="s">
        <v>14939</v>
      </c>
      <c r="J2235" s="3" t="s">
        <v>14940</v>
      </c>
      <c r="K2235" s="3" t="s">
        <v>26</v>
      </c>
      <c r="L2235" s="3" t="s">
        <v>27</v>
      </c>
      <c r="M2235" s="3" t="s">
        <v>28</v>
      </c>
      <c r="N2235" s="3" t="s">
        <v>3854</v>
      </c>
      <c r="O2235" s="5">
        <v>4</v>
      </c>
      <c r="P2235" s="5">
        <v>181</v>
      </c>
      <c r="Q2235" s="2">
        <f t="shared" si="68"/>
        <v>-121.20022222222222</v>
      </c>
      <c r="R2235" s="2">
        <f t="shared" si="69"/>
        <v>44.094555555555552</v>
      </c>
    </row>
    <row r="2236" spans="1:18" ht="22.5" x14ac:dyDescent="0.2">
      <c r="A2236" s="3" t="s">
        <v>14941</v>
      </c>
      <c r="B2236" s="3" t="s">
        <v>17</v>
      </c>
      <c r="C2236" s="3" t="s">
        <v>14942</v>
      </c>
      <c r="D2236" s="3" t="s">
        <v>14943</v>
      </c>
      <c r="E2236" s="3" t="s">
        <v>14944</v>
      </c>
      <c r="F2236" s="3" t="s">
        <v>14945</v>
      </c>
      <c r="G2236" s="3" t="s">
        <v>14897</v>
      </c>
      <c r="H2236" s="3" t="s">
        <v>14898</v>
      </c>
      <c r="I2236" s="3" t="s">
        <v>14946</v>
      </c>
      <c r="J2236" s="3" t="s">
        <v>14946</v>
      </c>
      <c r="K2236" s="3" t="s">
        <v>26</v>
      </c>
      <c r="L2236" s="3" t="s">
        <v>27</v>
      </c>
      <c r="M2236" s="3" t="s">
        <v>28</v>
      </c>
      <c r="N2236" s="3" t="s">
        <v>3854</v>
      </c>
      <c r="O2236" s="5">
        <v>0</v>
      </c>
      <c r="P2236" s="5">
        <v>1</v>
      </c>
      <c r="Q2236" s="2">
        <f t="shared" si="68"/>
        <v>-119.82050055555557</v>
      </c>
      <c r="R2236" s="2">
        <f t="shared" si="69"/>
        <v>45.814824999999999</v>
      </c>
    </row>
    <row r="2237" spans="1:18" ht="22.5" x14ac:dyDescent="0.2">
      <c r="A2237" s="3" t="s">
        <v>14947</v>
      </c>
      <c r="B2237" s="3" t="s">
        <v>60</v>
      </c>
      <c r="C2237" s="3" t="s">
        <v>14948</v>
      </c>
      <c r="D2237" s="3" t="s">
        <v>14949</v>
      </c>
      <c r="E2237" s="3" t="s">
        <v>14950</v>
      </c>
      <c r="F2237" s="3" t="s">
        <v>14951</v>
      </c>
      <c r="G2237" s="3" t="s">
        <v>14897</v>
      </c>
      <c r="H2237" s="3" t="s">
        <v>14898</v>
      </c>
      <c r="I2237" s="3" t="s">
        <v>14952</v>
      </c>
      <c r="J2237" s="3" t="s">
        <v>14952</v>
      </c>
      <c r="K2237" s="3" t="s">
        <v>26</v>
      </c>
      <c r="L2237" s="3" t="s">
        <v>27</v>
      </c>
      <c r="M2237" s="3" t="s">
        <v>28</v>
      </c>
      <c r="N2237" s="3" t="s">
        <v>3854</v>
      </c>
      <c r="O2237" s="5">
        <v>0</v>
      </c>
      <c r="P2237" s="5">
        <v>33</v>
      </c>
      <c r="Q2237" s="2">
        <f t="shared" si="68"/>
        <v>-124.29009388888889</v>
      </c>
      <c r="R2237" s="2">
        <f t="shared" si="69"/>
        <v>42.074555555555555</v>
      </c>
    </row>
    <row r="2238" spans="1:18" ht="22.5" x14ac:dyDescent="0.2">
      <c r="A2238" s="3" t="s">
        <v>14953</v>
      </c>
      <c r="B2238" s="3" t="s">
        <v>123</v>
      </c>
      <c r="C2238" s="3" t="s">
        <v>14954</v>
      </c>
      <c r="D2238" s="3" t="s">
        <v>14955</v>
      </c>
      <c r="E2238" s="3" t="s">
        <v>14956</v>
      </c>
      <c r="F2238" s="3" t="s">
        <v>14957</v>
      </c>
      <c r="G2238" s="3" t="s">
        <v>14897</v>
      </c>
      <c r="H2238" s="3" t="s">
        <v>14898</v>
      </c>
      <c r="I2238" s="3" t="s">
        <v>14958</v>
      </c>
      <c r="J2238" s="3" t="s">
        <v>14959</v>
      </c>
      <c r="K2238" s="3" t="s">
        <v>26</v>
      </c>
      <c r="L2238" s="3" t="s">
        <v>27</v>
      </c>
      <c r="M2238" s="3" t="s">
        <v>28</v>
      </c>
      <c r="N2238" s="3" t="s">
        <v>3854</v>
      </c>
      <c r="O2238" s="5">
        <v>0</v>
      </c>
      <c r="P2238" s="5">
        <v>14</v>
      </c>
      <c r="Q2238" s="2">
        <f t="shared" si="68"/>
        <v>-118.95543638888888</v>
      </c>
      <c r="R2238" s="2">
        <f t="shared" si="69"/>
        <v>43.591907499999998</v>
      </c>
    </row>
    <row r="2239" spans="1:18" ht="22.5" x14ac:dyDescent="0.2">
      <c r="A2239" s="3" t="s">
        <v>14960</v>
      </c>
      <c r="B2239" s="3" t="s">
        <v>17</v>
      </c>
      <c r="C2239" s="3" t="s">
        <v>14961</v>
      </c>
      <c r="D2239" s="3" t="s">
        <v>14962</v>
      </c>
      <c r="E2239" s="3" t="s">
        <v>14963</v>
      </c>
      <c r="F2239" s="3" t="s">
        <v>14964</v>
      </c>
      <c r="G2239" s="3" t="s">
        <v>14897</v>
      </c>
      <c r="H2239" s="3" t="s">
        <v>14898</v>
      </c>
      <c r="I2239" s="3" t="s">
        <v>14965</v>
      </c>
      <c r="J2239" s="3" t="s">
        <v>14966</v>
      </c>
      <c r="K2239" s="3" t="s">
        <v>26</v>
      </c>
      <c r="L2239" s="3" t="s">
        <v>27</v>
      </c>
      <c r="M2239" s="3" t="s">
        <v>28</v>
      </c>
      <c r="N2239" s="3" t="s">
        <v>3854</v>
      </c>
      <c r="O2239" s="5">
        <v>0</v>
      </c>
      <c r="P2239" s="5">
        <v>4</v>
      </c>
      <c r="Q2239" s="2">
        <f t="shared" si="68"/>
        <v>-123.68241666666667</v>
      </c>
      <c r="R2239" s="2">
        <f t="shared" si="69"/>
        <v>42.1036</v>
      </c>
    </row>
    <row r="2240" spans="1:18" ht="22.5" x14ac:dyDescent="0.2">
      <c r="A2240" s="3" t="s">
        <v>14967</v>
      </c>
      <c r="B2240" s="3" t="s">
        <v>123</v>
      </c>
      <c r="C2240" s="3" t="s">
        <v>14968</v>
      </c>
      <c r="D2240" s="3" t="s">
        <v>14969</v>
      </c>
      <c r="E2240" s="3" t="s">
        <v>14970</v>
      </c>
      <c r="F2240" s="3" t="s">
        <v>14971</v>
      </c>
      <c r="G2240" s="3" t="s">
        <v>14897</v>
      </c>
      <c r="H2240" s="3" t="s">
        <v>14898</v>
      </c>
      <c r="I2240" s="3" t="s">
        <v>14972</v>
      </c>
      <c r="J2240" s="3" t="s">
        <v>14973</v>
      </c>
      <c r="K2240" s="3" t="s">
        <v>26</v>
      </c>
      <c r="L2240" s="3" t="s">
        <v>27</v>
      </c>
      <c r="M2240" s="3" t="s">
        <v>28</v>
      </c>
      <c r="N2240" s="3" t="s">
        <v>3854</v>
      </c>
      <c r="O2240" s="5">
        <v>0</v>
      </c>
      <c r="P2240" s="5">
        <v>9</v>
      </c>
      <c r="Q2240" s="2">
        <f t="shared" si="68"/>
        <v>-121.87612611111111</v>
      </c>
      <c r="R2240" s="2">
        <f t="shared" si="69"/>
        <v>42.583191666666664</v>
      </c>
    </row>
    <row r="2241" spans="1:18" ht="22.5" x14ac:dyDescent="0.2">
      <c r="A2241" s="3" t="s">
        <v>14974</v>
      </c>
      <c r="B2241" s="3" t="s">
        <v>123</v>
      </c>
      <c r="C2241" s="3" t="s">
        <v>14975</v>
      </c>
      <c r="D2241" s="3" t="s">
        <v>14976</v>
      </c>
      <c r="E2241" s="3" t="s">
        <v>14977</v>
      </c>
      <c r="F2241" s="3" t="s">
        <v>14978</v>
      </c>
      <c r="G2241" s="3" t="s">
        <v>14897</v>
      </c>
      <c r="H2241" s="3" t="s">
        <v>14898</v>
      </c>
      <c r="I2241" s="3" t="s">
        <v>14979</v>
      </c>
      <c r="J2241" s="3" t="s">
        <v>14979</v>
      </c>
      <c r="K2241" s="3" t="s">
        <v>26</v>
      </c>
      <c r="L2241" s="3" t="s">
        <v>27</v>
      </c>
      <c r="M2241" s="3" t="s">
        <v>28</v>
      </c>
      <c r="N2241" s="3" t="s">
        <v>3854</v>
      </c>
      <c r="O2241" s="4"/>
      <c r="P2241" s="5">
        <v>5</v>
      </c>
      <c r="Q2241" s="2">
        <f t="shared" si="68"/>
        <v>-120.66609666666666</v>
      </c>
      <c r="R2241" s="2">
        <f t="shared" si="69"/>
        <v>43.236531388888892</v>
      </c>
    </row>
    <row r="2242" spans="1:18" ht="45" x14ac:dyDescent="0.2">
      <c r="A2242" s="3" t="s">
        <v>14980</v>
      </c>
      <c r="B2242" s="3" t="s">
        <v>123</v>
      </c>
      <c r="C2242" s="3" t="s">
        <v>14981</v>
      </c>
      <c r="D2242" s="3" t="s">
        <v>14982</v>
      </c>
      <c r="E2242" s="3" t="s">
        <v>14983</v>
      </c>
      <c r="F2242" s="3" t="s">
        <v>14984</v>
      </c>
      <c r="G2242" s="3" t="s">
        <v>14897</v>
      </c>
      <c r="H2242" s="3" t="s">
        <v>14898</v>
      </c>
      <c r="I2242" s="3" t="s">
        <v>14985</v>
      </c>
      <c r="J2242" s="3" t="s">
        <v>14986</v>
      </c>
      <c r="K2242" s="3" t="s">
        <v>26</v>
      </c>
      <c r="L2242" s="3" t="s">
        <v>27</v>
      </c>
      <c r="M2242" s="3" t="s">
        <v>28</v>
      </c>
      <c r="N2242" s="3" t="s">
        <v>3854</v>
      </c>
      <c r="O2242" s="5">
        <v>0</v>
      </c>
      <c r="P2242" s="5">
        <v>11</v>
      </c>
      <c r="Q2242" s="2">
        <f t="shared" si="68"/>
        <v>-120.16645</v>
      </c>
      <c r="R2242" s="2">
        <f t="shared" si="69"/>
        <v>45.246566666666673</v>
      </c>
    </row>
    <row r="2243" spans="1:18" ht="22.5" x14ac:dyDescent="0.2">
      <c r="A2243" s="3" t="s">
        <v>14987</v>
      </c>
      <c r="B2243" s="3" t="s">
        <v>31</v>
      </c>
      <c r="C2243" s="3" t="s">
        <v>14988</v>
      </c>
      <c r="D2243" s="3" t="s">
        <v>14989</v>
      </c>
      <c r="E2243" s="3" t="s">
        <v>14990</v>
      </c>
      <c r="F2243" s="3" t="s">
        <v>14991</v>
      </c>
      <c r="G2243" s="3" t="s">
        <v>14897</v>
      </c>
      <c r="H2243" s="3" t="s">
        <v>14898</v>
      </c>
      <c r="I2243" s="3" t="s">
        <v>14992</v>
      </c>
      <c r="J2243" s="3" t="s">
        <v>14993</v>
      </c>
      <c r="K2243" s="3" t="s">
        <v>26</v>
      </c>
      <c r="L2243" s="3" t="s">
        <v>27</v>
      </c>
      <c r="M2243" s="3" t="s">
        <v>28</v>
      </c>
      <c r="N2243" s="3" t="s">
        <v>3854</v>
      </c>
      <c r="O2243" s="5">
        <v>2</v>
      </c>
      <c r="P2243" s="5">
        <v>145</v>
      </c>
      <c r="Q2243" s="2">
        <f t="shared" ref="Q2243:Q2306" si="70">IF(RIGHT(F2243,1)="W",-1,1)*LEFT(F2243,LEN(F2243)-1)/3600</f>
        <v>-123.28952777777778</v>
      </c>
      <c r="R2243" s="2">
        <f t="shared" ref="R2243:R2306" si="71">IF(RIGHT(D2243,1)="S",-1,1)*LEFT(D2243,LEN(D2243)-1)/3600</f>
        <v>44.49711111111111</v>
      </c>
    </row>
    <row r="2244" spans="1:18" ht="33.75" x14ac:dyDescent="0.2">
      <c r="A2244" s="3" t="s">
        <v>14994</v>
      </c>
      <c r="B2244" s="3" t="s">
        <v>60</v>
      </c>
      <c r="C2244" s="3" t="s">
        <v>14995</v>
      </c>
      <c r="D2244" s="3" t="s">
        <v>14996</v>
      </c>
      <c r="E2244" s="3" t="s">
        <v>14997</v>
      </c>
      <c r="F2244" s="3" t="s">
        <v>14998</v>
      </c>
      <c r="G2244" s="3" t="s">
        <v>14897</v>
      </c>
      <c r="H2244" s="3" t="s">
        <v>14898</v>
      </c>
      <c r="I2244" s="3" t="s">
        <v>14999</v>
      </c>
      <c r="J2244" s="3" t="s">
        <v>15000</v>
      </c>
      <c r="K2244" s="3" t="s">
        <v>26</v>
      </c>
      <c r="L2244" s="3" t="s">
        <v>27</v>
      </c>
      <c r="M2244" s="3" t="s">
        <v>28</v>
      </c>
      <c r="N2244" s="3" t="s">
        <v>3854</v>
      </c>
      <c r="O2244" s="5">
        <v>0</v>
      </c>
      <c r="P2244" s="5">
        <v>52</v>
      </c>
      <c r="Q2244" s="2">
        <f t="shared" si="70"/>
        <v>-123.02896777777778</v>
      </c>
      <c r="R2244" s="2">
        <f t="shared" si="71"/>
        <v>43.799845277777777</v>
      </c>
    </row>
    <row r="2245" spans="1:18" ht="22.5" x14ac:dyDescent="0.2">
      <c r="A2245" s="3" t="s">
        <v>15001</v>
      </c>
      <c r="B2245" s="3" t="s">
        <v>60</v>
      </c>
      <c r="C2245" s="3" t="s">
        <v>15002</v>
      </c>
      <c r="D2245" s="3" t="s">
        <v>15003</v>
      </c>
      <c r="E2245" s="3" t="s">
        <v>15004</v>
      </c>
      <c r="F2245" s="3" t="s">
        <v>15005</v>
      </c>
      <c r="G2245" s="3" t="s">
        <v>14897</v>
      </c>
      <c r="H2245" s="3" t="s">
        <v>14898</v>
      </c>
      <c r="I2245" s="3" t="s">
        <v>15006</v>
      </c>
      <c r="J2245" s="3" t="s">
        <v>15007</v>
      </c>
      <c r="K2245" s="3" t="s">
        <v>26</v>
      </c>
      <c r="L2245" s="3" t="s">
        <v>27</v>
      </c>
      <c r="M2245" s="3" t="s">
        <v>28</v>
      </c>
      <c r="N2245" s="3" t="s">
        <v>3854</v>
      </c>
      <c r="O2245" s="5">
        <v>0</v>
      </c>
      <c r="P2245" s="5">
        <v>126</v>
      </c>
      <c r="Q2245" s="2">
        <f t="shared" si="70"/>
        <v>-123.00666666666666</v>
      </c>
      <c r="R2245" s="2">
        <f t="shared" si="71"/>
        <v>43.930750000000003</v>
      </c>
    </row>
    <row r="2246" spans="1:18" ht="22.5" x14ac:dyDescent="0.2">
      <c r="A2246" s="3" t="s">
        <v>15008</v>
      </c>
      <c r="B2246" s="3" t="s">
        <v>60</v>
      </c>
      <c r="C2246" s="3" t="s">
        <v>15009</v>
      </c>
      <c r="D2246" s="3" t="s">
        <v>15010</v>
      </c>
      <c r="E2246" s="3" t="s">
        <v>15011</v>
      </c>
      <c r="F2246" s="3" t="s">
        <v>15012</v>
      </c>
      <c r="G2246" s="3" t="s">
        <v>14897</v>
      </c>
      <c r="H2246" s="3" t="s">
        <v>14898</v>
      </c>
      <c r="I2246" s="3" t="s">
        <v>15013</v>
      </c>
      <c r="J2246" s="3" t="s">
        <v>15014</v>
      </c>
      <c r="K2246" s="3" t="s">
        <v>26</v>
      </c>
      <c r="L2246" s="3" t="s">
        <v>27</v>
      </c>
      <c r="M2246" s="3" t="s">
        <v>28</v>
      </c>
      <c r="N2246" s="3" t="s">
        <v>3854</v>
      </c>
      <c r="O2246" s="5">
        <v>1</v>
      </c>
      <c r="P2246" s="5">
        <v>15</v>
      </c>
      <c r="Q2246" s="2">
        <f t="shared" si="70"/>
        <v>-124.11136875</v>
      </c>
      <c r="R2246" s="2">
        <f t="shared" si="71"/>
        <v>43.982816805555558</v>
      </c>
    </row>
    <row r="2247" spans="1:18" ht="33.75" x14ac:dyDescent="0.2">
      <c r="A2247" s="3" t="s">
        <v>15015</v>
      </c>
      <c r="B2247" s="3" t="s">
        <v>123</v>
      </c>
      <c r="C2247" s="3" t="s">
        <v>15016</v>
      </c>
      <c r="D2247" s="3" t="s">
        <v>15017</v>
      </c>
      <c r="E2247" s="3" t="s">
        <v>15018</v>
      </c>
      <c r="F2247" s="3" t="s">
        <v>15019</v>
      </c>
      <c r="G2247" s="3" t="s">
        <v>14897</v>
      </c>
      <c r="H2247" s="3" t="s">
        <v>14898</v>
      </c>
      <c r="I2247" s="3" t="s">
        <v>15020</v>
      </c>
      <c r="J2247" s="3" t="s">
        <v>15021</v>
      </c>
      <c r="K2247" s="3" t="s">
        <v>26</v>
      </c>
      <c r="L2247" s="3" t="s">
        <v>27</v>
      </c>
      <c r="M2247" s="3" t="s">
        <v>28</v>
      </c>
      <c r="N2247" s="3" t="s">
        <v>3854</v>
      </c>
      <c r="O2247" s="5">
        <v>0</v>
      </c>
      <c r="P2247" s="5">
        <v>14</v>
      </c>
      <c r="Q2247" s="2">
        <f t="shared" si="70"/>
        <v>-124.02851944444444</v>
      </c>
      <c r="R2247" s="2">
        <f t="shared" si="71"/>
        <v>44.876922222222227</v>
      </c>
    </row>
    <row r="2248" spans="1:18" ht="33.75" x14ac:dyDescent="0.2">
      <c r="A2248" s="3" t="s">
        <v>15022</v>
      </c>
      <c r="B2248" s="3" t="s">
        <v>123</v>
      </c>
      <c r="C2248" s="3" t="s">
        <v>15023</v>
      </c>
      <c r="D2248" s="3" t="s">
        <v>15024</v>
      </c>
      <c r="E2248" s="3" t="s">
        <v>15025</v>
      </c>
      <c r="F2248" s="3" t="s">
        <v>15026</v>
      </c>
      <c r="G2248" s="3" t="s">
        <v>14897</v>
      </c>
      <c r="H2248" s="3" t="s">
        <v>14898</v>
      </c>
      <c r="I2248" s="3" t="s">
        <v>15027</v>
      </c>
      <c r="J2248" s="3" t="s">
        <v>15028</v>
      </c>
      <c r="K2248" s="3" t="s">
        <v>26</v>
      </c>
      <c r="L2248" s="3" t="s">
        <v>27</v>
      </c>
      <c r="M2248" s="3" t="s">
        <v>28</v>
      </c>
      <c r="N2248" s="3" t="s">
        <v>3854</v>
      </c>
      <c r="O2248" s="5">
        <v>0</v>
      </c>
      <c r="P2248" s="5">
        <v>12</v>
      </c>
      <c r="Q2248" s="2">
        <f t="shared" si="70"/>
        <v>-124.42492233333333</v>
      </c>
      <c r="R2248" s="2">
        <f t="shared" si="71"/>
        <v>42.415297694444448</v>
      </c>
    </row>
    <row r="2249" spans="1:18" ht="22.5" x14ac:dyDescent="0.2">
      <c r="A2249" s="3" t="s">
        <v>15029</v>
      </c>
      <c r="B2249" s="3" t="s">
        <v>60</v>
      </c>
      <c r="C2249" s="3" t="s">
        <v>15030</v>
      </c>
      <c r="D2249" s="3" t="s">
        <v>15031</v>
      </c>
      <c r="E2249" s="3" t="s">
        <v>15032</v>
      </c>
      <c r="F2249" s="3" t="s">
        <v>15033</v>
      </c>
      <c r="G2249" s="3" t="s">
        <v>14897</v>
      </c>
      <c r="H2249" s="3" t="s">
        <v>14898</v>
      </c>
      <c r="I2249" s="3" t="s">
        <v>15034</v>
      </c>
      <c r="J2249" s="3" t="s">
        <v>15034</v>
      </c>
      <c r="K2249" s="3" t="s">
        <v>26</v>
      </c>
      <c r="L2249" s="3" t="s">
        <v>27</v>
      </c>
      <c r="M2249" s="3" t="s">
        <v>28</v>
      </c>
      <c r="N2249" s="3" t="s">
        <v>3854</v>
      </c>
      <c r="O2249" s="5">
        <v>0</v>
      </c>
      <c r="P2249" s="5">
        <v>154</v>
      </c>
      <c r="Q2249" s="2">
        <f t="shared" si="70"/>
        <v>-123.38798944444444</v>
      </c>
      <c r="R2249" s="2">
        <f t="shared" si="71"/>
        <v>42.51011722222222</v>
      </c>
    </row>
    <row r="2250" spans="1:18" ht="22.5" x14ac:dyDescent="0.2">
      <c r="A2250" s="3" t="s">
        <v>15035</v>
      </c>
      <c r="B2250" s="3" t="s">
        <v>60</v>
      </c>
      <c r="C2250" s="3" t="s">
        <v>15036</v>
      </c>
      <c r="D2250" s="3" t="s">
        <v>15037</v>
      </c>
      <c r="E2250" s="3" t="s">
        <v>15038</v>
      </c>
      <c r="F2250" s="3" t="s">
        <v>15039</v>
      </c>
      <c r="G2250" s="3" t="s">
        <v>14897</v>
      </c>
      <c r="H2250" s="3" t="s">
        <v>14898</v>
      </c>
      <c r="I2250" s="3" t="s">
        <v>15040</v>
      </c>
      <c r="J2250" s="3" t="s">
        <v>15041</v>
      </c>
      <c r="K2250" s="3" t="s">
        <v>26</v>
      </c>
      <c r="L2250" s="3" t="s">
        <v>27</v>
      </c>
      <c r="M2250" s="3" t="s">
        <v>28</v>
      </c>
      <c r="N2250" s="3" t="s">
        <v>3854</v>
      </c>
      <c r="O2250" s="5">
        <v>0</v>
      </c>
      <c r="P2250" s="5">
        <v>38</v>
      </c>
      <c r="Q2250" s="2">
        <f t="shared" si="70"/>
        <v>-119.25916666666667</v>
      </c>
      <c r="R2250" s="2">
        <f t="shared" si="71"/>
        <v>45.828222222222223</v>
      </c>
    </row>
    <row r="2251" spans="1:18" ht="33.75" x14ac:dyDescent="0.2">
      <c r="A2251" s="3" t="s">
        <v>15042</v>
      </c>
      <c r="B2251" s="3" t="s">
        <v>60</v>
      </c>
      <c r="C2251" s="3" t="s">
        <v>15043</v>
      </c>
      <c r="D2251" s="3" t="s">
        <v>15044</v>
      </c>
      <c r="E2251" s="3" t="s">
        <v>15045</v>
      </c>
      <c r="F2251" s="3" t="s">
        <v>15046</v>
      </c>
      <c r="G2251" s="3" t="s">
        <v>14897</v>
      </c>
      <c r="H2251" s="3" t="s">
        <v>14898</v>
      </c>
      <c r="I2251" s="3" t="s">
        <v>15047</v>
      </c>
      <c r="J2251" s="3" t="s">
        <v>15048</v>
      </c>
      <c r="K2251" s="3" t="s">
        <v>26</v>
      </c>
      <c r="L2251" s="3" t="s">
        <v>27</v>
      </c>
      <c r="M2251" s="3" t="s">
        <v>28</v>
      </c>
      <c r="N2251" s="3" t="s">
        <v>3854</v>
      </c>
      <c r="O2251" s="5">
        <v>0</v>
      </c>
      <c r="P2251" s="5">
        <v>88</v>
      </c>
      <c r="Q2251" s="2">
        <f t="shared" si="70"/>
        <v>-121.5364625</v>
      </c>
      <c r="R2251" s="2">
        <f t="shared" si="71"/>
        <v>45.672618333333332</v>
      </c>
    </row>
    <row r="2252" spans="1:18" ht="22.5" x14ac:dyDescent="0.2">
      <c r="A2252" s="3" t="s">
        <v>15049</v>
      </c>
      <c r="B2252" s="3" t="s">
        <v>60</v>
      </c>
      <c r="C2252" s="3" t="s">
        <v>15050</v>
      </c>
      <c r="D2252" s="3" t="s">
        <v>15051</v>
      </c>
      <c r="E2252" s="3" t="s">
        <v>15052</v>
      </c>
      <c r="F2252" s="3" t="s">
        <v>15053</v>
      </c>
      <c r="G2252" s="3" t="s">
        <v>14897</v>
      </c>
      <c r="H2252" s="3" t="s">
        <v>14898</v>
      </c>
      <c r="I2252" s="3" t="s">
        <v>3192</v>
      </c>
      <c r="J2252" s="3" t="s">
        <v>15054</v>
      </c>
      <c r="K2252" s="3" t="s">
        <v>26</v>
      </c>
      <c r="L2252" s="3" t="s">
        <v>27</v>
      </c>
      <c r="M2252" s="3" t="s">
        <v>28</v>
      </c>
      <c r="N2252" s="3" t="s">
        <v>3854</v>
      </c>
      <c r="O2252" s="5">
        <v>0</v>
      </c>
      <c r="P2252" s="5">
        <v>184</v>
      </c>
      <c r="Q2252" s="2">
        <f t="shared" si="70"/>
        <v>-123.19824722222222</v>
      </c>
      <c r="R2252" s="2">
        <f t="shared" si="71"/>
        <v>44.866958333333329</v>
      </c>
    </row>
    <row r="2253" spans="1:18" ht="33.75" x14ac:dyDescent="0.2">
      <c r="A2253" s="3" t="s">
        <v>15055</v>
      </c>
      <c r="B2253" s="3" t="s">
        <v>60</v>
      </c>
      <c r="C2253" s="3" t="s">
        <v>15056</v>
      </c>
      <c r="D2253" s="3" t="s">
        <v>15057</v>
      </c>
      <c r="E2253" s="3" t="s">
        <v>15058</v>
      </c>
      <c r="F2253" s="3" t="s">
        <v>15059</v>
      </c>
      <c r="G2253" s="3" t="s">
        <v>14897</v>
      </c>
      <c r="H2253" s="3" t="s">
        <v>14898</v>
      </c>
      <c r="I2253" s="3" t="s">
        <v>15060</v>
      </c>
      <c r="J2253" s="3" t="s">
        <v>15061</v>
      </c>
      <c r="K2253" s="3" t="s">
        <v>26</v>
      </c>
      <c r="L2253" s="3" t="s">
        <v>27</v>
      </c>
      <c r="M2253" s="3" t="s">
        <v>28</v>
      </c>
      <c r="N2253" s="3" t="s">
        <v>3854</v>
      </c>
      <c r="O2253" s="5">
        <v>1</v>
      </c>
      <c r="P2253" s="5">
        <v>21</v>
      </c>
      <c r="Q2253" s="2">
        <f t="shared" si="70"/>
        <v>-118.96788330555556</v>
      </c>
      <c r="R2253" s="2">
        <f t="shared" si="71"/>
        <v>44.402867444444446</v>
      </c>
    </row>
    <row r="2254" spans="1:18" ht="22.5" x14ac:dyDescent="0.2">
      <c r="A2254" s="3" t="s">
        <v>15062</v>
      </c>
      <c r="B2254" s="3" t="s">
        <v>123</v>
      </c>
      <c r="C2254" s="3" t="s">
        <v>15063</v>
      </c>
      <c r="D2254" s="3" t="s">
        <v>15064</v>
      </c>
      <c r="E2254" s="3" t="s">
        <v>15065</v>
      </c>
      <c r="F2254" s="3" t="s">
        <v>15066</v>
      </c>
      <c r="G2254" s="3" t="s">
        <v>14897</v>
      </c>
      <c r="H2254" s="3" t="s">
        <v>14898</v>
      </c>
      <c r="I2254" s="3" t="s">
        <v>15067</v>
      </c>
      <c r="J2254" s="3" t="s">
        <v>15068</v>
      </c>
      <c r="K2254" s="3" t="s">
        <v>26</v>
      </c>
      <c r="L2254" s="3" t="s">
        <v>27</v>
      </c>
      <c r="M2254" s="3" t="s">
        <v>28</v>
      </c>
      <c r="N2254" s="3" t="s">
        <v>3854</v>
      </c>
      <c r="O2254" s="5">
        <v>0</v>
      </c>
      <c r="P2254" s="5">
        <v>13</v>
      </c>
      <c r="Q2254" s="2">
        <f t="shared" si="70"/>
        <v>-117.25383611111111</v>
      </c>
      <c r="R2254" s="2">
        <f t="shared" si="71"/>
        <v>45.359549999999999</v>
      </c>
    </row>
    <row r="2255" spans="1:18" ht="45" x14ac:dyDescent="0.2">
      <c r="A2255" s="3" t="s">
        <v>15069</v>
      </c>
      <c r="B2255" s="3" t="s">
        <v>31</v>
      </c>
      <c r="C2255" s="3" t="s">
        <v>15070</v>
      </c>
      <c r="D2255" s="3" t="s">
        <v>15071</v>
      </c>
      <c r="E2255" s="3" t="s">
        <v>15072</v>
      </c>
      <c r="F2255" s="3" t="s">
        <v>15073</v>
      </c>
      <c r="G2255" s="3" t="s">
        <v>14897</v>
      </c>
      <c r="H2255" s="3" t="s">
        <v>14898</v>
      </c>
      <c r="I2255" s="3" t="s">
        <v>15074</v>
      </c>
      <c r="J2255" s="3" t="s">
        <v>15075</v>
      </c>
      <c r="K2255" s="3" t="s">
        <v>26</v>
      </c>
      <c r="L2255" s="3" t="s">
        <v>27</v>
      </c>
      <c r="M2255" s="3" t="s">
        <v>28</v>
      </c>
      <c r="N2255" s="3" t="s">
        <v>3854</v>
      </c>
      <c r="O2255" s="5">
        <v>1</v>
      </c>
      <c r="P2255" s="5">
        <v>64</v>
      </c>
      <c r="Q2255" s="2">
        <f t="shared" si="70"/>
        <v>-118.0071111111111</v>
      </c>
      <c r="R2255" s="2">
        <f t="shared" si="71"/>
        <v>45.290222222222219</v>
      </c>
    </row>
    <row r="2256" spans="1:18" ht="22.5" x14ac:dyDescent="0.2">
      <c r="A2256" s="3" t="s">
        <v>15076</v>
      </c>
      <c r="B2256" s="3" t="s">
        <v>123</v>
      </c>
      <c r="C2256" s="3" t="s">
        <v>15077</v>
      </c>
      <c r="D2256" s="3" t="s">
        <v>15078</v>
      </c>
      <c r="E2256" s="3" t="s">
        <v>15079</v>
      </c>
      <c r="F2256" s="3" t="s">
        <v>15080</v>
      </c>
      <c r="G2256" s="3" t="s">
        <v>14897</v>
      </c>
      <c r="H2256" s="3" t="s">
        <v>14898</v>
      </c>
      <c r="I2256" s="3" t="s">
        <v>9023</v>
      </c>
      <c r="J2256" s="3" t="s">
        <v>3998</v>
      </c>
      <c r="K2256" s="3" t="s">
        <v>26</v>
      </c>
      <c r="L2256" s="3" t="s">
        <v>27</v>
      </c>
      <c r="M2256" s="3" t="s">
        <v>28</v>
      </c>
      <c r="N2256" s="3" t="s">
        <v>3854</v>
      </c>
      <c r="O2256" s="5">
        <v>0</v>
      </c>
      <c r="P2256" s="5">
        <v>13</v>
      </c>
      <c r="Q2256" s="2">
        <f t="shared" si="70"/>
        <v>-120.39908333333334</v>
      </c>
      <c r="R2256" s="2">
        <f t="shared" si="71"/>
        <v>42.161111111111111</v>
      </c>
    </row>
    <row r="2257" spans="1:18" ht="22.5" x14ac:dyDescent="0.2">
      <c r="A2257" s="3" t="s">
        <v>15081</v>
      </c>
      <c r="B2257" s="3" t="s">
        <v>60</v>
      </c>
      <c r="C2257" s="3" t="s">
        <v>15082</v>
      </c>
      <c r="D2257" s="3" t="s">
        <v>15083</v>
      </c>
      <c r="E2257" s="3" t="s">
        <v>15084</v>
      </c>
      <c r="F2257" s="3" t="s">
        <v>15085</v>
      </c>
      <c r="G2257" s="3" t="s">
        <v>14897</v>
      </c>
      <c r="H2257" s="3" t="s">
        <v>14898</v>
      </c>
      <c r="I2257" s="3" t="s">
        <v>10540</v>
      </c>
      <c r="J2257" s="3" t="s">
        <v>15086</v>
      </c>
      <c r="K2257" s="3" t="s">
        <v>26</v>
      </c>
      <c r="L2257" s="3" t="s">
        <v>27</v>
      </c>
      <c r="M2257" s="3" t="s">
        <v>28</v>
      </c>
      <c r="N2257" s="3" t="s">
        <v>3854</v>
      </c>
      <c r="O2257" s="5">
        <v>0</v>
      </c>
      <c r="P2257" s="5">
        <v>59</v>
      </c>
      <c r="Q2257" s="2">
        <f t="shared" si="70"/>
        <v>-122.92953361111111</v>
      </c>
      <c r="R2257" s="2">
        <f t="shared" si="71"/>
        <v>44.529845000000002</v>
      </c>
    </row>
    <row r="2258" spans="1:18" ht="22.5" x14ac:dyDescent="0.2">
      <c r="A2258" s="3" t="s">
        <v>15087</v>
      </c>
      <c r="B2258" s="3" t="s">
        <v>17</v>
      </c>
      <c r="C2258" s="3" t="s">
        <v>15088</v>
      </c>
      <c r="D2258" s="3" t="s">
        <v>15089</v>
      </c>
      <c r="E2258" s="3" t="s">
        <v>15090</v>
      </c>
      <c r="F2258" s="3" t="s">
        <v>15091</v>
      </c>
      <c r="G2258" s="3" t="s">
        <v>14897</v>
      </c>
      <c r="H2258" s="3" t="s">
        <v>14898</v>
      </c>
      <c r="I2258" s="3" t="s">
        <v>10095</v>
      </c>
      <c r="J2258" s="3" t="s">
        <v>10095</v>
      </c>
      <c r="K2258" s="3" t="s">
        <v>26</v>
      </c>
      <c r="L2258" s="3" t="s">
        <v>27</v>
      </c>
      <c r="M2258" s="3" t="s">
        <v>28</v>
      </c>
      <c r="N2258" s="3" t="s">
        <v>3854</v>
      </c>
      <c r="O2258" s="5">
        <v>0</v>
      </c>
      <c r="P2258" s="5">
        <v>9</v>
      </c>
      <c r="Q2258" s="2">
        <f t="shared" si="70"/>
        <v>-119.69026722222222</v>
      </c>
      <c r="R2258" s="2">
        <f t="shared" si="71"/>
        <v>45.454144722222225</v>
      </c>
    </row>
    <row r="2259" spans="1:18" ht="22.5" x14ac:dyDescent="0.2">
      <c r="A2259" s="3" t="s">
        <v>15092</v>
      </c>
      <c r="B2259" s="3" t="s">
        <v>60</v>
      </c>
      <c r="C2259" s="3" t="s">
        <v>15093</v>
      </c>
      <c r="D2259" s="3" t="s">
        <v>15094</v>
      </c>
      <c r="E2259" s="3" t="s">
        <v>15095</v>
      </c>
      <c r="F2259" s="3" t="s">
        <v>15096</v>
      </c>
      <c r="G2259" s="3" t="s">
        <v>14897</v>
      </c>
      <c r="H2259" s="3" t="s">
        <v>14898</v>
      </c>
      <c r="I2259" s="3" t="s">
        <v>15097</v>
      </c>
      <c r="J2259" s="3" t="s">
        <v>15098</v>
      </c>
      <c r="K2259" s="3" t="s">
        <v>26</v>
      </c>
      <c r="L2259" s="3" t="s">
        <v>27</v>
      </c>
      <c r="M2259" s="3" t="s">
        <v>28</v>
      </c>
      <c r="N2259" s="3" t="s">
        <v>3854</v>
      </c>
      <c r="O2259" s="5">
        <v>0</v>
      </c>
      <c r="P2259" s="5">
        <v>50</v>
      </c>
      <c r="Q2259" s="2">
        <f t="shared" si="70"/>
        <v>-121.15513888888889</v>
      </c>
      <c r="R2259" s="2">
        <f t="shared" si="71"/>
        <v>44.670166666666667</v>
      </c>
    </row>
    <row r="2260" spans="1:18" ht="33.75" x14ac:dyDescent="0.2">
      <c r="A2260" s="3" t="s">
        <v>15099</v>
      </c>
      <c r="B2260" s="3" t="s">
        <v>123</v>
      </c>
      <c r="C2260" s="3" t="s">
        <v>15100</v>
      </c>
      <c r="D2260" s="3" t="s">
        <v>15101</v>
      </c>
      <c r="E2260" s="3" t="s">
        <v>15102</v>
      </c>
      <c r="F2260" s="3" t="s">
        <v>15103</v>
      </c>
      <c r="G2260" s="3" t="s">
        <v>14897</v>
      </c>
      <c r="H2260" s="3" t="s">
        <v>14898</v>
      </c>
      <c r="I2260" s="3" t="s">
        <v>15104</v>
      </c>
      <c r="J2260" s="3" t="s">
        <v>15105</v>
      </c>
      <c r="K2260" s="3" t="s">
        <v>26</v>
      </c>
      <c r="L2260" s="3" t="s">
        <v>27</v>
      </c>
      <c r="M2260" s="3" t="s">
        <v>28</v>
      </c>
      <c r="N2260" s="3" t="s">
        <v>3854</v>
      </c>
      <c r="O2260" s="5">
        <v>0</v>
      </c>
      <c r="P2260" s="5">
        <v>1</v>
      </c>
      <c r="Q2260" s="2">
        <f t="shared" si="70"/>
        <v>-117.72319722222223</v>
      </c>
      <c r="R2260" s="2">
        <f t="shared" si="71"/>
        <v>42.002110833333333</v>
      </c>
    </row>
    <row r="2261" spans="1:18" ht="33.75" x14ac:dyDescent="0.2">
      <c r="A2261" s="3" t="s">
        <v>15106</v>
      </c>
      <c r="B2261" s="3" t="s">
        <v>31</v>
      </c>
      <c r="C2261" s="3" t="s">
        <v>15107</v>
      </c>
      <c r="D2261" s="3" t="s">
        <v>15108</v>
      </c>
      <c r="E2261" s="3" t="s">
        <v>15109</v>
      </c>
      <c r="F2261" s="3" t="s">
        <v>15110</v>
      </c>
      <c r="G2261" s="3" t="s">
        <v>14897</v>
      </c>
      <c r="H2261" s="3" t="s">
        <v>14898</v>
      </c>
      <c r="I2261" s="3" t="s">
        <v>15111</v>
      </c>
      <c r="J2261" s="3" t="s">
        <v>15112</v>
      </c>
      <c r="K2261" s="3" t="s">
        <v>26</v>
      </c>
      <c r="L2261" s="3" t="s">
        <v>27</v>
      </c>
      <c r="M2261" s="3" t="s">
        <v>28</v>
      </c>
      <c r="N2261" s="3" t="s">
        <v>3854</v>
      </c>
      <c r="O2261" s="5">
        <v>5</v>
      </c>
      <c r="P2261" s="5">
        <v>115</v>
      </c>
      <c r="Q2261" s="2">
        <f t="shared" si="70"/>
        <v>-123.13606813888889</v>
      </c>
      <c r="R2261" s="2">
        <f t="shared" si="71"/>
        <v>45.19454594444445</v>
      </c>
    </row>
    <row r="2262" spans="1:18" ht="33.75" x14ac:dyDescent="0.2">
      <c r="A2262" s="3" t="s">
        <v>15113</v>
      </c>
      <c r="B2262" s="3" t="s">
        <v>17</v>
      </c>
      <c r="C2262" s="3" t="s">
        <v>15114</v>
      </c>
      <c r="D2262" s="3" t="s">
        <v>15115</v>
      </c>
      <c r="E2262" s="3" t="s">
        <v>15116</v>
      </c>
      <c r="F2262" s="3" t="s">
        <v>15117</v>
      </c>
      <c r="G2262" s="3" t="s">
        <v>14897</v>
      </c>
      <c r="H2262" s="3" t="s">
        <v>14898</v>
      </c>
      <c r="I2262" s="3" t="s">
        <v>15118</v>
      </c>
      <c r="J2262" s="3" t="s">
        <v>15119</v>
      </c>
      <c r="K2262" s="3" t="s">
        <v>26</v>
      </c>
      <c r="L2262" s="3" t="s">
        <v>27</v>
      </c>
      <c r="M2262" s="3" t="s">
        <v>28</v>
      </c>
      <c r="N2262" s="3" t="s">
        <v>3854</v>
      </c>
      <c r="O2262" s="5">
        <v>0</v>
      </c>
      <c r="P2262" s="5">
        <v>6</v>
      </c>
      <c r="Q2262" s="2">
        <f t="shared" si="70"/>
        <v>-123.31534722222223</v>
      </c>
      <c r="R2262" s="2">
        <f t="shared" si="71"/>
        <v>42.997261111111115</v>
      </c>
    </row>
    <row r="2263" spans="1:18" ht="22.5" x14ac:dyDescent="0.2">
      <c r="A2263" s="3" t="s">
        <v>15120</v>
      </c>
      <c r="B2263" s="3" t="s">
        <v>17</v>
      </c>
      <c r="C2263" s="3" t="s">
        <v>15121</v>
      </c>
      <c r="D2263" s="3" t="s">
        <v>15122</v>
      </c>
      <c r="E2263" s="3" t="s">
        <v>15123</v>
      </c>
      <c r="F2263" s="3" t="s">
        <v>15124</v>
      </c>
      <c r="G2263" s="3" t="s">
        <v>14897</v>
      </c>
      <c r="H2263" s="3" t="s">
        <v>14898</v>
      </c>
      <c r="I2263" s="3" t="s">
        <v>15125</v>
      </c>
      <c r="J2263" s="3" t="s">
        <v>15126</v>
      </c>
      <c r="K2263" s="3" t="s">
        <v>3757</v>
      </c>
      <c r="L2263" s="3" t="s">
        <v>27</v>
      </c>
      <c r="M2263" s="3" t="s">
        <v>28</v>
      </c>
      <c r="N2263" s="3" t="s">
        <v>3854</v>
      </c>
      <c r="O2263" s="5">
        <v>0</v>
      </c>
      <c r="P2263" s="5">
        <v>59</v>
      </c>
      <c r="Q2263" s="2">
        <f t="shared" si="70"/>
        <v>-122.95537833333334</v>
      </c>
      <c r="R2263" s="2">
        <f t="shared" si="71"/>
        <v>45.295673333333333</v>
      </c>
    </row>
    <row r="2264" spans="1:18" ht="22.5" x14ac:dyDescent="0.2">
      <c r="A2264" s="3" t="s">
        <v>15127</v>
      </c>
      <c r="B2264" s="3" t="s">
        <v>60</v>
      </c>
      <c r="C2264" s="3" t="s">
        <v>15128</v>
      </c>
      <c r="D2264" s="3" t="s">
        <v>15129</v>
      </c>
      <c r="E2264" s="3" t="s">
        <v>15130</v>
      </c>
      <c r="F2264" s="3" t="s">
        <v>15131</v>
      </c>
      <c r="G2264" s="3" t="s">
        <v>14897</v>
      </c>
      <c r="H2264" s="3" t="s">
        <v>14898</v>
      </c>
      <c r="I2264" s="3" t="s">
        <v>2611</v>
      </c>
      <c r="J2264" s="3" t="s">
        <v>2612</v>
      </c>
      <c r="K2264" s="3" t="s">
        <v>26</v>
      </c>
      <c r="L2264" s="3" t="s">
        <v>394</v>
      </c>
      <c r="M2264" s="3" t="s">
        <v>28</v>
      </c>
      <c r="N2264" s="3" t="s">
        <v>3854</v>
      </c>
      <c r="O2264" s="5">
        <v>0</v>
      </c>
      <c r="P2264" s="5">
        <v>28</v>
      </c>
      <c r="Q2264" s="2">
        <f t="shared" si="70"/>
        <v>-124.05791666666667</v>
      </c>
      <c r="R2264" s="2">
        <f t="shared" si="71"/>
        <v>44.58036111111111</v>
      </c>
    </row>
    <row r="2265" spans="1:18" ht="22.5" x14ac:dyDescent="0.2">
      <c r="A2265" s="3" t="s">
        <v>15132</v>
      </c>
      <c r="B2265" s="3" t="s">
        <v>60</v>
      </c>
      <c r="C2265" s="3" t="s">
        <v>15133</v>
      </c>
      <c r="D2265" s="3" t="s">
        <v>15134</v>
      </c>
      <c r="E2265" s="3" t="s">
        <v>15135</v>
      </c>
      <c r="F2265" s="3" t="s">
        <v>15136</v>
      </c>
      <c r="G2265" s="3" t="s">
        <v>14897</v>
      </c>
      <c r="H2265" s="3" t="s">
        <v>14898</v>
      </c>
      <c r="I2265" s="3" t="s">
        <v>15137</v>
      </c>
      <c r="J2265" s="3" t="s">
        <v>15138</v>
      </c>
      <c r="K2265" s="3" t="s">
        <v>26</v>
      </c>
      <c r="L2265" s="3" t="s">
        <v>27</v>
      </c>
      <c r="M2265" s="3" t="s">
        <v>28</v>
      </c>
      <c r="N2265" s="3" t="s">
        <v>3854</v>
      </c>
      <c r="O2265" s="5">
        <v>3</v>
      </c>
      <c r="P2265" s="5">
        <v>77</v>
      </c>
      <c r="Q2265" s="2">
        <f t="shared" si="70"/>
        <v>-117.01302777777778</v>
      </c>
      <c r="R2265" s="2">
        <f t="shared" si="71"/>
        <v>44.019361111111117</v>
      </c>
    </row>
    <row r="2266" spans="1:18" ht="56.25" x14ac:dyDescent="0.2">
      <c r="A2266" s="3" t="s">
        <v>15139</v>
      </c>
      <c r="B2266" s="3" t="s">
        <v>31</v>
      </c>
      <c r="C2266" s="3" t="s">
        <v>15140</v>
      </c>
      <c r="D2266" s="3" t="s">
        <v>15141</v>
      </c>
      <c r="E2266" s="3" t="s">
        <v>15142</v>
      </c>
      <c r="F2266" s="3" t="s">
        <v>15143</v>
      </c>
      <c r="G2266" s="3" t="s">
        <v>14897</v>
      </c>
      <c r="H2266" s="3" t="s">
        <v>14898</v>
      </c>
      <c r="I2266" s="3" t="s">
        <v>15144</v>
      </c>
      <c r="J2266" s="3" t="s">
        <v>15145</v>
      </c>
      <c r="K2266" s="3" t="s">
        <v>26</v>
      </c>
      <c r="L2266" s="3" t="s">
        <v>394</v>
      </c>
      <c r="M2266" s="3" t="s">
        <v>28</v>
      </c>
      <c r="N2266" s="3" t="s">
        <v>3854</v>
      </c>
      <c r="O2266" s="5">
        <v>0</v>
      </c>
      <c r="P2266" s="5">
        <v>25</v>
      </c>
      <c r="Q2266" s="2">
        <f t="shared" si="70"/>
        <v>-118.84144444444445</v>
      </c>
      <c r="R2266" s="2">
        <f t="shared" si="71"/>
        <v>45.695055555555555</v>
      </c>
    </row>
    <row r="2267" spans="1:18" ht="33.75" x14ac:dyDescent="0.2">
      <c r="A2267" s="3" t="s">
        <v>15146</v>
      </c>
      <c r="B2267" s="3" t="s">
        <v>17</v>
      </c>
      <c r="C2267" s="3" t="s">
        <v>15147</v>
      </c>
      <c r="D2267" s="3" t="s">
        <v>15148</v>
      </c>
      <c r="E2267" s="3" t="s">
        <v>15149</v>
      </c>
      <c r="F2267" s="3" t="s">
        <v>15150</v>
      </c>
      <c r="G2267" s="3" t="s">
        <v>14897</v>
      </c>
      <c r="H2267" s="3" t="s">
        <v>14898</v>
      </c>
      <c r="I2267" s="3" t="s">
        <v>6484</v>
      </c>
      <c r="J2267" s="3" t="s">
        <v>15151</v>
      </c>
      <c r="K2267" s="3" t="s">
        <v>26</v>
      </c>
      <c r="L2267" s="3" t="s">
        <v>27</v>
      </c>
      <c r="M2267" s="3" t="s">
        <v>850</v>
      </c>
      <c r="N2267" s="3" t="s">
        <v>3854</v>
      </c>
      <c r="O2267" s="5">
        <v>0</v>
      </c>
      <c r="P2267" s="5">
        <v>0</v>
      </c>
      <c r="Q2267" s="2">
        <f t="shared" si="70"/>
        <v>-122.67092888888888</v>
      </c>
      <c r="R2267" s="2">
        <f t="shared" si="71"/>
        <v>45.525277777777781</v>
      </c>
    </row>
    <row r="2268" spans="1:18" ht="33.75" x14ac:dyDescent="0.2">
      <c r="A2268" s="3" t="s">
        <v>15152</v>
      </c>
      <c r="B2268" s="3" t="s">
        <v>2114</v>
      </c>
      <c r="C2268" s="3" t="s">
        <v>15153</v>
      </c>
      <c r="D2268" s="3" t="s">
        <v>15154</v>
      </c>
      <c r="E2268" s="3" t="s">
        <v>15155</v>
      </c>
      <c r="F2268" s="3" t="s">
        <v>15156</v>
      </c>
      <c r="G2268" s="3" t="s">
        <v>14897</v>
      </c>
      <c r="H2268" s="3" t="s">
        <v>14898</v>
      </c>
      <c r="I2268" s="3" t="s">
        <v>6484</v>
      </c>
      <c r="J2268" s="3" t="s">
        <v>15157</v>
      </c>
      <c r="K2268" s="3" t="s">
        <v>26</v>
      </c>
      <c r="L2268" s="3" t="s">
        <v>107</v>
      </c>
      <c r="M2268" s="3" t="s">
        <v>28</v>
      </c>
      <c r="N2268" s="3" t="s">
        <v>3854</v>
      </c>
      <c r="O2268" s="5">
        <v>38</v>
      </c>
      <c r="P2268" s="5">
        <v>253</v>
      </c>
      <c r="Q2268" s="2">
        <f t="shared" si="70"/>
        <v>-122.95019444444445</v>
      </c>
      <c r="R2268" s="2">
        <f t="shared" si="71"/>
        <v>45.540611111111112</v>
      </c>
    </row>
    <row r="2269" spans="1:18" ht="33.75" x14ac:dyDescent="0.2">
      <c r="A2269" s="3" t="s">
        <v>15158</v>
      </c>
      <c r="B2269" s="3" t="s">
        <v>31</v>
      </c>
      <c r="C2269" s="3" t="s">
        <v>15159</v>
      </c>
      <c r="D2269" s="3" t="s">
        <v>15160</v>
      </c>
      <c r="E2269" s="3" t="s">
        <v>15161</v>
      </c>
      <c r="F2269" s="3" t="s">
        <v>15162</v>
      </c>
      <c r="G2269" s="3" t="s">
        <v>14897</v>
      </c>
      <c r="H2269" s="3" t="s">
        <v>14898</v>
      </c>
      <c r="I2269" s="3" t="s">
        <v>6484</v>
      </c>
      <c r="J2269" s="3" t="s">
        <v>15163</v>
      </c>
      <c r="K2269" s="3" t="s">
        <v>26</v>
      </c>
      <c r="L2269" s="3" t="s">
        <v>107</v>
      </c>
      <c r="M2269" s="3" t="s">
        <v>28</v>
      </c>
      <c r="N2269" s="3" t="s">
        <v>3854</v>
      </c>
      <c r="O2269" s="5">
        <v>2</v>
      </c>
      <c r="P2269" s="5">
        <v>154</v>
      </c>
      <c r="Q2269" s="2">
        <f t="shared" si="70"/>
        <v>-122.40125</v>
      </c>
      <c r="R2269" s="2">
        <f t="shared" si="71"/>
        <v>45.549361111111118</v>
      </c>
    </row>
    <row r="2270" spans="1:18" ht="22.5" x14ac:dyDescent="0.2">
      <c r="A2270" s="3" t="s">
        <v>15164</v>
      </c>
      <c r="B2270" s="3" t="s">
        <v>60</v>
      </c>
      <c r="C2270" s="3" t="s">
        <v>15165</v>
      </c>
      <c r="D2270" s="3" t="s">
        <v>15166</v>
      </c>
      <c r="E2270" s="3" t="s">
        <v>15167</v>
      </c>
      <c r="F2270" s="3" t="s">
        <v>15168</v>
      </c>
      <c r="G2270" s="3" t="s">
        <v>14897</v>
      </c>
      <c r="H2270" s="3" t="s">
        <v>14898</v>
      </c>
      <c r="I2270" s="3" t="s">
        <v>15169</v>
      </c>
      <c r="J2270" s="3" t="s">
        <v>15170</v>
      </c>
      <c r="K2270" s="3" t="s">
        <v>26</v>
      </c>
      <c r="L2270" s="3" t="s">
        <v>27</v>
      </c>
      <c r="M2270" s="3" t="s">
        <v>28</v>
      </c>
      <c r="N2270" s="3" t="s">
        <v>3854</v>
      </c>
      <c r="O2270" s="5">
        <v>0</v>
      </c>
      <c r="P2270" s="5">
        <v>44</v>
      </c>
      <c r="Q2270" s="2">
        <f t="shared" si="70"/>
        <v>-122.5900838888889</v>
      </c>
      <c r="R2270" s="2">
        <f t="shared" si="71"/>
        <v>45.216324999999998</v>
      </c>
    </row>
    <row r="2271" spans="1:18" ht="22.5" x14ac:dyDescent="0.2">
      <c r="A2271" s="3" t="s">
        <v>15171</v>
      </c>
      <c r="B2271" s="3" t="s">
        <v>60</v>
      </c>
      <c r="C2271" s="3" t="s">
        <v>15172</v>
      </c>
      <c r="D2271" s="3" t="s">
        <v>15173</v>
      </c>
      <c r="E2271" s="3" t="s">
        <v>15174</v>
      </c>
      <c r="F2271" s="3" t="s">
        <v>15175</v>
      </c>
      <c r="G2271" s="3" t="s">
        <v>14897</v>
      </c>
      <c r="H2271" s="3" t="s">
        <v>14898</v>
      </c>
      <c r="I2271" s="3" t="s">
        <v>15176</v>
      </c>
      <c r="J2271" s="3" t="s">
        <v>15176</v>
      </c>
      <c r="K2271" s="3" t="s">
        <v>26</v>
      </c>
      <c r="L2271" s="3" t="s">
        <v>27</v>
      </c>
      <c r="M2271" s="3" t="s">
        <v>28</v>
      </c>
      <c r="N2271" s="3" t="s">
        <v>3854</v>
      </c>
      <c r="O2271" s="5">
        <v>2</v>
      </c>
      <c r="P2271" s="5">
        <v>74</v>
      </c>
      <c r="Q2271" s="2">
        <f t="shared" si="70"/>
        <v>-120.90383277777778</v>
      </c>
      <c r="R2271" s="2">
        <f t="shared" si="71"/>
        <v>44.286993888888894</v>
      </c>
    </row>
    <row r="2272" spans="1:18" ht="22.5" x14ac:dyDescent="0.2">
      <c r="A2272" s="3" t="s">
        <v>15177</v>
      </c>
      <c r="B2272" s="3" t="s">
        <v>31</v>
      </c>
      <c r="C2272" s="3" t="s">
        <v>15178</v>
      </c>
      <c r="D2272" s="3" t="s">
        <v>15179</v>
      </c>
      <c r="E2272" s="3" t="s">
        <v>15180</v>
      </c>
      <c r="F2272" s="3" t="s">
        <v>15181</v>
      </c>
      <c r="G2272" s="3" t="s">
        <v>14897</v>
      </c>
      <c r="H2272" s="3" t="s">
        <v>14898</v>
      </c>
      <c r="I2272" s="3" t="s">
        <v>15182</v>
      </c>
      <c r="J2272" s="3" t="s">
        <v>15183</v>
      </c>
      <c r="K2272" s="3" t="s">
        <v>26</v>
      </c>
      <c r="L2272" s="3" t="s">
        <v>27</v>
      </c>
      <c r="M2272" s="3" t="s">
        <v>28</v>
      </c>
      <c r="N2272" s="3" t="s">
        <v>3854</v>
      </c>
      <c r="O2272" s="5">
        <v>2</v>
      </c>
      <c r="P2272" s="5">
        <v>121</v>
      </c>
      <c r="Q2272" s="2">
        <f t="shared" si="70"/>
        <v>-123.35586111111111</v>
      </c>
      <c r="R2272" s="2">
        <f t="shared" si="71"/>
        <v>43.238777777777777</v>
      </c>
    </row>
    <row r="2273" spans="1:18" ht="22.5" x14ac:dyDescent="0.2">
      <c r="A2273" s="3" t="s">
        <v>15184</v>
      </c>
      <c r="B2273" s="3" t="s">
        <v>31</v>
      </c>
      <c r="C2273" s="3" t="s">
        <v>15185</v>
      </c>
      <c r="D2273" s="3" t="s">
        <v>15186</v>
      </c>
      <c r="E2273" s="3" t="s">
        <v>15187</v>
      </c>
      <c r="F2273" s="3" t="s">
        <v>15188</v>
      </c>
      <c r="G2273" s="3" t="s">
        <v>14897</v>
      </c>
      <c r="H2273" s="3" t="s">
        <v>14898</v>
      </c>
      <c r="I2273" s="3" t="s">
        <v>6124</v>
      </c>
      <c r="J2273" s="3" t="s">
        <v>15189</v>
      </c>
      <c r="K2273" s="3" t="s">
        <v>26</v>
      </c>
      <c r="L2273" s="3" t="s">
        <v>27</v>
      </c>
      <c r="M2273" s="3" t="s">
        <v>28</v>
      </c>
      <c r="N2273" s="3" t="s">
        <v>3854</v>
      </c>
      <c r="O2273" s="5">
        <v>11</v>
      </c>
      <c r="P2273" s="5">
        <v>196</v>
      </c>
      <c r="Q2273" s="2">
        <f t="shared" si="70"/>
        <v>-123.0025</v>
      </c>
      <c r="R2273" s="2">
        <f t="shared" si="71"/>
        <v>44.909527777777775</v>
      </c>
    </row>
    <row r="2274" spans="1:18" ht="45" x14ac:dyDescent="0.2">
      <c r="A2274" s="3" t="s">
        <v>15190</v>
      </c>
      <c r="B2274" s="3" t="s">
        <v>60</v>
      </c>
      <c r="C2274" s="3" t="s">
        <v>15191</v>
      </c>
      <c r="D2274" s="3" t="s">
        <v>15192</v>
      </c>
      <c r="E2274" s="3" t="s">
        <v>15193</v>
      </c>
      <c r="F2274" s="3" t="s">
        <v>15194</v>
      </c>
      <c r="G2274" s="3" t="s">
        <v>14897</v>
      </c>
      <c r="H2274" s="3" t="s">
        <v>14898</v>
      </c>
      <c r="I2274" s="3" t="s">
        <v>15195</v>
      </c>
      <c r="J2274" s="3" t="s">
        <v>15196</v>
      </c>
      <c r="K2274" s="3" t="s">
        <v>26</v>
      </c>
      <c r="L2274" s="3" t="s">
        <v>27</v>
      </c>
      <c r="M2274" s="3" t="s">
        <v>28</v>
      </c>
      <c r="N2274" s="3" t="s">
        <v>3854</v>
      </c>
      <c r="O2274" s="5">
        <v>0</v>
      </c>
      <c r="P2274" s="5">
        <v>45</v>
      </c>
      <c r="Q2274" s="2">
        <f t="shared" si="70"/>
        <v>-122.86183333333332</v>
      </c>
      <c r="R2274" s="2">
        <f t="shared" si="71"/>
        <v>45.771027777777782</v>
      </c>
    </row>
    <row r="2275" spans="1:18" ht="22.5" x14ac:dyDescent="0.2">
      <c r="A2275" s="3" t="s">
        <v>15197</v>
      </c>
      <c r="B2275" s="3" t="s">
        <v>17</v>
      </c>
      <c r="C2275" s="3" t="s">
        <v>15198</v>
      </c>
      <c r="D2275" s="3" t="s">
        <v>15199</v>
      </c>
      <c r="E2275" s="3" t="s">
        <v>15200</v>
      </c>
      <c r="F2275" s="3" t="s">
        <v>15201</v>
      </c>
      <c r="G2275" s="3" t="s">
        <v>14897</v>
      </c>
      <c r="H2275" s="3" t="s">
        <v>14898</v>
      </c>
      <c r="I2275" s="3" t="s">
        <v>15202</v>
      </c>
      <c r="J2275" s="3" t="s">
        <v>15203</v>
      </c>
      <c r="K2275" s="3" t="s">
        <v>26</v>
      </c>
      <c r="L2275" s="3" t="s">
        <v>27</v>
      </c>
      <c r="M2275" s="3" t="s">
        <v>28</v>
      </c>
      <c r="N2275" s="3" t="s">
        <v>3854</v>
      </c>
      <c r="O2275" s="5">
        <v>0</v>
      </c>
      <c r="P2275" s="5">
        <v>5</v>
      </c>
      <c r="Q2275" s="2">
        <f t="shared" si="70"/>
        <v>-123.9076575</v>
      </c>
      <c r="R2275" s="2">
        <f t="shared" si="71"/>
        <v>46.01499583333333</v>
      </c>
    </row>
    <row r="2276" spans="1:18" ht="22.5" x14ac:dyDescent="0.2">
      <c r="A2276" s="3" t="s">
        <v>15204</v>
      </c>
      <c r="B2276" s="3" t="s">
        <v>17</v>
      </c>
      <c r="C2276" s="3" t="s">
        <v>15205</v>
      </c>
      <c r="D2276" s="3" t="s">
        <v>15206</v>
      </c>
      <c r="E2276" s="3" t="s">
        <v>15207</v>
      </c>
      <c r="F2276" s="3" t="s">
        <v>15208</v>
      </c>
      <c r="G2276" s="3" t="s">
        <v>14897</v>
      </c>
      <c r="H2276" s="3" t="s">
        <v>14898</v>
      </c>
      <c r="I2276" s="3" t="s">
        <v>15209</v>
      </c>
      <c r="J2276" s="3" t="s">
        <v>15209</v>
      </c>
      <c r="K2276" s="3" t="s">
        <v>3757</v>
      </c>
      <c r="L2276" s="3" t="s">
        <v>27</v>
      </c>
      <c r="M2276" s="3" t="s">
        <v>28</v>
      </c>
      <c r="N2276" s="3" t="s">
        <v>3854</v>
      </c>
      <c r="O2276" s="5">
        <v>0</v>
      </c>
      <c r="P2276" s="5">
        <v>0</v>
      </c>
      <c r="Q2276" s="2">
        <f t="shared" si="70"/>
        <v>-121.45305555555555</v>
      </c>
      <c r="R2276" s="2">
        <f t="shared" si="71"/>
        <v>43.876333333333328</v>
      </c>
    </row>
    <row r="2277" spans="1:18" ht="56.25" x14ac:dyDescent="0.2">
      <c r="A2277" s="3" t="s">
        <v>15210</v>
      </c>
      <c r="B2277" s="3" t="s">
        <v>60</v>
      </c>
      <c r="C2277" s="3" t="s">
        <v>15211</v>
      </c>
      <c r="D2277" s="3" t="s">
        <v>15212</v>
      </c>
      <c r="E2277" s="3" t="s">
        <v>15213</v>
      </c>
      <c r="F2277" s="3" t="s">
        <v>15214</v>
      </c>
      <c r="G2277" s="3" t="s">
        <v>14897</v>
      </c>
      <c r="H2277" s="3" t="s">
        <v>14898</v>
      </c>
      <c r="I2277" s="3" t="s">
        <v>15215</v>
      </c>
      <c r="J2277" s="3" t="s">
        <v>15216</v>
      </c>
      <c r="K2277" s="3" t="s">
        <v>26</v>
      </c>
      <c r="L2277" s="3" t="s">
        <v>27</v>
      </c>
      <c r="M2277" s="3" t="s">
        <v>28</v>
      </c>
      <c r="N2277" s="3" t="s">
        <v>3854</v>
      </c>
      <c r="O2277" s="5">
        <v>0</v>
      </c>
      <c r="P2277" s="5">
        <v>66</v>
      </c>
      <c r="Q2277" s="2">
        <f t="shared" si="70"/>
        <v>-121.16733333333335</v>
      </c>
      <c r="R2277" s="2">
        <f t="shared" si="71"/>
        <v>45.618555555555552</v>
      </c>
    </row>
    <row r="2278" spans="1:18" ht="22.5" x14ac:dyDescent="0.2">
      <c r="A2278" s="3" t="s">
        <v>15217</v>
      </c>
      <c r="B2278" s="3" t="s">
        <v>60</v>
      </c>
      <c r="C2278" s="3" t="s">
        <v>15218</v>
      </c>
      <c r="D2278" s="3" t="s">
        <v>15219</v>
      </c>
      <c r="E2278" s="3" t="s">
        <v>15220</v>
      </c>
      <c r="F2278" s="3" t="s">
        <v>15221</v>
      </c>
      <c r="G2278" s="3" t="s">
        <v>14897</v>
      </c>
      <c r="H2278" s="3" t="s">
        <v>14898</v>
      </c>
      <c r="I2278" s="3" t="s">
        <v>15222</v>
      </c>
      <c r="J2278" s="3" t="s">
        <v>15222</v>
      </c>
      <c r="K2278" s="3" t="s">
        <v>26</v>
      </c>
      <c r="L2278" s="3" t="s">
        <v>27</v>
      </c>
      <c r="M2278" s="3" t="s">
        <v>28</v>
      </c>
      <c r="N2278" s="3" t="s">
        <v>3854</v>
      </c>
      <c r="O2278" s="5">
        <v>1</v>
      </c>
      <c r="P2278" s="5">
        <v>44</v>
      </c>
      <c r="Q2278" s="2">
        <f t="shared" si="70"/>
        <v>-123.81438388888888</v>
      </c>
      <c r="R2278" s="2">
        <f t="shared" si="71"/>
        <v>45.418241944444446</v>
      </c>
    </row>
    <row r="2279" spans="1:18" ht="22.5" x14ac:dyDescent="0.2">
      <c r="A2279" s="3" t="s">
        <v>15223</v>
      </c>
      <c r="B2279" s="3" t="s">
        <v>17</v>
      </c>
      <c r="C2279" s="3" t="s">
        <v>15224</v>
      </c>
      <c r="D2279" s="3" t="s">
        <v>15225</v>
      </c>
      <c r="E2279" s="3" t="s">
        <v>15226</v>
      </c>
      <c r="F2279" s="3" t="s">
        <v>15227</v>
      </c>
      <c r="G2279" s="3" t="s">
        <v>14897</v>
      </c>
      <c r="H2279" s="3" t="s">
        <v>14898</v>
      </c>
      <c r="I2279" s="3" t="s">
        <v>3796</v>
      </c>
      <c r="J2279" s="3" t="s">
        <v>15228</v>
      </c>
      <c r="K2279" s="3" t="s">
        <v>26</v>
      </c>
      <c r="L2279" s="3" t="s">
        <v>27</v>
      </c>
      <c r="M2279" s="3" t="s">
        <v>28</v>
      </c>
      <c r="N2279" s="3" t="s">
        <v>3854</v>
      </c>
      <c r="O2279" s="5">
        <v>0</v>
      </c>
      <c r="P2279" s="5">
        <v>6</v>
      </c>
      <c r="Q2279" s="2">
        <f t="shared" si="70"/>
        <v>-120.67416666666666</v>
      </c>
      <c r="R2279" s="2">
        <f t="shared" si="71"/>
        <v>45.589444444444446</v>
      </c>
    </row>
    <row r="2280" spans="1:18" ht="33.75" x14ac:dyDescent="0.2">
      <c r="A2280" s="3" t="s">
        <v>15229</v>
      </c>
      <c r="B2280" s="3" t="s">
        <v>31</v>
      </c>
      <c r="C2280" s="3" t="s">
        <v>15230</v>
      </c>
      <c r="D2280" s="3" t="s">
        <v>15231</v>
      </c>
      <c r="E2280" s="3" t="s">
        <v>15232</v>
      </c>
      <c r="F2280" s="3" t="s">
        <v>15233</v>
      </c>
      <c r="G2280" s="3" t="s">
        <v>15234</v>
      </c>
      <c r="H2280" s="3" t="s">
        <v>15235</v>
      </c>
      <c r="I2280" s="3" t="s">
        <v>15236</v>
      </c>
      <c r="J2280" s="3" t="s">
        <v>15237</v>
      </c>
      <c r="K2280" s="3" t="s">
        <v>26</v>
      </c>
      <c r="L2280" s="3" t="s">
        <v>27</v>
      </c>
      <c r="M2280" s="3" t="s">
        <v>28</v>
      </c>
      <c r="N2280" s="3" t="s">
        <v>4193</v>
      </c>
      <c r="O2280" s="5">
        <v>0</v>
      </c>
      <c r="P2280" s="5">
        <v>105</v>
      </c>
      <c r="Q2280" s="2">
        <f t="shared" si="70"/>
        <v>-75.488305555555556</v>
      </c>
      <c r="R2280" s="2">
        <f t="shared" si="71"/>
        <v>40.570277777777775</v>
      </c>
    </row>
    <row r="2281" spans="1:18" ht="33.75" x14ac:dyDescent="0.2">
      <c r="A2281" s="3" t="s">
        <v>15238</v>
      </c>
      <c r="B2281" s="3" t="s">
        <v>31</v>
      </c>
      <c r="C2281" s="3" t="s">
        <v>15239</v>
      </c>
      <c r="D2281" s="3" t="s">
        <v>15240</v>
      </c>
      <c r="E2281" s="3" t="s">
        <v>15241</v>
      </c>
      <c r="F2281" s="3" t="s">
        <v>15242</v>
      </c>
      <c r="G2281" s="3" t="s">
        <v>15234</v>
      </c>
      <c r="H2281" s="3" t="s">
        <v>15235</v>
      </c>
      <c r="I2281" s="3" t="s">
        <v>15243</v>
      </c>
      <c r="J2281" s="3" t="s">
        <v>15244</v>
      </c>
      <c r="K2281" s="3" t="s">
        <v>26</v>
      </c>
      <c r="L2281" s="3" t="s">
        <v>394</v>
      </c>
      <c r="M2281" s="3" t="s">
        <v>28</v>
      </c>
      <c r="N2281" s="3" t="s">
        <v>4193</v>
      </c>
      <c r="O2281" s="5">
        <v>3</v>
      </c>
      <c r="P2281" s="5">
        <v>56</v>
      </c>
      <c r="Q2281" s="2">
        <f t="shared" si="70"/>
        <v>-78.320027777777767</v>
      </c>
      <c r="R2281" s="2">
        <f t="shared" si="71"/>
        <v>40.296361111111111</v>
      </c>
    </row>
    <row r="2282" spans="1:18" ht="22.5" x14ac:dyDescent="0.2">
      <c r="A2282" s="3" t="s">
        <v>15245</v>
      </c>
      <c r="B2282" s="3" t="s">
        <v>31</v>
      </c>
      <c r="C2282" s="3" t="s">
        <v>15246</v>
      </c>
      <c r="D2282" s="3" t="s">
        <v>15247</v>
      </c>
      <c r="E2282" s="3" t="s">
        <v>15248</v>
      </c>
      <c r="F2282" s="3" t="s">
        <v>15249</v>
      </c>
      <c r="G2282" s="3" t="s">
        <v>15234</v>
      </c>
      <c r="H2282" s="3" t="s">
        <v>15235</v>
      </c>
      <c r="I2282" s="3" t="s">
        <v>15250</v>
      </c>
      <c r="J2282" s="3" t="s">
        <v>15251</v>
      </c>
      <c r="K2282" s="3" t="s">
        <v>26</v>
      </c>
      <c r="L2282" s="3" t="s">
        <v>107</v>
      </c>
      <c r="M2282" s="3" t="s">
        <v>28</v>
      </c>
      <c r="N2282" s="3" t="s">
        <v>4193</v>
      </c>
      <c r="O2282" s="5">
        <v>6</v>
      </c>
      <c r="P2282" s="5">
        <v>126</v>
      </c>
      <c r="Q2282" s="2">
        <f t="shared" si="70"/>
        <v>-80.391444444444446</v>
      </c>
      <c r="R2282" s="2">
        <f t="shared" si="71"/>
        <v>40.77247222222222</v>
      </c>
    </row>
    <row r="2283" spans="1:18" ht="22.5" x14ac:dyDescent="0.2">
      <c r="A2283" s="3" t="s">
        <v>15252</v>
      </c>
      <c r="B2283" s="3" t="s">
        <v>60</v>
      </c>
      <c r="C2283" s="3" t="s">
        <v>15253</v>
      </c>
      <c r="D2283" s="3" t="s">
        <v>15254</v>
      </c>
      <c r="E2283" s="3" t="s">
        <v>15255</v>
      </c>
      <c r="F2283" s="3" t="s">
        <v>15256</v>
      </c>
      <c r="G2283" s="3" t="s">
        <v>15234</v>
      </c>
      <c r="H2283" s="3" t="s">
        <v>15235</v>
      </c>
      <c r="I2283" s="3" t="s">
        <v>6207</v>
      </c>
      <c r="J2283" s="3" t="s">
        <v>15257</v>
      </c>
      <c r="K2283" s="3" t="s">
        <v>26</v>
      </c>
      <c r="L2283" s="3" t="s">
        <v>27</v>
      </c>
      <c r="M2283" s="3" t="s">
        <v>28</v>
      </c>
      <c r="N2283" s="3" t="s">
        <v>4193</v>
      </c>
      <c r="O2283" s="5">
        <v>5</v>
      </c>
      <c r="P2283" s="5">
        <v>20</v>
      </c>
      <c r="Q2283" s="2">
        <f t="shared" si="70"/>
        <v>-78.513499999999993</v>
      </c>
      <c r="R2283" s="2">
        <f t="shared" si="71"/>
        <v>40.086111111111109</v>
      </c>
    </row>
    <row r="2284" spans="1:18" ht="22.5" x14ac:dyDescent="0.2">
      <c r="A2284" s="3" t="s">
        <v>15258</v>
      </c>
      <c r="B2284" s="3" t="s">
        <v>60</v>
      </c>
      <c r="C2284" s="3" t="s">
        <v>15259</v>
      </c>
      <c r="D2284" s="3" t="s">
        <v>15260</v>
      </c>
      <c r="E2284" s="3" t="s">
        <v>15261</v>
      </c>
      <c r="F2284" s="3" t="s">
        <v>15262</v>
      </c>
      <c r="G2284" s="3" t="s">
        <v>15234</v>
      </c>
      <c r="H2284" s="3" t="s">
        <v>15235</v>
      </c>
      <c r="I2284" s="3" t="s">
        <v>15263</v>
      </c>
      <c r="J2284" s="3" t="s">
        <v>15264</v>
      </c>
      <c r="K2284" s="3" t="s">
        <v>26</v>
      </c>
      <c r="L2284" s="3" t="s">
        <v>27</v>
      </c>
      <c r="M2284" s="3" t="s">
        <v>28</v>
      </c>
      <c r="N2284" s="3" t="s">
        <v>4193</v>
      </c>
      <c r="O2284" s="5">
        <v>0</v>
      </c>
      <c r="P2284" s="5">
        <v>26</v>
      </c>
      <c r="Q2284" s="2">
        <f t="shared" si="70"/>
        <v>-76.436055833333327</v>
      </c>
      <c r="R2284" s="2">
        <f t="shared" si="71"/>
        <v>40.997781111111109</v>
      </c>
    </row>
    <row r="2285" spans="1:18" ht="22.5" x14ac:dyDescent="0.2">
      <c r="A2285" s="3" t="s">
        <v>15265</v>
      </c>
      <c r="B2285" s="3" t="s">
        <v>31</v>
      </c>
      <c r="C2285" s="3" t="s">
        <v>15266</v>
      </c>
      <c r="D2285" s="3" t="s">
        <v>15267</v>
      </c>
      <c r="E2285" s="3" t="s">
        <v>15268</v>
      </c>
      <c r="F2285" s="3" t="s">
        <v>15269</v>
      </c>
      <c r="G2285" s="3" t="s">
        <v>15234</v>
      </c>
      <c r="H2285" s="3" t="s">
        <v>15235</v>
      </c>
      <c r="I2285" s="3" t="s">
        <v>15270</v>
      </c>
      <c r="J2285" s="3" t="s">
        <v>15271</v>
      </c>
      <c r="K2285" s="3" t="s">
        <v>26</v>
      </c>
      <c r="L2285" s="3" t="s">
        <v>394</v>
      </c>
      <c r="M2285" s="3" t="s">
        <v>28</v>
      </c>
      <c r="N2285" s="3" t="s">
        <v>4193</v>
      </c>
      <c r="O2285" s="5">
        <v>1</v>
      </c>
      <c r="P2285" s="5">
        <v>21</v>
      </c>
      <c r="Q2285" s="2">
        <f t="shared" si="70"/>
        <v>-78.640120833333327</v>
      </c>
      <c r="R2285" s="2">
        <f t="shared" si="71"/>
        <v>41.803067777777777</v>
      </c>
    </row>
    <row r="2286" spans="1:18" ht="56.25" x14ac:dyDescent="0.2">
      <c r="A2286" s="3" t="s">
        <v>15272</v>
      </c>
      <c r="B2286" s="3" t="s">
        <v>31</v>
      </c>
      <c r="C2286" s="3" t="s">
        <v>15273</v>
      </c>
      <c r="D2286" s="3" t="s">
        <v>15274</v>
      </c>
      <c r="E2286" s="3" t="s">
        <v>15275</v>
      </c>
      <c r="F2286" s="3" t="s">
        <v>15276</v>
      </c>
      <c r="G2286" s="3" t="s">
        <v>15234</v>
      </c>
      <c r="H2286" s="3" t="s">
        <v>15235</v>
      </c>
      <c r="I2286" s="3" t="s">
        <v>120</v>
      </c>
      <c r="J2286" s="3" t="s">
        <v>15277</v>
      </c>
      <c r="K2286" s="3" t="s">
        <v>26</v>
      </c>
      <c r="L2286" s="3" t="s">
        <v>107</v>
      </c>
      <c r="M2286" s="3" t="s">
        <v>28</v>
      </c>
      <c r="N2286" s="3" t="s">
        <v>4193</v>
      </c>
      <c r="O2286" s="5">
        <v>4</v>
      </c>
      <c r="P2286" s="5">
        <v>113</v>
      </c>
      <c r="Q2286" s="2">
        <f t="shared" si="70"/>
        <v>-79.951083333333344</v>
      </c>
      <c r="R2286" s="2">
        <f t="shared" si="71"/>
        <v>40.776583333333335</v>
      </c>
    </row>
    <row r="2287" spans="1:18" ht="33.75" x14ac:dyDescent="0.2">
      <c r="A2287" s="3" t="s">
        <v>15278</v>
      </c>
      <c r="B2287" s="3" t="s">
        <v>60</v>
      </c>
      <c r="C2287" s="3" t="s">
        <v>15279</v>
      </c>
      <c r="D2287" s="3" t="s">
        <v>15280</v>
      </c>
      <c r="E2287" s="3" t="s">
        <v>15281</v>
      </c>
      <c r="F2287" s="3" t="s">
        <v>15282</v>
      </c>
      <c r="G2287" s="3" t="s">
        <v>15234</v>
      </c>
      <c r="H2287" s="3" t="s">
        <v>15235</v>
      </c>
      <c r="I2287" s="3" t="s">
        <v>15283</v>
      </c>
      <c r="J2287" s="3" t="s">
        <v>15284</v>
      </c>
      <c r="K2287" s="3" t="s">
        <v>26</v>
      </c>
      <c r="L2287" s="3" t="s">
        <v>27</v>
      </c>
      <c r="M2287" s="3" t="s">
        <v>28</v>
      </c>
      <c r="N2287" s="3" t="s">
        <v>4193</v>
      </c>
      <c r="O2287" s="5">
        <v>0</v>
      </c>
      <c r="P2287" s="5">
        <v>16</v>
      </c>
      <c r="Q2287" s="2">
        <f t="shared" si="70"/>
        <v>-77.64326777777778</v>
      </c>
      <c r="R2287" s="2">
        <f t="shared" si="71"/>
        <v>39.972951666666667</v>
      </c>
    </row>
    <row r="2288" spans="1:18" ht="22.5" x14ac:dyDescent="0.2">
      <c r="A2288" s="3" t="s">
        <v>15285</v>
      </c>
      <c r="B2288" s="3" t="s">
        <v>60</v>
      </c>
      <c r="C2288" s="3" t="s">
        <v>15286</v>
      </c>
      <c r="D2288" s="3" t="s">
        <v>15287</v>
      </c>
      <c r="E2288" s="3" t="s">
        <v>15288</v>
      </c>
      <c r="F2288" s="3" t="s">
        <v>15289</v>
      </c>
      <c r="G2288" s="3" t="s">
        <v>15234</v>
      </c>
      <c r="H2288" s="3" t="s">
        <v>15235</v>
      </c>
      <c r="I2288" s="3" t="s">
        <v>6706</v>
      </c>
      <c r="J2288" s="3" t="s">
        <v>15290</v>
      </c>
      <c r="K2288" s="3" t="s">
        <v>26</v>
      </c>
      <c r="L2288" s="3" t="s">
        <v>27</v>
      </c>
      <c r="M2288" s="3" t="s">
        <v>28</v>
      </c>
      <c r="N2288" s="3" t="s">
        <v>4193</v>
      </c>
      <c r="O2288" s="5">
        <v>0</v>
      </c>
      <c r="P2288" s="5">
        <v>22</v>
      </c>
      <c r="Q2288" s="2">
        <f t="shared" si="70"/>
        <v>-79.442166666666665</v>
      </c>
      <c r="R2288" s="2">
        <f t="shared" si="71"/>
        <v>41.224944444444439</v>
      </c>
    </row>
    <row r="2289" spans="1:18" ht="33.75" x14ac:dyDescent="0.2">
      <c r="A2289" s="3" t="s">
        <v>15291</v>
      </c>
      <c r="B2289" s="3" t="s">
        <v>60</v>
      </c>
      <c r="C2289" s="3" t="s">
        <v>15292</v>
      </c>
      <c r="D2289" s="3" t="s">
        <v>15293</v>
      </c>
      <c r="E2289" s="3" t="s">
        <v>15294</v>
      </c>
      <c r="F2289" s="3" t="s">
        <v>15295</v>
      </c>
      <c r="G2289" s="3" t="s">
        <v>15234</v>
      </c>
      <c r="H2289" s="3" t="s">
        <v>15235</v>
      </c>
      <c r="I2289" s="3" t="s">
        <v>15296</v>
      </c>
      <c r="J2289" s="3" t="s">
        <v>15297</v>
      </c>
      <c r="K2289" s="3" t="s">
        <v>26</v>
      </c>
      <c r="L2289" s="3" t="s">
        <v>27</v>
      </c>
      <c r="M2289" s="3" t="s">
        <v>28</v>
      </c>
      <c r="N2289" s="3" t="s">
        <v>4193</v>
      </c>
      <c r="O2289" s="5">
        <v>0</v>
      </c>
      <c r="P2289" s="5">
        <v>15</v>
      </c>
      <c r="Q2289" s="2">
        <f t="shared" si="70"/>
        <v>-78.413103055555553</v>
      </c>
      <c r="R2289" s="2">
        <f t="shared" si="71"/>
        <v>41.048613055555556</v>
      </c>
    </row>
    <row r="2290" spans="1:18" ht="45" x14ac:dyDescent="0.2">
      <c r="A2290" s="3" t="s">
        <v>15298</v>
      </c>
      <c r="B2290" s="3" t="s">
        <v>2114</v>
      </c>
      <c r="C2290" s="3" t="s">
        <v>15299</v>
      </c>
      <c r="D2290" s="3" t="s">
        <v>15300</v>
      </c>
      <c r="E2290" s="3" t="s">
        <v>15301</v>
      </c>
      <c r="F2290" s="3" t="s">
        <v>15302</v>
      </c>
      <c r="G2290" s="3" t="s">
        <v>15234</v>
      </c>
      <c r="H2290" s="3" t="s">
        <v>15235</v>
      </c>
      <c r="I2290" s="3" t="s">
        <v>15303</v>
      </c>
      <c r="J2290" s="3" t="s">
        <v>15304</v>
      </c>
      <c r="K2290" s="3" t="s">
        <v>26</v>
      </c>
      <c r="L2290" s="3" t="s">
        <v>107</v>
      </c>
      <c r="M2290" s="3" t="s">
        <v>28</v>
      </c>
      <c r="N2290" s="3" t="s">
        <v>4193</v>
      </c>
      <c r="O2290" s="5">
        <v>19</v>
      </c>
      <c r="P2290" s="5">
        <v>94</v>
      </c>
      <c r="Q2290" s="2">
        <f t="shared" si="70"/>
        <v>-75.865472222222223</v>
      </c>
      <c r="R2290" s="2">
        <f t="shared" si="71"/>
        <v>39.978972222222218</v>
      </c>
    </row>
    <row r="2291" spans="1:18" ht="45" x14ac:dyDescent="0.2">
      <c r="A2291" s="3" t="s">
        <v>15305</v>
      </c>
      <c r="B2291" s="3" t="s">
        <v>60</v>
      </c>
      <c r="C2291" s="3" t="s">
        <v>15306</v>
      </c>
      <c r="D2291" s="3" t="s">
        <v>15307</v>
      </c>
      <c r="E2291" s="3" t="s">
        <v>15308</v>
      </c>
      <c r="F2291" s="3" t="s">
        <v>15309</v>
      </c>
      <c r="G2291" s="3" t="s">
        <v>15234</v>
      </c>
      <c r="H2291" s="3" t="s">
        <v>15235</v>
      </c>
      <c r="I2291" s="3" t="s">
        <v>15310</v>
      </c>
      <c r="J2291" s="3" t="s">
        <v>15311</v>
      </c>
      <c r="K2291" s="3" t="s">
        <v>26</v>
      </c>
      <c r="L2291" s="3" t="s">
        <v>27</v>
      </c>
      <c r="M2291" s="3" t="s">
        <v>28</v>
      </c>
      <c r="N2291" s="3" t="s">
        <v>4193</v>
      </c>
      <c r="O2291" s="5">
        <v>0</v>
      </c>
      <c r="P2291" s="5">
        <v>46</v>
      </c>
      <c r="Q2291" s="2">
        <f t="shared" si="70"/>
        <v>-79.657138333333322</v>
      </c>
      <c r="R2291" s="2">
        <f t="shared" si="71"/>
        <v>39.959166944444441</v>
      </c>
    </row>
    <row r="2292" spans="1:18" ht="22.5" x14ac:dyDescent="0.2">
      <c r="A2292" s="3" t="s">
        <v>15312</v>
      </c>
      <c r="B2292" s="3" t="s">
        <v>123</v>
      </c>
      <c r="C2292" s="3" t="s">
        <v>15313</v>
      </c>
      <c r="D2292" s="3" t="s">
        <v>15314</v>
      </c>
      <c r="E2292" s="3" t="s">
        <v>15315</v>
      </c>
      <c r="F2292" s="3" t="s">
        <v>15316</v>
      </c>
      <c r="G2292" s="3" t="s">
        <v>15234</v>
      </c>
      <c r="H2292" s="3" t="s">
        <v>15235</v>
      </c>
      <c r="I2292" s="3" t="s">
        <v>15317</v>
      </c>
      <c r="J2292" s="3" t="s">
        <v>15318</v>
      </c>
      <c r="K2292" s="3" t="s">
        <v>26</v>
      </c>
      <c r="L2292" s="3" t="s">
        <v>27</v>
      </c>
      <c r="M2292" s="3" t="s">
        <v>28</v>
      </c>
      <c r="N2292" s="3" t="s">
        <v>4193</v>
      </c>
      <c r="O2292" s="5">
        <v>0</v>
      </c>
      <c r="P2292" s="5">
        <v>11</v>
      </c>
      <c r="Q2292" s="2">
        <f t="shared" si="70"/>
        <v>-79.641055555555553</v>
      </c>
      <c r="R2292" s="2">
        <f t="shared" si="71"/>
        <v>41.907555555555561</v>
      </c>
    </row>
    <row r="2293" spans="1:18" ht="22.5" x14ac:dyDescent="0.2">
      <c r="A2293" s="3" t="s">
        <v>15319</v>
      </c>
      <c r="B2293" s="3" t="s">
        <v>31</v>
      </c>
      <c r="C2293" s="3" t="s">
        <v>15320</v>
      </c>
      <c r="D2293" s="3" t="s">
        <v>15321</v>
      </c>
      <c r="E2293" s="3" t="s">
        <v>15322</v>
      </c>
      <c r="F2293" s="3" t="s">
        <v>15323</v>
      </c>
      <c r="G2293" s="3" t="s">
        <v>15234</v>
      </c>
      <c r="H2293" s="3" t="s">
        <v>15235</v>
      </c>
      <c r="I2293" s="3" t="s">
        <v>15324</v>
      </c>
      <c r="J2293" s="3" t="s">
        <v>15324</v>
      </c>
      <c r="K2293" s="3" t="s">
        <v>26</v>
      </c>
      <c r="L2293" s="3" t="s">
        <v>107</v>
      </c>
      <c r="M2293" s="3" t="s">
        <v>28</v>
      </c>
      <c r="N2293" s="3" t="s">
        <v>4193</v>
      </c>
      <c r="O2293" s="5">
        <v>0</v>
      </c>
      <c r="P2293" s="5">
        <v>157</v>
      </c>
      <c r="Q2293" s="2">
        <f t="shared" si="70"/>
        <v>-75.122338333333332</v>
      </c>
      <c r="R2293" s="2">
        <f t="shared" si="71"/>
        <v>40.33305027777778</v>
      </c>
    </row>
    <row r="2294" spans="1:18" ht="22.5" x14ac:dyDescent="0.2">
      <c r="A2294" s="3" t="s">
        <v>15325</v>
      </c>
      <c r="B2294" s="3" t="s">
        <v>60</v>
      </c>
      <c r="C2294" s="3" t="s">
        <v>15326</v>
      </c>
      <c r="D2294" s="3" t="s">
        <v>15327</v>
      </c>
      <c r="E2294" s="3" t="s">
        <v>15328</v>
      </c>
      <c r="F2294" s="3" t="s">
        <v>15329</v>
      </c>
      <c r="G2294" s="3" t="s">
        <v>15234</v>
      </c>
      <c r="H2294" s="3" t="s">
        <v>15235</v>
      </c>
      <c r="I2294" s="3" t="s">
        <v>15330</v>
      </c>
      <c r="J2294" s="3" t="s">
        <v>15331</v>
      </c>
      <c r="K2294" s="3" t="s">
        <v>26</v>
      </c>
      <c r="L2294" s="3" t="s">
        <v>394</v>
      </c>
      <c r="M2294" s="3" t="s">
        <v>28</v>
      </c>
      <c r="N2294" s="3" t="s">
        <v>4193</v>
      </c>
      <c r="O2294" s="5">
        <v>0</v>
      </c>
      <c r="P2294" s="5">
        <v>18</v>
      </c>
      <c r="Q2294" s="2">
        <f t="shared" si="70"/>
        <v>-78.898694444444445</v>
      </c>
      <c r="R2294" s="2">
        <f t="shared" si="71"/>
        <v>41.178277777777772</v>
      </c>
    </row>
    <row r="2295" spans="1:18" ht="22.5" x14ac:dyDescent="0.2">
      <c r="A2295" s="3" t="s">
        <v>15332</v>
      </c>
      <c r="B2295" s="3" t="s">
        <v>17</v>
      </c>
      <c r="C2295" s="3" t="s">
        <v>15333</v>
      </c>
      <c r="D2295" s="3" t="s">
        <v>15334</v>
      </c>
      <c r="E2295" s="3" t="s">
        <v>15335</v>
      </c>
      <c r="F2295" s="3" t="s">
        <v>15336</v>
      </c>
      <c r="G2295" s="3" t="s">
        <v>15234</v>
      </c>
      <c r="H2295" s="3" t="s">
        <v>15235</v>
      </c>
      <c r="I2295" s="3" t="s">
        <v>15337</v>
      </c>
      <c r="J2295" s="3" t="s">
        <v>15337</v>
      </c>
      <c r="K2295" s="3" t="s">
        <v>26</v>
      </c>
      <c r="L2295" s="3" t="s">
        <v>27</v>
      </c>
      <c r="M2295" s="3" t="s">
        <v>28</v>
      </c>
      <c r="N2295" s="3" t="s">
        <v>4193</v>
      </c>
      <c r="O2295" s="5">
        <v>0</v>
      </c>
      <c r="P2295" s="5">
        <v>9</v>
      </c>
      <c r="Q2295" s="2">
        <f t="shared" si="70"/>
        <v>-78.775243888888895</v>
      </c>
      <c r="R2295" s="2">
        <f t="shared" si="71"/>
        <v>40.461210833333332</v>
      </c>
    </row>
    <row r="2296" spans="1:18" ht="22.5" x14ac:dyDescent="0.2">
      <c r="A2296" s="3" t="s">
        <v>15338</v>
      </c>
      <c r="B2296" s="3" t="s">
        <v>31</v>
      </c>
      <c r="C2296" s="3" t="s">
        <v>15339</v>
      </c>
      <c r="D2296" s="3" t="s">
        <v>15340</v>
      </c>
      <c r="E2296" s="3" t="s">
        <v>15341</v>
      </c>
      <c r="F2296" s="3" t="s">
        <v>15342</v>
      </c>
      <c r="G2296" s="3" t="s">
        <v>15234</v>
      </c>
      <c r="H2296" s="3" t="s">
        <v>15235</v>
      </c>
      <c r="I2296" s="3" t="s">
        <v>3067</v>
      </c>
      <c r="J2296" s="3" t="s">
        <v>15343</v>
      </c>
      <c r="K2296" s="3" t="s">
        <v>26</v>
      </c>
      <c r="L2296" s="3" t="s">
        <v>27</v>
      </c>
      <c r="M2296" s="3" t="s">
        <v>28</v>
      </c>
      <c r="N2296" s="3" t="s">
        <v>4193</v>
      </c>
      <c r="O2296" s="5">
        <v>3</v>
      </c>
      <c r="P2296" s="5">
        <v>51</v>
      </c>
      <c r="Q2296" s="2">
        <f t="shared" si="70"/>
        <v>-79.860361666666677</v>
      </c>
      <c r="R2296" s="2">
        <f t="shared" si="71"/>
        <v>41.377873611111113</v>
      </c>
    </row>
    <row r="2297" spans="1:18" ht="22.5" x14ac:dyDescent="0.2">
      <c r="A2297" s="3" t="s">
        <v>15344</v>
      </c>
      <c r="B2297" s="3" t="s">
        <v>123</v>
      </c>
      <c r="C2297" s="3" t="s">
        <v>15345</v>
      </c>
      <c r="D2297" s="3" t="s">
        <v>15346</v>
      </c>
      <c r="E2297" s="3" t="s">
        <v>15347</v>
      </c>
      <c r="F2297" s="3" t="s">
        <v>15348</v>
      </c>
      <c r="G2297" s="3" t="s">
        <v>15234</v>
      </c>
      <c r="H2297" s="3" t="s">
        <v>15235</v>
      </c>
      <c r="I2297" s="3" t="s">
        <v>15349</v>
      </c>
      <c r="J2297" s="3" t="s">
        <v>15350</v>
      </c>
      <c r="K2297" s="3" t="s">
        <v>26</v>
      </c>
      <c r="L2297" s="3" t="s">
        <v>27</v>
      </c>
      <c r="M2297" s="3" t="s">
        <v>28</v>
      </c>
      <c r="N2297" s="3" t="s">
        <v>4193</v>
      </c>
      <c r="O2297" s="5">
        <v>0</v>
      </c>
      <c r="P2297" s="5">
        <v>10</v>
      </c>
      <c r="Q2297" s="2">
        <f t="shared" si="70"/>
        <v>-77.274649999999994</v>
      </c>
      <c r="R2297" s="2">
        <f t="shared" si="71"/>
        <v>39.84130833333333</v>
      </c>
    </row>
    <row r="2298" spans="1:18" ht="22.5" x14ac:dyDescent="0.2">
      <c r="A2298" s="3" t="s">
        <v>15351</v>
      </c>
      <c r="B2298" s="3" t="s">
        <v>60</v>
      </c>
      <c r="C2298" s="3" t="s">
        <v>15352</v>
      </c>
      <c r="D2298" s="3" t="s">
        <v>15353</v>
      </c>
      <c r="E2298" s="3" t="s">
        <v>15354</v>
      </c>
      <c r="F2298" s="3" t="s">
        <v>15355</v>
      </c>
      <c r="G2298" s="3" t="s">
        <v>15234</v>
      </c>
      <c r="H2298" s="3" t="s">
        <v>15235</v>
      </c>
      <c r="I2298" s="3" t="s">
        <v>287</v>
      </c>
      <c r="J2298" s="3" t="s">
        <v>8352</v>
      </c>
      <c r="K2298" s="3" t="s">
        <v>26</v>
      </c>
      <c r="L2298" s="3" t="s">
        <v>27</v>
      </c>
      <c r="M2298" s="3" t="s">
        <v>28</v>
      </c>
      <c r="N2298" s="3" t="s">
        <v>4193</v>
      </c>
      <c r="O2298" s="5">
        <v>0</v>
      </c>
      <c r="P2298" s="5">
        <v>43</v>
      </c>
      <c r="Q2298" s="2">
        <f t="shared" si="70"/>
        <v>-80.391261666666665</v>
      </c>
      <c r="R2298" s="2">
        <f t="shared" si="71"/>
        <v>41.446831666666668</v>
      </c>
    </row>
    <row r="2299" spans="1:18" ht="22.5" x14ac:dyDescent="0.2">
      <c r="A2299" s="3" t="s">
        <v>15356</v>
      </c>
      <c r="B2299" s="3" t="s">
        <v>17</v>
      </c>
      <c r="C2299" s="3" t="s">
        <v>15357</v>
      </c>
      <c r="D2299" s="3" t="s">
        <v>15358</v>
      </c>
      <c r="E2299" s="3" t="s">
        <v>15359</v>
      </c>
      <c r="F2299" s="3" t="s">
        <v>15360</v>
      </c>
      <c r="G2299" s="3" t="s">
        <v>15234</v>
      </c>
      <c r="H2299" s="3" t="s">
        <v>15235</v>
      </c>
      <c r="I2299" s="3" t="s">
        <v>15361</v>
      </c>
      <c r="J2299" s="3" t="s">
        <v>15361</v>
      </c>
      <c r="K2299" s="3" t="s">
        <v>26</v>
      </c>
      <c r="L2299" s="3" t="s">
        <v>27</v>
      </c>
      <c r="M2299" s="3" t="s">
        <v>28</v>
      </c>
      <c r="N2299" s="3" t="s">
        <v>4193</v>
      </c>
      <c r="O2299" s="5">
        <v>0</v>
      </c>
      <c r="P2299" s="5">
        <v>5</v>
      </c>
      <c r="Q2299" s="2">
        <f t="shared" si="70"/>
        <v>-80.167750000000012</v>
      </c>
      <c r="R2299" s="2">
        <f t="shared" si="71"/>
        <v>41.146027777777782</v>
      </c>
    </row>
    <row r="2300" spans="1:18" ht="22.5" x14ac:dyDescent="0.2">
      <c r="A2300" s="3" t="s">
        <v>15362</v>
      </c>
      <c r="B2300" s="3" t="s">
        <v>31</v>
      </c>
      <c r="C2300" s="3" t="s">
        <v>15363</v>
      </c>
      <c r="D2300" s="3" t="s">
        <v>15364</v>
      </c>
      <c r="E2300" s="3" t="s">
        <v>15365</v>
      </c>
      <c r="F2300" s="3" t="s">
        <v>15366</v>
      </c>
      <c r="G2300" s="3" t="s">
        <v>15234</v>
      </c>
      <c r="H2300" s="3" t="s">
        <v>15235</v>
      </c>
      <c r="I2300" s="3" t="s">
        <v>5889</v>
      </c>
      <c r="J2300" s="3" t="s">
        <v>7671</v>
      </c>
      <c r="K2300" s="3" t="s">
        <v>26</v>
      </c>
      <c r="L2300" s="3" t="s">
        <v>107</v>
      </c>
      <c r="M2300" s="3" t="s">
        <v>28</v>
      </c>
      <c r="N2300" s="3" t="s">
        <v>4193</v>
      </c>
      <c r="O2300" s="5">
        <v>2</v>
      </c>
      <c r="P2300" s="5">
        <v>96</v>
      </c>
      <c r="Q2300" s="2">
        <f t="shared" si="70"/>
        <v>-76.851472222222213</v>
      </c>
      <c r="R2300" s="2">
        <f t="shared" si="71"/>
        <v>40.21713888888889</v>
      </c>
    </row>
    <row r="2301" spans="1:18" ht="22.5" x14ac:dyDescent="0.2">
      <c r="A2301" s="3" t="s">
        <v>15367</v>
      </c>
      <c r="B2301" s="3" t="s">
        <v>60</v>
      </c>
      <c r="C2301" s="3" t="s">
        <v>15368</v>
      </c>
      <c r="D2301" s="3" t="s">
        <v>15369</v>
      </c>
      <c r="E2301" s="3" t="s">
        <v>15370</v>
      </c>
      <c r="F2301" s="3" t="s">
        <v>15371</v>
      </c>
      <c r="G2301" s="3" t="s">
        <v>15234</v>
      </c>
      <c r="H2301" s="3" t="s">
        <v>15235</v>
      </c>
      <c r="I2301" s="3" t="s">
        <v>15372</v>
      </c>
      <c r="J2301" s="3" t="s">
        <v>15373</v>
      </c>
      <c r="K2301" s="3" t="s">
        <v>26</v>
      </c>
      <c r="L2301" s="3" t="s">
        <v>27</v>
      </c>
      <c r="M2301" s="3" t="s">
        <v>28</v>
      </c>
      <c r="N2301" s="3" t="s">
        <v>4193</v>
      </c>
      <c r="O2301" s="5">
        <v>2</v>
      </c>
      <c r="P2301" s="5">
        <v>39</v>
      </c>
      <c r="Q2301" s="2">
        <f t="shared" si="70"/>
        <v>-75.99488888888888</v>
      </c>
      <c r="R2301" s="2">
        <f t="shared" si="71"/>
        <v>40.986777777777775</v>
      </c>
    </row>
    <row r="2302" spans="1:18" ht="56.25" x14ac:dyDescent="0.2">
      <c r="A2302" s="3" t="s">
        <v>15374</v>
      </c>
      <c r="B2302" s="3" t="s">
        <v>60</v>
      </c>
      <c r="C2302" s="3" t="s">
        <v>15375</v>
      </c>
      <c r="D2302" s="3" t="s">
        <v>15376</v>
      </c>
      <c r="E2302" s="3" t="s">
        <v>15377</v>
      </c>
      <c r="F2302" s="3" t="s">
        <v>15378</v>
      </c>
      <c r="G2302" s="3" t="s">
        <v>15234</v>
      </c>
      <c r="H2302" s="3" t="s">
        <v>15235</v>
      </c>
      <c r="I2302" s="3" t="s">
        <v>15379</v>
      </c>
      <c r="J2302" s="3" t="s">
        <v>15380</v>
      </c>
      <c r="K2302" s="3" t="s">
        <v>26</v>
      </c>
      <c r="L2302" s="3" t="s">
        <v>27</v>
      </c>
      <c r="M2302" s="3" t="s">
        <v>28</v>
      </c>
      <c r="N2302" s="3" t="s">
        <v>4193</v>
      </c>
      <c r="O2302" s="5">
        <v>0</v>
      </c>
      <c r="P2302" s="5">
        <v>39</v>
      </c>
      <c r="Q2302" s="2">
        <f t="shared" si="70"/>
        <v>-79.10552777777778</v>
      </c>
      <c r="R2302" s="2">
        <f t="shared" si="71"/>
        <v>40.632222222222225</v>
      </c>
    </row>
    <row r="2303" spans="1:18" ht="67.5" x14ac:dyDescent="0.2">
      <c r="A2303" s="3" t="s">
        <v>15381</v>
      </c>
      <c r="B2303" s="3" t="s">
        <v>31</v>
      </c>
      <c r="C2303" s="3" t="s">
        <v>15382</v>
      </c>
      <c r="D2303" s="3" t="s">
        <v>15383</v>
      </c>
      <c r="E2303" s="3" t="s">
        <v>15384</v>
      </c>
      <c r="F2303" s="3" t="s">
        <v>15385</v>
      </c>
      <c r="G2303" s="3" t="s">
        <v>15234</v>
      </c>
      <c r="H2303" s="3" t="s">
        <v>15235</v>
      </c>
      <c r="I2303" s="3" t="s">
        <v>12545</v>
      </c>
      <c r="J2303" s="3" t="s">
        <v>15386</v>
      </c>
      <c r="K2303" s="3" t="s">
        <v>26</v>
      </c>
      <c r="L2303" s="3" t="s">
        <v>394</v>
      </c>
      <c r="M2303" s="3" t="s">
        <v>28</v>
      </c>
      <c r="N2303" s="3" t="s">
        <v>4193</v>
      </c>
      <c r="O2303" s="5">
        <v>1</v>
      </c>
      <c r="P2303" s="5">
        <v>24</v>
      </c>
      <c r="Q2303" s="2">
        <f t="shared" si="70"/>
        <v>-78.833944444444441</v>
      </c>
      <c r="R2303" s="2">
        <f t="shared" si="71"/>
        <v>40.316111111111113</v>
      </c>
    </row>
    <row r="2304" spans="1:18" ht="22.5" x14ac:dyDescent="0.2">
      <c r="A2304" s="3" t="s">
        <v>15387</v>
      </c>
      <c r="B2304" s="3" t="s">
        <v>31</v>
      </c>
      <c r="C2304" s="3" t="s">
        <v>15388</v>
      </c>
      <c r="D2304" s="3" t="s">
        <v>15389</v>
      </c>
      <c r="E2304" s="3" t="s">
        <v>15390</v>
      </c>
      <c r="F2304" s="3" t="s">
        <v>15391</v>
      </c>
      <c r="G2304" s="3" t="s">
        <v>15234</v>
      </c>
      <c r="H2304" s="3" t="s">
        <v>15235</v>
      </c>
      <c r="I2304" s="3" t="s">
        <v>3232</v>
      </c>
      <c r="J2304" s="3" t="s">
        <v>3232</v>
      </c>
      <c r="K2304" s="3" t="s">
        <v>26</v>
      </c>
      <c r="L2304" s="3" t="s">
        <v>394</v>
      </c>
      <c r="M2304" s="3" t="s">
        <v>28</v>
      </c>
      <c r="N2304" s="3" t="s">
        <v>4193</v>
      </c>
      <c r="O2304" s="5">
        <v>7</v>
      </c>
      <c r="P2304" s="5">
        <v>141</v>
      </c>
      <c r="Q2304" s="2">
        <f t="shared" si="70"/>
        <v>-76.294361111111115</v>
      </c>
      <c r="R2304" s="2">
        <f t="shared" si="71"/>
        <v>40.122361111111111</v>
      </c>
    </row>
    <row r="2305" spans="1:18" ht="33.75" x14ac:dyDescent="0.2">
      <c r="A2305" s="3" t="s">
        <v>15392</v>
      </c>
      <c r="B2305" s="3" t="s">
        <v>31</v>
      </c>
      <c r="C2305" s="3" t="s">
        <v>15393</v>
      </c>
      <c r="D2305" s="3" t="s">
        <v>15394</v>
      </c>
      <c r="E2305" s="3" t="s">
        <v>15395</v>
      </c>
      <c r="F2305" s="3" t="s">
        <v>15396</v>
      </c>
      <c r="G2305" s="3" t="s">
        <v>15234</v>
      </c>
      <c r="H2305" s="3" t="s">
        <v>15235</v>
      </c>
      <c r="I2305" s="3" t="s">
        <v>15397</v>
      </c>
      <c r="J2305" s="3" t="s">
        <v>15398</v>
      </c>
      <c r="K2305" s="3" t="s">
        <v>26</v>
      </c>
      <c r="L2305" s="3" t="s">
        <v>27</v>
      </c>
      <c r="M2305" s="3" t="s">
        <v>28</v>
      </c>
      <c r="N2305" s="3" t="s">
        <v>4193</v>
      </c>
      <c r="O2305" s="5">
        <v>22</v>
      </c>
      <c r="P2305" s="5">
        <v>148</v>
      </c>
      <c r="Q2305" s="2">
        <f t="shared" si="70"/>
        <v>-79.406750000000002</v>
      </c>
      <c r="R2305" s="2">
        <f t="shared" si="71"/>
        <v>40.274611111111113</v>
      </c>
    </row>
    <row r="2306" spans="1:18" ht="33.75" x14ac:dyDescent="0.2">
      <c r="A2306" s="3" t="s">
        <v>15399</v>
      </c>
      <c r="B2306" s="3" t="s">
        <v>60</v>
      </c>
      <c r="C2306" s="3" t="s">
        <v>15400</v>
      </c>
      <c r="D2306" s="3" t="s">
        <v>15401</v>
      </c>
      <c r="E2306" s="3" t="s">
        <v>15402</v>
      </c>
      <c r="F2306" s="3" t="s">
        <v>15403</v>
      </c>
      <c r="G2306" s="3" t="s">
        <v>15234</v>
      </c>
      <c r="H2306" s="3" t="s">
        <v>15235</v>
      </c>
      <c r="I2306" s="3" t="s">
        <v>15404</v>
      </c>
      <c r="J2306" s="3" t="s">
        <v>15405</v>
      </c>
      <c r="K2306" s="3" t="s">
        <v>26</v>
      </c>
      <c r="L2306" s="3" t="s">
        <v>27</v>
      </c>
      <c r="M2306" s="3" t="s">
        <v>28</v>
      </c>
      <c r="N2306" s="3" t="s">
        <v>4193</v>
      </c>
      <c r="O2306" s="5">
        <v>0</v>
      </c>
      <c r="P2306" s="5">
        <v>35</v>
      </c>
      <c r="Q2306" s="2">
        <f t="shared" si="70"/>
        <v>-75.761496388888887</v>
      </c>
      <c r="R2306" s="2">
        <f t="shared" si="71"/>
        <v>40.809508888888885</v>
      </c>
    </row>
    <row r="2307" spans="1:18" ht="33.75" x14ac:dyDescent="0.2">
      <c r="A2307" s="3" t="s">
        <v>15406</v>
      </c>
      <c r="B2307" s="3" t="s">
        <v>60</v>
      </c>
      <c r="C2307" s="3" t="s">
        <v>15407</v>
      </c>
      <c r="D2307" s="3" t="s">
        <v>15408</v>
      </c>
      <c r="E2307" s="3" t="s">
        <v>15409</v>
      </c>
      <c r="F2307" s="3" t="s">
        <v>15410</v>
      </c>
      <c r="G2307" s="3" t="s">
        <v>15234</v>
      </c>
      <c r="H2307" s="3" t="s">
        <v>15235</v>
      </c>
      <c r="I2307" s="3" t="s">
        <v>15411</v>
      </c>
      <c r="J2307" s="3" t="s">
        <v>15412</v>
      </c>
      <c r="K2307" s="3" t="s">
        <v>26</v>
      </c>
      <c r="L2307" s="3" t="s">
        <v>27</v>
      </c>
      <c r="M2307" s="3" t="s">
        <v>28</v>
      </c>
      <c r="N2307" s="3" t="s">
        <v>4193</v>
      </c>
      <c r="O2307" s="5">
        <v>1</v>
      </c>
      <c r="P2307" s="5">
        <v>58</v>
      </c>
      <c r="Q2307" s="2">
        <f t="shared" ref="Q2307:Q2370" si="72">IF(RIGHT(F2307,1)="W",-1,1)*LEFT(F2307,LEN(F2307)-1)/3600</f>
        <v>-77.422308333333334</v>
      </c>
      <c r="R2307" s="2">
        <f t="shared" ref="R2307:R2370" si="73">IF(RIGHT(D2307,1)="S",-1,1)*LEFT(D2307,LEN(D2307)-1)/3600</f>
        <v>41.135638888888884</v>
      </c>
    </row>
    <row r="2308" spans="1:18" ht="22.5" x14ac:dyDescent="0.2">
      <c r="A2308" s="3" t="s">
        <v>15413</v>
      </c>
      <c r="B2308" s="3" t="s">
        <v>31</v>
      </c>
      <c r="C2308" s="3" t="s">
        <v>15414</v>
      </c>
      <c r="D2308" s="3" t="s">
        <v>15415</v>
      </c>
      <c r="E2308" s="3" t="s">
        <v>15416</v>
      </c>
      <c r="F2308" s="3" t="s">
        <v>15417</v>
      </c>
      <c r="G2308" s="3" t="s">
        <v>15234</v>
      </c>
      <c r="H2308" s="3" t="s">
        <v>15235</v>
      </c>
      <c r="I2308" s="3" t="s">
        <v>15418</v>
      </c>
      <c r="J2308" s="3" t="s">
        <v>15419</v>
      </c>
      <c r="K2308" s="3" t="s">
        <v>26</v>
      </c>
      <c r="L2308" s="3" t="s">
        <v>27</v>
      </c>
      <c r="M2308" s="3" t="s">
        <v>28</v>
      </c>
      <c r="N2308" s="3" t="s">
        <v>4193</v>
      </c>
      <c r="O2308" s="5">
        <v>3</v>
      </c>
      <c r="P2308" s="5">
        <v>27</v>
      </c>
      <c r="Q2308" s="2">
        <f t="shared" si="72"/>
        <v>-80.214722222222221</v>
      </c>
      <c r="R2308" s="2">
        <f t="shared" si="73"/>
        <v>41.626527777777781</v>
      </c>
    </row>
    <row r="2309" spans="1:18" ht="22.5" x14ac:dyDescent="0.2">
      <c r="A2309" s="3" t="s">
        <v>15420</v>
      </c>
      <c r="B2309" s="3" t="s">
        <v>31</v>
      </c>
      <c r="C2309" s="3" t="s">
        <v>15421</v>
      </c>
      <c r="D2309" s="3" t="s">
        <v>15422</v>
      </c>
      <c r="E2309" s="3" t="s">
        <v>15423</v>
      </c>
      <c r="F2309" s="3" t="s">
        <v>15424</v>
      </c>
      <c r="G2309" s="3" t="s">
        <v>15234</v>
      </c>
      <c r="H2309" s="3" t="s">
        <v>15235</v>
      </c>
      <c r="I2309" s="3" t="s">
        <v>15425</v>
      </c>
      <c r="J2309" s="3" t="s">
        <v>15426</v>
      </c>
      <c r="K2309" s="3" t="s">
        <v>26</v>
      </c>
      <c r="L2309" s="3" t="s">
        <v>107</v>
      </c>
      <c r="M2309" s="3" t="s">
        <v>28</v>
      </c>
      <c r="N2309" s="3" t="s">
        <v>4193</v>
      </c>
      <c r="O2309" s="4"/>
      <c r="P2309" s="5">
        <v>111</v>
      </c>
      <c r="Q2309" s="2">
        <f t="shared" si="72"/>
        <v>-79.831444444444443</v>
      </c>
      <c r="R2309" s="2">
        <f t="shared" si="73"/>
        <v>40.209722222222226</v>
      </c>
    </row>
    <row r="2310" spans="1:18" ht="33.75" x14ac:dyDescent="0.2">
      <c r="A2310" s="3" t="s">
        <v>15427</v>
      </c>
      <c r="B2310" s="3" t="s">
        <v>60</v>
      </c>
      <c r="C2310" s="3" t="s">
        <v>15428</v>
      </c>
      <c r="D2310" s="3" t="s">
        <v>15429</v>
      </c>
      <c r="E2310" s="3" t="s">
        <v>15430</v>
      </c>
      <c r="F2310" s="3" t="s">
        <v>15431</v>
      </c>
      <c r="G2310" s="3" t="s">
        <v>15234</v>
      </c>
      <c r="H2310" s="3" t="s">
        <v>15235</v>
      </c>
      <c r="I2310" s="3" t="s">
        <v>15432</v>
      </c>
      <c r="J2310" s="3" t="s">
        <v>15433</v>
      </c>
      <c r="K2310" s="3" t="s">
        <v>26</v>
      </c>
      <c r="L2310" s="3" t="s">
        <v>27</v>
      </c>
      <c r="M2310" s="3" t="s">
        <v>28</v>
      </c>
      <c r="N2310" s="3" t="s">
        <v>4193</v>
      </c>
      <c r="O2310" s="5">
        <v>0</v>
      </c>
      <c r="P2310" s="5">
        <v>23</v>
      </c>
      <c r="Q2310" s="2">
        <f t="shared" si="72"/>
        <v>-75.378888888888895</v>
      </c>
      <c r="R2310" s="2">
        <f t="shared" si="73"/>
        <v>41.137472222222222</v>
      </c>
    </row>
    <row r="2311" spans="1:18" ht="33.75" x14ac:dyDescent="0.2">
      <c r="A2311" s="3" t="s">
        <v>15434</v>
      </c>
      <c r="B2311" s="3" t="s">
        <v>60</v>
      </c>
      <c r="C2311" s="3" t="s">
        <v>15435</v>
      </c>
      <c r="D2311" s="3" t="s">
        <v>15436</v>
      </c>
      <c r="E2311" s="3" t="s">
        <v>15437</v>
      </c>
      <c r="F2311" s="3" t="s">
        <v>15438</v>
      </c>
      <c r="G2311" s="3" t="s">
        <v>15234</v>
      </c>
      <c r="H2311" s="3" t="s">
        <v>15235</v>
      </c>
      <c r="I2311" s="3" t="s">
        <v>4213</v>
      </c>
      <c r="J2311" s="3" t="s">
        <v>15439</v>
      </c>
      <c r="K2311" s="3" t="s">
        <v>26</v>
      </c>
      <c r="L2311" s="3" t="s">
        <v>27</v>
      </c>
      <c r="M2311" s="3" t="s">
        <v>28</v>
      </c>
      <c r="N2311" s="3" t="s">
        <v>4193</v>
      </c>
      <c r="O2311" s="5">
        <v>0</v>
      </c>
      <c r="P2311" s="5">
        <v>57</v>
      </c>
      <c r="Q2311" s="2">
        <f t="shared" si="72"/>
        <v>-80.413444444444451</v>
      </c>
      <c r="R2311" s="2">
        <f t="shared" si="73"/>
        <v>41.025388888888884</v>
      </c>
    </row>
    <row r="2312" spans="1:18" ht="45" x14ac:dyDescent="0.2">
      <c r="A2312" s="3" t="s">
        <v>15440</v>
      </c>
      <c r="B2312" s="3" t="s">
        <v>2114</v>
      </c>
      <c r="C2312" s="3" t="s">
        <v>15441</v>
      </c>
      <c r="D2312" s="3" t="s">
        <v>15442</v>
      </c>
      <c r="E2312" s="3" t="s">
        <v>15443</v>
      </c>
      <c r="F2312" s="3" t="s">
        <v>15444</v>
      </c>
      <c r="G2312" s="3" t="s">
        <v>15234</v>
      </c>
      <c r="H2312" s="3" t="s">
        <v>15235</v>
      </c>
      <c r="I2312" s="3" t="s">
        <v>10187</v>
      </c>
      <c r="J2312" s="3" t="s">
        <v>15445</v>
      </c>
      <c r="K2312" s="3" t="s">
        <v>26</v>
      </c>
      <c r="L2312" s="3" t="s">
        <v>107</v>
      </c>
      <c r="M2312" s="3" t="s">
        <v>28</v>
      </c>
      <c r="N2312" s="3" t="s">
        <v>4193</v>
      </c>
      <c r="O2312" s="5">
        <v>13</v>
      </c>
      <c r="P2312" s="5">
        <v>166</v>
      </c>
      <c r="Q2312" s="2">
        <f t="shared" si="72"/>
        <v>-75.010583333333329</v>
      </c>
      <c r="R2312" s="2">
        <f t="shared" si="73"/>
        <v>40.081944444444446</v>
      </c>
    </row>
    <row r="2313" spans="1:18" ht="22.5" x14ac:dyDescent="0.2">
      <c r="A2313" s="3" t="s">
        <v>15446</v>
      </c>
      <c r="B2313" s="3" t="s">
        <v>31</v>
      </c>
      <c r="C2313" s="3" t="s">
        <v>15447</v>
      </c>
      <c r="D2313" s="3" t="s">
        <v>15448</v>
      </c>
      <c r="E2313" s="3" t="s">
        <v>15449</v>
      </c>
      <c r="F2313" s="3" t="s">
        <v>15450</v>
      </c>
      <c r="G2313" s="3" t="s">
        <v>15234</v>
      </c>
      <c r="H2313" s="3" t="s">
        <v>15235</v>
      </c>
      <c r="I2313" s="3" t="s">
        <v>10187</v>
      </c>
      <c r="J2313" s="3" t="s">
        <v>15451</v>
      </c>
      <c r="K2313" s="3" t="s">
        <v>3757</v>
      </c>
      <c r="L2313" s="3" t="s">
        <v>107</v>
      </c>
      <c r="M2313" s="3" t="s">
        <v>28</v>
      </c>
      <c r="N2313" s="3" t="s">
        <v>4193</v>
      </c>
      <c r="O2313" s="5">
        <v>1</v>
      </c>
      <c r="P2313" s="5">
        <v>100</v>
      </c>
      <c r="Q2313" s="2">
        <f t="shared" si="72"/>
        <v>-75.265138888888885</v>
      </c>
      <c r="R2313" s="2">
        <f t="shared" si="73"/>
        <v>40.137555555555558</v>
      </c>
    </row>
    <row r="2314" spans="1:18" ht="22.5" x14ac:dyDescent="0.2">
      <c r="A2314" s="3" t="s">
        <v>15452</v>
      </c>
      <c r="B2314" s="3" t="s">
        <v>17</v>
      </c>
      <c r="C2314" s="3" t="s">
        <v>15453</v>
      </c>
      <c r="D2314" s="3" t="s">
        <v>15454</v>
      </c>
      <c r="E2314" s="3" t="s">
        <v>15455</v>
      </c>
      <c r="F2314" s="3" t="s">
        <v>15456</v>
      </c>
      <c r="G2314" s="3" t="s">
        <v>15234</v>
      </c>
      <c r="H2314" s="3" t="s">
        <v>15235</v>
      </c>
      <c r="I2314" s="3" t="s">
        <v>11044</v>
      </c>
      <c r="J2314" s="3" t="s">
        <v>15457</v>
      </c>
      <c r="K2314" s="3" t="s">
        <v>26</v>
      </c>
      <c r="L2314" s="3" t="s">
        <v>27</v>
      </c>
      <c r="M2314" s="3" t="s">
        <v>28</v>
      </c>
      <c r="N2314" s="3" t="s">
        <v>4193</v>
      </c>
      <c r="O2314" s="5">
        <v>0</v>
      </c>
      <c r="P2314" s="5">
        <v>7</v>
      </c>
      <c r="Q2314" s="2">
        <f t="shared" si="72"/>
        <v>-78.08734166666666</v>
      </c>
      <c r="R2314" s="2">
        <f t="shared" si="73"/>
        <v>40.884391388888893</v>
      </c>
    </row>
    <row r="2315" spans="1:18" ht="22.5" x14ac:dyDescent="0.2">
      <c r="A2315" s="3" t="s">
        <v>15458</v>
      </c>
      <c r="B2315" s="3" t="s">
        <v>2114</v>
      </c>
      <c r="C2315" s="3" t="s">
        <v>15459</v>
      </c>
      <c r="D2315" s="3" t="s">
        <v>15460</v>
      </c>
      <c r="E2315" s="3" t="s">
        <v>15461</v>
      </c>
      <c r="F2315" s="3" t="s">
        <v>15462</v>
      </c>
      <c r="G2315" s="3" t="s">
        <v>15234</v>
      </c>
      <c r="H2315" s="3" t="s">
        <v>15235</v>
      </c>
      <c r="I2315" s="3" t="s">
        <v>15463</v>
      </c>
      <c r="J2315" s="3" t="s">
        <v>15464</v>
      </c>
      <c r="K2315" s="3" t="s">
        <v>26</v>
      </c>
      <c r="L2315" s="3" t="s">
        <v>107</v>
      </c>
      <c r="M2315" s="3" t="s">
        <v>28</v>
      </c>
      <c r="N2315" s="3" t="s">
        <v>4193</v>
      </c>
      <c r="O2315" s="5">
        <v>32</v>
      </c>
      <c r="P2315" s="5">
        <v>121</v>
      </c>
      <c r="Q2315" s="2">
        <f t="shared" si="72"/>
        <v>-79.930168888888886</v>
      </c>
      <c r="R2315" s="2">
        <f t="shared" si="73"/>
        <v>40.354401388888888</v>
      </c>
    </row>
    <row r="2316" spans="1:18" ht="22.5" x14ac:dyDescent="0.2">
      <c r="A2316" s="3" t="s">
        <v>15465</v>
      </c>
      <c r="B2316" s="3" t="s">
        <v>31</v>
      </c>
      <c r="C2316" s="3" t="s">
        <v>15466</v>
      </c>
      <c r="D2316" s="3" t="s">
        <v>15467</v>
      </c>
      <c r="E2316" s="3" t="s">
        <v>15468</v>
      </c>
      <c r="F2316" s="3" t="s">
        <v>15469</v>
      </c>
      <c r="G2316" s="3" t="s">
        <v>15234</v>
      </c>
      <c r="H2316" s="3" t="s">
        <v>15235</v>
      </c>
      <c r="I2316" s="3" t="s">
        <v>15470</v>
      </c>
      <c r="J2316" s="3" t="s">
        <v>15471</v>
      </c>
      <c r="K2316" s="3" t="s">
        <v>3757</v>
      </c>
      <c r="L2316" s="3" t="s">
        <v>107</v>
      </c>
      <c r="M2316" s="3" t="s">
        <v>28</v>
      </c>
      <c r="N2316" s="3" t="s">
        <v>4193</v>
      </c>
      <c r="O2316" s="5">
        <v>2</v>
      </c>
      <c r="P2316" s="5">
        <v>101</v>
      </c>
      <c r="Q2316" s="2">
        <f t="shared" si="72"/>
        <v>-75.556697222222212</v>
      </c>
      <c r="R2316" s="2">
        <f t="shared" si="73"/>
        <v>40.239563888888888</v>
      </c>
    </row>
    <row r="2317" spans="1:18" ht="22.5" x14ac:dyDescent="0.2">
      <c r="A2317" s="3" t="s">
        <v>15472</v>
      </c>
      <c r="B2317" s="3" t="s">
        <v>60</v>
      </c>
      <c r="C2317" s="3" t="s">
        <v>15473</v>
      </c>
      <c r="D2317" s="3" t="s">
        <v>15474</v>
      </c>
      <c r="E2317" s="3" t="s">
        <v>15475</v>
      </c>
      <c r="F2317" s="3" t="s">
        <v>15476</v>
      </c>
      <c r="G2317" s="3" t="s">
        <v>15234</v>
      </c>
      <c r="H2317" s="3" t="s">
        <v>15235</v>
      </c>
      <c r="I2317" s="3" t="s">
        <v>15470</v>
      </c>
      <c r="J2317" s="3" t="s">
        <v>15477</v>
      </c>
      <c r="K2317" s="3" t="s">
        <v>26</v>
      </c>
      <c r="L2317" s="3" t="s">
        <v>27</v>
      </c>
      <c r="M2317" s="3" t="s">
        <v>28</v>
      </c>
      <c r="N2317" s="3" t="s">
        <v>4193</v>
      </c>
      <c r="O2317" s="5">
        <v>0</v>
      </c>
      <c r="P2317" s="5">
        <v>56</v>
      </c>
      <c r="Q2317" s="2">
        <f t="shared" si="72"/>
        <v>-75.670853055555554</v>
      </c>
      <c r="R2317" s="2">
        <f t="shared" si="73"/>
        <v>40.260400833333335</v>
      </c>
    </row>
    <row r="2318" spans="1:18" ht="45" x14ac:dyDescent="0.2">
      <c r="A2318" s="3" t="s">
        <v>15478</v>
      </c>
      <c r="B2318" s="3" t="s">
        <v>60</v>
      </c>
      <c r="C2318" s="3" t="s">
        <v>15479</v>
      </c>
      <c r="D2318" s="3" t="s">
        <v>15480</v>
      </c>
      <c r="E2318" s="3" t="s">
        <v>15481</v>
      </c>
      <c r="F2318" s="3" t="s">
        <v>15482</v>
      </c>
      <c r="G2318" s="3" t="s">
        <v>15234</v>
      </c>
      <c r="H2318" s="3" t="s">
        <v>15235</v>
      </c>
      <c r="I2318" s="3" t="s">
        <v>15483</v>
      </c>
      <c r="J2318" s="3" t="s">
        <v>15484</v>
      </c>
      <c r="K2318" s="3" t="s">
        <v>26</v>
      </c>
      <c r="L2318" s="3" t="s">
        <v>27</v>
      </c>
      <c r="M2318" s="3" t="s">
        <v>28</v>
      </c>
      <c r="N2318" s="3" t="s">
        <v>4193</v>
      </c>
      <c r="O2318" s="5">
        <v>1</v>
      </c>
      <c r="P2318" s="5">
        <v>28</v>
      </c>
      <c r="Q2318" s="2">
        <f t="shared" si="72"/>
        <v>-76.373138888888889</v>
      </c>
      <c r="R2318" s="2">
        <f t="shared" si="73"/>
        <v>40.706472222222217</v>
      </c>
    </row>
    <row r="2319" spans="1:18" ht="33.75" x14ac:dyDescent="0.2">
      <c r="A2319" s="3" t="s">
        <v>15485</v>
      </c>
      <c r="B2319" s="3" t="s">
        <v>17</v>
      </c>
      <c r="C2319" s="3" t="s">
        <v>15486</v>
      </c>
      <c r="D2319" s="3" t="s">
        <v>15487</v>
      </c>
      <c r="E2319" s="3" t="s">
        <v>15488</v>
      </c>
      <c r="F2319" s="3" t="s">
        <v>15489</v>
      </c>
      <c r="G2319" s="3" t="s">
        <v>15234</v>
      </c>
      <c r="H2319" s="3" t="s">
        <v>15235</v>
      </c>
      <c r="I2319" s="3" t="s">
        <v>15490</v>
      </c>
      <c r="J2319" s="3" t="s">
        <v>15491</v>
      </c>
      <c r="K2319" s="3" t="s">
        <v>26</v>
      </c>
      <c r="L2319" s="3" t="s">
        <v>27</v>
      </c>
      <c r="M2319" s="3" t="s">
        <v>28</v>
      </c>
      <c r="N2319" s="3" t="s">
        <v>4193</v>
      </c>
      <c r="O2319" s="5">
        <v>0</v>
      </c>
      <c r="P2319" s="5">
        <v>7</v>
      </c>
      <c r="Q2319" s="2">
        <f t="shared" si="72"/>
        <v>-78.930005277777767</v>
      </c>
      <c r="R2319" s="2">
        <f t="shared" si="73"/>
        <v>40.966674722222223</v>
      </c>
    </row>
    <row r="2320" spans="1:18" ht="22.5" x14ac:dyDescent="0.2">
      <c r="A2320" s="3" t="s">
        <v>15492</v>
      </c>
      <c r="B2320" s="3" t="s">
        <v>60</v>
      </c>
      <c r="C2320" s="3" t="s">
        <v>15493</v>
      </c>
      <c r="D2320" s="3" t="s">
        <v>15494</v>
      </c>
      <c r="E2320" s="3" t="s">
        <v>15495</v>
      </c>
      <c r="F2320" s="3" t="s">
        <v>15496</v>
      </c>
      <c r="G2320" s="3" t="s">
        <v>15234</v>
      </c>
      <c r="H2320" s="3" t="s">
        <v>15235</v>
      </c>
      <c r="I2320" s="3" t="s">
        <v>15497</v>
      </c>
      <c r="J2320" s="3" t="s">
        <v>15497</v>
      </c>
      <c r="K2320" s="3" t="s">
        <v>26</v>
      </c>
      <c r="L2320" s="3" t="s">
        <v>27</v>
      </c>
      <c r="M2320" s="3" t="s">
        <v>28</v>
      </c>
      <c r="N2320" s="3" t="s">
        <v>4193</v>
      </c>
      <c r="O2320" s="5">
        <v>2</v>
      </c>
      <c r="P2320" s="5">
        <v>81</v>
      </c>
      <c r="Q2320" s="2">
        <f t="shared" si="72"/>
        <v>-75.381928611111121</v>
      </c>
      <c r="R2320" s="2">
        <f t="shared" si="73"/>
        <v>40.435211944444447</v>
      </c>
    </row>
    <row r="2321" spans="1:18" ht="56.25" x14ac:dyDescent="0.2">
      <c r="A2321" s="3" t="s">
        <v>15498</v>
      </c>
      <c r="B2321" s="3" t="s">
        <v>2114</v>
      </c>
      <c r="C2321" s="3" t="s">
        <v>15499</v>
      </c>
      <c r="D2321" s="3" t="s">
        <v>15500</v>
      </c>
      <c r="E2321" s="3" t="s">
        <v>15501</v>
      </c>
      <c r="F2321" s="3" t="s">
        <v>15502</v>
      </c>
      <c r="G2321" s="3" t="s">
        <v>15234</v>
      </c>
      <c r="H2321" s="3" t="s">
        <v>15235</v>
      </c>
      <c r="I2321" s="3" t="s">
        <v>15503</v>
      </c>
      <c r="J2321" s="3" t="s">
        <v>15504</v>
      </c>
      <c r="K2321" s="3" t="s">
        <v>26</v>
      </c>
      <c r="L2321" s="3" t="s">
        <v>27</v>
      </c>
      <c r="M2321" s="3" t="s">
        <v>28</v>
      </c>
      <c r="N2321" s="3" t="s">
        <v>4193</v>
      </c>
      <c r="O2321" s="5">
        <v>11</v>
      </c>
      <c r="P2321" s="5">
        <v>116</v>
      </c>
      <c r="Q2321" s="2">
        <f t="shared" si="72"/>
        <v>-75.965250000000012</v>
      </c>
      <c r="R2321" s="2">
        <f t="shared" si="73"/>
        <v>40.378500000000003</v>
      </c>
    </row>
    <row r="2322" spans="1:18" ht="22.5" x14ac:dyDescent="0.2">
      <c r="A2322" s="3" t="s">
        <v>15505</v>
      </c>
      <c r="B2322" s="3" t="s">
        <v>60</v>
      </c>
      <c r="C2322" s="3" t="s">
        <v>15506</v>
      </c>
      <c r="D2322" s="3" t="s">
        <v>15507</v>
      </c>
      <c r="E2322" s="3" t="s">
        <v>15508</v>
      </c>
      <c r="F2322" s="3" t="s">
        <v>15509</v>
      </c>
      <c r="G2322" s="3" t="s">
        <v>15234</v>
      </c>
      <c r="H2322" s="3" t="s">
        <v>15235</v>
      </c>
      <c r="I2322" s="3" t="s">
        <v>15510</v>
      </c>
      <c r="J2322" s="3" t="s">
        <v>15511</v>
      </c>
      <c r="K2322" s="3" t="s">
        <v>26</v>
      </c>
      <c r="L2322" s="3" t="s">
        <v>27</v>
      </c>
      <c r="M2322" s="3" t="s">
        <v>28</v>
      </c>
      <c r="N2322" s="3" t="s">
        <v>4193</v>
      </c>
      <c r="O2322" s="5">
        <v>0</v>
      </c>
      <c r="P2322" s="5">
        <v>25</v>
      </c>
      <c r="Q2322" s="2">
        <f t="shared" si="72"/>
        <v>-77.626833333333323</v>
      </c>
      <c r="R2322" s="2">
        <f t="shared" si="73"/>
        <v>40.677388888888892</v>
      </c>
    </row>
    <row r="2323" spans="1:18" ht="22.5" x14ac:dyDescent="0.2">
      <c r="A2323" s="3" t="s">
        <v>15512</v>
      </c>
      <c r="B2323" s="3" t="s">
        <v>31</v>
      </c>
      <c r="C2323" s="3" t="s">
        <v>15513</v>
      </c>
      <c r="D2323" s="3" t="s">
        <v>15514</v>
      </c>
      <c r="E2323" s="3" t="s">
        <v>15515</v>
      </c>
      <c r="F2323" s="3" t="s">
        <v>15516</v>
      </c>
      <c r="G2323" s="3" t="s">
        <v>15234</v>
      </c>
      <c r="H2323" s="3" t="s">
        <v>15235</v>
      </c>
      <c r="I2323" s="3" t="s">
        <v>15517</v>
      </c>
      <c r="J2323" s="3" t="s">
        <v>15518</v>
      </c>
      <c r="K2323" s="3" t="s">
        <v>26</v>
      </c>
      <c r="L2323" s="3" t="s">
        <v>27</v>
      </c>
      <c r="M2323" s="3" t="s">
        <v>28</v>
      </c>
      <c r="N2323" s="3" t="s">
        <v>4193</v>
      </c>
      <c r="O2323" s="5">
        <v>2</v>
      </c>
      <c r="P2323" s="5">
        <v>26</v>
      </c>
      <c r="Q2323" s="2">
        <f t="shared" si="72"/>
        <v>-76.864172222222223</v>
      </c>
      <c r="R2323" s="2">
        <f t="shared" si="73"/>
        <v>40.821234722222222</v>
      </c>
    </row>
    <row r="2324" spans="1:18" ht="33.75" x14ac:dyDescent="0.2">
      <c r="A2324" s="3" t="s">
        <v>15519</v>
      </c>
      <c r="B2324" s="3" t="s">
        <v>60</v>
      </c>
      <c r="C2324" s="3" t="s">
        <v>15520</v>
      </c>
      <c r="D2324" s="3" t="s">
        <v>15521</v>
      </c>
      <c r="E2324" s="3" t="s">
        <v>15522</v>
      </c>
      <c r="F2324" s="3" t="s">
        <v>15523</v>
      </c>
      <c r="G2324" s="3" t="s">
        <v>15234</v>
      </c>
      <c r="H2324" s="3" t="s">
        <v>15235</v>
      </c>
      <c r="I2324" s="3" t="s">
        <v>15524</v>
      </c>
      <c r="J2324" s="3" t="s">
        <v>15525</v>
      </c>
      <c r="K2324" s="3" t="s">
        <v>26</v>
      </c>
      <c r="L2324" s="3" t="s">
        <v>27</v>
      </c>
      <c r="M2324" s="3" t="s">
        <v>28</v>
      </c>
      <c r="N2324" s="3" t="s">
        <v>4193</v>
      </c>
      <c r="O2324" s="5">
        <v>0</v>
      </c>
      <c r="P2324" s="5">
        <v>17</v>
      </c>
      <c r="Q2324" s="2">
        <f t="shared" si="72"/>
        <v>-76.552456111111113</v>
      </c>
      <c r="R2324" s="2">
        <f t="shared" si="73"/>
        <v>40.836923055555559</v>
      </c>
    </row>
    <row r="2325" spans="1:18" ht="22.5" x14ac:dyDescent="0.2">
      <c r="A2325" s="3" t="s">
        <v>15526</v>
      </c>
      <c r="B2325" s="3" t="s">
        <v>60</v>
      </c>
      <c r="C2325" s="3" t="s">
        <v>15527</v>
      </c>
      <c r="D2325" s="3" t="s">
        <v>15528</v>
      </c>
      <c r="E2325" s="3" t="s">
        <v>15529</v>
      </c>
      <c r="F2325" s="3" t="s">
        <v>15530</v>
      </c>
      <c r="G2325" s="3" t="s">
        <v>15234</v>
      </c>
      <c r="H2325" s="3" t="s">
        <v>15235</v>
      </c>
      <c r="I2325" s="3" t="s">
        <v>7882</v>
      </c>
      <c r="J2325" s="3" t="s">
        <v>15531</v>
      </c>
      <c r="K2325" s="3" t="s">
        <v>26</v>
      </c>
      <c r="L2325" s="3" t="s">
        <v>27</v>
      </c>
      <c r="M2325" s="3" t="s">
        <v>28</v>
      </c>
      <c r="N2325" s="3" t="s">
        <v>4193</v>
      </c>
      <c r="O2325" s="5">
        <v>0</v>
      </c>
      <c r="P2325" s="5">
        <v>25</v>
      </c>
      <c r="Q2325" s="2">
        <f t="shared" si="72"/>
        <v>-79.014995138888878</v>
      </c>
      <c r="R2325" s="2">
        <f t="shared" si="73"/>
        <v>40.038870833333334</v>
      </c>
    </row>
    <row r="2326" spans="1:18" ht="22.5" x14ac:dyDescent="0.2">
      <c r="A2326" s="3" t="s">
        <v>15532</v>
      </c>
      <c r="B2326" s="3" t="s">
        <v>60</v>
      </c>
      <c r="C2326" s="3" t="s">
        <v>15533</v>
      </c>
      <c r="D2326" s="3" t="s">
        <v>15534</v>
      </c>
      <c r="E2326" s="3" t="s">
        <v>15535</v>
      </c>
      <c r="F2326" s="3" t="s">
        <v>15536</v>
      </c>
      <c r="G2326" s="3" t="s">
        <v>15234</v>
      </c>
      <c r="H2326" s="3" t="s">
        <v>15235</v>
      </c>
      <c r="I2326" s="3" t="s">
        <v>5270</v>
      </c>
      <c r="J2326" s="3" t="s">
        <v>15537</v>
      </c>
      <c r="K2326" s="3" t="s">
        <v>26</v>
      </c>
      <c r="L2326" s="3" t="s">
        <v>27</v>
      </c>
      <c r="M2326" s="3" t="s">
        <v>28</v>
      </c>
      <c r="N2326" s="3" t="s">
        <v>4193</v>
      </c>
      <c r="O2326" s="5">
        <v>0</v>
      </c>
      <c r="P2326" s="5">
        <v>17</v>
      </c>
      <c r="Q2326" s="2">
        <f t="shared" si="72"/>
        <v>-78.502631388888886</v>
      </c>
      <c r="R2326" s="2">
        <f t="shared" si="73"/>
        <v>41.412477777777781</v>
      </c>
    </row>
    <row r="2327" spans="1:18" ht="22.5" x14ac:dyDescent="0.2">
      <c r="A2327" s="3" t="s">
        <v>15538</v>
      </c>
      <c r="B2327" s="3" t="s">
        <v>123</v>
      </c>
      <c r="C2327" s="3" t="s">
        <v>15539</v>
      </c>
      <c r="D2327" s="3" t="s">
        <v>15540</v>
      </c>
      <c r="E2327" s="3" t="s">
        <v>15541</v>
      </c>
      <c r="F2327" s="3" t="s">
        <v>15542</v>
      </c>
      <c r="G2327" s="3" t="s">
        <v>15234</v>
      </c>
      <c r="H2327" s="3" t="s">
        <v>15235</v>
      </c>
      <c r="I2327" s="3" t="s">
        <v>4686</v>
      </c>
      <c r="J2327" s="3" t="s">
        <v>4686</v>
      </c>
      <c r="K2327" s="3" t="s">
        <v>26</v>
      </c>
      <c r="L2327" s="3" t="s">
        <v>27</v>
      </c>
      <c r="M2327" s="3" t="s">
        <v>28</v>
      </c>
      <c r="N2327" s="3" t="s">
        <v>4193</v>
      </c>
      <c r="O2327" s="5">
        <v>0</v>
      </c>
      <c r="P2327" s="5">
        <v>13</v>
      </c>
      <c r="Q2327" s="2">
        <f t="shared" si="72"/>
        <v>-79.741331111111108</v>
      </c>
      <c r="R2327" s="2">
        <f t="shared" si="73"/>
        <v>41.608808611111115</v>
      </c>
    </row>
    <row r="2328" spans="1:18" ht="22.5" x14ac:dyDescent="0.2">
      <c r="A2328" s="3" t="s">
        <v>15543</v>
      </c>
      <c r="B2328" s="3" t="s">
        <v>60</v>
      </c>
      <c r="C2328" s="3" t="s">
        <v>15544</v>
      </c>
      <c r="D2328" s="3" t="s">
        <v>15545</v>
      </c>
      <c r="E2328" s="3" t="s">
        <v>15546</v>
      </c>
      <c r="F2328" s="3" t="s">
        <v>15547</v>
      </c>
      <c r="G2328" s="3" t="s">
        <v>15234</v>
      </c>
      <c r="H2328" s="3" t="s">
        <v>15235</v>
      </c>
      <c r="I2328" s="3" t="s">
        <v>15548</v>
      </c>
      <c r="J2328" s="3" t="s">
        <v>15549</v>
      </c>
      <c r="K2328" s="3" t="s">
        <v>26</v>
      </c>
      <c r="L2328" s="3" t="s">
        <v>107</v>
      </c>
      <c r="M2328" s="3" t="s">
        <v>28</v>
      </c>
      <c r="N2328" s="3" t="s">
        <v>4193</v>
      </c>
      <c r="O2328" s="5">
        <v>0</v>
      </c>
      <c r="P2328" s="5">
        <v>95</v>
      </c>
      <c r="Q2328" s="2">
        <f t="shared" si="72"/>
        <v>-75.769744722222228</v>
      </c>
      <c r="R2328" s="2">
        <f t="shared" si="73"/>
        <v>39.830526388888885</v>
      </c>
    </row>
    <row r="2329" spans="1:18" ht="22.5" x14ac:dyDescent="0.2">
      <c r="A2329" s="3" t="s">
        <v>15550</v>
      </c>
      <c r="B2329" s="3" t="s">
        <v>60</v>
      </c>
      <c r="C2329" s="3" t="s">
        <v>15551</v>
      </c>
      <c r="D2329" s="3" t="s">
        <v>15552</v>
      </c>
      <c r="E2329" s="3" t="s">
        <v>15553</v>
      </c>
      <c r="F2329" s="3" t="s">
        <v>15554</v>
      </c>
      <c r="G2329" s="3" t="s">
        <v>15234</v>
      </c>
      <c r="H2329" s="3" t="s">
        <v>15235</v>
      </c>
      <c r="I2329" s="3" t="s">
        <v>15555</v>
      </c>
      <c r="J2329" s="3" t="s">
        <v>15556</v>
      </c>
      <c r="K2329" s="3" t="s">
        <v>26</v>
      </c>
      <c r="L2329" s="3" t="s">
        <v>27</v>
      </c>
      <c r="M2329" s="3" t="s">
        <v>28</v>
      </c>
      <c r="N2329" s="3" t="s">
        <v>4193</v>
      </c>
      <c r="O2329" s="5">
        <v>0</v>
      </c>
      <c r="P2329" s="5">
        <v>35</v>
      </c>
      <c r="Q2329" s="2">
        <f t="shared" si="72"/>
        <v>-76.447131666666664</v>
      </c>
      <c r="R2329" s="2">
        <f t="shared" si="73"/>
        <v>41.740009722222226</v>
      </c>
    </row>
    <row r="2330" spans="1:18" ht="33.75" x14ac:dyDescent="0.2">
      <c r="A2330" s="3" t="s">
        <v>15557</v>
      </c>
      <c r="B2330" s="3" t="s">
        <v>31</v>
      </c>
      <c r="C2330" s="3" t="s">
        <v>15558</v>
      </c>
      <c r="D2330" s="3" t="s">
        <v>15559</v>
      </c>
      <c r="E2330" s="3" t="s">
        <v>15560</v>
      </c>
      <c r="F2330" s="3" t="s">
        <v>15561</v>
      </c>
      <c r="G2330" s="3" t="s">
        <v>15234</v>
      </c>
      <c r="H2330" s="3" t="s">
        <v>15235</v>
      </c>
      <c r="I2330" s="3" t="s">
        <v>5352</v>
      </c>
      <c r="J2330" s="3" t="s">
        <v>10690</v>
      </c>
      <c r="K2330" s="3" t="s">
        <v>26</v>
      </c>
      <c r="L2330" s="3" t="s">
        <v>27</v>
      </c>
      <c r="M2330" s="3" t="s">
        <v>28</v>
      </c>
      <c r="N2330" s="3" t="s">
        <v>4193</v>
      </c>
      <c r="O2330" s="5">
        <v>8</v>
      </c>
      <c r="P2330" s="5">
        <v>70</v>
      </c>
      <c r="Q2330" s="2">
        <f t="shared" si="72"/>
        <v>-80.29020083333333</v>
      </c>
      <c r="R2330" s="2">
        <f t="shared" si="73"/>
        <v>40.136488333333332</v>
      </c>
    </row>
    <row r="2331" spans="1:18" ht="33.75" x14ac:dyDescent="0.2">
      <c r="A2331" s="3" t="s">
        <v>15562</v>
      </c>
      <c r="B2331" s="3" t="s">
        <v>123</v>
      </c>
      <c r="C2331" s="3" t="s">
        <v>15563</v>
      </c>
      <c r="D2331" s="3" t="s">
        <v>15564</v>
      </c>
      <c r="E2331" s="3" t="s">
        <v>15565</v>
      </c>
      <c r="F2331" s="3" t="s">
        <v>15566</v>
      </c>
      <c r="G2331" s="3" t="s">
        <v>15234</v>
      </c>
      <c r="H2331" s="3" t="s">
        <v>15235</v>
      </c>
      <c r="I2331" s="3" t="s">
        <v>15567</v>
      </c>
      <c r="J2331" s="3" t="s">
        <v>15568</v>
      </c>
      <c r="K2331" s="3" t="s">
        <v>26</v>
      </c>
      <c r="L2331" s="3" t="s">
        <v>27</v>
      </c>
      <c r="M2331" s="3" t="s">
        <v>28</v>
      </c>
      <c r="N2331" s="3" t="s">
        <v>4193</v>
      </c>
      <c r="O2331" s="5">
        <v>0</v>
      </c>
      <c r="P2331" s="5">
        <v>13</v>
      </c>
      <c r="Q2331" s="2">
        <f t="shared" si="72"/>
        <v>-77.396500000000003</v>
      </c>
      <c r="R2331" s="2">
        <f t="shared" si="73"/>
        <v>41.727888888888884</v>
      </c>
    </row>
    <row r="2332" spans="1:18" ht="22.5" x14ac:dyDescent="0.2">
      <c r="A2332" s="3" t="s">
        <v>15569</v>
      </c>
      <c r="B2332" s="3" t="s">
        <v>31</v>
      </c>
      <c r="C2332" s="3" t="s">
        <v>15570</v>
      </c>
      <c r="D2332" s="3" t="s">
        <v>15571</v>
      </c>
      <c r="E2332" s="3" t="s">
        <v>15572</v>
      </c>
      <c r="F2332" s="3" t="s">
        <v>15573</v>
      </c>
      <c r="G2332" s="3" t="s">
        <v>15234</v>
      </c>
      <c r="H2332" s="3" t="s">
        <v>15235</v>
      </c>
      <c r="I2332" s="3" t="s">
        <v>15574</v>
      </c>
      <c r="J2332" s="3" t="s">
        <v>15575</v>
      </c>
      <c r="K2332" s="3" t="s">
        <v>3757</v>
      </c>
      <c r="L2332" s="3" t="s">
        <v>107</v>
      </c>
      <c r="M2332" s="3" t="s">
        <v>28</v>
      </c>
      <c r="N2332" s="3" t="s">
        <v>4193</v>
      </c>
      <c r="O2332" s="5">
        <v>1</v>
      </c>
      <c r="P2332" s="5">
        <v>113</v>
      </c>
      <c r="Q2332" s="2">
        <f t="shared" si="72"/>
        <v>-75.581906944444441</v>
      </c>
      <c r="R2332" s="2">
        <f t="shared" si="73"/>
        <v>39.990117777777776</v>
      </c>
    </row>
    <row r="2333" spans="1:18" ht="45" x14ac:dyDescent="0.2">
      <c r="A2333" s="3" t="s">
        <v>15576</v>
      </c>
      <c r="B2333" s="3" t="s">
        <v>60</v>
      </c>
      <c r="C2333" s="3" t="s">
        <v>15577</v>
      </c>
      <c r="D2333" s="3" t="s">
        <v>15578</v>
      </c>
      <c r="E2333" s="3" t="s">
        <v>15579</v>
      </c>
      <c r="F2333" s="3" t="s">
        <v>15580</v>
      </c>
      <c r="G2333" s="3" t="s">
        <v>15234</v>
      </c>
      <c r="H2333" s="3" t="s">
        <v>15235</v>
      </c>
      <c r="I2333" s="3" t="s">
        <v>15581</v>
      </c>
      <c r="J2333" s="3" t="s">
        <v>15582</v>
      </c>
      <c r="K2333" s="3" t="s">
        <v>26</v>
      </c>
      <c r="L2333" s="3" t="s">
        <v>27</v>
      </c>
      <c r="M2333" s="3" t="s">
        <v>28</v>
      </c>
      <c r="N2333" s="3" t="s">
        <v>4193</v>
      </c>
      <c r="O2333" s="5">
        <v>0</v>
      </c>
      <c r="P2333" s="5">
        <v>54</v>
      </c>
      <c r="Q2333" s="2">
        <f t="shared" si="72"/>
        <v>-75.851205555555566</v>
      </c>
      <c r="R2333" s="2">
        <f t="shared" si="73"/>
        <v>41.297172222222223</v>
      </c>
    </row>
    <row r="2334" spans="1:18" ht="22.5" x14ac:dyDescent="0.2">
      <c r="A2334" s="3" t="s">
        <v>15583</v>
      </c>
      <c r="B2334" s="3" t="s">
        <v>60</v>
      </c>
      <c r="C2334" s="3" t="s">
        <v>15584</v>
      </c>
      <c r="D2334" s="3" t="s">
        <v>15585</v>
      </c>
      <c r="E2334" s="3" t="s">
        <v>15586</v>
      </c>
      <c r="F2334" s="3" t="s">
        <v>15587</v>
      </c>
      <c r="G2334" s="3" t="s">
        <v>15234</v>
      </c>
      <c r="H2334" s="3" t="s">
        <v>15235</v>
      </c>
      <c r="I2334" s="3" t="s">
        <v>15588</v>
      </c>
      <c r="J2334" s="3" t="s">
        <v>15589</v>
      </c>
      <c r="K2334" s="3" t="s">
        <v>26</v>
      </c>
      <c r="L2334" s="3" t="s">
        <v>27</v>
      </c>
      <c r="M2334" s="3" t="s">
        <v>28</v>
      </c>
      <c r="N2334" s="3" t="s">
        <v>4193</v>
      </c>
      <c r="O2334" s="5">
        <v>3</v>
      </c>
      <c r="P2334" s="5">
        <v>45</v>
      </c>
      <c r="Q2334" s="2">
        <f t="shared" si="72"/>
        <v>-80.160861111111103</v>
      </c>
      <c r="R2334" s="2">
        <f t="shared" si="73"/>
        <v>40.801972222222226</v>
      </c>
    </row>
    <row r="2335" spans="1:18" ht="33.75" x14ac:dyDescent="0.2">
      <c r="A2335" s="3" t="s">
        <v>15590</v>
      </c>
      <c r="B2335" s="3" t="s">
        <v>31</v>
      </c>
      <c r="C2335" s="3" t="s">
        <v>15591</v>
      </c>
      <c r="D2335" s="3" t="s">
        <v>15592</v>
      </c>
      <c r="E2335" s="3" t="s">
        <v>15593</v>
      </c>
      <c r="F2335" s="3" t="s">
        <v>15594</v>
      </c>
      <c r="G2335" s="3" t="s">
        <v>15595</v>
      </c>
      <c r="H2335" s="3" t="s">
        <v>15596</v>
      </c>
      <c r="I2335" s="3" t="s">
        <v>15597</v>
      </c>
      <c r="J2335" s="3" t="s">
        <v>15598</v>
      </c>
      <c r="K2335" s="3" t="s">
        <v>26</v>
      </c>
      <c r="L2335" s="3" t="s">
        <v>394</v>
      </c>
      <c r="M2335" s="3" t="s">
        <v>28</v>
      </c>
      <c r="N2335" s="3" t="s">
        <v>4117</v>
      </c>
      <c r="O2335" s="5">
        <v>0</v>
      </c>
      <c r="P2335" s="5">
        <v>4</v>
      </c>
      <c r="Q2335" s="2">
        <f t="shared" si="72"/>
        <v>-71.577833333333331</v>
      </c>
      <c r="R2335" s="2">
        <f t="shared" si="73"/>
        <v>41.168111111111116</v>
      </c>
    </row>
    <row r="2336" spans="1:18" ht="22.5" x14ac:dyDescent="0.2">
      <c r="A2336" s="3" t="s">
        <v>15599</v>
      </c>
      <c r="B2336" s="3" t="s">
        <v>60</v>
      </c>
      <c r="C2336" s="3" t="s">
        <v>15600</v>
      </c>
      <c r="D2336" s="3" t="s">
        <v>15601</v>
      </c>
      <c r="E2336" s="3" t="s">
        <v>15602</v>
      </c>
      <c r="F2336" s="3" t="s">
        <v>15603</v>
      </c>
      <c r="G2336" s="3" t="s">
        <v>15595</v>
      </c>
      <c r="H2336" s="3" t="s">
        <v>15596</v>
      </c>
      <c r="I2336" s="3" t="s">
        <v>2611</v>
      </c>
      <c r="J2336" s="3" t="s">
        <v>15604</v>
      </c>
      <c r="K2336" s="3" t="s">
        <v>26</v>
      </c>
      <c r="L2336" s="3" t="s">
        <v>27</v>
      </c>
      <c r="M2336" s="3" t="s">
        <v>28</v>
      </c>
      <c r="N2336" s="3" t="s">
        <v>4117</v>
      </c>
      <c r="O2336" s="5">
        <v>0</v>
      </c>
      <c r="P2336" s="5">
        <v>34</v>
      </c>
      <c r="Q2336" s="2">
        <f t="shared" si="72"/>
        <v>-71.281543888888891</v>
      </c>
      <c r="R2336" s="2">
        <f t="shared" si="73"/>
        <v>41.532439722222222</v>
      </c>
    </row>
    <row r="2337" spans="1:18" ht="33.75" x14ac:dyDescent="0.2">
      <c r="A2337" s="3" t="s">
        <v>15605</v>
      </c>
      <c r="B2337" s="3" t="s">
        <v>60</v>
      </c>
      <c r="C2337" s="3" t="s">
        <v>12863</v>
      </c>
      <c r="D2337" s="3" t="s">
        <v>12864</v>
      </c>
      <c r="E2337" s="3" t="s">
        <v>15606</v>
      </c>
      <c r="F2337" s="3" t="s">
        <v>15607</v>
      </c>
      <c r="G2337" s="3" t="s">
        <v>15595</v>
      </c>
      <c r="H2337" s="3" t="s">
        <v>15596</v>
      </c>
      <c r="I2337" s="3" t="s">
        <v>15608</v>
      </c>
      <c r="J2337" s="3" t="s">
        <v>15609</v>
      </c>
      <c r="K2337" s="3" t="s">
        <v>26</v>
      </c>
      <c r="L2337" s="3" t="s">
        <v>107</v>
      </c>
      <c r="M2337" s="3" t="s">
        <v>28</v>
      </c>
      <c r="N2337" s="3" t="s">
        <v>4117</v>
      </c>
      <c r="O2337" s="5">
        <v>0</v>
      </c>
      <c r="P2337" s="5">
        <v>20</v>
      </c>
      <c r="Q2337" s="2">
        <f t="shared" si="72"/>
        <v>-71.41213888888889</v>
      </c>
      <c r="R2337" s="2">
        <f t="shared" si="73"/>
        <v>41.597138888888892</v>
      </c>
    </row>
    <row r="2338" spans="1:18" ht="33.75" x14ac:dyDescent="0.2">
      <c r="A2338" s="3" t="s">
        <v>15610</v>
      </c>
      <c r="B2338" s="3" t="s">
        <v>60</v>
      </c>
      <c r="C2338" s="3" t="s">
        <v>15611</v>
      </c>
      <c r="D2338" s="3" t="s">
        <v>15612</v>
      </c>
      <c r="E2338" s="3" t="s">
        <v>15613</v>
      </c>
      <c r="F2338" s="3" t="s">
        <v>15614</v>
      </c>
      <c r="G2338" s="3" t="s">
        <v>15595</v>
      </c>
      <c r="H2338" s="3" t="s">
        <v>15596</v>
      </c>
      <c r="I2338" s="3" t="s">
        <v>15615</v>
      </c>
      <c r="J2338" s="3" t="s">
        <v>15616</v>
      </c>
      <c r="K2338" s="3" t="s">
        <v>26</v>
      </c>
      <c r="L2338" s="3" t="s">
        <v>107</v>
      </c>
      <c r="M2338" s="3" t="s">
        <v>28</v>
      </c>
      <c r="N2338" s="3" t="s">
        <v>4117</v>
      </c>
      <c r="O2338" s="5">
        <v>0</v>
      </c>
      <c r="P2338" s="5">
        <v>89</v>
      </c>
      <c r="Q2338" s="2">
        <f t="shared" si="72"/>
        <v>-71.491381388888882</v>
      </c>
      <c r="R2338" s="2">
        <f t="shared" si="73"/>
        <v>41.920763333333333</v>
      </c>
    </row>
    <row r="2339" spans="1:18" ht="22.5" x14ac:dyDescent="0.2">
      <c r="A2339" s="3" t="s">
        <v>15617</v>
      </c>
      <c r="B2339" s="3" t="s">
        <v>31</v>
      </c>
      <c r="C2339" s="3" t="s">
        <v>15618</v>
      </c>
      <c r="D2339" s="3" t="s">
        <v>15619</v>
      </c>
      <c r="E2339" s="3" t="s">
        <v>15620</v>
      </c>
      <c r="F2339" s="3" t="s">
        <v>15621</v>
      </c>
      <c r="G2339" s="3" t="s">
        <v>15622</v>
      </c>
      <c r="H2339" s="3" t="s">
        <v>15623</v>
      </c>
      <c r="I2339" s="3" t="s">
        <v>15624</v>
      </c>
      <c r="J2339" s="3" t="s">
        <v>15625</v>
      </c>
      <c r="K2339" s="3" t="s">
        <v>26</v>
      </c>
      <c r="L2339" s="3" t="s">
        <v>27</v>
      </c>
      <c r="M2339" s="3" t="s">
        <v>28</v>
      </c>
      <c r="N2339" s="3" t="s">
        <v>29</v>
      </c>
      <c r="O2339" s="5">
        <v>2</v>
      </c>
      <c r="P2339" s="5">
        <v>49</v>
      </c>
      <c r="Q2339" s="2">
        <f t="shared" si="72"/>
        <v>-81.68503625000001</v>
      </c>
      <c r="R2339" s="2">
        <f t="shared" si="73"/>
        <v>33.64937583333333</v>
      </c>
    </row>
    <row r="2340" spans="1:18" ht="22.5" x14ac:dyDescent="0.2">
      <c r="A2340" s="3" t="s">
        <v>15626</v>
      </c>
      <c r="B2340" s="3" t="s">
        <v>123</v>
      </c>
      <c r="C2340" s="3" t="s">
        <v>15627</v>
      </c>
      <c r="D2340" s="3" t="s">
        <v>15628</v>
      </c>
      <c r="E2340" s="3" t="s">
        <v>15629</v>
      </c>
      <c r="F2340" s="3" t="s">
        <v>15630</v>
      </c>
      <c r="G2340" s="3" t="s">
        <v>15622</v>
      </c>
      <c r="H2340" s="3" t="s">
        <v>15623</v>
      </c>
      <c r="I2340" s="3" t="s">
        <v>15631</v>
      </c>
      <c r="J2340" s="3" t="s">
        <v>15632</v>
      </c>
      <c r="K2340" s="3" t="s">
        <v>26</v>
      </c>
      <c r="L2340" s="3" t="s">
        <v>27</v>
      </c>
      <c r="M2340" s="3" t="s">
        <v>28</v>
      </c>
      <c r="N2340" s="3" t="s">
        <v>29</v>
      </c>
      <c r="O2340" s="5">
        <v>0</v>
      </c>
      <c r="P2340" s="5">
        <v>12</v>
      </c>
      <c r="Q2340" s="2">
        <f t="shared" si="72"/>
        <v>-81.270245833333334</v>
      </c>
      <c r="R2340" s="2">
        <f t="shared" si="73"/>
        <v>32.995129444444444</v>
      </c>
    </row>
    <row r="2341" spans="1:18" ht="22.5" x14ac:dyDescent="0.2">
      <c r="A2341" s="3" t="s">
        <v>15633</v>
      </c>
      <c r="B2341" s="3" t="s">
        <v>31</v>
      </c>
      <c r="C2341" s="3" t="s">
        <v>15634</v>
      </c>
      <c r="D2341" s="3" t="s">
        <v>15635</v>
      </c>
      <c r="E2341" s="3" t="s">
        <v>15636</v>
      </c>
      <c r="F2341" s="3" t="s">
        <v>15637</v>
      </c>
      <c r="G2341" s="3" t="s">
        <v>15622</v>
      </c>
      <c r="H2341" s="3" t="s">
        <v>15623</v>
      </c>
      <c r="I2341" s="3" t="s">
        <v>6187</v>
      </c>
      <c r="J2341" s="3" t="s">
        <v>15638</v>
      </c>
      <c r="K2341" s="3" t="s">
        <v>26</v>
      </c>
      <c r="L2341" s="3" t="s">
        <v>27</v>
      </c>
      <c r="M2341" s="3" t="s">
        <v>28</v>
      </c>
      <c r="N2341" s="3" t="s">
        <v>29</v>
      </c>
      <c r="O2341" s="5">
        <v>1</v>
      </c>
      <c r="P2341" s="5">
        <v>77</v>
      </c>
      <c r="Q2341" s="2">
        <f t="shared" si="72"/>
        <v>-82.709388888888881</v>
      </c>
      <c r="R2341" s="2">
        <f t="shared" si="73"/>
        <v>34.494583333333331</v>
      </c>
    </row>
    <row r="2342" spans="1:18" ht="22.5" x14ac:dyDescent="0.2">
      <c r="A2342" s="3" t="s">
        <v>15639</v>
      </c>
      <c r="B2342" s="3" t="s">
        <v>17</v>
      </c>
      <c r="C2342" s="3" t="s">
        <v>15640</v>
      </c>
      <c r="D2342" s="3" t="s">
        <v>15641</v>
      </c>
      <c r="E2342" s="3" t="s">
        <v>15642</v>
      </c>
      <c r="F2342" s="3" t="s">
        <v>15643</v>
      </c>
      <c r="G2342" s="3" t="s">
        <v>15622</v>
      </c>
      <c r="H2342" s="3" t="s">
        <v>15623</v>
      </c>
      <c r="I2342" s="3" t="s">
        <v>12889</v>
      </c>
      <c r="J2342" s="3" t="s">
        <v>15644</v>
      </c>
      <c r="K2342" s="3" t="s">
        <v>26</v>
      </c>
      <c r="L2342" s="3" t="s">
        <v>27</v>
      </c>
      <c r="M2342" s="3" t="s">
        <v>28</v>
      </c>
      <c r="N2342" s="3" t="s">
        <v>29</v>
      </c>
      <c r="O2342" s="5">
        <v>0</v>
      </c>
      <c r="P2342" s="5">
        <v>2</v>
      </c>
      <c r="Q2342" s="2">
        <f t="shared" si="72"/>
        <v>-79.526176666666657</v>
      </c>
      <c r="R2342" s="2">
        <f t="shared" si="73"/>
        <v>33.451699722222223</v>
      </c>
    </row>
    <row r="2343" spans="1:18" ht="22.5" x14ac:dyDescent="0.2">
      <c r="A2343" s="3" t="s">
        <v>15645</v>
      </c>
      <c r="B2343" s="3" t="s">
        <v>17</v>
      </c>
      <c r="C2343" s="3" t="s">
        <v>15646</v>
      </c>
      <c r="D2343" s="3" t="s">
        <v>15647</v>
      </c>
      <c r="E2343" s="3" t="s">
        <v>15648</v>
      </c>
      <c r="F2343" s="3" t="s">
        <v>15649</v>
      </c>
      <c r="G2343" s="3" t="s">
        <v>15622</v>
      </c>
      <c r="H2343" s="3" t="s">
        <v>15623</v>
      </c>
      <c r="I2343" s="3" t="s">
        <v>15650</v>
      </c>
      <c r="J2343" s="3" t="s">
        <v>15651</v>
      </c>
      <c r="K2343" s="3" t="s">
        <v>26</v>
      </c>
      <c r="L2343" s="3" t="s">
        <v>27</v>
      </c>
      <c r="M2343" s="3" t="s">
        <v>28</v>
      </c>
      <c r="N2343" s="3" t="s">
        <v>29</v>
      </c>
      <c r="O2343" s="5">
        <v>0</v>
      </c>
      <c r="P2343" s="5">
        <v>0</v>
      </c>
      <c r="Q2343" s="2">
        <f t="shared" si="72"/>
        <v>-81.10841666666667</v>
      </c>
      <c r="R2343" s="2">
        <f t="shared" si="73"/>
        <v>33.304527777777778</v>
      </c>
    </row>
    <row r="2344" spans="1:18" ht="22.5" x14ac:dyDescent="0.2">
      <c r="A2344" s="3" t="s">
        <v>15652</v>
      </c>
      <c r="B2344" s="3" t="s">
        <v>60</v>
      </c>
      <c r="C2344" s="3" t="s">
        <v>15653</v>
      </c>
      <c r="D2344" s="3" t="s">
        <v>15654</v>
      </c>
      <c r="E2344" s="3" t="s">
        <v>15655</v>
      </c>
      <c r="F2344" s="3" t="s">
        <v>15656</v>
      </c>
      <c r="G2344" s="3" t="s">
        <v>15622</v>
      </c>
      <c r="H2344" s="3" t="s">
        <v>15623</v>
      </c>
      <c r="I2344" s="3" t="s">
        <v>15657</v>
      </c>
      <c r="J2344" s="3" t="s">
        <v>15658</v>
      </c>
      <c r="K2344" s="3" t="s">
        <v>26</v>
      </c>
      <c r="L2344" s="3" t="s">
        <v>27</v>
      </c>
      <c r="M2344" s="3" t="s">
        <v>28</v>
      </c>
      <c r="N2344" s="3" t="s">
        <v>29</v>
      </c>
      <c r="O2344" s="5">
        <v>0</v>
      </c>
      <c r="P2344" s="5">
        <v>30</v>
      </c>
      <c r="Q2344" s="2">
        <f t="shared" si="72"/>
        <v>-81.387932833333338</v>
      </c>
      <c r="R2344" s="2">
        <f t="shared" si="73"/>
        <v>33.258001666666665</v>
      </c>
    </row>
    <row r="2345" spans="1:18" ht="22.5" x14ac:dyDescent="0.2">
      <c r="A2345" s="3" t="s">
        <v>15659</v>
      </c>
      <c r="B2345" s="3" t="s">
        <v>60</v>
      </c>
      <c r="C2345" s="3" t="s">
        <v>15660</v>
      </c>
      <c r="D2345" s="3" t="s">
        <v>15661</v>
      </c>
      <c r="E2345" s="3" t="s">
        <v>15662</v>
      </c>
      <c r="F2345" s="3" t="s">
        <v>15663</v>
      </c>
      <c r="G2345" s="3" t="s">
        <v>15622</v>
      </c>
      <c r="H2345" s="3" t="s">
        <v>15623</v>
      </c>
      <c r="I2345" s="3" t="s">
        <v>12903</v>
      </c>
      <c r="J2345" s="3" t="s">
        <v>15664</v>
      </c>
      <c r="K2345" s="3" t="s">
        <v>26</v>
      </c>
      <c r="L2345" s="3" t="s">
        <v>27</v>
      </c>
      <c r="M2345" s="3" t="s">
        <v>28</v>
      </c>
      <c r="N2345" s="3" t="s">
        <v>29</v>
      </c>
      <c r="O2345" s="5">
        <v>0</v>
      </c>
      <c r="P2345" s="5">
        <v>57</v>
      </c>
      <c r="Q2345" s="2">
        <f t="shared" si="72"/>
        <v>-80.634354166666668</v>
      </c>
      <c r="R2345" s="2">
        <f t="shared" si="73"/>
        <v>32.412166666666664</v>
      </c>
    </row>
    <row r="2346" spans="1:18" ht="56.25" x14ac:dyDescent="0.2">
      <c r="A2346" s="3" t="s">
        <v>15665</v>
      </c>
      <c r="B2346" s="3" t="s">
        <v>123</v>
      </c>
      <c r="C2346" s="3" t="s">
        <v>15666</v>
      </c>
      <c r="D2346" s="3" t="s">
        <v>15667</v>
      </c>
      <c r="E2346" s="3" t="s">
        <v>15668</v>
      </c>
      <c r="F2346" s="3" t="s">
        <v>15669</v>
      </c>
      <c r="G2346" s="3" t="s">
        <v>15622</v>
      </c>
      <c r="H2346" s="3" t="s">
        <v>15623</v>
      </c>
      <c r="I2346" s="3" t="s">
        <v>15670</v>
      </c>
      <c r="J2346" s="3" t="s">
        <v>15671</v>
      </c>
      <c r="K2346" s="3" t="s">
        <v>26</v>
      </c>
      <c r="L2346" s="3" t="s">
        <v>27</v>
      </c>
      <c r="M2346" s="3" t="s">
        <v>28</v>
      </c>
      <c r="N2346" s="3" t="s">
        <v>29</v>
      </c>
      <c r="O2346" s="5">
        <v>0</v>
      </c>
      <c r="P2346" s="5">
        <v>13</v>
      </c>
      <c r="Q2346" s="2">
        <f t="shared" si="72"/>
        <v>-79.734359444444451</v>
      </c>
      <c r="R2346" s="2">
        <f t="shared" si="73"/>
        <v>34.62170861111111</v>
      </c>
    </row>
    <row r="2347" spans="1:18" ht="45" x14ac:dyDescent="0.2">
      <c r="A2347" s="3" t="s">
        <v>15672</v>
      </c>
      <c r="B2347" s="3" t="s">
        <v>17</v>
      </c>
      <c r="C2347" s="3" t="s">
        <v>15673</v>
      </c>
      <c r="D2347" s="3" t="s">
        <v>15674</v>
      </c>
      <c r="E2347" s="3" t="s">
        <v>15675</v>
      </c>
      <c r="F2347" s="3" t="s">
        <v>15676</v>
      </c>
      <c r="G2347" s="3" t="s">
        <v>15622</v>
      </c>
      <c r="H2347" s="3" t="s">
        <v>15623</v>
      </c>
      <c r="I2347" s="3" t="s">
        <v>15677</v>
      </c>
      <c r="J2347" s="3" t="s">
        <v>15678</v>
      </c>
      <c r="K2347" s="3" t="s">
        <v>26</v>
      </c>
      <c r="L2347" s="3" t="s">
        <v>27</v>
      </c>
      <c r="M2347" s="3" t="s">
        <v>28</v>
      </c>
      <c r="N2347" s="3" t="s">
        <v>29</v>
      </c>
      <c r="O2347" s="5">
        <v>0</v>
      </c>
      <c r="P2347" s="5">
        <v>0</v>
      </c>
      <c r="Q2347" s="2">
        <f t="shared" si="72"/>
        <v>-80.236033611111111</v>
      </c>
      <c r="R2347" s="2">
        <f t="shared" si="73"/>
        <v>34.244484999999997</v>
      </c>
    </row>
    <row r="2348" spans="1:18" ht="22.5" x14ac:dyDescent="0.2">
      <c r="A2348" s="3" t="s">
        <v>15679</v>
      </c>
      <c r="B2348" s="3" t="s">
        <v>31</v>
      </c>
      <c r="C2348" s="3" t="s">
        <v>15680</v>
      </c>
      <c r="D2348" s="3" t="s">
        <v>15681</v>
      </c>
      <c r="E2348" s="3" t="s">
        <v>15682</v>
      </c>
      <c r="F2348" s="3" t="s">
        <v>15683</v>
      </c>
      <c r="G2348" s="3" t="s">
        <v>15622</v>
      </c>
      <c r="H2348" s="3" t="s">
        <v>15623</v>
      </c>
      <c r="I2348" s="3" t="s">
        <v>128</v>
      </c>
      <c r="J2348" s="3" t="s">
        <v>15684</v>
      </c>
      <c r="K2348" s="3" t="s">
        <v>26</v>
      </c>
      <c r="L2348" s="3" t="s">
        <v>27</v>
      </c>
      <c r="M2348" s="3" t="s">
        <v>28</v>
      </c>
      <c r="N2348" s="3" t="s">
        <v>29</v>
      </c>
      <c r="O2348" s="5">
        <v>1</v>
      </c>
      <c r="P2348" s="5">
        <v>36</v>
      </c>
      <c r="Q2348" s="2">
        <f t="shared" si="72"/>
        <v>-80.564861111111114</v>
      </c>
      <c r="R2348" s="2">
        <f t="shared" si="73"/>
        <v>34.283583333333333</v>
      </c>
    </row>
    <row r="2349" spans="1:18" ht="33.75" x14ac:dyDescent="0.2">
      <c r="A2349" s="3" t="s">
        <v>15685</v>
      </c>
      <c r="B2349" s="3" t="s">
        <v>31</v>
      </c>
      <c r="C2349" s="3" t="s">
        <v>15686</v>
      </c>
      <c r="D2349" s="3" t="s">
        <v>15687</v>
      </c>
      <c r="E2349" s="3" t="s">
        <v>15688</v>
      </c>
      <c r="F2349" s="3" t="s">
        <v>15689</v>
      </c>
      <c r="G2349" s="3" t="s">
        <v>15622</v>
      </c>
      <c r="H2349" s="3" t="s">
        <v>15623</v>
      </c>
      <c r="I2349" s="3" t="s">
        <v>9940</v>
      </c>
      <c r="J2349" s="3" t="s">
        <v>15690</v>
      </c>
      <c r="K2349" s="3" t="s">
        <v>26</v>
      </c>
      <c r="L2349" s="3" t="s">
        <v>27</v>
      </c>
      <c r="M2349" s="3" t="s">
        <v>28</v>
      </c>
      <c r="N2349" s="3" t="s">
        <v>29</v>
      </c>
      <c r="O2349" s="5">
        <v>1</v>
      </c>
      <c r="P2349" s="5">
        <v>58</v>
      </c>
      <c r="Q2349" s="2">
        <f t="shared" si="72"/>
        <v>-80.003260638888889</v>
      </c>
      <c r="R2349" s="2">
        <f t="shared" si="73"/>
        <v>32.701016527777774</v>
      </c>
    </row>
    <row r="2350" spans="1:18" ht="56.25" x14ac:dyDescent="0.2">
      <c r="A2350" s="3" t="s">
        <v>15691</v>
      </c>
      <c r="B2350" s="3" t="s">
        <v>60</v>
      </c>
      <c r="C2350" s="3" t="s">
        <v>15692</v>
      </c>
      <c r="D2350" s="3" t="s">
        <v>15693</v>
      </c>
      <c r="E2350" s="3" t="s">
        <v>15694</v>
      </c>
      <c r="F2350" s="3" t="s">
        <v>15695</v>
      </c>
      <c r="G2350" s="3" t="s">
        <v>15622</v>
      </c>
      <c r="H2350" s="3" t="s">
        <v>15623</v>
      </c>
      <c r="I2350" s="3" t="s">
        <v>15696</v>
      </c>
      <c r="J2350" s="3" t="s">
        <v>15697</v>
      </c>
      <c r="K2350" s="3" t="s">
        <v>26</v>
      </c>
      <c r="L2350" s="3" t="s">
        <v>27</v>
      </c>
      <c r="M2350" s="3" t="s">
        <v>28</v>
      </c>
      <c r="N2350" s="3" t="s">
        <v>29</v>
      </c>
      <c r="O2350" s="5">
        <v>1</v>
      </c>
      <c r="P2350" s="5">
        <v>18</v>
      </c>
      <c r="Q2350" s="2">
        <f t="shared" si="72"/>
        <v>-79.957004166666678</v>
      </c>
      <c r="R2350" s="2">
        <f t="shared" si="73"/>
        <v>34.712875000000004</v>
      </c>
    </row>
    <row r="2351" spans="1:18" ht="33.75" x14ac:dyDescent="0.2">
      <c r="A2351" s="3" t="s">
        <v>15698</v>
      </c>
      <c r="B2351" s="3" t="s">
        <v>60</v>
      </c>
      <c r="C2351" s="3" t="s">
        <v>15699</v>
      </c>
      <c r="D2351" s="3" t="s">
        <v>15700</v>
      </c>
      <c r="E2351" s="3" t="s">
        <v>15701</v>
      </c>
      <c r="F2351" s="3" t="s">
        <v>15702</v>
      </c>
      <c r="G2351" s="3" t="s">
        <v>15622</v>
      </c>
      <c r="H2351" s="3" t="s">
        <v>15623</v>
      </c>
      <c r="I2351" s="3" t="s">
        <v>2889</v>
      </c>
      <c r="J2351" s="3" t="s">
        <v>15703</v>
      </c>
      <c r="K2351" s="3" t="s">
        <v>26</v>
      </c>
      <c r="L2351" s="3" t="s">
        <v>27</v>
      </c>
      <c r="M2351" s="3" t="s">
        <v>28</v>
      </c>
      <c r="N2351" s="3" t="s">
        <v>29</v>
      </c>
      <c r="O2351" s="5">
        <v>0</v>
      </c>
      <c r="P2351" s="5">
        <v>31</v>
      </c>
      <c r="Q2351" s="2">
        <f t="shared" si="72"/>
        <v>-81.195777777777778</v>
      </c>
      <c r="R2351" s="2">
        <f t="shared" si="73"/>
        <v>34.789333333333332</v>
      </c>
    </row>
    <row r="2352" spans="1:18" ht="33.75" x14ac:dyDescent="0.2">
      <c r="A2352" s="3" t="s">
        <v>15704</v>
      </c>
      <c r="B2352" s="3" t="s">
        <v>60</v>
      </c>
      <c r="C2352" s="3" t="s">
        <v>15705</v>
      </c>
      <c r="D2352" s="3" t="s">
        <v>15706</v>
      </c>
      <c r="E2352" s="3" t="s">
        <v>15707</v>
      </c>
      <c r="F2352" s="3" t="s">
        <v>15708</v>
      </c>
      <c r="G2352" s="3" t="s">
        <v>15622</v>
      </c>
      <c r="H2352" s="3" t="s">
        <v>15623</v>
      </c>
      <c r="I2352" s="3" t="s">
        <v>15709</v>
      </c>
      <c r="J2352" s="3" t="s">
        <v>15710</v>
      </c>
      <c r="K2352" s="3" t="s">
        <v>26</v>
      </c>
      <c r="L2352" s="3" t="s">
        <v>27</v>
      </c>
      <c r="M2352" s="3" t="s">
        <v>28</v>
      </c>
      <c r="N2352" s="3" t="s">
        <v>29</v>
      </c>
      <c r="O2352" s="5">
        <v>0</v>
      </c>
      <c r="P2352" s="5">
        <v>59</v>
      </c>
      <c r="Q2352" s="2">
        <f t="shared" si="72"/>
        <v>-82.886805555555554</v>
      </c>
      <c r="R2352" s="2">
        <f t="shared" si="73"/>
        <v>34.671916666666668</v>
      </c>
    </row>
    <row r="2353" spans="1:18" ht="45" x14ac:dyDescent="0.2">
      <c r="A2353" s="3" t="s">
        <v>15711</v>
      </c>
      <c r="B2353" s="3" t="s">
        <v>31</v>
      </c>
      <c r="C2353" s="3" t="s">
        <v>15712</v>
      </c>
      <c r="D2353" s="3" t="s">
        <v>15713</v>
      </c>
      <c r="E2353" s="3" t="s">
        <v>15714</v>
      </c>
      <c r="F2353" s="3" t="s">
        <v>15715</v>
      </c>
      <c r="G2353" s="3" t="s">
        <v>15622</v>
      </c>
      <c r="H2353" s="3" t="s">
        <v>15623</v>
      </c>
      <c r="I2353" s="3" t="s">
        <v>2922</v>
      </c>
      <c r="J2353" s="3" t="s">
        <v>15716</v>
      </c>
      <c r="K2353" s="3" t="s">
        <v>26</v>
      </c>
      <c r="L2353" s="3" t="s">
        <v>107</v>
      </c>
      <c r="M2353" s="3" t="s">
        <v>28</v>
      </c>
      <c r="N2353" s="3" t="s">
        <v>29</v>
      </c>
      <c r="O2353" s="5">
        <v>1</v>
      </c>
      <c r="P2353" s="5">
        <v>126</v>
      </c>
      <c r="Q2353" s="2">
        <f t="shared" si="72"/>
        <v>-80.995250000000013</v>
      </c>
      <c r="R2353" s="2">
        <f t="shared" si="73"/>
        <v>33.97047222222222</v>
      </c>
    </row>
    <row r="2354" spans="1:18" ht="33.75" x14ac:dyDescent="0.2">
      <c r="A2354" s="3" t="s">
        <v>15717</v>
      </c>
      <c r="B2354" s="3" t="s">
        <v>60</v>
      </c>
      <c r="C2354" s="3" t="s">
        <v>15718</v>
      </c>
      <c r="D2354" s="3" t="s">
        <v>15719</v>
      </c>
      <c r="E2354" s="3" t="s">
        <v>15720</v>
      </c>
      <c r="F2354" s="3" t="s">
        <v>15721</v>
      </c>
      <c r="G2354" s="3" t="s">
        <v>15622</v>
      </c>
      <c r="H2354" s="3" t="s">
        <v>15623</v>
      </c>
      <c r="I2354" s="3" t="s">
        <v>2370</v>
      </c>
      <c r="J2354" s="3" t="s">
        <v>15722</v>
      </c>
      <c r="K2354" s="3" t="s">
        <v>26</v>
      </c>
      <c r="L2354" s="3" t="s">
        <v>27</v>
      </c>
      <c r="M2354" s="3" t="s">
        <v>28</v>
      </c>
      <c r="N2354" s="3" t="s">
        <v>29</v>
      </c>
      <c r="O2354" s="5">
        <v>0</v>
      </c>
      <c r="P2354" s="5">
        <v>35</v>
      </c>
      <c r="Q2354" s="2">
        <f t="shared" si="72"/>
        <v>-79.122176333333343</v>
      </c>
      <c r="R2354" s="2">
        <f t="shared" si="73"/>
        <v>33.828487500000001</v>
      </c>
    </row>
    <row r="2355" spans="1:18" ht="45" x14ac:dyDescent="0.2">
      <c r="A2355" s="3" t="s">
        <v>15723</v>
      </c>
      <c r="B2355" s="3" t="s">
        <v>31</v>
      </c>
      <c r="C2355" s="3" t="s">
        <v>15724</v>
      </c>
      <c r="D2355" s="3" t="s">
        <v>15725</v>
      </c>
      <c r="E2355" s="3" t="s">
        <v>15726</v>
      </c>
      <c r="F2355" s="3" t="s">
        <v>15727</v>
      </c>
      <c r="G2355" s="3" t="s">
        <v>15622</v>
      </c>
      <c r="H2355" s="3" t="s">
        <v>15623</v>
      </c>
      <c r="I2355" s="3" t="s">
        <v>15728</v>
      </c>
      <c r="J2355" s="3" t="s">
        <v>15729</v>
      </c>
      <c r="K2355" s="3" t="s">
        <v>26</v>
      </c>
      <c r="L2355" s="3" t="s">
        <v>27</v>
      </c>
      <c r="M2355" s="3" t="s">
        <v>28</v>
      </c>
      <c r="N2355" s="3" t="s">
        <v>29</v>
      </c>
      <c r="O2355" s="5">
        <v>2</v>
      </c>
      <c r="P2355" s="5">
        <v>13</v>
      </c>
      <c r="Q2355" s="2">
        <f t="shared" si="72"/>
        <v>-79.890060833333322</v>
      </c>
      <c r="R2355" s="2">
        <f t="shared" si="73"/>
        <v>34.449384472222221</v>
      </c>
    </row>
    <row r="2356" spans="1:18" ht="22.5" x14ac:dyDescent="0.2">
      <c r="A2356" s="3" t="s">
        <v>15730</v>
      </c>
      <c r="B2356" s="3" t="s">
        <v>17</v>
      </c>
      <c r="C2356" s="3" t="s">
        <v>15731</v>
      </c>
      <c r="D2356" s="3" t="s">
        <v>15732</v>
      </c>
      <c r="E2356" s="3" t="s">
        <v>15733</v>
      </c>
      <c r="F2356" s="3" t="s">
        <v>15734</v>
      </c>
      <c r="G2356" s="3" t="s">
        <v>15622</v>
      </c>
      <c r="H2356" s="3" t="s">
        <v>15623</v>
      </c>
      <c r="I2356" s="3" t="s">
        <v>10899</v>
      </c>
      <c r="J2356" s="3" t="s">
        <v>15735</v>
      </c>
      <c r="K2356" s="3" t="s">
        <v>26</v>
      </c>
      <c r="L2356" s="3" t="s">
        <v>27</v>
      </c>
      <c r="M2356" s="3" t="s">
        <v>28</v>
      </c>
      <c r="N2356" s="3" t="s">
        <v>29</v>
      </c>
      <c r="O2356" s="5">
        <v>0</v>
      </c>
      <c r="P2356" s="5">
        <v>5</v>
      </c>
      <c r="Q2356" s="2">
        <f t="shared" si="72"/>
        <v>-79.368583333333333</v>
      </c>
      <c r="R2356" s="2">
        <f t="shared" si="73"/>
        <v>34.44905555555556</v>
      </c>
    </row>
    <row r="2357" spans="1:18" ht="33.75" x14ac:dyDescent="0.2">
      <c r="A2357" s="3" t="s">
        <v>15736</v>
      </c>
      <c r="B2357" s="3" t="s">
        <v>31</v>
      </c>
      <c r="C2357" s="3" t="s">
        <v>15737</v>
      </c>
      <c r="D2357" s="3" t="s">
        <v>15738</v>
      </c>
      <c r="E2357" s="3" t="s">
        <v>15739</v>
      </c>
      <c r="F2357" s="3" t="s">
        <v>15740</v>
      </c>
      <c r="G2357" s="3" t="s">
        <v>15622</v>
      </c>
      <c r="H2357" s="3" t="s">
        <v>15623</v>
      </c>
      <c r="I2357" s="3" t="s">
        <v>3093</v>
      </c>
      <c r="J2357" s="3" t="s">
        <v>15741</v>
      </c>
      <c r="K2357" s="3" t="s">
        <v>26</v>
      </c>
      <c r="L2357" s="3" t="s">
        <v>27</v>
      </c>
      <c r="M2357" s="3" t="s">
        <v>28</v>
      </c>
      <c r="N2357" s="3" t="s">
        <v>29</v>
      </c>
      <c r="O2357" s="5">
        <v>1</v>
      </c>
      <c r="P2357" s="5">
        <v>30</v>
      </c>
      <c r="Q2357" s="2">
        <f t="shared" si="72"/>
        <v>-79.320313916666663</v>
      </c>
      <c r="R2357" s="2">
        <f t="shared" si="73"/>
        <v>33.311401805555555</v>
      </c>
    </row>
    <row r="2358" spans="1:18" ht="22.5" x14ac:dyDescent="0.2">
      <c r="A2358" s="3" t="s">
        <v>15742</v>
      </c>
      <c r="B2358" s="3" t="s">
        <v>31</v>
      </c>
      <c r="C2358" s="3" t="s">
        <v>15743</v>
      </c>
      <c r="D2358" s="3" t="s">
        <v>15744</v>
      </c>
      <c r="E2358" s="3" t="s">
        <v>15745</v>
      </c>
      <c r="F2358" s="3" t="s">
        <v>15746</v>
      </c>
      <c r="G2358" s="3" t="s">
        <v>15622</v>
      </c>
      <c r="H2358" s="3" t="s">
        <v>15623</v>
      </c>
      <c r="I2358" s="3" t="s">
        <v>287</v>
      </c>
      <c r="J2358" s="3" t="s">
        <v>15747</v>
      </c>
      <c r="K2358" s="3" t="s">
        <v>26</v>
      </c>
      <c r="L2358" s="3" t="s">
        <v>27</v>
      </c>
      <c r="M2358" s="3" t="s">
        <v>28</v>
      </c>
      <c r="N2358" s="3" t="s">
        <v>29</v>
      </c>
      <c r="O2358" s="5">
        <v>2</v>
      </c>
      <c r="P2358" s="5">
        <v>56</v>
      </c>
      <c r="Q2358" s="2">
        <f t="shared" si="72"/>
        <v>-82.376414999999994</v>
      </c>
      <c r="R2358" s="2">
        <f t="shared" si="73"/>
        <v>34.758319166666666</v>
      </c>
    </row>
    <row r="2359" spans="1:18" ht="45" x14ac:dyDescent="0.2">
      <c r="A2359" s="3" t="s">
        <v>15748</v>
      </c>
      <c r="B2359" s="3" t="s">
        <v>2114</v>
      </c>
      <c r="C2359" s="3" t="s">
        <v>15749</v>
      </c>
      <c r="D2359" s="3" t="s">
        <v>15750</v>
      </c>
      <c r="E2359" s="3" t="s">
        <v>15751</v>
      </c>
      <c r="F2359" s="3" t="s">
        <v>15752</v>
      </c>
      <c r="G2359" s="3" t="s">
        <v>15622</v>
      </c>
      <c r="H2359" s="3" t="s">
        <v>15623</v>
      </c>
      <c r="I2359" s="3" t="s">
        <v>287</v>
      </c>
      <c r="J2359" s="3" t="s">
        <v>15753</v>
      </c>
      <c r="K2359" s="3" t="s">
        <v>26</v>
      </c>
      <c r="L2359" s="3" t="s">
        <v>27</v>
      </c>
      <c r="M2359" s="3" t="s">
        <v>28</v>
      </c>
      <c r="N2359" s="3" t="s">
        <v>29</v>
      </c>
      <c r="O2359" s="5">
        <v>20</v>
      </c>
      <c r="P2359" s="5">
        <v>228</v>
      </c>
      <c r="Q2359" s="2">
        <f t="shared" si="72"/>
        <v>-82.35</v>
      </c>
      <c r="R2359" s="2">
        <f t="shared" si="73"/>
        <v>34.847944444444444</v>
      </c>
    </row>
    <row r="2360" spans="1:18" ht="33.75" x14ac:dyDescent="0.2">
      <c r="A2360" s="3" t="s">
        <v>15754</v>
      </c>
      <c r="B2360" s="3" t="s">
        <v>60</v>
      </c>
      <c r="C2360" s="3" t="s">
        <v>15755</v>
      </c>
      <c r="D2360" s="3" t="s">
        <v>15756</v>
      </c>
      <c r="E2360" s="3" t="s">
        <v>15757</v>
      </c>
      <c r="F2360" s="3" t="s">
        <v>15758</v>
      </c>
      <c r="G2360" s="3" t="s">
        <v>15622</v>
      </c>
      <c r="H2360" s="3" t="s">
        <v>15623</v>
      </c>
      <c r="I2360" s="3" t="s">
        <v>10020</v>
      </c>
      <c r="J2360" s="3" t="s">
        <v>15759</v>
      </c>
      <c r="K2360" s="3" t="s">
        <v>26</v>
      </c>
      <c r="L2360" s="3" t="s">
        <v>27</v>
      </c>
      <c r="M2360" s="3" t="s">
        <v>28</v>
      </c>
      <c r="N2360" s="3" t="s">
        <v>29</v>
      </c>
      <c r="O2360" s="5">
        <v>0</v>
      </c>
      <c r="P2360" s="5">
        <v>53</v>
      </c>
      <c r="Q2360" s="2">
        <f t="shared" si="72"/>
        <v>-82.159083333333342</v>
      </c>
      <c r="R2360" s="2">
        <f t="shared" si="73"/>
        <v>34.24872222222222</v>
      </c>
    </row>
    <row r="2361" spans="1:18" ht="22.5" x14ac:dyDescent="0.2">
      <c r="A2361" s="3" t="s">
        <v>15760</v>
      </c>
      <c r="B2361" s="3" t="s">
        <v>123</v>
      </c>
      <c r="C2361" s="3" t="s">
        <v>15761</v>
      </c>
      <c r="D2361" s="3" t="s">
        <v>15762</v>
      </c>
      <c r="E2361" s="3" t="s">
        <v>15763</v>
      </c>
      <c r="F2361" s="3" t="s">
        <v>15764</v>
      </c>
      <c r="G2361" s="3" t="s">
        <v>15622</v>
      </c>
      <c r="H2361" s="3" t="s">
        <v>15623</v>
      </c>
      <c r="I2361" s="3" t="s">
        <v>15765</v>
      </c>
      <c r="J2361" s="3" t="s">
        <v>15766</v>
      </c>
      <c r="K2361" s="3" t="s">
        <v>26</v>
      </c>
      <c r="L2361" s="3" t="s">
        <v>27</v>
      </c>
      <c r="M2361" s="3" t="s">
        <v>28</v>
      </c>
      <c r="N2361" s="3" t="s">
        <v>29</v>
      </c>
      <c r="O2361" s="5">
        <v>0</v>
      </c>
      <c r="P2361" s="5">
        <v>12</v>
      </c>
      <c r="Q2361" s="2">
        <f t="shared" si="72"/>
        <v>-80.11922222222222</v>
      </c>
      <c r="R2361" s="2">
        <f t="shared" si="73"/>
        <v>34.403083333333335</v>
      </c>
    </row>
    <row r="2362" spans="1:18" ht="22.5" x14ac:dyDescent="0.2">
      <c r="A2362" s="3" t="s">
        <v>15767</v>
      </c>
      <c r="B2362" s="3" t="s">
        <v>123</v>
      </c>
      <c r="C2362" s="3" t="s">
        <v>15768</v>
      </c>
      <c r="D2362" s="3" t="s">
        <v>15769</v>
      </c>
      <c r="E2362" s="3" t="s">
        <v>15770</v>
      </c>
      <c r="F2362" s="3" t="s">
        <v>15771</v>
      </c>
      <c r="G2362" s="3" t="s">
        <v>15622</v>
      </c>
      <c r="H2362" s="3" t="s">
        <v>15623</v>
      </c>
      <c r="I2362" s="3" t="s">
        <v>15772</v>
      </c>
      <c r="J2362" s="3" t="s">
        <v>15773</v>
      </c>
      <c r="K2362" s="3" t="s">
        <v>26</v>
      </c>
      <c r="L2362" s="3" t="s">
        <v>27</v>
      </c>
      <c r="M2362" s="3" t="s">
        <v>28</v>
      </c>
      <c r="N2362" s="3" t="s">
        <v>29</v>
      </c>
      <c r="O2362" s="5">
        <v>0</v>
      </c>
      <c r="P2362" s="5">
        <v>10</v>
      </c>
      <c r="Q2362" s="2">
        <f t="shared" si="72"/>
        <v>-79.856972222222211</v>
      </c>
      <c r="R2362" s="2">
        <f t="shared" si="73"/>
        <v>33.717222222222219</v>
      </c>
    </row>
    <row r="2363" spans="1:18" ht="56.25" x14ac:dyDescent="0.2">
      <c r="A2363" s="3" t="s">
        <v>15774</v>
      </c>
      <c r="B2363" s="3" t="s">
        <v>60</v>
      </c>
      <c r="C2363" s="3" t="s">
        <v>15775</v>
      </c>
      <c r="D2363" s="3" t="s">
        <v>15776</v>
      </c>
      <c r="E2363" s="3" t="s">
        <v>15777</v>
      </c>
      <c r="F2363" s="3" t="s">
        <v>15778</v>
      </c>
      <c r="G2363" s="3" t="s">
        <v>15622</v>
      </c>
      <c r="H2363" s="3" t="s">
        <v>15623</v>
      </c>
      <c r="I2363" s="3" t="s">
        <v>3232</v>
      </c>
      <c r="J2363" s="3" t="s">
        <v>15779</v>
      </c>
      <c r="K2363" s="3" t="s">
        <v>26</v>
      </c>
      <c r="L2363" s="3" t="s">
        <v>27</v>
      </c>
      <c r="M2363" s="3" t="s">
        <v>28</v>
      </c>
      <c r="N2363" s="3" t="s">
        <v>29</v>
      </c>
      <c r="O2363" s="5">
        <v>0</v>
      </c>
      <c r="P2363" s="5">
        <v>49</v>
      </c>
      <c r="Q2363" s="2">
        <f t="shared" si="72"/>
        <v>-80.854590083333335</v>
      </c>
      <c r="R2363" s="2">
        <f t="shared" si="73"/>
        <v>34.722904388888885</v>
      </c>
    </row>
    <row r="2364" spans="1:18" ht="22.5" x14ac:dyDescent="0.2">
      <c r="A2364" s="3" t="s">
        <v>15780</v>
      </c>
      <c r="B2364" s="3" t="s">
        <v>123</v>
      </c>
      <c r="C2364" s="3" t="s">
        <v>15781</v>
      </c>
      <c r="D2364" s="3" t="s">
        <v>15782</v>
      </c>
      <c r="E2364" s="3" t="s">
        <v>15783</v>
      </c>
      <c r="F2364" s="3" t="s">
        <v>15784</v>
      </c>
      <c r="G2364" s="3" t="s">
        <v>15622</v>
      </c>
      <c r="H2364" s="3" t="s">
        <v>15623</v>
      </c>
      <c r="I2364" s="3" t="s">
        <v>15785</v>
      </c>
      <c r="J2364" s="3" t="s">
        <v>15786</v>
      </c>
      <c r="K2364" s="3" t="s">
        <v>26</v>
      </c>
      <c r="L2364" s="3" t="s">
        <v>27</v>
      </c>
      <c r="M2364" s="3" t="s">
        <v>28</v>
      </c>
      <c r="N2364" s="3" t="s">
        <v>29</v>
      </c>
      <c r="O2364" s="5">
        <v>0</v>
      </c>
      <c r="P2364" s="5">
        <v>13</v>
      </c>
      <c r="Q2364" s="2">
        <f t="shared" si="72"/>
        <v>-81.947194444444449</v>
      </c>
      <c r="R2364" s="2">
        <f t="shared" si="73"/>
        <v>34.507055555555553</v>
      </c>
    </row>
    <row r="2365" spans="1:18" ht="22.5" x14ac:dyDescent="0.2">
      <c r="A2365" s="3" t="s">
        <v>15787</v>
      </c>
      <c r="B2365" s="3" t="s">
        <v>17</v>
      </c>
      <c r="C2365" s="3" t="s">
        <v>15788</v>
      </c>
      <c r="D2365" s="3" t="s">
        <v>15789</v>
      </c>
      <c r="E2365" s="3" t="s">
        <v>15790</v>
      </c>
      <c r="F2365" s="3" t="s">
        <v>15791</v>
      </c>
      <c r="G2365" s="3" t="s">
        <v>15622</v>
      </c>
      <c r="H2365" s="3" t="s">
        <v>15623</v>
      </c>
      <c r="I2365" s="3" t="s">
        <v>15792</v>
      </c>
      <c r="J2365" s="3" t="s">
        <v>15793</v>
      </c>
      <c r="K2365" s="3" t="s">
        <v>26</v>
      </c>
      <c r="L2365" s="3" t="s">
        <v>27</v>
      </c>
      <c r="M2365" s="3" t="s">
        <v>28</v>
      </c>
      <c r="N2365" s="3" t="s">
        <v>29</v>
      </c>
      <c r="O2365" s="5">
        <v>0</v>
      </c>
      <c r="P2365" s="5">
        <v>9</v>
      </c>
      <c r="Q2365" s="2">
        <f t="shared" si="72"/>
        <v>-78.864916666666673</v>
      </c>
      <c r="R2365" s="2">
        <f t="shared" si="73"/>
        <v>34.088416666666667</v>
      </c>
    </row>
    <row r="2366" spans="1:18" ht="33.75" x14ac:dyDescent="0.2">
      <c r="A2366" s="3" t="s">
        <v>15794</v>
      </c>
      <c r="B2366" s="3" t="s">
        <v>60</v>
      </c>
      <c r="C2366" s="3" t="s">
        <v>15795</v>
      </c>
      <c r="D2366" s="3" t="s">
        <v>15796</v>
      </c>
      <c r="E2366" s="3" t="s">
        <v>15797</v>
      </c>
      <c r="F2366" s="3" t="s">
        <v>15798</v>
      </c>
      <c r="G2366" s="3" t="s">
        <v>15622</v>
      </c>
      <c r="H2366" s="3" t="s">
        <v>15623</v>
      </c>
      <c r="I2366" s="3" t="s">
        <v>15799</v>
      </c>
      <c r="J2366" s="3" t="s">
        <v>15800</v>
      </c>
      <c r="K2366" s="3" t="s">
        <v>26</v>
      </c>
      <c r="L2366" s="3" t="s">
        <v>27</v>
      </c>
      <c r="M2366" s="3" t="s">
        <v>28</v>
      </c>
      <c r="N2366" s="3" t="s">
        <v>29</v>
      </c>
      <c r="O2366" s="5">
        <v>0</v>
      </c>
      <c r="P2366" s="5">
        <v>16</v>
      </c>
      <c r="Q2366" s="2">
        <f t="shared" si="72"/>
        <v>-80.208666666666673</v>
      </c>
      <c r="R2366" s="2">
        <f t="shared" si="73"/>
        <v>33.587111111111113</v>
      </c>
    </row>
    <row r="2367" spans="1:18" ht="22.5" x14ac:dyDescent="0.2">
      <c r="A2367" s="3" t="s">
        <v>15801</v>
      </c>
      <c r="B2367" s="3" t="s">
        <v>17</v>
      </c>
      <c r="C2367" s="3" t="s">
        <v>15802</v>
      </c>
      <c r="D2367" s="3" t="s">
        <v>15803</v>
      </c>
      <c r="E2367" s="3" t="s">
        <v>15804</v>
      </c>
      <c r="F2367" s="3" t="s">
        <v>15805</v>
      </c>
      <c r="G2367" s="3" t="s">
        <v>15622</v>
      </c>
      <c r="H2367" s="3" t="s">
        <v>15623</v>
      </c>
      <c r="I2367" s="3" t="s">
        <v>371</v>
      </c>
      <c r="J2367" s="3" t="s">
        <v>4344</v>
      </c>
      <c r="K2367" s="3" t="s">
        <v>26</v>
      </c>
      <c r="L2367" s="3" t="s">
        <v>27</v>
      </c>
      <c r="M2367" s="3" t="s">
        <v>28</v>
      </c>
      <c r="N2367" s="3" t="s">
        <v>29</v>
      </c>
      <c r="O2367" s="5">
        <v>0</v>
      </c>
      <c r="P2367" s="5">
        <v>5</v>
      </c>
      <c r="Q2367" s="2">
        <f t="shared" si="72"/>
        <v>-79.334722222222226</v>
      </c>
      <c r="R2367" s="2">
        <f t="shared" si="73"/>
        <v>34.181166666666662</v>
      </c>
    </row>
    <row r="2368" spans="1:18" ht="22.5" x14ac:dyDescent="0.2">
      <c r="A2368" s="3" t="s">
        <v>15806</v>
      </c>
      <c r="B2368" s="3" t="s">
        <v>60</v>
      </c>
      <c r="C2368" s="3" t="s">
        <v>15807</v>
      </c>
      <c r="D2368" s="3" t="s">
        <v>15808</v>
      </c>
      <c r="E2368" s="3" t="s">
        <v>15809</v>
      </c>
      <c r="F2368" s="3" t="s">
        <v>15810</v>
      </c>
      <c r="G2368" s="3" t="s">
        <v>15622</v>
      </c>
      <c r="H2368" s="3" t="s">
        <v>15623</v>
      </c>
      <c r="I2368" s="3" t="s">
        <v>15811</v>
      </c>
      <c r="J2368" s="3" t="s">
        <v>15812</v>
      </c>
      <c r="K2368" s="3" t="s">
        <v>26</v>
      </c>
      <c r="L2368" s="3" t="s">
        <v>27</v>
      </c>
      <c r="M2368" s="3" t="s">
        <v>28</v>
      </c>
      <c r="N2368" s="3" t="s">
        <v>29</v>
      </c>
      <c r="O2368" s="5">
        <v>0</v>
      </c>
      <c r="P2368" s="5">
        <v>45</v>
      </c>
      <c r="Q2368" s="2">
        <f t="shared" si="72"/>
        <v>-80.036249999999995</v>
      </c>
      <c r="R2368" s="2">
        <f t="shared" si="73"/>
        <v>33.185499999999998</v>
      </c>
    </row>
    <row r="2369" spans="1:18" ht="56.25" x14ac:dyDescent="0.2">
      <c r="A2369" s="3" t="s">
        <v>15813</v>
      </c>
      <c r="B2369" s="3" t="s">
        <v>60</v>
      </c>
      <c r="C2369" s="3" t="s">
        <v>15814</v>
      </c>
      <c r="D2369" s="3" t="s">
        <v>15815</v>
      </c>
      <c r="E2369" s="3" t="s">
        <v>15816</v>
      </c>
      <c r="F2369" s="3" t="s">
        <v>15817</v>
      </c>
      <c r="G2369" s="3" t="s">
        <v>15622</v>
      </c>
      <c r="H2369" s="3" t="s">
        <v>15623</v>
      </c>
      <c r="I2369" s="3" t="s">
        <v>6915</v>
      </c>
      <c r="J2369" s="3" t="s">
        <v>15818</v>
      </c>
      <c r="K2369" s="3" t="s">
        <v>26</v>
      </c>
      <c r="L2369" s="3" t="s">
        <v>27</v>
      </c>
      <c r="M2369" s="3" t="s">
        <v>28</v>
      </c>
      <c r="N2369" s="3" t="s">
        <v>29</v>
      </c>
      <c r="O2369" s="5">
        <v>0</v>
      </c>
      <c r="P2369" s="5">
        <v>79</v>
      </c>
      <c r="Q2369" s="2">
        <f t="shared" si="72"/>
        <v>-79.782861111111103</v>
      </c>
      <c r="R2369" s="2">
        <f t="shared" si="73"/>
        <v>32.897833333333331</v>
      </c>
    </row>
    <row r="2370" spans="1:18" ht="22.5" x14ac:dyDescent="0.2">
      <c r="A2370" s="3" t="s">
        <v>15819</v>
      </c>
      <c r="B2370" s="3" t="s">
        <v>60</v>
      </c>
      <c r="C2370" s="3" t="s">
        <v>15820</v>
      </c>
      <c r="D2370" s="3" t="s">
        <v>15821</v>
      </c>
      <c r="E2370" s="3" t="s">
        <v>15822</v>
      </c>
      <c r="F2370" s="3" t="s">
        <v>15823</v>
      </c>
      <c r="G2370" s="3" t="s">
        <v>15622</v>
      </c>
      <c r="H2370" s="3" t="s">
        <v>15623</v>
      </c>
      <c r="I2370" s="3" t="s">
        <v>9129</v>
      </c>
      <c r="J2370" s="3" t="s">
        <v>15824</v>
      </c>
      <c r="K2370" s="3" t="s">
        <v>26</v>
      </c>
      <c r="L2370" s="3" t="s">
        <v>27</v>
      </c>
      <c r="M2370" s="3" t="s">
        <v>28</v>
      </c>
      <c r="N2370" s="3" t="s">
        <v>29</v>
      </c>
      <c r="O2370" s="5">
        <v>0</v>
      </c>
      <c r="P2370" s="5">
        <v>15</v>
      </c>
      <c r="Q2370" s="2">
        <f t="shared" si="72"/>
        <v>-81.640655555555554</v>
      </c>
      <c r="R2370" s="2">
        <f t="shared" si="73"/>
        <v>34.309322222222221</v>
      </c>
    </row>
    <row r="2371" spans="1:18" ht="33.75" x14ac:dyDescent="0.2">
      <c r="A2371" s="3" t="s">
        <v>15825</v>
      </c>
      <c r="B2371" s="3" t="s">
        <v>31</v>
      </c>
      <c r="C2371" s="3" t="s">
        <v>15826</v>
      </c>
      <c r="D2371" s="3" t="s">
        <v>15827</v>
      </c>
      <c r="E2371" s="3" t="s">
        <v>15828</v>
      </c>
      <c r="F2371" s="3" t="s">
        <v>15829</v>
      </c>
      <c r="G2371" s="3" t="s">
        <v>15622</v>
      </c>
      <c r="H2371" s="3" t="s">
        <v>15623</v>
      </c>
      <c r="I2371" s="3" t="s">
        <v>15830</v>
      </c>
      <c r="J2371" s="3" t="s">
        <v>15831</v>
      </c>
      <c r="K2371" s="3" t="s">
        <v>26</v>
      </c>
      <c r="L2371" s="3" t="s">
        <v>27</v>
      </c>
      <c r="M2371" s="3" t="s">
        <v>28</v>
      </c>
      <c r="N2371" s="3" t="s">
        <v>29</v>
      </c>
      <c r="O2371" s="5">
        <v>1</v>
      </c>
      <c r="P2371" s="5">
        <v>47</v>
      </c>
      <c r="Q2371" s="2">
        <f t="shared" ref="Q2371:Q2434" si="74">IF(RIGHT(F2371,1)="W",-1,1)*LEFT(F2371,LEN(F2371)-1)/3600</f>
        <v>-78.723944444444442</v>
      </c>
      <c r="R2371" s="2">
        <f t="shared" ref="R2371:R2434" si="75">IF(RIGHT(D2371,1)="S",-1,1)*LEFT(D2371,LEN(D2371)-1)/3600</f>
        <v>33.811750000000004</v>
      </c>
    </row>
    <row r="2372" spans="1:18" ht="22.5" x14ac:dyDescent="0.2">
      <c r="A2372" s="3" t="s">
        <v>15832</v>
      </c>
      <c r="B2372" s="3" t="s">
        <v>31</v>
      </c>
      <c r="C2372" s="3" t="s">
        <v>15833</v>
      </c>
      <c r="D2372" s="3" t="s">
        <v>15834</v>
      </c>
      <c r="E2372" s="3" t="s">
        <v>15835</v>
      </c>
      <c r="F2372" s="3" t="s">
        <v>15836</v>
      </c>
      <c r="G2372" s="3" t="s">
        <v>15622</v>
      </c>
      <c r="H2372" s="3" t="s">
        <v>15623</v>
      </c>
      <c r="I2372" s="3" t="s">
        <v>15837</v>
      </c>
      <c r="J2372" s="3" t="s">
        <v>15838</v>
      </c>
      <c r="K2372" s="3" t="s">
        <v>26</v>
      </c>
      <c r="L2372" s="3" t="s">
        <v>27</v>
      </c>
      <c r="M2372" s="3" t="s">
        <v>28</v>
      </c>
      <c r="N2372" s="3" t="s">
        <v>29</v>
      </c>
      <c r="O2372" s="5">
        <v>1</v>
      </c>
      <c r="P2372" s="5">
        <v>41</v>
      </c>
      <c r="Q2372" s="2">
        <f t="shared" si="74"/>
        <v>-80.859406666666672</v>
      </c>
      <c r="R2372" s="2">
        <f t="shared" si="75"/>
        <v>33.456917805555555</v>
      </c>
    </row>
    <row r="2373" spans="1:18" ht="22.5" x14ac:dyDescent="0.2">
      <c r="A2373" s="3" t="s">
        <v>15839</v>
      </c>
      <c r="B2373" s="3" t="s">
        <v>17</v>
      </c>
      <c r="C2373" s="3" t="s">
        <v>15840</v>
      </c>
      <c r="D2373" s="3" t="s">
        <v>15841</v>
      </c>
      <c r="E2373" s="3" t="s">
        <v>15842</v>
      </c>
      <c r="F2373" s="3" t="s">
        <v>15843</v>
      </c>
      <c r="G2373" s="3" t="s">
        <v>15622</v>
      </c>
      <c r="H2373" s="3" t="s">
        <v>15623</v>
      </c>
      <c r="I2373" s="3" t="s">
        <v>15844</v>
      </c>
      <c r="J2373" s="3" t="s">
        <v>15844</v>
      </c>
      <c r="K2373" s="3" t="s">
        <v>26</v>
      </c>
      <c r="L2373" s="3" t="s">
        <v>27</v>
      </c>
      <c r="M2373" s="3" t="s">
        <v>28</v>
      </c>
      <c r="N2373" s="3" t="s">
        <v>29</v>
      </c>
      <c r="O2373" s="5">
        <v>0</v>
      </c>
      <c r="P2373" s="5">
        <v>0</v>
      </c>
      <c r="Q2373" s="2">
        <f t="shared" si="74"/>
        <v>-80.345194444444445</v>
      </c>
      <c r="R2373" s="2">
        <f t="shared" si="75"/>
        <v>34.742138888888888</v>
      </c>
    </row>
    <row r="2374" spans="1:18" ht="33.75" x14ac:dyDescent="0.2">
      <c r="A2374" s="3" t="s">
        <v>15845</v>
      </c>
      <c r="B2374" s="3" t="s">
        <v>123</v>
      </c>
      <c r="C2374" s="3" t="s">
        <v>15846</v>
      </c>
      <c r="D2374" s="3" t="s">
        <v>15847</v>
      </c>
      <c r="E2374" s="3" t="s">
        <v>15848</v>
      </c>
      <c r="F2374" s="3" t="s">
        <v>15849</v>
      </c>
      <c r="G2374" s="3" t="s">
        <v>15622</v>
      </c>
      <c r="H2374" s="3" t="s">
        <v>15623</v>
      </c>
      <c r="I2374" s="3" t="s">
        <v>15850</v>
      </c>
      <c r="J2374" s="3" t="s">
        <v>15851</v>
      </c>
      <c r="K2374" s="3" t="s">
        <v>26</v>
      </c>
      <c r="L2374" s="3" t="s">
        <v>27</v>
      </c>
      <c r="M2374" s="3" t="s">
        <v>28</v>
      </c>
      <c r="N2374" s="3" t="s">
        <v>29</v>
      </c>
      <c r="O2374" s="5">
        <v>0</v>
      </c>
      <c r="P2374" s="5">
        <v>11</v>
      </c>
      <c r="Q2374" s="2">
        <f t="shared" si="74"/>
        <v>-81.245861111111111</v>
      </c>
      <c r="R2374" s="2">
        <f t="shared" si="75"/>
        <v>33.79463888888889</v>
      </c>
    </row>
    <row r="2375" spans="1:18" ht="22.5" x14ac:dyDescent="0.2">
      <c r="A2375" s="3" t="s">
        <v>15852</v>
      </c>
      <c r="B2375" s="3" t="s">
        <v>60</v>
      </c>
      <c r="C2375" s="3" t="s">
        <v>15853</v>
      </c>
      <c r="D2375" s="3" t="s">
        <v>15854</v>
      </c>
      <c r="E2375" s="3" t="s">
        <v>15855</v>
      </c>
      <c r="F2375" s="3" t="s">
        <v>15856</v>
      </c>
      <c r="G2375" s="3" t="s">
        <v>15622</v>
      </c>
      <c r="H2375" s="3" t="s">
        <v>15623</v>
      </c>
      <c r="I2375" s="3" t="s">
        <v>15857</v>
      </c>
      <c r="J2375" s="3" t="s">
        <v>5094</v>
      </c>
      <c r="K2375" s="3" t="s">
        <v>26</v>
      </c>
      <c r="L2375" s="3" t="s">
        <v>27</v>
      </c>
      <c r="M2375" s="3" t="s">
        <v>28</v>
      </c>
      <c r="N2375" s="3" t="s">
        <v>29</v>
      </c>
      <c r="O2375" s="5">
        <v>0</v>
      </c>
      <c r="P2375" s="5">
        <v>33</v>
      </c>
      <c r="Q2375" s="2">
        <f t="shared" si="74"/>
        <v>-82.702888888888893</v>
      </c>
      <c r="R2375" s="2">
        <f t="shared" si="75"/>
        <v>34.809972222222221</v>
      </c>
    </row>
    <row r="2376" spans="1:18" ht="22.5" x14ac:dyDescent="0.2">
      <c r="A2376" s="3" t="s">
        <v>15858</v>
      </c>
      <c r="B2376" s="3" t="s">
        <v>60</v>
      </c>
      <c r="C2376" s="3" t="s">
        <v>15859</v>
      </c>
      <c r="D2376" s="3" t="s">
        <v>15860</v>
      </c>
      <c r="E2376" s="3" t="s">
        <v>15861</v>
      </c>
      <c r="F2376" s="3" t="s">
        <v>15862</v>
      </c>
      <c r="G2376" s="3" t="s">
        <v>15622</v>
      </c>
      <c r="H2376" s="3" t="s">
        <v>15623</v>
      </c>
      <c r="I2376" s="3" t="s">
        <v>15863</v>
      </c>
      <c r="J2376" s="3" t="s">
        <v>15863</v>
      </c>
      <c r="K2376" s="3" t="s">
        <v>26</v>
      </c>
      <c r="L2376" s="3" t="s">
        <v>27</v>
      </c>
      <c r="M2376" s="3" t="s">
        <v>28</v>
      </c>
      <c r="N2376" s="3" t="s">
        <v>29</v>
      </c>
      <c r="O2376" s="4"/>
      <c r="P2376" s="5">
        <v>50</v>
      </c>
      <c r="Q2376" s="2">
        <f t="shared" si="74"/>
        <v>-80.992330277777782</v>
      </c>
      <c r="R2376" s="2">
        <f t="shared" si="75"/>
        <v>32.492686944444443</v>
      </c>
    </row>
    <row r="2377" spans="1:18" ht="45" x14ac:dyDescent="0.2">
      <c r="A2377" s="3" t="s">
        <v>15864</v>
      </c>
      <c r="B2377" s="3" t="s">
        <v>31</v>
      </c>
      <c r="C2377" s="3" t="s">
        <v>15865</v>
      </c>
      <c r="D2377" s="3" t="s">
        <v>15866</v>
      </c>
      <c r="E2377" s="3" t="s">
        <v>15867</v>
      </c>
      <c r="F2377" s="3" t="s">
        <v>15868</v>
      </c>
      <c r="G2377" s="3" t="s">
        <v>15622</v>
      </c>
      <c r="H2377" s="3" t="s">
        <v>15623</v>
      </c>
      <c r="I2377" s="3" t="s">
        <v>15869</v>
      </c>
      <c r="J2377" s="3" t="s">
        <v>15870</v>
      </c>
      <c r="K2377" s="3" t="s">
        <v>26</v>
      </c>
      <c r="L2377" s="3" t="s">
        <v>107</v>
      </c>
      <c r="M2377" s="3" t="s">
        <v>28</v>
      </c>
      <c r="N2377" s="3" t="s">
        <v>29</v>
      </c>
      <c r="O2377" s="5">
        <v>2</v>
      </c>
      <c r="P2377" s="5">
        <v>103</v>
      </c>
      <c r="Q2377" s="2">
        <f t="shared" si="74"/>
        <v>-81.05716666666666</v>
      </c>
      <c r="R2377" s="2">
        <f t="shared" si="75"/>
        <v>34.987833333333334</v>
      </c>
    </row>
    <row r="2378" spans="1:18" ht="22.5" x14ac:dyDescent="0.2">
      <c r="A2378" s="3" t="s">
        <v>15871</v>
      </c>
      <c r="B2378" s="3" t="s">
        <v>17</v>
      </c>
      <c r="C2378" s="3" t="s">
        <v>15872</v>
      </c>
      <c r="D2378" s="3" t="s">
        <v>15873</v>
      </c>
      <c r="E2378" s="3" t="s">
        <v>15874</v>
      </c>
      <c r="F2378" s="3" t="s">
        <v>15875</v>
      </c>
      <c r="G2378" s="3" t="s">
        <v>15622</v>
      </c>
      <c r="H2378" s="3" t="s">
        <v>15623</v>
      </c>
      <c r="I2378" s="3" t="s">
        <v>15876</v>
      </c>
      <c r="J2378" s="3" t="s">
        <v>15877</v>
      </c>
      <c r="K2378" s="3" t="s">
        <v>26</v>
      </c>
      <c r="L2378" s="3" t="s">
        <v>27</v>
      </c>
      <c r="M2378" s="3" t="s">
        <v>28</v>
      </c>
      <c r="N2378" s="3" t="s">
        <v>29</v>
      </c>
      <c r="O2378" s="5">
        <v>0</v>
      </c>
      <c r="P2378" s="5">
        <v>1</v>
      </c>
      <c r="Q2378" s="2">
        <f t="shared" si="74"/>
        <v>-81.794627777777777</v>
      </c>
      <c r="R2378" s="2">
        <f t="shared" si="75"/>
        <v>33.926793055555557</v>
      </c>
    </row>
    <row r="2379" spans="1:18" ht="56.25" x14ac:dyDescent="0.2">
      <c r="A2379" s="3" t="s">
        <v>15878</v>
      </c>
      <c r="B2379" s="3" t="s">
        <v>31</v>
      </c>
      <c r="C2379" s="3" t="s">
        <v>15879</v>
      </c>
      <c r="D2379" s="3" t="s">
        <v>15880</v>
      </c>
      <c r="E2379" s="3" t="s">
        <v>15881</v>
      </c>
      <c r="F2379" s="3" t="s">
        <v>15882</v>
      </c>
      <c r="G2379" s="3" t="s">
        <v>15622</v>
      </c>
      <c r="H2379" s="3" t="s">
        <v>15623</v>
      </c>
      <c r="I2379" s="3" t="s">
        <v>15883</v>
      </c>
      <c r="J2379" s="3" t="s">
        <v>15884</v>
      </c>
      <c r="K2379" s="3" t="s">
        <v>26</v>
      </c>
      <c r="L2379" s="3" t="s">
        <v>27</v>
      </c>
      <c r="M2379" s="3" t="s">
        <v>28</v>
      </c>
      <c r="N2379" s="3" t="s">
        <v>29</v>
      </c>
      <c r="O2379" s="5">
        <v>4</v>
      </c>
      <c r="P2379" s="5">
        <v>86</v>
      </c>
      <c r="Q2379" s="2">
        <f t="shared" si="74"/>
        <v>-81.956500000000005</v>
      </c>
      <c r="R2379" s="2">
        <f t="shared" si="75"/>
        <v>34.915722222222222</v>
      </c>
    </row>
    <row r="2380" spans="1:18" ht="22.5" x14ac:dyDescent="0.2">
      <c r="A2380" s="3" t="s">
        <v>15885</v>
      </c>
      <c r="B2380" s="3" t="s">
        <v>17</v>
      </c>
      <c r="C2380" s="3" t="s">
        <v>15886</v>
      </c>
      <c r="D2380" s="3" t="s">
        <v>15887</v>
      </c>
      <c r="E2380" s="3" t="s">
        <v>15888</v>
      </c>
      <c r="F2380" s="3" t="s">
        <v>15889</v>
      </c>
      <c r="G2380" s="3" t="s">
        <v>15622</v>
      </c>
      <c r="H2380" s="3" t="s">
        <v>15623</v>
      </c>
      <c r="I2380" s="3" t="s">
        <v>1709</v>
      </c>
      <c r="J2380" s="3" t="s">
        <v>1709</v>
      </c>
      <c r="K2380" s="3" t="s">
        <v>26</v>
      </c>
      <c r="L2380" s="3" t="s">
        <v>27</v>
      </c>
      <c r="M2380" s="3" t="s">
        <v>28</v>
      </c>
      <c r="N2380" s="3" t="s">
        <v>29</v>
      </c>
      <c r="O2380" s="5">
        <v>0</v>
      </c>
      <c r="P2380" s="5">
        <v>7</v>
      </c>
      <c r="Q2380" s="2">
        <f t="shared" si="74"/>
        <v>-80.508472222222224</v>
      </c>
      <c r="R2380" s="2">
        <f t="shared" si="75"/>
        <v>33.195500000000003</v>
      </c>
    </row>
    <row r="2381" spans="1:18" ht="22.5" x14ac:dyDescent="0.2">
      <c r="A2381" s="3" t="s">
        <v>15890</v>
      </c>
      <c r="B2381" s="3" t="s">
        <v>60</v>
      </c>
      <c r="C2381" s="3" t="s">
        <v>15891</v>
      </c>
      <c r="D2381" s="3" t="s">
        <v>15892</v>
      </c>
      <c r="E2381" s="3" t="s">
        <v>15893</v>
      </c>
      <c r="F2381" s="3" t="s">
        <v>15894</v>
      </c>
      <c r="G2381" s="3" t="s">
        <v>15622</v>
      </c>
      <c r="H2381" s="3" t="s">
        <v>15623</v>
      </c>
      <c r="I2381" s="3" t="s">
        <v>15895</v>
      </c>
      <c r="J2381" s="3" t="s">
        <v>15895</v>
      </c>
      <c r="K2381" s="3" t="s">
        <v>26</v>
      </c>
      <c r="L2381" s="3" t="s">
        <v>27</v>
      </c>
      <c r="M2381" s="3" t="s">
        <v>28</v>
      </c>
      <c r="N2381" s="3" t="s">
        <v>29</v>
      </c>
      <c r="O2381" s="5">
        <v>0</v>
      </c>
      <c r="P2381" s="5">
        <v>55</v>
      </c>
      <c r="Q2381" s="2">
        <f t="shared" si="74"/>
        <v>-80.279333333333327</v>
      </c>
      <c r="R2381" s="2">
        <f t="shared" si="75"/>
        <v>33.063444444444443</v>
      </c>
    </row>
    <row r="2382" spans="1:18" ht="22.5" x14ac:dyDescent="0.2">
      <c r="A2382" s="3" t="s">
        <v>15896</v>
      </c>
      <c r="B2382" s="3" t="s">
        <v>60</v>
      </c>
      <c r="C2382" s="3" t="s">
        <v>15897</v>
      </c>
      <c r="D2382" s="3" t="s">
        <v>15898</v>
      </c>
      <c r="E2382" s="3" t="s">
        <v>15899</v>
      </c>
      <c r="F2382" s="3" t="s">
        <v>15900</v>
      </c>
      <c r="G2382" s="3" t="s">
        <v>15622</v>
      </c>
      <c r="H2382" s="3" t="s">
        <v>15623</v>
      </c>
      <c r="I2382" s="3" t="s">
        <v>15901</v>
      </c>
      <c r="J2382" s="3" t="s">
        <v>15901</v>
      </c>
      <c r="K2382" s="3" t="s">
        <v>26</v>
      </c>
      <c r="L2382" s="3" t="s">
        <v>27</v>
      </c>
      <c r="M2382" s="3" t="s">
        <v>28</v>
      </c>
      <c r="N2382" s="3" t="s">
        <v>29</v>
      </c>
      <c r="O2382" s="5">
        <v>0</v>
      </c>
      <c r="P2382" s="5">
        <v>48</v>
      </c>
      <c r="Q2382" s="2">
        <f t="shared" si="74"/>
        <v>-80.361328888888892</v>
      </c>
      <c r="R2382" s="2">
        <f t="shared" si="75"/>
        <v>33.995025555555557</v>
      </c>
    </row>
    <row r="2383" spans="1:18" ht="56.25" x14ac:dyDescent="0.2">
      <c r="A2383" s="3" t="s">
        <v>15902</v>
      </c>
      <c r="B2383" s="3" t="s">
        <v>60</v>
      </c>
      <c r="C2383" s="3" t="s">
        <v>15903</v>
      </c>
      <c r="D2383" s="3" t="s">
        <v>15904</v>
      </c>
      <c r="E2383" s="3" t="s">
        <v>15905</v>
      </c>
      <c r="F2383" s="3" t="s">
        <v>15906</v>
      </c>
      <c r="G2383" s="3" t="s">
        <v>15622</v>
      </c>
      <c r="H2383" s="3" t="s">
        <v>15623</v>
      </c>
      <c r="I2383" s="3" t="s">
        <v>15907</v>
      </c>
      <c r="J2383" s="3" t="s">
        <v>15908</v>
      </c>
      <c r="K2383" s="3" t="s">
        <v>26</v>
      </c>
      <c r="L2383" s="3" t="s">
        <v>27</v>
      </c>
      <c r="M2383" s="3" t="s">
        <v>28</v>
      </c>
      <c r="N2383" s="3" t="s">
        <v>29</v>
      </c>
      <c r="O2383" s="5">
        <v>0</v>
      </c>
      <c r="P2383" s="5">
        <v>18</v>
      </c>
      <c r="Q2383" s="2">
        <f t="shared" si="74"/>
        <v>-81.641166666666663</v>
      </c>
      <c r="R2383" s="2">
        <f t="shared" si="75"/>
        <v>34.686952777777776</v>
      </c>
    </row>
    <row r="2384" spans="1:18" ht="22.5" x14ac:dyDescent="0.2">
      <c r="A2384" s="3" t="s">
        <v>15909</v>
      </c>
      <c r="B2384" s="3" t="s">
        <v>31</v>
      </c>
      <c r="C2384" s="3" t="s">
        <v>15910</v>
      </c>
      <c r="D2384" s="3" t="s">
        <v>15911</v>
      </c>
      <c r="E2384" s="3" t="s">
        <v>15912</v>
      </c>
      <c r="F2384" s="3" t="s">
        <v>15913</v>
      </c>
      <c r="G2384" s="3" t="s">
        <v>15622</v>
      </c>
      <c r="H2384" s="3" t="s">
        <v>15623</v>
      </c>
      <c r="I2384" s="3" t="s">
        <v>15914</v>
      </c>
      <c r="J2384" s="3" t="s">
        <v>15915</v>
      </c>
      <c r="K2384" s="3" t="s">
        <v>26</v>
      </c>
      <c r="L2384" s="3" t="s">
        <v>27</v>
      </c>
      <c r="M2384" s="3" t="s">
        <v>28</v>
      </c>
      <c r="N2384" s="3" t="s">
        <v>29</v>
      </c>
      <c r="O2384" s="5">
        <v>3</v>
      </c>
      <c r="P2384" s="5">
        <v>22</v>
      </c>
      <c r="Q2384" s="2">
        <f t="shared" si="74"/>
        <v>-80.640611111111113</v>
      </c>
      <c r="R2384" s="2">
        <f t="shared" si="75"/>
        <v>32.920999999999999</v>
      </c>
    </row>
    <row r="2385" spans="1:18" ht="22.5" x14ac:dyDescent="0.2">
      <c r="A2385" s="3" t="s">
        <v>15916</v>
      </c>
      <c r="B2385" s="3" t="s">
        <v>60</v>
      </c>
      <c r="C2385" s="3" t="s">
        <v>15917</v>
      </c>
      <c r="D2385" s="3" t="s">
        <v>15918</v>
      </c>
      <c r="E2385" s="3" t="s">
        <v>15919</v>
      </c>
      <c r="F2385" s="3" t="s">
        <v>15920</v>
      </c>
      <c r="G2385" s="3" t="s">
        <v>15622</v>
      </c>
      <c r="H2385" s="3" t="s">
        <v>15623</v>
      </c>
      <c r="I2385" s="3" t="s">
        <v>8253</v>
      </c>
      <c r="J2385" s="3" t="s">
        <v>13917</v>
      </c>
      <c r="K2385" s="3" t="s">
        <v>26</v>
      </c>
      <c r="L2385" s="3" t="s">
        <v>27</v>
      </c>
      <c r="M2385" s="3" t="s">
        <v>28</v>
      </c>
      <c r="N2385" s="3" t="s">
        <v>29</v>
      </c>
      <c r="O2385" s="5">
        <v>0</v>
      </c>
      <c r="P2385" s="5">
        <v>27</v>
      </c>
      <c r="Q2385" s="2">
        <f t="shared" si="74"/>
        <v>-81.108805555555563</v>
      </c>
      <c r="R2385" s="2">
        <f t="shared" si="75"/>
        <v>34.315472222222219</v>
      </c>
    </row>
    <row r="2386" spans="1:18" ht="33.75" x14ac:dyDescent="0.2">
      <c r="A2386" s="3" t="s">
        <v>15921</v>
      </c>
      <c r="B2386" s="3" t="s">
        <v>60</v>
      </c>
      <c r="C2386" s="3" t="s">
        <v>15922</v>
      </c>
      <c r="D2386" s="3" t="s">
        <v>15923</v>
      </c>
      <c r="E2386" s="3" t="s">
        <v>15924</v>
      </c>
      <c r="F2386" s="3" t="s">
        <v>15925</v>
      </c>
      <c r="G2386" s="3" t="s">
        <v>15926</v>
      </c>
      <c r="H2386" s="3" t="s">
        <v>15927</v>
      </c>
      <c r="I2386" s="3" t="s">
        <v>15928</v>
      </c>
      <c r="J2386" s="3" t="s">
        <v>15929</v>
      </c>
      <c r="K2386" s="3" t="s">
        <v>26</v>
      </c>
      <c r="L2386" s="3" t="s">
        <v>27</v>
      </c>
      <c r="M2386" s="3" t="s">
        <v>28</v>
      </c>
      <c r="N2386" s="3" t="s">
        <v>5661</v>
      </c>
      <c r="O2386" s="5">
        <v>0</v>
      </c>
      <c r="P2386" s="5">
        <v>25</v>
      </c>
      <c r="Q2386" s="2">
        <f t="shared" si="74"/>
        <v>-103.86180555555555</v>
      </c>
      <c r="R2386" s="2">
        <f t="shared" si="75"/>
        <v>44.734583333333333</v>
      </c>
    </row>
    <row r="2387" spans="1:18" ht="22.5" x14ac:dyDescent="0.2">
      <c r="A2387" s="3" t="s">
        <v>15930</v>
      </c>
      <c r="B2387" s="3" t="s">
        <v>123</v>
      </c>
      <c r="C2387" s="3" t="s">
        <v>15931</v>
      </c>
      <c r="D2387" s="3" t="s">
        <v>15932</v>
      </c>
      <c r="E2387" s="3" t="s">
        <v>15933</v>
      </c>
      <c r="F2387" s="3" t="s">
        <v>15934</v>
      </c>
      <c r="G2387" s="3" t="s">
        <v>15926</v>
      </c>
      <c r="H2387" s="3" t="s">
        <v>15927</v>
      </c>
      <c r="I2387" s="3" t="s">
        <v>15935</v>
      </c>
      <c r="J2387" s="3" t="s">
        <v>15936</v>
      </c>
      <c r="K2387" s="3" t="s">
        <v>26</v>
      </c>
      <c r="L2387" s="3" t="s">
        <v>27</v>
      </c>
      <c r="M2387" s="3" t="s">
        <v>28</v>
      </c>
      <c r="N2387" s="3" t="s">
        <v>5661</v>
      </c>
      <c r="O2387" s="5">
        <v>0</v>
      </c>
      <c r="P2387" s="5">
        <v>10</v>
      </c>
      <c r="Q2387" s="2">
        <f t="shared" si="74"/>
        <v>-102.46710416666667</v>
      </c>
      <c r="R2387" s="2">
        <f t="shared" si="75"/>
        <v>45.518597777777778</v>
      </c>
    </row>
    <row r="2388" spans="1:18" ht="22.5" x14ac:dyDescent="0.2">
      <c r="A2388" s="3" t="s">
        <v>15937</v>
      </c>
      <c r="B2388" s="3" t="s">
        <v>17</v>
      </c>
      <c r="C2388" s="3" t="s">
        <v>15938</v>
      </c>
      <c r="D2388" s="3" t="s">
        <v>15939</v>
      </c>
      <c r="E2388" s="3" t="s">
        <v>15940</v>
      </c>
      <c r="F2388" s="3" t="s">
        <v>15941</v>
      </c>
      <c r="G2388" s="3" t="s">
        <v>15926</v>
      </c>
      <c r="H2388" s="3" t="s">
        <v>15927</v>
      </c>
      <c r="I2388" s="3" t="s">
        <v>15942</v>
      </c>
      <c r="J2388" s="3" t="s">
        <v>15943</v>
      </c>
      <c r="K2388" s="3" t="s">
        <v>26</v>
      </c>
      <c r="L2388" s="3" t="s">
        <v>27</v>
      </c>
      <c r="M2388" s="3" t="s">
        <v>28</v>
      </c>
      <c r="N2388" s="3" t="s">
        <v>5661</v>
      </c>
      <c r="O2388" s="5">
        <v>0</v>
      </c>
      <c r="P2388" s="5">
        <v>8</v>
      </c>
      <c r="Q2388" s="2">
        <f t="shared" si="74"/>
        <v>-97.742805555555549</v>
      </c>
      <c r="R2388" s="2">
        <f t="shared" si="75"/>
        <v>45.815027777777779</v>
      </c>
    </row>
    <row r="2389" spans="1:18" ht="22.5" x14ac:dyDescent="0.2">
      <c r="A2389" s="3" t="s">
        <v>15944</v>
      </c>
      <c r="B2389" s="3" t="s">
        <v>60</v>
      </c>
      <c r="C2389" s="3" t="s">
        <v>15945</v>
      </c>
      <c r="D2389" s="3" t="s">
        <v>15946</v>
      </c>
      <c r="E2389" s="3" t="s">
        <v>15947</v>
      </c>
      <c r="F2389" s="3" t="s">
        <v>15948</v>
      </c>
      <c r="G2389" s="3" t="s">
        <v>15926</v>
      </c>
      <c r="H2389" s="3" t="s">
        <v>15927</v>
      </c>
      <c r="I2389" s="3" t="s">
        <v>14952</v>
      </c>
      <c r="J2389" s="3" t="s">
        <v>15949</v>
      </c>
      <c r="K2389" s="3" t="s">
        <v>26</v>
      </c>
      <c r="L2389" s="3" t="s">
        <v>27</v>
      </c>
      <c r="M2389" s="3" t="s">
        <v>28</v>
      </c>
      <c r="N2389" s="3" t="s">
        <v>5661</v>
      </c>
      <c r="O2389" s="4"/>
      <c r="P2389" s="5">
        <v>45</v>
      </c>
      <c r="Q2389" s="2">
        <f t="shared" si="74"/>
        <v>-96.816944444444445</v>
      </c>
      <c r="R2389" s="2">
        <f t="shared" si="75"/>
        <v>44.304833333333335</v>
      </c>
    </row>
    <row r="2390" spans="1:18" ht="22.5" x14ac:dyDescent="0.2">
      <c r="A2390" s="3" t="s">
        <v>15950</v>
      </c>
      <c r="B2390" s="3" t="s">
        <v>123</v>
      </c>
      <c r="C2390" s="3" t="s">
        <v>15951</v>
      </c>
      <c r="D2390" s="3" t="s">
        <v>15952</v>
      </c>
      <c r="E2390" s="3" t="s">
        <v>15953</v>
      </c>
      <c r="F2390" s="3" t="s">
        <v>15954</v>
      </c>
      <c r="G2390" s="3" t="s">
        <v>15926</v>
      </c>
      <c r="H2390" s="3" t="s">
        <v>15927</v>
      </c>
      <c r="I2390" s="3" t="s">
        <v>9311</v>
      </c>
      <c r="J2390" s="3" t="s">
        <v>15955</v>
      </c>
      <c r="K2390" s="3" t="s">
        <v>26</v>
      </c>
      <c r="L2390" s="3" t="s">
        <v>27</v>
      </c>
      <c r="M2390" s="3" t="s">
        <v>28</v>
      </c>
      <c r="N2390" s="3" t="s">
        <v>5661</v>
      </c>
      <c r="O2390" s="5">
        <v>0</v>
      </c>
      <c r="P2390" s="5">
        <v>4</v>
      </c>
      <c r="Q2390" s="2">
        <f t="shared" si="74"/>
        <v>-103.52963555555556</v>
      </c>
      <c r="R2390" s="2">
        <f t="shared" si="75"/>
        <v>45.580552222222224</v>
      </c>
    </row>
    <row r="2391" spans="1:18" ht="22.5" x14ac:dyDescent="0.2">
      <c r="A2391" s="3" t="s">
        <v>15956</v>
      </c>
      <c r="B2391" s="3" t="s">
        <v>123</v>
      </c>
      <c r="C2391" s="3" t="s">
        <v>15957</v>
      </c>
      <c r="D2391" s="3" t="s">
        <v>15958</v>
      </c>
      <c r="E2391" s="3" t="s">
        <v>15959</v>
      </c>
      <c r="F2391" s="3" t="s">
        <v>15960</v>
      </c>
      <c r="G2391" s="3" t="s">
        <v>15926</v>
      </c>
      <c r="H2391" s="3" t="s">
        <v>15927</v>
      </c>
      <c r="I2391" s="3" t="s">
        <v>4910</v>
      </c>
      <c r="J2391" s="3" t="s">
        <v>15961</v>
      </c>
      <c r="K2391" s="3" t="s">
        <v>26</v>
      </c>
      <c r="L2391" s="3" t="s">
        <v>27</v>
      </c>
      <c r="M2391" s="3" t="s">
        <v>28</v>
      </c>
      <c r="N2391" s="3" t="s">
        <v>5661</v>
      </c>
      <c r="O2391" s="5">
        <v>0</v>
      </c>
      <c r="P2391" s="5">
        <v>12</v>
      </c>
      <c r="Q2391" s="2">
        <f t="shared" si="74"/>
        <v>-96.570999999999998</v>
      </c>
      <c r="R2391" s="2">
        <f t="shared" si="75"/>
        <v>43.308888888888887</v>
      </c>
    </row>
    <row r="2392" spans="1:18" ht="22.5" x14ac:dyDescent="0.2">
      <c r="A2392" s="3" t="s">
        <v>15962</v>
      </c>
      <c r="B2392" s="3" t="s">
        <v>123</v>
      </c>
      <c r="C2392" s="3" t="s">
        <v>15963</v>
      </c>
      <c r="D2392" s="3" t="s">
        <v>15964</v>
      </c>
      <c r="E2392" s="3" t="s">
        <v>15965</v>
      </c>
      <c r="F2392" s="3" t="s">
        <v>15966</v>
      </c>
      <c r="G2392" s="3" t="s">
        <v>15926</v>
      </c>
      <c r="H2392" s="3" t="s">
        <v>15927</v>
      </c>
      <c r="I2392" s="3" t="s">
        <v>15967</v>
      </c>
      <c r="J2392" s="3" t="s">
        <v>15968</v>
      </c>
      <c r="K2392" s="3" t="s">
        <v>26</v>
      </c>
      <c r="L2392" s="3" t="s">
        <v>27</v>
      </c>
      <c r="M2392" s="3" t="s">
        <v>28</v>
      </c>
      <c r="N2392" s="3" t="s">
        <v>5661</v>
      </c>
      <c r="O2392" s="5">
        <v>0</v>
      </c>
      <c r="P2392" s="5">
        <v>12</v>
      </c>
      <c r="Q2392" s="2">
        <f t="shared" si="74"/>
        <v>-99.321340000000006</v>
      </c>
      <c r="R2392" s="2">
        <f t="shared" si="75"/>
        <v>43.766122222222222</v>
      </c>
    </row>
    <row r="2393" spans="1:18" ht="22.5" x14ac:dyDescent="0.2">
      <c r="A2393" s="3" t="s">
        <v>15969</v>
      </c>
      <c r="B2393" s="3" t="s">
        <v>123</v>
      </c>
      <c r="C2393" s="3" t="s">
        <v>15970</v>
      </c>
      <c r="D2393" s="3" t="s">
        <v>15971</v>
      </c>
      <c r="E2393" s="3" t="s">
        <v>15972</v>
      </c>
      <c r="F2393" s="3" t="s">
        <v>15973</v>
      </c>
      <c r="G2393" s="3" t="s">
        <v>15926</v>
      </c>
      <c r="H2393" s="3" t="s">
        <v>15927</v>
      </c>
      <c r="I2393" s="3" t="s">
        <v>15974</v>
      </c>
      <c r="J2393" s="3" t="s">
        <v>15975</v>
      </c>
      <c r="K2393" s="3" t="s">
        <v>26</v>
      </c>
      <c r="L2393" s="3" t="s">
        <v>27</v>
      </c>
      <c r="M2393" s="3" t="s">
        <v>28</v>
      </c>
      <c r="N2393" s="3" t="s">
        <v>5661</v>
      </c>
      <c r="O2393" s="5">
        <v>0</v>
      </c>
      <c r="P2393" s="5">
        <v>10</v>
      </c>
      <c r="Q2393" s="2">
        <f t="shared" si="74"/>
        <v>-97.711083333333335</v>
      </c>
      <c r="R2393" s="2">
        <f t="shared" si="75"/>
        <v>44.894916666666667</v>
      </c>
    </row>
    <row r="2394" spans="1:18" ht="22.5" x14ac:dyDescent="0.2">
      <c r="A2394" s="3" t="s">
        <v>15976</v>
      </c>
      <c r="B2394" s="3" t="s">
        <v>123</v>
      </c>
      <c r="C2394" s="3" t="s">
        <v>15977</v>
      </c>
      <c r="D2394" s="3" t="s">
        <v>15978</v>
      </c>
      <c r="E2394" s="3" t="s">
        <v>15979</v>
      </c>
      <c r="F2394" s="3" t="s">
        <v>15980</v>
      </c>
      <c r="G2394" s="3" t="s">
        <v>15926</v>
      </c>
      <c r="H2394" s="3" t="s">
        <v>15927</v>
      </c>
      <c r="I2394" s="3" t="s">
        <v>9111</v>
      </c>
      <c r="J2394" s="3" t="s">
        <v>15981</v>
      </c>
      <c r="K2394" s="3" t="s">
        <v>26</v>
      </c>
      <c r="L2394" s="3" t="s">
        <v>27</v>
      </c>
      <c r="M2394" s="3" t="s">
        <v>28</v>
      </c>
      <c r="N2394" s="3" t="s">
        <v>5661</v>
      </c>
      <c r="O2394" s="5">
        <v>0</v>
      </c>
      <c r="P2394" s="5">
        <v>14</v>
      </c>
      <c r="Q2394" s="2">
        <f t="shared" si="74"/>
        <v>-103.61769472222223</v>
      </c>
      <c r="R2394" s="2">
        <f t="shared" si="75"/>
        <v>43.733316111111108</v>
      </c>
    </row>
    <row r="2395" spans="1:18" ht="22.5" x14ac:dyDescent="0.2">
      <c r="A2395" s="3" t="s">
        <v>15982</v>
      </c>
      <c r="B2395" s="3" t="s">
        <v>17</v>
      </c>
      <c r="C2395" s="3" t="s">
        <v>15983</v>
      </c>
      <c r="D2395" s="3" t="s">
        <v>15984</v>
      </c>
      <c r="E2395" s="3" t="s">
        <v>15985</v>
      </c>
      <c r="F2395" s="3" t="s">
        <v>15986</v>
      </c>
      <c r="G2395" s="3" t="s">
        <v>15926</v>
      </c>
      <c r="H2395" s="3" t="s">
        <v>15927</v>
      </c>
      <c r="I2395" s="3" t="s">
        <v>15987</v>
      </c>
      <c r="J2395" s="3" t="s">
        <v>15988</v>
      </c>
      <c r="K2395" s="3" t="s">
        <v>26</v>
      </c>
      <c r="L2395" s="3" t="s">
        <v>27</v>
      </c>
      <c r="M2395" s="3" t="s">
        <v>28</v>
      </c>
      <c r="N2395" s="3" t="s">
        <v>5661</v>
      </c>
      <c r="O2395" s="5">
        <v>0</v>
      </c>
      <c r="P2395" s="5">
        <v>5</v>
      </c>
      <c r="Q2395" s="2">
        <f t="shared" si="74"/>
        <v>-97.561188611111106</v>
      </c>
      <c r="R2395" s="2">
        <f t="shared" si="75"/>
        <v>44.430802777777785</v>
      </c>
    </row>
    <row r="2396" spans="1:18" ht="33.75" x14ac:dyDescent="0.2">
      <c r="A2396" s="3" t="s">
        <v>15989</v>
      </c>
      <c r="B2396" s="3" t="s">
        <v>123</v>
      </c>
      <c r="C2396" s="3" t="s">
        <v>15990</v>
      </c>
      <c r="D2396" s="3" t="s">
        <v>15991</v>
      </c>
      <c r="E2396" s="3" t="s">
        <v>15992</v>
      </c>
      <c r="F2396" s="3" t="s">
        <v>15993</v>
      </c>
      <c r="G2396" s="3" t="s">
        <v>15926</v>
      </c>
      <c r="H2396" s="3" t="s">
        <v>15927</v>
      </c>
      <c r="I2396" s="3" t="s">
        <v>15994</v>
      </c>
      <c r="J2396" s="3" t="s">
        <v>15995</v>
      </c>
      <c r="K2396" s="3" t="s">
        <v>26</v>
      </c>
      <c r="L2396" s="3" t="s">
        <v>27</v>
      </c>
      <c r="M2396" s="3" t="s">
        <v>28</v>
      </c>
      <c r="N2396" s="3" t="s">
        <v>5661</v>
      </c>
      <c r="O2396" s="5">
        <v>0</v>
      </c>
      <c r="P2396" s="5">
        <v>0</v>
      </c>
      <c r="Q2396" s="2">
        <f t="shared" si="74"/>
        <v>-101.25105555555555</v>
      </c>
      <c r="R2396" s="2">
        <f t="shared" si="75"/>
        <v>44.984388888888887</v>
      </c>
    </row>
    <row r="2397" spans="1:18" ht="22.5" x14ac:dyDescent="0.2">
      <c r="A2397" s="3" t="s">
        <v>15996</v>
      </c>
      <c r="B2397" s="3" t="s">
        <v>17</v>
      </c>
      <c r="C2397" s="3" t="s">
        <v>15997</v>
      </c>
      <c r="D2397" s="3" t="s">
        <v>15998</v>
      </c>
      <c r="E2397" s="3" t="s">
        <v>15999</v>
      </c>
      <c r="F2397" s="3" t="s">
        <v>16000</v>
      </c>
      <c r="G2397" s="3" t="s">
        <v>15926</v>
      </c>
      <c r="H2397" s="3" t="s">
        <v>15927</v>
      </c>
      <c r="I2397" s="3" t="s">
        <v>16001</v>
      </c>
      <c r="J2397" s="3" t="s">
        <v>16002</v>
      </c>
      <c r="K2397" s="3" t="s">
        <v>26</v>
      </c>
      <c r="L2397" s="3" t="s">
        <v>27</v>
      </c>
      <c r="M2397" s="3" t="s">
        <v>28</v>
      </c>
      <c r="N2397" s="3" t="s">
        <v>5661</v>
      </c>
      <c r="O2397" s="5">
        <v>0</v>
      </c>
      <c r="P2397" s="5">
        <v>2</v>
      </c>
      <c r="Q2397" s="2">
        <f t="shared" si="74"/>
        <v>-103.84353249999999</v>
      </c>
      <c r="R2397" s="2">
        <f t="shared" si="75"/>
        <v>43.295250555555555</v>
      </c>
    </row>
    <row r="2398" spans="1:18" ht="22.5" x14ac:dyDescent="0.2">
      <c r="A2398" s="3" t="s">
        <v>16003</v>
      </c>
      <c r="B2398" s="3" t="s">
        <v>123</v>
      </c>
      <c r="C2398" s="3" t="s">
        <v>16004</v>
      </c>
      <c r="D2398" s="3" t="s">
        <v>16005</v>
      </c>
      <c r="E2398" s="3" t="s">
        <v>16006</v>
      </c>
      <c r="F2398" s="3" t="s">
        <v>16007</v>
      </c>
      <c r="G2398" s="3" t="s">
        <v>15926</v>
      </c>
      <c r="H2398" s="3" t="s">
        <v>15927</v>
      </c>
      <c r="I2398" s="3" t="s">
        <v>3021</v>
      </c>
      <c r="J2398" s="3" t="s">
        <v>7214</v>
      </c>
      <c r="K2398" s="3" t="s">
        <v>26</v>
      </c>
      <c r="L2398" s="3" t="s">
        <v>27</v>
      </c>
      <c r="M2398" s="3" t="s">
        <v>28</v>
      </c>
      <c r="N2398" s="3" t="s">
        <v>5661</v>
      </c>
      <c r="O2398" s="5">
        <v>0</v>
      </c>
      <c r="P2398" s="5">
        <v>1</v>
      </c>
      <c r="Q2398" s="2">
        <f t="shared" si="74"/>
        <v>-99.642062499999994</v>
      </c>
      <c r="R2398" s="2">
        <f t="shared" si="75"/>
        <v>45.799981111111109</v>
      </c>
    </row>
    <row r="2399" spans="1:18" ht="22.5" x14ac:dyDescent="0.2">
      <c r="A2399" s="3" t="s">
        <v>16008</v>
      </c>
      <c r="B2399" s="3" t="s">
        <v>123</v>
      </c>
      <c r="C2399" s="3" t="s">
        <v>16009</v>
      </c>
      <c r="D2399" s="3" t="s">
        <v>16010</v>
      </c>
      <c r="E2399" s="3" t="s">
        <v>16011</v>
      </c>
      <c r="F2399" s="3" t="s">
        <v>16012</v>
      </c>
      <c r="G2399" s="3" t="s">
        <v>15926</v>
      </c>
      <c r="H2399" s="3" t="s">
        <v>15927</v>
      </c>
      <c r="I2399" s="3" t="s">
        <v>16013</v>
      </c>
      <c r="J2399" s="3" t="s">
        <v>16014</v>
      </c>
      <c r="K2399" s="3" t="s">
        <v>26</v>
      </c>
      <c r="L2399" s="3" t="s">
        <v>27</v>
      </c>
      <c r="M2399" s="3" t="s">
        <v>28</v>
      </c>
      <c r="N2399" s="3" t="s">
        <v>5661</v>
      </c>
      <c r="O2399" s="5">
        <v>0</v>
      </c>
      <c r="P2399" s="5">
        <v>6</v>
      </c>
      <c r="Q2399" s="2">
        <f t="shared" si="74"/>
        <v>-102.01988027777779</v>
      </c>
      <c r="R2399" s="2">
        <f t="shared" si="75"/>
        <v>45.036094166666672</v>
      </c>
    </row>
    <row r="2400" spans="1:18" ht="22.5" x14ac:dyDescent="0.2">
      <c r="A2400" s="3" t="s">
        <v>16015</v>
      </c>
      <c r="B2400" s="3" t="s">
        <v>60</v>
      </c>
      <c r="C2400" s="3" t="s">
        <v>16016</v>
      </c>
      <c r="D2400" s="3" t="s">
        <v>16017</v>
      </c>
      <c r="E2400" s="3" t="s">
        <v>16018</v>
      </c>
      <c r="F2400" s="3" t="s">
        <v>16019</v>
      </c>
      <c r="G2400" s="3" t="s">
        <v>15926</v>
      </c>
      <c r="H2400" s="3" t="s">
        <v>15927</v>
      </c>
      <c r="I2400" s="3" t="s">
        <v>16020</v>
      </c>
      <c r="J2400" s="3" t="s">
        <v>16021</v>
      </c>
      <c r="K2400" s="3" t="s">
        <v>26</v>
      </c>
      <c r="L2400" s="3" t="s">
        <v>27</v>
      </c>
      <c r="M2400" s="3" t="s">
        <v>28</v>
      </c>
      <c r="N2400" s="3" t="s">
        <v>5661</v>
      </c>
      <c r="O2400" s="5">
        <v>0</v>
      </c>
      <c r="P2400" s="5">
        <v>19</v>
      </c>
      <c r="Q2400" s="2">
        <f t="shared" si="74"/>
        <v>-99.112606944444451</v>
      </c>
      <c r="R2400" s="2">
        <f t="shared" si="75"/>
        <v>45.030347222222225</v>
      </c>
    </row>
    <row r="2401" spans="1:18" ht="22.5" x14ac:dyDescent="0.2">
      <c r="A2401" s="3" t="s">
        <v>16022</v>
      </c>
      <c r="B2401" s="3" t="s">
        <v>123</v>
      </c>
      <c r="C2401" s="3" t="s">
        <v>16023</v>
      </c>
      <c r="D2401" s="3" t="s">
        <v>16024</v>
      </c>
      <c r="E2401" s="3" t="s">
        <v>16025</v>
      </c>
      <c r="F2401" s="3" t="s">
        <v>16026</v>
      </c>
      <c r="G2401" s="3" t="s">
        <v>15926</v>
      </c>
      <c r="H2401" s="3" t="s">
        <v>15927</v>
      </c>
      <c r="I2401" s="3" t="s">
        <v>16027</v>
      </c>
      <c r="J2401" s="3" t="s">
        <v>16028</v>
      </c>
      <c r="K2401" s="3" t="s">
        <v>26</v>
      </c>
      <c r="L2401" s="3" t="s">
        <v>27</v>
      </c>
      <c r="M2401" s="3" t="s">
        <v>28</v>
      </c>
      <c r="N2401" s="3" t="s">
        <v>5661</v>
      </c>
      <c r="O2401" s="5">
        <v>0</v>
      </c>
      <c r="P2401" s="5">
        <v>10</v>
      </c>
      <c r="Q2401" s="2">
        <f t="shared" si="74"/>
        <v>-96.593101388888883</v>
      </c>
      <c r="R2401" s="2">
        <f t="shared" si="75"/>
        <v>44.003860555555555</v>
      </c>
    </row>
    <row r="2402" spans="1:18" ht="22.5" x14ac:dyDescent="0.2">
      <c r="A2402" s="3" t="s">
        <v>16029</v>
      </c>
      <c r="B2402" s="3" t="s">
        <v>123</v>
      </c>
      <c r="C2402" s="3" t="s">
        <v>16030</v>
      </c>
      <c r="D2402" s="3" t="s">
        <v>16031</v>
      </c>
      <c r="E2402" s="3" t="s">
        <v>16032</v>
      </c>
      <c r="F2402" s="3" t="s">
        <v>16033</v>
      </c>
      <c r="G2402" s="3" t="s">
        <v>15926</v>
      </c>
      <c r="H2402" s="3" t="s">
        <v>15927</v>
      </c>
      <c r="I2402" s="3" t="s">
        <v>15349</v>
      </c>
      <c r="J2402" s="3" t="s">
        <v>16034</v>
      </c>
      <c r="K2402" s="3" t="s">
        <v>26</v>
      </c>
      <c r="L2402" s="3" t="s">
        <v>27</v>
      </c>
      <c r="M2402" s="3" t="s">
        <v>28</v>
      </c>
      <c r="N2402" s="3" t="s">
        <v>5661</v>
      </c>
      <c r="O2402" s="5">
        <v>0</v>
      </c>
      <c r="P2402" s="5">
        <v>13</v>
      </c>
      <c r="Q2402" s="2">
        <f t="shared" si="74"/>
        <v>-99.952888888888893</v>
      </c>
      <c r="R2402" s="2">
        <f t="shared" si="75"/>
        <v>44.986638888888891</v>
      </c>
    </row>
    <row r="2403" spans="1:18" ht="33.75" x14ac:dyDescent="0.2">
      <c r="A2403" s="3" t="s">
        <v>16035</v>
      </c>
      <c r="B2403" s="3" t="s">
        <v>17</v>
      </c>
      <c r="C2403" s="3" t="s">
        <v>16036</v>
      </c>
      <c r="D2403" s="3" t="s">
        <v>16037</v>
      </c>
      <c r="E2403" s="3" t="s">
        <v>16038</v>
      </c>
      <c r="F2403" s="3" t="s">
        <v>16039</v>
      </c>
      <c r="G2403" s="3" t="s">
        <v>15926</v>
      </c>
      <c r="H2403" s="3" t="s">
        <v>15927</v>
      </c>
      <c r="I2403" s="3" t="s">
        <v>16040</v>
      </c>
      <c r="J2403" s="3" t="s">
        <v>16041</v>
      </c>
      <c r="K2403" s="3" t="s">
        <v>26</v>
      </c>
      <c r="L2403" s="3" t="s">
        <v>27</v>
      </c>
      <c r="M2403" s="3" t="s">
        <v>28</v>
      </c>
      <c r="N2403" s="3" t="s">
        <v>5661</v>
      </c>
      <c r="O2403" s="5">
        <v>0</v>
      </c>
      <c r="P2403" s="5">
        <v>7</v>
      </c>
      <c r="Q2403" s="2">
        <f t="shared" si="74"/>
        <v>-99.403300000000002</v>
      </c>
      <c r="R2403" s="2">
        <f t="shared" si="75"/>
        <v>43.221747222222227</v>
      </c>
    </row>
    <row r="2404" spans="1:18" ht="22.5" x14ac:dyDescent="0.2">
      <c r="A2404" s="3" t="s">
        <v>16042</v>
      </c>
      <c r="B2404" s="3" t="s">
        <v>17</v>
      </c>
      <c r="C2404" s="3" t="s">
        <v>16043</v>
      </c>
      <c r="D2404" s="3" t="s">
        <v>16044</v>
      </c>
      <c r="E2404" s="3" t="s">
        <v>16045</v>
      </c>
      <c r="F2404" s="3" t="s">
        <v>16046</v>
      </c>
      <c r="G2404" s="3" t="s">
        <v>15926</v>
      </c>
      <c r="H2404" s="3" t="s">
        <v>15927</v>
      </c>
      <c r="I2404" s="3" t="s">
        <v>16047</v>
      </c>
      <c r="J2404" s="3" t="s">
        <v>16048</v>
      </c>
      <c r="K2404" s="3" t="s">
        <v>26</v>
      </c>
      <c r="L2404" s="3" t="s">
        <v>27</v>
      </c>
      <c r="M2404" s="3" t="s">
        <v>28</v>
      </c>
      <c r="N2404" s="3" t="s">
        <v>5661</v>
      </c>
      <c r="O2404" s="5">
        <v>0</v>
      </c>
      <c r="P2404" s="5">
        <v>6</v>
      </c>
      <c r="Q2404" s="2">
        <f t="shared" si="74"/>
        <v>-99.446223055555549</v>
      </c>
      <c r="R2404" s="2">
        <f t="shared" si="75"/>
        <v>44.541650555555556</v>
      </c>
    </row>
    <row r="2405" spans="1:18" ht="33.75" x14ac:dyDescent="0.2">
      <c r="A2405" s="3" t="s">
        <v>16049</v>
      </c>
      <c r="B2405" s="3" t="s">
        <v>60</v>
      </c>
      <c r="C2405" s="3" t="s">
        <v>16050</v>
      </c>
      <c r="D2405" s="3" t="s">
        <v>16051</v>
      </c>
      <c r="E2405" s="3" t="s">
        <v>16052</v>
      </c>
      <c r="F2405" s="3" t="s">
        <v>16053</v>
      </c>
      <c r="G2405" s="3" t="s">
        <v>15926</v>
      </c>
      <c r="H2405" s="3" t="s">
        <v>15927</v>
      </c>
      <c r="I2405" s="3" t="s">
        <v>2487</v>
      </c>
      <c r="J2405" s="3" t="s">
        <v>16054</v>
      </c>
      <c r="K2405" s="3" t="s">
        <v>26</v>
      </c>
      <c r="L2405" s="3" t="s">
        <v>27</v>
      </c>
      <c r="M2405" s="3" t="s">
        <v>28</v>
      </c>
      <c r="N2405" s="3" t="s">
        <v>5661</v>
      </c>
      <c r="O2405" s="5">
        <v>0</v>
      </c>
      <c r="P2405" s="5">
        <v>16</v>
      </c>
      <c r="Q2405" s="2">
        <f t="shared" si="74"/>
        <v>-103.38827777777777</v>
      </c>
      <c r="R2405" s="2">
        <f t="shared" si="75"/>
        <v>43.368305555555551</v>
      </c>
    </row>
    <row r="2406" spans="1:18" ht="22.5" x14ac:dyDescent="0.2">
      <c r="A2406" s="3" t="s">
        <v>16055</v>
      </c>
      <c r="B2406" s="3" t="s">
        <v>17</v>
      </c>
      <c r="C2406" s="3" t="s">
        <v>16056</v>
      </c>
      <c r="D2406" s="3" t="s">
        <v>16057</v>
      </c>
      <c r="E2406" s="3" t="s">
        <v>16058</v>
      </c>
      <c r="F2406" s="3" t="s">
        <v>16059</v>
      </c>
      <c r="G2406" s="3" t="s">
        <v>15926</v>
      </c>
      <c r="H2406" s="3" t="s">
        <v>15927</v>
      </c>
      <c r="I2406" s="3" t="s">
        <v>16060</v>
      </c>
      <c r="J2406" s="3" t="s">
        <v>16061</v>
      </c>
      <c r="K2406" s="3" t="s">
        <v>26</v>
      </c>
      <c r="L2406" s="3" t="s">
        <v>27</v>
      </c>
      <c r="M2406" s="3" t="s">
        <v>28</v>
      </c>
      <c r="N2406" s="3" t="s">
        <v>5661</v>
      </c>
      <c r="O2406" s="5">
        <v>0</v>
      </c>
      <c r="P2406" s="5">
        <v>3</v>
      </c>
      <c r="Q2406" s="2">
        <f t="shared" si="74"/>
        <v>-99.797839444444449</v>
      </c>
      <c r="R2406" s="2">
        <f t="shared" si="75"/>
        <v>45.257558611111115</v>
      </c>
    </row>
    <row r="2407" spans="1:18" ht="22.5" x14ac:dyDescent="0.2">
      <c r="A2407" s="3" t="s">
        <v>16062</v>
      </c>
      <c r="B2407" s="3" t="s">
        <v>17</v>
      </c>
      <c r="C2407" s="3" t="s">
        <v>16063</v>
      </c>
      <c r="D2407" s="3" t="s">
        <v>16064</v>
      </c>
      <c r="E2407" s="3" t="s">
        <v>16065</v>
      </c>
      <c r="F2407" s="3" t="s">
        <v>16066</v>
      </c>
      <c r="G2407" s="3" t="s">
        <v>15926</v>
      </c>
      <c r="H2407" s="3" t="s">
        <v>15927</v>
      </c>
      <c r="I2407" s="3" t="s">
        <v>16067</v>
      </c>
      <c r="J2407" s="3" t="s">
        <v>16068</v>
      </c>
      <c r="K2407" s="3" t="s">
        <v>26</v>
      </c>
      <c r="L2407" s="3" t="s">
        <v>27</v>
      </c>
      <c r="M2407" s="3" t="s">
        <v>28</v>
      </c>
      <c r="N2407" s="3" t="s">
        <v>5661</v>
      </c>
      <c r="O2407" s="5">
        <v>0</v>
      </c>
      <c r="P2407" s="5">
        <v>4</v>
      </c>
      <c r="Q2407" s="2">
        <f t="shared" si="74"/>
        <v>-97.53784777777777</v>
      </c>
      <c r="R2407" s="2">
        <f t="shared" si="75"/>
        <v>44.02914055555555</v>
      </c>
    </row>
    <row r="2408" spans="1:18" ht="22.5" x14ac:dyDescent="0.2">
      <c r="A2408" s="3" t="s">
        <v>16069</v>
      </c>
      <c r="B2408" s="3" t="s">
        <v>60</v>
      </c>
      <c r="C2408" s="3" t="s">
        <v>16070</v>
      </c>
      <c r="D2408" s="3" t="s">
        <v>16071</v>
      </c>
      <c r="E2408" s="3" t="s">
        <v>16072</v>
      </c>
      <c r="F2408" s="3" t="s">
        <v>16073</v>
      </c>
      <c r="G2408" s="3" t="s">
        <v>15926</v>
      </c>
      <c r="H2408" s="3" t="s">
        <v>15927</v>
      </c>
      <c r="I2408" s="3" t="s">
        <v>16074</v>
      </c>
      <c r="J2408" s="3" t="s">
        <v>16075</v>
      </c>
      <c r="K2408" s="3" t="s">
        <v>26</v>
      </c>
      <c r="L2408" s="3" t="s">
        <v>27</v>
      </c>
      <c r="M2408" s="3" t="s">
        <v>28</v>
      </c>
      <c r="N2408" s="3" t="s">
        <v>5661</v>
      </c>
      <c r="O2408" s="5">
        <v>0</v>
      </c>
      <c r="P2408" s="5">
        <v>38</v>
      </c>
      <c r="Q2408" s="2">
        <f t="shared" si="74"/>
        <v>-98.228555555555559</v>
      </c>
      <c r="R2408" s="2">
        <f t="shared" si="75"/>
        <v>44.385194444444444</v>
      </c>
    </row>
    <row r="2409" spans="1:18" ht="22.5" x14ac:dyDescent="0.2">
      <c r="A2409" s="3" t="s">
        <v>16076</v>
      </c>
      <c r="B2409" s="3" t="s">
        <v>17</v>
      </c>
      <c r="C2409" s="3" t="s">
        <v>16077</v>
      </c>
      <c r="D2409" s="3" t="s">
        <v>16078</v>
      </c>
      <c r="E2409" s="3" t="s">
        <v>16079</v>
      </c>
      <c r="F2409" s="3" t="s">
        <v>16080</v>
      </c>
      <c r="G2409" s="3" t="s">
        <v>15926</v>
      </c>
      <c r="H2409" s="3" t="s">
        <v>15927</v>
      </c>
      <c r="I2409" s="3" t="s">
        <v>16081</v>
      </c>
      <c r="J2409" s="3" t="s">
        <v>16082</v>
      </c>
      <c r="K2409" s="3" t="s">
        <v>26</v>
      </c>
      <c r="L2409" s="3" t="s">
        <v>27</v>
      </c>
      <c r="M2409" s="3" t="s">
        <v>28</v>
      </c>
      <c r="N2409" s="3" t="s">
        <v>5661</v>
      </c>
      <c r="O2409" s="5">
        <v>0</v>
      </c>
      <c r="P2409" s="5">
        <v>4</v>
      </c>
      <c r="Q2409" s="2">
        <f t="shared" si="74"/>
        <v>-101.49708805555555</v>
      </c>
      <c r="R2409" s="2">
        <f t="shared" si="75"/>
        <v>43.833326111111106</v>
      </c>
    </row>
    <row r="2410" spans="1:18" ht="22.5" x14ac:dyDescent="0.2">
      <c r="A2410" s="3" t="s">
        <v>16083</v>
      </c>
      <c r="B2410" s="3" t="s">
        <v>123</v>
      </c>
      <c r="C2410" s="3" t="s">
        <v>16084</v>
      </c>
      <c r="D2410" s="3" t="s">
        <v>16085</v>
      </c>
      <c r="E2410" s="3" t="s">
        <v>16086</v>
      </c>
      <c r="F2410" s="3" t="s">
        <v>16087</v>
      </c>
      <c r="G2410" s="3" t="s">
        <v>15926</v>
      </c>
      <c r="H2410" s="3" t="s">
        <v>15927</v>
      </c>
      <c r="I2410" s="3" t="s">
        <v>16088</v>
      </c>
      <c r="J2410" s="3" t="s">
        <v>16089</v>
      </c>
      <c r="K2410" s="3" t="s">
        <v>26</v>
      </c>
      <c r="L2410" s="3" t="s">
        <v>27</v>
      </c>
      <c r="M2410" s="3" t="s">
        <v>28</v>
      </c>
      <c r="N2410" s="3" t="s">
        <v>5661</v>
      </c>
      <c r="O2410" s="5">
        <v>0</v>
      </c>
      <c r="P2410" s="5">
        <v>12</v>
      </c>
      <c r="Q2410" s="2">
        <f t="shared" si="74"/>
        <v>-102.10617777777777</v>
      </c>
      <c r="R2410" s="2">
        <f t="shared" si="75"/>
        <v>45.918697222222221</v>
      </c>
    </row>
    <row r="2411" spans="1:18" ht="22.5" x14ac:dyDescent="0.2">
      <c r="A2411" s="3" t="s">
        <v>16090</v>
      </c>
      <c r="B2411" s="3" t="s">
        <v>60</v>
      </c>
      <c r="C2411" s="3" t="s">
        <v>16091</v>
      </c>
      <c r="D2411" s="3" t="s">
        <v>16092</v>
      </c>
      <c r="E2411" s="3" t="s">
        <v>16093</v>
      </c>
      <c r="F2411" s="3" t="s">
        <v>16094</v>
      </c>
      <c r="G2411" s="3" t="s">
        <v>15926</v>
      </c>
      <c r="H2411" s="3" t="s">
        <v>15927</v>
      </c>
      <c r="I2411" s="3" t="s">
        <v>5161</v>
      </c>
      <c r="J2411" s="3" t="s">
        <v>5162</v>
      </c>
      <c r="K2411" s="3" t="s">
        <v>26</v>
      </c>
      <c r="L2411" s="3" t="s">
        <v>27</v>
      </c>
      <c r="M2411" s="3" t="s">
        <v>28</v>
      </c>
      <c r="N2411" s="3" t="s">
        <v>5661</v>
      </c>
      <c r="O2411" s="5">
        <v>0</v>
      </c>
      <c r="P2411" s="5">
        <v>53</v>
      </c>
      <c r="Q2411" s="2">
        <f t="shared" si="74"/>
        <v>-97.085599166666668</v>
      </c>
      <c r="R2411" s="2">
        <f t="shared" si="75"/>
        <v>44.016414694444443</v>
      </c>
    </row>
    <row r="2412" spans="1:18" ht="22.5" x14ac:dyDescent="0.2">
      <c r="A2412" s="3" t="s">
        <v>16095</v>
      </c>
      <c r="B2412" s="3" t="s">
        <v>123</v>
      </c>
      <c r="C2412" s="3" t="s">
        <v>16096</v>
      </c>
      <c r="D2412" s="3" t="s">
        <v>16097</v>
      </c>
      <c r="E2412" s="3" t="s">
        <v>16098</v>
      </c>
      <c r="F2412" s="3" t="s">
        <v>16099</v>
      </c>
      <c r="G2412" s="3" t="s">
        <v>15926</v>
      </c>
      <c r="H2412" s="3" t="s">
        <v>15927</v>
      </c>
      <c r="I2412" s="3" t="s">
        <v>16100</v>
      </c>
      <c r="J2412" s="3" t="s">
        <v>16101</v>
      </c>
      <c r="K2412" s="3" t="s">
        <v>26</v>
      </c>
      <c r="L2412" s="3" t="s">
        <v>27</v>
      </c>
      <c r="M2412" s="3" t="s">
        <v>28</v>
      </c>
      <c r="N2412" s="3" t="s">
        <v>5661</v>
      </c>
      <c r="O2412" s="5">
        <v>0</v>
      </c>
      <c r="P2412" s="5">
        <v>5</v>
      </c>
      <c r="Q2412" s="2">
        <f t="shared" si="74"/>
        <v>-101.71269527777777</v>
      </c>
      <c r="R2412" s="2">
        <f t="shared" si="75"/>
        <v>43.165640833333335</v>
      </c>
    </row>
    <row r="2413" spans="1:18" ht="33.75" x14ac:dyDescent="0.2">
      <c r="A2413" s="3" t="s">
        <v>16102</v>
      </c>
      <c r="B2413" s="3" t="s">
        <v>17</v>
      </c>
      <c r="C2413" s="3" t="s">
        <v>16103</v>
      </c>
      <c r="D2413" s="3" t="s">
        <v>16104</v>
      </c>
      <c r="E2413" s="3" t="s">
        <v>16105</v>
      </c>
      <c r="F2413" s="3" t="s">
        <v>16106</v>
      </c>
      <c r="G2413" s="3" t="s">
        <v>15926</v>
      </c>
      <c r="H2413" s="3" t="s">
        <v>15927</v>
      </c>
      <c r="I2413" s="3" t="s">
        <v>16107</v>
      </c>
      <c r="J2413" s="3" t="s">
        <v>16108</v>
      </c>
      <c r="K2413" s="3" t="s">
        <v>26</v>
      </c>
      <c r="L2413" s="3" t="s">
        <v>27</v>
      </c>
      <c r="M2413" s="3" t="s">
        <v>28</v>
      </c>
      <c r="N2413" s="3" t="s">
        <v>5661</v>
      </c>
      <c r="O2413" s="5">
        <v>0</v>
      </c>
      <c r="P2413" s="5">
        <v>2</v>
      </c>
      <c r="Q2413" s="2">
        <f t="shared" si="74"/>
        <v>-100.78425027777777</v>
      </c>
      <c r="R2413" s="2">
        <f t="shared" si="75"/>
        <v>45.796808333333338</v>
      </c>
    </row>
    <row r="2414" spans="1:18" ht="22.5" x14ac:dyDescent="0.2">
      <c r="A2414" s="3" t="s">
        <v>16109</v>
      </c>
      <c r="B2414" s="3" t="s">
        <v>123</v>
      </c>
      <c r="C2414" s="3" t="s">
        <v>16110</v>
      </c>
      <c r="D2414" s="3" t="s">
        <v>16111</v>
      </c>
      <c r="E2414" s="3" t="s">
        <v>16112</v>
      </c>
      <c r="F2414" s="3" t="s">
        <v>16113</v>
      </c>
      <c r="G2414" s="3" t="s">
        <v>15926</v>
      </c>
      <c r="H2414" s="3" t="s">
        <v>15927</v>
      </c>
      <c r="I2414" s="3" t="s">
        <v>16114</v>
      </c>
      <c r="J2414" s="3" t="s">
        <v>16115</v>
      </c>
      <c r="K2414" s="3" t="s">
        <v>26</v>
      </c>
      <c r="L2414" s="3" t="s">
        <v>27</v>
      </c>
      <c r="M2414" s="3" t="s">
        <v>28</v>
      </c>
      <c r="N2414" s="3" t="s">
        <v>5661</v>
      </c>
      <c r="O2414" s="5">
        <v>0</v>
      </c>
      <c r="P2414" s="5">
        <v>13</v>
      </c>
      <c r="Q2414" s="2">
        <f t="shared" si="74"/>
        <v>-96.566083333333339</v>
      </c>
      <c r="R2414" s="2">
        <f t="shared" si="75"/>
        <v>45.230499999999999</v>
      </c>
    </row>
    <row r="2415" spans="1:18" ht="22.5" x14ac:dyDescent="0.2">
      <c r="A2415" s="3" t="s">
        <v>16116</v>
      </c>
      <c r="B2415" s="3" t="s">
        <v>123</v>
      </c>
      <c r="C2415" s="3" t="s">
        <v>16117</v>
      </c>
      <c r="D2415" s="3" t="s">
        <v>16118</v>
      </c>
      <c r="E2415" s="3" t="s">
        <v>16119</v>
      </c>
      <c r="F2415" s="3" t="s">
        <v>16120</v>
      </c>
      <c r="G2415" s="3" t="s">
        <v>15926</v>
      </c>
      <c r="H2415" s="3" t="s">
        <v>15927</v>
      </c>
      <c r="I2415" s="3" t="s">
        <v>16121</v>
      </c>
      <c r="J2415" s="3" t="s">
        <v>16122</v>
      </c>
      <c r="K2415" s="3" t="s">
        <v>26</v>
      </c>
      <c r="L2415" s="3" t="s">
        <v>27</v>
      </c>
      <c r="M2415" s="3" t="s">
        <v>28</v>
      </c>
      <c r="N2415" s="3" t="s">
        <v>5661</v>
      </c>
      <c r="O2415" s="5">
        <v>0</v>
      </c>
      <c r="P2415" s="5">
        <v>11</v>
      </c>
      <c r="Q2415" s="2">
        <f t="shared" si="74"/>
        <v>-98.958114444444448</v>
      </c>
      <c r="R2415" s="2">
        <f t="shared" si="75"/>
        <v>44.525244444444446</v>
      </c>
    </row>
    <row r="2416" spans="1:18" ht="33.75" x14ac:dyDescent="0.2">
      <c r="A2416" s="3" t="s">
        <v>16124</v>
      </c>
      <c r="B2416" s="3" t="s">
        <v>123</v>
      </c>
      <c r="C2416" s="3" t="s">
        <v>16125</v>
      </c>
      <c r="D2416" s="3" t="s">
        <v>16126</v>
      </c>
      <c r="E2416" s="3" t="s">
        <v>16127</v>
      </c>
      <c r="F2416" s="3" t="s">
        <v>16128</v>
      </c>
      <c r="G2416" s="3" t="s">
        <v>15926</v>
      </c>
      <c r="H2416" s="3" t="s">
        <v>15927</v>
      </c>
      <c r="I2416" s="3" t="s">
        <v>16129</v>
      </c>
      <c r="J2416" s="3" t="s">
        <v>16130</v>
      </c>
      <c r="K2416" s="3" t="s">
        <v>26</v>
      </c>
      <c r="L2416" s="3" t="s">
        <v>27</v>
      </c>
      <c r="M2416" s="3" t="s">
        <v>28</v>
      </c>
      <c r="N2416" s="3" t="s">
        <v>5661</v>
      </c>
      <c r="O2416" s="5">
        <v>0</v>
      </c>
      <c r="P2416" s="5">
        <v>0</v>
      </c>
      <c r="Q2416" s="2">
        <f t="shared" si="74"/>
        <v>-100.6281936111111</v>
      </c>
      <c r="R2416" s="2">
        <f t="shared" si="75"/>
        <v>43.306947777777772</v>
      </c>
    </row>
    <row r="2417" spans="1:18" ht="22.5" x14ac:dyDescent="0.2">
      <c r="A2417" s="3" t="s">
        <v>16131</v>
      </c>
      <c r="B2417" s="3" t="s">
        <v>60</v>
      </c>
      <c r="C2417" s="3" t="s">
        <v>16132</v>
      </c>
      <c r="D2417" s="3" t="s">
        <v>16133</v>
      </c>
      <c r="E2417" s="3" t="s">
        <v>16134</v>
      </c>
      <c r="F2417" s="3" t="s">
        <v>16135</v>
      </c>
      <c r="G2417" s="3" t="s">
        <v>15926</v>
      </c>
      <c r="H2417" s="3" t="s">
        <v>15927</v>
      </c>
      <c r="I2417" s="3" t="s">
        <v>16136</v>
      </c>
      <c r="J2417" s="3" t="s">
        <v>16137</v>
      </c>
      <c r="K2417" s="3" t="s">
        <v>26</v>
      </c>
      <c r="L2417" s="3" t="s">
        <v>27</v>
      </c>
      <c r="M2417" s="3" t="s">
        <v>28</v>
      </c>
      <c r="N2417" s="3" t="s">
        <v>5661</v>
      </c>
      <c r="O2417" s="5">
        <v>0</v>
      </c>
      <c r="P2417" s="5">
        <v>30</v>
      </c>
      <c r="Q2417" s="2">
        <f t="shared" si="74"/>
        <v>-98.038611111111109</v>
      </c>
      <c r="R2417" s="2">
        <f t="shared" si="75"/>
        <v>43.774833333333333</v>
      </c>
    </row>
    <row r="2418" spans="1:18" ht="22.5" x14ac:dyDescent="0.2">
      <c r="A2418" s="3" t="s">
        <v>16138</v>
      </c>
      <c r="B2418" s="3" t="s">
        <v>123</v>
      </c>
      <c r="C2418" s="3" t="s">
        <v>16139</v>
      </c>
      <c r="D2418" s="3" t="s">
        <v>16140</v>
      </c>
      <c r="E2418" s="3" t="s">
        <v>16141</v>
      </c>
      <c r="F2418" s="3" t="s">
        <v>16142</v>
      </c>
      <c r="G2418" s="3" t="s">
        <v>15926</v>
      </c>
      <c r="H2418" s="3" t="s">
        <v>15927</v>
      </c>
      <c r="I2418" s="3" t="s">
        <v>16143</v>
      </c>
      <c r="J2418" s="3" t="s">
        <v>16144</v>
      </c>
      <c r="K2418" s="3" t="s">
        <v>26</v>
      </c>
      <c r="L2418" s="3" t="s">
        <v>27</v>
      </c>
      <c r="M2418" s="3" t="s">
        <v>28</v>
      </c>
      <c r="N2418" s="3" t="s">
        <v>5661</v>
      </c>
      <c r="O2418" s="5">
        <v>0</v>
      </c>
      <c r="P2418" s="5">
        <v>12</v>
      </c>
      <c r="Q2418" s="2">
        <f t="shared" si="74"/>
        <v>-100.40627777777777</v>
      </c>
      <c r="R2418" s="2">
        <f t="shared" si="75"/>
        <v>45.546277777777782</v>
      </c>
    </row>
    <row r="2419" spans="1:18" ht="22.5" x14ac:dyDescent="0.2">
      <c r="A2419" s="3" t="s">
        <v>16145</v>
      </c>
      <c r="B2419" s="3" t="s">
        <v>123</v>
      </c>
      <c r="C2419" s="3" t="s">
        <v>16146</v>
      </c>
      <c r="D2419" s="3" t="s">
        <v>16147</v>
      </c>
      <c r="E2419" s="3" t="s">
        <v>16148</v>
      </c>
      <c r="F2419" s="3" t="s">
        <v>16149</v>
      </c>
      <c r="G2419" s="3" t="s">
        <v>15926</v>
      </c>
      <c r="H2419" s="3" t="s">
        <v>15927</v>
      </c>
      <c r="I2419" s="3" t="s">
        <v>16150</v>
      </c>
      <c r="J2419" s="3" t="s">
        <v>16151</v>
      </c>
      <c r="K2419" s="3" t="s">
        <v>26</v>
      </c>
      <c r="L2419" s="3" t="s">
        <v>27</v>
      </c>
      <c r="M2419" s="3" t="s">
        <v>28</v>
      </c>
      <c r="N2419" s="3" t="s">
        <v>5661</v>
      </c>
      <c r="O2419" s="5">
        <v>0</v>
      </c>
      <c r="P2419" s="5">
        <v>2</v>
      </c>
      <c r="Q2419" s="2">
        <f t="shared" si="74"/>
        <v>-100.71208111111112</v>
      </c>
      <c r="R2419" s="2">
        <f t="shared" si="75"/>
        <v>43.851656388888884</v>
      </c>
    </row>
    <row r="2420" spans="1:18" ht="22.5" x14ac:dyDescent="0.2">
      <c r="A2420" s="3" t="s">
        <v>16152</v>
      </c>
      <c r="B2420" s="3" t="s">
        <v>123</v>
      </c>
      <c r="C2420" s="3" t="s">
        <v>16153</v>
      </c>
      <c r="D2420" s="3" t="s">
        <v>16154</v>
      </c>
      <c r="E2420" s="3" t="s">
        <v>16155</v>
      </c>
      <c r="F2420" s="3" t="s">
        <v>16156</v>
      </c>
      <c r="G2420" s="3" t="s">
        <v>15926</v>
      </c>
      <c r="H2420" s="3" t="s">
        <v>15927</v>
      </c>
      <c r="I2420" s="3" t="s">
        <v>16157</v>
      </c>
      <c r="J2420" s="3" t="s">
        <v>16158</v>
      </c>
      <c r="K2420" s="3" t="s">
        <v>26</v>
      </c>
      <c r="L2420" s="3" t="s">
        <v>27</v>
      </c>
      <c r="M2420" s="3" t="s">
        <v>28</v>
      </c>
      <c r="N2420" s="3" t="s">
        <v>5661</v>
      </c>
      <c r="O2420" s="5">
        <v>0</v>
      </c>
      <c r="P2420" s="5">
        <v>13</v>
      </c>
      <c r="Q2420" s="2">
        <f t="shared" si="74"/>
        <v>-100.10076605555557</v>
      </c>
      <c r="R2420" s="2">
        <f t="shared" si="75"/>
        <v>44.700450333333329</v>
      </c>
    </row>
    <row r="2421" spans="1:18" ht="22.5" x14ac:dyDescent="0.2">
      <c r="A2421" s="3" t="s">
        <v>16159</v>
      </c>
      <c r="B2421" s="3" t="s">
        <v>17</v>
      </c>
      <c r="C2421" s="3" t="s">
        <v>16160</v>
      </c>
      <c r="D2421" s="3" t="s">
        <v>16161</v>
      </c>
      <c r="E2421" s="3" t="s">
        <v>16162</v>
      </c>
      <c r="F2421" s="3" t="s">
        <v>16163</v>
      </c>
      <c r="G2421" s="3" t="s">
        <v>15926</v>
      </c>
      <c r="H2421" s="3" t="s">
        <v>15927</v>
      </c>
      <c r="I2421" s="3" t="s">
        <v>16164</v>
      </c>
      <c r="J2421" s="3" t="s">
        <v>16165</v>
      </c>
      <c r="K2421" s="3" t="s">
        <v>26</v>
      </c>
      <c r="L2421" s="3" t="s">
        <v>27</v>
      </c>
      <c r="M2421" s="3" t="s">
        <v>28</v>
      </c>
      <c r="N2421" s="3" t="s">
        <v>5661</v>
      </c>
      <c r="O2421" s="5">
        <v>0</v>
      </c>
      <c r="P2421" s="5">
        <v>9</v>
      </c>
      <c r="Q2421" s="2">
        <f t="shared" si="74"/>
        <v>-97.97118277777777</v>
      </c>
      <c r="R2421" s="2">
        <f t="shared" si="75"/>
        <v>43.379153611111114</v>
      </c>
    </row>
    <row r="2422" spans="1:18" ht="22.5" x14ac:dyDescent="0.2">
      <c r="A2422" s="3" t="s">
        <v>16166</v>
      </c>
      <c r="B2422" s="3" t="s">
        <v>17</v>
      </c>
      <c r="C2422" s="3" t="s">
        <v>16167</v>
      </c>
      <c r="D2422" s="3" t="s">
        <v>16168</v>
      </c>
      <c r="E2422" s="3" t="s">
        <v>16169</v>
      </c>
      <c r="F2422" s="3" t="s">
        <v>16170</v>
      </c>
      <c r="G2422" s="3" t="s">
        <v>15926</v>
      </c>
      <c r="H2422" s="3" t="s">
        <v>15927</v>
      </c>
      <c r="I2422" s="3" t="s">
        <v>16171</v>
      </c>
      <c r="J2422" s="3" t="s">
        <v>16171</v>
      </c>
      <c r="K2422" s="3" t="s">
        <v>26</v>
      </c>
      <c r="L2422" s="3" t="s">
        <v>27</v>
      </c>
      <c r="M2422" s="3" t="s">
        <v>28</v>
      </c>
      <c r="N2422" s="3" t="s">
        <v>5661</v>
      </c>
      <c r="O2422" s="5">
        <v>0</v>
      </c>
      <c r="P2422" s="5">
        <v>2</v>
      </c>
      <c r="Q2422" s="2">
        <f t="shared" si="74"/>
        <v>-101.59906027777778</v>
      </c>
      <c r="R2422" s="2">
        <f t="shared" si="75"/>
        <v>44.048627222222223</v>
      </c>
    </row>
    <row r="2423" spans="1:18" ht="22.5" x14ac:dyDescent="0.2">
      <c r="A2423" s="3" t="s">
        <v>16172</v>
      </c>
      <c r="B2423" s="3" t="s">
        <v>17</v>
      </c>
      <c r="C2423" s="3" t="s">
        <v>16173</v>
      </c>
      <c r="D2423" s="3" t="s">
        <v>16174</v>
      </c>
      <c r="E2423" s="3" t="s">
        <v>16175</v>
      </c>
      <c r="F2423" s="3" t="s">
        <v>16176</v>
      </c>
      <c r="G2423" s="3" t="s">
        <v>15926</v>
      </c>
      <c r="H2423" s="3" t="s">
        <v>15927</v>
      </c>
      <c r="I2423" s="3" t="s">
        <v>16177</v>
      </c>
      <c r="J2423" s="3" t="s">
        <v>16177</v>
      </c>
      <c r="K2423" s="3" t="s">
        <v>26</v>
      </c>
      <c r="L2423" s="3" t="s">
        <v>27</v>
      </c>
      <c r="M2423" s="3" t="s">
        <v>28</v>
      </c>
      <c r="N2423" s="3" t="s">
        <v>5661</v>
      </c>
      <c r="O2423" s="5">
        <v>0</v>
      </c>
      <c r="P2423" s="5">
        <v>0</v>
      </c>
      <c r="Q2423" s="2">
        <f t="shared" si="74"/>
        <v>-102.51101166666666</v>
      </c>
      <c r="R2423" s="2">
        <f t="shared" si="75"/>
        <v>43.022511944444446</v>
      </c>
    </row>
    <row r="2424" spans="1:18" ht="22.5" x14ac:dyDescent="0.2">
      <c r="A2424" s="3" t="s">
        <v>16178</v>
      </c>
      <c r="B2424" s="3" t="s">
        <v>123</v>
      </c>
      <c r="C2424" s="3" t="s">
        <v>16179</v>
      </c>
      <c r="D2424" s="3" t="s">
        <v>16180</v>
      </c>
      <c r="E2424" s="3" t="s">
        <v>16181</v>
      </c>
      <c r="F2424" s="3" t="s">
        <v>16182</v>
      </c>
      <c r="G2424" s="3" t="s">
        <v>15926</v>
      </c>
      <c r="H2424" s="3" t="s">
        <v>15927</v>
      </c>
      <c r="I2424" s="3" t="s">
        <v>16183</v>
      </c>
      <c r="J2424" s="3" t="s">
        <v>16184</v>
      </c>
      <c r="K2424" s="3" t="s">
        <v>26</v>
      </c>
      <c r="L2424" s="3" t="s">
        <v>27</v>
      </c>
      <c r="M2424" s="3" t="s">
        <v>28</v>
      </c>
      <c r="N2424" s="3" t="s">
        <v>5661</v>
      </c>
      <c r="O2424" s="5">
        <v>0</v>
      </c>
      <c r="P2424" s="5">
        <v>13</v>
      </c>
      <c r="Q2424" s="2">
        <f t="shared" si="74"/>
        <v>-98.829529722222219</v>
      </c>
      <c r="R2424" s="2">
        <f t="shared" si="75"/>
        <v>43.403328333333327</v>
      </c>
    </row>
    <row r="2425" spans="1:18" ht="22.5" x14ac:dyDescent="0.2">
      <c r="A2425" s="3" t="s">
        <v>16185</v>
      </c>
      <c r="B2425" s="3" t="s">
        <v>123</v>
      </c>
      <c r="C2425" s="3" t="s">
        <v>16186</v>
      </c>
      <c r="D2425" s="3" t="s">
        <v>16187</v>
      </c>
      <c r="E2425" s="3" t="s">
        <v>16188</v>
      </c>
      <c r="F2425" s="3" t="s">
        <v>16189</v>
      </c>
      <c r="G2425" s="3" t="s">
        <v>15926</v>
      </c>
      <c r="H2425" s="3" t="s">
        <v>15927</v>
      </c>
      <c r="I2425" s="3" t="s">
        <v>16190</v>
      </c>
      <c r="J2425" s="3" t="s">
        <v>16191</v>
      </c>
      <c r="K2425" s="3" t="s">
        <v>26</v>
      </c>
      <c r="L2425" s="3" t="s">
        <v>27</v>
      </c>
      <c r="M2425" s="3" t="s">
        <v>28</v>
      </c>
      <c r="N2425" s="3" t="s">
        <v>5661</v>
      </c>
      <c r="O2425" s="4"/>
      <c r="P2425" s="5">
        <v>8</v>
      </c>
      <c r="Q2425" s="2">
        <f t="shared" si="74"/>
        <v>-100.03706694444445</v>
      </c>
      <c r="R2425" s="2">
        <f t="shared" si="75"/>
        <v>43.906378333333336</v>
      </c>
    </row>
    <row r="2426" spans="1:18" ht="22.5" x14ac:dyDescent="0.2">
      <c r="A2426" s="3" t="s">
        <v>16192</v>
      </c>
      <c r="B2426" s="3" t="s">
        <v>123</v>
      </c>
      <c r="C2426" s="3" t="s">
        <v>16193</v>
      </c>
      <c r="D2426" s="3" t="s">
        <v>16194</v>
      </c>
      <c r="E2426" s="3" t="s">
        <v>16195</v>
      </c>
      <c r="F2426" s="3" t="s">
        <v>16196</v>
      </c>
      <c r="G2426" s="3" t="s">
        <v>15926</v>
      </c>
      <c r="H2426" s="3" t="s">
        <v>15927</v>
      </c>
      <c r="I2426" s="3" t="s">
        <v>16197</v>
      </c>
      <c r="J2426" s="3" t="s">
        <v>16198</v>
      </c>
      <c r="K2426" s="3" t="s">
        <v>26</v>
      </c>
      <c r="L2426" s="3" t="s">
        <v>27</v>
      </c>
      <c r="M2426" s="3" t="s">
        <v>28</v>
      </c>
      <c r="N2426" s="3" t="s">
        <v>5661</v>
      </c>
      <c r="O2426" s="5">
        <v>0</v>
      </c>
      <c r="P2426" s="5">
        <v>12</v>
      </c>
      <c r="Q2426" s="2">
        <f t="shared" si="74"/>
        <v>-98.529539722222225</v>
      </c>
      <c r="R2426" s="2">
        <f t="shared" si="75"/>
        <v>44.862476111111107</v>
      </c>
    </row>
    <row r="2427" spans="1:18" ht="22.5" x14ac:dyDescent="0.2">
      <c r="A2427" s="3" t="s">
        <v>16199</v>
      </c>
      <c r="B2427" s="3" t="s">
        <v>17</v>
      </c>
      <c r="C2427" s="3" t="s">
        <v>16200</v>
      </c>
      <c r="D2427" s="3" t="s">
        <v>16201</v>
      </c>
      <c r="E2427" s="3" t="s">
        <v>16202</v>
      </c>
      <c r="F2427" s="3" t="s">
        <v>16203</v>
      </c>
      <c r="G2427" s="3" t="s">
        <v>15926</v>
      </c>
      <c r="H2427" s="3" t="s">
        <v>15927</v>
      </c>
      <c r="I2427" s="3" t="s">
        <v>16204</v>
      </c>
      <c r="J2427" s="3" t="s">
        <v>16205</v>
      </c>
      <c r="K2427" s="3" t="s">
        <v>26</v>
      </c>
      <c r="L2427" s="3" t="s">
        <v>27</v>
      </c>
      <c r="M2427" s="3" t="s">
        <v>28</v>
      </c>
      <c r="N2427" s="3" t="s">
        <v>5661</v>
      </c>
      <c r="O2427" s="5">
        <v>0</v>
      </c>
      <c r="P2427" s="5">
        <v>8</v>
      </c>
      <c r="Q2427" s="2">
        <f t="shared" si="74"/>
        <v>-96.996191666666661</v>
      </c>
      <c r="R2427" s="2">
        <f t="shared" si="75"/>
        <v>45.670792777777777</v>
      </c>
    </row>
    <row r="2428" spans="1:18" ht="45" x14ac:dyDescent="0.2">
      <c r="A2428" s="3" t="s">
        <v>16206</v>
      </c>
      <c r="B2428" s="3" t="s">
        <v>60</v>
      </c>
      <c r="C2428" s="3" t="s">
        <v>16207</v>
      </c>
      <c r="D2428" s="3" t="s">
        <v>16208</v>
      </c>
      <c r="E2428" s="3" t="s">
        <v>16209</v>
      </c>
      <c r="F2428" s="3" t="s">
        <v>16210</v>
      </c>
      <c r="G2428" s="3" t="s">
        <v>15926</v>
      </c>
      <c r="H2428" s="3" t="s">
        <v>15927</v>
      </c>
      <c r="I2428" s="3" t="s">
        <v>16211</v>
      </c>
      <c r="J2428" s="3" t="s">
        <v>16212</v>
      </c>
      <c r="K2428" s="3" t="s">
        <v>26</v>
      </c>
      <c r="L2428" s="3" t="s">
        <v>27</v>
      </c>
      <c r="M2428" s="3" t="s">
        <v>28</v>
      </c>
      <c r="N2428" s="3" t="s">
        <v>5661</v>
      </c>
      <c r="O2428" s="5">
        <v>0</v>
      </c>
      <c r="P2428" s="5">
        <v>61</v>
      </c>
      <c r="Q2428" s="2">
        <f t="shared" si="74"/>
        <v>-103.78600533333334</v>
      </c>
      <c r="R2428" s="2">
        <f t="shared" si="75"/>
        <v>44.481140694444441</v>
      </c>
    </row>
    <row r="2429" spans="1:18" ht="22.5" x14ac:dyDescent="0.2">
      <c r="A2429" s="3" t="s">
        <v>16213</v>
      </c>
      <c r="B2429" s="3" t="s">
        <v>123</v>
      </c>
      <c r="C2429" s="3" t="s">
        <v>16214</v>
      </c>
      <c r="D2429" s="3" t="s">
        <v>16215</v>
      </c>
      <c r="E2429" s="3" t="s">
        <v>16216</v>
      </c>
      <c r="F2429" s="3" t="s">
        <v>16217</v>
      </c>
      <c r="G2429" s="3" t="s">
        <v>15926</v>
      </c>
      <c r="H2429" s="3" t="s">
        <v>15927</v>
      </c>
      <c r="I2429" s="3" t="s">
        <v>7889</v>
      </c>
      <c r="J2429" s="3" t="s">
        <v>9735</v>
      </c>
      <c r="K2429" s="3" t="s">
        <v>26</v>
      </c>
      <c r="L2429" s="3" t="s">
        <v>27</v>
      </c>
      <c r="M2429" s="3" t="s">
        <v>28</v>
      </c>
      <c r="N2429" s="3" t="s">
        <v>5661</v>
      </c>
      <c r="O2429" s="5">
        <v>0</v>
      </c>
      <c r="P2429" s="5">
        <v>12</v>
      </c>
      <c r="Q2429" s="2">
        <f t="shared" si="74"/>
        <v>-97.90117972222221</v>
      </c>
      <c r="R2429" s="2">
        <f t="shared" si="75"/>
        <v>42.879998333333333</v>
      </c>
    </row>
    <row r="2430" spans="1:18" ht="22.5" x14ac:dyDescent="0.2">
      <c r="A2430" s="3" t="s">
        <v>16218</v>
      </c>
      <c r="B2430" s="3" t="s">
        <v>60</v>
      </c>
      <c r="C2430" s="3" t="s">
        <v>16219</v>
      </c>
      <c r="D2430" s="3" t="s">
        <v>16220</v>
      </c>
      <c r="E2430" s="3" t="s">
        <v>16221</v>
      </c>
      <c r="F2430" s="3" t="s">
        <v>16222</v>
      </c>
      <c r="G2430" s="3" t="s">
        <v>15926</v>
      </c>
      <c r="H2430" s="3" t="s">
        <v>15927</v>
      </c>
      <c r="I2430" s="3" t="s">
        <v>7902</v>
      </c>
      <c r="J2430" s="3" t="s">
        <v>7903</v>
      </c>
      <c r="K2430" s="3" t="s">
        <v>26</v>
      </c>
      <c r="L2430" s="3" t="s">
        <v>27</v>
      </c>
      <c r="M2430" s="3" t="s">
        <v>28</v>
      </c>
      <c r="N2430" s="3" t="s">
        <v>5661</v>
      </c>
      <c r="O2430" s="5">
        <v>0</v>
      </c>
      <c r="P2430" s="5">
        <v>26</v>
      </c>
      <c r="Q2430" s="2">
        <f t="shared" si="74"/>
        <v>-103.37545</v>
      </c>
      <c r="R2430" s="2">
        <f t="shared" si="75"/>
        <v>44.41800694444445</v>
      </c>
    </row>
    <row r="2431" spans="1:18" ht="33.75" x14ac:dyDescent="0.2">
      <c r="A2431" s="3" t="s">
        <v>16223</v>
      </c>
      <c r="B2431" s="3" t="s">
        <v>60</v>
      </c>
      <c r="C2431" s="3" t="s">
        <v>16224</v>
      </c>
      <c r="D2431" s="3" t="s">
        <v>16225</v>
      </c>
      <c r="E2431" s="3" t="s">
        <v>16226</v>
      </c>
      <c r="F2431" s="3" t="s">
        <v>16227</v>
      </c>
      <c r="G2431" s="3" t="s">
        <v>15926</v>
      </c>
      <c r="H2431" s="3" t="s">
        <v>15927</v>
      </c>
      <c r="I2431" s="3" t="s">
        <v>16228</v>
      </c>
      <c r="J2431" s="3" t="s">
        <v>16229</v>
      </c>
      <c r="K2431" s="3" t="s">
        <v>26</v>
      </c>
      <c r="L2431" s="3" t="s">
        <v>27</v>
      </c>
      <c r="M2431" s="3" t="s">
        <v>28</v>
      </c>
      <c r="N2431" s="3" t="s">
        <v>5661</v>
      </c>
      <c r="O2431" s="5">
        <v>0</v>
      </c>
      <c r="P2431" s="5">
        <v>81</v>
      </c>
      <c r="Q2431" s="2">
        <f t="shared" si="74"/>
        <v>-96.801995277777777</v>
      </c>
      <c r="R2431" s="2">
        <f t="shared" si="75"/>
        <v>43.457476944444444</v>
      </c>
    </row>
    <row r="2432" spans="1:18" ht="33.75" x14ac:dyDescent="0.2">
      <c r="A2432" s="3" t="s">
        <v>16230</v>
      </c>
      <c r="B2432" s="3" t="s">
        <v>60</v>
      </c>
      <c r="C2432" s="3" t="s">
        <v>16231</v>
      </c>
      <c r="D2432" s="3" t="s">
        <v>16232</v>
      </c>
      <c r="E2432" s="3" t="s">
        <v>16233</v>
      </c>
      <c r="F2432" s="3" t="s">
        <v>16234</v>
      </c>
      <c r="G2432" s="3" t="s">
        <v>15926</v>
      </c>
      <c r="H2432" s="3" t="s">
        <v>15927</v>
      </c>
      <c r="I2432" s="3" t="s">
        <v>16235</v>
      </c>
      <c r="J2432" s="3" t="s">
        <v>16236</v>
      </c>
      <c r="K2432" s="3" t="s">
        <v>26</v>
      </c>
      <c r="L2432" s="3" t="s">
        <v>27</v>
      </c>
      <c r="M2432" s="3" t="s">
        <v>28</v>
      </c>
      <c r="N2432" s="3" t="s">
        <v>5661</v>
      </c>
      <c r="O2432" s="5">
        <v>0</v>
      </c>
      <c r="P2432" s="5">
        <v>25</v>
      </c>
      <c r="Q2432" s="2">
        <f t="shared" si="74"/>
        <v>-96.934254722222221</v>
      </c>
      <c r="R2432" s="2">
        <f t="shared" si="75"/>
        <v>42.765277777777776</v>
      </c>
    </row>
    <row r="2433" spans="1:18" ht="22.5" x14ac:dyDescent="0.2">
      <c r="A2433" s="3" t="s">
        <v>16237</v>
      </c>
      <c r="B2433" s="3" t="s">
        <v>123</v>
      </c>
      <c r="C2433" s="3" t="s">
        <v>16238</v>
      </c>
      <c r="D2433" s="3" t="s">
        <v>16239</v>
      </c>
      <c r="E2433" s="3" t="s">
        <v>16240</v>
      </c>
      <c r="F2433" s="3" t="s">
        <v>16241</v>
      </c>
      <c r="G2433" s="3" t="s">
        <v>15926</v>
      </c>
      <c r="H2433" s="3" t="s">
        <v>15927</v>
      </c>
      <c r="I2433" s="3" t="s">
        <v>16242</v>
      </c>
      <c r="J2433" s="3" t="s">
        <v>16243</v>
      </c>
      <c r="K2433" s="3" t="s">
        <v>26</v>
      </c>
      <c r="L2433" s="3" t="s">
        <v>27</v>
      </c>
      <c r="M2433" s="3" t="s">
        <v>28</v>
      </c>
      <c r="N2433" s="3" t="s">
        <v>5661</v>
      </c>
      <c r="O2433" s="5">
        <v>0</v>
      </c>
      <c r="P2433" s="5">
        <v>13</v>
      </c>
      <c r="Q2433" s="2">
        <f t="shared" si="74"/>
        <v>-98.296189722222223</v>
      </c>
      <c r="R2433" s="2">
        <f t="shared" si="75"/>
        <v>43.063326944444448</v>
      </c>
    </row>
    <row r="2434" spans="1:18" ht="22.5" x14ac:dyDescent="0.2">
      <c r="A2434" s="3" t="s">
        <v>16244</v>
      </c>
      <c r="B2434" s="3" t="s">
        <v>123</v>
      </c>
      <c r="C2434" s="3" t="s">
        <v>16245</v>
      </c>
      <c r="D2434" s="3" t="s">
        <v>16246</v>
      </c>
      <c r="E2434" s="3" t="s">
        <v>16247</v>
      </c>
      <c r="F2434" s="3" t="s">
        <v>16248</v>
      </c>
      <c r="G2434" s="3" t="s">
        <v>15926</v>
      </c>
      <c r="H2434" s="3" t="s">
        <v>15927</v>
      </c>
      <c r="I2434" s="3" t="s">
        <v>16249</v>
      </c>
      <c r="J2434" s="3" t="s">
        <v>16250</v>
      </c>
      <c r="K2434" s="3" t="s">
        <v>26</v>
      </c>
      <c r="L2434" s="3" t="s">
        <v>27</v>
      </c>
      <c r="M2434" s="3" t="s">
        <v>28</v>
      </c>
      <c r="N2434" s="3" t="s">
        <v>5661</v>
      </c>
      <c r="O2434" s="5">
        <v>0</v>
      </c>
      <c r="P2434" s="5">
        <v>9</v>
      </c>
      <c r="Q2434" s="2">
        <f t="shared" si="74"/>
        <v>-102.25460777777778</v>
      </c>
      <c r="R2434" s="2">
        <f t="shared" si="75"/>
        <v>43.999495555555555</v>
      </c>
    </row>
    <row r="2435" spans="1:18" ht="22.5" x14ac:dyDescent="0.2">
      <c r="A2435" s="3" t="s">
        <v>16251</v>
      </c>
      <c r="B2435" s="3" t="s">
        <v>31</v>
      </c>
      <c r="C2435" s="3" t="s">
        <v>16252</v>
      </c>
      <c r="D2435" s="3" t="s">
        <v>16253</v>
      </c>
      <c r="E2435" s="3" t="s">
        <v>16254</v>
      </c>
      <c r="F2435" s="3" t="s">
        <v>16255</v>
      </c>
      <c r="G2435" s="3" t="s">
        <v>15926</v>
      </c>
      <c r="H2435" s="3" t="s">
        <v>15927</v>
      </c>
      <c r="I2435" s="3" t="s">
        <v>12832</v>
      </c>
      <c r="J2435" s="3" t="s">
        <v>16256</v>
      </c>
      <c r="K2435" s="3" t="s">
        <v>26</v>
      </c>
      <c r="L2435" s="3" t="s">
        <v>394</v>
      </c>
      <c r="M2435" s="3" t="s">
        <v>28</v>
      </c>
      <c r="N2435" s="3" t="s">
        <v>5661</v>
      </c>
      <c r="O2435" s="5">
        <v>2</v>
      </c>
      <c r="P2435" s="5">
        <v>38</v>
      </c>
      <c r="Q2435" s="2">
        <f t="shared" ref="Q2435:Q2498" si="76">IF(RIGHT(F2435,1)="W",-1,1)*LEFT(F2435,LEN(F2435)-1)/3600</f>
        <v>-97.154722222222219</v>
      </c>
      <c r="R2435" s="2">
        <f t="shared" ref="R2435:R2498" si="77">IF(RIGHT(D2435,1)="S",-1,1)*LEFT(D2435,LEN(D2435)-1)/3600</f>
        <v>44.91397222222222</v>
      </c>
    </row>
    <row r="2436" spans="1:18" ht="33.75" x14ac:dyDescent="0.2">
      <c r="A2436" s="3" t="s">
        <v>16257</v>
      </c>
      <c r="B2436" s="3" t="s">
        <v>17</v>
      </c>
      <c r="C2436" s="3" t="s">
        <v>16258</v>
      </c>
      <c r="D2436" s="3" t="s">
        <v>16259</v>
      </c>
      <c r="E2436" s="3" t="s">
        <v>16260</v>
      </c>
      <c r="F2436" s="3" t="s">
        <v>16261</v>
      </c>
      <c r="G2436" s="3" t="s">
        <v>15926</v>
      </c>
      <c r="H2436" s="3" t="s">
        <v>15927</v>
      </c>
      <c r="I2436" s="3" t="s">
        <v>16262</v>
      </c>
      <c r="J2436" s="3" t="s">
        <v>16263</v>
      </c>
      <c r="K2436" s="3" t="s">
        <v>26</v>
      </c>
      <c r="L2436" s="3" t="s">
        <v>27</v>
      </c>
      <c r="M2436" s="3" t="s">
        <v>28</v>
      </c>
      <c r="N2436" s="3" t="s">
        <v>5661</v>
      </c>
      <c r="O2436" s="5">
        <v>0</v>
      </c>
      <c r="P2436" s="5">
        <v>5</v>
      </c>
      <c r="Q2436" s="2">
        <f t="shared" si="76"/>
        <v>-97.513795194444441</v>
      </c>
      <c r="R2436" s="2">
        <f t="shared" si="77"/>
        <v>45.292583861111112</v>
      </c>
    </row>
    <row r="2437" spans="1:18" ht="33.75" x14ac:dyDescent="0.2">
      <c r="A2437" s="3" t="s">
        <v>16264</v>
      </c>
      <c r="B2437" s="3" t="s">
        <v>123</v>
      </c>
      <c r="C2437" s="3" t="s">
        <v>16265</v>
      </c>
      <c r="D2437" s="3" t="s">
        <v>16266</v>
      </c>
      <c r="E2437" s="3" t="s">
        <v>16267</v>
      </c>
      <c r="F2437" s="3" t="s">
        <v>16268</v>
      </c>
      <c r="G2437" s="3" t="s">
        <v>15926</v>
      </c>
      <c r="H2437" s="3" t="s">
        <v>15927</v>
      </c>
      <c r="I2437" s="3" t="s">
        <v>16269</v>
      </c>
      <c r="J2437" s="3" t="s">
        <v>16269</v>
      </c>
      <c r="K2437" s="3" t="s">
        <v>26</v>
      </c>
      <c r="L2437" s="3" t="s">
        <v>27</v>
      </c>
      <c r="M2437" s="3" t="s">
        <v>28</v>
      </c>
      <c r="N2437" s="3" t="s">
        <v>5661</v>
      </c>
      <c r="O2437" s="4"/>
      <c r="P2437" s="5">
        <v>1</v>
      </c>
      <c r="Q2437" s="2">
        <f t="shared" si="76"/>
        <v>-98.530891388888875</v>
      </c>
      <c r="R2437" s="2">
        <f t="shared" si="77"/>
        <v>44.061039444444447</v>
      </c>
    </row>
    <row r="2438" spans="1:18" ht="22.5" x14ac:dyDescent="0.2">
      <c r="A2438" s="3" t="s">
        <v>16270</v>
      </c>
      <c r="B2438" s="3" t="s">
        <v>123</v>
      </c>
      <c r="C2438" s="3" t="s">
        <v>16271</v>
      </c>
      <c r="D2438" s="3" t="s">
        <v>16272</v>
      </c>
      <c r="E2438" s="3" t="s">
        <v>16273</v>
      </c>
      <c r="F2438" s="3" t="s">
        <v>16274</v>
      </c>
      <c r="G2438" s="3" t="s">
        <v>15926</v>
      </c>
      <c r="H2438" s="3" t="s">
        <v>15927</v>
      </c>
      <c r="I2438" s="3" t="s">
        <v>16275</v>
      </c>
      <c r="J2438" s="3" t="s">
        <v>16276</v>
      </c>
      <c r="K2438" s="3" t="s">
        <v>26</v>
      </c>
      <c r="L2438" s="3" t="s">
        <v>27</v>
      </c>
      <c r="M2438" s="3" t="s">
        <v>28</v>
      </c>
      <c r="N2438" s="3" t="s">
        <v>5661</v>
      </c>
      <c r="O2438" s="5">
        <v>0</v>
      </c>
      <c r="P2438" s="5">
        <v>12</v>
      </c>
      <c r="Q2438" s="2">
        <f t="shared" si="76"/>
        <v>-99.842171138888887</v>
      </c>
      <c r="R2438" s="2">
        <f t="shared" si="77"/>
        <v>43.390263527777783</v>
      </c>
    </row>
    <row r="2439" spans="1:18" ht="33.75" x14ac:dyDescent="0.2">
      <c r="A2439" s="3" t="s">
        <v>16277</v>
      </c>
      <c r="B2439" s="3" t="s">
        <v>31</v>
      </c>
      <c r="C2439" s="3" t="s">
        <v>16278</v>
      </c>
      <c r="D2439" s="3" t="s">
        <v>16279</v>
      </c>
      <c r="E2439" s="3" t="s">
        <v>16280</v>
      </c>
      <c r="F2439" s="3" t="s">
        <v>16281</v>
      </c>
      <c r="G2439" s="3" t="s">
        <v>15926</v>
      </c>
      <c r="H2439" s="3" t="s">
        <v>15927</v>
      </c>
      <c r="I2439" s="3" t="s">
        <v>16282</v>
      </c>
      <c r="J2439" s="3" t="s">
        <v>16283</v>
      </c>
      <c r="K2439" s="3" t="s">
        <v>26</v>
      </c>
      <c r="L2439" s="3" t="s">
        <v>27</v>
      </c>
      <c r="M2439" s="3" t="s">
        <v>28</v>
      </c>
      <c r="N2439" s="3" t="s">
        <v>5661</v>
      </c>
      <c r="O2439" s="5">
        <v>2</v>
      </c>
      <c r="P2439" s="5">
        <v>43</v>
      </c>
      <c r="Q2439" s="2">
        <f t="shared" si="76"/>
        <v>-97.385944444444448</v>
      </c>
      <c r="R2439" s="2">
        <f t="shared" si="77"/>
        <v>42.916694444444445</v>
      </c>
    </row>
    <row r="2440" spans="1:18" ht="22.5" x14ac:dyDescent="0.2">
      <c r="A2440" s="3" t="s">
        <v>16284</v>
      </c>
      <c r="B2440" s="3" t="s">
        <v>60</v>
      </c>
      <c r="C2440" s="3" t="s">
        <v>16285</v>
      </c>
      <c r="D2440" s="3" t="s">
        <v>16286</v>
      </c>
      <c r="E2440" s="3" t="s">
        <v>16287</v>
      </c>
      <c r="F2440" s="3" t="s">
        <v>16288</v>
      </c>
      <c r="G2440" s="3" t="s">
        <v>16289</v>
      </c>
      <c r="H2440" s="3" t="s">
        <v>16290</v>
      </c>
      <c r="I2440" s="3" t="s">
        <v>4797</v>
      </c>
      <c r="J2440" s="3" t="s">
        <v>16291</v>
      </c>
      <c r="K2440" s="3" t="s">
        <v>26</v>
      </c>
      <c r="L2440" s="3" t="s">
        <v>27</v>
      </c>
      <c r="M2440" s="3" t="s">
        <v>28</v>
      </c>
      <c r="N2440" s="3" t="s">
        <v>29</v>
      </c>
      <c r="O2440" s="5">
        <v>0</v>
      </c>
      <c r="P2440" s="5">
        <v>30</v>
      </c>
      <c r="Q2440" s="2">
        <f t="shared" si="76"/>
        <v>-84.561777777777777</v>
      </c>
      <c r="R2440" s="2">
        <f t="shared" si="77"/>
        <v>35.399194444444447</v>
      </c>
    </row>
    <row r="2441" spans="1:18" ht="33.75" x14ac:dyDescent="0.2">
      <c r="A2441" s="3" t="s">
        <v>16292</v>
      </c>
      <c r="B2441" s="3" t="s">
        <v>123</v>
      </c>
      <c r="C2441" s="3" t="s">
        <v>16293</v>
      </c>
      <c r="D2441" s="3" t="s">
        <v>16294</v>
      </c>
      <c r="E2441" s="3" t="s">
        <v>16295</v>
      </c>
      <c r="F2441" s="3" t="s">
        <v>16296</v>
      </c>
      <c r="G2441" s="3" t="s">
        <v>16289</v>
      </c>
      <c r="H2441" s="3" t="s">
        <v>16290</v>
      </c>
      <c r="I2441" s="3" t="s">
        <v>10325</v>
      </c>
      <c r="J2441" s="3" t="s">
        <v>16297</v>
      </c>
      <c r="K2441" s="3" t="s">
        <v>26</v>
      </c>
      <c r="L2441" s="3" t="s">
        <v>27</v>
      </c>
      <c r="M2441" s="3" t="s">
        <v>28</v>
      </c>
      <c r="N2441" s="3" t="s">
        <v>29</v>
      </c>
      <c r="O2441" s="5">
        <v>0</v>
      </c>
      <c r="P2441" s="5">
        <v>10</v>
      </c>
      <c r="Q2441" s="2">
        <f t="shared" si="76"/>
        <v>-89.043121833333331</v>
      </c>
      <c r="R2441" s="2">
        <f t="shared" si="77"/>
        <v>35.215141194444442</v>
      </c>
    </row>
    <row r="2442" spans="1:18" ht="22.5" x14ac:dyDescent="0.2">
      <c r="A2442" s="3" t="s">
        <v>16298</v>
      </c>
      <c r="B2442" s="3" t="s">
        <v>60</v>
      </c>
      <c r="C2442" s="3" t="s">
        <v>16299</v>
      </c>
      <c r="D2442" s="3" t="s">
        <v>16300</v>
      </c>
      <c r="E2442" s="3" t="s">
        <v>16301</v>
      </c>
      <c r="F2442" s="3" t="s">
        <v>16302</v>
      </c>
      <c r="G2442" s="3" t="s">
        <v>16289</v>
      </c>
      <c r="H2442" s="3" t="s">
        <v>16290</v>
      </c>
      <c r="I2442" s="3" t="s">
        <v>128</v>
      </c>
      <c r="J2442" s="3" t="s">
        <v>16303</v>
      </c>
      <c r="K2442" s="3" t="s">
        <v>26</v>
      </c>
      <c r="L2442" s="3" t="s">
        <v>27</v>
      </c>
      <c r="M2442" s="3" t="s">
        <v>28</v>
      </c>
      <c r="N2442" s="3" t="s">
        <v>29</v>
      </c>
      <c r="O2442" s="5">
        <v>0</v>
      </c>
      <c r="P2442" s="5">
        <v>22</v>
      </c>
      <c r="Q2442" s="2">
        <f t="shared" si="76"/>
        <v>-88.124727777777778</v>
      </c>
      <c r="R2442" s="2">
        <f t="shared" si="77"/>
        <v>36.009541666666671</v>
      </c>
    </row>
    <row r="2443" spans="1:18" ht="22.5" x14ac:dyDescent="0.2">
      <c r="A2443" s="3" t="s">
        <v>16304</v>
      </c>
      <c r="B2443" s="3" t="s">
        <v>17</v>
      </c>
      <c r="C2443" s="3" t="s">
        <v>16305</v>
      </c>
      <c r="D2443" s="3" t="s">
        <v>16306</v>
      </c>
      <c r="E2443" s="3" t="s">
        <v>16307</v>
      </c>
      <c r="F2443" s="3" t="s">
        <v>16308</v>
      </c>
      <c r="G2443" s="3" t="s">
        <v>16289</v>
      </c>
      <c r="H2443" s="3" t="s">
        <v>16290</v>
      </c>
      <c r="I2443" s="3" t="s">
        <v>6671</v>
      </c>
      <c r="J2443" s="3" t="s">
        <v>6672</v>
      </c>
      <c r="K2443" s="3" t="s">
        <v>26</v>
      </c>
      <c r="L2443" s="3" t="s">
        <v>27</v>
      </c>
      <c r="M2443" s="3" t="s">
        <v>28</v>
      </c>
      <c r="N2443" s="3" t="s">
        <v>29</v>
      </c>
      <c r="O2443" s="5">
        <v>0</v>
      </c>
      <c r="P2443" s="5">
        <v>4</v>
      </c>
      <c r="Q2443" s="2">
        <f t="shared" si="76"/>
        <v>-87.445374999999999</v>
      </c>
      <c r="R2443" s="2">
        <f t="shared" si="77"/>
        <v>35.837427222222225</v>
      </c>
    </row>
    <row r="2444" spans="1:18" ht="22.5" x14ac:dyDescent="0.2">
      <c r="A2444" s="3" t="s">
        <v>16309</v>
      </c>
      <c r="B2444" s="3" t="s">
        <v>31</v>
      </c>
      <c r="C2444" s="3" t="s">
        <v>16310</v>
      </c>
      <c r="D2444" s="3" t="s">
        <v>16311</v>
      </c>
      <c r="E2444" s="3" t="s">
        <v>16312</v>
      </c>
      <c r="F2444" s="3" t="s">
        <v>16313</v>
      </c>
      <c r="G2444" s="3" t="s">
        <v>16289</v>
      </c>
      <c r="H2444" s="3" t="s">
        <v>16290</v>
      </c>
      <c r="I2444" s="3" t="s">
        <v>2356</v>
      </c>
      <c r="J2444" s="3" t="s">
        <v>16314</v>
      </c>
      <c r="K2444" s="3" t="s">
        <v>26</v>
      </c>
      <c r="L2444" s="3" t="s">
        <v>27</v>
      </c>
      <c r="M2444" s="3" t="s">
        <v>28</v>
      </c>
      <c r="N2444" s="3" t="s">
        <v>29</v>
      </c>
      <c r="O2444" s="5">
        <v>1</v>
      </c>
      <c r="P2444" s="5">
        <v>40</v>
      </c>
      <c r="Q2444" s="2">
        <f t="shared" si="76"/>
        <v>-87.414953611111102</v>
      </c>
      <c r="R2444" s="2">
        <f t="shared" si="77"/>
        <v>36.621880833333336</v>
      </c>
    </row>
    <row r="2445" spans="1:18" ht="22.5" x14ac:dyDescent="0.2">
      <c r="A2445" s="3" t="s">
        <v>16315</v>
      </c>
      <c r="B2445" s="3" t="s">
        <v>60</v>
      </c>
      <c r="C2445" s="3" t="s">
        <v>16316</v>
      </c>
      <c r="D2445" s="3" t="s">
        <v>16317</v>
      </c>
      <c r="E2445" s="3" t="s">
        <v>16318</v>
      </c>
      <c r="F2445" s="3" t="s">
        <v>16319</v>
      </c>
      <c r="G2445" s="3" t="s">
        <v>16289</v>
      </c>
      <c r="H2445" s="3" t="s">
        <v>16290</v>
      </c>
      <c r="I2445" s="3" t="s">
        <v>9954</v>
      </c>
      <c r="J2445" s="3" t="s">
        <v>16320</v>
      </c>
      <c r="K2445" s="3" t="s">
        <v>26</v>
      </c>
      <c r="L2445" s="3" t="s">
        <v>27</v>
      </c>
      <c r="M2445" s="3" t="s">
        <v>28</v>
      </c>
      <c r="N2445" s="3" t="s">
        <v>29</v>
      </c>
      <c r="O2445" s="5">
        <v>0</v>
      </c>
      <c r="P2445" s="5">
        <v>31</v>
      </c>
      <c r="Q2445" s="2">
        <f t="shared" si="76"/>
        <v>-84.83244333333333</v>
      </c>
      <c r="R2445" s="2">
        <f t="shared" si="77"/>
        <v>35.220073055555559</v>
      </c>
    </row>
    <row r="2446" spans="1:18" ht="22.5" x14ac:dyDescent="0.2">
      <c r="A2446" s="3" t="s">
        <v>16321</v>
      </c>
      <c r="B2446" s="3" t="s">
        <v>17</v>
      </c>
      <c r="C2446" s="3" t="s">
        <v>16322</v>
      </c>
      <c r="D2446" s="3" t="s">
        <v>16323</v>
      </c>
      <c r="E2446" s="3" t="s">
        <v>16324</v>
      </c>
      <c r="F2446" s="3" t="s">
        <v>16325</v>
      </c>
      <c r="G2446" s="3" t="s">
        <v>16289</v>
      </c>
      <c r="H2446" s="3" t="s">
        <v>16290</v>
      </c>
      <c r="I2446" s="3" t="s">
        <v>16326</v>
      </c>
      <c r="J2446" s="3" t="s">
        <v>16327</v>
      </c>
      <c r="K2446" s="3" t="s">
        <v>26</v>
      </c>
      <c r="L2446" s="3" t="s">
        <v>27</v>
      </c>
      <c r="M2446" s="3" t="s">
        <v>28</v>
      </c>
      <c r="N2446" s="3" t="s">
        <v>29</v>
      </c>
      <c r="O2446" s="5">
        <v>0</v>
      </c>
      <c r="P2446" s="5">
        <v>1</v>
      </c>
      <c r="Q2446" s="2">
        <f t="shared" si="76"/>
        <v>-87.967528333333334</v>
      </c>
      <c r="R2446" s="2">
        <f t="shared" si="77"/>
        <v>35.385075277777773</v>
      </c>
    </row>
    <row r="2447" spans="1:18" ht="33.75" x14ac:dyDescent="0.2">
      <c r="A2447" s="3" t="s">
        <v>16328</v>
      </c>
      <c r="B2447" s="3" t="s">
        <v>60</v>
      </c>
      <c r="C2447" s="3" t="s">
        <v>16329</v>
      </c>
      <c r="D2447" s="3" t="s">
        <v>16330</v>
      </c>
      <c r="E2447" s="3" t="s">
        <v>16331</v>
      </c>
      <c r="F2447" s="3" t="s">
        <v>16332</v>
      </c>
      <c r="G2447" s="3" t="s">
        <v>16289</v>
      </c>
      <c r="H2447" s="3" t="s">
        <v>16290</v>
      </c>
      <c r="I2447" s="3" t="s">
        <v>16333</v>
      </c>
      <c r="J2447" s="3" t="s">
        <v>16334</v>
      </c>
      <c r="K2447" s="3" t="s">
        <v>26</v>
      </c>
      <c r="L2447" s="3" t="s">
        <v>27</v>
      </c>
      <c r="M2447" s="3" t="s">
        <v>28</v>
      </c>
      <c r="N2447" s="3" t="s">
        <v>29</v>
      </c>
      <c r="O2447" s="5">
        <v>3</v>
      </c>
      <c r="P2447" s="5">
        <v>29</v>
      </c>
      <c r="Q2447" s="2">
        <f t="shared" si="76"/>
        <v>-87.1791388888889</v>
      </c>
      <c r="R2447" s="2">
        <f t="shared" si="77"/>
        <v>35.554388888888887</v>
      </c>
    </row>
    <row r="2448" spans="1:18" ht="33.75" x14ac:dyDescent="0.2">
      <c r="A2448" s="3" t="s">
        <v>16335</v>
      </c>
      <c r="B2448" s="3" t="s">
        <v>17</v>
      </c>
      <c r="C2448" s="3" t="s">
        <v>16336</v>
      </c>
      <c r="D2448" s="3" t="s">
        <v>16337</v>
      </c>
      <c r="E2448" s="3" t="s">
        <v>16338</v>
      </c>
      <c r="F2448" s="3" t="s">
        <v>16339</v>
      </c>
      <c r="G2448" s="3" t="s">
        <v>16289</v>
      </c>
      <c r="H2448" s="3" t="s">
        <v>16290</v>
      </c>
      <c r="I2448" s="3" t="s">
        <v>16340</v>
      </c>
      <c r="J2448" s="3" t="s">
        <v>16341</v>
      </c>
      <c r="K2448" s="3" t="s">
        <v>26</v>
      </c>
      <c r="L2448" s="3" t="s">
        <v>27</v>
      </c>
      <c r="M2448" s="3" t="s">
        <v>28</v>
      </c>
      <c r="N2448" s="3" t="s">
        <v>29</v>
      </c>
      <c r="O2448" s="5">
        <v>0</v>
      </c>
      <c r="P2448" s="5">
        <v>7</v>
      </c>
      <c r="Q2448" s="2">
        <f t="shared" si="76"/>
        <v>-84.346830555555556</v>
      </c>
      <c r="R2448" s="2">
        <f t="shared" si="77"/>
        <v>35.015816666666666</v>
      </c>
    </row>
    <row r="2449" spans="1:18" ht="22.5" x14ac:dyDescent="0.2">
      <c r="A2449" s="3" t="s">
        <v>16342</v>
      </c>
      <c r="B2449" s="3" t="s">
        <v>60</v>
      </c>
      <c r="C2449" s="3" t="s">
        <v>16343</v>
      </c>
      <c r="D2449" s="3" t="s">
        <v>16344</v>
      </c>
      <c r="E2449" s="3" t="s">
        <v>16345</v>
      </c>
      <c r="F2449" s="3" t="s">
        <v>16346</v>
      </c>
      <c r="G2449" s="3" t="s">
        <v>16289</v>
      </c>
      <c r="H2449" s="3" t="s">
        <v>16290</v>
      </c>
      <c r="I2449" s="3" t="s">
        <v>4964</v>
      </c>
      <c r="J2449" s="3" t="s">
        <v>4965</v>
      </c>
      <c r="K2449" s="3" t="s">
        <v>26</v>
      </c>
      <c r="L2449" s="3" t="s">
        <v>27</v>
      </c>
      <c r="M2449" s="3" t="s">
        <v>28</v>
      </c>
      <c r="N2449" s="3" t="s">
        <v>29</v>
      </c>
      <c r="O2449" s="5">
        <v>0</v>
      </c>
      <c r="P2449" s="5">
        <v>40</v>
      </c>
      <c r="Q2449" s="2">
        <f t="shared" si="76"/>
        <v>-89.587221666666679</v>
      </c>
      <c r="R2449" s="2">
        <f t="shared" si="77"/>
        <v>35.583365000000001</v>
      </c>
    </row>
    <row r="2450" spans="1:18" ht="56.25" x14ac:dyDescent="0.2">
      <c r="A2450" s="3" t="s">
        <v>16347</v>
      </c>
      <c r="B2450" s="3" t="s">
        <v>60</v>
      </c>
      <c r="C2450" s="3" t="s">
        <v>16348</v>
      </c>
      <c r="D2450" s="3" t="s">
        <v>16349</v>
      </c>
      <c r="E2450" s="3" t="s">
        <v>16350</v>
      </c>
      <c r="F2450" s="3" t="s">
        <v>16351</v>
      </c>
      <c r="G2450" s="3" t="s">
        <v>16289</v>
      </c>
      <c r="H2450" s="3" t="s">
        <v>16290</v>
      </c>
      <c r="I2450" s="3" t="s">
        <v>16352</v>
      </c>
      <c r="J2450" s="3" t="s">
        <v>16353</v>
      </c>
      <c r="K2450" s="3" t="s">
        <v>26</v>
      </c>
      <c r="L2450" s="3" t="s">
        <v>27</v>
      </c>
      <c r="M2450" s="3" t="s">
        <v>28</v>
      </c>
      <c r="N2450" s="3" t="s">
        <v>29</v>
      </c>
      <c r="O2450" s="5">
        <v>0</v>
      </c>
      <c r="P2450" s="5">
        <v>39</v>
      </c>
      <c r="Q2450" s="2">
        <f t="shared" si="76"/>
        <v>-85.084978166666659</v>
      </c>
      <c r="R2450" s="2">
        <f t="shared" si="77"/>
        <v>35.951291805555556</v>
      </c>
    </row>
    <row r="2451" spans="1:18" ht="22.5" x14ac:dyDescent="0.2">
      <c r="A2451" s="3" t="s">
        <v>16354</v>
      </c>
      <c r="B2451" s="3" t="s">
        <v>60</v>
      </c>
      <c r="C2451" s="3" t="s">
        <v>16355</v>
      </c>
      <c r="D2451" s="3" t="s">
        <v>16356</v>
      </c>
      <c r="E2451" s="3" t="s">
        <v>16357</v>
      </c>
      <c r="F2451" s="3" t="s">
        <v>16358</v>
      </c>
      <c r="G2451" s="3" t="s">
        <v>16289</v>
      </c>
      <c r="H2451" s="3" t="s">
        <v>16290</v>
      </c>
      <c r="I2451" s="3" t="s">
        <v>13799</v>
      </c>
      <c r="J2451" s="3" t="s">
        <v>16359</v>
      </c>
      <c r="K2451" s="3" t="s">
        <v>26</v>
      </c>
      <c r="L2451" s="3" t="s">
        <v>27</v>
      </c>
      <c r="M2451" s="3" t="s">
        <v>28</v>
      </c>
      <c r="N2451" s="3" t="s">
        <v>29</v>
      </c>
      <c r="O2451" s="5">
        <v>0</v>
      </c>
      <c r="P2451" s="5">
        <v>22</v>
      </c>
      <c r="Q2451" s="2">
        <f t="shared" si="76"/>
        <v>-84.93109722222222</v>
      </c>
      <c r="R2451" s="2">
        <f t="shared" si="77"/>
        <v>35.486246111111114</v>
      </c>
    </row>
    <row r="2452" spans="1:18" ht="22.5" x14ac:dyDescent="0.2">
      <c r="A2452" s="3" t="s">
        <v>16360</v>
      </c>
      <c r="B2452" s="3" t="s">
        <v>60</v>
      </c>
      <c r="C2452" s="3" t="s">
        <v>16361</v>
      </c>
      <c r="D2452" s="3" t="s">
        <v>16362</v>
      </c>
      <c r="E2452" s="3" t="s">
        <v>16363</v>
      </c>
      <c r="F2452" s="3" t="s">
        <v>16364</v>
      </c>
      <c r="G2452" s="3" t="s">
        <v>16289</v>
      </c>
      <c r="H2452" s="3" t="s">
        <v>16290</v>
      </c>
      <c r="I2452" s="3" t="s">
        <v>16365</v>
      </c>
      <c r="J2452" s="3" t="s">
        <v>16366</v>
      </c>
      <c r="K2452" s="3" t="s">
        <v>26</v>
      </c>
      <c r="L2452" s="3" t="s">
        <v>27</v>
      </c>
      <c r="M2452" s="3" t="s">
        <v>28</v>
      </c>
      <c r="N2452" s="3" t="s">
        <v>29</v>
      </c>
      <c r="O2452" s="5">
        <v>0</v>
      </c>
      <c r="P2452" s="5">
        <v>34</v>
      </c>
      <c r="Q2452" s="2">
        <f t="shared" si="76"/>
        <v>-87.429833333333335</v>
      </c>
      <c r="R2452" s="2">
        <f t="shared" si="77"/>
        <v>36.127944444444445</v>
      </c>
    </row>
    <row r="2453" spans="1:18" ht="22.5" x14ac:dyDescent="0.2">
      <c r="A2453" s="3" t="s">
        <v>16367</v>
      </c>
      <c r="B2453" s="3" t="s">
        <v>60</v>
      </c>
      <c r="C2453" s="3" t="s">
        <v>16368</v>
      </c>
      <c r="D2453" s="3" t="s">
        <v>16369</v>
      </c>
      <c r="E2453" s="3" t="s">
        <v>16370</v>
      </c>
      <c r="F2453" s="3" t="s">
        <v>16371</v>
      </c>
      <c r="G2453" s="3" t="s">
        <v>16289</v>
      </c>
      <c r="H2453" s="3" t="s">
        <v>16290</v>
      </c>
      <c r="I2453" s="3" t="s">
        <v>16372</v>
      </c>
      <c r="J2453" s="3" t="s">
        <v>16373</v>
      </c>
      <c r="K2453" s="3" t="s">
        <v>26</v>
      </c>
      <c r="L2453" s="3" t="s">
        <v>27</v>
      </c>
      <c r="M2453" s="3" t="s">
        <v>28</v>
      </c>
      <c r="N2453" s="3" t="s">
        <v>29</v>
      </c>
      <c r="O2453" s="5">
        <v>0</v>
      </c>
      <c r="P2453" s="5">
        <v>22</v>
      </c>
      <c r="Q2453" s="2">
        <f t="shared" si="76"/>
        <v>-89.40658333333333</v>
      </c>
      <c r="R2453" s="2">
        <f t="shared" si="77"/>
        <v>35.997972222222224</v>
      </c>
    </row>
    <row r="2454" spans="1:18" ht="22.5" x14ac:dyDescent="0.2">
      <c r="A2454" s="3" t="s">
        <v>16374</v>
      </c>
      <c r="B2454" s="3" t="s">
        <v>31</v>
      </c>
      <c r="C2454" s="3" t="s">
        <v>16375</v>
      </c>
      <c r="D2454" s="3" t="s">
        <v>16376</v>
      </c>
      <c r="E2454" s="3" t="s">
        <v>16377</v>
      </c>
      <c r="F2454" s="3" t="s">
        <v>16378</v>
      </c>
      <c r="G2454" s="3" t="s">
        <v>16289</v>
      </c>
      <c r="H2454" s="3" t="s">
        <v>16290</v>
      </c>
      <c r="I2454" s="3" t="s">
        <v>16379</v>
      </c>
      <c r="J2454" s="3" t="s">
        <v>16380</v>
      </c>
      <c r="K2454" s="3" t="s">
        <v>26</v>
      </c>
      <c r="L2454" s="3" t="s">
        <v>27</v>
      </c>
      <c r="M2454" s="3" t="s">
        <v>28</v>
      </c>
      <c r="N2454" s="3" t="s">
        <v>29</v>
      </c>
      <c r="O2454" s="5">
        <v>1</v>
      </c>
      <c r="P2454" s="5">
        <v>48</v>
      </c>
      <c r="Q2454" s="2">
        <f t="shared" si="76"/>
        <v>-82.173416666666668</v>
      </c>
      <c r="R2454" s="2">
        <f t="shared" si="77"/>
        <v>36.371222222222222</v>
      </c>
    </row>
    <row r="2455" spans="1:18" ht="22.5" x14ac:dyDescent="0.2">
      <c r="A2455" s="3" t="s">
        <v>16381</v>
      </c>
      <c r="B2455" s="3" t="s">
        <v>60</v>
      </c>
      <c r="C2455" s="3" t="s">
        <v>16382</v>
      </c>
      <c r="D2455" s="3" t="s">
        <v>16383</v>
      </c>
      <c r="E2455" s="3" t="s">
        <v>16384</v>
      </c>
      <c r="F2455" s="3" t="s">
        <v>16385</v>
      </c>
      <c r="G2455" s="3" t="s">
        <v>16289</v>
      </c>
      <c r="H2455" s="3" t="s">
        <v>16290</v>
      </c>
      <c r="I2455" s="3" t="s">
        <v>2426</v>
      </c>
      <c r="J2455" s="3" t="s">
        <v>16386</v>
      </c>
      <c r="K2455" s="3" t="s">
        <v>26</v>
      </c>
      <c r="L2455" s="3" t="s">
        <v>27</v>
      </c>
      <c r="M2455" s="3" t="s">
        <v>28</v>
      </c>
      <c r="N2455" s="3" t="s">
        <v>29</v>
      </c>
      <c r="O2455" s="5">
        <v>1</v>
      </c>
      <c r="P2455" s="5">
        <v>25</v>
      </c>
      <c r="Q2455" s="2">
        <f t="shared" si="76"/>
        <v>-86.564000000000007</v>
      </c>
      <c r="R2455" s="2">
        <f t="shared" si="77"/>
        <v>35.059694444444446</v>
      </c>
    </row>
    <row r="2456" spans="1:18" ht="22.5" x14ac:dyDescent="0.2">
      <c r="A2456" s="3" t="s">
        <v>16387</v>
      </c>
      <c r="B2456" s="3" t="s">
        <v>17</v>
      </c>
      <c r="C2456" s="3" t="s">
        <v>16388</v>
      </c>
      <c r="D2456" s="3" t="s">
        <v>16389</v>
      </c>
      <c r="E2456" s="3" t="s">
        <v>16390</v>
      </c>
      <c r="F2456" s="3" t="s">
        <v>16391</v>
      </c>
      <c r="G2456" s="3" t="s">
        <v>16289</v>
      </c>
      <c r="H2456" s="3" t="s">
        <v>16290</v>
      </c>
      <c r="I2456" s="3" t="s">
        <v>16392</v>
      </c>
      <c r="J2456" s="3" t="s">
        <v>5101</v>
      </c>
      <c r="K2456" s="3" t="s">
        <v>26</v>
      </c>
      <c r="L2456" s="3" t="s">
        <v>27</v>
      </c>
      <c r="M2456" s="3" t="s">
        <v>28</v>
      </c>
      <c r="N2456" s="3" t="s">
        <v>29</v>
      </c>
      <c r="O2456" s="5">
        <v>0</v>
      </c>
      <c r="P2456" s="5">
        <v>5</v>
      </c>
      <c r="Q2456" s="2">
        <f t="shared" si="76"/>
        <v>-85.641642777777776</v>
      </c>
      <c r="R2456" s="2">
        <f t="shared" si="77"/>
        <v>36.397281388888892</v>
      </c>
    </row>
    <row r="2457" spans="1:18" ht="33.75" x14ac:dyDescent="0.2">
      <c r="A2457" s="3" t="s">
        <v>16393</v>
      </c>
      <c r="B2457" s="3" t="s">
        <v>31</v>
      </c>
      <c r="C2457" s="3" t="s">
        <v>16394</v>
      </c>
      <c r="D2457" s="3" t="s">
        <v>16395</v>
      </c>
      <c r="E2457" s="3" t="s">
        <v>16396</v>
      </c>
      <c r="F2457" s="3" t="s">
        <v>16397</v>
      </c>
      <c r="G2457" s="3" t="s">
        <v>16289</v>
      </c>
      <c r="H2457" s="3" t="s">
        <v>16290</v>
      </c>
      <c r="I2457" s="3" t="s">
        <v>16398</v>
      </c>
      <c r="J2457" s="3" t="s">
        <v>16399</v>
      </c>
      <c r="K2457" s="3" t="s">
        <v>26</v>
      </c>
      <c r="L2457" s="3" t="s">
        <v>27</v>
      </c>
      <c r="M2457" s="3" t="s">
        <v>28</v>
      </c>
      <c r="N2457" s="3" t="s">
        <v>29</v>
      </c>
      <c r="O2457" s="5">
        <v>4</v>
      </c>
      <c r="P2457" s="5">
        <v>63</v>
      </c>
      <c r="Q2457" s="2">
        <f t="shared" si="76"/>
        <v>-86.408749999999998</v>
      </c>
      <c r="R2457" s="2">
        <f t="shared" si="77"/>
        <v>36.376833333333337</v>
      </c>
    </row>
    <row r="2458" spans="1:18" ht="45" x14ac:dyDescent="0.2">
      <c r="A2458" s="3" t="s">
        <v>16400</v>
      </c>
      <c r="B2458" s="3" t="s">
        <v>60</v>
      </c>
      <c r="C2458" s="3" t="s">
        <v>16401</v>
      </c>
      <c r="D2458" s="3" t="s">
        <v>16402</v>
      </c>
      <c r="E2458" s="3" t="s">
        <v>16403</v>
      </c>
      <c r="F2458" s="3" t="s">
        <v>16404</v>
      </c>
      <c r="G2458" s="3" t="s">
        <v>16289</v>
      </c>
      <c r="H2458" s="3" t="s">
        <v>16290</v>
      </c>
      <c r="I2458" s="3" t="s">
        <v>16405</v>
      </c>
      <c r="J2458" s="3" t="s">
        <v>16406</v>
      </c>
      <c r="K2458" s="3" t="s">
        <v>26</v>
      </c>
      <c r="L2458" s="3" t="s">
        <v>27</v>
      </c>
      <c r="M2458" s="3" t="s">
        <v>28</v>
      </c>
      <c r="N2458" s="3" t="s">
        <v>29</v>
      </c>
      <c r="O2458" s="5">
        <v>0</v>
      </c>
      <c r="P2458" s="5">
        <v>63</v>
      </c>
      <c r="Q2458" s="2">
        <f t="shared" si="76"/>
        <v>-82.815070277777778</v>
      </c>
      <c r="R2458" s="2">
        <f t="shared" si="77"/>
        <v>36.192990833333333</v>
      </c>
    </row>
    <row r="2459" spans="1:18" ht="22.5" x14ac:dyDescent="0.2">
      <c r="A2459" s="3" t="s">
        <v>16407</v>
      </c>
      <c r="B2459" s="3" t="s">
        <v>60</v>
      </c>
      <c r="C2459" s="3" t="s">
        <v>16408</v>
      </c>
      <c r="D2459" s="3" t="s">
        <v>16409</v>
      </c>
      <c r="E2459" s="3" t="s">
        <v>16410</v>
      </c>
      <c r="F2459" s="3" t="s">
        <v>16411</v>
      </c>
      <c r="G2459" s="3" t="s">
        <v>16289</v>
      </c>
      <c r="H2459" s="3" t="s">
        <v>16290</v>
      </c>
      <c r="I2459" s="3" t="s">
        <v>6827</v>
      </c>
      <c r="J2459" s="3" t="s">
        <v>6828</v>
      </c>
      <c r="K2459" s="3" t="s">
        <v>26</v>
      </c>
      <c r="L2459" s="3" t="s">
        <v>27</v>
      </c>
      <c r="M2459" s="3" t="s">
        <v>28</v>
      </c>
      <c r="N2459" s="3" t="s">
        <v>29</v>
      </c>
      <c r="O2459" s="5">
        <v>0</v>
      </c>
      <c r="P2459" s="5">
        <v>19</v>
      </c>
      <c r="Q2459" s="2">
        <f t="shared" si="76"/>
        <v>-88.874949444444454</v>
      </c>
      <c r="R2459" s="2">
        <f t="shared" si="77"/>
        <v>35.80218</v>
      </c>
    </row>
    <row r="2460" spans="1:18" ht="22.5" x14ac:dyDescent="0.2">
      <c r="A2460" s="3" t="s">
        <v>16412</v>
      </c>
      <c r="B2460" s="3" t="s">
        <v>60</v>
      </c>
      <c r="C2460" s="3" t="s">
        <v>16413</v>
      </c>
      <c r="D2460" s="3" t="s">
        <v>16414</v>
      </c>
      <c r="E2460" s="3" t="s">
        <v>16415</v>
      </c>
      <c r="F2460" s="3" t="s">
        <v>16416</v>
      </c>
      <c r="G2460" s="3" t="s">
        <v>16289</v>
      </c>
      <c r="H2460" s="3" t="s">
        <v>16290</v>
      </c>
      <c r="I2460" s="3" t="s">
        <v>16417</v>
      </c>
      <c r="J2460" s="3" t="s">
        <v>2303</v>
      </c>
      <c r="K2460" s="3" t="s">
        <v>26</v>
      </c>
      <c r="L2460" s="3" t="s">
        <v>27</v>
      </c>
      <c r="M2460" s="3" t="s">
        <v>28</v>
      </c>
      <c r="N2460" s="3" t="s">
        <v>29</v>
      </c>
      <c r="O2460" s="5">
        <v>0</v>
      </c>
      <c r="P2460" s="5">
        <v>21</v>
      </c>
      <c r="Q2460" s="2">
        <f t="shared" si="76"/>
        <v>-88.46329877777778</v>
      </c>
      <c r="R2460" s="2">
        <f t="shared" si="77"/>
        <v>36.089297361111107</v>
      </c>
    </row>
    <row r="2461" spans="1:18" ht="22.5" x14ac:dyDescent="0.2">
      <c r="A2461" s="3" t="s">
        <v>16418</v>
      </c>
      <c r="B2461" s="3" t="s">
        <v>123</v>
      </c>
      <c r="C2461" s="3" t="s">
        <v>16419</v>
      </c>
      <c r="D2461" s="3" t="s">
        <v>16420</v>
      </c>
      <c r="E2461" s="3" t="s">
        <v>16421</v>
      </c>
      <c r="F2461" s="3" t="s">
        <v>16422</v>
      </c>
      <c r="G2461" s="3" t="s">
        <v>16289</v>
      </c>
      <c r="H2461" s="3" t="s">
        <v>16290</v>
      </c>
      <c r="I2461" s="3" t="s">
        <v>16423</v>
      </c>
      <c r="J2461" s="3" t="s">
        <v>16424</v>
      </c>
      <c r="K2461" s="3" t="s">
        <v>26</v>
      </c>
      <c r="L2461" s="3" t="s">
        <v>27</v>
      </c>
      <c r="M2461" s="3" t="s">
        <v>28</v>
      </c>
      <c r="N2461" s="3" t="s">
        <v>29</v>
      </c>
      <c r="O2461" s="5">
        <v>0</v>
      </c>
      <c r="P2461" s="5">
        <v>10</v>
      </c>
      <c r="Q2461" s="2">
        <f t="shared" si="76"/>
        <v>-84.162965277777772</v>
      </c>
      <c r="R2461" s="2">
        <f t="shared" si="77"/>
        <v>36.334088888888893</v>
      </c>
    </row>
    <row r="2462" spans="1:18" ht="45" x14ac:dyDescent="0.2">
      <c r="A2462" s="3" t="s">
        <v>16425</v>
      </c>
      <c r="B2462" s="3" t="s">
        <v>31</v>
      </c>
      <c r="C2462" s="3" t="s">
        <v>16426</v>
      </c>
      <c r="D2462" s="3" t="s">
        <v>16427</v>
      </c>
      <c r="E2462" s="3" t="s">
        <v>16428</v>
      </c>
      <c r="F2462" s="3" t="s">
        <v>16429</v>
      </c>
      <c r="G2462" s="3" t="s">
        <v>16289</v>
      </c>
      <c r="H2462" s="3" t="s">
        <v>16290</v>
      </c>
      <c r="I2462" s="3" t="s">
        <v>350</v>
      </c>
      <c r="J2462" s="3" t="s">
        <v>16430</v>
      </c>
      <c r="K2462" s="3" t="s">
        <v>26</v>
      </c>
      <c r="L2462" s="3" t="s">
        <v>394</v>
      </c>
      <c r="M2462" s="3" t="s">
        <v>28</v>
      </c>
      <c r="N2462" s="3" t="s">
        <v>29</v>
      </c>
      <c r="O2462" s="5">
        <v>1</v>
      </c>
      <c r="P2462" s="5">
        <v>40</v>
      </c>
      <c r="Q2462" s="2">
        <f t="shared" si="76"/>
        <v>-88.915611111111119</v>
      </c>
      <c r="R2462" s="2">
        <f t="shared" si="77"/>
        <v>35.599888888888891</v>
      </c>
    </row>
    <row r="2463" spans="1:18" ht="22.5" x14ac:dyDescent="0.2">
      <c r="A2463" s="3" t="s">
        <v>16431</v>
      </c>
      <c r="B2463" s="3" t="s">
        <v>123</v>
      </c>
      <c r="C2463" s="3" t="s">
        <v>16432</v>
      </c>
      <c r="D2463" s="3" t="s">
        <v>16433</v>
      </c>
      <c r="E2463" s="3" t="s">
        <v>16434</v>
      </c>
      <c r="F2463" s="3" t="s">
        <v>16435</v>
      </c>
      <c r="G2463" s="3" t="s">
        <v>16289</v>
      </c>
      <c r="H2463" s="3" t="s">
        <v>16290</v>
      </c>
      <c r="I2463" s="3" t="s">
        <v>7756</v>
      </c>
      <c r="J2463" s="3" t="s">
        <v>16436</v>
      </c>
      <c r="K2463" s="3" t="s">
        <v>26</v>
      </c>
      <c r="L2463" s="3" t="s">
        <v>27</v>
      </c>
      <c r="M2463" s="3" t="s">
        <v>28</v>
      </c>
      <c r="N2463" s="3" t="s">
        <v>29</v>
      </c>
      <c r="O2463" s="5">
        <v>0</v>
      </c>
      <c r="P2463" s="5">
        <v>14</v>
      </c>
      <c r="Q2463" s="2">
        <f t="shared" si="76"/>
        <v>-84.946656944444456</v>
      </c>
      <c r="R2463" s="2">
        <f t="shared" si="77"/>
        <v>36.349704166666669</v>
      </c>
    </row>
    <row r="2464" spans="1:18" ht="45" x14ac:dyDescent="0.2">
      <c r="A2464" s="3" t="s">
        <v>16437</v>
      </c>
      <c r="B2464" s="3" t="s">
        <v>123</v>
      </c>
      <c r="C2464" s="3" t="s">
        <v>16438</v>
      </c>
      <c r="D2464" s="3" t="s">
        <v>16439</v>
      </c>
      <c r="E2464" s="3" t="s">
        <v>16440</v>
      </c>
      <c r="F2464" s="3" t="s">
        <v>16441</v>
      </c>
      <c r="G2464" s="3" t="s">
        <v>16289</v>
      </c>
      <c r="H2464" s="3" t="s">
        <v>16290</v>
      </c>
      <c r="I2464" s="3" t="s">
        <v>357</v>
      </c>
      <c r="J2464" s="3" t="s">
        <v>16442</v>
      </c>
      <c r="K2464" s="3" t="s">
        <v>26</v>
      </c>
      <c r="L2464" s="3" t="s">
        <v>27</v>
      </c>
      <c r="M2464" s="3" t="s">
        <v>28</v>
      </c>
      <c r="N2464" s="3" t="s">
        <v>29</v>
      </c>
      <c r="O2464" s="5">
        <v>0</v>
      </c>
      <c r="P2464" s="5">
        <v>12</v>
      </c>
      <c r="Q2464" s="2">
        <f t="shared" si="76"/>
        <v>-85.585316666666671</v>
      </c>
      <c r="R2464" s="2">
        <f t="shared" si="77"/>
        <v>35.060677777777776</v>
      </c>
    </row>
    <row r="2465" spans="1:18" ht="33.75" x14ac:dyDescent="0.2">
      <c r="A2465" s="3" t="s">
        <v>16443</v>
      </c>
      <c r="B2465" s="3" t="s">
        <v>31</v>
      </c>
      <c r="C2465" s="3" t="s">
        <v>16444</v>
      </c>
      <c r="D2465" s="3" t="s">
        <v>16445</v>
      </c>
      <c r="E2465" s="3" t="s">
        <v>16446</v>
      </c>
      <c r="F2465" s="3" t="s">
        <v>16447</v>
      </c>
      <c r="G2465" s="3" t="s">
        <v>16289</v>
      </c>
      <c r="H2465" s="3" t="s">
        <v>16290</v>
      </c>
      <c r="I2465" s="3" t="s">
        <v>6867</v>
      </c>
      <c r="J2465" s="3" t="s">
        <v>16448</v>
      </c>
      <c r="K2465" s="3" t="s">
        <v>26</v>
      </c>
      <c r="L2465" s="3" t="s">
        <v>107</v>
      </c>
      <c r="M2465" s="3" t="s">
        <v>28</v>
      </c>
      <c r="N2465" s="3" t="s">
        <v>29</v>
      </c>
      <c r="O2465" s="5">
        <v>0</v>
      </c>
      <c r="P2465" s="5">
        <v>101</v>
      </c>
      <c r="Q2465" s="2">
        <f t="shared" si="76"/>
        <v>-83.873666666666665</v>
      </c>
      <c r="R2465" s="2">
        <f t="shared" si="77"/>
        <v>35.963833333333334</v>
      </c>
    </row>
    <row r="2466" spans="1:18" ht="22.5" x14ac:dyDescent="0.2">
      <c r="A2466" s="3" t="s">
        <v>16449</v>
      </c>
      <c r="B2466" s="3" t="s">
        <v>17</v>
      </c>
      <c r="C2466" s="3" t="s">
        <v>16450</v>
      </c>
      <c r="D2466" s="3" t="s">
        <v>16451</v>
      </c>
      <c r="E2466" s="3" t="s">
        <v>16452</v>
      </c>
      <c r="F2466" s="3" t="s">
        <v>16453</v>
      </c>
      <c r="G2466" s="3" t="s">
        <v>16289</v>
      </c>
      <c r="H2466" s="3" t="s">
        <v>16290</v>
      </c>
      <c r="I2466" s="3" t="s">
        <v>5120</v>
      </c>
      <c r="J2466" s="3" t="s">
        <v>16454</v>
      </c>
      <c r="K2466" s="3" t="s">
        <v>26</v>
      </c>
      <c r="L2466" s="3" t="s">
        <v>27</v>
      </c>
      <c r="M2466" s="3" t="s">
        <v>28</v>
      </c>
      <c r="N2466" s="3" t="s">
        <v>29</v>
      </c>
      <c r="O2466" s="5">
        <v>0</v>
      </c>
      <c r="P2466" s="5">
        <v>4</v>
      </c>
      <c r="Q2466" s="2">
        <f t="shared" si="76"/>
        <v>-86.058055555555555</v>
      </c>
      <c r="R2466" s="2">
        <f t="shared" si="77"/>
        <v>36.520027777777777</v>
      </c>
    </row>
    <row r="2467" spans="1:18" ht="45" x14ac:dyDescent="0.2">
      <c r="A2467" s="3" t="s">
        <v>16455</v>
      </c>
      <c r="B2467" s="3" t="s">
        <v>60</v>
      </c>
      <c r="C2467" s="3" t="s">
        <v>16456</v>
      </c>
      <c r="D2467" s="3" t="s">
        <v>16457</v>
      </c>
      <c r="E2467" s="3" t="s">
        <v>16458</v>
      </c>
      <c r="F2467" s="3" t="s">
        <v>16459</v>
      </c>
      <c r="G2467" s="3" t="s">
        <v>16289</v>
      </c>
      <c r="H2467" s="3" t="s">
        <v>16290</v>
      </c>
      <c r="I2467" s="3" t="s">
        <v>16460</v>
      </c>
      <c r="J2467" s="3" t="s">
        <v>16461</v>
      </c>
      <c r="K2467" s="3" t="s">
        <v>26</v>
      </c>
      <c r="L2467" s="3" t="s">
        <v>27</v>
      </c>
      <c r="M2467" s="3" t="s">
        <v>28</v>
      </c>
      <c r="N2467" s="3" t="s">
        <v>29</v>
      </c>
      <c r="O2467" s="5">
        <v>0</v>
      </c>
      <c r="P2467" s="5">
        <v>19</v>
      </c>
      <c r="Q2467" s="2">
        <f t="shared" si="76"/>
        <v>-87.257932222222223</v>
      </c>
      <c r="R2467" s="2">
        <f t="shared" si="77"/>
        <v>35.234302499999998</v>
      </c>
    </row>
    <row r="2468" spans="1:18" ht="22.5" x14ac:dyDescent="0.2">
      <c r="A2468" s="3" t="s">
        <v>16462</v>
      </c>
      <c r="B2468" s="3" t="s">
        <v>31</v>
      </c>
      <c r="C2468" s="3" t="s">
        <v>16463</v>
      </c>
      <c r="D2468" s="3" t="s">
        <v>16464</v>
      </c>
      <c r="E2468" s="3" t="s">
        <v>16465</v>
      </c>
      <c r="F2468" s="3" t="s">
        <v>16466</v>
      </c>
      <c r="G2468" s="3" t="s">
        <v>16289</v>
      </c>
      <c r="H2468" s="3" t="s">
        <v>16290</v>
      </c>
      <c r="I2468" s="3" t="s">
        <v>10540</v>
      </c>
      <c r="J2468" s="3" t="s">
        <v>11877</v>
      </c>
      <c r="K2468" s="3" t="s">
        <v>26</v>
      </c>
      <c r="L2468" s="3" t="s">
        <v>27</v>
      </c>
      <c r="M2468" s="3" t="s">
        <v>28</v>
      </c>
      <c r="N2468" s="3" t="s">
        <v>29</v>
      </c>
      <c r="O2468" s="5">
        <v>2</v>
      </c>
      <c r="P2468" s="5">
        <v>72</v>
      </c>
      <c r="Q2468" s="2">
        <f t="shared" si="76"/>
        <v>-86.315690416666669</v>
      </c>
      <c r="R2468" s="2">
        <f t="shared" si="77"/>
        <v>36.190411222222224</v>
      </c>
    </row>
    <row r="2469" spans="1:18" ht="22.5" x14ac:dyDescent="0.2">
      <c r="A2469" s="3" t="s">
        <v>16467</v>
      </c>
      <c r="B2469" s="3" t="s">
        <v>60</v>
      </c>
      <c r="C2469" s="3" t="s">
        <v>16468</v>
      </c>
      <c r="D2469" s="3" t="s">
        <v>16469</v>
      </c>
      <c r="E2469" s="3" t="s">
        <v>16470</v>
      </c>
      <c r="F2469" s="3" t="s">
        <v>16471</v>
      </c>
      <c r="G2469" s="3" t="s">
        <v>16289</v>
      </c>
      <c r="H2469" s="3" t="s">
        <v>16290</v>
      </c>
      <c r="I2469" s="3" t="s">
        <v>16472</v>
      </c>
      <c r="J2469" s="3" t="s">
        <v>16473</v>
      </c>
      <c r="K2469" s="3" t="s">
        <v>26</v>
      </c>
      <c r="L2469" s="3" t="s">
        <v>27</v>
      </c>
      <c r="M2469" s="3" t="s">
        <v>28</v>
      </c>
      <c r="N2469" s="3" t="s">
        <v>29</v>
      </c>
      <c r="O2469" s="5">
        <v>0</v>
      </c>
      <c r="P2469" s="5">
        <v>30</v>
      </c>
      <c r="Q2469" s="2">
        <f t="shared" si="76"/>
        <v>-86.803888888888892</v>
      </c>
      <c r="R2469" s="2">
        <f t="shared" si="77"/>
        <v>35.506972222222224</v>
      </c>
    </row>
    <row r="2470" spans="1:18" ht="33.75" x14ac:dyDescent="0.2">
      <c r="A2470" s="3" t="s">
        <v>16474</v>
      </c>
      <c r="B2470" s="3" t="s">
        <v>60</v>
      </c>
      <c r="C2470" s="3" t="s">
        <v>16475</v>
      </c>
      <c r="D2470" s="3" t="s">
        <v>16476</v>
      </c>
      <c r="E2470" s="3" t="s">
        <v>16477</v>
      </c>
      <c r="F2470" s="3" t="s">
        <v>16478</v>
      </c>
      <c r="G2470" s="3" t="s">
        <v>16289</v>
      </c>
      <c r="H2470" s="3" t="s">
        <v>16290</v>
      </c>
      <c r="I2470" s="3" t="s">
        <v>16479</v>
      </c>
      <c r="J2470" s="3" t="s">
        <v>16480</v>
      </c>
      <c r="K2470" s="3" t="s">
        <v>26</v>
      </c>
      <c r="L2470" s="3" t="s">
        <v>27</v>
      </c>
      <c r="M2470" s="3" t="s">
        <v>28</v>
      </c>
      <c r="N2470" s="3" t="s">
        <v>29</v>
      </c>
      <c r="O2470" s="5">
        <v>2</v>
      </c>
      <c r="P2470" s="5">
        <v>23</v>
      </c>
      <c r="Q2470" s="2">
        <f t="shared" si="76"/>
        <v>-88.195352277777772</v>
      </c>
      <c r="R2470" s="2">
        <f t="shared" si="77"/>
        <v>35.656361694444449</v>
      </c>
    </row>
    <row r="2471" spans="1:18" ht="22.5" x14ac:dyDescent="0.2">
      <c r="A2471" s="3" t="s">
        <v>16481</v>
      </c>
      <c r="B2471" s="3" t="s">
        <v>17</v>
      </c>
      <c r="C2471" s="3" t="s">
        <v>16482</v>
      </c>
      <c r="D2471" s="3" t="s">
        <v>16483</v>
      </c>
      <c r="E2471" s="3" t="s">
        <v>16484</v>
      </c>
      <c r="F2471" s="3" t="s">
        <v>16485</v>
      </c>
      <c r="G2471" s="3" t="s">
        <v>16289</v>
      </c>
      <c r="H2471" s="3" t="s">
        <v>16290</v>
      </c>
      <c r="I2471" s="3" t="s">
        <v>11954</v>
      </c>
      <c r="J2471" s="3" t="s">
        <v>14027</v>
      </c>
      <c r="K2471" s="3" t="s">
        <v>26</v>
      </c>
      <c r="L2471" s="3" t="s">
        <v>27</v>
      </c>
      <c r="M2471" s="3" t="s">
        <v>28</v>
      </c>
      <c r="N2471" s="3" t="s">
        <v>29</v>
      </c>
      <c r="O2471" s="5">
        <v>0</v>
      </c>
      <c r="P2471" s="5">
        <v>2</v>
      </c>
      <c r="Q2471" s="2">
        <f t="shared" si="76"/>
        <v>-87.876693611111108</v>
      </c>
      <c r="R2471" s="2">
        <f t="shared" si="77"/>
        <v>35.59590305555556</v>
      </c>
    </row>
    <row r="2472" spans="1:18" ht="22.5" x14ac:dyDescent="0.2">
      <c r="A2472" s="3" t="s">
        <v>16486</v>
      </c>
      <c r="B2472" s="3" t="s">
        <v>17</v>
      </c>
      <c r="C2472" s="3" t="s">
        <v>16487</v>
      </c>
      <c r="D2472" s="3" t="s">
        <v>16488</v>
      </c>
      <c r="E2472" s="3" t="s">
        <v>16489</v>
      </c>
      <c r="F2472" s="3" t="s">
        <v>16490</v>
      </c>
      <c r="G2472" s="3" t="s">
        <v>16289</v>
      </c>
      <c r="H2472" s="3" t="s">
        <v>16290</v>
      </c>
      <c r="I2472" s="3" t="s">
        <v>11024</v>
      </c>
      <c r="J2472" s="3" t="s">
        <v>16491</v>
      </c>
      <c r="K2472" s="3" t="s">
        <v>26</v>
      </c>
      <c r="L2472" s="3" t="s">
        <v>27</v>
      </c>
      <c r="M2472" s="3" t="s">
        <v>28</v>
      </c>
      <c r="N2472" s="3" t="s">
        <v>29</v>
      </c>
      <c r="O2472" s="5">
        <v>0</v>
      </c>
      <c r="P2472" s="5">
        <v>9</v>
      </c>
      <c r="Q2472" s="2">
        <f t="shared" si="76"/>
        <v>-85.310444444444443</v>
      </c>
      <c r="R2472" s="2">
        <f t="shared" si="77"/>
        <v>36.413499999999999</v>
      </c>
    </row>
    <row r="2473" spans="1:18" ht="22.5" x14ac:dyDescent="0.2">
      <c r="A2473" s="3" t="s">
        <v>16492</v>
      </c>
      <c r="B2473" s="3" t="s">
        <v>60</v>
      </c>
      <c r="C2473" s="3" t="s">
        <v>16493</v>
      </c>
      <c r="D2473" s="3" t="s">
        <v>16494</v>
      </c>
      <c r="E2473" s="3" t="s">
        <v>16495</v>
      </c>
      <c r="F2473" s="3" t="s">
        <v>16496</v>
      </c>
      <c r="G2473" s="3" t="s">
        <v>16289</v>
      </c>
      <c r="H2473" s="3" t="s">
        <v>16290</v>
      </c>
      <c r="I2473" s="3" t="s">
        <v>7790</v>
      </c>
      <c r="J2473" s="3" t="s">
        <v>386</v>
      </c>
      <c r="K2473" s="3" t="s">
        <v>26</v>
      </c>
      <c r="L2473" s="3" t="s">
        <v>27</v>
      </c>
      <c r="M2473" s="3" t="s">
        <v>28</v>
      </c>
      <c r="N2473" s="3" t="s">
        <v>29</v>
      </c>
      <c r="O2473" s="5">
        <v>0</v>
      </c>
      <c r="P2473" s="5">
        <v>19</v>
      </c>
      <c r="Q2473" s="2">
        <f t="shared" si="76"/>
        <v>-84.380398611111104</v>
      </c>
      <c r="R2473" s="2">
        <f t="shared" si="77"/>
        <v>35.545234722222226</v>
      </c>
    </row>
    <row r="2474" spans="1:18" ht="33.75" x14ac:dyDescent="0.2">
      <c r="A2474" s="3" t="s">
        <v>16497</v>
      </c>
      <c r="B2474" s="3" t="s">
        <v>60</v>
      </c>
      <c r="C2474" s="3" t="s">
        <v>16498</v>
      </c>
      <c r="D2474" s="3" t="s">
        <v>16499</v>
      </c>
      <c r="E2474" s="3" t="s">
        <v>16500</v>
      </c>
      <c r="F2474" s="3" t="s">
        <v>16501</v>
      </c>
      <c r="G2474" s="3" t="s">
        <v>16289</v>
      </c>
      <c r="H2474" s="3" t="s">
        <v>16290</v>
      </c>
      <c r="I2474" s="3" t="s">
        <v>15111</v>
      </c>
      <c r="J2474" s="3" t="s">
        <v>16502</v>
      </c>
      <c r="K2474" s="3" t="s">
        <v>26</v>
      </c>
      <c r="L2474" s="3" t="s">
        <v>27</v>
      </c>
      <c r="M2474" s="3" t="s">
        <v>28</v>
      </c>
      <c r="N2474" s="3" t="s">
        <v>29</v>
      </c>
      <c r="O2474" s="5">
        <v>0</v>
      </c>
      <c r="P2474" s="5">
        <v>51</v>
      </c>
      <c r="Q2474" s="2">
        <f t="shared" si="76"/>
        <v>-85.843817222222228</v>
      </c>
      <c r="R2474" s="2">
        <f t="shared" si="77"/>
        <v>35.698709444444447</v>
      </c>
    </row>
    <row r="2475" spans="1:18" ht="33.75" x14ac:dyDescent="0.2">
      <c r="A2475" s="3" t="s">
        <v>16503</v>
      </c>
      <c r="B2475" s="3" t="s">
        <v>60</v>
      </c>
      <c r="C2475" s="3" t="s">
        <v>16504</v>
      </c>
      <c r="D2475" s="3" t="s">
        <v>16505</v>
      </c>
      <c r="E2475" s="3" t="s">
        <v>16506</v>
      </c>
      <c r="F2475" s="3" t="s">
        <v>16507</v>
      </c>
      <c r="G2475" s="3" t="s">
        <v>16289</v>
      </c>
      <c r="H2475" s="3" t="s">
        <v>16290</v>
      </c>
      <c r="I2475" s="3" t="s">
        <v>10587</v>
      </c>
      <c r="J2475" s="3" t="s">
        <v>16508</v>
      </c>
      <c r="K2475" s="3" t="s">
        <v>26</v>
      </c>
      <c r="L2475" s="3" t="s">
        <v>107</v>
      </c>
      <c r="M2475" s="3" t="s">
        <v>28</v>
      </c>
      <c r="N2475" s="3" t="s">
        <v>29</v>
      </c>
      <c r="O2475" s="5">
        <v>0</v>
      </c>
      <c r="P2475" s="5">
        <v>78</v>
      </c>
      <c r="Q2475" s="2">
        <f t="shared" si="76"/>
        <v>-90.053972222222214</v>
      </c>
      <c r="R2475" s="2">
        <f t="shared" si="77"/>
        <v>35.200694444444444</v>
      </c>
    </row>
    <row r="2476" spans="1:18" ht="22.5" x14ac:dyDescent="0.2">
      <c r="A2476" s="3" t="s">
        <v>16509</v>
      </c>
      <c r="B2476" s="3" t="s">
        <v>60</v>
      </c>
      <c r="C2476" s="3" t="s">
        <v>16510</v>
      </c>
      <c r="D2476" s="3" t="s">
        <v>16511</v>
      </c>
      <c r="E2476" s="3" t="s">
        <v>16512</v>
      </c>
      <c r="F2476" s="3" t="s">
        <v>16513</v>
      </c>
      <c r="G2476" s="3" t="s">
        <v>16289</v>
      </c>
      <c r="H2476" s="3" t="s">
        <v>16290</v>
      </c>
      <c r="I2476" s="3" t="s">
        <v>16514</v>
      </c>
      <c r="J2476" s="3" t="s">
        <v>16515</v>
      </c>
      <c r="K2476" s="3" t="s">
        <v>26</v>
      </c>
      <c r="L2476" s="3" t="s">
        <v>107</v>
      </c>
      <c r="M2476" s="3" t="s">
        <v>28</v>
      </c>
      <c r="N2476" s="3" t="s">
        <v>29</v>
      </c>
      <c r="O2476" s="5">
        <v>1</v>
      </c>
      <c r="P2476" s="5">
        <v>103</v>
      </c>
      <c r="Q2476" s="2">
        <f t="shared" si="76"/>
        <v>-89.931416666666664</v>
      </c>
      <c r="R2476" s="2">
        <f t="shared" si="77"/>
        <v>35.279027777777777</v>
      </c>
    </row>
    <row r="2477" spans="1:18" ht="33.75" x14ac:dyDescent="0.2">
      <c r="A2477" s="3" t="s">
        <v>16516</v>
      </c>
      <c r="B2477" s="3" t="s">
        <v>31</v>
      </c>
      <c r="C2477" s="3" t="s">
        <v>16517</v>
      </c>
      <c r="D2477" s="3" t="s">
        <v>16518</v>
      </c>
      <c r="E2477" s="3" t="s">
        <v>16519</v>
      </c>
      <c r="F2477" s="3" t="s">
        <v>16520</v>
      </c>
      <c r="G2477" s="3" t="s">
        <v>16289</v>
      </c>
      <c r="H2477" s="3" t="s">
        <v>16290</v>
      </c>
      <c r="I2477" s="3" t="s">
        <v>16514</v>
      </c>
      <c r="J2477" s="3" t="s">
        <v>16521</v>
      </c>
      <c r="K2477" s="3" t="s">
        <v>26</v>
      </c>
      <c r="L2477" s="3" t="s">
        <v>27</v>
      </c>
      <c r="M2477" s="3" t="s">
        <v>28</v>
      </c>
      <c r="N2477" s="3" t="s">
        <v>29</v>
      </c>
      <c r="O2477" s="5">
        <v>2</v>
      </c>
      <c r="P2477" s="5">
        <v>46</v>
      </c>
      <c r="Q2477" s="2">
        <f t="shared" si="76"/>
        <v>-89.870277777777773</v>
      </c>
      <c r="R2477" s="2">
        <f t="shared" si="77"/>
        <v>35.356666666666669</v>
      </c>
    </row>
    <row r="2478" spans="1:18" ht="22.5" x14ac:dyDescent="0.2">
      <c r="A2478" s="3" t="s">
        <v>16522</v>
      </c>
      <c r="B2478" s="3" t="s">
        <v>31</v>
      </c>
      <c r="C2478" s="3" t="s">
        <v>16523</v>
      </c>
      <c r="D2478" s="3" t="s">
        <v>16524</v>
      </c>
      <c r="E2478" s="3" t="s">
        <v>16525</v>
      </c>
      <c r="F2478" s="3" t="s">
        <v>16526</v>
      </c>
      <c r="G2478" s="3" t="s">
        <v>16289</v>
      </c>
      <c r="H2478" s="3" t="s">
        <v>16290</v>
      </c>
      <c r="I2478" s="3" t="s">
        <v>11974</v>
      </c>
      <c r="J2478" s="3" t="s">
        <v>16527</v>
      </c>
      <c r="K2478" s="3" t="s">
        <v>26</v>
      </c>
      <c r="L2478" s="3" t="s">
        <v>27</v>
      </c>
      <c r="M2478" s="3" t="s">
        <v>28</v>
      </c>
      <c r="N2478" s="3" t="s">
        <v>29</v>
      </c>
      <c r="O2478" s="5">
        <v>2</v>
      </c>
      <c r="P2478" s="5">
        <v>40</v>
      </c>
      <c r="Q2478" s="2">
        <f t="shared" si="76"/>
        <v>-83.37544444444444</v>
      </c>
      <c r="R2478" s="2">
        <f t="shared" si="77"/>
        <v>36.179388888888887</v>
      </c>
    </row>
    <row r="2479" spans="1:18" ht="22.5" x14ac:dyDescent="0.2">
      <c r="A2479" s="3" t="s">
        <v>16528</v>
      </c>
      <c r="B2479" s="3" t="s">
        <v>123</v>
      </c>
      <c r="C2479" s="3" t="s">
        <v>16529</v>
      </c>
      <c r="D2479" s="3" t="s">
        <v>16530</v>
      </c>
      <c r="E2479" s="3" t="s">
        <v>16531</v>
      </c>
      <c r="F2479" s="3" t="s">
        <v>16532</v>
      </c>
      <c r="G2479" s="3" t="s">
        <v>16289</v>
      </c>
      <c r="H2479" s="3" t="s">
        <v>16290</v>
      </c>
      <c r="I2479" s="3" t="s">
        <v>16533</v>
      </c>
      <c r="J2479" s="3" t="s">
        <v>16534</v>
      </c>
      <c r="K2479" s="3" t="s">
        <v>26</v>
      </c>
      <c r="L2479" s="3" t="s">
        <v>27</v>
      </c>
      <c r="M2479" s="3" t="s">
        <v>28</v>
      </c>
      <c r="N2479" s="3" t="s">
        <v>29</v>
      </c>
      <c r="O2479" s="5">
        <v>0</v>
      </c>
      <c r="P2479" s="5">
        <v>10</v>
      </c>
      <c r="Q2479" s="2">
        <f t="shared" si="76"/>
        <v>-81.825138888888887</v>
      </c>
      <c r="R2479" s="2">
        <f t="shared" si="77"/>
        <v>36.417833333333334</v>
      </c>
    </row>
    <row r="2480" spans="1:18" ht="22.5" x14ac:dyDescent="0.2">
      <c r="A2480" s="3" t="s">
        <v>16535</v>
      </c>
      <c r="B2480" s="3" t="s">
        <v>31</v>
      </c>
      <c r="C2480" s="3" t="s">
        <v>16536</v>
      </c>
      <c r="D2480" s="3" t="s">
        <v>16537</v>
      </c>
      <c r="E2480" s="3" t="s">
        <v>16538</v>
      </c>
      <c r="F2480" s="3" t="s">
        <v>16539</v>
      </c>
      <c r="G2480" s="3" t="s">
        <v>16289</v>
      </c>
      <c r="H2480" s="3" t="s">
        <v>16290</v>
      </c>
      <c r="I2480" s="3" t="s">
        <v>16540</v>
      </c>
      <c r="J2480" s="3" t="s">
        <v>16541</v>
      </c>
      <c r="K2480" s="3" t="s">
        <v>26</v>
      </c>
      <c r="L2480" s="3" t="s">
        <v>27</v>
      </c>
      <c r="M2480" s="3" t="s">
        <v>28</v>
      </c>
      <c r="N2480" s="3" t="s">
        <v>29</v>
      </c>
      <c r="O2480" s="5">
        <v>0</v>
      </c>
      <c r="P2480" s="5">
        <v>116</v>
      </c>
      <c r="Q2480" s="2">
        <f t="shared" si="76"/>
        <v>-86.377527777777772</v>
      </c>
      <c r="R2480" s="2">
        <f t="shared" si="77"/>
        <v>35.877472222222224</v>
      </c>
    </row>
    <row r="2481" spans="1:18" ht="22.5" x14ac:dyDescent="0.2">
      <c r="A2481" s="3" t="s">
        <v>16542</v>
      </c>
      <c r="B2481" s="3" t="s">
        <v>31</v>
      </c>
      <c r="C2481" s="3" t="s">
        <v>16543</v>
      </c>
      <c r="D2481" s="3" t="s">
        <v>16544</v>
      </c>
      <c r="E2481" s="3" t="s">
        <v>16545</v>
      </c>
      <c r="F2481" s="3" t="s">
        <v>16546</v>
      </c>
      <c r="G2481" s="3" t="s">
        <v>16289</v>
      </c>
      <c r="H2481" s="3" t="s">
        <v>16290</v>
      </c>
      <c r="I2481" s="3" t="s">
        <v>2604</v>
      </c>
      <c r="J2481" s="3" t="s">
        <v>16547</v>
      </c>
      <c r="K2481" s="3" t="s">
        <v>26</v>
      </c>
      <c r="L2481" s="3" t="s">
        <v>107</v>
      </c>
      <c r="M2481" s="3" t="s">
        <v>28</v>
      </c>
      <c r="N2481" s="3" t="s">
        <v>29</v>
      </c>
      <c r="O2481" s="5">
        <v>5</v>
      </c>
      <c r="P2481" s="5">
        <v>165</v>
      </c>
      <c r="Q2481" s="2">
        <f t="shared" si="76"/>
        <v>-86.886722222222232</v>
      </c>
      <c r="R2481" s="2">
        <f t="shared" si="77"/>
        <v>36.182361111111113</v>
      </c>
    </row>
    <row r="2482" spans="1:18" ht="22.5" x14ac:dyDescent="0.2">
      <c r="A2482" s="3" t="s">
        <v>16548</v>
      </c>
      <c r="B2482" s="3" t="s">
        <v>60</v>
      </c>
      <c r="C2482" s="3" t="s">
        <v>16549</v>
      </c>
      <c r="D2482" s="3" t="s">
        <v>16550</v>
      </c>
      <c r="E2482" s="3" t="s">
        <v>16551</v>
      </c>
      <c r="F2482" s="3" t="s">
        <v>16552</v>
      </c>
      <c r="G2482" s="3" t="s">
        <v>16289</v>
      </c>
      <c r="H2482" s="3" t="s">
        <v>16290</v>
      </c>
      <c r="I2482" s="3" t="s">
        <v>16553</v>
      </c>
      <c r="J2482" s="3" t="s">
        <v>16554</v>
      </c>
      <c r="K2482" s="3" t="s">
        <v>26</v>
      </c>
      <c r="L2482" s="3" t="s">
        <v>27</v>
      </c>
      <c r="M2482" s="3" t="s">
        <v>28</v>
      </c>
      <c r="N2482" s="3" t="s">
        <v>29</v>
      </c>
      <c r="O2482" s="5">
        <v>1</v>
      </c>
      <c r="P2482" s="5">
        <v>19</v>
      </c>
      <c r="Q2482" s="2">
        <f t="shared" si="76"/>
        <v>-84.585750000000004</v>
      </c>
      <c r="R2482" s="2">
        <f t="shared" si="77"/>
        <v>36.455694444444447</v>
      </c>
    </row>
    <row r="2483" spans="1:18" ht="22.5" x14ac:dyDescent="0.2">
      <c r="A2483" s="3" t="s">
        <v>16555</v>
      </c>
      <c r="B2483" s="3" t="s">
        <v>60</v>
      </c>
      <c r="C2483" s="3" t="s">
        <v>16556</v>
      </c>
      <c r="D2483" s="3" t="s">
        <v>16557</v>
      </c>
      <c r="E2483" s="3" t="s">
        <v>16558</v>
      </c>
      <c r="F2483" s="3" t="s">
        <v>16559</v>
      </c>
      <c r="G2483" s="3" t="s">
        <v>16289</v>
      </c>
      <c r="H2483" s="3" t="s">
        <v>16290</v>
      </c>
      <c r="I2483" s="3" t="s">
        <v>5603</v>
      </c>
      <c r="J2483" s="3" t="s">
        <v>14020</v>
      </c>
      <c r="K2483" s="3" t="s">
        <v>26</v>
      </c>
      <c r="L2483" s="3" t="s">
        <v>27</v>
      </c>
      <c r="M2483" s="3" t="s">
        <v>28</v>
      </c>
      <c r="N2483" s="3" t="s">
        <v>29</v>
      </c>
      <c r="O2483" s="5">
        <v>0</v>
      </c>
      <c r="P2483" s="5">
        <v>27</v>
      </c>
      <c r="Q2483" s="2">
        <f t="shared" si="76"/>
        <v>-88.384444444444441</v>
      </c>
      <c r="R2483" s="2">
        <f t="shared" si="77"/>
        <v>36.335944444444443</v>
      </c>
    </row>
    <row r="2484" spans="1:18" ht="22.5" x14ac:dyDescent="0.2">
      <c r="A2484" s="3" t="s">
        <v>16560</v>
      </c>
      <c r="B2484" s="3" t="s">
        <v>60</v>
      </c>
      <c r="C2484" s="3" t="s">
        <v>16561</v>
      </c>
      <c r="D2484" s="3" t="s">
        <v>16562</v>
      </c>
      <c r="E2484" s="3" t="s">
        <v>16563</v>
      </c>
      <c r="F2484" s="3" t="s">
        <v>16564</v>
      </c>
      <c r="G2484" s="3" t="s">
        <v>16289</v>
      </c>
      <c r="H2484" s="3" t="s">
        <v>16290</v>
      </c>
      <c r="I2484" s="3" t="s">
        <v>6484</v>
      </c>
      <c r="J2484" s="3" t="s">
        <v>6485</v>
      </c>
      <c r="K2484" s="3" t="s">
        <v>26</v>
      </c>
      <c r="L2484" s="3" t="s">
        <v>27</v>
      </c>
      <c r="M2484" s="3" t="s">
        <v>28</v>
      </c>
      <c r="N2484" s="3" t="s">
        <v>29</v>
      </c>
      <c r="O2484" s="5">
        <v>0</v>
      </c>
      <c r="P2484" s="5">
        <v>20</v>
      </c>
      <c r="Q2484" s="2">
        <f t="shared" si="76"/>
        <v>-86.476910277777776</v>
      </c>
      <c r="R2484" s="2">
        <f t="shared" si="77"/>
        <v>36.592875277777779</v>
      </c>
    </row>
    <row r="2485" spans="1:18" ht="22.5" x14ac:dyDescent="0.2">
      <c r="A2485" s="3" t="s">
        <v>16565</v>
      </c>
      <c r="B2485" s="3" t="s">
        <v>123</v>
      </c>
      <c r="C2485" s="3" t="s">
        <v>16566</v>
      </c>
      <c r="D2485" s="3" t="s">
        <v>16567</v>
      </c>
      <c r="E2485" s="3" t="s">
        <v>16568</v>
      </c>
      <c r="F2485" s="3" t="s">
        <v>16569</v>
      </c>
      <c r="G2485" s="3" t="s">
        <v>16289</v>
      </c>
      <c r="H2485" s="3" t="s">
        <v>16290</v>
      </c>
      <c r="I2485" s="3" t="s">
        <v>16570</v>
      </c>
      <c r="J2485" s="3" t="s">
        <v>16571</v>
      </c>
      <c r="K2485" s="3" t="s">
        <v>26</v>
      </c>
      <c r="L2485" s="3" t="s">
        <v>27</v>
      </c>
      <c r="M2485" s="3" t="s">
        <v>28</v>
      </c>
      <c r="N2485" s="3" t="s">
        <v>29</v>
      </c>
      <c r="O2485" s="5">
        <v>1</v>
      </c>
      <c r="P2485" s="5">
        <v>10</v>
      </c>
      <c r="Q2485" s="2">
        <f t="shared" si="76"/>
        <v>-87.056825000000003</v>
      </c>
      <c r="R2485" s="2">
        <f t="shared" si="77"/>
        <v>35.153708333333334</v>
      </c>
    </row>
    <row r="2486" spans="1:18" ht="22.5" x14ac:dyDescent="0.2">
      <c r="A2486" s="3" t="s">
        <v>16572</v>
      </c>
      <c r="B2486" s="3" t="s">
        <v>60</v>
      </c>
      <c r="C2486" s="3" t="s">
        <v>16573</v>
      </c>
      <c r="D2486" s="3" t="s">
        <v>16574</v>
      </c>
      <c r="E2486" s="3" t="s">
        <v>16575</v>
      </c>
      <c r="F2486" s="3" t="s">
        <v>16576</v>
      </c>
      <c r="G2486" s="3" t="s">
        <v>16289</v>
      </c>
      <c r="H2486" s="3" t="s">
        <v>16290</v>
      </c>
      <c r="I2486" s="3" t="s">
        <v>16577</v>
      </c>
      <c r="J2486" s="3" t="s">
        <v>16578</v>
      </c>
      <c r="K2486" s="3" t="s">
        <v>26</v>
      </c>
      <c r="L2486" s="3" t="s">
        <v>27</v>
      </c>
      <c r="M2486" s="3" t="s">
        <v>28</v>
      </c>
      <c r="N2486" s="3" t="s">
        <v>29</v>
      </c>
      <c r="O2486" s="5">
        <v>0</v>
      </c>
      <c r="P2486" s="5">
        <v>15</v>
      </c>
      <c r="Q2486" s="2">
        <f t="shared" si="76"/>
        <v>-84.689662777777784</v>
      </c>
      <c r="R2486" s="2">
        <f t="shared" si="77"/>
        <v>35.922294999999998</v>
      </c>
    </row>
    <row r="2487" spans="1:18" ht="22.5" x14ac:dyDescent="0.2">
      <c r="A2487" s="3" t="s">
        <v>16579</v>
      </c>
      <c r="B2487" s="3" t="s">
        <v>60</v>
      </c>
      <c r="C2487" s="3" t="s">
        <v>16580</v>
      </c>
      <c r="D2487" s="3" t="s">
        <v>16581</v>
      </c>
      <c r="E2487" s="3" t="s">
        <v>16582</v>
      </c>
      <c r="F2487" s="3" t="s">
        <v>16583</v>
      </c>
      <c r="G2487" s="3" t="s">
        <v>16289</v>
      </c>
      <c r="H2487" s="3" t="s">
        <v>16290</v>
      </c>
      <c r="I2487" s="3" t="s">
        <v>16584</v>
      </c>
      <c r="J2487" s="3" t="s">
        <v>16585</v>
      </c>
      <c r="K2487" s="3" t="s">
        <v>26</v>
      </c>
      <c r="L2487" s="3" t="s">
        <v>27</v>
      </c>
      <c r="M2487" s="3" t="s">
        <v>28</v>
      </c>
      <c r="N2487" s="3" t="s">
        <v>29</v>
      </c>
      <c r="O2487" s="5">
        <v>0</v>
      </c>
      <c r="P2487" s="5">
        <v>31</v>
      </c>
      <c r="Q2487" s="2">
        <f t="shared" si="76"/>
        <v>-82.885037222222223</v>
      </c>
      <c r="R2487" s="2">
        <f t="shared" si="77"/>
        <v>36.457579166666669</v>
      </c>
    </row>
    <row r="2488" spans="1:18" ht="33.75" x14ac:dyDescent="0.2">
      <c r="A2488" s="3" t="s">
        <v>16586</v>
      </c>
      <c r="B2488" s="3" t="s">
        <v>60</v>
      </c>
      <c r="C2488" s="3" t="s">
        <v>16587</v>
      </c>
      <c r="D2488" s="3" t="s">
        <v>16588</v>
      </c>
      <c r="E2488" s="3" t="s">
        <v>16589</v>
      </c>
      <c r="F2488" s="3" t="s">
        <v>16590</v>
      </c>
      <c r="G2488" s="3" t="s">
        <v>16289</v>
      </c>
      <c r="H2488" s="3" t="s">
        <v>16290</v>
      </c>
      <c r="I2488" s="3" t="s">
        <v>16591</v>
      </c>
      <c r="J2488" s="3" t="s">
        <v>16592</v>
      </c>
      <c r="K2488" s="3" t="s">
        <v>26</v>
      </c>
      <c r="L2488" s="3" t="s">
        <v>27</v>
      </c>
      <c r="M2488" s="3" t="s">
        <v>28</v>
      </c>
      <c r="N2488" s="3" t="s">
        <v>29</v>
      </c>
      <c r="O2488" s="5">
        <v>1</v>
      </c>
      <c r="P2488" s="5">
        <v>18</v>
      </c>
      <c r="Q2488" s="2">
        <f t="shared" si="76"/>
        <v>-88.216722222222231</v>
      </c>
      <c r="R2488" s="2">
        <f t="shared" si="77"/>
        <v>35.170249999999996</v>
      </c>
    </row>
    <row r="2489" spans="1:18" ht="22.5" x14ac:dyDescent="0.2">
      <c r="A2489" s="3" t="s">
        <v>16593</v>
      </c>
      <c r="B2489" s="3" t="s">
        <v>60</v>
      </c>
      <c r="C2489" s="3" t="s">
        <v>16594</v>
      </c>
      <c r="D2489" s="3" t="s">
        <v>16595</v>
      </c>
      <c r="E2489" s="3" t="s">
        <v>16596</v>
      </c>
      <c r="F2489" s="3" t="s">
        <v>16597</v>
      </c>
      <c r="G2489" s="3" t="s">
        <v>16289</v>
      </c>
      <c r="H2489" s="3" t="s">
        <v>16290</v>
      </c>
      <c r="I2489" s="3" t="s">
        <v>16598</v>
      </c>
      <c r="J2489" s="3" t="s">
        <v>16599</v>
      </c>
      <c r="K2489" s="3" t="s">
        <v>26</v>
      </c>
      <c r="L2489" s="3" t="s">
        <v>27</v>
      </c>
      <c r="M2489" s="3" t="s">
        <v>28</v>
      </c>
      <c r="N2489" s="3" t="s">
        <v>29</v>
      </c>
      <c r="O2489" s="5">
        <v>0</v>
      </c>
      <c r="P2489" s="5">
        <v>22</v>
      </c>
      <c r="Q2489" s="2">
        <f t="shared" si="76"/>
        <v>-88.498361111111109</v>
      </c>
      <c r="R2489" s="2">
        <f t="shared" si="77"/>
        <v>35.202944444444448</v>
      </c>
    </row>
    <row r="2490" spans="1:18" ht="33.75" x14ac:dyDescent="0.2">
      <c r="A2490" s="3" t="s">
        <v>16600</v>
      </c>
      <c r="B2490" s="3" t="s">
        <v>31</v>
      </c>
      <c r="C2490" s="3" t="s">
        <v>16601</v>
      </c>
      <c r="D2490" s="3" t="s">
        <v>16602</v>
      </c>
      <c r="E2490" s="3" t="s">
        <v>16603</v>
      </c>
      <c r="F2490" s="3" t="s">
        <v>16604</v>
      </c>
      <c r="G2490" s="3" t="s">
        <v>16289</v>
      </c>
      <c r="H2490" s="3" t="s">
        <v>16290</v>
      </c>
      <c r="I2490" s="3" t="s">
        <v>16605</v>
      </c>
      <c r="J2490" s="3" t="s">
        <v>16606</v>
      </c>
      <c r="K2490" s="3" t="s">
        <v>26</v>
      </c>
      <c r="L2490" s="3" t="s">
        <v>27</v>
      </c>
      <c r="M2490" s="3" t="s">
        <v>28</v>
      </c>
      <c r="N2490" s="3" t="s">
        <v>29</v>
      </c>
      <c r="O2490" s="5">
        <v>3</v>
      </c>
      <c r="P2490" s="5">
        <v>82</v>
      </c>
      <c r="Q2490" s="2">
        <f t="shared" si="76"/>
        <v>-83.528704722222216</v>
      </c>
      <c r="R2490" s="2">
        <f t="shared" si="77"/>
        <v>35.857758888888888</v>
      </c>
    </row>
    <row r="2491" spans="1:18" ht="22.5" x14ac:dyDescent="0.2">
      <c r="A2491" s="3" t="s">
        <v>16607</v>
      </c>
      <c r="B2491" s="3" t="s">
        <v>123</v>
      </c>
      <c r="C2491" s="3" t="s">
        <v>16608</v>
      </c>
      <c r="D2491" s="3" t="s">
        <v>16609</v>
      </c>
      <c r="E2491" s="3" t="s">
        <v>16610</v>
      </c>
      <c r="F2491" s="3" t="s">
        <v>16611</v>
      </c>
      <c r="G2491" s="3" t="s">
        <v>16289</v>
      </c>
      <c r="H2491" s="3" t="s">
        <v>16290</v>
      </c>
      <c r="I2491" s="3" t="s">
        <v>16612</v>
      </c>
      <c r="J2491" s="3" t="s">
        <v>4903</v>
      </c>
      <c r="K2491" s="3" t="s">
        <v>26</v>
      </c>
      <c r="L2491" s="3" t="s">
        <v>27</v>
      </c>
      <c r="M2491" s="3" t="s">
        <v>28</v>
      </c>
      <c r="N2491" s="3" t="s">
        <v>29</v>
      </c>
      <c r="O2491" s="5">
        <v>0</v>
      </c>
      <c r="P2491" s="5">
        <v>11</v>
      </c>
      <c r="Q2491" s="2">
        <f t="shared" si="76"/>
        <v>-85.898147222222221</v>
      </c>
      <c r="R2491" s="2">
        <f t="shared" si="77"/>
        <v>35.205145833333333</v>
      </c>
    </row>
    <row r="2492" spans="1:18" ht="45" x14ac:dyDescent="0.2">
      <c r="A2492" s="3" t="s">
        <v>16613</v>
      </c>
      <c r="B2492" s="3" t="s">
        <v>31</v>
      </c>
      <c r="C2492" s="3" t="s">
        <v>16614</v>
      </c>
      <c r="D2492" s="3" t="s">
        <v>16615</v>
      </c>
      <c r="E2492" s="3" t="s">
        <v>16616</v>
      </c>
      <c r="F2492" s="3" t="s">
        <v>16617</v>
      </c>
      <c r="G2492" s="3" t="s">
        <v>16289</v>
      </c>
      <c r="H2492" s="3" t="s">
        <v>16290</v>
      </c>
      <c r="I2492" s="3" t="s">
        <v>6138</v>
      </c>
      <c r="J2492" s="3" t="s">
        <v>16618</v>
      </c>
      <c r="K2492" s="3" t="s">
        <v>26</v>
      </c>
      <c r="L2492" s="3" t="s">
        <v>27</v>
      </c>
      <c r="M2492" s="3" t="s">
        <v>28</v>
      </c>
      <c r="N2492" s="3" t="s">
        <v>29</v>
      </c>
      <c r="O2492" s="5">
        <v>1</v>
      </c>
      <c r="P2492" s="5">
        <v>59</v>
      </c>
      <c r="Q2492" s="2">
        <f t="shared" si="76"/>
        <v>-86.442472222222236</v>
      </c>
      <c r="R2492" s="2">
        <f t="shared" si="77"/>
        <v>35.55938888888889</v>
      </c>
    </row>
    <row r="2493" spans="1:18" ht="22.5" x14ac:dyDescent="0.2">
      <c r="A2493" s="3" t="s">
        <v>16619</v>
      </c>
      <c r="B2493" s="3" t="s">
        <v>17</v>
      </c>
      <c r="C2493" s="3" t="s">
        <v>16620</v>
      </c>
      <c r="D2493" s="3" t="s">
        <v>16621</v>
      </c>
      <c r="E2493" s="3" t="s">
        <v>16622</v>
      </c>
      <c r="F2493" s="3" t="s">
        <v>16623</v>
      </c>
      <c r="G2493" s="3" t="s">
        <v>16289</v>
      </c>
      <c r="H2493" s="3" t="s">
        <v>16290</v>
      </c>
      <c r="I2493" s="3" t="s">
        <v>16624</v>
      </c>
      <c r="J2493" s="3" t="s">
        <v>16625</v>
      </c>
      <c r="K2493" s="3" t="s">
        <v>26</v>
      </c>
      <c r="L2493" s="3" t="s">
        <v>27</v>
      </c>
      <c r="M2493" s="3" t="s">
        <v>28</v>
      </c>
      <c r="N2493" s="3" t="s">
        <v>29</v>
      </c>
      <c r="O2493" s="5">
        <v>0</v>
      </c>
      <c r="P2493" s="5">
        <v>7</v>
      </c>
      <c r="Q2493" s="2">
        <f t="shared" si="76"/>
        <v>-85.809318055555551</v>
      </c>
      <c r="R2493" s="2">
        <f t="shared" si="77"/>
        <v>35.985311944444447</v>
      </c>
    </row>
    <row r="2494" spans="1:18" ht="22.5" x14ac:dyDescent="0.2">
      <c r="A2494" s="3" t="s">
        <v>16626</v>
      </c>
      <c r="B2494" s="3" t="s">
        <v>2114</v>
      </c>
      <c r="C2494" s="3" t="s">
        <v>16627</v>
      </c>
      <c r="D2494" s="3" t="s">
        <v>16628</v>
      </c>
      <c r="E2494" s="3" t="s">
        <v>16629</v>
      </c>
      <c r="F2494" s="3" t="s">
        <v>16630</v>
      </c>
      <c r="G2494" s="3" t="s">
        <v>16289</v>
      </c>
      <c r="H2494" s="3" t="s">
        <v>16290</v>
      </c>
      <c r="I2494" s="3" t="s">
        <v>16631</v>
      </c>
      <c r="J2494" s="3" t="s">
        <v>16631</v>
      </c>
      <c r="K2494" s="3" t="s">
        <v>26</v>
      </c>
      <c r="L2494" s="3" t="s">
        <v>107</v>
      </c>
      <c r="M2494" s="3" t="s">
        <v>28</v>
      </c>
      <c r="N2494" s="3" t="s">
        <v>29</v>
      </c>
      <c r="O2494" s="5">
        <v>26</v>
      </c>
      <c r="P2494" s="5">
        <v>167</v>
      </c>
      <c r="Q2494" s="2">
        <f t="shared" si="76"/>
        <v>-86.520083333333332</v>
      </c>
      <c r="R2494" s="2">
        <f t="shared" si="77"/>
        <v>36.008972222222226</v>
      </c>
    </row>
    <row r="2495" spans="1:18" ht="22.5" x14ac:dyDescent="0.2">
      <c r="A2495" s="3" t="s">
        <v>16632</v>
      </c>
      <c r="B2495" s="3" t="s">
        <v>60</v>
      </c>
      <c r="C2495" s="3" t="s">
        <v>16633</v>
      </c>
      <c r="D2495" s="3" t="s">
        <v>16634</v>
      </c>
      <c r="E2495" s="3" t="s">
        <v>16635</v>
      </c>
      <c r="F2495" s="3" t="s">
        <v>16636</v>
      </c>
      <c r="G2495" s="3" t="s">
        <v>16289</v>
      </c>
      <c r="H2495" s="3" t="s">
        <v>16290</v>
      </c>
      <c r="I2495" s="3" t="s">
        <v>12013</v>
      </c>
      <c r="J2495" s="3" t="s">
        <v>14176</v>
      </c>
      <c r="K2495" s="3" t="s">
        <v>26</v>
      </c>
      <c r="L2495" s="3" t="s">
        <v>27</v>
      </c>
      <c r="M2495" s="3" t="s">
        <v>28</v>
      </c>
      <c r="N2495" s="3" t="s">
        <v>29</v>
      </c>
      <c r="O2495" s="5">
        <v>0</v>
      </c>
      <c r="P2495" s="5">
        <v>39</v>
      </c>
      <c r="Q2495" s="2">
        <f t="shared" si="76"/>
        <v>-89.39445805555556</v>
      </c>
      <c r="R2495" s="2">
        <f t="shared" si="77"/>
        <v>35.207705555555556</v>
      </c>
    </row>
    <row r="2496" spans="1:18" ht="33.75" x14ac:dyDescent="0.2">
      <c r="A2496" s="3" t="s">
        <v>16637</v>
      </c>
      <c r="B2496" s="3" t="s">
        <v>60</v>
      </c>
      <c r="C2496" s="3" t="s">
        <v>16638</v>
      </c>
      <c r="D2496" s="3" t="s">
        <v>16639</v>
      </c>
      <c r="E2496" s="3" t="s">
        <v>16640</v>
      </c>
      <c r="F2496" s="3" t="s">
        <v>16641</v>
      </c>
      <c r="G2496" s="3" t="s">
        <v>16289</v>
      </c>
      <c r="H2496" s="3" t="s">
        <v>16290</v>
      </c>
      <c r="I2496" s="3" t="s">
        <v>6144</v>
      </c>
      <c r="J2496" s="3" t="s">
        <v>16642</v>
      </c>
      <c r="K2496" s="3" t="s">
        <v>26</v>
      </c>
      <c r="L2496" s="3" t="s">
        <v>27</v>
      </c>
      <c r="M2496" s="3" t="s">
        <v>28</v>
      </c>
      <c r="N2496" s="3" t="s">
        <v>29</v>
      </c>
      <c r="O2496" s="5">
        <v>1</v>
      </c>
      <c r="P2496" s="5">
        <v>34</v>
      </c>
      <c r="Q2496" s="2">
        <f t="shared" si="76"/>
        <v>-85.530747500000004</v>
      </c>
      <c r="R2496" s="2">
        <f t="shared" si="77"/>
        <v>36.055932777777777</v>
      </c>
    </row>
    <row r="2497" spans="1:18" ht="45" x14ac:dyDescent="0.2">
      <c r="A2497" s="3" t="s">
        <v>16643</v>
      </c>
      <c r="B2497" s="3" t="s">
        <v>123</v>
      </c>
      <c r="C2497" s="3" t="s">
        <v>16644</v>
      </c>
      <c r="D2497" s="3" t="s">
        <v>16645</v>
      </c>
      <c r="E2497" s="3" t="s">
        <v>16646</v>
      </c>
      <c r="F2497" s="3" t="s">
        <v>16647</v>
      </c>
      <c r="G2497" s="3" t="s">
        <v>16289</v>
      </c>
      <c r="H2497" s="3" t="s">
        <v>16290</v>
      </c>
      <c r="I2497" s="3" t="s">
        <v>7889</v>
      </c>
      <c r="J2497" s="3" t="s">
        <v>16648</v>
      </c>
      <c r="K2497" s="3" t="s">
        <v>26</v>
      </c>
      <c r="L2497" s="3" t="s">
        <v>27</v>
      </c>
      <c r="M2497" s="3" t="s">
        <v>28</v>
      </c>
      <c r="N2497" s="3" t="s">
        <v>29</v>
      </c>
      <c r="O2497" s="5">
        <v>0</v>
      </c>
      <c r="P2497" s="5">
        <v>12</v>
      </c>
      <c r="Q2497" s="2">
        <f t="shared" si="76"/>
        <v>-86.92069444444445</v>
      </c>
      <c r="R2497" s="2">
        <f t="shared" si="77"/>
        <v>36.53725</v>
      </c>
    </row>
    <row r="2498" spans="1:18" ht="33.75" x14ac:dyDescent="0.2">
      <c r="A2498" s="3" t="s">
        <v>16649</v>
      </c>
      <c r="B2498" s="3" t="s">
        <v>123</v>
      </c>
      <c r="C2498" s="3" t="s">
        <v>16650</v>
      </c>
      <c r="D2498" s="3" t="s">
        <v>16651</v>
      </c>
      <c r="E2498" s="3" t="s">
        <v>16652</v>
      </c>
      <c r="F2498" s="3" t="s">
        <v>16653</v>
      </c>
      <c r="G2498" s="3" t="s">
        <v>16289</v>
      </c>
      <c r="H2498" s="3" t="s">
        <v>16290</v>
      </c>
      <c r="I2498" s="3" t="s">
        <v>16654</v>
      </c>
      <c r="J2498" s="3" t="s">
        <v>16655</v>
      </c>
      <c r="K2498" s="3" t="s">
        <v>26</v>
      </c>
      <c r="L2498" s="3" t="s">
        <v>27</v>
      </c>
      <c r="M2498" s="3" t="s">
        <v>28</v>
      </c>
      <c r="N2498" s="3" t="s">
        <v>29</v>
      </c>
      <c r="O2498" s="5">
        <v>0</v>
      </c>
      <c r="P2498" s="5">
        <v>10</v>
      </c>
      <c r="Q2498" s="2">
        <f t="shared" si="76"/>
        <v>-83.555461666666673</v>
      </c>
      <c r="R2498" s="2">
        <f t="shared" si="77"/>
        <v>36.410084166666671</v>
      </c>
    </row>
    <row r="2499" spans="1:18" ht="22.5" x14ac:dyDescent="0.2">
      <c r="A2499" s="3" t="s">
        <v>16656</v>
      </c>
      <c r="B2499" s="3" t="s">
        <v>60</v>
      </c>
      <c r="C2499" s="3" t="s">
        <v>16657</v>
      </c>
      <c r="D2499" s="3" t="s">
        <v>16658</v>
      </c>
      <c r="E2499" s="3" t="s">
        <v>16659</v>
      </c>
      <c r="F2499" s="3" t="s">
        <v>16660</v>
      </c>
      <c r="G2499" s="3" t="s">
        <v>16289</v>
      </c>
      <c r="H2499" s="3" t="s">
        <v>16290</v>
      </c>
      <c r="I2499" s="3" t="s">
        <v>10770</v>
      </c>
      <c r="J2499" s="3" t="s">
        <v>16661</v>
      </c>
      <c r="K2499" s="3" t="s">
        <v>26</v>
      </c>
      <c r="L2499" s="3" t="s">
        <v>27</v>
      </c>
      <c r="M2499" s="3" t="s">
        <v>28</v>
      </c>
      <c r="N2499" s="3" t="s">
        <v>29</v>
      </c>
      <c r="O2499" s="5">
        <v>0</v>
      </c>
      <c r="P2499" s="5">
        <v>23</v>
      </c>
      <c r="Q2499" s="2">
        <f t="shared" ref="Q2499:Q2562" si="78">IF(RIGHT(F2499,1)="W",-1,1)*LEFT(F2499,LEN(F2499)-1)/3600</f>
        <v>-88.848940277777771</v>
      </c>
      <c r="R2499" s="2">
        <f t="shared" ref="R2499:R2562" si="79">IF(RIGHT(D2499,1)="S",-1,1)*LEFT(D2499,LEN(D2499)-1)/3600</f>
        <v>35.932454722222225</v>
      </c>
    </row>
    <row r="2500" spans="1:18" ht="56.25" x14ac:dyDescent="0.2">
      <c r="A2500" s="3" t="s">
        <v>16662</v>
      </c>
      <c r="B2500" s="3" t="s">
        <v>60</v>
      </c>
      <c r="C2500" s="3" t="s">
        <v>16663</v>
      </c>
      <c r="D2500" s="3" t="s">
        <v>16664</v>
      </c>
      <c r="E2500" s="3" t="s">
        <v>16665</v>
      </c>
      <c r="F2500" s="3" t="s">
        <v>16666</v>
      </c>
      <c r="G2500" s="3" t="s">
        <v>16289</v>
      </c>
      <c r="H2500" s="3" t="s">
        <v>16290</v>
      </c>
      <c r="I2500" s="3" t="s">
        <v>16667</v>
      </c>
      <c r="J2500" s="3" t="s">
        <v>16668</v>
      </c>
      <c r="K2500" s="3" t="s">
        <v>26</v>
      </c>
      <c r="L2500" s="3" t="s">
        <v>27</v>
      </c>
      <c r="M2500" s="3" t="s">
        <v>28</v>
      </c>
      <c r="N2500" s="3" t="s">
        <v>29</v>
      </c>
      <c r="O2500" s="5">
        <v>3</v>
      </c>
      <c r="P2500" s="5">
        <v>122</v>
      </c>
      <c r="Q2500" s="2">
        <f t="shared" si="78"/>
        <v>-86.246689555555562</v>
      </c>
      <c r="R2500" s="2">
        <f t="shared" si="79"/>
        <v>35.38001633333333</v>
      </c>
    </row>
    <row r="2501" spans="1:18" ht="33.75" x14ac:dyDescent="0.2">
      <c r="A2501" s="3" t="s">
        <v>16669</v>
      </c>
      <c r="B2501" s="3" t="s">
        <v>60</v>
      </c>
      <c r="C2501" s="3" t="s">
        <v>16670</v>
      </c>
      <c r="D2501" s="3" t="s">
        <v>16671</v>
      </c>
      <c r="E2501" s="3" t="s">
        <v>16672</v>
      </c>
      <c r="F2501" s="3" t="s">
        <v>16673</v>
      </c>
      <c r="G2501" s="3" t="s">
        <v>16289</v>
      </c>
      <c r="H2501" s="3" t="s">
        <v>16290</v>
      </c>
      <c r="I2501" s="3" t="s">
        <v>16674</v>
      </c>
      <c r="J2501" s="3" t="s">
        <v>16675</v>
      </c>
      <c r="K2501" s="3" t="s">
        <v>26</v>
      </c>
      <c r="L2501" s="3" t="s">
        <v>27</v>
      </c>
      <c r="M2501" s="3" t="s">
        <v>28</v>
      </c>
      <c r="N2501" s="3" t="s">
        <v>29</v>
      </c>
      <c r="O2501" s="5">
        <v>0</v>
      </c>
      <c r="P2501" s="5">
        <v>25</v>
      </c>
      <c r="Q2501" s="2">
        <f t="shared" si="78"/>
        <v>-88.985416666666666</v>
      </c>
      <c r="R2501" s="2">
        <f t="shared" si="79"/>
        <v>36.381805555555559</v>
      </c>
    </row>
    <row r="2502" spans="1:18" ht="22.5" x14ac:dyDescent="0.2">
      <c r="A2502" s="3" t="s">
        <v>16676</v>
      </c>
      <c r="B2502" s="3" t="s">
        <v>17</v>
      </c>
      <c r="C2502" s="3" t="s">
        <v>16677</v>
      </c>
      <c r="D2502" s="3" t="s">
        <v>16678</v>
      </c>
      <c r="E2502" s="3" t="s">
        <v>16679</v>
      </c>
      <c r="F2502" s="3" t="s">
        <v>16680</v>
      </c>
      <c r="G2502" s="3" t="s">
        <v>16289</v>
      </c>
      <c r="H2502" s="3" t="s">
        <v>16290</v>
      </c>
      <c r="I2502" s="3" t="s">
        <v>7056</v>
      </c>
      <c r="J2502" s="3" t="s">
        <v>16681</v>
      </c>
      <c r="K2502" s="3" t="s">
        <v>26</v>
      </c>
      <c r="L2502" s="3" t="s">
        <v>27</v>
      </c>
      <c r="M2502" s="3" t="s">
        <v>28</v>
      </c>
      <c r="N2502" s="3" t="s">
        <v>29</v>
      </c>
      <c r="O2502" s="5">
        <v>0</v>
      </c>
      <c r="P2502" s="5">
        <v>7</v>
      </c>
      <c r="Q2502" s="2">
        <f t="shared" si="78"/>
        <v>-87.738158888888876</v>
      </c>
      <c r="R2502" s="2">
        <f t="shared" si="79"/>
        <v>36.116599722222226</v>
      </c>
    </row>
    <row r="2503" spans="1:18" ht="22.5" x14ac:dyDescent="0.2">
      <c r="A2503" s="3" t="s">
        <v>16682</v>
      </c>
      <c r="B2503" s="3" t="s">
        <v>60</v>
      </c>
      <c r="C2503" s="3" t="s">
        <v>16683</v>
      </c>
      <c r="D2503" s="3" t="s">
        <v>16684</v>
      </c>
      <c r="E2503" s="3" t="s">
        <v>16685</v>
      </c>
      <c r="F2503" s="3" t="s">
        <v>16686</v>
      </c>
      <c r="G2503" s="3" t="s">
        <v>16289</v>
      </c>
      <c r="H2503" s="3" t="s">
        <v>16290</v>
      </c>
      <c r="I2503" s="3" t="s">
        <v>6585</v>
      </c>
      <c r="J2503" s="3" t="s">
        <v>16687</v>
      </c>
      <c r="K2503" s="3" t="s">
        <v>26</v>
      </c>
      <c r="L2503" s="3" t="s">
        <v>27</v>
      </c>
      <c r="M2503" s="3" t="s">
        <v>28</v>
      </c>
      <c r="N2503" s="3" t="s">
        <v>29</v>
      </c>
      <c r="O2503" s="5">
        <v>2</v>
      </c>
      <c r="P2503" s="5">
        <v>26</v>
      </c>
      <c r="Q2503" s="2">
        <f t="shared" si="78"/>
        <v>-86.066166666666675</v>
      </c>
      <c r="R2503" s="2">
        <f t="shared" si="79"/>
        <v>35.177527777777776</v>
      </c>
    </row>
    <row r="2504" spans="1:18" ht="22.5" x14ac:dyDescent="0.2">
      <c r="A2504" s="3" t="s">
        <v>16688</v>
      </c>
      <c r="B2504" s="3" t="s">
        <v>17</v>
      </c>
      <c r="C2504" s="3" t="s">
        <v>16689</v>
      </c>
      <c r="D2504" s="3" t="s">
        <v>16690</v>
      </c>
      <c r="E2504" s="3" t="s">
        <v>16691</v>
      </c>
      <c r="F2504" s="3" t="s">
        <v>16692</v>
      </c>
      <c r="G2504" s="3" t="s">
        <v>16693</v>
      </c>
      <c r="H2504" s="3" t="s">
        <v>16694</v>
      </c>
      <c r="I2504" s="3" t="s">
        <v>16695</v>
      </c>
      <c r="J2504" s="3" t="s">
        <v>16696</v>
      </c>
      <c r="K2504" s="3" t="s">
        <v>26</v>
      </c>
      <c r="L2504" s="3" t="s">
        <v>27</v>
      </c>
      <c r="M2504" s="3" t="s">
        <v>28</v>
      </c>
      <c r="N2504" s="3" t="s">
        <v>2254</v>
      </c>
      <c r="O2504" s="5">
        <v>0</v>
      </c>
      <c r="P2504" s="5">
        <v>7</v>
      </c>
      <c r="Q2504" s="2">
        <f t="shared" si="78"/>
        <v>-98.026944444444439</v>
      </c>
      <c r="R2504" s="2">
        <f t="shared" si="79"/>
        <v>27.74088888888889</v>
      </c>
    </row>
    <row r="2505" spans="1:18" ht="33.75" x14ac:dyDescent="0.2">
      <c r="A2505" s="3" t="s">
        <v>16697</v>
      </c>
      <c r="B2505" s="3" t="s">
        <v>60</v>
      </c>
      <c r="C2505" s="3" t="s">
        <v>16698</v>
      </c>
      <c r="D2505" s="3" t="s">
        <v>16699</v>
      </c>
      <c r="E2505" s="3" t="s">
        <v>16700</v>
      </c>
      <c r="F2505" s="3" t="s">
        <v>16701</v>
      </c>
      <c r="G2505" s="3" t="s">
        <v>16693</v>
      </c>
      <c r="H2505" s="3" t="s">
        <v>16694</v>
      </c>
      <c r="I2505" s="3" t="s">
        <v>16702</v>
      </c>
      <c r="J2505" s="3" t="s">
        <v>16703</v>
      </c>
      <c r="K2505" s="3" t="s">
        <v>26</v>
      </c>
      <c r="L2505" s="3" t="s">
        <v>27</v>
      </c>
      <c r="M2505" s="3" t="s">
        <v>28</v>
      </c>
      <c r="N2505" s="3" t="s">
        <v>2254</v>
      </c>
      <c r="O2505" s="5">
        <v>1</v>
      </c>
      <c r="P2505" s="5">
        <v>30</v>
      </c>
      <c r="Q2505" s="2">
        <f t="shared" si="78"/>
        <v>-103.68358333333335</v>
      </c>
      <c r="R2505" s="2">
        <f t="shared" si="79"/>
        <v>30.38422222222222</v>
      </c>
    </row>
    <row r="2506" spans="1:18" ht="22.5" x14ac:dyDescent="0.2">
      <c r="A2506" s="3" t="s">
        <v>16704</v>
      </c>
      <c r="B2506" s="3" t="s">
        <v>123</v>
      </c>
      <c r="C2506" s="3" t="s">
        <v>16705</v>
      </c>
      <c r="D2506" s="3" t="s">
        <v>16706</v>
      </c>
      <c r="E2506" s="3" t="s">
        <v>16707</v>
      </c>
      <c r="F2506" s="3" t="s">
        <v>16708</v>
      </c>
      <c r="G2506" s="3" t="s">
        <v>16693</v>
      </c>
      <c r="H2506" s="3" t="s">
        <v>16694</v>
      </c>
      <c r="I2506" s="3" t="s">
        <v>16709</v>
      </c>
      <c r="J2506" s="3" t="s">
        <v>16710</v>
      </c>
      <c r="K2506" s="3" t="s">
        <v>26</v>
      </c>
      <c r="L2506" s="3" t="s">
        <v>27</v>
      </c>
      <c r="M2506" s="3" t="s">
        <v>28</v>
      </c>
      <c r="N2506" s="3" t="s">
        <v>2254</v>
      </c>
      <c r="O2506" s="5">
        <v>0</v>
      </c>
      <c r="P2506" s="5">
        <v>11</v>
      </c>
      <c r="Q2506" s="2">
        <f t="shared" si="78"/>
        <v>-94.663487083333322</v>
      </c>
      <c r="R2506" s="2">
        <f t="shared" si="79"/>
        <v>29.769814777777775</v>
      </c>
    </row>
    <row r="2507" spans="1:18" ht="22.5" x14ac:dyDescent="0.2">
      <c r="A2507" s="3" t="s">
        <v>16711</v>
      </c>
      <c r="B2507" s="3" t="s">
        <v>60</v>
      </c>
      <c r="C2507" s="3" t="s">
        <v>16712</v>
      </c>
      <c r="D2507" s="3" t="s">
        <v>16713</v>
      </c>
      <c r="E2507" s="3" t="s">
        <v>16714</v>
      </c>
      <c r="F2507" s="3" t="s">
        <v>16715</v>
      </c>
      <c r="G2507" s="3" t="s">
        <v>16693</v>
      </c>
      <c r="H2507" s="3" t="s">
        <v>16694</v>
      </c>
      <c r="I2507" s="3" t="s">
        <v>12889</v>
      </c>
      <c r="J2507" s="3" t="s">
        <v>16716</v>
      </c>
      <c r="K2507" s="3" t="s">
        <v>26</v>
      </c>
      <c r="L2507" s="3" t="s">
        <v>27</v>
      </c>
      <c r="M2507" s="3" t="s">
        <v>28</v>
      </c>
      <c r="N2507" s="3" t="s">
        <v>2254</v>
      </c>
      <c r="O2507" s="5">
        <v>1</v>
      </c>
      <c r="P2507" s="5">
        <v>21</v>
      </c>
      <c r="Q2507" s="2">
        <f t="shared" si="78"/>
        <v>-102.52952777777777</v>
      </c>
      <c r="R2507" s="2">
        <f t="shared" si="79"/>
        <v>32.331111111111113</v>
      </c>
    </row>
    <row r="2508" spans="1:18" ht="45" x14ac:dyDescent="0.2">
      <c r="A2508" s="3" t="s">
        <v>16717</v>
      </c>
      <c r="B2508" s="3" t="s">
        <v>31</v>
      </c>
      <c r="C2508" s="3" t="s">
        <v>16718</v>
      </c>
      <c r="D2508" s="3" t="s">
        <v>16719</v>
      </c>
      <c r="E2508" s="3" t="s">
        <v>16720</v>
      </c>
      <c r="F2508" s="3" t="s">
        <v>16721</v>
      </c>
      <c r="G2508" s="3" t="s">
        <v>16693</v>
      </c>
      <c r="H2508" s="3" t="s">
        <v>16694</v>
      </c>
      <c r="I2508" s="3" t="s">
        <v>16722</v>
      </c>
      <c r="J2508" s="3" t="s">
        <v>16723</v>
      </c>
      <c r="K2508" s="3" t="s">
        <v>26</v>
      </c>
      <c r="L2508" s="3" t="s">
        <v>107</v>
      </c>
      <c r="M2508" s="3" t="s">
        <v>28</v>
      </c>
      <c r="N2508" s="3" t="s">
        <v>2254</v>
      </c>
      <c r="O2508" s="5">
        <v>3</v>
      </c>
      <c r="P2508" s="5">
        <v>71</v>
      </c>
      <c r="Q2508" s="2">
        <f t="shared" si="78"/>
        <v>-95.462083333333339</v>
      </c>
      <c r="R2508" s="2">
        <f t="shared" si="79"/>
        <v>29.108638888888891</v>
      </c>
    </row>
    <row r="2509" spans="1:18" ht="22.5" x14ac:dyDescent="0.2">
      <c r="A2509" s="3" t="s">
        <v>16724</v>
      </c>
      <c r="B2509" s="3" t="s">
        <v>31</v>
      </c>
      <c r="C2509" s="3" t="s">
        <v>16725</v>
      </c>
      <c r="D2509" s="3" t="s">
        <v>16726</v>
      </c>
      <c r="E2509" s="3" t="s">
        <v>16727</v>
      </c>
      <c r="F2509" s="3" t="s">
        <v>16728</v>
      </c>
      <c r="G2509" s="3" t="s">
        <v>16693</v>
      </c>
      <c r="H2509" s="3" t="s">
        <v>16694</v>
      </c>
      <c r="I2509" s="3" t="s">
        <v>16729</v>
      </c>
      <c r="J2509" s="3" t="s">
        <v>16730</v>
      </c>
      <c r="K2509" s="3" t="s">
        <v>26</v>
      </c>
      <c r="L2509" s="3" t="s">
        <v>107</v>
      </c>
      <c r="M2509" s="3" t="s">
        <v>28</v>
      </c>
      <c r="N2509" s="3" t="s">
        <v>2254</v>
      </c>
      <c r="O2509" s="5">
        <v>5</v>
      </c>
      <c r="P2509" s="5">
        <v>250</v>
      </c>
      <c r="Q2509" s="2">
        <f t="shared" si="78"/>
        <v>-97.094277777777791</v>
      </c>
      <c r="R2509" s="2">
        <f t="shared" si="79"/>
        <v>32.66386111111111</v>
      </c>
    </row>
    <row r="2510" spans="1:18" ht="33.75" x14ac:dyDescent="0.2">
      <c r="A2510" s="3" t="s">
        <v>16731</v>
      </c>
      <c r="B2510" s="3" t="s">
        <v>17</v>
      </c>
      <c r="C2510" s="3" t="s">
        <v>16732</v>
      </c>
      <c r="D2510" s="3" t="s">
        <v>16733</v>
      </c>
      <c r="E2510" s="3" t="s">
        <v>16734</v>
      </c>
      <c r="F2510" s="3" t="s">
        <v>16735</v>
      </c>
      <c r="G2510" s="3" t="s">
        <v>16693</v>
      </c>
      <c r="H2510" s="3" t="s">
        <v>16694</v>
      </c>
      <c r="I2510" s="3" t="s">
        <v>16736</v>
      </c>
      <c r="J2510" s="3" t="s">
        <v>16737</v>
      </c>
      <c r="K2510" s="3" t="s">
        <v>26</v>
      </c>
      <c r="L2510" s="3" t="s">
        <v>27</v>
      </c>
      <c r="M2510" s="3" t="s">
        <v>28</v>
      </c>
      <c r="N2510" s="3" t="s">
        <v>2254</v>
      </c>
      <c r="O2510" s="5">
        <v>0</v>
      </c>
      <c r="P2510" s="5">
        <v>0</v>
      </c>
      <c r="Q2510" s="2">
        <f t="shared" si="78"/>
        <v>-100.19760444444444</v>
      </c>
      <c r="R2510" s="2">
        <f t="shared" si="79"/>
        <v>33.172318611111109</v>
      </c>
    </row>
    <row r="2511" spans="1:18" ht="22.5" x14ac:dyDescent="0.2">
      <c r="A2511" s="3" t="s">
        <v>16738</v>
      </c>
      <c r="B2511" s="3" t="s">
        <v>60</v>
      </c>
      <c r="C2511" s="3" t="s">
        <v>16739</v>
      </c>
      <c r="D2511" s="3" t="s">
        <v>16740</v>
      </c>
      <c r="E2511" s="3" t="s">
        <v>16741</v>
      </c>
      <c r="F2511" s="3" t="s">
        <v>16742</v>
      </c>
      <c r="G2511" s="3" t="s">
        <v>16693</v>
      </c>
      <c r="H2511" s="3" t="s">
        <v>16694</v>
      </c>
      <c r="I2511" s="3" t="s">
        <v>4797</v>
      </c>
      <c r="J2511" s="3" t="s">
        <v>16743</v>
      </c>
      <c r="K2511" s="3" t="s">
        <v>26</v>
      </c>
      <c r="L2511" s="3" t="s">
        <v>27</v>
      </c>
      <c r="M2511" s="3" t="s">
        <v>28</v>
      </c>
      <c r="N2511" s="3" t="s">
        <v>2254</v>
      </c>
      <c r="O2511" s="5">
        <v>0</v>
      </c>
      <c r="P2511" s="5">
        <v>23</v>
      </c>
      <c r="Q2511" s="2">
        <f t="shared" si="78"/>
        <v>-95.828353055555553</v>
      </c>
      <c r="R2511" s="2">
        <f t="shared" si="79"/>
        <v>32.163847777777775</v>
      </c>
    </row>
    <row r="2512" spans="1:18" ht="33.75" x14ac:dyDescent="0.2">
      <c r="A2512" s="3" t="s">
        <v>16744</v>
      </c>
      <c r="B2512" s="3" t="s">
        <v>60</v>
      </c>
      <c r="C2512" s="3" t="s">
        <v>16745</v>
      </c>
      <c r="D2512" s="3" t="s">
        <v>16746</v>
      </c>
      <c r="E2512" s="3" t="s">
        <v>16747</v>
      </c>
      <c r="F2512" s="3" t="s">
        <v>16748</v>
      </c>
      <c r="G2512" s="3" t="s">
        <v>16693</v>
      </c>
      <c r="H2512" s="3" t="s">
        <v>16694</v>
      </c>
      <c r="I2512" s="3" t="s">
        <v>4804</v>
      </c>
      <c r="J2512" s="3" t="s">
        <v>16749</v>
      </c>
      <c r="K2512" s="3" t="s">
        <v>26</v>
      </c>
      <c r="L2512" s="3" t="s">
        <v>27</v>
      </c>
      <c r="M2512" s="3" t="s">
        <v>28</v>
      </c>
      <c r="N2512" s="3" t="s">
        <v>2254</v>
      </c>
      <c r="O2512" s="5">
        <v>0</v>
      </c>
      <c r="P2512" s="5">
        <v>48</v>
      </c>
      <c r="Q2512" s="2">
        <f t="shared" si="78"/>
        <v>-94.195326944444446</v>
      </c>
      <c r="R2512" s="2">
        <f t="shared" si="79"/>
        <v>33.101804999999999</v>
      </c>
    </row>
    <row r="2513" spans="1:18" ht="22.5" x14ac:dyDescent="0.2">
      <c r="A2513" s="3" t="s">
        <v>16750</v>
      </c>
      <c r="B2513" s="3" t="s">
        <v>60</v>
      </c>
      <c r="C2513" s="3" t="s">
        <v>16751</v>
      </c>
      <c r="D2513" s="3" t="s">
        <v>16752</v>
      </c>
      <c r="E2513" s="3" t="s">
        <v>16753</v>
      </c>
      <c r="F2513" s="3" t="s">
        <v>16754</v>
      </c>
      <c r="G2513" s="3" t="s">
        <v>16693</v>
      </c>
      <c r="H2513" s="3" t="s">
        <v>16694</v>
      </c>
      <c r="I2513" s="3" t="s">
        <v>8768</v>
      </c>
      <c r="J2513" s="3" t="s">
        <v>16755</v>
      </c>
      <c r="K2513" s="3" t="s">
        <v>26</v>
      </c>
      <c r="L2513" s="3" t="s">
        <v>27</v>
      </c>
      <c r="M2513" s="3" t="s">
        <v>28</v>
      </c>
      <c r="N2513" s="3" t="s">
        <v>2254</v>
      </c>
      <c r="O2513" s="5">
        <v>0</v>
      </c>
      <c r="P2513" s="5">
        <v>26</v>
      </c>
      <c r="Q2513" s="2">
        <f t="shared" si="78"/>
        <v>-95.863444444444454</v>
      </c>
      <c r="R2513" s="2">
        <f t="shared" si="79"/>
        <v>28.97325</v>
      </c>
    </row>
    <row r="2514" spans="1:18" ht="22.5" x14ac:dyDescent="0.2">
      <c r="A2514" s="3" t="s">
        <v>16756</v>
      </c>
      <c r="B2514" s="3" t="s">
        <v>31</v>
      </c>
      <c r="C2514" s="3" t="s">
        <v>16757</v>
      </c>
      <c r="D2514" s="3" t="s">
        <v>16758</v>
      </c>
      <c r="E2514" s="3" t="s">
        <v>16759</v>
      </c>
      <c r="F2514" s="3" t="s">
        <v>16760</v>
      </c>
      <c r="G2514" s="3" t="s">
        <v>16693</v>
      </c>
      <c r="H2514" s="3" t="s">
        <v>16694</v>
      </c>
      <c r="I2514" s="3" t="s">
        <v>16761</v>
      </c>
      <c r="J2514" s="3" t="s">
        <v>16762</v>
      </c>
      <c r="K2514" s="3" t="s">
        <v>26</v>
      </c>
      <c r="L2514" s="3" t="s">
        <v>27</v>
      </c>
      <c r="M2514" s="3" t="s">
        <v>28</v>
      </c>
      <c r="N2514" s="3" t="s">
        <v>2254</v>
      </c>
      <c r="O2514" s="5">
        <v>1</v>
      </c>
      <c r="P2514" s="5">
        <v>33</v>
      </c>
      <c r="Q2514" s="2">
        <f t="shared" si="78"/>
        <v>-94.215096722222228</v>
      </c>
      <c r="R2514" s="2">
        <f t="shared" si="79"/>
        <v>30.070204388888886</v>
      </c>
    </row>
    <row r="2515" spans="1:18" ht="22.5" x14ac:dyDescent="0.2">
      <c r="A2515" s="3" t="s">
        <v>16763</v>
      </c>
      <c r="B2515" s="3" t="s">
        <v>123</v>
      </c>
      <c r="C2515" s="3" t="s">
        <v>16764</v>
      </c>
      <c r="D2515" s="3" t="s">
        <v>16765</v>
      </c>
      <c r="E2515" s="3" t="s">
        <v>16766</v>
      </c>
      <c r="F2515" s="3" t="s">
        <v>16767</v>
      </c>
      <c r="G2515" s="3" t="s">
        <v>16693</v>
      </c>
      <c r="H2515" s="3" t="s">
        <v>16694</v>
      </c>
      <c r="I2515" s="3" t="s">
        <v>16768</v>
      </c>
      <c r="J2515" s="3" t="s">
        <v>16769</v>
      </c>
      <c r="K2515" s="3" t="s">
        <v>26</v>
      </c>
      <c r="L2515" s="3" t="s">
        <v>27</v>
      </c>
      <c r="M2515" s="3" t="s">
        <v>28</v>
      </c>
      <c r="N2515" s="3" t="s">
        <v>2254</v>
      </c>
      <c r="O2515" s="5">
        <v>1</v>
      </c>
      <c r="P2515" s="5">
        <v>13</v>
      </c>
      <c r="Q2515" s="2">
        <f t="shared" si="78"/>
        <v>-97.791029555555568</v>
      </c>
      <c r="R2515" s="2">
        <f t="shared" si="79"/>
        <v>28.361870138888889</v>
      </c>
    </row>
    <row r="2516" spans="1:18" ht="33.75" x14ac:dyDescent="0.2">
      <c r="A2516" s="3" t="s">
        <v>16770</v>
      </c>
      <c r="B2516" s="3" t="s">
        <v>60</v>
      </c>
      <c r="C2516" s="3" t="s">
        <v>16771</v>
      </c>
      <c r="D2516" s="3" t="s">
        <v>16772</v>
      </c>
      <c r="E2516" s="3" t="s">
        <v>16773</v>
      </c>
      <c r="F2516" s="3" t="s">
        <v>16774</v>
      </c>
      <c r="G2516" s="3" t="s">
        <v>16693</v>
      </c>
      <c r="H2516" s="3" t="s">
        <v>16694</v>
      </c>
      <c r="I2516" s="3" t="s">
        <v>16775</v>
      </c>
      <c r="J2516" s="3" t="s">
        <v>16776</v>
      </c>
      <c r="K2516" s="3" t="s">
        <v>26</v>
      </c>
      <c r="L2516" s="3" t="s">
        <v>27</v>
      </c>
      <c r="M2516" s="3" t="s">
        <v>28</v>
      </c>
      <c r="N2516" s="3" t="s">
        <v>2254</v>
      </c>
      <c r="O2516" s="5">
        <v>3</v>
      </c>
      <c r="P2516" s="5">
        <v>45</v>
      </c>
      <c r="Q2516" s="2">
        <f t="shared" si="78"/>
        <v>-101.5216388888889</v>
      </c>
      <c r="R2516" s="2">
        <f t="shared" si="79"/>
        <v>32.212611111111109</v>
      </c>
    </row>
    <row r="2517" spans="1:18" ht="22.5" x14ac:dyDescent="0.2">
      <c r="A2517" s="3" t="s">
        <v>16777</v>
      </c>
      <c r="B2517" s="3" t="s">
        <v>60</v>
      </c>
      <c r="C2517" s="3" t="s">
        <v>16778</v>
      </c>
      <c r="D2517" s="3" t="s">
        <v>16779</v>
      </c>
      <c r="E2517" s="3" t="s">
        <v>16780</v>
      </c>
      <c r="F2517" s="3" t="s">
        <v>16781</v>
      </c>
      <c r="G2517" s="3" t="s">
        <v>16693</v>
      </c>
      <c r="H2517" s="3" t="s">
        <v>16694</v>
      </c>
      <c r="I2517" s="3" t="s">
        <v>16782</v>
      </c>
      <c r="J2517" s="3" t="s">
        <v>16783</v>
      </c>
      <c r="K2517" s="3" t="s">
        <v>26</v>
      </c>
      <c r="L2517" s="3" t="s">
        <v>27</v>
      </c>
      <c r="M2517" s="3" t="s">
        <v>28</v>
      </c>
      <c r="N2517" s="3" t="s">
        <v>2254</v>
      </c>
      <c r="O2517" s="5">
        <v>0</v>
      </c>
      <c r="P2517" s="5">
        <v>26</v>
      </c>
      <c r="Q2517" s="2">
        <f t="shared" si="78"/>
        <v>-96.179325000000006</v>
      </c>
      <c r="R2517" s="2">
        <f t="shared" si="79"/>
        <v>33.613091666666669</v>
      </c>
    </row>
    <row r="2518" spans="1:18" ht="33.75" x14ac:dyDescent="0.2">
      <c r="A2518" s="3" t="s">
        <v>16784</v>
      </c>
      <c r="B2518" s="3" t="s">
        <v>60</v>
      </c>
      <c r="C2518" s="3" t="s">
        <v>16785</v>
      </c>
      <c r="D2518" s="3" t="s">
        <v>16786</v>
      </c>
      <c r="E2518" s="3" t="s">
        <v>16787</v>
      </c>
      <c r="F2518" s="3" t="s">
        <v>16788</v>
      </c>
      <c r="G2518" s="3" t="s">
        <v>16693</v>
      </c>
      <c r="H2518" s="3" t="s">
        <v>16694</v>
      </c>
      <c r="I2518" s="3" t="s">
        <v>16789</v>
      </c>
      <c r="J2518" s="3" t="s">
        <v>16790</v>
      </c>
      <c r="K2518" s="3" t="s">
        <v>26</v>
      </c>
      <c r="L2518" s="3" t="s">
        <v>27</v>
      </c>
      <c r="M2518" s="3" t="s">
        <v>28</v>
      </c>
      <c r="N2518" s="3" t="s">
        <v>2254</v>
      </c>
      <c r="O2518" s="5">
        <v>0</v>
      </c>
      <c r="P2518" s="5">
        <v>21</v>
      </c>
      <c r="Q2518" s="2">
        <f t="shared" si="78"/>
        <v>-101.39366344444444</v>
      </c>
      <c r="R2518" s="2">
        <f t="shared" si="79"/>
        <v>35.700893749999999</v>
      </c>
    </row>
    <row r="2519" spans="1:18" ht="22.5" x14ac:dyDescent="0.2">
      <c r="A2519" s="3" t="s">
        <v>16791</v>
      </c>
      <c r="B2519" s="3" t="s">
        <v>60</v>
      </c>
      <c r="C2519" s="3" t="s">
        <v>16792</v>
      </c>
      <c r="D2519" s="3" t="s">
        <v>16793</v>
      </c>
      <c r="E2519" s="3" t="s">
        <v>16794</v>
      </c>
      <c r="F2519" s="3" t="s">
        <v>16795</v>
      </c>
      <c r="G2519" s="3" t="s">
        <v>16693</v>
      </c>
      <c r="H2519" s="3" t="s">
        <v>16694</v>
      </c>
      <c r="I2519" s="3" t="s">
        <v>16796</v>
      </c>
      <c r="J2519" s="3" t="s">
        <v>16797</v>
      </c>
      <c r="K2519" s="3" t="s">
        <v>26</v>
      </c>
      <c r="L2519" s="3" t="s">
        <v>27</v>
      </c>
      <c r="M2519" s="3" t="s">
        <v>28</v>
      </c>
      <c r="N2519" s="3" t="s">
        <v>2254</v>
      </c>
      <c r="O2519" s="4"/>
      <c r="P2519" s="5">
        <v>23</v>
      </c>
      <c r="Q2519" s="2">
        <f t="shared" si="78"/>
        <v>-97.775559999999999</v>
      </c>
      <c r="R2519" s="2">
        <f t="shared" si="79"/>
        <v>33.601666666666667</v>
      </c>
    </row>
    <row r="2520" spans="1:18" ht="22.5" x14ac:dyDescent="0.2">
      <c r="A2520" s="3" t="s">
        <v>16798</v>
      </c>
      <c r="B2520" s="3" t="s">
        <v>60</v>
      </c>
      <c r="C2520" s="3" t="s">
        <v>16799</v>
      </c>
      <c r="D2520" s="3" t="s">
        <v>16800</v>
      </c>
      <c r="E2520" s="3" t="s">
        <v>16801</v>
      </c>
      <c r="F2520" s="3" t="s">
        <v>16802</v>
      </c>
      <c r="G2520" s="3" t="s">
        <v>16693</v>
      </c>
      <c r="H2520" s="3" t="s">
        <v>16694</v>
      </c>
      <c r="I2520" s="3" t="s">
        <v>16803</v>
      </c>
      <c r="J2520" s="3" t="s">
        <v>16804</v>
      </c>
      <c r="K2520" s="3" t="s">
        <v>26</v>
      </c>
      <c r="L2520" s="3" t="s">
        <v>27</v>
      </c>
      <c r="M2520" s="3" t="s">
        <v>28</v>
      </c>
      <c r="N2520" s="3" t="s">
        <v>2254</v>
      </c>
      <c r="O2520" s="5">
        <v>2</v>
      </c>
      <c r="P2520" s="5">
        <v>41</v>
      </c>
      <c r="Q2520" s="2">
        <f t="shared" si="78"/>
        <v>-99.323916666666662</v>
      </c>
      <c r="R2520" s="2">
        <f t="shared" si="79"/>
        <v>31.179277777777777</v>
      </c>
    </row>
    <row r="2521" spans="1:18" ht="22.5" x14ac:dyDescent="0.2">
      <c r="A2521" s="3" t="s">
        <v>16805</v>
      </c>
      <c r="B2521" s="3" t="s">
        <v>60</v>
      </c>
      <c r="C2521" s="3" t="s">
        <v>16806</v>
      </c>
      <c r="D2521" s="3" t="s">
        <v>16807</v>
      </c>
      <c r="E2521" s="3" t="s">
        <v>16808</v>
      </c>
      <c r="F2521" s="3" t="s">
        <v>16809</v>
      </c>
      <c r="G2521" s="3" t="s">
        <v>16693</v>
      </c>
      <c r="H2521" s="3" t="s">
        <v>16694</v>
      </c>
      <c r="I2521" s="3" t="s">
        <v>16810</v>
      </c>
      <c r="J2521" s="3" t="s">
        <v>16811</v>
      </c>
      <c r="K2521" s="3" t="s">
        <v>26</v>
      </c>
      <c r="L2521" s="3" t="s">
        <v>27</v>
      </c>
      <c r="M2521" s="3" t="s">
        <v>28</v>
      </c>
      <c r="N2521" s="3" t="s">
        <v>2254</v>
      </c>
      <c r="O2521" s="5">
        <v>2</v>
      </c>
      <c r="P2521" s="5">
        <v>24</v>
      </c>
      <c r="Q2521" s="2">
        <f t="shared" si="78"/>
        <v>-98.891596972222231</v>
      </c>
      <c r="R2521" s="2">
        <f t="shared" si="79"/>
        <v>32.718752833333333</v>
      </c>
    </row>
    <row r="2522" spans="1:18" ht="22.5" x14ac:dyDescent="0.2">
      <c r="A2522" s="3" t="s">
        <v>16812</v>
      </c>
      <c r="B2522" s="3" t="s">
        <v>60</v>
      </c>
      <c r="C2522" s="3" t="s">
        <v>16813</v>
      </c>
      <c r="D2522" s="3" t="s">
        <v>16814</v>
      </c>
      <c r="E2522" s="3" t="s">
        <v>16815</v>
      </c>
      <c r="F2522" s="3" t="s">
        <v>16816</v>
      </c>
      <c r="G2522" s="3" t="s">
        <v>16693</v>
      </c>
      <c r="H2522" s="3" t="s">
        <v>16694</v>
      </c>
      <c r="I2522" s="3" t="s">
        <v>16817</v>
      </c>
      <c r="J2522" s="3" t="s">
        <v>16818</v>
      </c>
      <c r="K2522" s="3" t="s">
        <v>26</v>
      </c>
      <c r="L2522" s="3" t="s">
        <v>27</v>
      </c>
      <c r="M2522" s="3" t="s">
        <v>28</v>
      </c>
      <c r="N2522" s="3" t="s">
        <v>2254</v>
      </c>
      <c r="O2522" s="5">
        <v>2</v>
      </c>
      <c r="P2522" s="5">
        <v>35</v>
      </c>
      <c r="Q2522" s="2">
        <f t="shared" si="78"/>
        <v>-96.374402777777775</v>
      </c>
      <c r="R2522" s="2">
        <f t="shared" si="79"/>
        <v>30.219675500000001</v>
      </c>
    </row>
    <row r="2523" spans="1:18" ht="22.5" x14ac:dyDescent="0.2">
      <c r="A2523" s="3" t="s">
        <v>16819</v>
      </c>
      <c r="B2523" s="3" t="s">
        <v>60</v>
      </c>
      <c r="C2523" s="3" t="s">
        <v>16820</v>
      </c>
      <c r="D2523" s="3" t="s">
        <v>16821</v>
      </c>
      <c r="E2523" s="3" t="s">
        <v>16822</v>
      </c>
      <c r="F2523" s="3" t="s">
        <v>16823</v>
      </c>
      <c r="G2523" s="3" t="s">
        <v>16693</v>
      </c>
      <c r="H2523" s="3" t="s">
        <v>16694</v>
      </c>
      <c r="I2523" s="3" t="s">
        <v>2837</v>
      </c>
      <c r="J2523" s="3" t="s">
        <v>16824</v>
      </c>
      <c r="K2523" s="3" t="s">
        <v>26</v>
      </c>
      <c r="L2523" s="3" t="s">
        <v>27</v>
      </c>
      <c r="M2523" s="3" t="s">
        <v>28</v>
      </c>
      <c r="N2523" s="3" t="s">
        <v>2254</v>
      </c>
      <c r="O2523" s="5">
        <v>0</v>
      </c>
      <c r="P2523" s="5">
        <v>55</v>
      </c>
      <c r="Q2523" s="2">
        <f t="shared" si="78"/>
        <v>-97.828388888888895</v>
      </c>
      <c r="R2523" s="2">
        <f t="shared" si="79"/>
        <v>33.175333333333334</v>
      </c>
    </row>
    <row r="2524" spans="1:18" ht="22.5" x14ac:dyDescent="0.2">
      <c r="A2524" s="3" t="s">
        <v>16825</v>
      </c>
      <c r="B2524" s="3" t="s">
        <v>60</v>
      </c>
      <c r="C2524" s="3" t="s">
        <v>16826</v>
      </c>
      <c r="D2524" s="3" t="s">
        <v>16827</v>
      </c>
      <c r="E2524" s="3" t="s">
        <v>16828</v>
      </c>
      <c r="F2524" s="3" t="s">
        <v>16829</v>
      </c>
      <c r="G2524" s="3" t="s">
        <v>16693</v>
      </c>
      <c r="H2524" s="3" t="s">
        <v>16694</v>
      </c>
      <c r="I2524" s="3" t="s">
        <v>16830</v>
      </c>
      <c r="J2524" s="3" t="s">
        <v>16831</v>
      </c>
      <c r="K2524" s="3" t="s">
        <v>26</v>
      </c>
      <c r="L2524" s="3" t="s">
        <v>27</v>
      </c>
      <c r="M2524" s="3" t="s">
        <v>28</v>
      </c>
      <c r="N2524" s="3" t="s">
        <v>2254</v>
      </c>
      <c r="O2524" s="5">
        <v>0</v>
      </c>
      <c r="P2524" s="5">
        <v>19</v>
      </c>
      <c r="Q2524" s="2">
        <f t="shared" si="78"/>
        <v>-102.19292197222221</v>
      </c>
      <c r="R2524" s="2">
        <f t="shared" si="79"/>
        <v>33.173143333333336</v>
      </c>
    </row>
    <row r="2525" spans="1:18" ht="22.5" x14ac:dyDescent="0.2">
      <c r="A2525" s="3" t="s">
        <v>16832</v>
      </c>
      <c r="B2525" s="3" t="s">
        <v>31</v>
      </c>
      <c r="C2525" s="3" t="s">
        <v>16833</v>
      </c>
      <c r="D2525" s="3" t="s">
        <v>16834</v>
      </c>
      <c r="E2525" s="3" t="s">
        <v>16835</v>
      </c>
      <c r="F2525" s="3" t="s">
        <v>16836</v>
      </c>
      <c r="G2525" s="3" t="s">
        <v>16693</v>
      </c>
      <c r="H2525" s="3" t="s">
        <v>16694</v>
      </c>
      <c r="I2525" s="3" t="s">
        <v>16837</v>
      </c>
      <c r="J2525" s="3" t="s">
        <v>16838</v>
      </c>
      <c r="K2525" s="3" t="s">
        <v>26</v>
      </c>
      <c r="L2525" s="3" t="s">
        <v>27</v>
      </c>
      <c r="M2525" s="3" t="s">
        <v>28</v>
      </c>
      <c r="N2525" s="3" t="s">
        <v>2254</v>
      </c>
      <c r="O2525" s="5">
        <v>1</v>
      </c>
      <c r="P2525" s="5">
        <v>54</v>
      </c>
      <c r="Q2525" s="2">
        <f t="shared" si="78"/>
        <v>-98.956500000000005</v>
      </c>
      <c r="R2525" s="2">
        <f t="shared" si="79"/>
        <v>31.793611111111112</v>
      </c>
    </row>
    <row r="2526" spans="1:18" ht="22.5" x14ac:dyDescent="0.2">
      <c r="A2526" s="3" t="s">
        <v>16839</v>
      </c>
      <c r="B2526" s="3" t="s">
        <v>60</v>
      </c>
      <c r="C2526" s="3" t="s">
        <v>16840</v>
      </c>
      <c r="D2526" s="3" t="s">
        <v>16841</v>
      </c>
      <c r="E2526" s="3" t="s">
        <v>16842</v>
      </c>
      <c r="F2526" s="3" t="s">
        <v>16843</v>
      </c>
      <c r="G2526" s="3" t="s">
        <v>16693</v>
      </c>
      <c r="H2526" s="3" t="s">
        <v>16694</v>
      </c>
      <c r="I2526" s="3" t="s">
        <v>13691</v>
      </c>
      <c r="J2526" s="3" t="s">
        <v>16844</v>
      </c>
      <c r="K2526" s="3" t="s">
        <v>26</v>
      </c>
      <c r="L2526" s="3" t="s">
        <v>27</v>
      </c>
      <c r="M2526" s="3" t="s">
        <v>28</v>
      </c>
      <c r="N2526" s="3" t="s">
        <v>2254</v>
      </c>
      <c r="O2526" s="5">
        <v>0</v>
      </c>
      <c r="P2526" s="5">
        <v>66</v>
      </c>
      <c r="Q2526" s="2">
        <f t="shared" si="78"/>
        <v>-96.331361111111121</v>
      </c>
      <c r="R2526" s="2">
        <f t="shared" si="79"/>
        <v>30.715694444444445</v>
      </c>
    </row>
    <row r="2527" spans="1:18" ht="45" x14ac:dyDescent="0.2">
      <c r="A2527" s="3" t="s">
        <v>16845</v>
      </c>
      <c r="B2527" s="3" t="s">
        <v>60</v>
      </c>
      <c r="C2527" s="3" t="s">
        <v>16846</v>
      </c>
      <c r="D2527" s="3" t="s">
        <v>16847</v>
      </c>
      <c r="E2527" s="3" t="s">
        <v>16848</v>
      </c>
      <c r="F2527" s="3" t="s">
        <v>16849</v>
      </c>
      <c r="G2527" s="3" t="s">
        <v>16693</v>
      </c>
      <c r="H2527" s="3" t="s">
        <v>16694</v>
      </c>
      <c r="I2527" s="3" t="s">
        <v>16850</v>
      </c>
      <c r="J2527" s="3" t="s">
        <v>16851</v>
      </c>
      <c r="K2527" s="3" t="s">
        <v>26</v>
      </c>
      <c r="L2527" s="3" t="s">
        <v>27</v>
      </c>
      <c r="M2527" s="3" t="s">
        <v>28</v>
      </c>
      <c r="N2527" s="3" t="s">
        <v>2254</v>
      </c>
      <c r="O2527" s="5">
        <v>0</v>
      </c>
      <c r="P2527" s="5">
        <v>43</v>
      </c>
      <c r="Q2527" s="2">
        <f t="shared" si="78"/>
        <v>-98.238610222222235</v>
      </c>
      <c r="R2527" s="2">
        <f t="shared" si="79"/>
        <v>30.738928055555558</v>
      </c>
    </row>
    <row r="2528" spans="1:18" ht="22.5" x14ac:dyDescent="0.2">
      <c r="A2528" s="3" t="s">
        <v>16852</v>
      </c>
      <c r="B2528" s="3" t="s">
        <v>17</v>
      </c>
      <c r="C2528" s="3" t="s">
        <v>16853</v>
      </c>
      <c r="D2528" s="3" t="s">
        <v>16854</v>
      </c>
      <c r="E2528" s="3" t="s">
        <v>16855</v>
      </c>
      <c r="F2528" s="3" t="s">
        <v>16856</v>
      </c>
      <c r="G2528" s="3" t="s">
        <v>16693</v>
      </c>
      <c r="H2528" s="3" t="s">
        <v>16694</v>
      </c>
      <c r="I2528" s="3" t="s">
        <v>16857</v>
      </c>
      <c r="J2528" s="3" t="s">
        <v>16858</v>
      </c>
      <c r="K2528" s="3" t="s">
        <v>26</v>
      </c>
      <c r="L2528" s="3" t="s">
        <v>27</v>
      </c>
      <c r="M2528" s="3" t="s">
        <v>28</v>
      </c>
      <c r="N2528" s="3" t="s">
        <v>2254</v>
      </c>
      <c r="O2528" s="5">
        <v>0</v>
      </c>
      <c r="P2528" s="5">
        <v>3</v>
      </c>
      <c r="Q2528" s="2">
        <f t="shared" si="78"/>
        <v>-96.243138888888879</v>
      </c>
      <c r="R2528" s="2">
        <f t="shared" si="79"/>
        <v>33.036222222222221</v>
      </c>
    </row>
    <row r="2529" spans="1:18" ht="33.75" x14ac:dyDescent="0.2">
      <c r="A2529" s="3" t="s">
        <v>16859</v>
      </c>
      <c r="B2529" s="3" t="s">
        <v>17</v>
      </c>
      <c r="C2529" s="3" t="s">
        <v>16860</v>
      </c>
      <c r="D2529" s="3" t="s">
        <v>16861</v>
      </c>
      <c r="E2529" s="3" t="s">
        <v>16862</v>
      </c>
      <c r="F2529" s="3" t="s">
        <v>16863</v>
      </c>
      <c r="G2529" s="3" t="s">
        <v>16693</v>
      </c>
      <c r="H2529" s="3" t="s">
        <v>16694</v>
      </c>
      <c r="I2529" s="3" t="s">
        <v>10378</v>
      </c>
      <c r="J2529" s="3" t="s">
        <v>16864</v>
      </c>
      <c r="K2529" s="3" t="s">
        <v>26</v>
      </c>
      <c r="L2529" s="3" t="s">
        <v>27</v>
      </c>
      <c r="M2529" s="3" t="s">
        <v>28</v>
      </c>
      <c r="N2529" s="3" t="s">
        <v>2254</v>
      </c>
      <c r="O2529" s="5">
        <v>0</v>
      </c>
      <c r="P2529" s="5">
        <v>7</v>
      </c>
      <c r="Q2529" s="2">
        <f t="shared" si="78"/>
        <v>-96.971096944444454</v>
      </c>
      <c r="R2529" s="2">
        <f t="shared" si="79"/>
        <v>30.879355555555552</v>
      </c>
    </row>
    <row r="2530" spans="1:18" ht="22.5" x14ac:dyDescent="0.2">
      <c r="A2530" s="3" t="s">
        <v>16865</v>
      </c>
      <c r="B2530" s="3" t="s">
        <v>123</v>
      </c>
      <c r="C2530" s="3" t="s">
        <v>16866</v>
      </c>
      <c r="D2530" s="3" t="s">
        <v>16867</v>
      </c>
      <c r="E2530" s="3" t="s">
        <v>16868</v>
      </c>
      <c r="F2530" s="3" t="s">
        <v>16869</v>
      </c>
      <c r="G2530" s="3" t="s">
        <v>16693</v>
      </c>
      <c r="H2530" s="3" t="s">
        <v>16694</v>
      </c>
      <c r="I2530" s="3" t="s">
        <v>14320</v>
      </c>
      <c r="J2530" s="3" t="s">
        <v>16870</v>
      </c>
      <c r="K2530" s="3" t="s">
        <v>26</v>
      </c>
      <c r="L2530" s="3" t="s">
        <v>27</v>
      </c>
      <c r="M2530" s="3" t="s">
        <v>28</v>
      </c>
      <c r="N2530" s="3" t="s">
        <v>2254</v>
      </c>
      <c r="O2530" s="5">
        <v>0</v>
      </c>
      <c r="P2530" s="5">
        <v>10</v>
      </c>
      <c r="Q2530" s="2">
        <f t="shared" si="78"/>
        <v>-100.40388888888889</v>
      </c>
      <c r="R2530" s="2">
        <f t="shared" si="79"/>
        <v>35.895111111111106</v>
      </c>
    </row>
    <row r="2531" spans="1:18" ht="22.5" x14ac:dyDescent="0.2">
      <c r="A2531" s="3" t="s">
        <v>16871</v>
      </c>
      <c r="B2531" s="3" t="s">
        <v>123</v>
      </c>
      <c r="C2531" s="3" t="s">
        <v>16872</v>
      </c>
      <c r="D2531" s="3" t="s">
        <v>16873</v>
      </c>
      <c r="E2531" s="3" t="s">
        <v>16874</v>
      </c>
      <c r="F2531" s="3" t="s">
        <v>16875</v>
      </c>
      <c r="G2531" s="3" t="s">
        <v>16693</v>
      </c>
      <c r="H2531" s="3" t="s">
        <v>16694</v>
      </c>
      <c r="I2531" s="3" t="s">
        <v>16876</v>
      </c>
      <c r="J2531" s="3" t="s">
        <v>16877</v>
      </c>
      <c r="K2531" s="3" t="s">
        <v>26</v>
      </c>
      <c r="L2531" s="3" t="s">
        <v>27</v>
      </c>
      <c r="M2531" s="3" t="s">
        <v>28</v>
      </c>
      <c r="N2531" s="3" t="s">
        <v>2254</v>
      </c>
      <c r="O2531" s="5">
        <v>0</v>
      </c>
      <c r="P2531" s="5">
        <v>3</v>
      </c>
      <c r="Q2531" s="2">
        <f t="shared" si="78"/>
        <v>-99.823634555555557</v>
      </c>
      <c r="R2531" s="2">
        <f t="shared" si="79"/>
        <v>28.522251166666667</v>
      </c>
    </row>
    <row r="2532" spans="1:18" ht="45" x14ac:dyDescent="0.2">
      <c r="A2532" s="3" t="s">
        <v>16878</v>
      </c>
      <c r="B2532" s="3" t="s">
        <v>123</v>
      </c>
      <c r="C2532" s="3" t="s">
        <v>16879</v>
      </c>
      <c r="D2532" s="3" t="s">
        <v>16880</v>
      </c>
      <c r="E2532" s="3" t="s">
        <v>16881</v>
      </c>
      <c r="F2532" s="3" t="s">
        <v>16882</v>
      </c>
      <c r="G2532" s="3" t="s">
        <v>16693</v>
      </c>
      <c r="H2532" s="3" t="s">
        <v>16694</v>
      </c>
      <c r="I2532" s="3" t="s">
        <v>9933</v>
      </c>
      <c r="J2532" s="3" t="s">
        <v>16883</v>
      </c>
      <c r="K2532" s="3" t="s">
        <v>26</v>
      </c>
      <c r="L2532" s="3" t="s">
        <v>27</v>
      </c>
      <c r="M2532" s="3" t="s">
        <v>28</v>
      </c>
      <c r="N2532" s="3" t="s">
        <v>2254</v>
      </c>
      <c r="O2532" s="5">
        <v>0</v>
      </c>
      <c r="P2532" s="5">
        <v>13</v>
      </c>
      <c r="Q2532" s="2">
        <f t="shared" si="78"/>
        <v>-94.29880555555556</v>
      </c>
      <c r="R2532" s="2">
        <f t="shared" si="79"/>
        <v>32.176083333333331</v>
      </c>
    </row>
    <row r="2533" spans="1:18" ht="22.5" x14ac:dyDescent="0.2">
      <c r="A2533" s="3" t="s">
        <v>16884</v>
      </c>
      <c r="B2533" s="3" t="s">
        <v>60</v>
      </c>
      <c r="C2533" s="3" t="s">
        <v>16885</v>
      </c>
      <c r="D2533" s="3" t="s">
        <v>16886</v>
      </c>
      <c r="E2533" s="3" t="s">
        <v>16887</v>
      </c>
      <c r="F2533" s="3" t="s">
        <v>16888</v>
      </c>
      <c r="G2533" s="3" t="s">
        <v>16693</v>
      </c>
      <c r="H2533" s="3" t="s">
        <v>16694</v>
      </c>
      <c r="I2533" s="3" t="s">
        <v>16889</v>
      </c>
      <c r="J2533" s="3" t="s">
        <v>16890</v>
      </c>
      <c r="K2533" s="3" t="s">
        <v>26</v>
      </c>
      <c r="L2533" s="3" t="s">
        <v>27</v>
      </c>
      <c r="M2533" s="3" t="s">
        <v>28</v>
      </c>
      <c r="N2533" s="3" t="s">
        <v>2254</v>
      </c>
      <c r="O2533" s="5">
        <v>0</v>
      </c>
      <c r="P2533" s="5">
        <v>39</v>
      </c>
      <c r="Q2533" s="2">
        <f t="shared" si="78"/>
        <v>-98.850900555555569</v>
      </c>
      <c r="R2533" s="2">
        <f t="shared" si="79"/>
        <v>29.341920833333333</v>
      </c>
    </row>
    <row r="2534" spans="1:18" ht="22.5" x14ac:dyDescent="0.2">
      <c r="A2534" s="3" t="s">
        <v>16891</v>
      </c>
      <c r="B2534" s="3" t="s">
        <v>60</v>
      </c>
      <c r="C2534" s="3" t="s">
        <v>16892</v>
      </c>
      <c r="D2534" s="3" t="s">
        <v>16893</v>
      </c>
      <c r="E2534" s="3" t="s">
        <v>16894</v>
      </c>
      <c r="F2534" s="3" t="s">
        <v>16895</v>
      </c>
      <c r="G2534" s="3" t="s">
        <v>16693</v>
      </c>
      <c r="H2534" s="3" t="s">
        <v>16694</v>
      </c>
      <c r="I2534" s="3" t="s">
        <v>16896</v>
      </c>
      <c r="J2534" s="3" t="s">
        <v>16897</v>
      </c>
      <c r="K2534" s="3" t="s">
        <v>26</v>
      </c>
      <c r="L2534" s="3" t="s">
        <v>27</v>
      </c>
      <c r="M2534" s="3" t="s">
        <v>28</v>
      </c>
      <c r="N2534" s="3" t="s">
        <v>2254</v>
      </c>
      <c r="O2534" s="5">
        <v>0</v>
      </c>
      <c r="P2534" s="5">
        <v>25</v>
      </c>
      <c r="Q2534" s="2">
        <f t="shared" si="78"/>
        <v>-94.156416666666658</v>
      </c>
      <c r="R2534" s="2">
        <f t="shared" si="79"/>
        <v>31.831583333333331</v>
      </c>
    </row>
    <row r="2535" spans="1:18" ht="67.5" x14ac:dyDescent="0.2">
      <c r="A2535" s="3" t="s">
        <v>16898</v>
      </c>
      <c r="B2535" s="3" t="s">
        <v>17</v>
      </c>
      <c r="C2535" s="3" t="s">
        <v>16899</v>
      </c>
      <c r="D2535" s="3" t="s">
        <v>16900</v>
      </c>
      <c r="E2535" s="3" t="s">
        <v>16901</v>
      </c>
      <c r="F2535" s="3" t="s">
        <v>16902</v>
      </c>
      <c r="G2535" s="3" t="s">
        <v>16693</v>
      </c>
      <c r="H2535" s="3" t="s">
        <v>16694</v>
      </c>
      <c r="I2535" s="3" t="s">
        <v>2356</v>
      </c>
      <c r="J2535" s="3" t="s">
        <v>16903</v>
      </c>
      <c r="K2535" s="3" t="s">
        <v>26</v>
      </c>
      <c r="L2535" s="3" t="s">
        <v>27</v>
      </c>
      <c r="M2535" s="3" t="s">
        <v>28</v>
      </c>
      <c r="N2535" s="3" t="s">
        <v>2254</v>
      </c>
      <c r="O2535" s="5">
        <v>0</v>
      </c>
      <c r="P2535" s="5">
        <v>6</v>
      </c>
      <c r="Q2535" s="2">
        <f t="shared" si="78"/>
        <v>-95.06355527777778</v>
      </c>
      <c r="R2535" s="2">
        <f t="shared" si="79"/>
        <v>33.59316472222222</v>
      </c>
    </row>
    <row r="2536" spans="1:18" ht="22.5" x14ac:dyDescent="0.2">
      <c r="A2536" s="3" t="s">
        <v>16904</v>
      </c>
      <c r="B2536" s="3" t="s">
        <v>31</v>
      </c>
      <c r="C2536" s="3" t="s">
        <v>16905</v>
      </c>
      <c r="D2536" s="3" t="s">
        <v>16906</v>
      </c>
      <c r="E2536" s="3" t="s">
        <v>16907</v>
      </c>
      <c r="F2536" s="3" t="s">
        <v>16908</v>
      </c>
      <c r="G2536" s="3" t="s">
        <v>16693</v>
      </c>
      <c r="H2536" s="3" t="s">
        <v>16694</v>
      </c>
      <c r="I2536" s="3" t="s">
        <v>16909</v>
      </c>
      <c r="J2536" s="3" t="s">
        <v>16910</v>
      </c>
      <c r="K2536" s="3" t="s">
        <v>26</v>
      </c>
      <c r="L2536" s="3" t="s">
        <v>27</v>
      </c>
      <c r="M2536" s="3" t="s">
        <v>28</v>
      </c>
      <c r="N2536" s="3" t="s">
        <v>2254</v>
      </c>
      <c r="O2536" s="5">
        <v>2</v>
      </c>
      <c r="P2536" s="5">
        <v>96</v>
      </c>
      <c r="Q2536" s="2">
        <f t="shared" si="78"/>
        <v>-97.433750000000003</v>
      </c>
      <c r="R2536" s="2">
        <f t="shared" si="79"/>
        <v>32.353749999999998</v>
      </c>
    </row>
    <row r="2537" spans="1:18" ht="22.5" x14ac:dyDescent="0.2">
      <c r="A2537" s="3" t="s">
        <v>16911</v>
      </c>
      <c r="B2537" s="3" t="s">
        <v>60</v>
      </c>
      <c r="C2537" s="3" t="s">
        <v>16912</v>
      </c>
      <c r="D2537" s="3" t="s">
        <v>16913</v>
      </c>
      <c r="E2537" s="3" t="s">
        <v>16914</v>
      </c>
      <c r="F2537" s="3" t="s">
        <v>16915</v>
      </c>
      <c r="G2537" s="3" t="s">
        <v>16693</v>
      </c>
      <c r="H2537" s="3" t="s">
        <v>16694</v>
      </c>
      <c r="I2537" s="3" t="s">
        <v>9954</v>
      </c>
      <c r="J2537" s="3" t="s">
        <v>9955</v>
      </c>
      <c r="K2537" s="3" t="s">
        <v>26</v>
      </c>
      <c r="L2537" s="3" t="s">
        <v>27</v>
      </c>
      <c r="M2537" s="3" t="s">
        <v>28</v>
      </c>
      <c r="N2537" s="3" t="s">
        <v>2254</v>
      </c>
      <c r="O2537" s="5">
        <v>0</v>
      </c>
      <c r="P2537" s="5">
        <v>46</v>
      </c>
      <c r="Q2537" s="2">
        <f t="shared" si="78"/>
        <v>-95.008027777777784</v>
      </c>
      <c r="R2537" s="2">
        <f t="shared" si="79"/>
        <v>30.356444444444442</v>
      </c>
    </row>
    <row r="2538" spans="1:18" ht="45" x14ac:dyDescent="0.2">
      <c r="A2538" s="3" t="s">
        <v>16916</v>
      </c>
      <c r="B2538" s="3" t="s">
        <v>60</v>
      </c>
      <c r="C2538" s="3" t="s">
        <v>16917</v>
      </c>
      <c r="D2538" s="3" t="s">
        <v>16918</v>
      </c>
      <c r="E2538" s="3" t="s">
        <v>16919</v>
      </c>
      <c r="F2538" s="3" t="s">
        <v>16920</v>
      </c>
      <c r="G2538" s="3" t="s">
        <v>16693</v>
      </c>
      <c r="H2538" s="3" t="s">
        <v>16694</v>
      </c>
      <c r="I2538" s="3" t="s">
        <v>16326</v>
      </c>
      <c r="J2538" s="3" t="s">
        <v>16921</v>
      </c>
      <c r="K2538" s="3" t="s">
        <v>26</v>
      </c>
      <c r="L2538" s="3" t="s">
        <v>27</v>
      </c>
      <c r="M2538" s="3" t="s">
        <v>28</v>
      </c>
      <c r="N2538" s="3" t="s">
        <v>2254</v>
      </c>
      <c r="O2538" s="5">
        <v>0</v>
      </c>
      <c r="P2538" s="5">
        <v>16</v>
      </c>
      <c r="Q2538" s="2">
        <f t="shared" si="78"/>
        <v>-97.56696361111112</v>
      </c>
      <c r="R2538" s="2">
        <f t="shared" si="79"/>
        <v>31.816823333333332</v>
      </c>
    </row>
    <row r="2539" spans="1:18" ht="22.5" x14ac:dyDescent="0.2">
      <c r="A2539" s="3" t="s">
        <v>16922</v>
      </c>
      <c r="B2539" s="3" t="s">
        <v>60</v>
      </c>
      <c r="C2539" s="3" t="s">
        <v>16923</v>
      </c>
      <c r="D2539" s="3" t="s">
        <v>16924</v>
      </c>
      <c r="E2539" s="3" t="s">
        <v>16925</v>
      </c>
      <c r="F2539" s="3" t="s">
        <v>16926</v>
      </c>
      <c r="G2539" s="3" t="s">
        <v>16693</v>
      </c>
      <c r="H2539" s="3" t="s">
        <v>16694</v>
      </c>
      <c r="I2539" s="3" t="s">
        <v>16927</v>
      </c>
      <c r="J2539" s="3" t="s">
        <v>16928</v>
      </c>
      <c r="K2539" s="3" t="s">
        <v>26</v>
      </c>
      <c r="L2539" s="3" t="s">
        <v>27</v>
      </c>
      <c r="M2539" s="3" t="s">
        <v>28</v>
      </c>
      <c r="N2539" s="3" t="s">
        <v>2254</v>
      </c>
      <c r="O2539" s="5">
        <v>0</v>
      </c>
      <c r="P2539" s="5">
        <v>29</v>
      </c>
      <c r="Q2539" s="2">
        <f t="shared" si="78"/>
        <v>-99.403611111111104</v>
      </c>
      <c r="R2539" s="2">
        <f t="shared" si="79"/>
        <v>31.841138888888892</v>
      </c>
    </row>
    <row r="2540" spans="1:18" ht="33.75" x14ac:dyDescent="0.2">
      <c r="A2540" s="3" t="s">
        <v>16929</v>
      </c>
      <c r="B2540" s="3" t="s">
        <v>60</v>
      </c>
      <c r="C2540" s="3" t="s">
        <v>16930</v>
      </c>
      <c r="D2540" s="3" t="s">
        <v>16931</v>
      </c>
      <c r="E2540" s="3" t="s">
        <v>16932</v>
      </c>
      <c r="F2540" s="3" t="s">
        <v>16933</v>
      </c>
      <c r="G2540" s="3" t="s">
        <v>16693</v>
      </c>
      <c r="H2540" s="3" t="s">
        <v>16694</v>
      </c>
      <c r="I2540" s="3" t="s">
        <v>16934</v>
      </c>
      <c r="J2540" s="3" t="s">
        <v>16935</v>
      </c>
      <c r="K2540" s="3" t="s">
        <v>26</v>
      </c>
      <c r="L2540" s="3" t="s">
        <v>27</v>
      </c>
      <c r="M2540" s="3" t="s">
        <v>28</v>
      </c>
      <c r="N2540" s="3" t="s">
        <v>2254</v>
      </c>
      <c r="O2540" s="5">
        <v>0</v>
      </c>
      <c r="P2540" s="5">
        <v>20</v>
      </c>
      <c r="Q2540" s="2">
        <f t="shared" si="78"/>
        <v>-98.599184722222219</v>
      </c>
      <c r="R2540" s="2">
        <f t="shared" si="79"/>
        <v>31.920304166666668</v>
      </c>
    </row>
    <row r="2541" spans="1:18" ht="22.5" x14ac:dyDescent="0.2">
      <c r="A2541" s="3" t="s">
        <v>16936</v>
      </c>
      <c r="B2541" s="3" t="s">
        <v>17</v>
      </c>
      <c r="C2541" s="3" t="s">
        <v>16937</v>
      </c>
      <c r="D2541" s="3" t="s">
        <v>16938</v>
      </c>
      <c r="E2541" s="3" t="s">
        <v>16939</v>
      </c>
      <c r="F2541" s="3" t="s">
        <v>16940</v>
      </c>
      <c r="G2541" s="3" t="s">
        <v>16693</v>
      </c>
      <c r="H2541" s="3" t="s">
        <v>16694</v>
      </c>
      <c r="I2541" s="3" t="s">
        <v>16941</v>
      </c>
      <c r="J2541" s="3" t="s">
        <v>16942</v>
      </c>
      <c r="K2541" s="3" t="s">
        <v>26</v>
      </c>
      <c r="L2541" s="3" t="s">
        <v>27</v>
      </c>
      <c r="M2541" s="3" t="s">
        <v>28</v>
      </c>
      <c r="N2541" s="3" t="s">
        <v>2254</v>
      </c>
      <c r="O2541" s="5">
        <v>0</v>
      </c>
      <c r="P2541" s="5">
        <v>5</v>
      </c>
      <c r="Q2541" s="2">
        <f t="shared" si="78"/>
        <v>-95.896416666666667</v>
      </c>
      <c r="R2541" s="2">
        <f t="shared" si="79"/>
        <v>33.292888888888889</v>
      </c>
    </row>
    <row r="2542" spans="1:18" ht="56.25" x14ac:dyDescent="0.2">
      <c r="A2542" s="3" t="s">
        <v>16943</v>
      </c>
      <c r="B2542" s="3" t="s">
        <v>60</v>
      </c>
      <c r="C2542" s="3" t="s">
        <v>16944</v>
      </c>
      <c r="D2542" s="3" t="s">
        <v>16945</v>
      </c>
      <c r="E2542" s="3" t="s">
        <v>16946</v>
      </c>
      <c r="F2542" s="3" t="s">
        <v>16947</v>
      </c>
      <c r="G2542" s="3" t="s">
        <v>16693</v>
      </c>
      <c r="H2542" s="3" t="s">
        <v>16694</v>
      </c>
      <c r="I2542" s="3" t="s">
        <v>16948</v>
      </c>
      <c r="J2542" s="3" t="s">
        <v>16949</v>
      </c>
      <c r="K2542" s="3" t="s">
        <v>26</v>
      </c>
      <c r="L2542" s="3" t="s">
        <v>27</v>
      </c>
      <c r="M2542" s="3" t="s">
        <v>28</v>
      </c>
      <c r="N2542" s="3" t="s">
        <v>2254</v>
      </c>
      <c r="O2542" s="5">
        <v>0</v>
      </c>
      <c r="P2542" s="5">
        <v>48</v>
      </c>
      <c r="Q2542" s="2">
        <f t="shared" si="78"/>
        <v>-96.40058333333333</v>
      </c>
      <c r="R2542" s="2">
        <f t="shared" si="79"/>
        <v>32.028055555555554</v>
      </c>
    </row>
    <row r="2543" spans="1:18" ht="33.75" x14ac:dyDescent="0.2">
      <c r="A2543" s="3" t="s">
        <v>16950</v>
      </c>
      <c r="B2543" s="3" t="s">
        <v>123</v>
      </c>
      <c r="C2543" s="3" t="s">
        <v>16951</v>
      </c>
      <c r="D2543" s="3" t="s">
        <v>16952</v>
      </c>
      <c r="E2543" s="3" t="s">
        <v>16953</v>
      </c>
      <c r="F2543" s="3" t="s">
        <v>16954</v>
      </c>
      <c r="G2543" s="3" t="s">
        <v>16693</v>
      </c>
      <c r="H2543" s="3" t="s">
        <v>16694</v>
      </c>
      <c r="I2543" s="3" t="s">
        <v>16955</v>
      </c>
      <c r="J2543" s="3" t="s">
        <v>16956</v>
      </c>
      <c r="K2543" s="3" t="s">
        <v>26</v>
      </c>
      <c r="L2543" s="3" t="s">
        <v>27</v>
      </c>
      <c r="M2543" s="3" t="s">
        <v>28</v>
      </c>
      <c r="N2543" s="3" t="s">
        <v>2254</v>
      </c>
      <c r="O2543" s="5">
        <v>0</v>
      </c>
      <c r="P2543" s="5">
        <v>9</v>
      </c>
      <c r="Q2543" s="2">
        <f t="shared" si="78"/>
        <v>-99.218333333333334</v>
      </c>
      <c r="R2543" s="2">
        <f t="shared" si="79"/>
        <v>28.456694444444445</v>
      </c>
    </row>
    <row r="2544" spans="1:18" ht="22.5" x14ac:dyDescent="0.2">
      <c r="A2544" s="3" t="s">
        <v>16957</v>
      </c>
      <c r="B2544" s="3" t="s">
        <v>60</v>
      </c>
      <c r="C2544" s="3" t="s">
        <v>16958</v>
      </c>
      <c r="D2544" s="3" t="s">
        <v>16959</v>
      </c>
      <c r="E2544" s="3" t="s">
        <v>16960</v>
      </c>
      <c r="F2544" s="3" t="s">
        <v>16961</v>
      </c>
      <c r="G2544" s="3" t="s">
        <v>16693</v>
      </c>
      <c r="H2544" s="3" t="s">
        <v>16694</v>
      </c>
      <c r="I2544" s="3" t="s">
        <v>16962</v>
      </c>
      <c r="J2544" s="3" t="s">
        <v>9319</v>
      </c>
      <c r="K2544" s="3" t="s">
        <v>26</v>
      </c>
      <c r="L2544" s="3" t="s">
        <v>27</v>
      </c>
      <c r="M2544" s="3" t="s">
        <v>28</v>
      </c>
      <c r="N2544" s="3" t="s">
        <v>2254</v>
      </c>
      <c r="O2544" s="4"/>
      <c r="P2544" s="5">
        <v>22</v>
      </c>
      <c r="Q2544" s="2">
        <f t="shared" si="78"/>
        <v>-95.403830555555544</v>
      </c>
      <c r="R2544" s="2">
        <f t="shared" si="79"/>
        <v>31.306961111111111</v>
      </c>
    </row>
    <row r="2545" spans="1:18" ht="22.5" x14ac:dyDescent="0.2">
      <c r="A2545" s="3" t="s">
        <v>16963</v>
      </c>
      <c r="B2545" s="3" t="s">
        <v>17</v>
      </c>
      <c r="C2545" s="3" t="s">
        <v>16964</v>
      </c>
      <c r="D2545" s="3" t="s">
        <v>16965</v>
      </c>
      <c r="E2545" s="3" t="s">
        <v>16966</v>
      </c>
      <c r="F2545" s="3" t="s">
        <v>16967</v>
      </c>
      <c r="G2545" s="3" t="s">
        <v>16693</v>
      </c>
      <c r="H2545" s="3" t="s">
        <v>16694</v>
      </c>
      <c r="I2545" s="3" t="s">
        <v>16968</v>
      </c>
      <c r="J2545" s="3" t="s">
        <v>16969</v>
      </c>
      <c r="K2545" s="3" t="s">
        <v>26</v>
      </c>
      <c r="L2545" s="3" t="s">
        <v>27</v>
      </c>
      <c r="M2545" s="3" t="s">
        <v>28</v>
      </c>
      <c r="N2545" s="3" t="s">
        <v>2254</v>
      </c>
      <c r="O2545" s="5">
        <v>0</v>
      </c>
      <c r="P2545" s="5">
        <v>0</v>
      </c>
      <c r="Q2545" s="2">
        <f t="shared" si="78"/>
        <v>-97.266934166666658</v>
      </c>
      <c r="R2545" s="2">
        <f t="shared" si="79"/>
        <v>29.083588055555555</v>
      </c>
    </row>
    <row r="2546" spans="1:18" ht="22.5" x14ac:dyDescent="0.2">
      <c r="A2546" s="3" t="s">
        <v>16970</v>
      </c>
      <c r="B2546" s="3" t="s">
        <v>60</v>
      </c>
      <c r="C2546" s="3" t="s">
        <v>16971</v>
      </c>
      <c r="D2546" s="3" t="s">
        <v>16972</v>
      </c>
      <c r="E2546" s="3" t="s">
        <v>16973</v>
      </c>
      <c r="F2546" s="3" t="s">
        <v>16974</v>
      </c>
      <c r="G2546" s="3" t="s">
        <v>16693</v>
      </c>
      <c r="H2546" s="3" t="s">
        <v>16694</v>
      </c>
      <c r="I2546" s="3" t="s">
        <v>16975</v>
      </c>
      <c r="J2546" s="3" t="s">
        <v>16976</v>
      </c>
      <c r="K2546" s="3" t="s">
        <v>26</v>
      </c>
      <c r="L2546" s="3" t="s">
        <v>27</v>
      </c>
      <c r="M2546" s="3" t="s">
        <v>28</v>
      </c>
      <c r="N2546" s="3" t="s">
        <v>2254</v>
      </c>
      <c r="O2546" s="5">
        <v>0</v>
      </c>
      <c r="P2546" s="5">
        <v>29</v>
      </c>
      <c r="Q2546" s="2">
        <f t="shared" si="78"/>
        <v>-102.54727750000001</v>
      </c>
      <c r="R2546" s="2">
        <f t="shared" si="79"/>
        <v>36.022584999999999</v>
      </c>
    </row>
    <row r="2547" spans="1:18" ht="22.5" x14ac:dyDescent="0.2">
      <c r="A2547" s="3" t="s">
        <v>16977</v>
      </c>
      <c r="B2547" s="3" t="s">
        <v>2114</v>
      </c>
      <c r="C2547" s="3" t="s">
        <v>16978</v>
      </c>
      <c r="D2547" s="3" t="s">
        <v>16979</v>
      </c>
      <c r="E2547" s="3" t="s">
        <v>16980</v>
      </c>
      <c r="F2547" s="3" t="s">
        <v>16981</v>
      </c>
      <c r="G2547" s="3" t="s">
        <v>16693</v>
      </c>
      <c r="H2547" s="3" t="s">
        <v>16694</v>
      </c>
      <c r="I2547" s="3" t="s">
        <v>4978</v>
      </c>
      <c r="J2547" s="3" t="s">
        <v>16982</v>
      </c>
      <c r="K2547" s="3" t="s">
        <v>26</v>
      </c>
      <c r="L2547" s="3" t="s">
        <v>107</v>
      </c>
      <c r="M2547" s="3" t="s">
        <v>28</v>
      </c>
      <c r="N2547" s="3" t="s">
        <v>2254</v>
      </c>
      <c r="O2547" s="5">
        <v>202</v>
      </c>
      <c r="P2547" s="5">
        <v>603</v>
      </c>
      <c r="Q2547" s="2">
        <f t="shared" si="78"/>
        <v>-96.836447777777778</v>
      </c>
      <c r="R2547" s="2">
        <f t="shared" si="79"/>
        <v>32.968559444444445</v>
      </c>
    </row>
    <row r="2548" spans="1:18" ht="45" x14ac:dyDescent="0.2">
      <c r="A2548" s="3" t="s">
        <v>16983</v>
      </c>
      <c r="B2548" s="3" t="s">
        <v>2114</v>
      </c>
      <c r="C2548" s="3" t="s">
        <v>16984</v>
      </c>
      <c r="D2548" s="3" t="s">
        <v>16985</v>
      </c>
      <c r="E2548" s="3" t="s">
        <v>16986</v>
      </c>
      <c r="F2548" s="3" t="s">
        <v>16987</v>
      </c>
      <c r="G2548" s="3" t="s">
        <v>16693</v>
      </c>
      <c r="H2548" s="3" t="s">
        <v>16694</v>
      </c>
      <c r="I2548" s="3" t="s">
        <v>4978</v>
      </c>
      <c r="J2548" s="3" t="s">
        <v>16988</v>
      </c>
      <c r="K2548" s="3" t="s">
        <v>26</v>
      </c>
      <c r="L2548" s="3" t="s">
        <v>107</v>
      </c>
      <c r="M2548" s="3" t="s">
        <v>28</v>
      </c>
      <c r="N2548" s="3" t="s">
        <v>2254</v>
      </c>
      <c r="O2548" s="5">
        <v>14</v>
      </c>
      <c r="P2548" s="5">
        <v>174</v>
      </c>
      <c r="Q2548" s="2">
        <f t="shared" si="78"/>
        <v>-96.59052777777778</v>
      </c>
      <c r="R2548" s="2">
        <f t="shared" si="79"/>
        <v>33.177944444444449</v>
      </c>
    </row>
    <row r="2549" spans="1:18" ht="33.75" x14ac:dyDescent="0.2">
      <c r="A2549" s="3" t="s">
        <v>16989</v>
      </c>
      <c r="B2549" s="3" t="s">
        <v>17</v>
      </c>
      <c r="C2549" s="3" t="s">
        <v>16990</v>
      </c>
      <c r="D2549" s="3" t="s">
        <v>16991</v>
      </c>
      <c r="E2549" s="3" t="s">
        <v>16992</v>
      </c>
      <c r="F2549" s="3" t="s">
        <v>16993</v>
      </c>
      <c r="G2549" s="3" t="s">
        <v>16693</v>
      </c>
      <c r="H2549" s="3" t="s">
        <v>16694</v>
      </c>
      <c r="I2549" s="3" t="s">
        <v>4978</v>
      </c>
      <c r="J2549" s="3" t="s">
        <v>16994</v>
      </c>
      <c r="K2549" s="3" t="s">
        <v>26</v>
      </c>
      <c r="L2549" s="3" t="s">
        <v>27</v>
      </c>
      <c r="M2549" s="3" t="s">
        <v>850</v>
      </c>
      <c r="N2549" s="3" t="s">
        <v>2254</v>
      </c>
      <c r="O2549" s="5">
        <v>0</v>
      </c>
      <c r="P2549" s="5">
        <v>0</v>
      </c>
      <c r="Q2549" s="2">
        <f t="shared" si="78"/>
        <v>-96.800277777777779</v>
      </c>
      <c r="R2549" s="2">
        <f t="shared" si="79"/>
        <v>32.773333333333333</v>
      </c>
    </row>
    <row r="2550" spans="1:18" ht="22.5" x14ac:dyDescent="0.2">
      <c r="A2550" s="3" t="s">
        <v>16995</v>
      </c>
      <c r="B2550" s="3" t="s">
        <v>2114</v>
      </c>
      <c r="C2550" s="3" t="s">
        <v>16996</v>
      </c>
      <c r="D2550" s="3" t="s">
        <v>16997</v>
      </c>
      <c r="E2550" s="3" t="s">
        <v>16998</v>
      </c>
      <c r="F2550" s="3" t="s">
        <v>16999</v>
      </c>
      <c r="G2550" s="3" t="s">
        <v>16693</v>
      </c>
      <c r="H2550" s="3" t="s">
        <v>16694</v>
      </c>
      <c r="I2550" s="3" t="s">
        <v>4978</v>
      </c>
      <c r="J2550" s="3" t="s">
        <v>17000</v>
      </c>
      <c r="K2550" s="3" t="s">
        <v>26</v>
      </c>
      <c r="L2550" s="3" t="s">
        <v>107</v>
      </c>
      <c r="M2550" s="3" t="s">
        <v>28</v>
      </c>
      <c r="N2550" s="3" t="s">
        <v>2254</v>
      </c>
      <c r="O2550" s="5">
        <v>15</v>
      </c>
      <c r="P2550" s="5">
        <v>185</v>
      </c>
      <c r="Q2550" s="2">
        <f t="shared" si="78"/>
        <v>-96.868194444444441</v>
      </c>
      <c r="R2550" s="2">
        <f t="shared" si="79"/>
        <v>32.680861111111113</v>
      </c>
    </row>
    <row r="2551" spans="1:18" ht="22.5" x14ac:dyDescent="0.2">
      <c r="A2551" s="3" t="s">
        <v>17001</v>
      </c>
      <c r="B2551" s="3" t="s">
        <v>60</v>
      </c>
      <c r="C2551" s="3" t="s">
        <v>17002</v>
      </c>
      <c r="D2551" s="3" t="s">
        <v>17003</v>
      </c>
      <c r="E2551" s="3" t="s">
        <v>17004</v>
      </c>
      <c r="F2551" s="3" t="s">
        <v>17005</v>
      </c>
      <c r="G2551" s="3" t="s">
        <v>16693</v>
      </c>
      <c r="H2551" s="3" t="s">
        <v>16694</v>
      </c>
      <c r="I2551" s="3" t="s">
        <v>188</v>
      </c>
      <c r="J2551" s="3" t="s">
        <v>17006</v>
      </c>
      <c r="K2551" s="3" t="s">
        <v>26</v>
      </c>
      <c r="L2551" s="3" t="s">
        <v>27</v>
      </c>
      <c r="M2551" s="3" t="s">
        <v>28</v>
      </c>
      <c r="N2551" s="3" t="s">
        <v>2254</v>
      </c>
      <c r="O2551" s="5">
        <v>0</v>
      </c>
      <c r="P2551" s="5">
        <v>29</v>
      </c>
      <c r="Q2551" s="2">
        <f t="shared" si="78"/>
        <v>-97.580500000000001</v>
      </c>
      <c r="R2551" s="2">
        <f t="shared" si="79"/>
        <v>33.254249999999999</v>
      </c>
    </row>
    <row r="2552" spans="1:18" ht="22.5" x14ac:dyDescent="0.2">
      <c r="A2552" s="3" t="s">
        <v>17007</v>
      </c>
      <c r="B2552" s="3" t="s">
        <v>31</v>
      </c>
      <c r="C2552" s="3" t="s">
        <v>17008</v>
      </c>
      <c r="D2552" s="3" t="s">
        <v>17009</v>
      </c>
      <c r="E2552" s="3" t="s">
        <v>17010</v>
      </c>
      <c r="F2552" s="3" t="s">
        <v>17011</v>
      </c>
      <c r="G2552" s="3" t="s">
        <v>16693</v>
      </c>
      <c r="H2552" s="3" t="s">
        <v>16694</v>
      </c>
      <c r="I2552" s="3" t="s">
        <v>17012</v>
      </c>
      <c r="J2552" s="3" t="s">
        <v>17013</v>
      </c>
      <c r="K2552" s="3" t="s">
        <v>26</v>
      </c>
      <c r="L2552" s="3" t="s">
        <v>107</v>
      </c>
      <c r="M2552" s="3" t="s">
        <v>28</v>
      </c>
      <c r="N2552" s="3" t="s">
        <v>2254</v>
      </c>
      <c r="O2552" s="5">
        <v>10</v>
      </c>
      <c r="P2552" s="5">
        <v>177</v>
      </c>
      <c r="Q2552" s="2">
        <f t="shared" si="78"/>
        <v>-97.197977249999994</v>
      </c>
      <c r="R2552" s="2">
        <f t="shared" si="79"/>
        <v>33.20072172222222</v>
      </c>
    </row>
    <row r="2553" spans="1:18" ht="22.5" x14ac:dyDescent="0.2">
      <c r="A2553" s="3" t="s">
        <v>17014</v>
      </c>
      <c r="B2553" s="3" t="s">
        <v>123</v>
      </c>
      <c r="C2553" s="3" t="s">
        <v>17015</v>
      </c>
      <c r="D2553" s="3" t="s">
        <v>17016</v>
      </c>
      <c r="E2553" s="3" t="s">
        <v>17017</v>
      </c>
      <c r="F2553" s="3" t="s">
        <v>17018</v>
      </c>
      <c r="G2553" s="3" t="s">
        <v>16693</v>
      </c>
      <c r="H2553" s="3" t="s">
        <v>16694</v>
      </c>
      <c r="I2553" s="3" t="s">
        <v>17019</v>
      </c>
      <c r="J2553" s="3" t="s">
        <v>17020</v>
      </c>
      <c r="K2553" s="3" t="s">
        <v>26</v>
      </c>
      <c r="L2553" s="3" t="s">
        <v>27</v>
      </c>
      <c r="M2553" s="3" t="s">
        <v>28</v>
      </c>
      <c r="N2553" s="3" t="s">
        <v>2254</v>
      </c>
      <c r="O2553" s="5">
        <v>0</v>
      </c>
      <c r="P2553" s="5">
        <v>14</v>
      </c>
      <c r="Q2553" s="2">
        <f t="shared" si="78"/>
        <v>-98.941889722222228</v>
      </c>
      <c r="R2553" s="2">
        <f t="shared" si="79"/>
        <v>29.138393027777781</v>
      </c>
    </row>
    <row r="2554" spans="1:18" ht="22.5" x14ac:dyDescent="0.2">
      <c r="A2554" s="3" t="s">
        <v>17021</v>
      </c>
      <c r="B2554" s="3" t="s">
        <v>17</v>
      </c>
      <c r="C2554" s="3" t="s">
        <v>17022</v>
      </c>
      <c r="D2554" s="3" t="s">
        <v>17023</v>
      </c>
      <c r="E2554" s="3" t="s">
        <v>17024</v>
      </c>
      <c r="F2554" s="3" t="s">
        <v>17025</v>
      </c>
      <c r="G2554" s="3" t="s">
        <v>16693</v>
      </c>
      <c r="H2554" s="3" t="s">
        <v>16694</v>
      </c>
      <c r="I2554" s="3" t="s">
        <v>17026</v>
      </c>
      <c r="J2554" s="3" t="s">
        <v>17027</v>
      </c>
      <c r="K2554" s="3" t="s">
        <v>26</v>
      </c>
      <c r="L2554" s="3" t="s">
        <v>27</v>
      </c>
      <c r="M2554" s="3" t="s">
        <v>28</v>
      </c>
      <c r="N2554" s="3" t="s">
        <v>2254</v>
      </c>
      <c r="O2554" s="5">
        <v>0</v>
      </c>
      <c r="P2554" s="5">
        <v>3</v>
      </c>
      <c r="Q2554" s="2">
        <f t="shared" si="78"/>
        <v>-102.32269472222222</v>
      </c>
      <c r="R2554" s="2">
        <f t="shared" si="79"/>
        <v>34.56673555555556</v>
      </c>
    </row>
    <row r="2555" spans="1:18" ht="22.5" x14ac:dyDescent="0.2">
      <c r="A2555" s="3" t="s">
        <v>17028</v>
      </c>
      <c r="B2555" s="3" t="s">
        <v>123</v>
      </c>
      <c r="C2555" s="3" t="s">
        <v>17029</v>
      </c>
      <c r="D2555" s="3" t="s">
        <v>17030</v>
      </c>
      <c r="E2555" s="3" t="s">
        <v>17031</v>
      </c>
      <c r="F2555" s="3" t="s">
        <v>17032</v>
      </c>
      <c r="G2555" s="3" t="s">
        <v>16693</v>
      </c>
      <c r="H2555" s="3" t="s">
        <v>16694</v>
      </c>
      <c r="I2555" s="3" t="s">
        <v>2412</v>
      </c>
      <c r="J2555" s="3" t="s">
        <v>13139</v>
      </c>
      <c r="K2555" s="3" t="s">
        <v>26</v>
      </c>
      <c r="L2555" s="3" t="s">
        <v>27</v>
      </c>
      <c r="M2555" s="3" t="s">
        <v>28</v>
      </c>
      <c r="N2555" s="3" t="s">
        <v>2254</v>
      </c>
      <c r="O2555" s="5">
        <v>0</v>
      </c>
      <c r="P2555" s="5">
        <v>3</v>
      </c>
      <c r="Q2555" s="2">
        <f t="shared" si="78"/>
        <v>-102.01330925000001</v>
      </c>
      <c r="R2555" s="2">
        <f t="shared" si="79"/>
        <v>35.857430666666666</v>
      </c>
    </row>
    <row r="2556" spans="1:18" ht="22.5" x14ac:dyDescent="0.2">
      <c r="A2556" s="3" t="s">
        <v>17033</v>
      </c>
      <c r="B2556" s="3" t="s">
        <v>60</v>
      </c>
      <c r="C2556" s="3" t="s">
        <v>17034</v>
      </c>
      <c r="D2556" s="3" t="s">
        <v>17035</v>
      </c>
      <c r="E2556" s="3" t="s">
        <v>17036</v>
      </c>
      <c r="F2556" s="3" t="s">
        <v>17037</v>
      </c>
      <c r="G2556" s="3" t="s">
        <v>16693</v>
      </c>
      <c r="H2556" s="3" t="s">
        <v>16694</v>
      </c>
      <c r="I2556" s="3" t="s">
        <v>17038</v>
      </c>
      <c r="J2556" s="3" t="s">
        <v>17038</v>
      </c>
      <c r="K2556" s="3" t="s">
        <v>26</v>
      </c>
      <c r="L2556" s="3" t="s">
        <v>27</v>
      </c>
      <c r="M2556" s="3" t="s">
        <v>28</v>
      </c>
      <c r="N2556" s="3" t="s">
        <v>2254</v>
      </c>
      <c r="O2556" s="5">
        <v>0</v>
      </c>
      <c r="P2556" s="5">
        <v>23</v>
      </c>
      <c r="Q2556" s="2">
        <f t="shared" si="78"/>
        <v>-96.321944444444441</v>
      </c>
      <c r="R2556" s="2">
        <f t="shared" si="79"/>
        <v>29.600555555555555</v>
      </c>
    </row>
    <row r="2557" spans="1:18" ht="45" x14ac:dyDescent="0.2">
      <c r="A2557" s="3" t="s">
        <v>17039</v>
      </c>
      <c r="B2557" s="3" t="s">
        <v>123</v>
      </c>
      <c r="C2557" s="3" t="s">
        <v>17040</v>
      </c>
      <c r="D2557" s="3" t="s">
        <v>17041</v>
      </c>
      <c r="E2557" s="3" t="s">
        <v>17042</v>
      </c>
      <c r="F2557" s="3" t="s">
        <v>17043</v>
      </c>
      <c r="G2557" s="3" t="s">
        <v>16693</v>
      </c>
      <c r="H2557" s="3" t="s">
        <v>16694</v>
      </c>
      <c r="I2557" s="3" t="s">
        <v>17044</v>
      </c>
      <c r="J2557" s="3" t="s">
        <v>17045</v>
      </c>
      <c r="K2557" s="3" t="s">
        <v>26</v>
      </c>
      <c r="L2557" s="3" t="s">
        <v>27</v>
      </c>
      <c r="M2557" s="3" t="s">
        <v>28</v>
      </c>
      <c r="N2557" s="3" t="s">
        <v>2254</v>
      </c>
      <c r="O2557" s="4"/>
      <c r="P2557" s="5">
        <v>2</v>
      </c>
      <c r="Q2557" s="2">
        <f t="shared" si="78"/>
        <v>-100.51346777777778</v>
      </c>
      <c r="R2557" s="2">
        <f t="shared" si="79"/>
        <v>28.857092777777776</v>
      </c>
    </row>
    <row r="2558" spans="1:18" ht="22.5" x14ac:dyDescent="0.2">
      <c r="A2558" s="3" t="s">
        <v>17046</v>
      </c>
      <c r="B2558" s="3" t="s">
        <v>60</v>
      </c>
      <c r="C2558" s="3" t="s">
        <v>17047</v>
      </c>
      <c r="D2558" s="3" t="s">
        <v>17048</v>
      </c>
      <c r="E2558" s="3" t="s">
        <v>17049</v>
      </c>
      <c r="F2558" s="3" t="s">
        <v>17050</v>
      </c>
      <c r="G2558" s="3" t="s">
        <v>16693</v>
      </c>
      <c r="H2558" s="3" t="s">
        <v>16694</v>
      </c>
      <c r="I2558" s="3" t="s">
        <v>17051</v>
      </c>
      <c r="J2558" s="3" t="s">
        <v>17052</v>
      </c>
      <c r="K2558" s="3" t="s">
        <v>26</v>
      </c>
      <c r="L2558" s="3" t="s">
        <v>27</v>
      </c>
      <c r="M2558" s="3" t="s">
        <v>28</v>
      </c>
      <c r="N2558" s="3" t="s">
        <v>2254</v>
      </c>
      <c r="O2558" s="5">
        <v>2</v>
      </c>
      <c r="P2558" s="5">
        <v>18</v>
      </c>
      <c r="Q2558" s="2">
        <f t="shared" si="78"/>
        <v>-98.809699388888887</v>
      </c>
      <c r="R2558" s="2">
        <f t="shared" si="79"/>
        <v>32.414889694444447</v>
      </c>
    </row>
    <row r="2559" spans="1:18" ht="45" x14ac:dyDescent="0.2">
      <c r="A2559" s="3" t="s">
        <v>17053</v>
      </c>
      <c r="B2559" s="3" t="s">
        <v>60</v>
      </c>
      <c r="C2559" s="3" t="s">
        <v>17054</v>
      </c>
      <c r="D2559" s="3" t="s">
        <v>17055</v>
      </c>
      <c r="E2559" s="3" t="s">
        <v>17056</v>
      </c>
      <c r="F2559" s="3" t="s">
        <v>17057</v>
      </c>
      <c r="G2559" s="3" t="s">
        <v>16693</v>
      </c>
      <c r="H2559" s="3" t="s">
        <v>16694</v>
      </c>
      <c r="I2559" s="3" t="s">
        <v>17058</v>
      </c>
      <c r="J2559" s="3" t="s">
        <v>17059</v>
      </c>
      <c r="K2559" s="3" t="s">
        <v>26</v>
      </c>
      <c r="L2559" s="3" t="s">
        <v>27</v>
      </c>
      <c r="M2559" s="3" t="s">
        <v>28</v>
      </c>
      <c r="N2559" s="3" t="s">
        <v>2254</v>
      </c>
      <c r="O2559" s="5">
        <v>0</v>
      </c>
      <c r="P2559" s="5">
        <v>19</v>
      </c>
      <c r="Q2559" s="2">
        <f t="shared" si="78"/>
        <v>-98.12222222222222</v>
      </c>
      <c r="R2559" s="2">
        <f t="shared" si="79"/>
        <v>26.441666666666666</v>
      </c>
    </row>
    <row r="2560" spans="1:18" ht="22.5" x14ac:dyDescent="0.2">
      <c r="A2560" s="3" t="s">
        <v>17060</v>
      </c>
      <c r="B2560" s="3" t="s">
        <v>60</v>
      </c>
      <c r="C2560" s="3" t="s">
        <v>17061</v>
      </c>
      <c r="D2560" s="3" t="s">
        <v>17062</v>
      </c>
      <c r="E2560" s="3" t="s">
        <v>17063</v>
      </c>
      <c r="F2560" s="3" t="s">
        <v>17064</v>
      </c>
      <c r="G2560" s="3" t="s">
        <v>16693</v>
      </c>
      <c r="H2560" s="3" t="s">
        <v>16694</v>
      </c>
      <c r="I2560" s="3" t="s">
        <v>17065</v>
      </c>
      <c r="J2560" s="3" t="s">
        <v>5101</v>
      </c>
      <c r="K2560" s="3" t="s">
        <v>26</v>
      </c>
      <c r="L2560" s="3" t="s">
        <v>27</v>
      </c>
      <c r="M2560" s="3" t="s">
        <v>28</v>
      </c>
      <c r="N2560" s="3" t="s">
        <v>2254</v>
      </c>
      <c r="O2560" s="5">
        <v>0</v>
      </c>
      <c r="P2560" s="5">
        <v>22</v>
      </c>
      <c r="Q2560" s="2">
        <f t="shared" si="78"/>
        <v>-96.581962138888883</v>
      </c>
      <c r="R2560" s="2">
        <f t="shared" si="79"/>
        <v>29.000998972222224</v>
      </c>
    </row>
    <row r="2561" spans="1:18" ht="22.5" x14ac:dyDescent="0.2">
      <c r="A2561" s="3" t="s">
        <v>17066</v>
      </c>
      <c r="B2561" s="3" t="s">
        <v>123</v>
      </c>
      <c r="C2561" s="3" t="s">
        <v>17067</v>
      </c>
      <c r="D2561" s="3" t="s">
        <v>17068</v>
      </c>
      <c r="E2561" s="3" t="s">
        <v>17069</v>
      </c>
      <c r="F2561" s="3" t="s">
        <v>17070</v>
      </c>
      <c r="G2561" s="3" t="s">
        <v>16693</v>
      </c>
      <c r="H2561" s="3" t="s">
        <v>16694</v>
      </c>
      <c r="I2561" s="3" t="s">
        <v>10911</v>
      </c>
      <c r="J2561" s="3" t="s">
        <v>17071</v>
      </c>
      <c r="K2561" s="3" t="s">
        <v>26</v>
      </c>
      <c r="L2561" s="3" t="s">
        <v>27</v>
      </c>
      <c r="M2561" s="3" t="s">
        <v>28</v>
      </c>
      <c r="N2561" s="3" t="s">
        <v>2254</v>
      </c>
      <c r="O2561" s="5">
        <v>0</v>
      </c>
      <c r="P2561" s="5">
        <v>11</v>
      </c>
      <c r="Q2561" s="2">
        <f t="shared" si="78"/>
        <v>-96.663888888888891</v>
      </c>
      <c r="R2561" s="2">
        <f t="shared" si="79"/>
        <v>32.329694444444442</v>
      </c>
    </row>
    <row r="2562" spans="1:18" ht="22.5" x14ac:dyDescent="0.2">
      <c r="A2562" s="3" t="s">
        <v>17072</v>
      </c>
      <c r="B2562" s="3" t="s">
        <v>123</v>
      </c>
      <c r="C2562" s="3" t="s">
        <v>17073</v>
      </c>
      <c r="D2562" s="3" t="s">
        <v>17074</v>
      </c>
      <c r="E2562" s="3" t="s">
        <v>17075</v>
      </c>
      <c r="F2562" s="3" t="s">
        <v>17076</v>
      </c>
      <c r="G2562" s="3" t="s">
        <v>16693</v>
      </c>
      <c r="H2562" s="3" t="s">
        <v>16694</v>
      </c>
      <c r="I2562" s="3" t="s">
        <v>17077</v>
      </c>
      <c r="J2562" s="3" t="s">
        <v>17077</v>
      </c>
      <c r="K2562" s="3" t="s">
        <v>26</v>
      </c>
      <c r="L2562" s="3" t="s">
        <v>27</v>
      </c>
      <c r="M2562" s="3" t="s">
        <v>28</v>
      </c>
      <c r="N2562" s="3" t="s">
        <v>2254</v>
      </c>
      <c r="O2562" s="5">
        <v>0</v>
      </c>
      <c r="P2562" s="5">
        <v>13</v>
      </c>
      <c r="Q2562" s="2">
        <f t="shared" si="78"/>
        <v>-106.14719777777778</v>
      </c>
      <c r="R2562" s="2">
        <f t="shared" si="79"/>
        <v>31.515673055555553</v>
      </c>
    </row>
    <row r="2563" spans="1:18" ht="22.5" x14ac:dyDescent="0.2">
      <c r="A2563" s="3" t="s">
        <v>17078</v>
      </c>
      <c r="B2563" s="3" t="s">
        <v>17</v>
      </c>
      <c r="C2563" s="3" t="s">
        <v>17079</v>
      </c>
      <c r="D2563" s="3" t="s">
        <v>17080</v>
      </c>
      <c r="E2563" s="3" t="s">
        <v>17081</v>
      </c>
      <c r="F2563" s="3" t="s">
        <v>17082</v>
      </c>
      <c r="G2563" s="3" t="s">
        <v>16693</v>
      </c>
      <c r="H2563" s="3" t="s">
        <v>16694</v>
      </c>
      <c r="I2563" s="3" t="s">
        <v>17083</v>
      </c>
      <c r="J2563" s="3" t="s">
        <v>17084</v>
      </c>
      <c r="K2563" s="3" t="s">
        <v>26</v>
      </c>
      <c r="L2563" s="3" t="s">
        <v>27</v>
      </c>
      <c r="M2563" s="3" t="s">
        <v>28</v>
      </c>
      <c r="N2563" s="3" t="s">
        <v>2254</v>
      </c>
      <c r="O2563" s="5">
        <v>0</v>
      </c>
      <c r="P2563" s="5">
        <v>1</v>
      </c>
      <c r="Q2563" s="2">
        <f t="shared" ref="Q2563:Q2626" si="80">IF(RIGHT(F2563,1)="W",-1,1)*LEFT(F2563,LEN(F2563)-1)/3600</f>
        <v>-98.12103755555556</v>
      </c>
      <c r="R2563" s="2">
        <f t="shared" ref="R2563:R2626" si="81">IF(RIGHT(D2563,1)="S",-1,1)*LEFT(D2563,LEN(D2563)-1)/3600</f>
        <v>27.206024111111109</v>
      </c>
    </row>
    <row r="2564" spans="1:18" ht="22.5" x14ac:dyDescent="0.2">
      <c r="A2564" s="3" t="s">
        <v>17085</v>
      </c>
      <c r="B2564" s="3" t="s">
        <v>60</v>
      </c>
      <c r="C2564" s="3" t="s">
        <v>17086</v>
      </c>
      <c r="D2564" s="3" t="s">
        <v>17087</v>
      </c>
      <c r="E2564" s="3" t="s">
        <v>17088</v>
      </c>
      <c r="F2564" s="3" t="s">
        <v>17089</v>
      </c>
      <c r="G2564" s="3" t="s">
        <v>16693</v>
      </c>
      <c r="H2564" s="3" t="s">
        <v>16694</v>
      </c>
      <c r="I2564" s="3" t="s">
        <v>17090</v>
      </c>
      <c r="J2564" s="3" t="s">
        <v>17091</v>
      </c>
      <c r="K2564" s="3" t="s">
        <v>26</v>
      </c>
      <c r="L2564" s="3" t="s">
        <v>27</v>
      </c>
      <c r="M2564" s="3" t="s">
        <v>28</v>
      </c>
      <c r="N2564" s="3" t="s">
        <v>2254</v>
      </c>
      <c r="O2564" s="5">
        <v>0</v>
      </c>
      <c r="P2564" s="5">
        <v>16</v>
      </c>
      <c r="Q2564" s="2">
        <f t="shared" si="80"/>
        <v>-101.33025000000001</v>
      </c>
      <c r="R2564" s="2">
        <f t="shared" si="81"/>
        <v>34.001527777777781</v>
      </c>
    </row>
    <row r="2565" spans="1:18" ht="45" x14ac:dyDescent="0.2">
      <c r="A2565" s="3" t="s">
        <v>17092</v>
      </c>
      <c r="B2565" s="3" t="s">
        <v>60</v>
      </c>
      <c r="C2565" s="3" t="s">
        <v>17093</v>
      </c>
      <c r="D2565" s="3" t="s">
        <v>17094</v>
      </c>
      <c r="E2565" s="3" t="s">
        <v>17095</v>
      </c>
      <c r="F2565" s="3" t="s">
        <v>17096</v>
      </c>
      <c r="G2565" s="3" t="s">
        <v>16693</v>
      </c>
      <c r="H2565" s="3" t="s">
        <v>16694</v>
      </c>
      <c r="I2565" s="3" t="s">
        <v>17097</v>
      </c>
      <c r="J2565" s="3" t="s">
        <v>17098</v>
      </c>
      <c r="K2565" s="3" t="s">
        <v>26</v>
      </c>
      <c r="L2565" s="3" t="s">
        <v>27</v>
      </c>
      <c r="M2565" s="3" t="s">
        <v>28</v>
      </c>
      <c r="N2565" s="3" t="s">
        <v>2254</v>
      </c>
      <c r="O2565" s="5">
        <v>0</v>
      </c>
      <c r="P2565" s="5">
        <v>19</v>
      </c>
      <c r="Q2565" s="2">
        <f t="shared" si="80"/>
        <v>-102.91277777777778</v>
      </c>
      <c r="R2565" s="2">
        <f t="shared" si="81"/>
        <v>30.915249999999997</v>
      </c>
    </row>
    <row r="2566" spans="1:18" ht="33.75" x14ac:dyDescent="0.2">
      <c r="A2566" s="3" t="s">
        <v>17099</v>
      </c>
      <c r="B2566" s="3" t="s">
        <v>2114</v>
      </c>
      <c r="C2566" s="3" t="s">
        <v>17100</v>
      </c>
      <c r="D2566" s="3" t="s">
        <v>17101</v>
      </c>
      <c r="E2566" s="3" t="s">
        <v>17102</v>
      </c>
      <c r="F2566" s="3" t="s">
        <v>17103</v>
      </c>
      <c r="G2566" s="3" t="s">
        <v>16693</v>
      </c>
      <c r="H2566" s="3" t="s">
        <v>16694</v>
      </c>
      <c r="I2566" s="3" t="s">
        <v>17104</v>
      </c>
      <c r="J2566" s="3" t="s">
        <v>17105</v>
      </c>
      <c r="K2566" s="3" t="s">
        <v>26</v>
      </c>
      <c r="L2566" s="3" t="s">
        <v>107</v>
      </c>
      <c r="M2566" s="3" t="s">
        <v>28</v>
      </c>
      <c r="N2566" s="3" t="s">
        <v>2254</v>
      </c>
      <c r="O2566" s="5">
        <v>25</v>
      </c>
      <c r="P2566" s="5">
        <v>155</v>
      </c>
      <c r="Q2566" s="2">
        <f t="shared" si="80"/>
        <v>-97.318805555555556</v>
      </c>
      <c r="R2566" s="2">
        <f t="shared" si="81"/>
        <v>32.987638888888888</v>
      </c>
    </row>
    <row r="2567" spans="1:18" ht="45" x14ac:dyDescent="0.2">
      <c r="A2567" s="3" t="s">
        <v>17106</v>
      </c>
      <c r="B2567" s="3" t="s">
        <v>2114</v>
      </c>
      <c r="C2567" s="3" t="s">
        <v>17107</v>
      </c>
      <c r="D2567" s="3" t="s">
        <v>17108</v>
      </c>
      <c r="E2567" s="3" t="s">
        <v>17109</v>
      </c>
      <c r="F2567" s="3" t="s">
        <v>17110</v>
      </c>
      <c r="G2567" s="3" t="s">
        <v>16693</v>
      </c>
      <c r="H2567" s="3" t="s">
        <v>16694</v>
      </c>
      <c r="I2567" s="3" t="s">
        <v>17104</v>
      </c>
      <c r="J2567" s="3" t="s">
        <v>17111</v>
      </c>
      <c r="K2567" s="3" t="s">
        <v>26</v>
      </c>
      <c r="L2567" s="3" t="s">
        <v>107</v>
      </c>
      <c r="M2567" s="3" t="s">
        <v>28</v>
      </c>
      <c r="N2567" s="3" t="s">
        <v>2254</v>
      </c>
      <c r="O2567" s="5">
        <v>64</v>
      </c>
      <c r="P2567" s="5">
        <v>215</v>
      </c>
      <c r="Q2567" s="2">
        <f t="shared" si="80"/>
        <v>-97.362444444444435</v>
      </c>
      <c r="R2567" s="2">
        <f t="shared" si="81"/>
        <v>32.81977777777778</v>
      </c>
    </row>
    <row r="2568" spans="1:18" ht="33.75" x14ac:dyDescent="0.2">
      <c r="A2568" s="3" t="s">
        <v>17112</v>
      </c>
      <c r="B2568" s="3" t="s">
        <v>31</v>
      </c>
      <c r="C2568" s="3" t="s">
        <v>17113</v>
      </c>
      <c r="D2568" s="3" t="s">
        <v>17114</v>
      </c>
      <c r="E2568" s="3" t="s">
        <v>17115</v>
      </c>
      <c r="F2568" s="3" t="s">
        <v>17116</v>
      </c>
      <c r="G2568" s="3" t="s">
        <v>16693</v>
      </c>
      <c r="H2568" s="3" t="s">
        <v>16694</v>
      </c>
      <c r="I2568" s="3" t="s">
        <v>17104</v>
      </c>
      <c r="J2568" s="3" t="s">
        <v>17117</v>
      </c>
      <c r="K2568" s="3" t="s">
        <v>26</v>
      </c>
      <c r="L2568" s="3" t="s">
        <v>107</v>
      </c>
      <c r="M2568" s="3" t="s">
        <v>28</v>
      </c>
      <c r="N2568" s="3" t="s">
        <v>2254</v>
      </c>
      <c r="O2568" s="5">
        <v>7</v>
      </c>
      <c r="P2568" s="5">
        <v>199</v>
      </c>
      <c r="Q2568" s="2">
        <f t="shared" si="80"/>
        <v>-97.308077777777783</v>
      </c>
      <c r="R2568" s="2">
        <f t="shared" si="81"/>
        <v>32.565227777777778</v>
      </c>
    </row>
    <row r="2569" spans="1:18" ht="22.5" x14ac:dyDescent="0.2">
      <c r="A2569" s="3" t="s">
        <v>17118</v>
      </c>
      <c r="B2569" s="3" t="s">
        <v>31</v>
      </c>
      <c r="C2569" s="3" t="s">
        <v>17119</v>
      </c>
      <c r="D2569" s="3" t="s">
        <v>17120</v>
      </c>
      <c r="E2569" s="3" t="s">
        <v>17121</v>
      </c>
      <c r="F2569" s="3" t="s">
        <v>17122</v>
      </c>
      <c r="G2569" s="3" t="s">
        <v>16693</v>
      </c>
      <c r="H2569" s="3" t="s">
        <v>16694</v>
      </c>
      <c r="I2569" s="3" t="s">
        <v>17123</v>
      </c>
      <c r="J2569" s="3" t="s">
        <v>17124</v>
      </c>
      <c r="K2569" s="3" t="s">
        <v>26</v>
      </c>
      <c r="L2569" s="3" t="s">
        <v>27</v>
      </c>
      <c r="M2569" s="3" t="s">
        <v>28</v>
      </c>
      <c r="N2569" s="3" t="s">
        <v>2254</v>
      </c>
      <c r="O2569" s="5">
        <v>1</v>
      </c>
      <c r="P2569" s="5">
        <v>67</v>
      </c>
      <c r="Q2569" s="2">
        <f t="shared" si="80"/>
        <v>-98.909194444444438</v>
      </c>
      <c r="R2569" s="2">
        <f t="shared" si="81"/>
        <v>30.24325</v>
      </c>
    </row>
    <row r="2570" spans="1:18" ht="22.5" x14ac:dyDescent="0.2">
      <c r="A2570" s="3" t="s">
        <v>17125</v>
      </c>
      <c r="B2570" s="3" t="s">
        <v>60</v>
      </c>
      <c r="C2570" s="3" t="s">
        <v>17126</v>
      </c>
      <c r="D2570" s="3" t="s">
        <v>17127</v>
      </c>
      <c r="E2570" s="3" t="s">
        <v>17128</v>
      </c>
      <c r="F2570" s="3" t="s">
        <v>17129</v>
      </c>
      <c r="G2570" s="3" t="s">
        <v>16693</v>
      </c>
      <c r="H2570" s="3" t="s">
        <v>16694</v>
      </c>
      <c r="I2570" s="3" t="s">
        <v>5055</v>
      </c>
      <c r="J2570" s="3" t="s">
        <v>17130</v>
      </c>
      <c r="K2570" s="3" t="s">
        <v>26</v>
      </c>
      <c r="L2570" s="3" t="s">
        <v>27</v>
      </c>
      <c r="M2570" s="3" t="s">
        <v>28</v>
      </c>
      <c r="N2570" s="3" t="s">
        <v>2254</v>
      </c>
      <c r="O2570" s="5">
        <v>3</v>
      </c>
      <c r="P2570" s="5">
        <v>63</v>
      </c>
      <c r="Q2570" s="2">
        <f t="shared" si="80"/>
        <v>-97.197277777777785</v>
      </c>
      <c r="R2570" s="2">
        <f t="shared" si="81"/>
        <v>33.65219444444444</v>
      </c>
    </row>
    <row r="2571" spans="1:18" ht="45" x14ac:dyDescent="0.2">
      <c r="A2571" s="3" t="s">
        <v>17131</v>
      </c>
      <c r="B2571" s="3" t="s">
        <v>31</v>
      </c>
      <c r="C2571" s="3" t="s">
        <v>17132</v>
      </c>
      <c r="D2571" s="3" t="s">
        <v>17133</v>
      </c>
      <c r="E2571" s="3" t="s">
        <v>17134</v>
      </c>
      <c r="F2571" s="3" t="s">
        <v>17135</v>
      </c>
      <c r="G2571" s="3" t="s">
        <v>16693</v>
      </c>
      <c r="H2571" s="3" t="s">
        <v>16694</v>
      </c>
      <c r="I2571" s="3" t="s">
        <v>17136</v>
      </c>
      <c r="J2571" s="3" t="s">
        <v>17137</v>
      </c>
      <c r="K2571" s="3" t="s">
        <v>26</v>
      </c>
      <c r="L2571" s="3" t="s">
        <v>107</v>
      </c>
      <c r="M2571" s="3" t="s">
        <v>28</v>
      </c>
      <c r="N2571" s="3" t="s">
        <v>2254</v>
      </c>
      <c r="O2571" s="5">
        <v>2</v>
      </c>
      <c r="P2571" s="5">
        <v>138</v>
      </c>
      <c r="Q2571" s="2">
        <f t="shared" si="80"/>
        <v>-94.860416666666666</v>
      </c>
      <c r="R2571" s="2">
        <f t="shared" si="81"/>
        <v>29.265333333333331</v>
      </c>
    </row>
    <row r="2572" spans="1:18" ht="33.75" x14ac:dyDescent="0.2">
      <c r="A2572" s="3" t="s">
        <v>17138</v>
      </c>
      <c r="B2572" s="3" t="s">
        <v>123</v>
      </c>
      <c r="C2572" s="3" t="s">
        <v>17139</v>
      </c>
      <c r="D2572" s="3" t="s">
        <v>17140</v>
      </c>
      <c r="E2572" s="3" t="s">
        <v>17141</v>
      </c>
      <c r="F2572" s="3" t="s">
        <v>17142</v>
      </c>
      <c r="G2572" s="3" t="s">
        <v>16693</v>
      </c>
      <c r="H2572" s="3" t="s">
        <v>16694</v>
      </c>
      <c r="I2572" s="3" t="s">
        <v>17143</v>
      </c>
      <c r="J2572" s="3" t="s">
        <v>17144</v>
      </c>
      <c r="K2572" s="3" t="s">
        <v>26</v>
      </c>
      <c r="L2572" s="3" t="s">
        <v>27</v>
      </c>
      <c r="M2572" s="3" t="s">
        <v>850</v>
      </c>
      <c r="N2572" s="3" t="s">
        <v>2254</v>
      </c>
      <c r="O2572" s="4"/>
      <c r="P2572" s="5">
        <v>14</v>
      </c>
      <c r="Q2572" s="2">
        <f t="shared" si="80"/>
        <v>-96.683607500000008</v>
      </c>
      <c r="R2572" s="2">
        <f t="shared" si="81"/>
        <v>32.887625</v>
      </c>
    </row>
    <row r="2573" spans="1:18" ht="22.5" x14ac:dyDescent="0.2">
      <c r="A2573" s="3" t="s">
        <v>17145</v>
      </c>
      <c r="B2573" s="3" t="s">
        <v>17</v>
      </c>
      <c r="C2573" s="3" t="s">
        <v>17146</v>
      </c>
      <c r="D2573" s="3" t="s">
        <v>17147</v>
      </c>
      <c r="E2573" s="3" t="s">
        <v>17148</v>
      </c>
      <c r="F2573" s="3" t="s">
        <v>17149</v>
      </c>
      <c r="G2573" s="3" t="s">
        <v>16693</v>
      </c>
      <c r="H2573" s="3" t="s">
        <v>16694</v>
      </c>
      <c r="I2573" s="3" t="s">
        <v>17150</v>
      </c>
      <c r="J2573" s="3" t="s">
        <v>17151</v>
      </c>
      <c r="K2573" s="3" t="s">
        <v>26</v>
      </c>
      <c r="L2573" s="3" t="s">
        <v>27</v>
      </c>
      <c r="M2573" s="3" t="s">
        <v>28</v>
      </c>
      <c r="N2573" s="3" t="s">
        <v>2254</v>
      </c>
      <c r="O2573" s="5">
        <v>0</v>
      </c>
      <c r="P2573" s="5">
        <v>7</v>
      </c>
      <c r="Q2573" s="2">
        <f t="shared" si="80"/>
        <v>-97.796967777777766</v>
      </c>
      <c r="R2573" s="2">
        <f t="shared" si="81"/>
        <v>31.421275555555557</v>
      </c>
    </row>
    <row r="2574" spans="1:18" ht="22.5" x14ac:dyDescent="0.2">
      <c r="A2574" s="3" t="s">
        <v>17152</v>
      </c>
      <c r="B2574" s="3" t="s">
        <v>31</v>
      </c>
      <c r="C2574" s="3" t="s">
        <v>17153</v>
      </c>
      <c r="D2574" s="3" t="s">
        <v>17154</v>
      </c>
      <c r="E2574" s="3" t="s">
        <v>17155</v>
      </c>
      <c r="F2574" s="3" t="s">
        <v>17156</v>
      </c>
      <c r="G2574" s="3" t="s">
        <v>16693</v>
      </c>
      <c r="H2574" s="3" t="s">
        <v>16694</v>
      </c>
      <c r="I2574" s="3" t="s">
        <v>3093</v>
      </c>
      <c r="J2574" s="3" t="s">
        <v>17157</v>
      </c>
      <c r="K2574" s="3" t="s">
        <v>26</v>
      </c>
      <c r="L2574" s="3" t="s">
        <v>107</v>
      </c>
      <c r="M2574" s="3" t="s">
        <v>28</v>
      </c>
      <c r="N2574" s="3" t="s">
        <v>2254</v>
      </c>
      <c r="O2574" s="5">
        <v>6</v>
      </c>
      <c r="P2574" s="5">
        <v>216</v>
      </c>
      <c r="Q2574" s="2">
        <f t="shared" si="80"/>
        <v>-97.67938375</v>
      </c>
      <c r="R2574" s="2">
        <f t="shared" si="81"/>
        <v>30.678809000000001</v>
      </c>
    </row>
    <row r="2575" spans="1:18" ht="33.75" x14ac:dyDescent="0.2">
      <c r="A2575" s="3" t="s">
        <v>17158</v>
      </c>
      <c r="B2575" s="3" t="s">
        <v>123</v>
      </c>
      <c r="C2575" s="3" t="s">
        <v>17159</v>
      </c>
      <c r="D2575" s="3" t="s">
        <v>17160</v>
      </c>
      <c r="E2575" s="3" t="s">
        <v>17161</v>
      </c>
      <c r="F2575" s="3" t="s">
        <v>17162</v>
      </c>
      <c r="G2575" s="3" t="s">
        <v>16693</v>
      </c>
      <c r="H2575" s="3" t="s">
        <v>16694</v>
      </c>
      <c r="I2575" s="3" t="s">
        <v>17163</v>
      </c>
      <c r="J2575" s="3" t="s">
        <v>17164</v>
      </c>
      <c r="K2575" s="3" t="s">
        <v>26</v>
      </c>
      <c r="L2575" s="3" t="s">
        <v>27</v>
      </c>
      <c r="M2575" s="3" t="s">
        <v>28</v>
      </c>
      <c r="N2575" s="3" t="s">
        <v>2254</v>
      </c>
      <c r="O2575" s="4"/>
      <c r="P2575" s="5">
        <v>12</v>
      </c>
      <c r="Q2575" s="2">
        <f t="shared" si="80"/>
        <v>-96.980017777777775</v>
      </c>
      <c r="R2575" s="2">
        <f t="shared" si="81"/>
        <v>30.169267083333335</v>
      </c>
    </row>
    <row r="2576" spans="1:18" ht="56.25" x14ac:dyDescent="0.2">
      <c r="A2576" s="3" t="s">
        <v>17165</v>
      </c>
      <c r="B2576" s="3" t="s">
        <v>60</v>
      </c>
      <c r="C2576" s="3" t="s">
        <v>17166</v>
      </c>
      <c r="D2576" s="3" t="s">
        <v>17167</v>
      </c>
      <c r="E2576" s="3" t="s">
        <v>17168</v>
      </c>
      <c r="F2576" s="3" t="s">
        <v>17169</v>
      </c>
      <c r="G2576" s="3" t="s">
        <v>16693</v>
      </c>
      <c r="H2576" s="3" t="s">
        <v>16694</v>
      </c>
      <c r="I2576" s="3" t="s">
        <v>17170</v>
      </c>
      <c r="J2576" s="3" t="s">
        <v>17171</v>
      </c>
      <c r="K2576" s="3" t="s">
        <v>26</v>
      </c>
      <c r="L2576" s="3" t="s">
        <v>27</v>
      </c>
      <c r="M2576" s="3" t="s">
        <v>28</v>
      </c>
      <c r="N2576" s="3" t="s">
        <v>2254</v>
      </c>
      <c r="O2576" s="5">
        <v>0</v>
      </c>
      <c r="P2576" s="5">
        <v>37</v>
      </c>
      <c r="Q2576" s="2">
        <f t="shared" si="80"/>
        <v>-94.948861111111114</v>
      </c>
      <c r="R2576" s="2">
        <f t="shared" si="81"/>
        <v>32.698999999999998</v>
      </c>
    </row>
    <row r="2577" spans="1:18" ht="22.5" x14ac:dyDescent="0.2">
      <c r="A2577" s="3" t="s">
        <v>17172</v>
      </c>
      <c r="B2577" s="3" t="s">
        <v>17</v>
      </c>
      <c r="C2577" s="3" t="s">
        <v>17173</v>
      </c>
      <c r="D2577" s="3" t="s">
        <v>17174</v>
      </c>
      <c r="E2577" s="3" t="s">
        <v>17175</v>
      </c>
      <c r="F2577" s="3" t="s">
        <v>17176</v>
      </c>
      <c r="G2577" s="3" t="s">
        <v>16693</v>
      </c>
      <c r="H2577" s="3" t="s">
        <v>16694</v>
      </c>
      <c r="I2577" s="3" t="s">
        <v>17177</v>
      </c>
      <c r="J2577" s="3" t="s">
        <v>17178</v>
      </c>
      <c r="K2577" s="3" t="s">
        <v>26</v>
      </c>
      <c r="L2577" s="3" t="s">
        <v>27</v>
      </c>
      <c r="M2577" s="3" t="s">
        <v>28</v>
      </c>
      <c r="N2577" s="3" t="s">
        <v>2254</v>
      </c>
      <c r="O2577" s="5">
        <v>0</v>
      </c>
      <c r="P2577" s="5">
        <v>0</v>
      </c>
      <c r="Q2577" s="2">
        <f t="shared" si="80"/>
        <v>-94.971746583333328</v>
      </c>
      <c r="R2577" s="2">
        <f t="shared" si="81"/>
        <v>32.528840777777773</v>
      </c>
    </row>
    <row r="2578" spans="1:18" ht="22.5" x14ac:dyDescent="0.2">
      <c r="A2578" s="3" t="s">
        <v>17179</v>
      </c>
      <c r="B2578" s="3" t="s">
        <v>60</v>
      </c>
      <c r="C2578" s="3" t="s">
        <v>17180</v>
      </c>
      <c r="D2578" s="3" t="s">
        <v>17181</v>
      </c>
      <c r="E2578" s="3" t="s">
        <v>17182</v>
      </c>
      <c r="F2578" s="3" t="s">
        <v>17183</v>
      </c>
      <c r="G2578" s="3" t="s">
        <v>16693</v>
      </c>
      <c r="H2578" s="3" t="s">
        <v>16694</v>
      </c>
      <c r="I2578" s="3" t="s">
        <v>17184</v>
      </c>
      <c r="J2578" s="3" t="s">
        <v>17185</v>
      </c>
      <c r="K2578" s="3" t="s">
        <v>26</v>
      </c>
      <c r="L2578" s="3" t="s">
        <v>27</v>
      </c>
      <c r="M2578" s="3" t="s">
        <v>28</v>
      </c>
      <c r="N2578" s="3" t="s">
        <v>2254</v>
      </c>
      <c r="O2578" s="5">
        <v>0</v>
      </c>
      <c r="P2578" s="5">
        <v>33</v>
      </c>
      <c r="Q2578" s="2">
        <f t="shared" si="80"/>
        <v>-98.554777777777787</v>
      </c>
      <c r="R2578" s="2">
        <f t="shared" si="81"/>
        <v>33.110722222222222</v>
      </c>
    </row>
    <row r="2579" spans="1:18" ht="22.5" x14ac:dyDescent="0.2">
      <c r="A2579" s="3" t="s">
        <v>17186</v>
      </c>
      <c r="B2579" s="3" t="s">
        <v>60</v>
      </c>
      <c r="C2579" s="3" t="s">
        <v>17187</v>
      </c>
      <c r="D2579" s="3" t="s">
        <v>17188</v>
      </c>
      <c r="E2579" s="3" t="s">
        <v>17189</v>
      </c>
      <c r="F2579" s="3" t="s">
        <v>17190</v>
      </c>
      <c r="G2579" s="3" t="s">
        <v>16693</v>
      </c>
      <c r="H2579" s="3" t="s">
        <v>16694</v>
      </c>
      <c r="I2579" s="3" t="s">
        <v>17191</v>
      </c>
      <c r="J2579" s="3" t="s">
        <v>17192</v>
      </c>
      <c r="K2579" s="3" t="s">
        <v>26</v>
      </c>
      <c r="L2579" s="3" t="s">
        <v>27</v>
      </c>
      <c r="M2579" s="3" t="s">
        <v>28</v>
      </c>
      <c r="N2579" s="3" t="s">
        <v>2254</v>
      </c>
      <c r="O2579" s="5">
        <v>1</v>
      </c>
      <c r="P2579" s="5">
        <v>74</v>
      </c>
      <c r="Q2579" s="2">
        <f t="shared" si="80"/>
        <v>-97.816944444444445</v>
      </c>
      <c r="R2579" s="2">
        <f t="shared" si="81"/>
        <v>32.444416666666662</v>
      </c>
    </row>
    <row r="2580" spans="1:18" ht="33.75" x14ac:dyDescent="0.2">
      <c r="A2580" s="3" t="s">
        <v>17193</v>
      </c>
      <c r="B2580" s="3" t="s">
        <v>31</v>
      </c>
      <c r="C2580" s="3" t="s">
        <v>17194</v>
      </c>
      <c r="D2580" s="3" t="s">
        <v>17195</v>
      </c>
      <c r="E2580" s="3" t="s">
        <v>17196</v>
      </c>
      <c r="F2580" s="3" t="s">
        <v>17197</v>
      </c>
      <c r="G2580" s="3" t="s">
        <v>16693</v>
      </c>
      <c r="H2580" s="3" t="s">
        <v>16694</v>
      </c>
      <c r="I2580" s="3" t="s">
        <v>17198</v>
      </c>
      <c r="J2580" s="3" t="s">
        <v>17199</v>
      </c>
      <c r="K2580" s="3" t="s">
        <v>26</v>
      </c>
      <c r="L2580" s="3" t="s">
        <v>107</v>
      </c>
      <c r="M2580" s="3" t="s">
        <v>28</v>
      </c>
      <c r="N2580" s="3" t="s">
        <v>2254</v>
      </c>
      <c r="O2580" s="4"/>
      <c r="P2580" s="5">
        <v>192</v>
      </c>
      <c r="Q2580" s="2">
        <f t="shared" si="80"/>
        <v>-97.046916666666675</v>
      </c>
      <c r="R2580" s="2">
        <f t="shared" si="81"/>
        <v>32.698777777777778</v>
      </c>
    </row>
    <row r="2581" spans="1:18" ht="22.5" x14ac:dyDescent="0.2">
      <c r="A2581" s="3" t="s">
        <v>17200</v>
      </c>
      <c r="B2581" s="3" t="s">
        <v>60</v>
      </c>
      <c r="C2581" s="3" t="s">
        <v>17201</v>
      </c>
      <c r="D2581" s="3" t="s">
        <v>17202</v>
      </c>
      <c r="E2581" s="3" t="s">
        <v>17203</v>
      </c>
      <c r="F2581" s="3" t="s">
        <v>17204</v>
      </c>
      <c r="G2581" s="3" t="s">
        <v>16693</v>
      </c>
      <c r="H2581" s="3" t="s">
        <v>16694</v>
      </c>
      <c r="I2581" s="3" t="s">
        <v>287</v>
      </c>
      <c r="J2581" s="3" t="s">
        <v>17205</v>
      </c>
      <c r="K2581" s="3" t="s">
        <v>26</v>
      </c>
      <c r="L2581" s="3" t="s">
        <v>27</v>
      </c>
      <c r="M2581" s="3" t="s">
        <v>28</v>
      </c>
      <c r="N2581" s="3" t="s">
        <v>2254</v>
      </c>
      <c r="O2581" s="5">
        <v>0</v>
      </c>
      <c r="P2581" s="5">
        <v>39</v>
      </c>
      <c r="Q2581" s="2">
        <f t="shared" si="80"/>
        <v>-96.065332499999997</v>
      </c>
      <c r="R2581" s="2">
        <f t="shared" si="81"/>
        <v>33.067838888888886</v>
      </c>
    </row>
    <row r="2582" spans="1:18" ht="22.5" x14ac:dyDescent="0.2">
      <c r="A2582" s="3" t="s">
        <v>17206</v>
      </c>
      <c r="B2582" s="3" t="s">
        <v>17</v>
      </c>
      <c r="C2582" s="3" t="s">
        <v>17207</v>
      </c>
      <c r="D2582" s="3" t="s">
        <v>17208</v>
      </c>
      <c r="E2582" s="3" t="s">
        <v>17209</v>
      </c>
      <c r="F2582" s="3" t="s">
        <v>17210</v>
      </c>
      <c r="G2582" s="3" t="s">
        <v>16693</v>
      </c>
      <c r="H2582" s="3" t="s">
        <v>16694</v>
      </c>
      <c r="I2582" s="3" t="s">
        <v>17211</v>
      </c>
      <c r="J2582" s="3" t="s">
        <v>17212</v>
      </c>
      <c r="K2582" s="3" t="s">
        <v>26</v>
      </c>
      <c r="L2582" s="3" t="s">
        <v>27</v>
      </c>
      <c r="M2582" s="3" t="s">
        <v>28</v>
      </c>
      <c r="N2582" s="3" t="s">
        <v>2254</v>
      </c>
      <c r="O2582" s="5">
        <v>0</v>
      </c>
      <c r="P2582" s="5">
        <v>5</v>
      </c>
      <c r="Q2582" s="2">
        <f t="shared" si="80"/>
        <v>-101.43218944444445</v>
      </c>
      <c r="R2582" s="2">
        <f t="shared" si="81"/>
        <v>36.23372611111111</v>
      </c>
    </row>
    <row r="2583" spans="1:18" ht="22.5" x14ac:dyDescent="0.2">
      <c r="A2583" s="3" t="s">
        <v>17213</v>
      </c>
      <c r="B2583" s="3" t="s">
        <v>123</v>
      </c>
      <c r="C2583" s="3" t="s">
        <v>17214</v>
      </c>
      <c r="D2583" s="3" t="s">
        <v>17215</v>
      </c>
      <c r="E2583" s="3" t="s">
        <v>17216</v>
      </c>
      <c r="F2583" s="3" t="s">
        <v>17217</v>
      </c>
      <c r="G2583" s="3" t="s">
        <v>16693</v>
      </c>
      <c r="H2583" s="3" t="s">
        <v>16694</v>
      </c>
      <c r="I2583" s="3" t="s">
        <v>322</v>
      </c>
      <c r="J2583" s="3" t="s">
        <v>12518</v>
      </c>
      <c r="K2583" s="3" t="s">
        <v>26</v>
      </c>
      <c r="L2583" s="3" t="s">
        <v>27</v>
      </c>
      <c r="M2583" s="3" t="s">
        <v>28</v>
      </c>
      <c r="N2583" s="3" t="s">
        <v>2254</v>
      </c>
      <c r="O2583" s="5">
        <v>0</v>
      </c>
      <c r="P2583" s="5">
        <v>12</v>
      </c>
      <c r="Q2583" s="2">
        <f t="shared" si="80"/>
        <v>-98.148637499999992</v>
      </c>
      <c r="R2583" s="2">
        <f t="shared" si="81"/>
        <v>31.665926388888892</v>
      </c>
    </row>
    <row r="2584" spans="1:18" ht="22.5" x14ac:dyDescent="0.2">
      <c r="A2584" s="3" t="s">
        <v>17218</v>
      </c>
      <c r="B2584" s="3" t="s">
        <v>17</v>
      </c>
      <c r="C2584" s="3" t="s">
        <v>17219</v>
      </c>
      <c r="D2584" s="3" t="s">
        <v>17220</v>
      </c>
      <c r="E2584" s="3" t="s">
        <v>17221</v>
      </c>
      <c r="F2584" s="3" t="s">
        <v>17222</v>
      </c>
      <c r="G2584" s="3" t="s">
        <v>16693</v>
      </c>
      <c r="H2584" s="3" t="s">
        <v>16694</v>
      </c>
      <c r="I2584" s="3" t="s">
        <v>17223</v>
      </c>
      <c r="J2584" s="3" t="s">
        <v>17224</v>
      </c>
      <c r="K2584" s="3" t="s">
        <v>26</v>
      </c>
      <c r="L2584" s="3" t="s">
        <v>27</v>
      </c>
      <c r="M2584" s="3" t="s">
        <v>28</v>
      </c>
      <c r="N2584" s="3" t="s">
        <v>2254</v>
      </c>
      <c r="O2584" s="5">
        <v>0</v>
      </c>
      <c r="P2584" s="5">
        <v>6</v>
      </c>
      <c r="Q2584" s="2">
        <f t="shared" si="80"/>
        <v>-99.717872638888878</v>
      </c>
      <c r="R2584" s="2">
        <f t="shared" si="81"/>
        <v>33.191486861111109</v>
      </c>
    </row>
    <row r="2585" spans="1:18" ht="22.5" x14ac:dyDescent="0.2">
      <c r="A2585" s="3" t="s">
        <v>17225</v>
      </c>
      <c r="B2585" s="3" t="s">
        <v>17</v>
      </c>
      <c r="C2585" s="3" t="s">
        <v>17226</v>
      </c>
      <c r="D2585" s="3" t="s">
        <v>17227</v>
      </c>
      <c r="E2585" s="3" t="s">
        <v>17228</v>
      </c>
      <c r="F2585" s="3" t="s">
        <v>17229</v>
      </c>
      <c r="G2585" s="3" t="s">
        <v>16693</v>
      </c>
      <c r="H2585" s="3" t="s">
        <v>16694</v>
      </c>
      <c r="I2585" s="3" t="s">
        <v>17230</v>
      </c>
      <c r="J2585" s="3" t="s">
        <v>17231</v>
      </c>
      <c r="K2585" s="3" t="s">
        <v>26</v>
      </c>
      <c r="L2585" s="3" t="s">
        <v>27</v>
      </c>
      <c r="M2585" s="3" t="s">
        <v>28</v>
      </c>
      <c r="N2585" s="3" t="s">
        <v>2254</v>
      </c>
      <c r="O2585" s="5">
        <v>0</v>
      </c>
      <c r="P2585" s="5">
        <v>0</v>
      </c>
      <c r="Q2585" s="2">
        <f t="shared" si="80"/>
        <v>-96.622194444444446</v>
      </c>
      <c r="R2585" s="2">
        <f t="shared" si="81"/>
        <v>30.872083333333332</v>
      </c>
    </row>
    <row r="2586" spans="1:18" ht="22.5" x14ac:dyDescent="0.2">
      <c r="A2586" s="3" t="s">
        <v>17232</v>
      </c>
      <c r="B2586" s="3" t="s">
        <v>123</v>
      </c>
      <c r="C2586" s="3" t="s">
        <v>17233</v>
      </c>
      <c r="D2586" s="3" t="s">
        <v>17234</v>
      </c>
      <c r="E2586" s="3" t="s">
        <v>17235</v>
      </c>
      <c r="F2586" s="3" t="s">
        <v>17236</v>
      </c>
      <c r="G2586" s="3" t="s">
        <v>16693</v>
      </c>
      <c r="H2586" s="3" t="s">
        <v>16694</v>
      </c>
      <c r="I2586" s="3" t="s">
        <v>17237</v>
      </c>
      <c r="J2586" s="3" t="s">
        <v>17238</v>
      </c>
      <c r="K2586" s="3" t="s">
        <v>26</v>
      </c>
      <c r="L2586" s="3" t="s">
        <v>27</v>
      </c>
      <c r="M2586" s="3" t="s">
        <v>28</v>
      </c>
      <c r="N2586" s="3" t="s">
        <v>2254</v>
      </c>
      <c r="O2586" s="5">
        <v>0</v>
      </c>
      <c r="P2586" s="5">
        <v>3</v>
      </c>
      <c r="Q2586" s="2">
        <f t="shared" si="80"/>
        <v>-98.736944444444447</v>
      </c>
      <c r="R2586" s="2">
        <f t="shared" si="81"/>
        <v>27.349555555555554</v>
      </c>
    </row>
    <row r="2587" spans="1:18" ht="22.5" x14ac:dyDescent="0.2">
      <c r="A2587" s="3" t="s">
        <v>17239</v>
      </c>
      <c r="B2587" s="3" t="s">
        <v>60</v>
      </c>
      <c r="C2587" s="3" t="s">
        <v>17240</v>
      </c>
      <c r="D2587" s="3" t="s">
        <v>17241</v>
      </c>
      <c r="E2587" s="3" t="s">
        <v>17242</v>
      </c>
      <c r="F2587" s="3" t="s">
        <v>17243</v>
      </c>
      <c r="G2587" s="3" t="s">
        <v>16693</v>
      </c>
      <c r="H2587" s="3" t="s">
        <v>16694</v>
      </c>
      <c r="I2587" s="3" t="s">
        <v>7736</v>
      </c>
      <c r="J2587" s="3" t="s">
        <v>17244</v>
      </c>
      <c r="K2587" s="3" t="s">
        <v>26</v>
      </c>
      <c r="L2587" s="3" t="s">
        <v>27</v>
      </c>
      <c r="M2587" s="3" t="s">
        <v>28</v>
      </c>
      <c r="N2587" s="3" t="s">
        <v>2254</v>
      </c>
      <c r="O2587" s="5">
        <v>0</v>
      </c>
      <c r="P2587" s="5">
        <v>17</v>
      </c>
      <c r="Q2587" s="2">
        <f t="shared" si="80"/>
        <v>-94.851722222222222</v>
      </c>
      <c r="R2587" s="2">
        <f t="shared" si="81"/>
        <v>32.141722222222221</v>
      </c>
    </row>
    <row r="2588" spans="1:18" ht="22.5" x14ac:dyDescent="0.2">
      <c r="A2588" s="3" t="s">
        <v>17245</v>
      </c>
      <c r="B2588" s="3" t="s">
        <v>60</v>
      </c>
      <c r="C2588" s="3" t="s">
        <v>17246</v>
      </c>
      <c r="D2588" s="3" t="s">
        <v>17247</v>
      </c>
      <c r="E2588" s="3" t="s">
        <v>17248</v>
      </c>
      <c r="F2588" s="3" t="s">
        <v>17249</v>
      </c>
      <c r="G2588" s="3" t="s">
        <v>16693</v>
      </c>
      <c r="H2588" s="3" t="s">
        <v>16694</v>
      </c>
      <c r="I2588" s="3" t="s">
        <v>17250</v>
      </c>
      <c r="J2588" s="3" t="s">
        <v>17251</v>
      </c>
      <c r="K2588" s="3" t="s">
        <v>26</v>
      </c>
      <c r="L2588" s="3" t="s">
        <v>27</v>
      </c>
      <c r="M2588" s="3" t="s">
        <v>28</v>
      </c>
      <c r="N2588" s="3" t="s">
        <v>2254</v>
      </c>
      <c r="O2588" s="5">
        <v>0</v>
      </c>
      <c r="P2588" s="5">
        <v>34</v>
      </c>
      <c r="Q2588" s="2">
        <f t="shared" si="80"/>
        <v>-102.32589922222222</v>
      </c>
      <c r="R2588" s="2">
        <f t="shared" si="81"/>
        <v>34.860675111111114</v>
      </c>
    </row>
    <row r="2589" spans="1:18" ht="22.5" x14ac:dyDescent="0.2">
      <c r="A2589" s="3" t="s">
        <v>17252</v>
      </c>
      <c r="B2589" s="3" t="s">
        <v>60</v>
      </c>
      <c r="C2589" s="3" t="s">
        <v>17253</v>
      </c>
      <c r="D2589" s="3" t="s">
        <v>17254</v>
      </c>
      <c r="E2589" s="3" t="s">
        <v>17255</v>
      </c>
      <c r="F2589" s="3" t="s">
        <v>17256</v>
      </c>
      <c r="G2589" s="3" t="s">
        <v>16693</v>
      </c>
      <c r="H2589" s="3" t="s">
        <v>16694</v>
      </c>
      <c r="I2589" s="3" t="s">
        <v>13445</v>
      </c>
      <c r="J2589" s="3" t="s">
        <v>13446</v>
      </c>
      <c r="K2589" s="3" t="s">
        <v>26</v>
      </c>
      <c r="L2589" s="3" t="s">
        <v>27</v>
      </c>
      <c r="M2589" s="3" t="s">
        <v>28</v>
      </c>
      <c r="N2589" s="3" t="s">
        <v>2254</v>
      </c>
      <c r="O2589" s="5">
        <v>0</v>
      </c>
      <c r="P2589" s="5">
        <v>19</v>
      </c>
      <c r="Q2589" s="2">
        <f t="shared" si="80"/>
        <v>-97.097249999999988</v>
      </c>
      <c r="R2589" s="2">
        <f t="shared" si="81"/>
        <v>32.083638888888892</v>
      </c>
    </row>
    <row r="2590" spans="1:18" ht="22.5" x14ac:dyDescent="0.2">
      <c r="A2590" s="3" t="s">
        <v>17257</v>
      </c>
      <c r="B2590" s="3" t="s">
        <v>60</v>
      </c>
      <c r="C2590" s="3" t="s">
        <v>17258</v>
      </c>
      <c r="D2590" s="3" t="s">
        <v>17259</v>
      </c>
      <c r="E2590" s="3" t="s">
        <v>17260</v>
      </c>
      <c r="F2590" s="3" t="s">
        <v>17261</v>
      </c>
      <c r="G2590" s="3" t="s">
        <v>16693</v>
      </c>
      <c r="H2590" s="3" t="s">
        <v>16694</v>
      </c>
      <c r="I2590" s="3" t="s">
        <v>17262</v>
      </c>
      <c r="J2590" s="3" t="s">
        <v>17263</v>
      </c>
      <c r="K2590" s="3" t="s">
        <v>26</v>
      </c>
      <c r="L2590" s="3" t="s">
        <v>27</v>
      </c>
      <c r="M2590" s="3" t="s">
        <v>28</v>
      </c>
      <c r="N2590" s="3" t="s">
        <v>2254</v>
      </c>
      <c r="O2590" s="5">
        <v>0</v>
      </c>
      <c r="P2590" s="5">
        <v>22</v>
      </c>
      <c r="Q2590" s="2">
        <f t="shared" si="80"/>
        <v>-99.176735611111098</v>
      </c>
      <c r="R2590" s="2">
        <f t="shared" si="81"/>
        <v>29.359668611111111</v>
      </c>
    </row>
    <row r="2591" spans="1:18" ht="45" x14ac:dyDescent="0.2">
      <c r="A2591" s="3" t="s">
        <v>17264</v>
      </c>
      <c r="B2591" s="3" t="s">
        <v>31</v>
      </c>
      <c r="C2591" s="3" t="s">
        <v>17265</v>
      </c>
      <c r="D2591" s="3" t="s">
        <v>17266</v>
      </c>
      <c r="E2591" s="3" t="s">
        <v>17267</v>
      </c>
      <c r="F2591" s="3" t="s">
        <v>17268</v>
      </c>
      <c r="G2591" s="3" t="s">
        <v>16693</v>
      </c>
      <c r="H2591" s="3" t="s">
        <v>16694</v>
      </c>
      <c r="I2591" s="3" t="s">
        <v>10055</v>
      </c>
      <c r="J2591" s="3" t="s">
        <v>17269</v>
      </c>
      <c r="K2591" s="3" t="s">
        <v>3757</v>
      </c>
      <c r="L2591" s="3" t="s">
        <v>107</v>
      </c>
      <c r="M2591" s="3" t="s">
        <v>28</v>
      </c>
      <c r="N2591" s="3" t="s">
        <v>2254</v>
      </c>
      <c r="O2591" s="5">
        <v>6</v>
      </c>
      <c r="P2591" s="5">
        <v>166</v>
      </c>
      <c r="Q2591" s="2">
        <f t="shared" si="80"/>
        <v>-95.552777777777777</v>
      </c>
      <c r="R2591" s="2">
        <f t="shared" si="81"/>
        <v>30.061833333333336</v>
      </c>
    </row>
    <row r="2592" spans="1:18" ht="22.5" x14ac:dyDescent="0.2">
      <c r="A2592" s="3" t="s">
        <v>17270</v>
      </c>
      <c r="B2592" s="3" t="s">
        <v>2114</v>
      </c>
      <c r="C2592" s="3" t="s">
        <v>17271</v>
      </c>
      <c r="D2592" s="3" t="s">
        <v>17272</v>
      </c>
      <c r="E2592" s="3" t="s">
        <v>17273</v>
      </c>
      <c r="F2592" s="3" t="s">
        <v>17274</v>
      </c>
      <c r="G2592" s="3" t="s">
        <v>16693</v>
      </c>
      <c r="H2592" s="3" t="s">
        <v>16694</v>
      </c>
      <c r="I2592" s="3" t="s">
        <v>10055</v>
      </c>
      <c r="J2592" s="3" t="s">
        <v>17275</v>
      </c>
      <c r="K2592" s="3" t="s">
        <v>26</v>
      </c>
      <c r="L2592" s="3" t="s">
        <v>107</v>
      </c>
      <c r="M2592" s="3" t="s">
        <v>28</v>
      </c>
      <c r="N2592" s="3" t="s">
        <v>2254</v>
      </c>
      <c r="O2592" s="5">
        <v>56</v>
      </c>
      <c r="P2592" s="5">
        <v>173</v>
      </c>
      <c r="Q2592" s="2">
        <f t="shared" si="80"/>
        <v>-95.158749999999998</v>
      </c>
      <c r="R2592" s="2">
        <f t="shared" si="81"/>
        <v>29.607333333333333</v>
      </c>
    </row>
    <row r="2593" spans="1:18" ht="33.75" x14ac:dyDescent="0.2">
      <c r="A2593" s="3" t="s">
        <v>17276</v>
      </c>
      <c r="B2593" s="3" t="s">
        <v>31</v>
      </c>
      <c r="C2593" s="3" t="s">
        <v>17277</v>
      </c>
      <c r="D2593" s="3" t="s">
        <v>17278</v>
      </c>
      <c r="E2593" s="3" t="s">
        <v>17279</v>
      </c>
      <c r="F2593" s="3" t="s">
        <v>17280</v>
      </c>
      <c r="G2593" s="3" t="s">
        <v>16693</v>
      </c>
      <c r="H2593" s="3" t="s">
        <v>16694</v>
      </c>
      <c r="I2593" s="3" t="s">
        <v>10055</v>
      </c>
      <c r="J2593" s="3" t="s">
        <v>17281</v>
      </c>
      <c r="K2593" s="3" t="s">
        <v>3757</v>
      </c>
      <c r="L2593" s="3" t="s">
        <v>107</v>
      </c>
      <c r="M2593" s="3" t="s">
        <v>28</v>
      </c>
      <c r="N2593" s="3" t="s">
        <v>2254</v>
      </c>
      <c r="O2593" s="5">
        <v>0</v>
      </c>
      <c r="P2593" s="5">
        <v>129</v>
      </c>
      <c r="Q2593" s="2">
        <f t="shared" si="80"/>
        <v>-95.476916666666668</v>
      </c>
      <c r="R2593" s="2">
        <f t="shared" si="81"/>
        <v>29.506138888888891</v>
      </c>
    </row>
    <row r="2594" spans="1:18" ht="33.75" x14ac:dyDescent="0.2">
      <c r="A2594" s="3" t="s">
        <v>17282</v>
      </c>
      <c r="B2594" s="3" t="s">
        <v>2114</v>
      </c>
      <c r="C2594" s="3" t="s">
        <v>17283</v>
      </c>
      <c r="D2594" s="3" t="s">
        <v>17284</v>
      </c>
      <c r="E2594" s="3" t="s">
        <v>17285</v>
      </c>
      <c r="F2594" s="3" t="s">
        <v>17286</v>
      </c>
      <c r="G2594" s="3" t="s">
        <v>16693</v>
      </c>
      <c r="H2594" s="3" t="s">
        <v>16694</v>
      </c>
      <c r="I2594" s="3" t="s">
        <v>10055</v>
      </c>
      <c r="J2594" s="3" t="s">
        <v>17287</v>
      </c>
      <c r="K2594" s="3" t="s">
        <v>26</v>
      </c>
      <c r="L2594" s="3" t="s">
        <v>107</v>
      </c>
      <c r="M2594" s="3" t="s">
        <v>28</v>
      </c>
      <c r="N2594" s="3" t="s">
        <v>2254</v>
      </c>
      <c r="O2594" s="5">
        <v>12</v>
      </c>
      <c r="P2594" s="5">
        <v>236</v>
      </c>
      <c r="Q2594" s="2">
        <f t="shared" si="80"/>
        <v>-95.414527777777778</v>
      </c>
      <c r="R2594" s="2">
        <f t="shared" si="81"/>
        <v>30.352361111111112</v>
      </c>
    </row>
    <row r="2595" spans="1:18" ht="22.5" x14ac:dyDescent="0.2">
      <c r="A2595" s="3" t="s">
        <v>17288</v>
      </c>
      <c r="B2595" s="3" t="s">
        <v>31</v>
      </c>
      <c r="C2595" s="3" t="s">
        <v>17289</v>
      </c>
      <c r="D2595" s="3" t="s">
        <v>17290</v>
      </c>
      <c r="E2595" s="3" t="s">
        <v>17291</v>
      </c>
      <c r="F2595" s="3" t="s">
        <v>17292</v>
      </c>
      <c r="G2595" s="3" t="s">
        <v>16693</v>
      </c>
      <c r="H2595" s="3" t="s">
        <v>16694</v>
      </c>
      <c r="I2595" s="3" t="s">
        <v>10055</v>
      </c>
      <c r="J2595" s="3" t="s">
        <v>17293</v>
      </c>
      <c r="K2595" s="3" t="s">
        <v>3757</v>
      </c>
      <c r="L2595" s="3" t="s">
        <v>107</v>
      </c>
      <c r="M2595" s="3" t="s">
        <v>28</v>
      </c>
      <c r="N2595" s="3" t="s">
        <v>2254</v>
      </c>
      <c r="O2595" s="5">
        <v>0</v>
      </c>
      <c r="P2595" s="5">
        <v>151</v>
      </c>
      <c r="Q2595" s="2">
        <f t="shared" si="80"/>
        <v>-95.242138888888888</v>
      </c>
      <c r="R2595" s="2">
        <f t="shared" si="81"/>
        <v>29.52127777777778</v>
      </c>
    </row>
    <row r="2596" spans="1:18" ht="33.75" x14ac:dyDescent="0.2">
      <c r="A2596" s="3" t="s">
        <v>17294</v>
      </c>
      <c r="B2596" s="3" t="s">
        <v>2114</v>
      </c>
      <c r="C2596" s="3" t="s">
        <v>17295</v>
      </c>
      <c r="D2596" s="3" t="s">
        <v>17296</v>
      </c>
      <c r="E2596" s="3" t="s">
        <v>17297</v>
      </c>
      <c r="F2596" s="3" t="s">
        <v>17298</v>
      </c>
      <c r="G2596" s="3" t="s">
        <v>16693</v>
      </c>
      <c r="H2596" s="3" t="s">
        <v>16694</v>
      </c>
      <c r="I2596" s="3" t="s">
        <v>10055</v>
      </c>
      <c r="J2596" s="3" t="s">
        <v>17299</v>
      </c>
      <c r="K2596" s="3" t="s">
        <v>26</v>
      </c>
      <c r="L2596" s="3" t="s">
        <v>107</v>
      </c>
      <c r="M2596" s="3" t="s">
        <v>28</v>
      </c>
      <c r="N2596" s="3" t="s">
        <v>2254</v>
      </c>
      <c r="O2596" s="5">
        <v>24</v>
      </c>
      <c r="P2596" s="5">
        <v>129</v>
      </c>
      <c r="Q2596" s="2">
        <f t="shared" si="80"/>
        <v>-95.656527777777782</v>
      </c>
      <c r="R2596" s="2">
        <f t="shared" si="81"/>
        <v>29.622250000000001</v>
      </c>
    </row>
    <row r="2597" spans="1:18" ht="22.5" x14ac:dyDescent="0.2">
      <c r="A2597" s="3" t="s">
        <v>17300</v>
      </c>
      <c r="B2597" s="3" t="s">
        <v>17</v>
      </c>
      <c r="C2597" s="3" t="s">
        <v>17301</v>
      </c>
      <c r="D2597" s="3" t="s">
        <v>17302</v>
      </c>
      <c r="E2597" s="3" t="s">
        <v>17303</v>
      </c>
      <c r="F2597" s="3" t="s">
        <v>17304</v>
      </c>
      <c r="G2597" s="3" t="s">
        <v>16693</v>
      </c>
      <c r="H2597" s="3" t="s">
        <v>16694</v>
      </c>
      <c r="I2597" s="3" t="s">
        <v>10055</v>
      </c>
      <c r="J2597" s="3" t="s">
        <v>17305</v>
      </c>
      <c r="K2597" s="3" t="s">
        <v>3757</v>
      </c>
      <c r="L2597" s="3" t="s">
        <v>107</v>
      </c>
      <c r="M2597" s="3" t="s">
        <v>28</v>
      </c>
      <c r="N2597" s="3" t="s">
        <v>2254</v>
      </c>
      <c r="O2597" s="5">
        <v>0</v>
      </c>
      <c r="P2597" s="5">
        <v>0</v>
      </c>
      <c r="Q2597" s="2">
        <f t="shared" si="80"/>
        <v>-95.672611111111124</v>
      </c>
      <c r="R2597" s="2">
        <f t="shared" si="81"/>
        <v>29.818194444444444</v>
      </c>
    </row>
    <row r="2598" spans="1:18" ht="22.5" x14ac:dyDescent="0.2">
      <c r="A2598" s="3" t="s">
        <v>17306</v>
      </c>
      <c r="B2598" s="3" t="s">
        <v>60</v>
      </c>
      <c r="C2598" s="3" t="s">
        <v>17307</v>
      </c>
      <c r="D2598" s="3" t="s">
        <v>17308</v>
      </c>
      <c r="E2598" s="3" t="s">
        <v>17309</v>
      </c>
      <c r="F2598" s="3" t="s">
        <v>17310</v>
      </c>
      <c r="G2598" s="3" t="s">
        <v>16693</v>
      </c>
      <c r="H2598" s="3" t="s">
        <v>16694</v>
      </c>
      <c r="I2598" s="3" t="s">
        <v>343</v>
      </c>
      <c r="J2598" s="3" t="s">
        <v>17311</v>
      </c>
      <c r="K2598" s="3" t="s">
        <v>26</v>
      </c>
      <c r="L2598" s="3" t="s">
        <v>27</v>
      </c>
      <c r="M2598" s="3" t="s">
        <v>28</v>
      </c>
      <c r="N2598" s="3" t="s">
        <v>2254</v>
      </c>
      <c r="O2598" s="5">
        <v>0</v>
      </c>
      <c r="P2598" s="5">
        <v>47</v>
      </c>
      <c r="Q2598" s="2">
        <f t="shared" si="80"/>
        <v>-95.587166666666661</v>
      </c>
      <c r="R2598" s="2">
        <f t="shared" si="81"/>
        <v>30.74688888888889</v>
      </c>
    </row>
    <row r="2599" spans="1:18" ht="22.5" x14ac:dyDescent="0.2">
      <c r="A2599" s="3" t="s">
        <v>17312</v>
      </c>
      <c r="B2599" s="3" t="s">
        <v>60</v>
      </c>
      <c r="C2599" s="3" t="s">
        <v>17313</v>
      </c>
      <c r="D2599" s="3" t="s">
        <v>17314</v>
      </c>
      <c r="E2599" s="3" t="s">
        <v>17315</v>
      </c>
      <c r="F2599" s="3" t="s">
        <v>17316</v>
      </c>
      <c r="G2599" s="3" t="s">
        <v>16693</v>
      </c>
      <c r="H2599" s="3" t="s">
        <v>16694</v>
      </c>
      <c r="I2599" s="3" t="s">
        <v>17317</v>
      </c>
      <c r="J2599" s="3" t="s">
        <v>17318</v>
      </c>
      <c r="K2599" s="3" t="s">
        <v>26</v>
      </c>
      <c r="L2599" s="3" t="s">
        <v>27</v>
      </c>
      <c r="M2599" s="3" t="s">
        <v>28</v>
      </c>
      <c r="N2599" s="3" t="s">
        <v>2254</v>
      </c>
      <c r="O2599" s="5">
        <v>0</v>
      </c>
      <c r="P2599" s="5">
        <v>25</v>
      </c>
      <c r="Q2599" s="2">
        <f t="shared" si="80"/>
        <v>-97.211500000000001</v>
      </c>
      <c r="R2599" s="2">
        <f t="shared" si="81"/>
        <v>27.913027777777778</v>
      </c>
    </row>
    <row r="2600" spans="1:18" ht="22.5" x14ac:dyDescent="0.2">
      <c r="A2600" s="3" t="s">
        <v>17319</v>
      </c>
      <c r="B2600" s="3" t="s">
        <v>17</v>
      </c>
      <c r="C2600" s="3" t="s">
        <v>17320</v>
      </c>
      <c r="D2600" s="3" t="s">
        <v>17321</v>
      </c>
      <c r="E2600" s="3" t="s">
        <v>17322</v>
      </c>
      <c r="F2600" s="3" t="s">
        <v>17323</v>
      </c>
      <c r="G2600" s="3" t="s">
        <v>16693</v>
      </c>
      <c r="H2600" s="3" t="s">
        <v>16694</v>
      </c>
      <c r="I2600" s="3" t="s">
        <v>16423</v>
      </c>
      <c r="J2600" s="3" t="s">
        <v>17324</v>
      </c>
      <c r="K2600" s="3" t="s">
        <v>26</v>
      </c>
      <c r="L2600" s="3" t="s">
        <v>27</v>
      </c>
      <c r="M2600" s="3" t="s">
        <v>28</v>
      </c>
      <c r="N2600" s="3" t="s">
        <v>2254</v>
      </c>
      <c r="O2600" s="5">
        <v>0</v>
      </c>
      <c r="P2600" s="5">
        <v>3</v>
      </c>
      <c r="Q2600" s="2">
        <f t="shared" si="80"/>
        <v>-98.14671083333333</v>
      </c>
      <c r="R2600" s="2">
        <f t="shared" si="81"/>
        <v>33.228725000000004</v>
      </c>
    </row>
    <row r="2601" spans="1:18" ht="22.5" x14ac:dyDescent="0.2">
      <c r="A2601" s="3" t="s">
        <v>17325</v>
      </c>
      <c r="B2601" s="3" t="s">
        <v>60</v>
      </c>
      <c r="C2601" s="3" t="s">
        <v>17326</v>
      </c>
      <c r="D2601" s="3" t="s">
        <v>17327</v>
      </c>
      <c r="E2601" s="3" t="s">
        <v>17328</v>
      </c>
      <c r="F2601" s="3" t="s">
        <v>17329</v>
      </c>
      <c r="G2601" s="3" t="s">
        <v>16693</v>
      </c>
      <c r="H2601" s="3" t="s">
        <v>16694</v>
      </c>
      <c r="I2601" s="3" t="s">
        <v>4420</v>
      </c>
      <c r="J2601" s="3" t="s">
        <v>4911</v>
      </c>
      <c r="K2601" s="3" t="s">
        <v>26</v>
      </c>
      <c r="L2601" s="3" t="s">
        <v>27</v>
      </c>
      <c r="M2601" s="3" t="s">
        <v>28</v>
      </c>
      <c r="N2601" s="3" t="s">
        <v>2254</v>
      </c>
      <c r="O2601" s="4"/>
      <c r="P2601" s="5">
        <v>46</v>
      </c>
      <c r="Q2601" s="2">
        <f t="shared" si="80"/>
        <v>-95.217390277777767</v>
      </c>
      <c r="R2601" s="2">
        <f t="shared" si="81"/>
        <v>31.869336666666666</v>
      </c>
    </row>
    <row r="2602" spans="1:18" ht="33.75" x14ac:dyDescent="0.2">
      <c r="A2602" s="3" t="s">
        <v>17330</v>
      </c>
      <c r="B2602" s="3" t="s">
        <v>60</v>
      </c>
      <c r="C2602" s="3" t="s">
        <v>17331</v>
      </c>
      <c r="D2602" s="3" t="s">
        <v>17332</v>
      </c>
      <c r="E2602" s="3" t="s">
        <v>17333</v>
      </c>
      <c r="F2602" s="3" t="s">
        <v>17334</v>
      </c>
      <c r="G2602" s="3" t="s">
        <v>16693</v>
      </c>
      <c r="H2602" s="3" t="s">
        <v>16694</v>
      </c>
      <c r="I2602" s="3" t="s">
        <v>357</v>
      </c>
      <c r="J2602" s="3" t="s">
        <v>17335</v>
      </c>
      <c r="K2602" s="3" t="s">
        <v>26</v>
      </c>
      <c r="L2602" s="3" t="s">
        <v>27</v>
      </c>
      <c r="M2602" s="3" t="s">
        <v>28</v>
      </c>
      <c r="N2602" s="3" t="s">
        <v>2254</v>
      </c>
      <c r="O2602" s="5">
        <v>1</v>
      </c>
      <c r="P2602" s="5">
        <v>25</v>
      </c>
      <c r="Q2602" s="2">
        <f t="shared" si="80"/>
        <v>-94.034944444444434</v>
      </c>
      <c r="R2602" s="2">
        <f t="shared" si="81"/>
        <v>30.885694444444443</v>
      </c>
    </row>
    <row r="2603" spans="1:18" ht="22.5" x14ac:dyDescent="0.2">
      <c r="A2603" s="3" t="s">
        <v>17336</v>
      </c>
      <c r="B2603" s="3" t="s">
        <v>123</v>
      </c>
      <c r="C2603" s="3" t="s">
        <v>17337</v>
      </c>
      <c r="D2603" s="3" t="s">
        <v>17338</v>
      </c>
      <c r="E2603" s="3" t="s">
        <v>17339</v>
      </c>
      <c r="F2603" s="3" t="s">
        <v>17340</v>
      </c>
      <c r="G2603" s="3" t="s">
        <v>16693</v>
      </c>
      <c r="H2603" s="3" t="s">
        <v>16694</v>
      </c>
      <c r="I2603" s="3" t="s">
        <v>17341</v>
      </c>
      <c r="J2603" s="3" t="s">
        <v>17342</v>
      </c>
      <c r="K2603" s="3" t="s">
        <v>26</v>
      </c>
      <c r="L2603" s="3" t="s">
        <v>27</v>
      </c>
      <c r="M2603" s="3" t="s">
        <v>28</v>
      </c>
      <c r="N2603" s="3" t="s">
        <v>2254</v>
      </c>
      <c r="O2603" s="5">
        <v>0</v>
      </c>
      <c r="P2603" s="5">
        <v>10</v>
      </c>
      <c r="Q2603" s="2">
        <f t="shared" si="80"/>
        <v>-99.763107972222215</v>
      </c>
      <c r="R2603" s="2">
        <f t="shared" si="81"/>
        <v>30.5107675</v>
      </c>
    </row>
    <row r="2604" spans="1:18" ht="22.5" x14ac:dyDescent="0.2">
      <c r="A2604" s="3" t="s">
        <v>17343</v>
      </c>
      <c r="B2604" s="3" t="s">
        <v>17</v>
      </c>
      <c r="C2604" s="3" t="s">
        <v>17344</v>
      </c>
      <c r="D2604" s="3" t="s">
        <v>17345</v>
      </c>
      <c r="E2604" s="3" t="s">
        <v>17346</v>
      </c>
      <c r="F2604" s="3" t="s">
        <v>17347</v>
      </c>
      <c r="G2604" s="3" t="s">
        <v>16693</v>
      </c>
      <c r="H2604" s="3" t="s">
        <v>16694</v>
      </c>
      <c r="I2604" s="3" t="s">
        <v>17348</v>
      </c>
      <c r="J2604" s="3" t="s">
        <v>17349</v>
      </c>
      <c r="K2604" s="3" t="s">
        <v>26</v>
      </c>
      <c r="L2604" s="3" t="s">
        <v>27</v>
      </c>
      <c r="M2604" s="3" t="s">
        <v>28</v>
      </c>
      <c r="N2604" s="3" t="s">
        <v>2254</v>
      </c>
      <c r="O2604" s="5">
        <v>0</v>
      </c>
      <c r="P2604" s="5">
        <v>5</v>
      </c>
      <c r="Q2604" s="2">
        <f t="shared" si="80"/>
        <v>-97.865583333333333</v>
      </c>
      <c r="R2604" s="2">
        <f t="shared" si="81"/>
        <v>28.825007500000002</v>
      </c>
    </row>
    <row r="2605" spans="1:18" ht="45" x14ac:dyDescent="0.2">
      <c r="A2605" s="3" t="s">
        <v>17350</v>
      </c>
      <c r="B2605" s="3" t="s">
        <v>31</v>
      </c>
      <c r="C2605" s="3" t="s">
        <v>17351</v>
      </c>
      <c r="D2605" s="3" t="s">
        <v>17352</v>
      </c>
      <c r="E2605" s="3" t="s">
        <v>17353</v>
      </c>
      <c r="F2605" s="3" t="s">
        <v>17354</v>
      </c>
      <c r="G2605" s="3" t="s">
        <v>16693</v>
      </c>
      <c r="H2605" s="3" t="s">
        <v>16694</v>
      </c>
      <c r="I2605" s="3" t="s">
        <v>17355</v>
      </c>
      <c r="J2605" s="3" t="s">
        <v>17356</v>
      </c>
      <c r="K2605" s="3" t="s">
        <v>26</v>
      </c>
      <c r="L2605" s="3" t="s">
        <v>27</v>
      </c>
      <c r="M2605" s="3" t="s">
        <v>28</v>
      </c>
      <c r="N2605" s="3" t="s">
        <v>2254</v>
      </c>
      <c r="O2605" s="5">
        <v>6</v>
      </c>
      <c r="P2605" s="5">
        <v>166</v>
      </c>
      <c r="Q2605" s="2">
        <f t="shared" si="80"/>
        <v>-99.085472222222222</v>
      </c>
      <c r="R2605" s="2">
        <f t="shared" si="81"/>
        <v>29.976666666666667</v>
      </c>
    </row>
    <row r="2606" spans="1:18" ht="22.5" x14ac:dyDescent="0.2">
      <c r="A2606" s="3" t="s">
        <v>17357</v>
      </c>
      <c r="B2606" s="3" t="s">
        <v>60</v>
      </c>
      <c r="C2606" s="3" t="s">
        <v>17358</v>
      </c>
      <c r="D2606" s="3" t="s">
        <v>17359</v>
      </c>
      <c r="E2606" s="3" t="s">
        <v>17360</v>
      </c>
      <c r="F2606" s="3" t="s">
        <v>17361</v>
      </c>
      <c r="G2606" s="3" t="s">
        <v>16693</v>
      </c>
      <c r="H2606" s="3" t="s">
        <v>16694</v>
      </c>
      <c r="I2606" s="3" t="s">
        <v>17362</v>
      </c>
      <c r="J2606" s="3" t="s">
        <v>17363</v>
      </c>
      <c r="K2606" s="3" t="s">
        <v>26</v>
      </c>
      <c r="L2606" s="3" t="s">
        <v>27</v>
      </c>
      <c r="M2606" s="3" t="s">
        <v>28</v>
      </c>
      <c r="N2606" s="3" t="s">
        <v>2254</v>
      </c>
      <c r="O2606" s="5">
        <v>0</v>
      </c>
      <c r="P2606" s="5">
        <v>55</v>
      </c>
      <c r="Q2606" s="2">
        <f t="shared" si="80"/>
        <v>-97.686500000000009</v>
      </c>
      <c r="R2606" s="2">
        <f t="shared" si="81"/>
        <v>31.085833333333333</v>
      </c>
    </row>
    <row r="2607" spans="1:18" ht="22.5" x14ac:dyDescent="0.2">
      <c r="A2607" s="3" t="s">
        <v>17364</v>
      </c>
      <c r="B2607" s="3" t="s">
        <v>123</v>
      </c>
      <c r="C2607" s="3" t="s">
        <v>17365</v>
      </c>
      <c r="D2607" s="3" t="s">
        <v>17366</v>
      </c>
      <c r="E2607" s="3" t="s">
        <v>17367</v>
      </c>
      <c r="F2607" s="3" t="s">
        <v>17368</v>
      </c>
      <c r="G2607" s="3" t="s">
        <v>16693</v>
      </c>
      <c r="H2607" s="3" t="s">
        <v>16694</v>
      </c>
      <c r="I2607" s="3" t="s">
        <v>17369</v>
      </c>
      <c r="J2607" s="3" t="s">
        <v>17370</v>
      </c>
      <c r="K2607" s="3" t="s">
        <v>26</v>
      </c>
      <c r="L2607" s="3" t="s">
        <v>27</v>
      </c>
      <c r="M2607" s="3" t="s">
        <v>28</v>
      </c>
      <c r="N2607" s="3" t="s">
        <v>2254</v>
      </c>
      <c r="O2607" s="5">
        <v>1</v>
      </c>
      <c r="P2607" s="5">
        <v>14</v>
      </c>
      <c r="Q2607" s="2">
        <f t="shared" si="80"/>
        <v>-98.03091666666667</v>
      </c>
      <c r="R2607" s="2">
        <f t="shared" si="81"/>
        <v>27.550861111111114</v>
      </c>
    </row>
    <row r="2608" spans="1:18" ht="22.5" x14ac:dyDescent="0.2">
      <c r="A2608" s="3" t="s">
        <v>17371</v>
      </c>
      <c r="B2608" s="3" t="s">
        <v>17</v>
      </c>
      <c r="C2608" s="3" t="s">
        <v>4423</v>
      </c>
      <c r="D2608" s="3" t="s">
        <v>4424</v>
      </c>
      <c r="E2608" s="3" t="s">
        <v>17372</v>
      </c>
      <c r="F2608" s="3" t="s">
        <v>17373</v>
      </c>
      <c r="G2608" s="3" t="s">
        <v>16693</v>
      </c>
      <c r="H2608" s="3" t="s">
        <v>16694</v>
      </c>
      <c r="I2608" s="3" t="s">
        <v>17374</v>
      </c>
      <c r="J2608" s="3" t="s">
        <v>17375</v>
      </c>
      <c r="K2608" s="3" t="s">
        <v>26</v>
      </c>
      <c r="L2608" s="3" t="s">
        <v>27</v>
      </c>
      <c r="M2608" s="3" t="s">
        <v>28</v>
      </c>
      <c r="N2608" s="3" t="s">
        <v>2254</v>
      </c>
      <c r="O2608" s="5">
        <v>0</v>
      </c>
      <c r="P2608" s="5">
        <v>0</v>
      </c>
      <c r="Q2608" s="2">
        <f t="shared" si="80"/>
        <v>-94.257555555555555</v>
      </c>
      <c r="R2608" s="2">
        <f t="shared" si="81"/>
        <v>30.336333333333336</v>
      </c>
    </row>
    <row r="2609" spans="1:18" ht="33.75" x14ac:dyDescent="0.2">
      <c r="A2609" s="3" t="s">
        <v>17376</v>
      </c>
      <c r="B2609" s="3" t="s">
        <v>60</v>
      </c>
      <c r="C2609" s="3" t="s">
        <v>17377</v>
      </c>
      <c r="D2609" s="3" t="s">
        <v>17378</v>
      </c>
      <c r="E2609" s="3" t="s">
        <v>17379</v>
      </c>
      <c r="F2609" s="3" t="s">
        <v>17380</v>
      </c>
      <c r="G2609" s="3" t="s">
        <v>16693</v>
      </c>
      <c r="H2609" s="3" t="s">
        <v>16694</v>
      </c>
      <c r="I2609" s="3" t="s">
        <v>17381</v>
      </c>
      <c r="J2609" s="3" t="s">
        <v>17382</v>
      </c>
      <c r="K2609" s="3" t="s">
        <v>26</v>
      </c>
      <c r="L2609" s="3" t="s">
        <v>27</v>
      </c>
      <c r="M2609" s="3" t="s">
        <v>28</v>
      </c>
      <c r="N2609" s="3" t="s">
        <v>2254</v>
      </c>
      <c r="O2609" s="5">
        <v>1</v>
      </c>
      <c r="P2609" s="5">
        <v>16</v>
      </c>
      <c r="Q2609" s="2">
        <f t="shared" si="80"/>
        <v>-96.95</v>
      </c>
      <c r="R2609" s="2">
        <f t="shared" si="81"/>
        <v>29.90797222222222</v>
      </c>
    </row>
    <row r="2610" spans="1:18" ht="22.5" x14ac:dyDescent="0.2">
      <c r="A2610" s="3" t="s">
        <v>17383</v>
      </c>
      <c r="B2610" s="3" t="s">
        <v>60</v>
      </c>
      <c r="C2610" s="3" t="s">
        <v>17384</v>
      </c>
      <c r="D2610" s="3" t="s">
        <v>17385</v>
      </c>
      <c r="E2610" s="3" t="s">
        <v>17386</v>
      </c>
      <c r="F2610" s="3" t="s">
        <v>17387</v>
      </c>
      <c r="G2610" s="3" t="s">
        <v>16693</v>
      </c>
      <c r="H2610" s="3" t="s">
        <v>16694</v>
      </c>
      <c r="I2610" s="3" t="s">
        <v>6401</v>
      </c>
      <c r="J2610" s="3" t="s">
        <v>6402</v>
      </c>
      <c r="K2610" s="3" t="s">
        <v>26</v>
      </c>
      <c r="L2610" s="3" t="s">
        <v>107</v>
      </c>
      <c r="M2610" s="3" t="s">
        <v>28</v>
      </c>
      <c r="N2610" s="3" t="s">
        <v>2254</v>
      </c>
      <c r="O2610" s="5">
        <v>0</v>
      </c>
      <c r="P2610" s="5">
        <v>100</v>
      </c>
      <c r="Q2610" s="2">
        <f t="shared" si="80"/>
        <v>-95.064194444444439</v>
      </c>
      <c r="R2610" s="2">
        <f t="shared" si="81"/>
        <v>29.669250000000002</v>
      </c>
    </row>
    <row r="2611" spans="1:18" ht="45" x14ac:dyDescent="0.2">
      <c r="A2611" s="3" t="s">
        <v>17388</v>
      </c>
      <c r="B2611" s="3" t="s">
        <v>60</v>
      </c>
      <c r="C2611" s="3" t="s">
        <v>17389</v>
      </c>
      <c r="D2611" s="3" t="s">
        <v>17390</v>
      </c>
      <c r="E2611" s="3" t="s">
        <v>17391</v>
      </c>
      <c r="F2611" s="3" t="s">
        <v>17392</v>
      </c>
      <c r="G2611" s="3" t="s">
        <v>16693</v>
      </c>
      <c r="H2611" s="3" t="s">
        <v>16694</v>
      </c>
      <c r="I2611" s="3" t="s">
        <v>17393</v>
      </c>
      <c r="J2611" s="3" t="s">
        <v>17394</v>
      </c>
      <c r="K2611" s="3" t="s">
        <v>26</v>
      </c>
      <c r="L2611" s="3" t="s">
        <v>27</v>
      </c>
      <c r="M2611" s="3" t="s">
        <v>28</v>
      </c>
      <c r="N2611" s="3" t="s">
        <v>2254</v>
      </c>
      <c r="O2611" s="5">
        <v>1</v>
      </c>
      <c r="P2611" s="5">
        <v>15</v>
      </c>
      <c r="Q2611" s="2">
        <f t="shared" si="80"/>
        <v>-97.969472222222223</v>
      </c>
      <c r="R2611" s="2">
        <f t="shared" si="81"/>
        <v>30.498585000000002</v>
      </c>
    </row>
    <row r="2612" spans="1:18" ht="22.5" x14ac:dyDescent="0.2">
      <c r="A2612" s="3" t="s">
        <v>17395</v>
      </c>
      <c r="B2612" s="3" t="s">
        <v>60</v>
      </c>
      <c r="C2612" s="3" t="s">
        <v>17396</v>
      </c>
      <c r="D2612" s="3" t="s">
        <v>17397</v>
      </c>
      <c r="E2612" s="3" t="s">
        <v>17398</v>
      </c>
      <c r="F2612" s="3" t="s">
        <v>17399</v>
      </c>
      <c r="G2612" s="3" t="s">
        <v>16693</v>
      </c>
      <c r="H2612" s="3" t="s">
        <v>16694</v>
      </c>
      <c r="I2612" s="3" t="s">
        <v>17400</v>
      </c>
      <c r="J2612" s="3" t="s">
        <v>17401</v>
      </c>
      <c r="K2612" s="3" t="s">
        <v>26</v>
      </c>
      <c r="L2612" s="3" t="s">
        <v>27</v>
      </c>
      <c r="M2612" s="3" t="s">
        <v>28</v>
      </c>
      <c r="N2612" s="3" t="s">
        <v>2254</v>
      </c>
      <c r="O2612" s="5">
        <v>0</v>
      </c>
      <c r="P2612" s="5">
        <v>29</v>
      </c>
      <c r="Q2612" s="2">
        <f t="shared" si="80"/>
        <v>-101.92022994444446</v>
      </c>
      <c r="R2612" s="2">
        <f t="shared" si="81"/>
        <v>32.756296333333339</v>
      </c>
    </row>
    <row r="2613" spans="1:18" ht="22.5" x14ac:dyDescent="0.2">
      <c r="A2613" s="3" t="s">
        <v>17402</v>
      </c>
      <c r="B2613" s="3" t="s">
        <v>60</v>
      </c>
      <c r="C2613" s="3" t="s">
        <v>17403</v>
      </c>
      <c r="D2613" s="3" t="s">
        <v>17404</v>
      </c>
      <c r="E2613" s="3" t="s">
        <v>17405</v>
      </c>
      <c r="F2613" s="3" t="s">
        <v>17406</v>
      </c>
      <c r="G2613" s="3" t="s">
        <v>16693</v>
      </c>
      <c r="H2613" s="3" t="s">
        <v>16694</v>
      </c>
      <c r="I2613" s="3" t="s">
        <v>17407</v>
      </c>
      <c r="J2613" s="3" t="s">
        <v>17407</v>
      </c>
      <c r="K2613" s="3" t="s">
        <v>26</v>
      </c>
      <c r="L2613" s="3" t="s">
        <v>27</v>
      </c>
      <c r="M2613" s="3" t="s">
        <v>28</v>
      </c>
      <c r="N2613" s="3" t="s">
        <v>2254</v>
      </c>
      <c r="O2613" s="5">
        <v>0</v>
      </c>
      <c r="P2613" s="5">
        <v>15</v>
      </c>
      <c r="Q2613" s="2">
        <f t="shared" si="80"/>
        <v>-98.195893055555558</v>
      </c>
      <c r="R2613" s="2">
        <f t="shared" si="81"/>
        <v>31.106193888888889</v>
      </c>
    </row>
    <row r="2614" spans="1:18" ht="22.5" x14ac:dyDescent="0.2">
      <c r="A2614" s="3" t="s">
        <v>17408</v>
      </c>
      <c r="B2614" s="3" t="s">
        <v>60</v>
      </c>
      <c r="C2614" s="3" t="s">
        <v>17409</v>
      </c>
      <c r="D2614" s="3" t="s">
        <v>17410</v>
      </c>
      <c r="E2614" s="3" t="s">
        <v>17411</v>
      </c>
      <c r="F2614" s="3" t="s">
        <v>17412</v>
      </c>
      <c r="G2614" s="3" t="s">
        <v>16693</v>
      </c>
      <c r="H2614" s="3" t="s">
        <v>16694</v>
      </c>
      <c r="I2614" s="3" t="s">
        <v>3232</v>
      </c>
      <c r="J2614" s="3" t="s">
        <v>17413</v>
      </c>
      <c r="K2614" s="3" t="s">
        <v>26</v>
      </c>
      <c r="L2614" s="3" t="s">
        <v>107</v>
      </c>
      <c r="M2614" s="3" t="s">
        <v>28</v>
      </c>
      <c r="N2614" s="3" t="s">
        <v>2254</v>
      </c>
      <c r="O2614" s="5">
        <v>11</v>
      </c>
      <c r="P2614" s="5">
        <v>137</v>
      </c>
      <c r="Q2614" s="2">
        <f t="shared" si="80"/>
        <v>-96.719051111111099</v>
      </c>
      <c r="R2614" s="2">
        <f t="shared" si="81"/>
        <v>32.579191111111115</v>
      </c>
    </row>
    <row r="2615" spans="1:18" ht="22.5" x14ac:dyDescent="0.2">
      <c r="A2615" s="3" t="s">
        <v>17414</v>
      </c>
      <c r="B2615" s="3" t="s">
        <v>60</v>
      </c>
      <c r="C2615" s="3" t="s">
        <v>17415</v>
      </c>
      <c r="D2615" s="3" t="s">
        <v>17416</v>
      </c>
      <c r="E2615" s="3" t="s">
        <v>17417</v>
      </c>
      <c r="F2615" s="3" t="s">
        <v>17418</v>
      </c>
      <c r="G2615" s="3" t="s">
        <v>16693</v>
      </c>
      <c r="H2615" s="3" t="s">
        <v>16694</v>
      </c>
      <c r="I2615" s="3" t="s">
        <v>17419</v>
      </c>
      <c r="J2615" s="3" t="s">
        <v>17420</v>
      </c>
      <c r="K2615" s="3" t="s">
        <v>26</v>
      </c>
      <c r="L2615" s="3" t="s">
        <v>27</v>
      </c>
      <c r="M2615" s="3" t="s">
        <v>28</v>
      </c>
      <c r="N2615" s="3" t="s">
        <v>2254</v>
      </c>
      <c r="O2615" s="5">
        <v>1</v>
      </c>
      <c r="P2615" s="5">
        <v>38</v>
      </c>
      <c r="Q2615" s="2">
        <f t="shared" si="80"/>
        <v>-102.37252777777778</v>
      </c>
      <c r="R2615" s="2">
        <f t="shared" si="81"/>
        <v>33.552527777777776</v>
      </c>
    </row>
    <row r="2616" spans="1:18" ht="22.5" x14ac:dyDescent="0.2">
      <c r="A2616" s="3" t="s">
        <v>17421</v>
      </c>
      <c r="B2616" s="3" t="s">
        <v>123</v>
      </c>
      <c r="C2616" s="3" t="s">
        <v>17422</v>
      </c>
      <c r="D2616" s="3" t="s">
        <v>17423</v>
      </c>
      <c r="E2616" s="3" t="s">
        <v>17424</v>
      </c>
      <c r="F2616" s="3" t="s">
        <v>17425</v>
      </c>
      <c r="G2616" s="3" t="s">
        <v>16693</v>
      </c>
      <c r="H2616" s="3" t="s">
        <v>16694</v>
      </c>
      <c r="I2616" s="3" t="s">
        <v>17426</v>
      </c>
      <c r="J2616" s="3" t="s">
        <v>17427</v>
      </c>
      <c r="K2616" s="3" t="s">
        <v>26</v>
      </c>
      <c r="L2616" s="3" t="s">
        <v>27</v>
      </c>
      <c r="M2616" s="3" t="s">
        <v>28</v>
      </c>
      <c r="N2616" s="3" t="s">
        <v>2254</v>
      </c>
      <c r="O2616" s="5">
        <v>0</v>
      </c>
      <c r="P2616" s="5">
        <v>12</v>
      </c>
      <c r="Q2616" s="2">
        <f t="shared" si="80"/>
        <v>-94.698555555555558</v>
      </c>
      <c r="R2616" s="2">
        <f t="shared" si="81"/>
        <v>30.077805555555557</v>
      </c>
    </row>
    <row r="2617" spans="1:18" ht="22.5" x14ac:dyDescent="0.2">
      <c r="A2617" s="3" t="s">
        <v>17428</v>
      </c>
      <c r="B2617" s="3" t="s">
        <v>123</v>
      </c>
      <c r="C2617" s="3" t="s">
        <v>17429</v>
      </c>
      <c r="D2617" s="3" t="s">
        <v>17430</v>
      </c>
      <c r="E2617" s="3" t="s">
        <v>17431</v>
      </c>
      <c r="F2617" s="3" t="s">
        <v>17432</v>
      </c>
      <c r="G2617" s="3" t="s">
        <v>16693</v>
      </c>
      <c r="H2617" s="3" t="s">
        <v>16694</v>
      </c>
      <c r="I2617" s="3" t="s">
        <v>17433</v>
      </c>
      <c r="J2617" s="3" t="s">
        <v>17434</v>
      </c>
      <c r="K2617" s="3" t="s">
        <v>26</v>
      </c>
      <c r="L2617" s="3" t="s">
        <v>27</v>
      </c>
      <c r="M2617" s="3" t="s">
        <v>28</v>
      </c>
      <c r="N2617" s="3" t="s">
        <v>2254</v>
      </c>
      <c r="O2617" s="5">
        <v>1</v>
      </c>
      <c r="P2617" s="5">
        <v>13</v>
      </c>
      <c r="Q2617" s="2">
        <f t="shared" si="80"/>
        <v>-102.38667377777777</v>
      </c>
      <c r="R2617" s="2">
        <f t="shared" si="81"/>
        <v>33.923944194444445</v>
      </c>
    </row>
    <row r="2618" spans="1:18" ht="22.5" x14ac:dyDescent="0.2">
      <c r="A2618" s="3" t="s">
        <v>17435</v>
      </c>
      <c r="B2618" s="3" t="s">
        <v>60</v>
      </c>
      <c r="C2618" s="3" t="s">
        <v>17436</v>
      </c>
      <c r="D2618" s="3" t="s">
        <v>17437</v>
      </c>
      <c r="E2618" s="3" t="s">
        <v>17438</v>
      </c>
      <c r="F2618" s="3" t="s">
        <v>17439</v>
      </c>
      <c r="G2618" s="3" t="s">
        <v>16693</v>
      </c>
      <c r="H2618" s="3" t="s">
        <v>16694</v>
      </c>
      <c r="I2618" s="3" t="s">
        <v>11024</v>
      </c>
      <c r="J2618" s="3" t="s">
        <v>16491</v>
      </c>
      <c r="K2618" s="3" t="s">
        <v>26</v>
      </c>
      <c r="L2618" s="3" t="s">
        <v>27</v>
      </c>
      <c r="M2618" s="3" t="s">
        <v>28</v>
      </c>
      <c r="N2618" s="3" t="s">
        <v>2254</v>
      </c>
      <c r="O2618" s="5">
        <v>0</v>
      </c>
      <c r="P2618" s="5">
        <v>26</v>
      </c>
      <c r="Q2618" s="2">
        <f t="shared" si="80"/>
        <v>-95.017927777777771</v>
      </c>
      <c r="R2618" s="2">
        <f t="shared" si="81"/>
        <v>30.685861111111112</v>
      </c>
    </row>
    <row r="2619" spans="1:18" ht="22.5" x14ac:dyDescent="0.2">
      <c r="A2619" s="3" t="s">
        <v>17440</v>
      </c>
      <c r="B2619" s="3" t="s">
        <v>60</v>
      </c>
      <c r="C2619" s="3" t="s">
        <v>17441</v>
      </c>
      <c r="D2619" s="3" t="s">
        <v>17442</v>
      </c>
      <c r="E2619" s="3" t="s">
        <v>17443</v>
      </c>
      <c r="F2619" s="3" t="s">
        <v>17444</v>
      </c>
      <c r="G2619" s="3" t="s">
        <v>16693</v>
      </c>
      <c r="H2619" s="3" t="s">
        <v>16694</v>
      </c>
      <c r="I2619" s="3" t="s">
        <v>17445</v>
      </c>
      <c r="J2619" s="3" t="s">
        <v>17446</v>
      </c>
      <c r="K2619" s="3" t="s">
        <v>26</v>
      </c>
      <c r="L2619" s="3" t="s">
        <v>27</v>
      </c>
      <c r="M2619" s="3" t="s">
        <v>28</v>
      </c>
      <c r="N2619" s="3" t="s">
        <v>2254</v>
      </c>
      <c r="O2619" s="5">
        <v>0</v>
      </c>
      <c r="P2619" s="5">
        <v>27</v>
      </c>
      <c r="Q2619" s="2">
        <f t="shared" si="80"/>
        <v>-98.66025102777779</v>
      </c>
      <c r="R2619" s="2">
        <f t="shared" si="81"/>
        <v>30.784502777777778</v>
      </c>
    </row>
    <row r="2620" spans="1:18" ht="22.5" x14ac:dyDescent="0.2">
      <c r="A2620" s="3" t="s">
        <v>17447</v>
      </c>
      <c r="B2620" s="3" t="s">
        <v>60</v>
      </c>
      <c r="C2620" s="3" t="s">
        <v>17448</v>
      </c>
      <c r="D2620" s="3" t="s">
        <v>17449</v>
      </c>
      <c r="E2620" s="3" t="s">
        <v>17450</v>
      </c>
      <c r="F2620" s="3" t="s">
        <v>17451</v>
      </c>
      <c r="G2620" s="3" t="s">
        <v>16693</v>
      </c>
      <c r="H2620" s="3" t="s">
        <v>16694</v>
      </c>
      <c r="I2620" s="3" t="s">
        <v>17452</v>
      </c>
      <c r="J2620" s="3" t="s">
        <v>17453</v>
      </c>
      <c r="K2620" s="3" t="s">
        <v>26</v>
      </c>
      <c r="L2620" s="3" t="s">
        <v>27</v>
      </c>
      <c r="M2620" s="3" t="s">
        <v>28</v>
      </c>
      <c r="N2620" s="3" t="s">
        <v>2254</v>
      </c>
      <c r="O2620" s="5">
        <v>0</v>
      </c>
      <c r="P2620" s="5">
        <v>39</v>
      </c>
      <c r="Q2620" s="2">
        <f t="shared" si="80"/>
        <v>-97.672416666666663</v>
      </c>
      <c r="R2620" s="2">
        <f t="shared" si="81"/>
        <v>29.850333333333332</v>
      </c>
    </row>
    <row r="2621" spans="1:18" ht="22.5" x14ac:dyDescent="0.2">
      <c r="A2621" s="3" t="s">
        <v>17454</v>
      </c>
      <c r="B2621" s="3" t="s">
        <v>31</v>
      </c>
      <c r="C2621" s="3" t="s">
        <v>17455</v>
      </c>
      <c r="D2621" s="3" t="s">
        <v>17456</v>
      </c>
      <c r="E2621" s="3" t="s">
        <v>17457</v>
      </c>
      <c r="F2621" s="3" t="s">
        <v>17458</v>
      </c>
      <c r="G2621" s="3" t="s">
        <v>16693</v>
      </c>
      <c r="H2621" s="3" t="s">
        <v>16694</v>
      </c>
      <c r="I2621" s="3" t="s">
        <v>17459</v>
      </c>
      <c r="J2621" s="3" t="s">
        <v>17460</v>
      </c>
      <c r="K2621" s="3" t="s">
        <v>26</v>
      </c>
      <c r="L2621" s="3" t="s">
        <v>27</v>
      </c>
      <c r="M2621" s="3" t="s">
        <v>28</v>
      </c>
      <c r="N2621" s="3" t="s">
        <v>2254</v>
      </c>
      <c r="O2621" s="5">
        <v>4</v>
      </c>
      <c r="P2621" s="5">
        <v>71</v>
      </c>
      <c r="Q2621" s="2">
        <f t="shared" si="80"/>
        <v>-94.75</v>
      </c>
      <c r="R2621" s="2">
        <f t="shared" si="81"/>
        <v>31.234013888888889</v>
      </c>
    </row>
    <row r="2622" spans="1:18" ht="22.5" x14ac:dyDescent="0.2">
      <c r="A2622" s="3" t="s">
        <v>17461</v>
      </c>
      <c r="B2622" s="3" t="s">
        <v>60</v>
      </c>
      <c r="C2622" s="3" t="s">
        <v>17462</v>
      </c>
      <c r="D2622" s="3" t="s">
        <v>17463</v>
      </c>
      <c r="E2622" s="3" t="s">
        <v>17464</v>
      </c>
      <c r="F2622" s="3" t="s">
        <v>17465</v>
      </c>
      <c r="G2622" s="3" t="s">
        <v>16693</v>
      </c>
      <c r="H2622" s="3" t="s">
        <v>16694</v>
      </c>
      <c r="I2622" s="3" t="s">
        <v>17466</v>
      </c>
      <c r="J2622" s="3" t="s">
        <v>17467</v>
      </c>
      <c r="K2622" s="3" t="s">
        <v>26</v>
      </c>
      <c r="L2622" s="3" t="s">
        <v>27</v>
      </c>
      <c r="M2622" s="3" t="s">
        <v>28</v>
      </c>
      <c r="N2622" s="3" t="s">
        <v>2254</v>
      </c>
      <c r="O2622" s="5">
        <v>0</v>
      </c>
      <c r="P2622" s="5">
        <v>24</v>
      </c>
      <c r="Q2622" s="2">
        <f t="shared" si="80"/>
        <v>-104.01758638888889</v>
      </c>
      <c r="R2622" s="2">
        <f t="shared" si="81"/>
        <v>30.371102777777779</v>
      </c>
    </row>
    <row r="2623" spans="1:18" ht="22.5" x14ac:dyDescent="0.2">
      <c r="A2623" s="3" t="s">
        <v>17468</v>
      </c>
      <c r="B2623" s="3" t="s">
        <v>31</v>
      </c>
      <c r="C2623" s="3" t="s">
        <v>17469</v>
      </c>
      <c r="D2623" s="3" t="s">
        <v>17470</v>
      </c>
      <c r="E2623" s="3" t="s">
        <v>17471</v>
      </c>
      <c r="F2623" s="3" t="s">
        <v>17472</v>
      </c>
      <c r="G2623" s="3" t="s">
        <v>16693</v>
      </c>
      <c r="H2623" s="3" t="s">
        <v>16694</v>
      </c>
      <c r="I2623" s="3" t="s">
        <v>1267</v>
      </c>
      <c r="J2623" s="3" t="s">
        <v>13705</v>
      </c>
      <c r="K2623" s="3" t="s">
        <v>26</v>
      </c>
      <c r="L2623" s="3" t="s">
        <v>27</v>
      </c>
      <c r="M2623" s="3" t="s">
        <v>28</v>
      </c>
      <c r="N2623" s="3" t="s">
        <v>2254</v>
      </c>
      <c r="O2623" s="5">
        <v>2</v>
      </c>
      <c r="P2623" s="5">
        <v>24</v>
      </c>
      <c r="Q2623" s="2">
        <f t="shared" si="80"/>
        <v>-94.307777777777773</v>
      </c>
      <c r="R2623" s="2">
        <f t="shared" si="81"/>
        <v>32.520499999999998</v>
      </c>
    </row>
    <row r="2624" spans="1:18" ht="22.5" x14ac:dyDescent="0.2">
      <c r="A2624" s="3" t="s">
        <v>17473</v>
      </c>
      <c r="B2624" s="3" t="s">
        <v>17</v>
      </c>
      <c r="C2624" s="3" t="s">
        <v>17474</v>
      </c>
      <c r="D2624" s="3" t="s">
        <v>17475</v>
      </c>
      <c r="E2624" s="3" t="s">
        <v>17476</v>
      </c>
      <c r="F2624" s="3" t="s">
        <v>17477</v>
      </c>
      <c r="G2624" s="3" t="s">
        <v>16693</v>
      </c>
      <c r="H2624" s="3" t="s">
        <v>16694</v>
      </c>
      <c r="I2624" s="3" t="s">
        <v>10587</v>
      </c>
      <c r="J2624" s="3" t="s">
        <v>17478</v>
      </c>
      <c r="K2624" s="3" t="s">
        <v>26</v>
      </c>
      <c r="L2624" s="3" t="s">
        <v>27</v>
      </c>
      <c r="M2624" s="3" t="s">
        <v>28</v>
      </c>
      <c r="N2624" s="3" t="s">
        <v>2254</v>
      </c>
      <c r="O2624" s="5">
        <v>0</v>
      </c>
      <c r="P2624" s="5">
        <v>2</v>
      </c>
      <c r="Q2624" s="2">
        <f t="shared" si="80"/>
        <v>-100.52970083333334</v>
      </c>
      <c r="R2624" s="2">
        <f t="shared" si="81"/>
        <v>34.739589444444441</v>
      </c>
    </row>
    <row r="2625" spans="1:18" ht="22.5" x14ac:dyDescent="0.2">
      <c r="A2625" s="3" t="s">
        <v>17479</v>
      </c>
      <c r="B2625" s="3" t="s">
        <v>31</v>
      </c>
      <c r="C2625" s="3" t="s">
        <v>17480</v>
      </c>
      <c r="D2625" s="3" t="s">
        <v>17481</v>
      </c>
      <c r="E2625" s="3" t="s">
        <v>17482</v>
      </c>
      <c r="F2625" s="3" t="s">
        <v>17483</v>
      </c>
      <c r="G2625" s="3" t="s">
        <v>16693</v>
      </c>
      <c r="H2625" s="3" t="s">
        <v>16694</v>
      </c>
      <c r="I2625" s="3" t="s">
        <v>11755</v>
      </c>
      <c r="J2625" s="3" t="s">
        <v>17484</v>
      </c>
      <c r="K2625" s="3" t="s">
        <v>26</v>
      </c>
      <c r="L2625" s="3" t="s">
        <v>107</v>
      </c>
      <c r="M2625" s="3" t="s">
        <v>28</v>
      </c>
      <c r="N2625" s="3" t="s">
        <v>2254</v>
      </c>
      <c r="O2625" s="5">
        <v>2</v>
      </c>
      <c r="P2625" s="5">
        <v>188</v>
      </c>
      <c r="Q2625" s="2">
        <f t="shared" si="80"/>
        <v>-96.530417222222212</v>
      </c>
      <c r="R2625" s="2">
        <f t="shared" si="81"/>
        <v>32.746962777777782</v>
      </c>
    </row>
    <row r="2626" spans="1:18" ht="33.75" x14ac:dyDescent="0.2">
      <c r="A2626" s="3" t="s">
        <v>17485</v>
      </c>
      <c r="B2626" s="3" t="s">
        <v>123</v>
      </c>
      <c r="C2626" s="3" t="s">
        <v>17486</v>
      </c>
      <c r="D2626" s="3" t="s">
        <v>17487</v>
      </c>
      <c r="E2626" s="3" t="s">
        <v>17488</v>
      </c>
      <c r="F2626" s="3" t="s">
        <v>17489</v>
      </c>
      <c r="G2626" s="3" t="s">
        <v>16693</v>
      </c>
      <c r="H2626" s="3" t="s">
        <v>16694</v>
      </c>
      <c r="I2626" s="3" t="s">
        <v>17490</v>
      </c>
      <c r="J2626" s="3" t="s">
        <v>17491</v>
      </c>
      <c r="K2626" s="3" t="s">
        <v>26</v>
      </c>
      <c r="L2626" s="3" t="s">
        <v>27</v>
      </c>
      <c r="M2626" s="3" t="s">
        <v>28</v>
      </c>
      <c r="N2626" s="3" t="s">
        <v>2254</v>
      </c>
      <c r="O2626" s="5">
        <v>0</v>
      </c>
      <c r="P2626" s="5">
        <v>14</v>
      </c>
      <c r="Q2626" s="2">
        <f t="shared" si="80"/>
        <v>-96.514459444444441</v>
      </c>
      <c r="R2626" s="2">
        <f t="shared" si="81"/>
        <v>31.641178333333333</v>
      </c>
    </row>
    <row r="2627" spans="1:18" ht="22.5" x14ac:dyDescent="0.2">
      <c r="A2627" s="3" t="s">
        <v>17492</v>
      </c>
      <c r="B2627" s="3" t="s">
        <v>31</v>
      </c>
      <c r="C2627" s="3" t="s">
        <v>17493</v>
      </c>
      <c r="D2627" s="3" t="s">
        <v>17494</v>
      </c>
      <c r="E2627" s="3" t="s">
        <v>17495</v>
      </c>
      <c r="F2627" s="3" t="s">
        <v>17496</v>
      </c>
      <c r="G2627" s="3" t="s">
        <v>16693</v>
      </c>
      <c r="H2627" s="3" t="s">
        <v>16694</v>
      </c>
      <c r="I2627" s="3" t="s">
        <v>9097</v>
      </c>
      <c r="J2627" s="3" t="s">
        <v>17497</v>
      </c>
      <c r="K2627" s="3" t="s">
        <v>26</v>
      </c>
      <c r="L2627" s="3" t="s">
        <v>27</v>
      </c>
      <c r="M2627" s="3" t="s">
        <v>28</v>
      </c>
      <c r="N2627" s="3" t="s">
        <v>2254</v>
      </c>
      <c r="O2627" s="5">
        <v>2</v>
      </c>
      <c r="P2627" s="5">
        <v>90</v>
      </c>
      <c r="Q2627" s="2">
        <f t="shared" ref="Q2627:Q2690" si="82">IF(RIGHT(F2627,1)="W",-1,1)*LEFT(F2627,LEN(F2627)-1)/3600</f>
        <v>-102.10102777777779</v>
      </c>
      <c r="R2627" s="2">
        <f t="shared" ref="R2627:R2690" si="83">IF(RIGHT(D2627,1)="S",-1,1)*LEFT(D2627,LEN(D2627)-1)/3600</f>
        <v>32.036527777777778</v>
      </c>
    </row>
    <row r="2628" spans="1:18" ht="33.75" x14ac:dyDescent="0.2">
      <c r="A2628" s="3" t="s">
        <v>17498</v>
      </c>
      <c r="B2628" s="3" t="s">
        <v>60</v>
      </c>
      <c r="C2628" s="3" t="s">
        <v>17499</v>
      </c>
      <c r="D2628" s="3" t="s">
        <v>17500</v>
      </c>
      <c r="E2628" s="3" t="s">
        <v>17501</v>
      </c>
      <c r="F2628" s="3" t="s">
        <v>17502</v>
      </c>
      <c r="G2628" s="3" t="s">
        <v>16693</v>
      </c>
      <c r="H2628" s="3" t="s">
        <v>16694</v>
      </c>
      <c r="I2628" s="3" t="s">
        <v>17503</v>
      </c>
      <c r="J2628" s="3" t="s">
        <v>17504</v>
      </c>
      <c r="K2628" s="3" t="s">
        <v>26</v>
      </c>
      <c r="L2628" s="3" t="s">
        <v>27</v>
      </c>
      <c r="M2628" s="3" t="s">
        <v>28</v>
      </c>
      <c r="N2628" s="3" t="s">
        <v>2254</v>
      </c>
      <c r="O2628" s="5">
        <v>2</v>
      </c>
      <c r="P2628" s="5">
        <v>72</v>
      </c>
      <c r="Q2628" s="2">
        <f t="shared" si="82"/>
        <v>-96.912694444444455</v>
      </c>
      <c r="R2628" s="2">
        <f t="shared" si="83"/>
        <v>32.456222222222223</v>
      </c>
    </row>
    <row r="2629" spans="1:18" ht="22.5" x14ac:dyDescent="0.2">
      <c r="A2629" s="3" t="s">
        <v>17505</v>
      </c>
      <c r="B2629" s="3" t="s">
        <v>60</v>
      </c>
      <c r="C2629" s="3" t="s">
        <v>17506</v>
      </c>
      <c r="D2629" s="3" t="s">
        <v>17507</v>
      </c>
      <c r="E2629" s="3" t="s">
        <v>17508</v>
      </c>
      <c r="F2629" s="3" t="s">
        <v>17509</v>
      </c>
      <c r="G2629" s="3" t="s">
        <v>16693</v>
      </c>
      <c r="H2629" s="3" t="s">
        <v>16694</v>
      </c>
      <c r="I2629" s="3" t="s">
        <v>17510</v>
      </c>
      <c r="J2629" s="3" t="s">
        <v>17510</v>
      </c>
      <c r="K2629" s="3" t="s">
        <v>26</v>
      </c>
      <c r="L2629" s="3" t="s">
        <v>27</v>
      </c>
      <c r="M2629" s="3" t="s">
        <v>28</v>
      </c>
      <c r="N2629" s="3" t="s">
        <v>2254</v>
      </c>
      <c r="O2629" s="5">
        <v>0</v>
      </c>
      <c r="P2629" s="5">
        <v>77</v>
      </c>
      <c r="Q2629" s="2">
        <f t="shared" si="82"/>
        <v>-98.060175000000001</v>
      </c>
      <c r="R2629" s="2">
        <f t="shared" si="83"/>
        <v>32.781605555555558</v>
      </c>
    </row>
    <row r="2630" spans="1:18" ht="22.5" x14ac:dyDescent="0.2">
      <c r="A2630" s="3" t="s">
        <v>17511</v>
      </c>
      <c r="B2630" s="3" t="s">
        <v>60</v>
      </c>
      <c r="C2630" s="3" t="s">
        <v>17512</v>
      </c>
      <c r="D2630" s="3" t="s">
        <v>17513</v>
      </c>
      <c r="E2630" s="3" t="s">
        <v>17514</v>
      </c>
      <c r="F2630" s="3" t="s">
        <v>17515</v>
      </c>
      <c r="G2630" s="3" t="s">
        <v>16693</v>
      </c>
      <c r="H2630" s="3" t="s">
        <v>16694</v>
      </c>
      <c r="I2630" s="3" t="s">
        <v>17516</v>
      </c>
      <c r="J2630" s="3" t="s">
        <v>17517</v>
      </c>
      <c r="K2630" s="3" t="s">
        <v>26</v>
      </c>
      <c r="L2630" s="3" t="s">
        <v>27</v>
      </c>
      <c r="M2630" s="3" t="s">
        <v>28</v>
      </c>
      <c r="N2630" s="3" t="s">
        <v>2254</v>
      </c>
      <c r="O2630" s="5">
        <v>1</v>
      </c>
      <c r="P2630" s="5">
        <v>27</v>
      </c>
      <c r="Q2630" s="2">
        <f t="shared" si="82"/>
        <v>-102.90902777777778</v>
      </c>
      <c r="R2630" s="2">
        <f t="shared" si="83"/>
        <v>31.582472222222222</v>
      </c>
    </row>
    <row r="2631" spans="1:18" ht="22.5" x14ac:dyDescent="0.2">
      <c r="A2631" s="3" t="s">
        <v>17518</v>
      </c>
      <c r="B2631" s="3" t="s">
        <v>123</v>
      </c>
      <c r="C2631" s="3" t="s">
        <v>17519</v>
      </c>
      <c r="D2631" s="3" t="s">
        <v>17520</v>
      </c>
      <c r="E2631" s="3" t="s">
        <v>17521</v>
      </c>
      <c r="F2631" s="3" t="s">
        <v>17522</v>
      </c>
      <c r="G2631" s="3" t="s">
        <v>16693</v>
      </c>
      <c r="H2631" s="3" t="s">
        <v>16694</v>
      </c>
      <c r="I2631" s="3" t="s">
        <v>17523</v>
      </c>
      <c r="J2631" s="3" t="s">
        <v>17524</v>
      </c>
      <c r="K2631" s="3" t="s">
        <v>26</v>
      </c>
      <c r="L2631" s="3" t="s">
        <v>27</v>
      </c>
      <c r="M2631" s="3" t="s">
        <v>28</v>
      </c>
      <c r="N2631" s="3" t="s">
        <v>2254</v>
      </c>
      <c r="O2631" s="4"/>
      <c r="P2631" s="5">
        <v>11</v>
      </c>
      <c r="Q2631" s="2">
        <f t="shared" si="82"/>
        <v>-102.73381833333333</v>
      </c>
      <c r="R2631" s="2">
        <f t="shared" si="83"/>
        <v>33.729263888888887</v>
      </c>
    </row>
    <row r="2632" spans="1:18" ht="33.75" x14ac:dyDescent="0.2">
      <c r="A2632" s="3" t="s">
        <v>17525</v>
      </c>
      <c r="B2632" s="3" t="s">
        <v>60</v>
      </c>
      <c r="C2632" s="3" t="s">
        <v>17526</v>
      </c>
      <c r="D2632" s="3" t="s">
        <v>17527</v>
      </c>
      <c r="E2632" s="3" t="s">
        <v>17528</v>
      </c>
      <c r="F2632" s="3" t="s">
        <v>17529</v>
      </c>
      <c r="G2632" s="3" t="s">
        <v>16693</v>
      </c>
      <c r="H2632" s="3" t="s">
        <v>16694</v>
      </c>
      <c r="I2632" s="3" t="s">
        <v>6915</v>
      </c>
      <c r="J2632" s="3" t="s">
        <v>17530</v>
      </c>
      <c r="K2632" s="3" t="s">
        <v>26</v>
      </c>
      <c r="L2632" s="3" t="s">
        <v>27</v>
      </c>
      <c r="M2632" s="3" t="s">
        <v>28</v>
      </c>
      <c r="N2632" s="3" t="s">
        <v>2254</v>
      </c>
      <c r="O2632" s="5">
        <v>2</v>
      </c>
      <c r="P2632" s="5">
        <v>47</v>
      </c>
      <c r="Q2632" s="2">
        <f t="shared" si="82"/>
        <v>-94.961752777777775</v>
      </c>
      <c r="R2632" s="2">
        <f t="shared" si="83"/>
        <v>33.096895833333335</v>
      </c>
    </row>
    <row r="2633" spans="1:18" ht="22.5" x14ac:dyDescent="0.2">
      <c r="A2633" s="3" t="s">
        <v>17531</v>
      </c>
      <c r="B2633" s="3" t="s">
        <v>60</v>
      </c>
      <c r="C2633" s="3" t="s">
        <v>17532</v>
      </c>
      <c r="D2633" s="3" t="s">
        <v>17533</v>
      </c>
      <c r="E2633" s="3" t="s">
        <v>17534</v>
      </c>
      <c r="F2633" s="3" t="s">
        <v>17535</v>
      </c>
      <c r="G2633" s="3" t="s">
        <v>16693</v>
      </c>
      <c r="H2633" s="3" t="s">
        <v>16694</v>
      </c>
      <c r="I2633" s="3" t="s">
        <v>6031</v>
      </c>
      <c r="J2633" s="3" t="s">
        <v>4903</v>
      </c>
      <c r="K2633" s="3" t="s">
        <v>26</v>
      </c>
      <c r="L2633" s="3" t="s">
        <v>27</v>
      </c>
      <c r="M2633" s="3" t="s">
        <v>28</v>
      </c>
      <c r="N2633" s="3" t="s">
        <v>2254</v>
      </c>
      <c r="O2633" s="5">
        <v>0</v>
      </c>
      <c r="P2633" s="5">
        <v>16</v>
      </c>
      <c r="Q2633" s="2">
        <f t="shared" si="82"/>
        <v>-95.237222222222229</v>
      </c>
      <c r="R2633" s="2">
        <f t="shared" si="83"/>
        <v>33.215333333333334</v>
      </c>
    </row>
    <row r="2634" spans="1:18" ht="22.5" x14ac:dyDescent="0.2">
      <c r="A2634" s="3" t="s">
        <v>17536</v>
      </c>
      <c r="B2634" s="3" t="s">
        <v>17</v>
      </c>
      <c r="C2634" s="3" t="s">
        <v>17537</v>
      </c>
      <c r="D2634" s="3" t="s">
        <v>17538</v>
      </c>
      <c r="E2634" s="3" t="s">
        <v>17539</v>
      </c>
      <c r="F2634" s="3" t="s">
        <v>17540</v>
      </c>
      <c r="G2634" s="3" t="s">
        <v>16693</v>
      </c>
      <c r="H2634" s="3" t="s">
        <v>16694</v>
      </c>
      <c r="I2634" s="3" t="s">
        <v>17541</v>
      </c>
      <c r="J2634" s="3" t="s">
        <v>17542</v>
      </c>
      <c r="K2634" s="3" t="s">
        <v>26</v>
      </c>
      <c r="L2634" s="3" t="s">
        <v>27</v>
      </c>
      <c r="M2634" s="3" t="s">
        <v>28</v>
      </c>
      <c r="N2634" s="3" t="s">
        <v>2254</v>
      </c>
      <c r="O2634" s="5">
        <v>0</v>
      </c>
      <c r="P2634" s="5">
        <v>6</v>
      </c>
      <c r="Q2634" s="2">
        <f t="shared" si="82"/>
        <v>-102.64109805555555</v>
      </c>
      <c r="R2634" s="2">
        <f t="shared" si="83"/>
        <v>34.185136388888886</v>
      </c>
    </row>
    <row r="2635" spans="1:18" ht="33.75" x14ac:dyDescent="0.2">
      <c r="A2635" s="3" t="s">
        <v>17543</v>
      </c>
      <c r="B2635" s="3" t="s">
        <v>60</v>
      </c>
      <c r="C2635" s="3" t="s">
        <v>17544</v>
      </c>
      <c r="D2635" s="3" t="s">
        <v>17545</v>
      </c>
      <c r="E2635" s="3" t="s">
        <v>17546</v>
      </c>
      <c r="F2635" s="3" t="s">
        <v>17547</v>
      </c>
      <c r="G2635" s="3" t="s">
        <v>16693</v>
      </c>
      <c r="H2635" s="3" t="s">
        <v>16694</v>
      </c>
      <c r="I2635" s="3" t="s">
        <v>17548</v>
      </c>
      <c r="J2635" s="3" t="s">
        <v>17549</v>
      </c>
      <c r="K2635" s="3" t="s">
        <v>26</v>
      </c>
      <c r="L2635" s="3" t="s">
        <v>27</v>
      </c>
      <c r="M2635" s="3" t="s">
        <v>28</v>
      </c>
      <c r="N2635" s="3" t="s">
        <v>2254</v>
      </c>
      <c r="O2635" s="5">
        <v>0</v>
      </c>
      <c r="P2635" s="5">
        <v>36</v>
      </c>
      <c r="Q2635" s="2">
        <f t="shared" si="82"/>
        <v>-94.710111111111118</v>
      </c>
      <c r="R2635" s="2">
        <f t="shared" si="83"/>
        <v>31.577763888888889</v>
      </c>
    </row>
    <row r="2636" spans="1:18" ht="33.75" x14ac:dyDescent="0.2">
      <c r="A2636" s="3" t="s">
        <v>17550</v>
      </c>
      <c r="B2636" s="3" t="s">
        <v>31</v>
      </c>
      <c r="C2636" s="3" t="s">
        <v>17551</v>
      </c>
      <c r="D2636" s="3" t="s">
        <v>17552</v>
      </c>
      <c r="E2636" s="3" t="s">
        <v>17553</v>
      </c>
      <c r="F2636" s="3" t="s">
        <v>17554</v>
      </c>
      <c r="G2636" s="3" t="s">
        <v>16693</v>
      </c>
      <c r="H2636" s="3" t="s">
        <v>16694</v>
      </c>
      <c r="I2636" s="3" t="s">
        <v>17555</v>
      </c>
      <c r="J2636" s="3" t="s">
        <v>17556</v>
      </c>
      <c r="K2636" s="3" t="s">
        <v>26</v>
      </c>
      <c r="L2636" s="3" t="s">
        <v>27</v>
      </c>
      <c r="M2636" s="3" t="s">
        <v>28</v>
      </c>
      <c r="N2636" s="3" t="s">
        <v>2254</v>
      </c>
      <c r="O2636" s="5">
        <v>4</v>
      </c>
      <c r="P2636" s="5">
        <v>134</v>
      </c>
      <c r="Q2636" s="2">
        <f t="shared" si="82"/>
        <v>-98.042222222222222</v>
      </c>
      <c r="R2636" s="2">
        <f t="shared" si="83"/>
        <v>29.704499999999999</v>
      </c>
    </row>
    <row r="2637" spans="1:18" ht="33.75" x14ac:dyDescent="0.2">
      <c r="A2637" s="3" t="s">
        <v>17557</v>
      </c>
      <c r="B2637" s="3" t="s">
        <v>31</v>
      </c>
      <c r="C2637" s="3" t="s">
        <v>17558</v>
      </c>
      <c r="D2637" s="3" t="s">
        <v>17559</v>
      </c>
      <c r="E2637" s="3" t="s">
        <v>17560</v>
      </c>
      <c r="F2637" s="3" t="s">
        <v>17561</v>
      </c>
      <c r="G2637" s="3" t="s">
        <v>16693</v>
      </c>
      <c r="H2637" s="3" t="s">
        <v>16694</v>
      </c>
      <c r="I2637" s="3" t="s">
        <v>17562</v>
      </c>
      <c r="J2637" s="3" t="s">
        <v>17563</v>
      </c>
      <c r="K2637" s="3" t="s">
        <v>26</v>
      </c>
      <c r="L2637" s="3" t="s">
        <v>27</v>
      </c>
      <c r="M2637" s="3" t="s">
        <v>28</v>
      </c>
      <c r="N2637" s="3" t="s">
        <v>2254</v>
      </c>
      <c r="O2637" s="5">
        <v>2</v>
      </c>
      <c r="P2637" s="5">
        <v>92</v>
      </c>
      <c r="Q2637" s="2">
        <f t="shared" si="82"/>
        <v>-102.38713286111111</v>
      </c>
      <c r="R2637" s="2">
        <f t="shared" si="83"/>
        <v>31.921415166666666</v>
      </c>
    </row>
    <row r="2638" spans="1:18" ht="22.5" x14ac:dyDescent="0.2">
      <c r="A2638" s="3" t="s">
        <v>17564</v>
      </c>
      <c r="B2638" s="3" t="s">
        <v>60</v>
      </c>
      <c r="C2638" s="3" t="s">
        <v>17565</v>
      </c>
      <c r="D2638" s="3" t="s">
        <v>17566</v>
      </c>
      <c r="E2638" s="3" t="s">
        <v>17567</v>
      </c>
      <c r="F2638" s="3" t="s">
        <v>17568</v>
      </c>
      <c r="G2638" s="3" t="s">
        <v>16693</v>
      </c>
      <c r="H2638" s="3" t="s">
        <v>16694</v>
      </c>
      <c r="I2638" s="3" t="s">
        <v>17569</v>
      </c>
      <c r="J2638" s="3" t="s">
        <v>17570</v>
      </c>
      <c r="K2638" s="3" t="s">
        <v>26</v>
      </c>
      <c r="L2638" s="3" t="s">
        <v>27</v>
      </c>
      <c r="M2638" s="3" t="s">
        <v>28</v>
      </c>
      <c r="N2638" s="3" t="s">
        <v>2254</v>
      </c>
      <c r="O2638" s="5">
        <v>0</v>
      </c>
      <c r="P2638" s="5">
        <v>22</v>
      </c>
      <c r="Q2638" s="2">
        <f t="shared" si="82"/>
        <v>-98.819166666666661</v>
      </c>
      <c r="R2638" s="2">
        <f t="shared" si="83"/>
        <v>33.350880555555555</v>
      </c>
    </row>
    <row r="2639" spans="1:18" ht="22.5" x14ac:dyDescent="0.2">
      <c r="A2639" s="3" t="s">
        <v>17571</v>
      </c>
      <c r="B2639" s="3" t="s">
        <v>60</v>
      </c>
      <c r="C2639" s="3" t="s">
        <v>17572</v>
      </c>
      <c r="D2639" s="3" t="s">
        <v>17573</v>
      </c>
      <c r="E2639" s="3" t="s">
        <v>17574</v>
      </c>
      <c r="F2639" s="3" t="s">
        <v>17575</v>
      </c>
      <c r="G2639" s="3" t="s">
        <v>16693</v>
      </c>
      <c r="H2639" s="3" t="s">
        <v>16694</v>
      </c>
      <c r="I2639" s="3" t="s">
        <v>8653</v>
      </c>
      <c r="J2639" s="3" t="s">
        <v>12617</v>
      </c>
      <c r="K2639" s="3" t="s">
        <v>26</v>
      </c>
      <c r="L2639" s="3" t="s">
        <v>27</v>
      </c>
      <c r="M2639" s="3" t="s">
        <v>28</v>
      </c>
      <c r="N2639" s="3" t="s">
        <v>2254</v>
      </c>
      <c r="O2639" s="5">
        <v>0</v>
      </c>
      <c r="P2639" s="5">
        <v>25</v>
      </c>
      <c r="Q2639" s="2">
        <f t="shared" si="82"/>
        <v>-93.804020222222221</v>
      </c>
      <c r="R2639" s="2">
        <f t="shared" si="83"/>
        <v>30.068451611111112</v>
      </c>
    </row>
    <row r="2640" spans="1:18" ht="22.5" x14ac:dyDescent="0.2">
      <c r="A2640" s="3" t="s">
        <v>17576</v>
      </c>
      <c r="B2640" s="3" t="s">
        <v>123</v>
      </c>
      <c r="C2640" s="3" t="s">
        <v>17577</v>
      </c>
      <c r="D2640" s="3" t="s">
        <v>17578</v>
      </c>
      <c r="E2640" s="3" t="s">
        <v>17579</v>
      </c>
      <c r="F2640" s="3" t="s">
        <v>17580</v>
      </c>
      <c r="G2640" s="3" t="s">
        <v>16693</v>
      </c>
      <c r="H2640" s="3" t="s">
        <v>16694</v>
      </c>
      <c r="I2640" s="3" t="s">
        <v>17581</v>
      </c>
      <c r="J2640" s="3" t="s">
        <v>17582</v>
      </c>
      <c r="K2640" s="3" t="s">
        <v>26</v>
      </c>
      <c r="L2640" s="3" t="s">
        <v>27</v>
      </c>
      <c r="M2640" s="3" t="s">
        <v>28</v>
      </c>
      <c r="N2640" s="3" t="s">
        <v>2254</v>
      </c>
      <c r="O2640" s="5">
        <v>0</v>
      </c>
      <c r="P2640" s="5">
        <v>0</v>
      </c>
      <c r="Q2640" s="2">
        <f t="shared" si="82"/>
        <v>-101.20297194444446</v>
      </c>
      <c r="R2640" s="2">
        <f t="shared" si="83"/>
        <v>30.735280277777779</v>
      </c>
    </row>
    <row r="2641" spans="1:18" ht="22.5" x14ac:dyDescent="0.2">
      <c r="A2641" s="3" t="s">
        <v>17583</v>
      </c>
      <c r="B2641" s="3" t="s">
        <v>60</v>
      </c>
      <c r="C2641" s="3" t="s">
        <v>17584</v>
      </c>
      <c r="D2641" s="3" t="s">
        <v>17585</v>
      </c>
      <c r="E2641" s="3" t="s">
        <v>17586</v>
      </c>
      <c r="F2641" s="3" t="s">
        <v>17587</v>
      </c>
      <c r="G2641" s="3" t="s">
        <v>16693</v>
      </c>
      <c r="H2641" s="3" t="s">
        <v>16694</v>
      </c>
      <c r="I2641" s="3" t="s">
        <v>17588</v>
      </c>
      <c r="J2641" s="3" t="s">
        <v>17589</v>
      </c>
      <c r="K2641" s="3" t="s">
        <v>26</v>
      </c>
      <c r="L2641" s="3" t="s">
        <v>27</v>
      </c>
      <c r="M2641" s="3" t="s">
        <v>28</v>
      </c>
      <c r="N2641" s="3" t="s">
        <v>2254</v>
      </c>
      <c r="O2641" s="5">
        <v>0</v>
      </c>
      <c r="P2641" s="5">
        <v>15</v>
      </c>
      <c r="Q2641" s="2">
        <f t="shared" si="82"/>
        <v>-96.250944444444457</v>
      </c>
      <c r="R2641" s="2">
        <f t="shared" si="83"/>
        <v>28.727499999999999</v>
      </c>
    </row>
    <row r="2642" spans="1:18" ht="22.5" x14ac:dyDescent="0.2">
      <c r="A2642" s="3" t="s">
        <v>17590</v>
      </c>
      <c r="B2642" s="3" t="s">
        <v>60</v>
      </c>
      <c r="C2642" s="3" t="s">
        <v>17591</v>
      </c>
      <c r="D2642" s="3" t="s">
        <v>17592</v>
      </c>
      <c r="E2642" s="3" t="s">
        <v>17593</v>
      </c>
      <c r="F2642" s="3" t="s">
        <v>17594</v>
      </c>
      <c r="G2642" s="3" t="s">
        <v>16693</v>
      </c>
      <c r="H2642" s="3" t="s">
        <v>16694</v>
      </c>
      <c r="I2642" s="3" t="s">
        <v>17595</v>
      </c>
      <c r="J2642" s="3" t="s">
        <v>17596</v>
      </c>
      <c r="K2642" s="3" t="s">
        <v>26</v>
      </c>
      <c r="L2642" s="3" t="s">
        <v>27</v>
      </c>
      <c r="M2642" s="3" t="s">
        <v>28</v>
      </c>
      <c r="N2642" s="3" t="s">
        <v>2254</v>
      </c>
      <c r="O2642" s="5">
        <v>0</v>
      </c>
      <c r="P2642" s="5">
        <v>27</v>
      </c>
      <c r="Q2642" s="2">
        <f t="shared" si="82"/>
        <v>-95.706305555555559</v>
      </c>
      <c r="R2642" s="2">
        <f t="shared" si="83"/>
        <v>31.779694444444441</v>
      </c>
    </row>
    <row r="2643" spans="1:18" ht="33.75" x14ac:dyDescent="0.2">
      <c r="A2643" s="3" t="s">
        <v>17597</v>
      </c>
      <c r="B2643" s="3" t="s">
        <v>17</v>
      </c>
      <c r="C2643" s="3" t="s">
        <v>17598</v>
      </c>
      <c r="D2643" s="3" t="s">
        <v>17599</v>
      </c>
      <c r="E2643" s="3" t="s">
        <v>17600</v>
      </c>
      <c r="F2643" s="3" t="s">
        <v>17601</v>
      </c>
      <c r="G2643" s="3" t="s">
        <v>16693</v>
      </c>
      <c r="H2643" s="3" t="s">
        <v>16694</v>
      </c>
      <c r="I2643" s="3" t="s">
        <v>17602</v>
      </c>
      <c r="J2643" s="3" t="s">
        <v>17603</v>
      </c>
      <c r="K2643" s="3" t="s">
        <v>26</v>
      </c>
      <c r="L2643" s="3" t="s">
        <v>27</v>
      </c>
      <c r="M2643" s="3" t="s">
        <v>28</v>
      </c>
      <c r="N2643" s="3" t="s">
        <v>2254</v>
      </c>
      <c r="O2643" s="5">
        <v>0</v>
      </c>
      <c r="P2643" s="5">
        <v>0</v>
      </c>
      <c r="Q2643" s="2">
        <f t="shared" si="82"/>
        <v>-100.99625</v>
      </c>
      <c r="R2643" s="2">
        <f t="shared" si="83"/>
        <v>35.613</v>
      </c>
    </row>
    <row r="2644" spans="1:18" ht="22.5" x14ac:dyDescent="0.2">
      <c r="A2644" s="3" t="s">
        <v>17604</v>
      </c>
      <c r="B2644" s="3" t="s">
        <v>60</v>
      </c>
      <c r="C2644" s="3" t="s">
        <v>17605</v>
      </c>
      <c r="D2644" s="3" t="s">
        <v>17606</v>
      </c>
      <c r="E2644" s="3" t="s">
        <v>17607</v>
      </c>
      <c r="F2644" s="3" t="s">
        <v>17608</v>
      </c>
      <c r="G2644" s="3" t="s">
        <v>16693</v>
      </c>
      <c r="H2644" s="3" t="s">
        <v>16694</v>
      </c>
      <c r="I2644" s="3" t="s">
        <v>5603</v>
      </c>
      <c r="J2644" s="3" t="s">
        <v>17609</v>
      </c>
      <c r="K2644" s="3" t="s">
        <v>26</v>
      </c>
      <c r="L2644" s="3" t="s">
        <v>27</v>
      </c>
      <c r="M2644" s="3" t="s">
        <v>28</v>
      </c>
      <c r="N2644" s="3" t="s">
        <v>2254</v>
      </c>
      <c r="O2644" s="5">
        <v>2</v>
      </c>
      <c r="P2644" s="5">
        <v>50</v>
      </c>
      <c r="Q2644" s="2">
        <f t="shared" si="82"/>
        <v>-95.450749999999999</v>
      </c>
      <c r="R2644" s="2">
        <f t="shared" si="83"/>
        <v>33.636611111111115</v>
      </c>
    </row>
    <row r="2645" spans="1:18" ht="22.5" x14ac:dyDescent="0.2">
      <c r="A2645" s="3" t="s">
        <v>17610</v>
      </c>
      <c r="B2645" s="3" t="s">
        <v>60</v>
      </c>
      <c r="C2645" s="3" t="s">
        <v>17611</v>
      </c>
      <c r="D2645" s="3" t="s">
        <v>17612</v>
      </c>
      <c r="E2645" s="3" t="s">
        <v>17613</v>
      </c>
      <c r="F2645" s="3" t="s">
        <v>17614</v>
      </c>
      <c r="G2645" s="3" t="s">
        <v>16693</v>
      </c>
      <c r="H2645" s="3" t="s">
        <v>16694</v>
      </c>
      <c r="I2645" s="3" t="s">
        <v>17615</v>
      </c>
      <c r="J2645" s="3" t="s">
        <v>17616</v>
      </c>
      <c r="K2645" s="3" t="s">
        <v>26</v>
      </c>
      <c r="L2645" s="3" t="s">
        <v>27</v>
      </c>
      <c r="M2645" s="3" t="s">
        <v>28</v>
      </c>
      <c r="N2645" s="3" t="s">
        <v>2254</v>
      </c>
      <c r="O2645" s="5">
        <v>0</v>
      </c>
      <c r="P2645" s="5">
        <v>15</v>
      </c>
      <c r="Q2645" s="2">
        <f t="shared" si="82"/>
        <v>-103.51072222222221</v>
      </c>
      <c r="R2645" s="2">
        <f t="shared" si="83"/>
        <v>31.38238888888889</v>
      </c>
    </row>
    <row r="2646" spans="1:18" ht="33.75" x14ac:dyDescent="0.2">
      <c r="A2646" s="3" t="s">
        <v>17617</v>
      </c>
      <c r="B2646" s="3" t="s">
        <v>17</v>
      </c>
      <c r="C2646" s="3" t="s">
        <v>17618</v>
      </c>
      <c r="D2646" s="3" t="s">
        <v>17619</v>
      </c>
      <c r="E2646" s="3" t="s">
        <v>17620</v>
      </c>
      <c r="F2646" s="3" t="s">
        <v>17621</v>
      </c>
      <c r="G2646" s="3" t="s">
        <v>16693</v>
      </c>
      <c r="H2646" s="3" t="s">
        <v>16694</v>
      </c>
      <c r="I2646" s="3" t="s">
        <v>17622</v>
      </c>
      <c r="J2646" s="3" t="s">
        <v>17623</v>
      </c>
      <c r="K2646" s="3" t="s">
        <v>26</v>
      </c>
      <c r="L2646" s="3" t="s">
        <v>27</v>
      </c>
      <c r="M2646" s="3" t="s">
        <v>28</v>
      </c>
      <c r="N2646" s="3" t="s">
        <v>2254</v>
      </c>
      <c r="O2646" s="5">
        <v>0</v>
      </c>
      <c r="P2646" s="5">
        <v>0</v>
      </c>
      <c r="Q2646" s="2">
        <f t="shared" si="82"/>
        <v>-100.75157694444445</v>
      </c>
      <c r="R2646" s="2">
        <f t="shared" si="83"/>
        <v>36.412917499999999</v>
      </c>
    </row>
    <row r="2647" spans="1:18" ht="22.5" x14ac:dyDescent="0.2">
      <c r="A2647" s="3" t="s">
        <v>17624</v>
      </c>
      <c r="B2647" s="3" t="s">
        <v>60</v>
      </c>
      <c r="C2647" s="3" t="s">
        <v>17625</v>
      </c>
      <c r="D2647" s="3" t="s">
        <v>17626</v>
      </c>
      <c r="E2647" s="3" t="s">
        <v>17627</v>
      </c>
      <c r="F2647" s="3" t="s">
        <v>17628</v>
      </c>
      <c r="G2647" s="3" t="s">
        <v>16693</v>
      </c>
      <c r="H2647" s="3" t="s">
        <v>16694</v>
      </c>
      <c r="I2647" s="3" t="s">
        <v>17629</v>
      </c>
      <c r="J2647" s="3" t="s">
        <v>17630</v>
      </c>
      <c r="K2647" s="3" t="s">
        <v>26</v>
      </c>
      <c r="L2647" s="3" t="s">
        <v>27</v>
      </c>
      <c r="M2647" s="3" t="s">
        <v>28</v>
      </c>
      <c r="N2647" s="3" t="s">
        <v>2254</v>
      </c>
      <c r="O2647" s="5">
        <v>0</v>
      </c>
      <c r="P2647" s="5">
        <v>46</v>
      </c>
      <c r="Q2647" s="2">
        <f t="shared" si="82"/>
        <v>-101.71733611111111</v>
      </c>
      <c r="R2647" s="2">
        <f t="shared" si="83"/>
        <v>34.168147222222224</v>
      </c>
    </row>
    <row r="2648" spans="1:18" ht="22.5" x14ac:dyDescent="0.2">
      <c r="A2648" s="3" t="s">
        <v>17631</v>
      </c>
      <c r="B2648" s="3" t="s">
        <v>60</v>
      </c>
      <c r="C2648" s="3" t="s">
        <v>17632</v>
      </c>
      <c r="D2648" s="3" t="s">
        <v>17633</v>
      </c>
      <c r="E2648" s="3" t="s">
        <v>17634</v>
      </c>
      <c r="F2648" s="3" t="s">
        <v>17635</v>
      </c>
      <c r="G2648" s="3" t="s">
        <v>16693</v>
      </c>
      <c r="H2648" s="3" t="s">
        <v>16694</v>
      </c>
      <c r="I2648" s="3" t="s">
        <v>17636</v>
      </c>
      <c r="J2648" s="3" t="s">
        <v>17637</v>
      </c>
      <c r="K2648" s="3" t="s">
        <v>26</v>
      </c>
      <c r="L2648" s="3" t="s">
        <v>27</v>
      </c>
      <c r="M2648" s="3" t="s">
        <v>28</v>
      </c>
      <c r="N2648" s="3" t="s">
        <v>2254</v>
      </c>
      <c r="O2648" s="4"/>
      <c r="P2648" s="5">
        <v>25</v>
      </c>
      <c r="Q2648" s="2">
        <f t="shared" si="82"/>
        <v>-98.519984722222219</v>
      </c>
      <c r="R2648" s="2">
        <f t="shared" si="83"/>
        <v>28.954189444444442</v>
      </c>
    </row>
    <row r="2649" spans="1:18" ht="45" x14ac:dyDescent="0.2">
      <c r="A2649" s="3" t="s">
        <v>17638</v>
      </c>
      <c r="B2649" s="3" t="s">
        <v>31</v>
      </c>
      <c r="C2649" s="3" t="s">
        <v>17639</v>
      </c>
      <c r="D2649" s="3" t="s">
        <v>17640</v>
      </c>
      <c r="E2649" s="3" t="s">
        <v>17641</v>
      </c>
      <c r="F2649" s="3" t="s">
        <v>17642</v>
      </c>
      <c r="G2649" s="3" t="s">
        <v>16693</v>
      </c>
      <c r="H2649" s="3" t="s">
        <v>16694</v>
      </c>
      <c r="I2649" s="3" t="s">
        <v>17643</v>
      </c>
      <c r="J2649" s="3" t="s">
        <v>17644</v>
      </c>
      <c r="K2649" s="3" t="s">
        <v>26</v>
      </c>
      <c r="L2649" s="3" t="s">
        <v>27</v>
      </c>
      <c r="M2649" s="3" t="s">
        <v>28</v>
      </c>
      <c r="N2649" s="3" t="s">
        <v>2254</v>
      </c>
      <c r="O2649" s="5">
        <v>1</v>
      </c>
      <c r="P2649" s="5">
        <v>16</v>
      </c>
      <c r="Q2649" s="2">
        <f t="shared" si="82"/>
        <v>-97.345888888888894</v>
      </c>
      <c r="R2649" s="2">
        <f t="shared" si="83"/>
        <v>26.166194444444447</v>
      </c>
    </row>
    <row r="2650" spans="1:18" ht="22.5" x14ac:dyDescent="0.2">
      <c r="A2650" s="3" t="s">
        <v>17645</v>
      </c>
      <c r="B2650" s="3" t="s">
        <v>123</v>
      </c>
      <c r="C2650" s="3" t="s">
        <v>17646</v>
      </c>
      <c r="D2650" s="3" t="s">
        <v>17647</v>
      </c>
      <c r="E2650" s="3" t="s">
        <v>17648</v>
      </c>
      <c r="F2650" s="3" t="s">
        <v>17649</v>
      </c>
      <c r="G2650" s="3" t="s">
        <v>16693</v>
      </c>
      <c r="H2650" s="3" t="s">
        <v>16694</v>
      </c>
      <c r="I2650" s="3" t="s">
        <v>17650</v>
      </c>
      <c r="J2650" s="3" t="s">
        <v>4257</v>
      </c>
      <c r="K2650" s="3" t="s">
        <v>26</v>
      </c>
      <c r="L2650" s="3" t="s">
        <v>27</v>
      </c>
      <c r="M2650" s="3" t="s">
        <v>28</v>
      </c>
      <c r="N2650" s="3" t="s">
        <v>2254</v>
      </c>
      <c r="O2650" s="5">
        <v>0</v>
      </c>
      <c r="P2650" s="5">
        <v>10</v>
      </c>
      <c r="Q2650" s="2">
        <f t="shared" si="82"/>
        <v>-96.682722222222225</v>
      </c>
      <c r="R2650" s="2">
        <f t="shared" si="83"/>
        <v>28.653305555555555</v>
      </c>
    </row>
    <row r="2651" spans="1:18" ht="45" x14ac:dyDescent="0.2">
      <c r="A2651" s="3" t="s">
        <v>17651</v>
      </c>
      <c r="B2651" s="3" t="s">
        <v>17</v>
      </c>
      <c r="C2651" s="3" t="s">
        <v>17652</v>
      </c>
      <c r="D2651" s="3" t="s">
        <v>17653</v>
      </c>
      <c r="E2651" s="3" t="s">
        <v>17654</v>
      </c>
      <c r="F2651" s="3" t="s">
        <v>17655</v>
      </c>
      <c r="G2651" s="3" t="s">
        <v>16693</v>
      </c>
      <c r="H2651" s="3" t="s">
        <v>16694</v>
      </c>
      <c r="I2651" s="3" t="s">
        <v>17656</v>
      </c>
      <c r="J2651" s="3" t="s">
        <v>17657</v>
      </c>
      <c r="K2651" s="3" t="s">
        <v>26</v>
      </c>
      <c r="L2651" s="3" t="s">
        <v>27</v>
      </c>
      <c r="M2651" s="3" t="s">
        <v>28</v>
      </c>
      <c r="N2651" s="3" t="s">
        <v>2254</v>
      </c>
      <c r="O2651" s="5">
        <v>0</v>
      </c>
      <c r="P2651" s="5">
        <v>2</v>
      </c>
      <c r="Q2651" s="2">
        <f t="shared" si="82"/>
        <v>-101.34041500000001</v>
      </c>
      <c r="R2651" s="2">
        <f t="shared" si="83"/>
        <v>33.203705555555551</v>
      </c>
    </row>
    <row r="2652" spans="1:18" ht="22.5" x14ac:dyDescent="0.2">
      <c r="A2652" s="3" t="s">
        <v>17658</v>
      </c>
      <c r="B2652" s="3" t="s">
        <v>17</v>
      </c>
      <c r="C2652" s="3" t="s">
        <v>17659</v>
      </c>
      <c r="D2652" s="3" t="s">
        <v>17660</v>
      </c>
      <c r="E2652" s="3" t="s">
        <v>17661</v>
      </c>
      <c r="F2652" s="3" t="s">
        <v>17662</v>
      </c>
      <c r="G2652" s="3" t="s">
        <v>16693</v>
      </c>
      <c r="H2652" s="3" t="s">
        <v>16694</v>
      </c>
      <c r="I2652" s="3" t="s">
        <v>17663</v>
      </c>
      <c r="J2652" s="3" t="s">
        <v>17664</v>
      </c>
      <c r="K2652" s="3" t="s">
        <v>26</v>
      </c>
      <c r="L2652" s="3" t="s">
        <v>27</v>
      </c>
      <c r="M2652" s="3" t="s">
        <v>28</v>
      </c>
      <c r="N2652" s="3" t="s">
        <v>2254</v>
      </c>
      <c r="O2652" s="5">
        <v>0</v>
      </c>
      <c r="P2652" s="5">
        <v>0</v>
      </c>
      <c r="Q2652" s="2">
        <f t="shared" si="82"/>
        <v>-99.759268611111125</v>
      </c>
      <c r="R2652" s="2">
        <f t="shared" si="83"/>
        <v>34.277083055555558</v>
      </c>
    </row>
    <row r="2653" spans="1:18" ht="22.5" x14ac:dyDescent="0.2">
      <c r="A2653" s="3" t="s">
        <v>17665</v>
      </c>
      <c r="B2653" s="3" t="s">
        <v>60</v>
      </c>
      <c r="C2653" s="3" t="s">
        <v>17666</v>
      </c>
      <c r="D2653" s="3" t="s">
        <v>17667</v>
      </c>
      <c r="E2653" s="3" t="s">
        <v>17668</v>
      </c>
      <c r="F2653" s="3" t="s">
        <v>17669</v>
      </c>
      <c r="G2653" s="3" t="s">
        <v>16693</v>
      </c>
      <c r="H2653" s="3" t="s">
        <v>16694</v>
      </c>
      <c r="I2653" s="3" t="s">
        <v>17670</v>
      </c>
      <c r="J2653" s="3" t="s">
        <v>17671</v>
      </c>
      <c r="K2653" s="3" t="s">
        <v>26</v>
      </c>
      <c r="L2653" s="3" t="s">
        <v>27</v>
      </c>
      <c r="M2653" s="3" t="s">
        <v>28</v>
      </c>
      <c r="N2653" s="3" t="s">
        <v>2254</v>
      </c>
      <c r="O2653" s="5">
        <v>0</v>
      </c>
      <c r="P2653" s="5">
        <v>19</v>
      </c>
      <c r="Q2653" s="2">
        <f t="shared" si="82"/>
        <v>-97.323048333333332</v>
      </c>
      <c r="R2653" s="2">
        <f t="shared" si="83"/>
        <v>28.293616944444441</v>
      </c>
    </row>
    <row r="2654" spans="1:18" ht="22.5" x14ac:dyDescent="0.2">
      <c r="A2654" s="3" t="s">
        <v>17672</v>
      </c>
      <c r="B2654" s="3" t="s">
        <v>60</v>
      </c>
      <c r="C2654" s="3" t="s">
        <v>17673</v>
      </c>
      <c r="D2654" s="3" t="s">
        <v>17674</v>
      </c>
      <c r="E2654" s="3" t="s">
        <v>17675</v>
      </c>
      <c r="F2654" s="3" t="s">
        <v>17676</v>
      </c>
      <c r="G2654" s="3" t="s">
        <v>16693</v>
      </c>
      <c r="H2654" s="3" t="s">
        <v>16694</v>
      </c>
      <c r="I2654" s="3" t="s">
        <v>17677</v>
      </c>
      <c r="J2654" s="3" t="s">
        <v>17678</v>
      </c>
      <c r="K2654" s="3" t="s">
        <v>26</v>
      </c>
      <c r="L2654" s="3" t="s">
        <v>27</v>
      </c>
      <c r="M2654" s="3" t="s">
        <v>28</v>
      </c>
      <c r="N2654" s="3" t="s">
        <v>2254</v>
      </c>
      <c r="O2654" s="5">
        <v>1</v>
      </c>
      <c r="P2654" s="5">
        <v>19</v>
      </c>
      <c r="Q2654" s="2">
        <f t="shared" si="82"/>
        <v>-97.69052388888889</v>
      </c>
      <c r="R2654" s="2">
        <f t="shared" si="83"/>
        <v>27.778543055555556</v>
      </c>
    </row>
    <row r="2655" spans="1:18" ht="22.5" x14ac:dyDescent="0.2">
      <c r="A2655" s="3" t="s">
        <v>17679</v>
      </c>
      <c r="B2655" s="3" t="s">
        <v>60</v>
      </c>
      <c r="C2655" s="3" t="s">
        <v>17680</v>
      </c>
      <c r="D2655" s="3" t="s">
        <v>17681</v>
      </c>
      <c r="E2655" s="3" t="s">
        <v>17682</v>
      </c>
      <c r="F2655" s="3" t="s">
        <v>17683</v>
      </c>
      <c r="G2655" s="3" t="s">
        <v>16693</v>
      </c>
      <c r="H2655" s="3" t="s">
        <v>16694</v>
      </c>
      <c r="I2655" s="3" t="s">
        <v>17684</v>
      </c>
      <c r="J2655" s="3" t="s">
        <v>17685</v>
      </c>
      <c r="K2655" s="3" t="s">
        <v>26</v>
      </c>
      <c r="L2655" s="3" t="s">
        <v>27</v>
      </c>
      <c r="M2655" s="3" t="s">
        <v>28</v>
      </c>
      <c r="N2655" s="3" t="s">
        <v>2254</v>
      </c>
      <c r="O2655" s="5">
        <v>0</v>
      </c>
      <c r="P2655" s="5">
        <v>66</v>
      </c>
      <c r="Q2655" s="2">
        <f t="shared" si="82"/>
        <v>-97.043694444444441</v>
      </c>
      <c r="R2655" s="2">
        <f t="shared" si="83"/>
        <v>28.086222222222222</v>
      </c>
    </row>
    <row r="2656" spans="1:18" ht="22.5" x14ac:dyDescent="0.2">
      <c r="A2656" s="3" t="s">
        <v>17686</v>
      </c>
      <c r="B2656" s="3" t="s">
        <v>60</v>
      </c>
      <c r="C2656" s="3" t="s">
        <v>17687</v>
      </c>
      <c r="D2656" s="3" t="s">
        <v>17688</v>
      </c>
      <c r="E2656" s="3" t="s">
        <v>17689</v>
      </c>
      <c r="F2656" s="3" t="s">
        <v>17690</v>
      </c>
      <c r="G2656" s="3" t="s">
        <v>16693</v>
      </c>
      <c r="H2656" s="3" t="s">
        <v>16694</v>
      </c>
      <c r="I2656" s="3" t="s">
        <v>17691</v>
      </c>
      <c r="J2656" s="3" t="s">
        <v>17692</v>
      </c>
      <c r="K2656" s="3" t="s">
        <v>26</v>
      </c>
      <c r="L2656" s="3" t="s">
        <v>27</v>
      </c>
      <c r="M2656" s="3" t="s">
        <v>28</v>
      </c>
      <c r="N2656" s="3" t="s">
        <v>2254</v>
      </c>
      <c r="O2656" s="5">
        <v>0</v>
      </c>
      <c r="P2656" s="5">
        <v>69</v>
      </c>
      <c r="Q2656" s="2">
        <f t="shared" si="82"/>
        <v>-96.435485555555559</v>
      </c>
      <c r="R2656" s="2">
        <f t="shared" si="83"/>
        <v>32.930594444444445</v>
      </c>
    </row>
    <row r="2657" spans="1:18" ht="22.5" x14ac:dyDescent="0.2">
      <c r="A2657" s="3" t="s">
        <v>17693</v>
      </c>
      <c r="B2657" s="3" t="s">
        <v>60</v>
      </c>
      <c r="C2657" s="3" t="s">
        <v>17694</v>
      </c>
      <c r="D2657" s="3" t="s">
        <v>17695</v>
      </c>
      <c r="E2657" s="3" t="s">
        <v>17696</v>
      </c>
      <c r="F2657" s="3" t="s">
        <v>17697</v>
      </c>
      <c r="G2657" s="3" t="s">
        <v>16693</v>
      </c>
      <c r="H2657" s="3" t="s">
        <v>16694</v>
      </c>
      <c r="I2657" s="3" t="s">
        <v>17698</v>
      </c>
      <c r="J2657" s="3" t="s">
        <v>17699</v>
      </c>
      <c r="K2657" s="3" t="s">
        <v>26</v>
      </c>
      <c r="L2657" s="3" t="s">
        <v>107</v>
      </c>
      <c r="M2657" s="3" t="s">
        <v>28</v>
      </c>
      <c r="N2657" s="3" t="s">
        <v>2254</v>
      </c>
      <c r="O2657" s="5">
        <v>0</v>
      </c>
      <c r="P2657" s="5">
        <v>47</v>
      </c>
      <c r="Q2657" s="2">
        <f t="shared" si="82"/>
        <v>-98.471045277777776</v>
      </c>
      <c r="R2657" s="2">
        <f t="shared" si="83"/>
        <v>29.336982222222222</v>
      </c>
    </row>
    <row r="2658" spans="1:18" ht="33.75" x14ac:dyDescent="0.2">
      <c r="A2658" s="3" t="s">
        <v>17700</v>
      </c>
      <c r="B2658" s="3" t="s">
        <v>31</v>
      </c>
      <c r="C2658" s="3" t="s">
        <v>17701</v>
      </c>
      <c r="D2658" s="3" t="s">
        <v>17702</v>
      </c>
      <c r="E2658" s="3" t="s">
        <v>17703</v>
      </c>
      <c r="F2658" s="3" t="s">
        <v>17704</v>
      </c>
      <c r="G2658" s="3" t="s">
        <v>16693</v>
      </c>
      <c r="H2658" s="3" t="s">
        <v>16694</v>
      </c>
      <c r="I2658" s="3" t="s">
        <v>17705</v>
      </c>
      <c r="J2658" s="3" t="s">
        <v>17706</v>
      </c>
      <c r="K2658" s="3" t="s">
        <v>26</v>
      </c>
      <c r="L2658" s="3" t="s">
        <v>107</v>
      </c>
      <c r="M2658" s="3" t="s">
        <v>28</v>
      </c>
      <c r="N2658" s="3" t="s">
        <v>2254</v>
      </c>
      <c r="O2658" s="5">
        <v>4</v>
      </c>
      <c r="P2658" s="5">
        <v>108</v>
      </c>
      <c r="Q2658" s="2">
        <f t="shared" si="82"/>
        <v>-97.86300416666667</v>
      </c>
      <c r="R2658" s="2">
        <f t="shared" si="83"/>
        <v>29.892747777777778</v>
      </c>
    </row>
    <row r="2659" spans="1:18" ht="22.5" x14ac:dyDescent="0.2">
      <c r="A2659" s="3" t="s">
        <v>17707</v>
      </c>
      <c r="B2659" s="3" t="s">
        <v>60</v>
      </c>
      <c r="C2659" s="3" t="s">
        <v>17708</v>
      </c>
      <c r="D2659" s="3" t="s">
        <v>17709</v>
      </c>
      <c r="E2659" s="3" t="s">
        <v>17710</v>
      </c>
      <c r="F2659" s="3" t="s">
        <v>17711</v>
      </c>
      <c r="G2659" s="3" t="s">
        <v>16693</v>
      </c>
      <c r="H2659" s="3" t="s">
        <v>16694</v>
      </c>
      <c r="I2659" s="3" t="s">
        <v>14758</v>
      </c>
      <c r="J2659" s="3" t="s">
        <v>17712</v>
      </c>
      <c r="K2659" s="3" t="s">
        <v>26</v>
      </c>
      <c r="L2659" s="3" t="s">
        <v>27</v>
      </c>
      <c r="M2659" s="3" t="s">
        <v>28</v>
      </c>
      <c r="N2659" s="3" t="s">
        <v>2254</v>
      </c>
      <c r="O2659" s="5">
        <v>1</v>
      </c>
      <c r="P2659" s="5">
        <v>25</v>
      </c>
      <c r="Q2659" s="2">
        <f t="shared" si="82"/>
        <v>-102.65266666666666</v>
      </c>
      <c r="R2659" s="2">
        <f t="shared" si="83"/>
        <v>32.675333333333334</v>
      </c>
    </row>
    <row r="2660" spans="1:18" ht="22.5" x14ac:dyDescent="0.2">
      <c r="A2660" s="3" t="s">
        <v>17713</v>
      </c>
      <c r="B2660" s="3" t="s">
        <v>123</v>
      </c>
      <c r="C2660" s="3" t="s">
        <v>17714</v>
      </c>
      <c r="D2660" s="3" t="s">
        <v>17715</v>
      </c>
      <c r="E2660" s="3" t="s">
        <v>17716</v>
      </c>
      <c r="F2660" s="3" t="s">
        <v>17717</v>
      </c>
      <c r="G2660" s="3" t="s">
        <v>16693</v>
      </c>
      <c r="H2660" s="3" t="s">
        <v>16694</v>
      </c>
      <c r="I2660" s="3" t="s">
        <v>6518</v>
      </c>
      <c r="J2660" s="3" t="s">
        <v>17718</v>
      </c>
      <c r="K2660" s="3" t="s">
        <v>26</v>
      </c>
      <c r="L2660" s="3" t="s">
        <v>27</v>
      </c>
      <c r="M2660" s="3" t="s">
        <v>28</v>
      </c>
      <c r="N2660" s="3" t="s">
        <v>2254</v>
      </c>
      <c r="O2660" s="5">
        <v>0</v>
      </c>
      <c r="P2660" s="5">
        <v>2</v>
      </c>
      <c r="Q2660" s="2">
        <f t="shared" si="82"/>
        <v>-99.260630555555565</v>
      </c>
      <c r="R2660" s="2">
        <f t="shared" si="83"/>
        <v>33.648704166666668</v>
      </c>
    </row>
    <row r="2661" spans="1:18" ht="45" x14ac:dyDescent="0.2">
      <c r="A2661" s="3" t="s">
        <v>17719</v>
      </c>
      <c r="B2661" s="3" t="s">
        <v>31</v>
      </c>
      <c r="C2661" s="3" t="s">
        <v>17720</v>
      </c>
      <c r="D2661" s="3" t="s">
        <v>17721</v>
      </c>
      <c r="E2661" s="3" t="s">
        <v>17722</v>
      </c>
      <c r="F2661" s="3" t="s">
        <v>17723</v>
      </c>
      <c r="G2661" s="3" t="s">
        <v>16693</v>
      </c>
      <c r="H2661" s="3" t="s">
        <v>16694</v>
      </c>
      <c r="I2661" s="3" t="s">
        <v>17724</v>
      </c>
      <c r="J2661" s="3" t="s">
        <v>17725</v>
      </c>
      <c r="K2661" s="3" t="s">
        <v>26</v>
      </c>
      <c r="L2661" s="3" t="s">
        <v>27</v>
      </c>
      <c r="M2661" s="3" t="s">
        <v>28</v>
      </c>
      <c r="N2661" s="3" t="s">
        <v>2254</v>
      </c>
      <c r="O2661" s="5">
        <v>19</v>
      </c>
      <c r="P2661" s="5">
        <v>167</v>
      </c>
      <c r="Q2661" s="2">
        <f t="shared" si="82"/>
        <v>-96.673666666666676</v>
      </c>
      <c r="R2661" s="2">
        <f t="shared" si="83"/>
        <v>33.714111111111109</v>
      </c>
    </row>
    <row r="2662" spans="1:18" ht="22.5" x14ac:dyDescent="0.2">
      <c r="A2662" s="3" t="s">
        <v>17726</v>
      </c>
      <c r="B2662" s="3" t="s">
        <v>123</v>
      </c>
      <c r="C2662" s="3" t="s">
        <v>17727</v>
      </c>
      <c r="D2662" s="3" t="s">
        <v>17728</v>
      </c>
      <c r="E2662" s="3" t="s">
        <v>17729</v>
      </c>
      <c r="F2662" s="3" t="s">
        <v>17730</v>
      </c>
      <c r="G2662" s="3" t="s">
        <v>16693</v>
      </c>
      <c r="H2662" s="3" t="s">
        <v>16694</v>
      </c>
      <c r="I2662" s="3" t="s">
        <v>17731</v>
      </c>
      <c r="J2662" s="3" t="s">
        <v>17732</v>
      </c>
      <c r="K2662" s="3" t="s">
        <v>26</v>
      </c>
      <c r="L2662" s="3" t="s">
        <v>27</v>
      </c>
      <c r="M2662" s="3" t="s">
        <v>28</v>
      </c>
      <c r="N2662" s="3" t="s">
        <v>2254</v>
      </c>
      <c r="O2662" s="5">
        <v>0</v>
      </c>
      <c r="P2662" s="5">
        <v>14</v>
      </c>
      <c r="Q2662" s="2">
        <f t="shared" si="82"/>
        <v>-101.66071583333333</v>
      </c>
      <c r="R2662" s="2">
        <f t="shared" si="83"/>
        <v>33.484810000000003</v>
      </c>
    </row>
    <row r="2663" spans="1:18" ht="45" x14ac:dyDescent="0.2">
      <c r="A2663" s="3" t="s">
        <v>17733</v>
      </c>
      <c r="B2663" s="3" t="s">
        <v>60</v>
      </c>
      <c r="C2663" s="3" t="s">
        <v>17734</v>
      </c>
      <c r="D2663" s="3" t="s">
        <v>17735</v>
      </c>
      <c r="E2663" s="3" t="s">
        <v>17736</v>
      </c>
      <c r="F2663" s="3" t="s">
        <v>17737</v>
      </c>
      <c r="G2663" s="3" t="s">
        <v>16693</v>
      </c>
      <c r="H2663" s="3" t="s">
        <v>16694</v>
      </c>
      <c r="I2663" s="3" t="s">
        <v>16624</v>
      </c>
      <c r="J2663" s="3" t="s">
        <v>17738</v>
      </c>
      <c r="K2663" s="3" t="s">
        <v>26</v>
      </c>
      <c r="L2663" s="3" t="s">
        <v>27</v>
      </c>
      <c r="M2663" s="3" t="s">
        <v>28</v>
      </c>
      <c r="N2663" s="3" t="s">
        <v>2254</v>
      </c>
      <c r="O2663" s="5">
        <v>0</v>
      </c>
      <c r="P2663" s="5">
        <v>24</v>
      </c>
      <c r="Q2663" s="2">
        <f t="shared" si="82"/>
        <v>-97.167027777777776</v>
      </c>
      <c r="R2663" s="2">
        <f t="shared" si="83"/>
        <v>30.028222222222222</v>
      </c>
    </row>
    <row r="2664" spans="1:18" ht="22.5" x14ac:dyDescent="0.2">
      <c r="A2664" s="3" t="s">
        <v>17739</v>
      </c>
      <c r="B2664" s="3" t="s">
        <v>60</v>
      </c>
      <c r="C2664" s="3" t="s">
        <v>17740</v>
      </c>
      <c r="D2664" s="3" t="s">
        <v>17741</v>
      </c>
      <c r="E2664" s="3" t="s">
        <v>17742</v>
      </c>
      <c r="F2664" s="3" t="s">
        <v>17743</v>
      </c>
      <c r="G2664" s="3" t="s">
        <v>16693</v>
      </c>
      <c r="H2664" s="3" t="s">
        <v>16694</v>
      </c>
      <c r="I2664" s="3" t="s">
        <v>17744</v>
      </c>
      <c r="J2664" s="3" t="s">
        <v>17745</v>
      </c>
      <c r="K2664" s="3" t="s">
        <v>26</v>
      </c>
      <c r="L2664" s="3" t="s">
        <v>27</v>
      </c>
      <c r="M2664" s="3" t="s">
        <v>28</v>
      </c>
      <c r="N2664" s="3" t="s">
        <v>2254</v>
      </c>
      <c r="O2664" s="5">
        <v>0</v>
      </c>
      <c r="P2664" s="5">
        <v>24</v>
      </c>
      <c r="Q2664" s="2">
        <f t="shared" si="82"/>
        <v>-100.95047222222223</v>
      </c>
      <c r="R2664" s="2">
        <f t="shared" si="83"/>
        <v>32.69338888888889</v>
      </c>
    </row>
    <row r="2665" spans="1:18" ht="45" x14ac:dyDescent="0.2">
      <c r="A2665" s="3" t="s">
        <v>17746</v>
      </c>
      <c r="B2665" s="3" t="s">
        <v>123</v>
      </c>
      <c r="C2665" s="3" t="s">
        <v>17747</v>
      </c>
      <c r="D2665" s="3" t="s">
        <v>17748</v>
      </c>
      <c r="E2665" s="3" t="s">
        <v>17749</v>
      </c>
      <c r="F2665" s="3" t="s">
        <v>17750</v>
      </c>
      <c r="G2665" s="3" t="s">
        <v>16693</v>
      </c>
      <c r="H2665" s="3" t="s">
        <v>16694</v>
      </c>
      <c r="I2665" s="3" t="s">
        <v>17751</v>
      </c>
      <c r="J2665" s="3" t="s">
        <v>17752</v>
      </c>
      <c r="K2665" s="3" t="s">
        <v>26</v>
      </c>
      <c r="L2665" s="3" t="s">
        <v>27</v>
      </c>
      <c r="M2665" s="3" t="s">
        <v>28</v>
      </c>
      <c r="N2665" s="3" t="s">
        <v>2254</v>
      </c>
      <c r="O2665" s="5">
        <v>0</v>
      </c>
      <c r="P2665" s="5">
        <v>12</v>
      </c>
      <c r="Q2665" s="2">
        <f t="shared" si="82"/>
        <v>-101.19450000000001</v>
      </c>
      <c r="R2665" s="2">
        <f t="shared" si="83"/>
        <v>36.221000000000004</v>
      </c>
    </row>
    <row r="2666" spans="1:18" ht="22.5" x14ac:dyDescent="0.2">
      <c r="A2666" s="3" t="s">
        <v>17753</v>
      </c>
      <c r="B2666" s="3" t="s">
        <v>17</v>
      </c>
      <c r="C2666" s="3" t="s">
        <v>17754</v>
      </c>
      <c r="D2666" s="3" t="s">
        <v>17755</v>
      </c>
      <c r="E2666" s="3" t="s">
        <v>17756</v>
      </c>
      <c r="F2666" s="3" t="s">
        <v>17757</v>
      </c>
      <c r="G2666" s="3" t="s">
        <v>16693</v>
      </c>
      <c r="H2666" s="3" t="s">
        <v>16694</v>
      </c>
      <c r="I2666" s="3" t="s">
        <v>17758</v>
      </c>
      <c r="J2666" s="3" t="s">
        <v>17759</v>
      </c>
      <c r="K2666" s="3" t="s">
        <v>26</v>
      </c>
      <c r="L2666" s="3" t="s">
        <v>27</v>
      </c>
      <c r="M2666" s="3" t="s">
        <v>28</v>
      </c>
      <c r="N2666" s="3" t="s">
        <v>2254</v>
      </c>
      <c r="O2666" s="5">
        <v>0</v>
      </c>
      <c r="P2666" s="5">
        <v>6</v>
      </c>
      <c r="Q2666" s="2">
        <f t="shared" si="82"/>
        <v>-99.735994111111111</v>
      </c>
      <c r="R2666" s="2">
        <f t="shared" si="83"/>
        <v>32.909143749999998</v>
      </c>
    </row>
    <row r="2667" spans="1:18" ht="22.5" x14ac:dyDescent="0.2">
      <c r="A2667" s="3" t="s">
        <v>17760</v>
      </c>
      <c r="B2667" s="3" t="s">
        <v>60</v>
      </c>
      <c r="C2667" s="3" t="s">
        <v>17761</v>
      </c>
      <c r="D2667" s="3" t="s">
        <v>17762</v>
      </c>
      <c r="E2667" s="3" t="s">
        <v>17763</v>
      </c>
      <c r="F2667" s="3" t="s">
        <v>17764</v>
      </c>
      <c r="G2667" s="3" t="s">
        <v>16693</v>
      </c>
      <c r="H2667" s="3" t="s">
        <v>16694</v>
      </c>
      <c r="I2667" s="3" t="s">
        <v>17765</v>
      </c>
      <c r="J2667" s="3" t="s">
        <v>17766</v>
      </c>
      <c r="K2667" s="3" t="s">
        <v>26</v>
      </c>
      <c r="L2667" s="3" t="s">
        <v>27</v>
      </c>
      <c r="M2667" s="3" t="s">
        <v>28</v>
      </c>
      <c r="N2667" s="3" t="s">
        <v>2254</v>
      </c>
      <c r="O2667" s="5">
        <v>1</v>
      </c>
      <c r="P2667" s="5">
        <v>32</v>
      </c>
      <c r="Q2667" s="2">
        <f t="shared" si="82"/>
        <v>-98.177666666666667</v>
      </c>
      <c r="R2667" s="2">
        <f t="shared" si="83"/>
        <v>32.215333333333334</v>
      </c>
    </row>
    <row r="2668" spans="1:18" ht="33.75" x14ac:dyDescent="0.2">
      <c r="A2668" s="3" t="s">
        <v>17767</v>
      </c>
      <c r="B2668" s="3" t="s">
        <v>60</v>
      </c>
      <c r="C2668" s="3" t="s">
        <v>17768</v>
      </c>
      <c r="D2668" s="3" t="s">
        <v>17769</v>
      </c>
      <c r="E2668" s="3" t="s">
        <v>17770</v>
      </c>
      <c r="F2668" s="3" t="s">
        <v>17771</v>
      </c>
      <c r="G2668" s="3" t="s">
        <v>16693</v>
      </c>
      <c r="H2668" s="3" t="s">
        <v>16694</v>
      </c>
      <c r="I2668" s="3" t="s">
        <v>17772</v>
      </c>
      <c r="J2668" s="3" t="s">
        <v>17773</v>
      </c>
      <c r="K2668" s="3" t="s">
        <v>26</v>
      </c>
      <c r="L2668" s="3" t="s">
        <v>27</v>
      </c>
      <c r="M2668" s="3" t="s">
        <v>28</v>
      </c>
      <c r="N2668" s="3" t="s">
        <v>2254</v>
      </c>
      <c r="O2668" s="5">
        <v>1</v>
      </c>
      <c r="P2668" s="5">
        <v>72</v>
      </c>
      <c r="Q2668" s="2">
        <f t="shared" si="82"/>
        <v>-95.621138888888879</v>
      </c>
      <c r="R2668" s="2">
        <f t="shared" si="83"/>
        <v>33.159833333333331</v>
      </c>
    </row>
    <row r="2669" spans="1:18" ht="22.5" x14ac:dyDescent="0.2">
      <c r="A2669" s="3" t="s">
        <v>17774</v>
      </c>
      <c r="B2669" s="3" t="s">
        <v>60</v>
      </c>
      <c r="C2669" s="3" t="s">
        <v>17775</v>
      </c>
      <c r="D2669" s="3" t="s">
        <v>17776</v>
      </c>
      <c r="E2669" s="3" t="s">
        <v>17777</v>
      </c>
      <c r="F2669" s="3" t="s">
        <v>17778</v>
      </c>
      <c r="G2669" s="3" t="s">
        <v>16693</v>
      </c>
      <c r="H2669" s="3" t="s">
        <v>16694</v>
      </c>
      <c r="I2669" s="3" t="s">
        <v>17779</v>
      </c>
      <c r="J2669" s="3" t="s">
        <v>17780</v>
      </c>
      <c r="K2669" s="3" t="s">
        <v>26</v>
      </c>
      <c r="L2669" s="3" t="s">
        <v>27</v>
      </c>
      <c r="M2669" s="3" t="s">
        <v>28</v>
      </c>
      <c r="N2669" s="3" t="s">
        <v>2254</v>
      </c>
      <c r="O2669" s="5">
        <v>0</v>
      </c>
      <c r="P2669" s="5">
        <v>19</v>
      </c>
      <c r="Q2669" s="2">
        <f t="shared" si="82"/>
        <v>-100.46656436111112</v>
      </c>
      <c r="R2669" s="2">
        <f t="shared" si="83"/>
        <v>32.467362972222219</v>
      </c>
    </row>
    <row r="2670" spans="1:18" ht="22.5" x14ac:dyDescent="0.2">
      <c r="A2670" s="3" t="s">
        <v>17781</v>
      </c>
      <c r="B2670" s="3" t="s">
        <v>123</v>
      </c>
      <c r="C2670" s="3" t="s">
        <v>17782</v>
      </c>
      <c r="D2670" s="3" t="s">
        <v>17783</v>
      </c>
      <c r="E2670" s="3" t="s">
        <v>17784</v>
      </c>
      <c r="F2670" s="3" t="s">
        <v>17785</v>
      </c>
      <c r="G2670" s="3" t="s">
        <v>16693</v>
      </c>
      <c r="H2670" s="3" t="s">
        <v>16694</v>
      </c>
      <c r="I2670" s="3" t="s">
        <v>2185</v>
      </c>
      <c r="J2670" s="3" t="s">
        <v>17786</v>
      </c>
      <c r="K2670" s="3" t="s">
        <v>26</v>
      </c>
      <c r="L2670" s="3" t="s">
        <v>27</v>
      </c>
      <c r="M2670" s="3" t="s">
        <v>28</v>
      </c>
      <c r="N2670" s="3" t="s">
        <v>2254</v>
      </c>
      <c r="O2670" s="5">
        <v>0</v>
      </c>
      <c r="P2670" s="5">
        <v>11</v>
      </c>
      <c r="Q2670" s="2">
        <f t="shared" si="82"/>
        <v>-97.443194444444444</v>
      </c>
      <c r="R2670" s="2">
        <f t="shared" si="83"/>
        <v>30.572638888888889</v>
      </c>
    </row>
    <row r="2671" spans="1:18" ht="56.25" x14ac:dyDescent="0.2">
      <c r="A2671" s="3" t="s">
        <v>17787</v>
      </c>
      <c r="B2671" s="3" t="s">
        <v>31</v>
      </c>
      <c r="C2671" s="3" t="s">
        <v>17788</v>
      </c>
      <c r="D2671" s="3" t="s">
        <v>17789</v>
      </c>
      <c r="E2671" s="3" t="s">
        <v>17790</v>
      </c>
      <c r="F2671" s="3" t="s">
        <v>17791</v>
      </c>
      <c r="G2671" s="3" t="s">
        <v>16693</v>
      </c>
      <c r="H2671" s="3" t="s">
        <v>16694</v>
      </c>
      <c r="I2671" s="3" t="s">
        <v>17792</v>
      </c>
      <c r="J2671" s="3" t="s">
        <v>17793</v>
      </c>
      <c r="K2671" s="3" t="s">
        <v>26</v>
      </c>
      <c r="L2671" s="3" t="s">
        <v>27</v>
      </c>
      <c r="M2671" s="3" t="s">
        <v>28</v>
      </c>
      <c r="N2671" s="3" t="s">
        <v>2254</v>
      </c>
      <c r="O2671" s="5">
        <v>4</v>
      </c>
      <c r="P2671" s="5">
        <v>80</v>
      </c>
      <c r="Q2671" s="2">
        <f t="shared" si="82"/>
        <v>-97.407777777777781</v>
      </c>
      <c r="R2671" s="2">
        <f t="shared" si="83"/>
        <v>31.1525</v>
      </c>
    </row>
    <row r="2672" spans="1:18" ht="22.5" x14ac:dyDescent="0.2">
      <c r="A2672" s="3" t="s">
        <v>17794</v>
      </c>
      <c r="B2672" s="3" t="s">
        <v>60</v>
      </c>
      <c r="C2672" s="3" t="s">
        <v>17795</v>
      </c>
      <c r="D2672" s="3" t="s">
        <v>17796</v>
      </c>
      <c r="E2672" s="3" t="s">
        <v>17797</v>
      </c>
      <c r="F2672" s="3" t="s">
        <v>17798</v>
      </c>
      <c r="G2672" s="3" t="s">
        <v>16693</v>
      </c>
      <c r="H2672" s="3" t="s">
        <v>16694</v>
      </c>
      <c r="I2672" s="3" t="s">
        <v>17799</v>
      </c>
      <c r="J2672" s="3" t="s">
        <v>17800</v>
      </c>
      <c r="K2672" s="3" t="s">
        <v>26</v>
      </c>
      <c r="L2672" s="3" t="s">
        <v>27</v>
      </c>
      <c r="M2672" s="3" t="s">
        <v>28</v>
      </c>
      <c r="N2672" s="3" t="s">
        <v>2254</v>
      </c>
      <c r="O2672" s="5">
        <v>1</v>
      </c>
      <c r="P2672" s="5">
        <v>61</v>
      </c>
      <c r="Q2672" s="2">
        <f t="shared" si="82"/>
        <v>-96.267391388888882</v>
      </c>
      <c r="R2672" s="2">
        <f t="shared" si="83"/>
        <v>32.709178055555554</v>
      </c>
    </row>
    <row r="2673" spans="1:18" ht="56.25" x14ac:dyDescent="0.2">
      <c r="A2673" s="3" t="s">
        <v>17801</v>
      </c>
      <c r="B2673" s="3" t="s">
        <v>123</v>
      </c>
      <c r="C2673" s="3" t="s">
        <v>17802</v>
      </c>
      <c r="D2673" s="3" t="s">
        <v>17803</v>
      </c>
      <c r="E2673" s="3" t="s">
        <v>17804</v>
      </c>
      <c r="F2673" s="3" t="s">
        <v>17805</v>
      </c>
      <c r="G2673" s="3" t="s">
        <v>16693</v>
      </c>
      <c r="H2673" s="3" t="s">
        <v>16694</v>
      </c>
      <c r="I2673" s="3" t="s">
        <v>17806</v>
      </c>
      <c r="J2673" s="3" t="s">
        <v>17807</v>
      </c>
      <c r="K2673" s="3" t="s">
        <v>26</v>
      </c>
      <c r="L2673" s="3" t="s">
        <v>27</v>
      </c>
      <c r="M2673" s="3" t="s">
        <v>28</v>
      </c>
      <c r="N2673" s="3" t="s">
        <v>2254</v>
      </c>
      <c r="O2673" s="5">
        <v>0</v>
      </c>
      <c r="P2673" s="5">
        <v>12</v>
      </c>
      <c r="Q2673" s="2">
        <f t="shared" si="82"/>
        <v>-101.78146111111111</v>
      </c>
      <c r="R2673" s="2">
        <f t="shared" si="83"/>
        <v>34.566824722222222</v>
      </c>
    </row>
    <row r="2674" spans="1:18" ht="22.5" x14ac:dyDescent="0.2">
      <c r="A2674" s="3" t="s">
        <v>17808</v>
      </c>
      <c r="B2674" s="3" t="s">
        <v>31</v>
      </c>
      <c r="C2674" s="3" t="s">
        <v>17809</v>
      </c>
      <c r="D2674" s="3" t="s">
        <v>17810</v>
      </c>
      <c r="E2674" s="3" t="s">
        <v>17811</v>
      </c>
      <c r="F2674" s="3" t="s">
        <v>17812</v>
      </c>
      <c r="G2674" s="3" t="s">
        <v>16693</v>
      </c>
      <c r="H2674" s="3" t="s">
        <v>16694</v>
      </c>
      <c r="I2674" s="3" t="s">
        <v>17813</v>
      </c>
      <c r="J2674" s="3" t="s">
        <v>17814</v>
      </c>
      <c r="K2674" s="3" t="s">
        <v>26</v>
      </c>
      <c r="L2674" s="3" t="s">
        <v>27</v>
      </c>
      <c r="M2674" s="3" t="s">
        <v>28</v>
      </c>
      <c r="N2674" s="3" t="s">
        <v>2254</v>
      </c>
      <c r="O2674" s="5">
        <v>2</v>
      </c>
      <c r="P2674" s="5">
        <v>32</v>
      </c>
      <c r="Q2674" s="2">
        <f t="shared" si="82"/>
        <v>-99.743583333333333</v>
      </c>
      <c r="R2674" s="2">
        <f t="shared" si="83"/>
        <v>29.211333333333336</v>
      </c>
    </row>
    <row r="2675" spans="1:18" ht="22.5" x14ac:dyDescent="0.2">
      <c r="A2675" s="3" t="s">
        <v>17815</v>
      </c>
      <c r="B2675" s="3" t="s">
        <v>123</v>
      </c>
      <c r="C2675" s="3" t="s">
        <v>17816</v>
      </c>
      <c r="D2675" s="3" t="s">
        <v>17817</v>
      </c>
      <c r="E2675" s="3" t="s">
        <v>17818</v>
      </c>
      <c r="F2675" s="3" t="s">
        <v>17819</v>
      </c>
      <c r="G2675" s="3" t="s">
        <v>16693</v>
      </c>
      <c r="H2675" s="3" t="s">
        <v>16694</v>
      </c>
      <c r="I2675" s="3" t="s">
        <v>17820</v>
      </c>
      <c r="J2675" s="3" t="s">
        <v>17821</v>
      </c>
      <c r="K2675" s="3" t="s">
        <v>26</v>
      </c>
      <c r="L2675" s="3" t="s">
        <v>27</v>
      </c>
      <c r="M2675" s="3" t="s">
        <v>28</v>
      </c>
      <c r="N2675" s="3" t="s">
        <v>2254</v>
      </c>
      <c r="O2675" s="5">
        <v>0</v>
      </c>
      <c r="P2675" s="5">
        <v>2</v>
      </c>
      <c r="Q2675" s="2">
        <f t="shared" si="82"/>
        <v>-104.78380555555556</v>
      </c>
      <c r="R2675" s="2">
        <f t="shared" si="83"/>
        <v>31.057844166666666</v>
      </c>
    </row>
    <row r="2676" spans="1:18" ht="22.5" x14ac:dyDescent="0.2">
      <c r="A2676" s="3" t="s">
        <v>17822</v>
      </c>
      <c r="B2676" s="3" t="s">
        <v>17</v>
      </c>
      <c r="C2676" s="3" t="s">
        <v>17823</v>
      </c>
      <c r="D2676" s="3" t="s">
        <v>17824</v>
      </c>
      <c r="E2676" s="3" t="s">
        <v>17825</v>
      </c>
      <c r="F2676" s="3" t="s">
        <v>17826</v>
      </c>
      <c r="G2676" s="3" t="s">
        <v>16693</v>
      </c>
      <c r="H2676" s="3" t="s">
        <v>16694</v>
      </c>
      <c r="I2676" s="3" t="s">
        <v>17827</v>
      </c>
      <c r="J2676" s="3" t="s">
        <v>17828</v>
      </c>
      <c r="K2676" s="3" t="s">
        <v>26</v>
      </c>
      <c r="L2676" s="3" t="s">
        <v>27</v>
      </c>
      <c r="M2676" s="3" t="s">
        <v>28</v>
      </c>
      <c r="N2676" s="3" t="s">
        <v>2254</v>
      </c>
      <c r="O2676" s="5">
        <v>0</v>
      </c>
      <c r="P2676" s="5">
        <v>0</v>
      </c>
      <c r="Q2676" s="2">
        <f t="shared" si="82"/>
        <v>-102.39876805555555</v>
      </c>
      <c r="R2676" s="2">
        <f t="shared" si="83"/>
        <v>35.230713888888893</v>
      </c>
    </row>
    <row r="2677" spans="1:18" ht="22.5" x14ac:dyDescent="0.2">
      <c r="A2677" s="3" t="s">
        <v>17829</v>
      </c>
      <c r="B2677" s="3" t="s">
        <v>60</v>
      </c>
      <c r="C2677" s="3" t="s">
        <v>17830</v>
      </c>
      <c r="D2677" s="3" t="s">
        <v>17831</v>
      </c>
      <c r="E2677" s="3" t="s">
        <v>17832</v>
      </c>
      <c r="F2677" s="3" t="s">
        <v>17833</v>
      </c>
      <c r="G2677" s="3" t="s">
        <v>16693</v>
      </c>
      <c r="H2677" s="3" t="s">
        <v>16694</v>
      </c>
      <c r="I2677" s="3" t="s">
        <v>17834</v>
      </c>
      <c r="J2677" s="3" t="s">
        <v>17835</v>
      </c>
      <c r="K2677" s="3" t="s">
        <v>26</v>
      </c>
      <c r="L2677" s="3" t="s">
        <v>27</v>
      </c>
      <c r="M2677" s="3" t="s">
        <v>28</v>
      </c>
      <c r="N2677" s="3" t="s">
        <v>2254</v>
      </c>
      <c r="O2677" s="5">
        <v>0</v>
      </c>
      <c r="P2677" s="5">
        <v>19</v>
      </c>
      <c r="Q2677" s="2">
        <f t="shared" si="82"/>
        <v>-99.283749999999998</v>
      </c>
      <c r="R2677" s="2">
        <f t="shared" si="83"/>
        <v>34.225666666666662</v>
      </c>
    </row>
    <row r="2678" spans="1:18" ht="22.5" x14ac:dyDescent="0.2">
      <c r="A2678" s="3" t="s">
        <v>17836</v>
      </c>
      <c r="B2678" s="3" t="s">
        <v>31</v>
      </c>
      <c r="C2678" s="3" t="s">
        <v>17837</v>
      </c>
      <c r="D2678" s="3" t="s">
        <v>17838</v>
      </c>
      <c r="E2678" s="3" t="s">
        <v>17839</v>
      </c>
      <c r="F2678" s="3" t="s">
        <v>17840</v>
      </c>
      <c r="G2678" s="3" t="s">
        <v>16693</v>
      </c>
      <c r="H2678" s="3" t="s">
        <v>16694</v>
      </c>
      <c r="I2678" s="3" t="s">
        <v>17841</v>
      </c>
      <c r="J2678" s="3" t="s">
        <v>17842</v>
      </c>
      <c r="K2678" s="3" t="s">
        <v>26</v>
      </c>
      <c r="L2678" s="3" t="s">
        <v>394</v>
      </c>
      <c r="M2678" s="3" t="s">
        <v>28</v>
      </c>
      <c r="N2678" s="3" t="s">
        <v>2254</v>
      </c>
      <c r="O2678" s="5">
        <v>1</v>
      </c>
      <c r="P2678" s="5">
        <v>47</v>
      </c>
      <c r="Q2678" s="2">
        <f t="shared" si="82"/>
        <v>-96.918487222222225</v>
      </c>
      <c r="R2678" s="2">
        <f t="shared" si="83"/>
        <v>28.852555555555554</v>
      </c>
    </row>
    <row r="2679" spans="1:18" ht="33.75" x14ac:dyDescent="0.2">
      <c r="A2679" s="3" t="s">
        <v>17843</v>
      </c>
      <c r="B2679" s="3" t="s">
        <v>31</v>
      </c>
      <c r="C2679" s="3" t="s">
        <v>17844</v>
      </c>
      <c r="D2679" s="3" t="s">
        <v>17845</v>
      </c>
      <c r="E2679" s="3" t="s">
        <v>17846</v>
      </c>
      <c r="F2679" s="3" t="s">
        <v>17847</v>
      </c>
      <c r="G2679" s="3" t="s">
        <v>16693</v>
      </c>
      <c r="H2679" s="3" t="s">
        <v>16694</v>
      </c>
      <c r="I2679" s="3" t="s">
        <v>17848</v>
      </c>
      <c r="J2679" s="3" t="s">
        <v>17849</v>
      </c>
      <c r="K2679" s="3" t="s">
        <v>26</v>
      </c>
      <c r="L2679" s="3" t="s">
        <v>27</v>
      </c>
      <c r="M2679" s="3" t="s">
        <v>28</v>
      </c>
      <c r="N2679" s="3" t="s">
        <v>2254</v>
      </c>
      <c r="O2679" s="5">
        <v>3</v>
      </c>
      <c r="P2679" s="5">
        <v>71</v>
      </c>
      <c r="Q2679" s="2">
        <f t="shared" si="82"/>
        <v>-97.316527777777779</v>
      </c>
      <c r="R2679" s="2">
        <f t="shared" si="83"/>
        <v>31.484916666666667</v>
      </c>
    </row>
    <row r="2680" spans="1:18" ht="22.5" x14ac:dyDescent="0.2">
      <c r="A2680" s="3" t="s">
        <v>17850</v>
      </c>
      <c r="B2680" s="3" t="s">
        <v>123</v>
      </c>
      <c r="C2680" s="3" t="s">
        <v>17851</v>
      </c>
      <c r="D2680" s="3" t="s">
        <v>17852</v>
      </c>
      <c r="E2680" s="3" t="s">
        <v>17853</v>
      </c>
      <c r="F2680" s="3" t="s">
        <v>17854</v>
      </c>
      <c r="G2680" s="3" t="s">
        <v>16693</v>
      </c>
      <c r="H2680" s="3" t="s">
        <v>16694</v>
      </c>
      <c r="I2680" s="3" t="s">
        <v>17848</v>
      </c>
      <c r="J2680" s="3" t="s">
        <v>17855</v>
      </c>
      <c r="K2680" s="3" t="s">
        <v>26</v>
      </c>
      <c r="L2680" s="3" t="s">
        <v>27</v>
      </c>
      <c r="M2680" s="3" t="s">
        <v>28</v>
      </c>
      <c r="N2680" s="3" t="s">
        <v>2254</v>
      </c>
      <c r="O2680" s="5">
        <v>0</v>
      </c>
      <c r="P2680" s="5">
        <v>11</v>
      </c>
      <c r="Q2680" s="2">
        <f t="shared" si="82"/>
        <v>-97.074138888888896</v>
      </c>
      <c r="R2680" s="2">
        <f t="shared" si="83"/>
        <v>31.637805555555556</v>
      </c>
    </row>
    <row r="2681" spans="1:18" ht="22.5" x14ac:dyDescent="0.2">
      <c r="A2681" s="3" t="s">
        <v>17856</v>
      </c>
      <c r="B2681" s="3" t="s">
        <v>17</v>
      </c>
      <c r="C2681" s="3" t="s">
        <v>17857</v>
      </c>
      <c r="D2681" s="3" t="s">
        <v>17858</v>
      </c>
      <c r="E2681" s="3" t="s">
        <v>17859</v>
      </c>
      <c r="F2681" s="3" t="s">
        <v>17860</v>
      </c>
      <c r="G2681" s="3" t="s">
        <v>16693</v>
      </c>
      <c r="H2681" s="3" t="s">
        <v>16694</v>
      </c>
      <c r="I2681" s="3" t="s">
        <v>7572</v>
      </c>
      <c r="J2681" s="3" t="s">
        <v>17861</v>
      </c>
      <c r="K2681" s="3" t="s">
        <v>26</v>
      </c>
      <c r="L2681" s="3" t="s">
        <v>27</v>
      </c>
      <c r="M2681" s="3" t="s">
        <v>28</v>
      </c>
      <c r="N2681" s="3" t="s">
        <v>2254</v>
      </c>
      <c r="O2681" s="5">
        <v>0</v>
      </c>
      <c r="P2681" s="5">
        <v>6</v>
      </c>
      <c r="Q2681" s="2">
        <f t="shared" si="82"/>
        <v>-100.19594805555556</v>
      </c>
      <c r="R2681" s="2">
        <f t="shared" si="83"/>
        <v>34.845610833333332</v>
      </c>
    </row>
    <row r="2682" spans="1:18" ht="22.5" x14ac:dyDescent="0.2">
      <c r="A2682" s="3" t="s">
        <v>17862</v>
      </c>
      <c r="B2682" s="3" t="s">
        <v>60</v>
      </c>
      <c r="C2682" s="3" t="s">
        <v>17863</v>
      </c>
      <c r="D2682" s="3" t="s">
        <v>17864</v>
      </c>
      <c r="E2682" s="3" t="s">
        <v>17865</v>
      </c>
      <c r="F2682" s="3" t="s">
        <v>17866</v>
      </c>
      <c r="G2682" s="3" t="s">
        <v>16693</v>
      </c>
      <c r="H2682" s="3" t="s">
        <v>16694</v>
      </c>
      <c r="I2682" s="3" t="s">
        <v>17867</v>
      </c>
      <c r="J2682" s="3" t="s">
        <v>17868</v>
      </c>
      <c r="K2682" s="3" t="s">
        <v>26</v>
      </c>
      <c r="L2682" s="3" t="s">
        <v>27</v>
      </c>
      <c r="M2682" s="3" t="s">
        <v>28</v>
      </c>
      <c r="N2682" s="3" t="s">
        <v>2254</v>
      </c>
      <c r="O2682" s="5">
        <v>1</v>
      </c>
      <c r="P2682" s="5">
        <v>57</v>
      </c>
      <c r="Q2682" s="2">
        <f t="shared" si="82"/>
        <v>-97.973055555555561</v>
      </c>
      <c r="R2682" s="2">
        <f t="shared" si="83"/>
        <v>26.17763888888889</v>
      </c>
    </row>
    <row r="2683" spans="1:18" ht="22.5" x14ac:dyDescent="0.2">
      <c r="A2683" s="3" t="s">
        <v>17869</v>
      </c>
      <c r="B2683" s="3" t="s">
        <v>60</v>
      </c>
      <c r="C2683" s="3" t="s">
        <v>17870</v>
      </c>
      <c r="D2683" s="3" t="s">
        <v>17871</v>
      </c>
      <c r="E2683" s="3" t="s">
        <v>17872</v>
      </c>
      <c r="F2683" s="3" t="s">
        <v>17873</v>
      </c>
      <c r="G2683" s="3" t="s">
        <v>16693</v>
      </c>
      <c r="H2683" s="3" t="s">
        <v>16694</v>
      </c>
      <c r="I2683" s="3" t="s">
        <v>17874</v>
      </c>
      <c r="J2683" s="3" t="s">
        <v>17875</v>
      </c>
      <c r="K2683" s="3" t="s">
        <v>26</v>
      </c>
      <c r="L2683" s="3" t="s">
        <v>27</v>
      </c>
      <c r="M2683" s="3" t="s">
        <v>28</v>
      </c>
      <c r="N2683" s="3" t="s">
        <v>2254</v>
      </c>
      <c r="O2683" s="5">
        <v>0</v>
      </c>
      <c r="P2683" s="5">
        <v>37</v>
      </c>
      <c r="Q2683" s="2">
        <f t="shared" si="82"/>
        <v>-96.154388888888889</v>
      </c>
      <c r="R2683" s="2">
        <f t="shared" si="83"/>
        <v>29.254277777777776</v>
      </c>
    </row>
    <row r="2684" spans="1:18" ht="33.75" x14ac:dyDescent="0.2">
      <c r="A2684" s="3" t="s">
        <v>17876</v>
      </c>
      <c r="B2684" s="3" t="s">
        <v>31</v>
      </c>
      <c r="C2684" s="3" t="s">
        <v>17877</v>
      </c>
      <c r="D2684" s="3" t="s">
        <v>17878</v>
      </c>
      <c r="E2684" s="3" t="s">
        <v>17879</v>
      </c>
      <c r="F2684" s="3" t="s">
        <v>17880</v>
      </c>
      <c r="G2684" s="3" t="s">
        <v>16693</v>
      </c>
      <c r="H2684" s="3" t="s">
        <v>16694</v>
      </c>
      <c r="I2684" s="3" t="s">
        <v>17881</v>
      </c>
      <c r="J2684" s="3" t="s">
        <v>17882</v>
      </c>
      <c r="K2684" s="3" t="s">
        <v>26</v>
      </c>
      <c r="L2684" s="3" t="s">
        <v>27</v>
      </c>
      <c r="M2684" s="3" t="s">
        <v>28</v>
      </c>
      <c r="N2684" s="3" t="s">
        <v>2254</v>
      </c>
      <c r="O2684" s="5">
        <v>3</v>
      </c>
      <c r="P2684" s="5">
        <v>76</v>
      </c>
      <c r="Q2684" s="2">
        <f t="shared" si="82"/>
        <v>-98.490398611111104</v>
      </c>
      <c r="R2684" s="2">
        <f t="shared" si="83"/>
        <v>33.860616666666665</v>
      </c>
    </row>
    <row r="2685" spans="1:18" ht="22.5" x14ac:dyDescent="0.2">
      <c r="A2685" s="3" t="s">
        <v>17883</v>
      </c>
      <c r="B2685" s="3" t="s">
        <v>17</v>
      </c>
      <c r="C2685" s="3" t="s">
        <v>17884</v>
      </c>
      <c r="D2685" s="3" t="s">
        <v>17885</v>
      </c>
      <c r="E2685" s="3" t="s">
        <v>17886</v>
      </c>
      <c r="F2685" s="3" t="s">
        <v>17887</v>
      </c>
      <c r="G2685" s="3" t="s">
        <v>16693</v>
      </c>
      <c r="H2685" s="3" t="s">
        <v>16694</v>
      </c>
      <c r="I2685" s="3" t="s">
        <v>17888</v>
      </c>
      <c r="J2685" s="3" t="s">
        <v>17889</v>
      </c>
      <c r="K2685" s="3" t="s">
        <v>26</v>
      </c>
      <c r="L2685" s="3" t="s">
        <v>27</v>
      </c>
      <c r="M2685" s="3" t="s">
        <v>28</v>
      </c>
      <c r="N2685" s="3" t="s">
        <v>2254</v>
      </c>
      <c r="O2685" s="5">
        <v>0</v>
      </c>
      <c r="P2685" s="5">
        <v>0</v>
      </c>
      <c r="Q2685" s="2">
        <f t="shared" si="82"/>
        <v>-103.20169444444444</v>
      </c>
      <c r="R2685" s="2">
        <f t="shared" si="83"/>
        <v>31.779805555555555</v>
      </c>
    </row>
    <row r="2686" spans="1:18" ht="45" x14ac:dyDescent="0.2">
      <c r="A2686" s="3" t="s">
        <v>17890</v>
      </c>
      <c r="B2686" s="3" t="s">
        <v>123</v>
      </c>
      <c r="C2686" s="3" t="s">
        <v>17891</v>
      </c>
      <c r="D2686" s="3" t="s">
        <v>17892</v>
      </c>
      <c r="E2686" s="3" t="s">
        <v>17893</v>
      </c>
      <c r="F2686" s="3" t="s">
        <v>17894</v>
      </c>
      <c r="G2686" s="3" t="s">
        <v>16693</v>
      </c>
      <c r="H2686" s="3" t="s">
        <v>16694</v>
      </c>
      <c r="I2686" s="3" t="s">
        <v>17895</v>
      </c>
      <c r="J2686" s="3" t="s">
        <v>17896</v>
      </c>
      <c r="K2686" s="3" t="s">
        <v>26</v>
      </c>
      <c r="L2686" s="3" t="s">
        <v>27</v>
      </c>
      <c r="M2686" s="3" t="s">
        <v>28</v>
      </c>
      <c r="N2686" s="3" t="s">
        <v>2254</v>
      </c>
      <c r="O2686" s="4"/>
      <c r="P2686" s="5">
        <v>10</v>
      </c>
      <c r="Q2686" s="2">
        <f t="shared" si="82"/>
        <v>-94.431023055555556</v>
      </c>
      <c r="R2686" s="2">
        <f t="shared" si="83"/>
        <v>29.804110000000001</v>
      </c>
    </row>
    <row r="2687" spans="1:18" ht="22.5" x14ac:dyDescent="0.2">
      <c r="A2687" s="3" t="s">
        <v>17897</v>
      </c>
      <c r="B2687" s="3" t="s">
        <v>123</v>
      </c>
      <c r="C2687" s="3" t="s">
        <v>17898</v>
      </c>
      <c r="D2687" s="3" t="s">
        <v>17899</v>
      </c>
      <c r="E2687" s="3" t="s">
        <v>17900</v>
      </c>
      <c r="F2687" s="3" t="s">
        <v>17901</v>
      </c>
      <c r="G2687" s="3" t="s">
        <v>16693</v>
      </c>
      <c r="H2687" s="3" t="s">
        <v>16694</v>
      </c>
      <c r="I2687" s="3" t="s">
        <v>8253</v>
      </c>
      <c r="J2687" s="3" t="s">
        <v>8254</v>
      </c>
      <c r="K2687" s="3" t="s">
        <v>26</v>
      </c>
      <c r="L2687" s="3" t="s">
        <v>27</v>
      </c>
      <c r="M2687" s="3" t="s">
        <v>28</v>
      </c>
      <c r="N2687" s="3" t="s">
        <v>2254</v>
      </c>
      <c r="O2687" s="5">
        <v>0</v>
      </c>
      <c r="P2687" s="5">
        <v>12</v>
      </c>
      <c r="Q2687" s="2">
        <f t="shared" si="82"/>
        <v>-95.278860833333326</v>
      </c>
      <c r="R2687" s="2">
        <f t="shared" si="83"/>
        <v>32.938845555555552</v>
      </c>
    </row>
    <row r="2688" spans="1:18" ht="22.5" x14ac:dyDescent="0.2">
      <c r="A2688" s="3" t="s">
        <v>17902</v>
      </c>
      <c r="B2688" s="3" t="s">
        <v>17</v>
      </c>
      <c r="C2688" s="3" t="s">
        <v>17903</v>
      </c>
      <c r="D2688" s="3" t="s">
        <v>17904</v>
      </c>
      <c r="E2688" s="3" t="s">
        <v>17905</v>
      </c>
      <c r="F2688" s="3" t="s">
        <v>17906</v>
      </c>
      <c r="G2688" s="3" t="s">
        <v>17907</v>
      </c>
      <c r="H2688" s="3" t="s">
        <v>17908</v>
      </c>
      <c r="I2688" s="3" t="s">
        <v>635</v>
      </c>
      <c r="J2688" s="3" t="s">
        <v>14289</v>
      </c>
      <c r="K2688" s="3" t="s">
        <v>26</v>
      </c>
      <c r="L2688" s="3" t="s">
        <v>27</v>
      </c>
      <c r="M2688" s="3" t="s">
        <v>28</v>
      </c>
      <c r="N2688" s="3" t="s">
        <v>3854</v>
      </c>
      <c r="O2688" s="5">
        <v>0</v>
      </c>
      <c r="P2688" s="5">
        <v>3</v>
      </c>
      <c r="Q2688" s="2">
        <f t="shared" si="82"/>
        <v>-112.67541666666666</v>
      </c>
      <c r="R2688" s="2">
        <f t="shared" si="83"/>
        <v>38.230583333333335</v>
      </c>
    </row>
    <row r="2689" spans="1:18" ht="22.5" x14ac:dyDescent="0.2">
      <c r="A2689" s="3" t="s">
        <v>17909</v>
      </c>
      <c r="B2689" s="3" t="s">
        <v>123</v>
      </c>
      <c r="C2689" s="3" t="s">
        <v>17910</v>
      </c>
      <c r="D2689" s="3" t="s">
        <v>17911</v>
      </c>
      <c r="E2689" s="3" t="s">
        <v>17912</v>
      </c>
      <c r="F2689" s="3" t="s">
        <v>17913</v>
      </c>
      <c r="G2689" s="3" t="s">
        <v>17907</v>
      </c>
      <c r="H2689" s="3" t="s">
        <v>17908</v>
      </c>
      <c r="I2689" s="3" t="s">
        <v>17914</v>
      </c>
      <c r="J2689" s="3" t="s">
        <v>17915</v>
      </c>
      <c r="K2689" s="3" t="s">
        <v>26</v>
      </c>
      <c r="L2689" s="3" t="s">
        <v>27</v>
      </c>
      <c r="M2689" s="3" t="s">
        <v>28</v>
      </c>
      <c r="N2689" s="3" t="s">
        <v>3854</v>
      </c>
      <c r="O2689" s="5">
        <v>0</v>
      </c>
      <c r="P2689" s="5">
        <v>10</v>
      </c>
      <c r="Q2689" s="2">
        <f t="shared" si="82"/>
        <v>-109.48328861111111</v>
      </c>
      <c r="R2689" s="2">
        <f t="shared" si="83"/>
        <v>37.583336944444447</v>
      </c>
    </row>
    <row r="2690" spans="1:18" ht="22.5" x14ac:dyDescent="0.2">
      <c r="A2690" s="3" t="s">
        <v>17916</v>
      </c>
      <c r="B2690" s="3" t="s">
        <v>60</v>
      </c>
      <c r="C2690" s="3" t="s">
        <v>17917</v>
      </c>
      <c r="D2690" s="3" t="s">
        <v>17918</v>
      </c>
      <c r="E2690" s="3" t="s">
        <v>17919</v>
      </c>
      <c r="F2690" s="3" t="s">
        <v>17920</v>
      </c>
      <c r="G2690" s="3" t="s">
        <v>17907</v>
      </c>
      <c r="H2690" s="3" t="s">
        <v>17908</v>
      </c>
      <c r="I2690" s="3" t="s">
        <v>17921</v>
      </c>
      <c r="J2690" s="3" t="s">
        <v>17921</v>
      </c>
      <c r="K2690" s="3" t="s">
        <v>26</v>
      </c>
      <c r="L2690" s="3" t="s">
        <v>27</v>
      </c>
      <c r="M2690" s="3" t="s">
        <v>28</v>
      </c>
      <c r="N2690" s="3" t="s">
        <v>3854</v>
      </c>
      <c r="O2690" s="5">
        <v>1</v>
      </c>
      <c r="P2690" s="5">
        <v>70</v>
      </c>
      <c r="Q2690" s="2">
        <f t="shared" si="82"/>
        <v>-112.06222222222222</v>
      </c>
      <c r="R2690" s="2">
        <f t="shared" si="83"/>
        <v>41.552388888888892</v>
      </c>
    </row>
    <row r="2691" spans="1:18" ht="22.5" x14ac:dyDescent="0.2">
      <c r="A2691" s="3" t="s">
        <v>17922</v>
      </c>
      <c r="B2691" s="3" t="s">
        <v>17</v>
      </c>
      <c r="C2691" s="3" t="s">
        <v>17923</v>
      </c>
      <c r="D2691" s="3" t="s">
        <v>17924</v>
      </c>
      <c r="E2691" s="3" t="s">
        <v>17925</v>
      </c>
      <c r="F2691" s="3" t="s">
        <v>17926</v>
      </c>
      <c r="G2691" s="3" t="s">
        <v>17907</v>
      </c>
      <c r="H2691" s="3" t="s">
        <v>17908</v>
      </c>
      <c r="I2691" s="3" t="s">
        <v>17927</v>
      </c>
      <c r="J2691" s="3" t="s">
        <v>17927</v>
      </c>
      <c r="K2691" s="3" t="s">
        <v>26</v>
      </c>
      <c r="L2691" s="3" t="s">
        <v>27</v>
      </c>
      <c r="M2691" s="3" t="s">
        <v>28</v>
      </c>
      <c r="N2691" s="3" t="s">
        <v>3854</v>
      </c>
      <c r="O2691" s="5">
        <v>0</v>
      </c>
      <c r="P2691" s="5">
        <v>7</v>
      </c>
      <c r="Q2691" s="2">
        <f t="shared" ref="Q2691:Q2754" si="84">IF(RIGHT(F2691,1)="W",-1,1)*LEFT(F2691,LEN(F2691)-1)/3600</f>
        <v>-112.14580555555557</v>
      </c>
      <c r="R2691" s="2">
        <f t="shared" ref="R2691:R2754" si="85">IF(RIGHT(D2691,1)="S",-1,1)*LEFT(D2691,LEN(D2691)-1)/3600</f>
        <v>37.70644444444445</v>
      </c>
    </row>
    <row r="2692" spans="1:18" ht="22.5" x14ac:dyDescent="0.2">
      <c r="A2692" s="3" t="s">
        <v>17928</v>
      </c>
      <c r="B2692" s="3" t="s">
        <v>31</v>
      </c>
      <c r="C2692" s="3" t="s">
        <v>17929</v>
      </c>
      <c r="D2692" s="3" t="s">
        <v>17930</v>
      </c>
      <c r="E2692" s="3" t="s">
        <v>17931</v>
      </c>
      <c r="F2692" s="3" t="s">
        <v>17932</v>
      </c>
      <c r="G2692" s="3" t="s">
        <v>17907</v>
      </c>
      <c r="H2692" s="3" t="s">
        <v>17908</v>
      </c>
      <c r="I2692" s="3" t="s">
        <v>17933</v>
      </c>
      <c r="J2692" s="3" t="s">
        <v>17934</v>
      </c>
      <c r="K2692" s="3" t="s">
        <v>26</v>
      </c>
      <c r="L2692" s="3" t="s">
        <v>394</v>
      </c>
      <c r="M2692" s="3" t="s">
        <v>28</v>
      </c>
      <c r="N2692" s="3" t="s">
        <v>3854</v>
      </c>
      <c r="O2692" s="5">
        <v>1</v>
      </c>
      <c r="P2692" s="5">
        <v>68</v>
      </c>
      <c r="Q2692" s="2">
        <f t="shared" si="84"/>
        <v>-113.09884583333333</v>
      </c>
      <c r="R2692" s="2">
        <f t="shared" si="85"/>
        <v>37.700966388888887</v>
      </c>
    </row>
    <row r="2693" spans="1:18" ht="22.5" x14ac:dyDescent="0.2">
      <c r="A2693" s="3" t="s">
        <v>17935</v>
      </c>
      <c r="B2693" s="3" t="s">
        <v>123</v>
      </c>
      <c r="C2693" s="3" t="s">
        <v>17936</v>
      </c>
      <c r="D2693" s="3" t="s">
        <v>17937</v>
      </c>
      <c r="E2693" s="3" t="s">
        <v>17938</v>
      </c>
      <c r="F2693" s="3" t="s">
        <v>17939</v>
      </c>
      <c r="G2693" s="3" t="s">
        <v>17907</v>
      </c>
      <c r="H2693" s="3" t="s">
        <v>17908</v>
      </c>
      <c r="I2693" s="3" t="s">
        <v>3916</v>
      </c>
      <c r="J2693" s="3" t="s">
        <v>17940</v>
      </c>
      <c r="K2693" s="3" t="s">
        <v>26</v>
      </c>
      <c r="L2693" s="3" t="s">
        <v>27</v>
      </c>
      <c r="M2693" s="3" t="s">
        <v>28</v>
      </c>
      <c r="N2693" s="3" t="s">
        <v>3854</v>
      </c>
      <c r="O2693" s="5">
        <v>0</v>
      </c>
      <c r="P2693" s="5">
        <v>9</v>
      </c>
      <c r="Q2693" s="2">
        <f t="shared" si="84"/>
        <v>-112.50771472222222</v>
      </c>
      <c r="R2693" s="2">
        <f t="shared" si="85"/>
        <v>39.38063861111111</v>
      </c>
    </row>
    <row r="2694" spans="1:18" ht="22.5" x14ac:dyDescent="0.2">
      <c r="A2694" s="3" t="s">
        <v>17941</v>
      </c>
      <c r="B2694" s="3" t="s">
        <v>17</v>
      </c>
      <c r="C2694" s="3" t="s">
        <v>17942</v>
      </c>
      <c r="D2694" s="3" t="s">
        <v>17943</v>
      </c>
      <c r="E2694" s="3" t="s">
        <v>17944</v>
      </c>
      <c r="F2694" s="3" t="s">
        <v>17945</v>
      </c>
      <c r="G2694" s="3" t="s">
        <v>17907</v>
      </c>
      <c r="H2694" s="3" t="s">
        <v>17908</v>
      </c>
      <c r="I2694" s="3" t="s">
        <v>17946</v>
      </c>
      <c r="J2694" s="3" t="s">
        <v>17947</v>
      </c>
      <c r="K2694" s="3" t="s">
        <v>26</v>
      </c>
      <c r="L2694" s="3" t="s">
        <v>27</v>
      </c>
      <c r="M2694" s="3" t="s">
        <v>28</v>
      </c>
      <c r="N2694" s="3" t="s">
        <v>3854</v>
      </c>
      <c r="O2694" s="5">
        <v>0</v>
      </c>
      <c r="P2694" s="5">
        <v>6</v>
      </c>
      <c r="Q2694" s="2">
        <f t="shared" si="84"/>
        <v>-110.38098888888889</v>
      </c>
      <c r="R2694" s="2">
        <f t="shared" si="85"/>
        <v>40.191902777777777</v>
      </c>
    </row>
    <row r="2695" spans="1:18" ht="22.5" x14ac:dyDescent="0.2">
      <c r="A2695" s="3" t="s">
        <v>17948</v>
      </c>
      <c r="B2695" s="3" t="s">
        <v>123</v>
      </c>
      <c r="C2695" s="3" t="s">
        <v>17949</v>
      </c>
      <c r="D2695" s="3" t="s">
        <v>17950</v>
      </c>
      <c r="E2695" s="3" t="s">
        <v>17951</v>
      </c>
      <c r="F2695" s="3" t="s">
        <v>17952</v>
      </c>
      <c r="G2695" s="3" t="s">
        <v>17907</v>
      </c>
      <c r="H2695" s="3" t="s">
        <v>17908</v>
      </c>
      <c r="I2695" s="3" t="s">
        <v>17953</v>
      </c>
      <c r="J2695" s="3" t="s">
        <v>17954</v>
      </c>
      <c r="K2695" s="3" t="s">
        <v>26</v>
      </c>
      <c r="L2695" s="3" t="s">
        <v>27</v>
      </c>
      <c r="M2695" s="3" t="s">
        <v>28</v>
      </c>
      <c r="N2695" s="3" t="s">
        <v>3854</v>
      </c>
      <c r="O2695" s="5">
        <v>0</v>
      </c>
      <c r="P2695" s="5">
        <v>2</v>
      </c>
      <c r="Q2695" s="2">
        <f t="shared" si="84"/>
        <v>-111.57016527777778</v>
      </c>
      <c r="R2695" s="2">
        <f t="shared" si="85"/>
        <v>37.745326388888884</v>
      </c>
    </row>
    <row r="2696" spans="1:18" ht="22.5" x14ac:dyDescent="0.2">
      <c r="A2696" s="3" t="s">
        <v>17955</v>
      </c>
      <c r="B2696" s="3" t="s">
        <v>17</v>
      </c>
      <c r="C2696" s="3" t="s">
        <v>17956</v>
      </c>
      <c r="D2696" s="3" t="s">
        <v>17957</v>
      </c>
      <c r="E2696" s="3" t="s">
        <v>17958</v>
      </c>
      <c r="F2696" s="3" t="s">
        <v>17959</v>
      </c>
      <c r="G2696" s="3" t="s">
        <v>17907</v>
      </c>
      <c r="H2696" s="3" t="s">
        <v>17908</v>
      </c>
      <c r="I2696" s="3" t="s">
        <v>17960</v>
      </c>
      <c r="J2696" s="3" t="s">
        <v>17961</v>
      </c>
      <c r="K2696" s="3" t="s">
        <v>26</v>
      </c>
      <c r="L2696" s="3" t="s">
        <v>27</v>
      </c>
      <c r="M2696" s="3" t="s">
        <v>28</v>
      </c>
      <c r="N2696" s="3" t="s">
        <v>3854</v>
      </c>
      <c r="O2696" s="5">
        <v>0</v>
      </c>
      <c r="P2696" s="5">
        <v>8</v>
      </c>
      <c r="Q2696" s="2">
        <f t="shared" si="84"/>
        <v>-110.22736194444445</v>
      </c>
      <c r="R2696" s="2">
        <f t="shared" si="85"/>
        <v>38.961361666666669</v>
      </c>
    </row>
    <row r="2697" spans="1:18" ht="33.75" x14ac:dyDescent="0.2">
      <c r="A2697" s="3" t="s">
        <v>17962</v>
      </c>
      <c r="B2697" s="3" t="s">
        <v>123</v>
      </c>
      <c r="C2697" s="3" t="s">
        <v>17963</v>
      </c>
      <c r="D2697" s="3" t="s">
        <v>17964</v>
      </c>
      <c r="E2697" s="3" t="s">
        <v>17965</v>
      </c>
      <c r="F2697" s="3" t="s">
        <v>17966</v>
      </c>
      <c r="G2697" s="3" t="s">
        <v>17907</v>
      </c>
      <c r="H2697" s="3" t="s">
        <v>17908</v>
      </c>
      <c r="I2697" s="3" t="s">
        <v>17967</v>
      </c>
      <c r="J2697" s="3" t="s">
        <v>17968</v>
      </c>
      <c r="K2697" s="3" t="s">
        <v>26</v>
      </c>
      <c r="L2697" s="3" t="s">
        <v>27</v>
      </c>
      <c r="M2697" s="3" t="s">
        <v>28</v>
      </c>
      <c r="N2697" s="3" t="s">
        <v>3854</v>
      </c>
      <c r="O2697" s="5">
        <v>0</v>
      </c>
      <c r="P2697" s="5">
        <v>0</v>
      </c>
      <c r="Q2697" s="2">
        <f t="shared" si="84"/>
        <v>-110.56958361111111</v>
      </c>
      <c r="R2697" s="2">
        <f t="shared" si="85"/>
        <v>37.442214444444446</v>
      </c>
    </row>
    <row r="2698" spans="1:18" ht="22.5" x14ac:dyDescent="0.2">
      <c r="A2698" s="3" t="s">
        <v>17969</v>
      </c>
      <c r="B2698" s="3" t="s">
        <v>123</v>
      </c>
      <c r="C2698" s="3" t="s">
        <v>17970</v>
      </c>
      <c r="D2698" s="3" t="s">
        <v>17971</v>
      </c>
      <c r="E2698" s="3" t="s">
        <v>17972</v>
      </c>
      <c r="F2698" s="3" t="s">
        <v>17973</v>
      </c>
      <c r="G2698" s="3" t="s">
        <v>17907</v>
      </c>
      <c r="H2698" s="3" t="s">
        <v>17908</v>
      </c>
      <c r="I2698" s="3" t="s">
        <v>17974</v>
      </c>
      <c r="J2698" s="3" t="s">
        <v>17974</v>
      </c>
      <c r="K2698" s="3" t="s">
        <v>26</v>
      </c>
      <c r="L2698" s="3" t="s">
        <v>27</v>
      </c>
      <c r="M2698" s="3" t="s">
        <v>28</v>
      </c>
      <c r="N2698" s="3" t="s">
        <v>3854</v>
      </c>
      <c r="O2698" s="5">
        <v>0</v>
      </c>
      <c r="P2698" s="5">
        <v>4</v>
      </c>
      <c r="Q2698" s="2">
        <f t="shared" si="84"/>
        <v>-110.70403777777778</v>
      </c>
      <c r="R2698" s="2">
        <f t="shared" si="85"/>
        <v>38.418037222222225</v>
      </c>
    </row>
    <row r="2699" spans="1:18" ht="56.25" x14ac:dyDescent="0.2">
      <c r="A2699" s="3" t="s">
        <v>17975</v>
      </c>
      <c r="B2699" s="3" t="s">
        <v>31</v>
      </c>
      <c r="C2699" s="3" t="s">
        <v>17976</v>
      </c>
      <c r="D2699" s="3" t="s">
        <v>17977</v>
      </c>
      <c r="E2699" s="3" t="s">
        <v>17978</v>
      </c>
      <c r="F2699" s="3" t="s">
        <v>17979</v>
      </c>
      <c r="G2699" s="3" t="s">
        <v>17907</v>
      </c>
      <c r="H2699" s="3" t="s">
        <v>17908</v>
      </c>
      <c r="I2699" s="3" t="s">
        <v>17980</v>
      </c>
      <c r="J2699" s="3" t="s">
        <v>17981</v>
      </c>
      <c r="K2699" s="3" t="s">
        <v>26</v>
      </c>
      <c r="L2699" s="3" t="s">
        <v>27</v>
      </c>
      <c r="M2699" s="3" t="s">
        <v>28</v>
      </c>
      <c r="N2699" s="3" t="s">
        <v>3854</v>
      </c>
      <c r="O2699" s="5">
        <v>6</v>
      </c>
      <c r="P2699" s="5">
        <v>84</v>
      </c>
      <c r="Q2699" s="2">
        <f t="shared" si="84"/>
        <v>-111.42880555555556</v>
      </c>
      <c r="R2699" s="2">
        <f t="shared" si="85"/>
        <v>40.481805555555553</v>
      </c>
    </row>
    <row r="2700" spans="1:18" ht="45" x14ac:dyDescent="0.2">
      <c r="A2700" s="3" t="s">
        <v>17982</v>
      </c>
      <c r="B2700" s="3" t="s">
        <v>123</v>
      </c>
      <c r="C2700" s="3" t="s">
        <v>17983</v>
      </c>
      <c r="D2700" s="3" t="s">
        <v>17984</v>
      </c>
      <c r="E2700" s="3" t="s">
        <v>17985</v>
      </c>
      <c r="F2700" s="3" t="s">
        <v>17986</v>
      </c>
      <c r="G2700" s="3" t="s">
        <v>17907</v>
      </c>
      <c r="H2700" s="3" t="s">
        <v>17908</v>
      </c>
      <c r="I2700" s="3" t="s">
        <v>17987</v>
      </c>
      <c r="J2700" s="3" t="s">
        <v>17988</v>
      </c>
      <c r="K2700" s="3" t="s">
        <v>26</v>
      </c>
      <c r="L2700" s="3" t="s">
        <v>27</v>
      </c>
      <c r="M2700" s="3" t="s">
        <v>28</v>
      </c>
      <c r="N2700" s="3" t="s">
        <v>3854</v>
      </c>
      <c r="O2700" s="5">
        <v>0</v>
      </c>
      <c r="P2700" s="5">
        <v>56</v>
      </c>
      <c r="Q2700" s="2">
        <f t="shared" si="84"/>
        <v>-113.30633805555556</v>
      </c>
      <c r="R2700" s="2">
        <f t="shared" si="85"/>
        <v>37.138871666666667</v>
      </c>
    </row>
    <row r="2701" spans="1:18" ht="22.5" x14ac:dyDescent="0.2">
      <c r="A2701" s="3" t="s">
        <v>17989</v>
      </c>
      <c r="B2701" s="3" t="s">
        <v>60</v>
      </c>
      <c r="C2701" s="3" t="s">
        <v>17990</v>
      </c>
      <c r="D2701" s="3" t="s">
        <v>17991</v>
      </c>
      <c r="E2701" s="3" t="s">
        <v>17992</v>
      </c>
      <c r="F2701" s="3" t="s">
        <v>17993</v>
      </c>
      <c r="G2701" s="3" t="s">
        <v>17907</v>
      </c>
      <c r="H2701" s="3" t="s">
        <v>17908</v>
      </c>
      <c r="I2701" s="3" t="s">
        <v>17994</v>
      </c>
      <c r="J2701" s="3" t="s">
        <v>17995</v>
      </c>
      <c r="K2701" s="3" t="s">
        <v>26</v>
      </c>
      <c r="L2701" s="3" t="s">
        <v>27</v>
      </c>
      <c r="M2701" s="3" t="s">
        <v>28</v>
      </c>
      <c r="N2701" s="3" t="s">
        <v>3854</v>
      </c>
      <c r="O2701" s="5">
        <v>0</v>
      </c>
      <c r="P2701" s="5">
        <v>17</v>
      </c>
      <c r="Q2701" s="2">
        <f t="shared" si="84"/>
        <v>-112.53119361111112</v>
      </c>
      <c r="R2701" s="2">
        <f t="shared" si="85"/>
        <v>37.011105833333332</v>
      </c>
    </row>
    <row r="2702" spans="1:18" ht="33.75" x14ac:dyDescent="0.2">
      <c r="A2702" s="3" t="s">
        <v>17996</v>
      </c>
      <c r="B2702" s="3" t="s">
        <v>123</v>
      </c>
      <c r="C2702" s="3" t="s">
        <v>17997</v>
      </c>
      <c r="D2702" s="3" t="s">
        <v>17998</v>
      </c>
      <c r="E2702" s="3" t="s">
        <v>17999</v>
      </c>
      <c r="F2702" s="3" t="s">
        <v>18000</v>
      </c>
      <c r="G2702" s="3" t="s">
        <v>17907</v>
      </c>
      <c r="H2702" s="3" t="s">
        <v>17908</v>
      </c>
      <c r="I2702" s="3" t="s">
        <v>18001</v>
      </c>
      <c r="J2702" s="3" t="s">
        <v>18002</v>
      </c>
      <c r="K2702" s="3" t="s">
        <v>26</v>
      </c>
      <c r="L2702" s="3" t="s">
        <v>27</v>
      </c>
      <c r="M2702" s="3" t="s">
        <v>28</v>
      </c>
      <c r="N2702" s="3" t="s">
        <v>3854</v>
      </c>
      <c r="O2702" s="5">
        <v>0</v>
      </c>
      <c r="P2702" s="5">
        <v>3</v>
      </c>
      <c r="Q2702" s="2">
        <f t="shared" si="84"/>
        <v>-111.59601638888888</v>
      </c>
      <c r="R2702" s="2">
        <f t="shared" si="85"/>
        <v>38.362479722222218</v>
      </c>
    </row>
    <row r="2703" spans="1:18" ht="22.5" x14ac:dyDescent="0.2">
      <c r="A2703" s="3" t="s">
        <v>18003</v>
      </c>
      <c r="B2703" s="3" t="s">
        <v>31</v>
      </c>
      <c r="C2703" s="3" t="s">
        <v>18004</v>
      </c>
      <c r="D2703" s="3" t="s">
        <v>18005</v>
      </c>
      <c r="E2703" s="3" t="s">
        <v>18006</v>
      </c>
      <c r="F2703" s="3" t="s">
        <v>18007</v>
      </c>
      <c r="G2703" s="3" t="s">
        <v>17907</v>
      </c>
      <c r="H2703" s="3" t="s">
        <v>17908</v>
      </c>
      <c r="I2703" s="3" t="s">
        <v>18008</v>
      </c>
      <c r="J2703" s="3" t="s">
        <v>18009</v>
      </c>
      <c r="K2703" s="3" t="s">
        <v>26</v>
      </c>
      <c r="L2703" s="3" t="s">
        <v>27</v>
      </c>
      <c r="M2703" s="3" t="s">
        <v>28</v>
      </c>
      <c r="N2703" s="3" t="s">
        <v>3854</v>
      </c>
      <c r="O2703" s="5">
        <v>5</v>
      </c>
      <c r="P2703" s="5">
        <v>124</v>
      </c>
      <c r="Q2703" s="2">
        <f t="shared" si="84"/>
        <v>-111.85160938888889</v>
      </c>
      <c r="R2703" s="2">
        <f t="shared" si="85"/>
        <v>41.791283805555551</v>
      </c>
    </row>
    <row r="2704" spans="1:18" ht="22.5" x14ac:dyDescent="0.2">
      <c r="A2704" s="3" t="s">
        <v>18010</v>
      </c>
      <c r="B2704" s="3" t="s">
        <v>123</v>
      </c>
      <c r="C2704" s="3" t="s">
        <v>18011</v>
      </c>
      <c r="D2704" s="3" t="s">
        <v>18012</v>
      </c>
      <c r="E2704" s="3" t="s">
        <v>18013</v>
      </c>
      <c r="F2704" s="3" t="s">
        <v>18014</v>
      </c>
      <c r="G2704" s="3" t="s">
        <v>17907</v>
      </c>
      <c r="H2704" s="3" t="s">
        <v>17908</v>
      </c>
      <c r="I2704" s="3" t="s">
        <v>2522</v>
      </c>
      <c r="J2704" s="3" t="s">
        <v>2522</v>
      </c>
      <c r="K2704" s="3" t="s">
        <v>26</v>
      </c>
      <c r="L2704" s="3" t="s">
        <v>27</v>
      </c>
      <c r="M2704" s="3" t="s">
        <v>28</v>
      </c>
      <c r="N2704" s="3" t="s">
        <v>3854</v>
      </c>
      <c r="O2704" s="4"/>
      <c r="P2704" s="5">
        <v>0</v>
      </c>
      <c r="Q2704" s="2">
        <f t="shared" si="84"/>
        <v>-109.67848111111111</v>
      </c>
      <c r="R2704" s="2">
        <f t="shared" si="85"/>
        <v>40.986070000000005</v>
      </c>
    </row>
    <row r="2705" spans="1:18" ht="22.5" x14ac:dyDescent="0.2">
      <c r="A2705" s="3" t="s">
        <v>18015</v>
      </c>
      <c r="B2705" s="3" t="s">
        <v>123</v>
      </c>
      <c r="C2705" s="3" t="s">
        <v>18016</v>
      </c>
      <c r="D2705" s="3" t="s">
        <v>18017</v>
      </c>
      <c r="E2705" s="3" t="s">
        <v>18018</v>
      </c>
      <c r="F2705" s="3" t="s">
        <v>18019</v>
      </c>
      <c r="G2705" s="3" t="s">
        <v>17907</v>
      </c>
      <c r="H2705" s="3" t="s">
        <v>17908</v>
      </c>
      <c r="I2705" s="3" t="s">
        <v>18020</v>
      </c>
      <c r="J2705" s="3" t="s">
        <v>18021</v>
      </c>
      <c r="K2705" s="3" t="s">
        <v>26</v>
      </c>
      <c r="L2705" s="3" t="s">
        <v>27</v>
      </c>
      <c r="M2705" s="3" t="s">
        <v>28</v>
      </c>
      <c r="N2705" s="3" t="s">
        <v>3854</v>
      </c>
      <c r="O2705" s="5">
        <v>0</v>
      </c>
      <c r="P2705" s="5">
        <v>4</v>
      </c>
      <c r="Q2705" s="2">
        <f t="shared" si="84"/>
        <v>-111.61463972222222</v>
      </c>
      <c r="R2705" s="2">
        <f t="shared" si="85"/>
        <v>39.32912833333333</v>
      </c>
    </row>
    <row r="2706" spans="1:18" ht="56.25" x14ac:dyDescent="0.2">
      <c r="A2706" s="3" t="s">
        <v>18022</v>
      </c>
      <c r="B2706" s="3" t="s">
        <v>17</v>
      </c>
      <c r="C2706" s="3" t="s">
        <v>18023</v>
      </c>
      <c r="D2706" s="3" t="s">
        <v>18024</v>
      </c>
      <c r="E2706" s="3" t="s">
        <v>18025</v>
      </c>
      <c r="F2706" s="3" t="s">
        <v>18026</v>
      </c>
      <c r="G2706" s="3" t="s">
        <v>17907</v>
      </c>
      <c r="H2706" s="3" t="s">
        <v>17908</v>
      </c>
      <c r="I2706" s="3" t="s">
        <v>18027</v>
      </c>
      <c r="J2706" s="3" t="s">
        <v>18028</v>
      </c>
      <c r="K2706" s="3" t="s">
        <v>26</v>
      </c>
      <c r="L2706" s="3" t="s">
        <v>27</v>
      </c>
      <c r="M2706" s="3" t="s">
        <v>28</v>
      </c>
      <c r="N2706" s="3" t="s">
        <v>3854</v>
      </c>
      <c r="O2706" s="5">
        <v>0</v>
      </c>
      <c r="P2706" s="5">
        <v>2</v>
      </c>
      <c r="Q2706" s="2">
        <f t="shared" si="84"/>
        <v>-113.01245638888889</v>
      </c>
      <c r="R2706" s="2">
        <f t="shared" si="85"/>
        <v>38.426632500000004</v>
      </c>
    </row>
    <row r="2707" spans="1:18" ht="33.75" x14ac:dyDescent="0.2">
      <c r="A2707" s="3" t="s">
        <v>18029</v>
      </c>
      <c r="B2707" s="3" t="s">
        <v>60</v>
      </c>
      <c r="C2707" s="3" t="s">
        <v>18030</v>
      </c>
      <c r="D2707" s="3" t="s">
        <v>18031</v>
      </c>
      <c r="E2707" s="3" t="s">
        <v>18032</v>
      </c>
      <c r="F2707" s="3" t="s">
        <v>18033</v>
      </c>
      <c r="G2707" s="3" t="s">
        <v>17907</v>
      </c>
      <c r="H2707" s="3" t="s">
        <v>17908</v>
      </c>
      <c r="I2707" s="3" t="s">
        <v>18034</v>
      </c>
      <c r="J2707" s="3" t="s">
        <v>18035</v>
      </c>
      <c r="K2707" s="3" t="s">
        <v>26</v>
      </c>
      <c r="L2707" s="3" t="s">
        <v>394</v>
      </c>
      <c r="M2707" s="3" t="s">
        <v>28</v>
      </c>
      <c r="N2707" s="3" t="s">
        <v>3854</v>
      </c>
      <c r="O2707" s="5">
        <v>0</v>
      </c>
      <c r="P2707" s="5">
        <v>12</v>
      </c>
      <c r="Q2707" s="2">
        <f t="shared" si="84"/>
        <v>-109.7548438888889</v>
      </c>
      <c r="R2707" s="2">
        <f t="shared" si="85"/>
        <v>38.754956111111113</v>
      </c>
    </row>
    <row r="2708" spans="1:18" ht="22.5" x14ac:dyDescent="0.2">
      <c r="A2708" s="3" t="s">
        <v>18037</v>
      </c>
      <c r="B2708" s="3" t="s">
        <v>123</v>
      </c>
      <c r="C2708" s="3" t="s">
        <v>18038</v>
      </c>
      <c r="D2708" s="3" t="s">
        <v>18039</v>
      </c>
      <c r="E2708" s="3" t="s">
        <v>18040</v>
      </c>
      <c r="F2708" s="3" t="s">
        <v>18041</v>
      </c>
      <c r="G2708" s="3" t="s">
        <v>17907</v>
      </c>
      <c r="H2708" s="3" t="s">
        <v>17908</v>
      </c>
      <c r="I2708" s="3" t="s">
        <v>2570</v>
      </c>
      <c r="J2708" s="3" t="s">
        <v>2570</v>
      </c>
      <c r="K2708" s="3" t="s">
        <v>26</v>
      </c>
      <c r="L2708" s="3" t="s">
        <v>27</v>
      </c>
      <c r="M2708" s="3" t="s">
        <v>28</v>
      </c>
      <c r="N2708" s="3" t="s">
        <v>3854</v>
      </c>
      <c r="O2708" s="5">
        <v>0</v>
      </c>
      <c r="P2708" s="5">
        <v>11</v>
      </c>
      <c r="Q2708" s="2">
        <f t="shared" si="84"/>
        <v>-109.34650527777778</v>
      </c>
      <c r="R2708" s="2">
        <f t="shared" si="85"/>
        <v>37.937214999999995</v>
      </c>
    </row>
    <row r="2709" spans="1:18" ht="22.5" x14ac:dyDescent="0.2">
      <c r="A2709" s="3" t="s">
        <v>18042</v>
      </c>
      <c r="B2709" s="3" t="s">
        <v>123</v>
      </c>
      <c r="C2709" s="3" t="s">
        <v>18043</v>
      </c>
      <c r="D2709" s="3" t="s">
        <v>18044</v>
      </c>
      <c r="E2709" s="3" t="s">
        <v>18045</v>
      </c>
      <c r="F2709" s="3" t="s">
        <v>18046</v>
      </c>
      <c r="G2709" s="3" t="s">
        <v>17907</v>
      </c>
      <c r="H2709" s="3" t="s">
        <v>17908</v>
      </c>
      <c r="I2709" s="3" t="s">
        <v>18047</v>
      </c>
      <c r="J2709" s="3" t="s">
        <v>18048</v>
      </c>
      <c r="K2709" s="3" t="s">
        <v>26</v>
      </c>
      <c r="L2709" s="3" t="s">
        <v>27</v>
      </c>
      <c r="M2709" s="3" t="s">
        <v>28</v>
      </c>
      <c r="N2709" s="3" t="s">
        <v>3854</v>
      </c>
      <c r="O2709" s="5">
        <v>0</v>
      </c>
      <c r="P2709" s="5">
        <v>11</v>
      </c>
      <c r="Q2709" s="2">
        <f t="shared" si="84"/>
        <v>-111.87005555555555</v>
      </c>
      <c r="R2709" s="2">
        <f t="shared" si="85"/>
        <v>39.736583333333336</v>
      </c>
    </row>
    <row r="2710" spans="1:18" ht="22.5" x14ac:dyDescent="0.2">
      <c r="A2710" s="3" t="s">
        <v>18049</v>
      </c>
      <c r="B2710" s="3" t="s">
        <v>31</v>
      </c>
      <c r="C2710" s="3" t="s">
        <v>18050</v>
      </c>
      <c r="D2710" s="3" t="s">
        <v>18051</v>
      </c>
      <c r="E2710" s="3" t="s">
        <v>18052</v>
      </c>
      <c r="F2710" s="3" t="s">
        <v>18053</v>
      </c>
      <c r="G2710" s="3" t="s">
        <v>17907</v>
      </c>
      <c r="H2710" s="3" t="s">
        <v>17908</v>
      </c>
      <c r="I2710" s="3" t="s">
        <v>18054</v>
      </c>
      <c r="J2710" s="3" t="s">
        <v>18055</v>
      </c>
      <c r="K2710" s="3" t="s">
        <v>26</v>
      </c>
      <c r="L2710" s="3" t="s">
        <v>107</v>
      </c>
      <c r="M2710" s="3" t="s">
        <v>28</v>
      </c>
      <c r="N2710" s="3" t="s">
        <v>3854</v>
      </c>
      <c r="O2710" s="5">
        <v>7</v>
      </c>
      <c r="P2710" s="5">
        <v>251</v>
      </c>
      <c r="Q2710" s="2">
        <f t="shared" si="84"/>
        <v>-112.01293680555555</v>
      </c>
      <c r="R2710" s="2">
        <f t="shared" si="85"/>
        <v>41.195665805555556</v>
      </c>
    </row>
    <row r="2711" spans="1:18" ht="22.5" x14ac:dyDescent="0.2">
      <c r="A2711" s="3" t="s">
        <v>18056</v>
      </c>
      <c r="B2711" s="3" t="s">
        <v>17</v>
      </c>
      <c r="C2711" s="3" t="s">
        <v>18057</v>
      </c>
      <c r="D2711" s="3" t="s">
        <v>18058</v>
      </c>
      <c r="E2711" s="3" t="s">
        <v>18059</v>
      </c>
      <c r="F2711" s="3" t="s">
        <v>18060</v>
      </c>
      <c r="G2711" s="3" t="s">
        <v>17907</v>
      </c>
      <c r="H2711" s="3" t="s">
        <v>17908</v>
      </c>
      <c r="I2711" s="3" t="s">
        <v>18061</v>
      </c>
      <c r="J2711" s="3" t="s">
        <v>18062</v>
      </c>
      <c r="K2711" s="3" t="s">
        <v>26</v>
      </c>
      <c r="L2711" s="3" t="s">
        <v>27</v>
      </c>
      <c r="M2711" s="3" t="s">
        <v>28</v>
      </c>
      <c r="N2711" s="3" t="s">
        <v>3854</v>
      </c>
      <c r="O2711" s="5">
        <v>0</v>
      </c>
      <c r="P2711" s="5">
        <v>2</v>
      </c>
      <c r="Q2711" s="2">
        <f t="shared" si="84"/>
        <v>-112.39194444444445</v>
      </c>
      <c r="R2711" s="2">
        <f t="shared" si="85"/>
        <v>37.845222222222219</v>
      </c>
    </row>
    <row r="2712" spans="1:18" ht="22.5" x14ac:dyDescent="0.2">
      <c r="A2712" s="3" t="s">
        <v>18063</v>
      </c>
      <c r="B2712" s="3" t="s">
        <v>60</v>
      </c>
      <c r="C2712" s="3" t="s">
        <v>18064</v>
      </c>
      <c r="D2712" s="3" t="s">
        <v>18065</v>
      </c>
      <c r="E2712" s="3" t="s">
        <v>18066</v>
      </c>
      <c r="F2712" s="3" t="s">
        <v>18067</v>
      </c>
      <c r="G2712" s="3" t="s">
        <v>17907</v>
      </c>
      <c r="H2712" s="3" t="s">
        <v>17908</v>
      </c>
      <c r="I2712" s="3" t="s">
        <v>18068</v>
      </c>
      <c r="J2712" s="3" t="s">
        <v>18068</v>
      </c>
      <c r="K2712" s="3" t="s">
        <v>26</v>
      </c>
      <c r="L2712" s="3" t="s">
        <v>27</v>
      </c>
      <c r="M2712" s="3" t="s">
        <v>28</v>
      </c>
      <c r="N2712" s="3" t="s">
        <v>3854</v>
      </c>
      <c r="O2712" s="5">
        <v>0</v>
      </c>
      <c r="P2712" s="5">
        <v>20</v>
      </c>
      <c r="Q2712" s="2">
        <f t="shared" si="84"/>
        <v>-112.81605500000001</v>
      </c>
      <c r="R2712" s="2">
        <f t="shared" si="85"/>
        <v>37.859696944444451</v>
      </c>
    </row>
    <row r="2713" spans="1:18" ht="56.25" x14ac:dyDescent="0.2">
      <c r="A2713" s="3" t="s">
        <v>18069</v>
      </c>
      <c r="B2713" s="3" t="s">
        <v>123</v>
      </c>
      <c r="C2713" s="3" t="s">
        <v>18070</v>
      </c>
      <c r="D2713" s="3" t="s">
        <v>18071</v>
      </c>
      <c r="E2713" s="3" t="s">
        <v>18072</v>
      </c>
      <c r="F2713" s="3" t="s">
        <v>18073</v>
      </c>
      <c r="G2713" s="3" t="s">
        <v>17907</v>
      </c>
      <c r="H2713" s="3" t="s">
        <v>17908</v>
      </c>
      <c r="I2713" s="3" t="s">
        <v>18074</v>
      </c>
      <c r="J2713" s="3" t="s">
        <v>18075</v>
      </c>
      <c r="K2713" s="3" t="s">
        <v>26</v>
      </c>
      <c r="L2713" s="3" t="s">
        <v>27</v>
      </c>
      <c r="M2713" s="3" t="s">
        <v>28</v>
      </c>
      <c r="N2713" s="3" t="s">
        <v>3854</v>
      </c>
      <c r="O2713" s="5">
        <v>0</v>
      </c>
      <c r="P2713" s="5">
        <v>14</v>
      </c>
      <c r="Q2713" s="2">
        <f t="shared" si="84"/>
        <v>-110.75144444444445</v>
      </c>
      <c r="R2713" s="2">
        <f t="shared" si="85"/>
        <v>39.613916666666668</v>
      </c>
    </row>
    <row r="2714" spans="1:18" ht="22.5" x14ac:dyDescent="0.2">
      <c r="A2714" s="3" t="s">
        <v>18076</v>
      </c>
      <c r="B2714" s="3" t="s">
        <v>31</v>
      </c>
      <c r="C2714" s="3" t="s">
        <v>18077</v>
      </c>
      <c r="D2714" s="3" t="s">
        <v>18078</v>
      </c>
      <c r="E2714" s="3" t="s">
        <v>18079</v>
      </c>
      <c r="F2714" s="3" t="s">
        <v>18080</v>
      </c>
      <c r="G2714" s="3" t="s">
        <v>17907</v>
      </c>
      <c r="H2714" s="3" t="s">
        <v>17908</v>
      </c>
      <c r="I2714" s="3" t="s">
        <v>18081</v>
      </c>
      <c r="J2714" s="3" t="s">
        <v>18082</v>
      </c>
      <c r="K2714" s="3" t="s">
        <v>26</v>
      </c>
      <c r="L2714" s="3" t="s">
        <v>27</v>
      </c>
      <c r="M2714" s="3" t="s">
        <v>28</v>
      </c>
      <c r="N2714" s="3" t="s">
        <v>3854</v>
      </c>
      <c r="O2714" s="5">
        <v>3</v>
      </c>
      <c r="P2714" s="5">
        <v>114</v>
      </c>
      <c r="Q2714" s="2">
        <f t="shared" si="84"/>
        <v>-111.7233611111111</v>
      </c>
      <c r="R2714" s="2">
        <f t="shared" si="85"/>
        <v>40.219194444444447</v>
      </c>
    </row>
    <row r="2715" spans="1:18" ht="22.5" x14ac:dyDescent="0.2">
      <c r="A2715" s="3" t="s">
        <v>18083</v>
      </c>
      <c r="B2715" s="3" t="s">
        <v>60</v>
      </c>
      <c r="C2715" s="3" t="s">
        <v>18084</v>
      </c>
      <c r="D2715" s="3" t="s">
        <v>18085</v>
      </c>
      <c r="E2715" s="3" t="s">
        <v>18086</v>
      </c>
      <c r="F2715" s="3" t="s">
        <v>18087</v>
      </c>
      <c r="G2715" s="3" t="s">
        <v>17907</v>
      </c>
      <c r="H2715" s="3" t="s">
        <v>17908</v>
      </c>
      <c r="I2715" s="3" t="s">
        <v>18088</v>
      </c>
      <c r="J2715" s="3" t="s">
        <v>18089</v>
      </c>
      <c r="K2715" s="3" t="s">
        <v>26</v>
      </c>
      <c r="L2715" s="3" t="s">
        <v>27</v>
      </c>
      <c r="M2715" s="3" t="s">
        <v>28</v>
      </c>
      <c r="N2715" s="3" t="s">
        <v>3854</v>
      </c>
      <c r="O2715" s="5">
        <v>0</v>
      </c>
      <c r="P2715" s="5">
        <v>25</v>
      </c>
      <c r="Q2715" s="2">
        <f t="shared" si="84"/>
        <v>-112.09894444444444</v>
      </c>
      <c r="R2715" s="2">
        <f t="shared" si="85"/>
        <v>38.736436111111118</v>
      </c>
    </row>
    <row r="2716" spans="1:18" ht="22.5" x14ac:dyDescent="0.2">
      <c r="A2716" s="3" t="s">
        <v>18090</v>
      </c>
      <c r="B2716" s="3" t="s">
        <v>60</v>
      </c>
      <c r="C2716" s="3" t="s">
        <v>18091</v>
      </c>
      <c r="D2716" s="3" t="s">
        <v>18092</v>
      </c>
      <c r="E2716" s="3" t="s">
        <v>18093</v>
      </c>
      <c r="F2716" s="3" t="s">
        <v>18094</v>
      </c>
      <c r="G2716" s="3" t="s">
        <v>17907</v>
      </c>
      <c r="H2716" s="3" t="s">
        <v>17908</v>
      </c>
      <c r="I2716" s="3" t="s">
        <v>18095</v>
      </c>
      <c r="J2716" s="3" t="s">
        <v>18096</v>
      </c>
      <c r="K2716" s="3" t="s">
        <v>26</v>
      </c>
      <c r="L2716" s="3" t="s">
        <v>27</v>
      </c>
      <c r="M2716" s="3" t="s">
        <v>28</v>
      </c>
      <c r="N2716" s="3" t="s">
        <v>3854</v>
      </c>
      <c r="O2716" s="5">
        <v>0</v>
      </c>
      <c r="P2716" s="5">
        <v>21</v>
      </c>
      <c r="Q2716" s="2">
        <f t="shared" si="84"/>
        <v>-110.05126194444445</v>
      </c>
      <c r="R2716" s="2">
        <f t="shared" si="85"/>
        <v>40.278291666666668</v>
      </c>
    </row>
    <row r="2717" spans="1:18" ht="33.75" x14ac:dyDescent="0.2">
      <c r="A2717" s="3" t="s">
        <v>18097</v>
      </c>
      <c r="B2717" s="3" t="s">
        <v>31</v>
      </c>
      <c r="C2717" s="3" t="s">
        <v>18098</v>
      </c>
      <c r="D2717" s="3" t="s">
        <v>18099</v>
      </c>
      <c r="E2717" s="3" t="s">
        <v>18100</v>
      </c>
      <c r="F2717" s="3" t="s">
        <v>18101</v>
      </c>
      <c r="G2717" s="3" t="s">
        <v>17907</v>
      </c>
      <c r="H2717" s="3" t="s">
        <v>17908</v>
      </c>
      <c r="I2717" s="3" t="s">
        <v>18102</v>
      </c>
      <c r="J2717" s="3" t="s">
        <v>18103</v>
      </c>
      <c r="K2717" s="3" t="s">
        <v>26</v>
      </c>
      <c r="L2717" s="3" t="s">
        <v>107</v>
      </c>
      <c r="M2717" s="3" t="s">
        <v>28</v>
      </c>
      <c r="N2717" s="3" t="s">
        <v>3854</v>
      </c>
      <c r="O2717" s="5">
        <v>5</v>
      </c>
      <c r="P2717" s="5">
        <v>249</v>
      </c>
      <c r="Q2717" s="2">
        <f t="shared" si="84"/>
        <v>-111.99288583333335</v>
      </c>
      <c r="R2717" s="2">
        <f t="shared" si="85"/>
        <v>40.619540000000001</v>
      </c>
    </row>
    <row r="2718" spans="1:18" ht="45" x14ac:dyDescent="0.2">
      <c r="A2718" s="3" t="s">
        <v>18104</v>
      </c>
      <c r="B2718" s="3" t="s">
        <v>60</v>
      </c>
      <c r="C2718" s="3" t="s">
        <v>18105</v>
      </c>
      <c r="D2718" s="3" t="s">
        <v>18106</v>
      </c>
      <c r="E2718" s="3" t="s">
        <v>18107</v>
      </c>
      <c r="F2718" s="3" t="s">
        <v>18108</v>
      </c>
      <c r="G2718" s="3" t="s">
        <v>17907</v>
      </c>
      <c r="H2718" s="3" t="s">
        <v>17908</v>
      </c>
      <c r="I2718" s="3" t="s">
        <v>18109</v>
      </c>
      <c r="J2718" s="3" t="s">
        <v>18110</v>
      </c>
      <c r="K2718" s="3" t="s">
        <v>26</v>
      </c>
      <c r="L2718" s="3" t="s">
        <v>27</v>
      </c>
      <c r="M2718" s="3" t="s">
        <v>28</v>
      </c>
      <c r="N2718" s="3" t="s">
        <v>3854</v>
      </c>
      <c r="O2718" s="5">
        <v>2</v>
      </c>
      <c r="P2718" s="5">
        <v>125</v>
      </c>
      <c r="Q2718" s="2">
        <f t="shared" si="84"/>
        <v>-111.66131249999999</v>
      </c>
      <c r="R2718" s="2">
        <f t="shared" si="85"/>
        <v>40.141621388888886</v>
      </c>
    </row>
    <row r="2719" spans="1:18" ht="45" x14ac:dyDescent="0.2">
      <c r="A2719" s="3" t="s">
        <v>18111</v>
      </c>
      <c r="B2719" s="3" t="s">
        <v>60</v>
      </c>
      <c r="C2719" s="3" t="s">
        <v>18112</v>
      </c>
      <c r="D2719" s="3" t="s">
        <v>18113</v>
      </c>
      <c r="E2719" s="3" t="s">
        <v>18114</v>
      </c>
      <c r="F2719" s="3" t="s">
        <v>18115</v>
      </c>
      <c r="G2719" s="3" t="s">
        <v>17907</v>
      </c>
      <c r="H2719" s="3" t="s">
        <v>17908</v>
      </c>
      <c r="I2719" s="3" t="s">
        <v>18116</v>
      </c>
      <c r="J2719" s="3" t="s">
        <v>18117</v>
      </c>
      <c r="K2719" s="3" t="s">
        <v>26</v>
      </c>
      <c r="L2719" s="3" t="s">
        <v>27</v>
      </c>
      <c r="M2719" s="3" t="s">
        <v>28</v>
      </c>
      <c r="N2719" s="3" t="s">
        <v>3854</v>
      </c>
      <c r="O2719" s="5">
        <v>0</v>
      </c>
      <c r="P2719" s="5">
        <v>19</v>
      </c>
      <c r="Q2719" s="2">
        <f t="shared" si="84"/>
        <v>-112.35077777777778</v>
      </c>
      <c r="R2719" s="2">
        <f t="shared" si="85"/>
        <v>40.612555555555559</v>
      </c>
    </row>
    <row r="2720" spans="1:18" ht="22.5" x14ac:dyDescent="0.2">
      <c r="A2720" s="3" t="s">
        <v>18118</v>
      </c>
      <c r="B2720" s="3" t="s">
        <v>31</v>
      </c>
      <c r="C2720" s="3" t="s">
        <v>18119</v>
      </c>
      <c r="D2720" s="3" t="s">
        <v>18120</v>
      </c>
      <c r="E2720" s="3" t="s">
        <v>18121</v>
      </c>
      <c r="F2720" s="3" t="s">
        <v>18122</v>
      </c>
      <c r="G2720" s="3" t="s">
        <v>17907</v>
      </c>
      <c r="H2720" s="3" t="s">
        <v>17908</v>
      </c>
      <c r="I2720" s="3" t="s">
        <v>18123</v>
      </c>
      <c r="J2720" s="3" t="s">
        <v>18124</v>
      </c>
      <c r="K2720" s="3" t="s">
        <v>26</v>
      </c>
      <c r="L2720" s="3" t="s">
        <v>394</v>
      </c>
      <c r="M2720" s="3" t="s">
        <v>28</v>
      </c>
      <c r="N2720" s="3" t="s">
        <v>3854</v>
      </c>
      <c r="O2720" s="5">
        <v>0</v>
      </c>
      <c r="P2720" s="5">
        <v>27</v>
      </c>
      <c r="Q2720" s="2">
        <f t="shared" si="84"/>
        <v>-109.50991666666667</v>
      </c>
      <c r="R2720" s="2">
        <f t="shared" si="85"/>
        <v>40.440916666666666</v>
      </c>
    </row>
    <row r="2721" spans="1:18" ht="22.5" x14ac:dyDescent="0.2">
      <c r="A2721" s="3" t="s">
        <v>18125</v>
      </c>
      <c r="B2721" s="3" t="s">
        <v>2114</v>
      </c>
      <c r="C2721" s="3" t="s">
        <v>18126</v>
      </c>
      <c r="D2721" s="3" t="s">
        <v>18127</v>
      </c>
      <c r="E2721" s="3" t="s">
        <v>18128</v>
      </c>
      <c r="F2721" s="3" t="s">
        <v>18129</v>
      </c>
      <c r="G2721" s="3" t="s">
        <v>17907</v>
      </c>
      <c r="H2721" s="3" t="s">
        <v>17908</v>
      </c>
      <c r="I2721" s="3" t="s">
        <v>18130</v>
      </c>
      <c r="J2721" s="3" t="s">
        <v>18130</v>
      </c>
      <c r="K2721" s="3" t="s">
        <v>26</v>
      </c>
      <c r="L2721" s="3" t="s">
        <v>27</v>
      </c>
      <c r="M2721" s="3" t="s">
        <v>28</v>
      </c>
      <c r="N2721" s="3" t="s">
        <v>3854</v>
      </c>
      <c r="O2721" s="5">
        <v>5</v>
      </c>
      <c r="P2721" s="5">
        <v>7</v>
      </c>
      <c r="Q2721" s="2">
        <f t="shared" si="84"/>
        <v>-114.0308888888889</v>
      </c>
      <c r="R2721" s="2">
        <f t="shared" si="85"/>
        <v>40.718694444444438</v>
      </c>
    </row>
    <row r="2722" spans="1:18" ht="33.75" x14ac:dyDescent="0.2">
      <c r="A2722" s="3" t="s">
        <v>18131</v>
      </c>
      <c r="B2722" s="3" t="s">
        <v>60</v>
      </c>
      <c r="C2722" s="3" t="s">
        <v>18132</v>
      </c>
      <c r="D2722" s="3" t="s">
        <v>18133</v>
      </c>
      <c r="E2722" s="3" t="s">
        <v>18134</v>
      </c>
      <c r="F2722" s="3" t="s">
        <v>18135</v>
      </c>
      <c r="G2722" s="3" t="s">
        <v>18136</v>
      </c>
      <c r="H2722" s="3" t="s">
        <v>18137</v>
      </c>
      <c r="I2722" s="3" t="s">
        <v>18138</v>
      </c>
      <c r="J2722" s="3" t="s">
        <v>18139</v>
      </c>
      <c r="K2722" s="3" t="s">
        <v>26</v>
      </c>
      <c r="L2722" s="3" t="s">
        <v>27</v>
      </c>
      <c r="M2722" s="3" t="s">
        <v>28</v>
      </c>
      <c r="N2722" s="3" t="s">
        <v>4117</v>
      </c>
      <c r="O2722" s="5">
        <v>0</v>
      </c>
      <c r="P2722" s="5">
        <v>50</v>
      </c>
      <c r="Q2722" s="2">
        <f t="shared" si="84"/>
        <v>-72.562329444444444</v>
      </c>
      <c r="R2722" s="2">
        <f t="shared" si="85"/>
        <v>44.203505</v>
      </c>
    </row>
    <row r="2723" spans="1:18" ht="33.75" x14ac:dyDescent="0.2">
      <c r="A2723" s="3" t="s">
        <v>18140</v>
      </c>
      <c r="B2723" s="3" t="s">
        <v>60</v>
      </c>
      <c r="C2723" s="3" t="s">
        <v>18141</v>
      </c>
      <c r="D2723" s="3" t="s">
        <v>18142</v>
      </c>
      <c r="E2723" s="3" t="s">
        <v>18143</v>
      </c>
      <c r="F2723" s="3" t="s">
        <v>18144</v>
      </c>
      <c r="G2723" s="3" t="s">
        <v>18136</v>
      </c>
      <c r="H2723" s="3" t="s">
        <v>18137</v>
      </c>
      <c r="I2723" s="3" t="s">
        <v>18145</v>
      </c>
      <c r="J2723" s="3" t="s">
        <v>18146</v>
      </c>
      <c r="K2723" s="3" t="s">
        <v>26</v>
      </c>
      <c r="L2723" s="3" t="s">
        <v>27</v>
      </c>
      <c r="M2723" s="3" t="s">
        <v>28</v>
      </c>
      <c r="N2723" s="3" t="s">
        <v>4117</v>
      </c>
      <c r="O2723" s="5">
        <v>0</v>
      </c>
      <c r="P2723" s="5">
        <v>36</v>
      </c>
      <c r="Q2723" s="2">
        <f t="shared" si="84"/>
        <v>-73.246083333333345</v>
      </c>
      <c r="R2723" s="2">
        <f t="shared" si="85"/>
        <v>42.891194444444444</v>
      </c>
    </row>
    <row r="2724" spans="1:18" ht="33.75" x14ac:dyDescent="0.2">
      <c r="A2724" s="3" t="s">
        <v>18147</v>
      </c>
      <c r="B2724" s="3" t="s">
        <v>60</v>
      </c>
      <c r="C2724" s="3" t="s">
        <v>18148</v>
      </c>
      <c r="D2724" s="3" t="s">
        <v>18149</v>
      </c>
      <c r="E2724" s="3" t="s">
        <v>18150</v>
      </c>
      <c r="F2724" s="3" t="s">
        <v>18151</v>
      </c>
      <c r="G2724" s="3" t="s">
        <v>18136</v>
      </c>
      <c r="H2724" s="3" t="s">
        <v>18137</v>
      </c>
      <c r="I2724" s="3" t="s">
        <v>18152</v>
      </c>
      <c r="J2724" s="3" t="s">
        <v>18153</v>
      </c>
      <c r="K2724" s="3" t="s">
        <v>26</v>
      </c>
      <c r="L2724" s="3" t="s">
        <v>27</v>
      </c>
      <c r="M2724" s="3" t="s">
        <v>28</v>
      </c>
      <c r="N2724" s="3" t="s">
        <v>4117</v>
      </c>
      <c r="O2724" s="5">
        <v>0</v>
      </c>
      <c r="P2724" s="5">
        <v>49</v>
      </c>
      <c r="Q2724" s="2">
        <f t="shared" si="84"/>
        <v>-73.097460000000012</v>
      </c>
      <c r="R2724" s="2">
        <f t="shared" si="85"/>
        <v>44.940280833333333</v>
      </c>
    </row>
    <row r="2725" spans="1:18" ht="22.5" x14ac:dyDescent="0.2">
      <c r="A2725" s="3" t="s">
        <v>18154</v>
      </c>
      <c r="B2725" s="3" t="s">
        <v>60</v>
      </c>
      <c r="C2725" s="3" t="s">
        <v>18155</v>
      </c>
      <c r="D2725" s="3" t="s">
        <v>18156</v>
      </c>
      <c r="E2725" s="3" t="s">
        <v>18157</v>
      </c>
      <c r="F2725" s="3" t="s">
        <v>18158</v>
      </c>
      <c r="G2725" s="3" t="s">
        <v>18136</v>
      </c>
      <c r="H2725" s="3" t="s">
        <v>18137</v>
      </c>
      <c r="I2725" s="3" t="s">
        <v>18159</v>
      </c>
      <c r="J2725" s="3" t="s">
        <v>18160</v>
      </c>
      <c r="K2725" s="3" t="s">
        <v>26</v>
      </c>
      <c r="L2725" s="3" t="s">
        <v>27</v>
      </c>
      <c r="M2725" s="3" t="s">
        <v>28</v>
      </c>
      <c r="N2725" s="3" t="s">
        <v>4117</v>
      </c>
      <c r="O2725" s="5">
        <v>0</v>
      </c>
      <c r="P2725" s="5">
        <v>18</v>
      </c>
      <c r="Q2725" s="2">
        <f t="shared" si="84"/>
        <v>-72.017978888888891</v>
      </c>
      <c r="R2725" s="2">
        <f t="shared" si="85"/>
        <v>44.569114166666665</v>
      </c>
    </row>
    <row r="2726" spans="1:18" ht="22.5" x14ac:dyDescent="0.2">
      <c r="A2726" s="3" t="s">
        <v>18161</v>
      </c>
      <c r="B2726" s="3" t="s">
        <v>60</v>
      </c>
      <c r="C2726" s="3" t="s">
        <v>18162</v>
      </c>
      <c r="D2726" s="3" t="s">
        <v>18163</v>
      </c>
      <c r="E2726" s="3" t="s">
        <v>18164</v>
      </c>
      <c r="F2726" s="3" t="s">
        <v>18165</v>
      </c>
      <c r="G2726" s="3" t="s">
        <v>18136</v>
      </c>
      <c r="H2726" s="3" t="s">
        <v>18137</v>
      </c>
      <c r="I2726" s="3" t="s">
        <v>18166</v>
      </c>
      <c r="J2726" s="3" t="s">
        <v>18167</v>
      </c>
      <c r="K2726" s="3" t="s">
        <v>26</v>
      </c>
      <c r="L2726" s="3" t="s">
        <v>27</v>
      </c>
      <c r="M2726" s="3" t="s">
        <v>28</v>
      </c>
      <c r="N2726" s="3" t="s">
        <v>4117</v>
      </c>
      <c r="O2726" s="5">
        <v>2</v>
      </c>
      <c r="P2726" s="5">
        <v>46</v>
      </c>
      <c r="Q2726" s="2">
        <f t="shared" si="84"/>
        <v>-73.095948888888898</v>
      </c>
      <c r="R2726" s="2">
        <f t="shared" si="85"/>
        <v>43.984782777777774</v>
      </c>
    </row>
    <row r="2727" spans="1:18" ht="33.75" x14ac:dyDescent="0.2">
      <c r="A2727" s="3" t="s">
        <v>18168</v>
      </c>
      <c r="B2727" s="3" t="s">
        <v>60</v>
      </c>
      <c r="C2727" s="3" t="s">
        <v>18169</v>
      </c>
      <c r="D2727" s="3" t="s">
        <v>18170</v>
      </c>
      <c r="E2727" s="3" t="s">
        <v>18171</v>
      </c>
      <c r="F2727" s="3" t="s">
        <v>18172</v>
      </c>
      <c r="G2727" s="3" t="s">
        <v>18136</v>
      </c>
      <c r="H2727" s="3" t="s">
        <v>18137</v>
      </c>
      <c r="I2727" s="3" t="s">
        <v>18173</v>
      </c>
      <c r="J2727" s="3" t="s">
        <v>18174</v>
      </c>
      <c r="K2727" s="3" t="s">
        <v>26</v>
      </c>
      <c r="L2727" s="3" t="s">
        <v>27</v>
      </c>
      <c r="M2727" s="3" t="s">
        <v>28</v>
      </c>
      <c r="N2727" s="3" t="s">
        <v>4117</v>
      </c>
      <c r="O2727" s="5">
        <v>1</v>
      </c>
      <c r="P2727" s="5">
        <v>29</v>
      </c>
      <c r="Q2727" s="2">
        <f t="shared" si="84"/>
        <v>-72.614004444444447</v>
      </c>
      <c r="R2727" s="2">
        <f t="shared" si="85"/>
        <v>44.534608055555559</v>
      </c>
    </row>
    <row r="2728" spans="1:18" ht="22.5" x14ac:dyDescent="0.2">
      <c r="A2728" s="3" t="s">
        <v>18175</v>
      </c>
      <c r="B2728" s="3" t="s">
        <v>60</v>
      </c>
      <c r="C2728" s="3" t="s">
        <v>18176</v>
      </c>
      <c r="D2728" s="3" t="s">
        <v>18177</v>
      </c>
      <c r="E2728" s="3" t="s">
        <v>18178</v>
      </c>
      <c r="F2728" s="3" t="s">
        <v>18179</v>
      </c>
      <c r="G2728" s="3" t="s">
        <v>18136</v>
      </c>
      <c r="H2728" s="3" t="s">
        <v>18137</v>
      </c>
      <c r="I2728" s="3" t="s">
        <v>2611</v>
      </c>
      <c r="J2728" s="3" t="s">
        <v>15604</v>
      </c>
      <c r="K2728" s="3" t="s">
        <v>26</v>
      </c>
      <c r="L2728" s="3" t="s">
        <v>27</v>
      </c>
      <c r="M2728" s="3" t="s">
        <v>28</v>
      </c>
      <c r="N2728" s="3" t="s">
        <v>4117</v>
      </c>
      <c r="O2728" s="5">
        <v>0</v>
      </c>
      <c r="P2728" s="5">
        <v>20</v>
      </c>
      <c r="Q2728" s="2">
        <f t="shared" si="84"/>
        <v>-72.229158333333331</v>
      </c>
      <c r="R2728" s="2">
        <f t="shared" si="85"/>
        <v>44.888797222222223</v>
      </c>
    </row>
    <row r="2729" spans="1:18" ht="22.5" x14ac:dyDescent="0.2">
      <c r="A2729" s="3" t="s">
        <v>18180</v>
      </c>
      <c r="B2729" s="3" t="s">
        <v>17</v>
      </c>
      <c r="C2729" s="3" t="s">
        <v>18181</v>
      </c>
      <c r="D2729" s="3" t="s">
        <v>18182</v>
      </c>
      <c r="E2729" s="3" t="s">
        <v>18183</v>
      </c>
      <c r="F2729" s="3" t="s">
        <v>18184</v>
      </c>
      <c r="G2729" s="3" t="s">
        <v>18136</v>
      </c>
      <c r="H2729" s="3" t="s">
        <v>18137</v>
      </c>
      <c r="I2729" s="3" t="s">
        <v>18185</v>
      </c>
      <c r="J2729" s="3" t="s">
        <v>18185</v>
      </c>
      <c r="K2729" s="3" t="s">
        <v>3757</v>
      </c>
      <c r="L2729" s="3" t="s">
        <v>27</v>
      </c>
      <c r="M2729" s="3" t="s">
        <v>28</v>
      </c>
      <c r="N2729" s="3" t="s">
        <v>4117</v>
      </c>
      <c r="O2729" s="5">
        <v>0</v>
      </c>
      <c r="P2729" s="5">
        <v>0</v>
      </c>
      <c r="Q2729" s="2">
        <f t="shared" si="84"/>
        <v>-72.253703333333334</v>
      </c>
      <c r="R2729" s="2">
        <f t="shared" si="85"/>
        <v>43.884235000000004</v>
      </c>
    </row>
    <row r="2730" spans="1:18" ht="45" x14ac:dyDescent="0.2">
      <c r="A2730" s="3" t="s">
        <v>18186</v>
      </c>
      <c r="B2730" s="3" t="s">
        <v>31</v>
      </c>
      <c r="C2730" s="3" t="s">
        <v>18187</v>
      </c>
      <c r="D2730" s="3" t="s">
        <v>18188</v>
      </c>
      <c r="E2730" s="3" t="s">
        <v>18189</v>
      </c>
      <c r="F2730" s="3" t="s">
        <v>18190</v>
      </c>
      <c r="G2730" s="3" t="s">
        <v>18136</v>
      </c>
      <c r="H2730" s="3" t="s">
        <v>18137</v>
      </c>
      <c r="I2730" s="3" t="s">
        <v>18191</v>
      </c>
      <c r="J2730" s="3" t="s">
        <v>18192</v>
      </c>
      <c r="K2730" s="3" t="s">
        <v>26</v>
      </c>
      <c r="L2730" s="3" t="s">
        <v>394</v>
      </c>
      <c r="M2730" s="3" t="s">
        <v>28</v>
      </c>
      <c r="N2730" s="3" t="s">
        <v>4117</v>
      </c>
      <c r="O2730" s="5">
        <v>3</v>
      </c>
      <c r="P2730" s="5">
        <v>43</v>
      </c>
      <c r="Q2730" s="2">
        <f t="shared" si="84"/>
        <v>-72.949614999999994</v>
      </c>
      <c r="R2730" s="2">
        <f t="shared" si="85"/>
        <v>43.529906944444448</v>
      </c>
    </row>
    <row r="2731" spans="1:18" ht="45" x14ac:dyDescent="0.2">
      <c r="A2731" s="3" t="s">
        <v>18193</v>
      </c>
      <c r="B2731" s="3" t="s">
        <v>60</v>
      </c>
      <c r="C2731" s="3" t="s">
        <v>18194</v>
      </c>
      <c r="D2731" s="3" t="s">
        <v>18195</v>
      </c>
      <c r="E2731" s="3" t="s">
        <v>18196</v>
      </c>
      <c r="F2731" s="3" t="s">
        <v>18197</v>
      </c>
      <c r="G2731" s="3" t="s">
        <v>18136</v>
      </c>
      <c r="H2731" s="3" t="s">
        <v>18137</v>
      </c>
      <c r="I2731" s="3" t="s">
        <v>7889</v>
      </c>
      <c r="J2731" s="3" t="s">
        <v>18198</v>
      </c>
      <c r="K2731" s="3" t="s">
        <v>26</v>
      </c>
      <c r="L2731" s="3" t="s">
        <v>27</v>
      </c>
      <c r="M2731" s="3" t="s">
        <v>28</v>
      </c>
      <c r="N2731" s="3" t="s">
        <v>4117</v>
      </c>
      <c r="O2731" s="5">
        <v>1</v>
      </c>
      <c r="P2731" s="5">
        <v>38</v>
      </c>
      <c r="Q2731" s="2">
        <f t="shared" si="84"/>
        <v>-72.517312500000003</v>
      </c>
      <c r="R2731" s="2">
        <f t="shared" si="85"/>
        <v>43.343628888888894</v>
      </c>
    </row>
    <row r="2732" spans="1:18" ht="33.75" x14ac:dyDescent="0.2">
      <c r="A2732" s="3" t="s">
        <v>18199</v>
      </c>
      <c r="B2732" s="3" t="s">
        <v>17</v>
      </c>
      <c r="C2732" s="3" t="s">
        <v>18200</v>
      </c>
      <c r="D2732" s="3" t="s">
        <v>18201</v>
      </c>
      <c r="E2732" s="3" t="s">
        <v>18202</v>
      </c>
      <c r="F2732" s="3" t="s">
        <v>18203</v>
      </c>
      <c r="G2732" s="3" t="s">
        <v>18136</v>
      </c>
      <c r="H2732" s="3" t="s">
        <v>18137</v>
      </c>
      <c r="I2732" s="3" t="s">
        <v>2735</v>
      </c>
      <c r="J2732" s="3" t="s">
        <v>18204</v>
      </c>
      <c r="K2732" s="3" t="s">
        <v>3757</v>
      </c>
      <c r="L2732" s="3" t="s">
        <v>27</v>
      </c>
      <c r="M2732" s="3" t="s">
        <v>28</v>
      </c>
      <c r="N2732" s="3" t="s">
        <v>4117</v>
      </c>
      <c r="O2732" s="5">
        <v>0</v>
      </c>
      <c r="P2732" s="5">
        <v>0</v>
      </c>
      <c r="Q2732" s="2">
        <f t="shared" si="84"/>
        <v>-72.827058055555554</v>
      </c>
      <c r="R2732" s="2">
        <f t="shared" si="85"/>
        <v>44.116727222222224</v>
      </c>
    </row>
    <row r="2733" spans="1:18" ht="33.75" x14ac:dyDescent="0.2">
      <c r="A2733" s="3" t="s">
        <v>18205</v>
      </c>
      <c r="B2733" s="3" t="s">
        <v>31</v>
      </c>
      <c r="C2733" s="3" t="s">
        <v>18206</v>
      </c>
      <c r="D2733" s="3" t="s">
        <v>18207</v>
      </c>
      <c r="E2733" s="3" t="s">
        <v>18208</v>
      </c>
      <c r="F2733" s="3" t="s">
        <v>18209</v>
      </c>
      <c r="G2733" s="3" t="s">
        <v>18210</v>
      </c>
      <c r="H2733" s="3" t="s">
        <v>18211</v>
      </c>
      <c r="I2733" s="3" t="s">
        <v>18212</v>
      </c>
      <c r="J2733" s="3" t="s">
        <v>18213</v>
      </c>
      <c r="K2733" s="3" t="s">
        <v>26</v>
      </c>
      <c r="L2733" s="3" t="s">
        <v>27</v>
      </c>
      <c r="M2733" s="3" t="s">
        <v>28</v>
      </c>
      <c r="N2733" s="3" t="s">
        <v>4193</v>
      </c>
      <c r="O2733" s="5">
        <v>7</v>
      </c>
      <c r="P2733" s="5">
        <v>68</v>
      </c>
      <c r="Q2733" s="2">
        <f t="shared" si="84"/>
        <v>-82.033326694444455</v>
      </c>
      <c r="R2733" s="2">
        <f t="shared" si="85"/>
        <v>36.687102527777775</v>
      </c>
    </row>
    <row r="2734" spans="1:18" ht="45" x14ac:dyDescent="0.2">
      <c r="A2734" s="3" t="s">
        <v>18214</v>
      </c>
      <c r="B2734" s="3" t="s">
        <v>31</v>
      </c>
      <c r="C2734" s="3" t="s">
        <v>18215</v>
      </c>
      <c r="D2734" s="3" t="s">
        <v>18216</v>
      </c>
      <c r="E2734" s="3" t="s">
        <v>18217</v>
      </c>
      <c r="F2734" s="3" t="s">
        <v>18218</v>
      </c>
      <c r="G2734" s="3" t="s">
        <v>18210</v>
      </c>
      <c r="H2734" s="3" t="s">
        <v>18211</v>
      </c>
      <c r="I2734" s="3" t="s">
        <v>18219</v>
      </c>
      <c r="J2734" s="3" t="s">
        <v>18220</v>
      </c>
      <c r="K2734" s="3" t="s">
        <v>26</v>
      </c>
      <c r="L2734" s="3" t="s">
        <v>27</v>
      </c>
      <c r="M2734" s="3" t="s">
        <v>28</v>
      </c>
      <c r="N2734" s="3" t="s">
        <v>4193</v>
      </c>
      <c r="O2734" s="5">
        <v>2</v>
      </c>
      <c r="P2734" s="5">
        <v>44</v>
      </c>
      <c r="Q2734" s="2">
        <f t="shared" si="84"/>
        <v>-80.407833333333343</v>
      </c>
      <c r="R2734" s="2">
        <f t="shared" si="85"/>
        <v>37.207638888888887</v>
      </c>
    </row>
    <row r="2735" spans="1:18" ht="45" x14ac:dyDescent="0.2">
      <c r="A2735" s="3" t="s">
        <v>18221</v>
      </c>
      <c r="B2735" s="3" t="s">
        <v>17</v>
      </c>
      <c r="C2735" s="3" t="s">
        <v>18222</v>
      </c>
      <c r="D2735" s="3" t="s">
        <v>18223</v>
      </c>
      <c r="E2735" s="3" t="s">
        <v>18224</v>
      </c>
      <c r="F2735" s="3" t="s">
        <v>18225</v>
      </c>
      <c r="G2735" s="3" t="s">
        <v>18210</v>
      </c>
      <c r="H2735" s="3" t="s">
        <v>18211</v>
      </c>
      <c r="I2735" s="3" t="s">
        <v>18226</v>
      </c>
      <c r="J2735" s="3" t="s">
        <v>18227</v>
      </c>
      <c r="K2735" s="3" t="s">
        <v>26</v>
      </c>
      <c r="L2735" s="3" t="s">
        <v>27</v>
      </c>
      <c r="M2735" s="3" t="s">
        <v>28</v>
      </c>
      <c r="N2735" s="3" t="s">
        <v>4193</v>
      </c>
      <c r="O2735" s="5">
        <v>0</v>
      </c>
      <c r="P2735" s="5">
        <v>0</v>
      </c>
      <c r="Q2735" s="2">
        <f t="shared" si="84"/>
        <v>-79.016388888888883</v>
      </c>
      <c r="R2735" s="2">
        <f t="shared" si="85"/>
        <v>37.141722222222228</v>
      </c>
    </row>
    <row r="2736" spans="1:18" ht="22.5" x14ac:dyDescent="0.2">
      <c r="A2736" s="3" t="s">
        <v>18228</v>
      </c>
      <c r="B2736" s="3" t="s">
        <v>31</v>
      </c>
      <c r="C2736" s="3" t="s">
        <v>18229</v>
      </c>
      <c r="D2736" s="3" t="s">
        <v>18230</v>
      </c>
      <c r="E2736" s="3" t="s">
        <v>18231</v>
      </c>
      <c r="F2736" s="3" t="s">
        <v>18232</v>
      </c>
      <c r="G2736" s="3" t="s">
        <v>18210</v>
      </c>
      <c r="H2736" s="3" t="s">
        <v>18211</v>
      </c>
      <c r="I2736" s="3" t="s">
        <v>18233</v>
      </c>
      <c r="J2736" s="3" t="s">
        <v>18234</v>
      </c>
      <c r="K2736" s="3" t="s">
        <v>26</v>
      </c>
      <c r="L2736" s="3" t="s">
        <v>27</v>
      </c>
      <c r="M2736" s="3" t="s">
        <v>28</v>
      </c>
      <c r="N2736" s="3" t="s">
        <v>4193</v>
      </c>
      <c r="O2736" s="5">
        <v>0</v>
      </c>
      <c r="P2736" s="5">
        <v>113</v>
      </c>
      <c r="Q2736" s="2">
        <f t="shared" si="84"/>
        <v>-77.859638888888895</v>
      </c>
      <c r="R2736" s="2">
        <f t="shared" si="85"/>
        <v>38.525472222222227</v>
      </c>
    </row>
    <row r="2737" spans="1:18" ht="22.5" x14ac:dyDescent="0.2">
      <c r="A2737" s="3" t="s">
        <v>18235</v>
      </c>
      <c r="B2737" s="3" t="s">
        <v>60</v>
      </c>
      <c r="C2737" s="3" t="s">
        <v>18236</v>
      </c>
      <c r="D2737" s="3" t="s">
        <v>18237</v>
      </c>
      <c r="E2737" s="3" t="s">
        <v>18238</v>
      </c>
      <c r="F2737" s="3" t="s">
        <v>18239</v>
      </c>
      <c r="G2737" s="3" t="s">
        <v>18210</v>
      </c>
      <c r="H2737" s="3" t="s">
        <v>18211</v>
      </c>
      <c r="I2737" s="3" t="s">
        <v>2391</v>
      </c>
      <c r="J2737" s="3" t="s">
        <v>18240</v>
      </c>
      <c r="K2737" s="3" t="s">
        <v>26</v>
      </c>
      <c r="L2737" s="3" t="s">
        <v>27</v>
      </c>
      <c r="M2737" s="3" t="s">
        <v>28</v>
      </c>
      <c r="N2737" s="3" t="s">
        <v>4193</v>
      </c>
      <c r="O2737" s="5">
        <v>0</v>
      </c>
      <c r="P2737" s="5">
        <v>32</v>
      </c>
      <c r="Q2737" s="2">
        <f t="shared" si="84"/>
        <v>-79.336111111111109</v>
      </c>
      <c r="R2737" s="2">
        <f t="shared" si="85"/>
        <v>36.572861111111109</v>
      </c>
    </row>
    <row r="2738" spans="1:18" ht="22.5" x14ac:dyDescent="0.2">
      <c r="A2738" s="3" t="s">
        <v>18241</v>
      </c>
      <c r="B2738" s="3" t="s">
        <v>60</v>
      </c>
      <c r="C2738" s="3" t="s">
        <v>18242</v>
      </c>
      <c r="D2738" s="3" t="s">
        <v>18243</v>
      </c>
      <c r="E2738" s="3" t="s">
        <v>18244</v>
      </c>
      <c r="F2738" s="3" t="s">
        <v>18245</v>
      </c>
      <c r="G2738" s="3" t="s">
        <v>18210</v>
      </c>
      <c r="H2738" s="3" t="s">
        <v>18211</v>
      </c>
      <c r="I2738" s="3" t="s">
        <v>5013</v>
      </c>
      <c r="J2738" s="3" t="s">
        <v>18246</v>
      </c>
      <c r="K2738" s="3" t="s">
        <v>26</v>
      </c>
      <c r="L2738" s="3" t="s">
        <v>27</v>
      </c>
      <c r="M2738" s="3" t="s">
        <v>28</v>
      </c>
      <c r="N2738" s="3" t="s">
        <v>4193</v>
      </c>
      <c r="O2738" s="5">
        <v>1</v>
      </c>
      <c r="P2738" s="5">
        <v>41</v>
      </c>
      <c r="Q2738" s="2">
        <f t="shared" si="84"/>
        <v>-80.678481666666656</v>
      </c>
      <c r="R2738" s="2">
        <f t="shared" si="85"/>
        <v>37.137345277777776</v>
      </c>
    </row>
    <row r="2739" spans="1:18" ht="33.75" x14ac:dyDescent="0.2">
      <c r="A2739" s="3" t="s">
        <v>18247</v>
      </c>
      <c r="B2739" s="3" t="s">
        <v>17</v>
      </c>
      <c r="C2739" s="3" t="s">
        <v>18248</v>
      </c>
      <c r="D2739" s="3" t="s">
        <v>18249</v>
      </c>
      <c r="E2739" s="3" t="s">
        <v>18250</v>
      </c>
      <c r="F2739" s="3" t="s">
        <v>18251</v>
      </c>
      <c r="G2739" s="3" t="s">
        <v>18210</v>
      </c>
      <c r="H2739" s="3" t="s">
        <v>18211</v>
      </c>
      <c r="I2739" s="3" t="s">
        <v>7207</v>
      </c>
      <c r="J2739" s="3" t="s">
        <v>18252</v>
      </c>
      <c r="K2739" s="3" t="s">
        <v>26</v>
      </c>
      <c r="L2739" s="3" t="s">
        <v>27</v>
      </c>
      <c r="M2739" s="3" t="s">
        <v>28</v>
      </c>
      <c r="N2739" s="3" t="s">
        <v>4193</v>
      </c>
      <c r="O2739" s="5">
        <v>0</v>
      </c>
      <c r="P2739" s="5">
        <v>6</v>
      </c>
      <c r="Q2739" s="2">
        <f t="shared" si="84"/>
        <v>-77.4827513888889</v>
      </c>
      <c r="R2739" s="2">
        <f t="shared" si="85"/>
        <v>36.686859722222223</v>
      </c>
    </row>
    <row r="2740" spans="1:18" ht="22.5" x14ac:dyDescent="0.2">
      <c r="A2740" s="3" t="s">
        <v>18253</v>
      </c>
      <c r="B2740" s="3" t="s">
        <v>60</v>
      </c>
      <c r="C2740" s="3" t="s">
        <v>18254</v>
      </c>
      <c r="D2740" s="3" t="s">
        <v>18255</v>
      </c>
      <c r="E2740" s="3" t="s">
        <v>18256</v>
      </c>
      <c r="F2740" s="3" t="s">
        <v>18257</v>
      </c>
      <c r="G2740" s="3" t="s">
        <v>18210</v>
      </c>
      <c r="H2740" s="3" t="s">
        <v>18211</v>
      </c>
      <c r="I2740" s="3" t="s">
        <v>18258</v>
      </c>
      <c r="J2740" s="3" t="s">
        <v>18259</v>
      </c>
      <c r="K2740" s="3" t="s">
        <v>26</v>
      </c>
      <c r="L2740" s="3" t="s">
        <v>27</v>
      </c>
      <c r="M2740" s="3" t="s">
        <v>28</v>
      </c>
      <c r="N2740" s="3" t="s">
        <v>4193</v>
      </c>
      <c r="O2740" s="5">
        <v>1</v>
      </c>
      <c r="P2740" s="5">
        <v>27</v>
      </c>
      <c r="Q2740" s="2">
        <f t="shared" si="84"/>
        <v>-78.437805555555542</v>
      </c>
      <c r="R2740" s="2">
        <f t="shared" si="85"/>
        <v>37.357527777777783</v>
      </c>
    </row>
    <row r="2741" spans="1:18" ht="45" x14ac:dyDescent="0.2">
      <c r="A2741" s="3" t="s">
        <v>18260</v>
      </c>
      <c r="B2741" s="3" t="s">
        <v>60</v>
      </c>
      <c r="C2741" s="3" t="s">
        <v>18261</v>
      </c>
      <c r="D2741" s="3" t="s">
        <v>18262</v>
      </c>
      <c r="E2741" s="3" t="s">
        <v>18263</v>
      </c>
      <c r="F2741" s="3" t="s">
        <v>18264</v>
      </c>
      <c r="G2741" s="3" t="s">
        <v>18210</v>
      </c>
      <c r="H2741" s="3" t="s">
        <v>18211</v>
      </c>
      <c r="I2741" s="3" t="s">
        <v>3067</v>
      </c>
      <c r="J2741" s="3" t="s">
        <v>18265</v>
      </c>
      <c r="K2741" s="3" t="s">
        <v>26</v>
      </c>
      <c r="L2741" s="3" t="s">
        <v>27</v>
      </c>
      <c r="M2741" s="3" t="s">
        <v>28</v>
      </c>
      <c r="N2741" s="3" t="s">
        <v>4193</v>
      </c>
      <c r="O2741" s="5">
        <v>0</v>
      </c>
      <c r="P2741" s="5">
        <v>24</v>
      </c>
      <c r="Q2741" s="2">
        <f t="shared" si="84"/>
        <v>-76.903801944444439</v>
      </c>
      <c r="R2741" s="2">
        <f t="shared" si="85"/>
        <v>36.69808722222222</v>
      </c>
    </row>
    <row r="2742" spans="1:18" ht="45" x14ac:dyDescent="0.2">
      <c r="A2742" s="3" t="s">
        <v>18266</v>
      </c>
      <c r="B2742" s="3" t="s">
        <v>60</v>
      </c>
      <c r="C2742" s="3" t="s">
        <v>18267</v>
      </c>
      <c r="D2742" s="3" t="s">
        <v>18268</v>
      </c>
      <c r="E2742" s="3" t="s">
        <v>18269</v>
      </c>
      <c r="F2742" s="3" t="s">
        <v>18270</v>
      </c>
      <c r="G2742" s="3" t="s">
        <v>18210</v>
      </c>
      <c r="H2742" s="3" t="s">
        <v>18211</v>
      </c>
      <c r="I2742" s="3" t="s">
        <v>18271</v>
      </c>
      <c r="J2742" s="3" t="s">
        <v>18272</v>
      </c>
      <c r="K2742" s="3" t="s">
        <v>26</v>
      </c>
      <c r="L2742" s="3" t="s">
        <v>27</v>
      </c>
      <c r="M2742" s="3" t="s">
        <v>28</v>
      </c>
      <c r="N2742" s="3" t="s">
        <v>4193</v>
      </c>
      <c r="O2742" s="5">
        <v>1</v>
      </c>
      <c r="P2742" s="5">
        <v>34</v>
      </c>
      <c r="Q2742" s="2">
        <f t="shared" si="84"/>
        <v>-78.253514722222221</v>
      </c>
      <c r="R2742" s="2">
        <f t="shared" si="85"/>
        <v>38.9175325</v>
      </c>
    </row>
    <row r="2743" spans="1:18" ht="22.5" x14ac:dyDescent="0.2">
      <c r="A2743" s="3" t="s">
        <v>18273</v>
      </c>
      <c r="B2743" s="3" t="s">
        <v>123</v>
      </c>
      <c r="C2743" s="3" t="s">
        <v>18274</v>
      </c>
      <c r="D2743" s="3" t="s">
        <v>18275</v>
      </c>
      <c r="E2743" s="3" t="s">
        <v>18276</v>
      </c>
      <c r="F2743" s="3" t="s">
        <v>18277</v>
      </c>
      <c r="G2743" s="3" t="s">
        <v>18210</v>
      </c>
      <c r="H2743" s="3" t="s">
        <v>18211</v>
      </c>
      <c r="I2743" s="3" t="s">
        <v>18278</v>
      </c>
      <c r="J2743" s="3" t="s">
        <v>18279</v>
      </c>
      <c r="K2743" s="3" t="s">
        <v>26</v>
      </c>
      <c r="L2743" s="3" t="s">
        <v>27</v>
      </c>
      <c r="M2743" s="3" t="s">
        <v>28</v>
      </c>
      <c r="N2743" s="3" t="s">
        <v>4193</v>
      </c>
      <c r="O2743" s="5">
        <v>0</v>
      </c>
      <c r="P2743" s="5">
        <v>12</v>
      </c>
      <c r="Q2743" s="2">
        <f t="shared" si="84"/>
        <v>-80.823565555555561</v>
      </c>
      <c r="R2743" s="2">
        <f t="shared" si="85"/>
        <v>36.766114722222227</v>
      </c>
    </row>
    <row r="2744" spans="1:18" ht="22.5" x14ac:dyDescent="0.2">
      <c r="A2744" s="3" t="s">
        <v>18280</v>
      </c>
      <c r="B2744" s="3" t="s">
        <v>123</v>
      </c>
      <c r="C2744" s="3" t="s">
        <v>18281</v>
      </c>
      <c r="D2744" s="3" t="s">
        <v>18282</v>
      </c>
      <c r="E2744" s="3" t="s">
        <v>18283</v>
      </c>
      <c r="F2744" s="3" t="s">
        <v>18284</v>
      </c>
      <c r="G2744" s="3" t="s">
        <v>18210</v>
      </c>
      <c r="H2744" s="3" t="s">
        <v>18211</v>
      </c>
      <c r="I2744" s="3" t="s">
        <v>18285</v>
      </c>
      <c r="J2744" s="3" t="s">
        <v>18286</v>
      </c>
      <c r="K2744" s="3" t="s">
        <v>26</v>
      </c>
      <c r="L2744" s="3" t="s">
        <v>27</v>
      </c>
      <c r="M2744" s="3" t="s">
        <v>28</v>
      </c>
      <c r="N2744" s="3" t="s">
        <v>4193</v>
      </c>
      <c r="O2744" s="5">
        <v>0</v>
      </c>
      <c r="P2744" s="5">
        <v>11</v>
      </c>
      <c r="Q2744" s="2">
        <f t="shared" si="84"/>
        <v>-82.124996666666675</v>
      </c>
      <c r="R2744" s="2">
        <f t="shared" si="85"/>
        <v>37.232393055555555</v>
      </c>
    </row>
    <row r="2745" spans="1:18" ht="22.5" x14ac:dyDescent="0.2">
      <c r="A2745" s="3" t="s">
        <v>18287</v>
      </c>
      <c r="B2745" s="3" t="s">
        <v>123</v>
      </c>
      <c r="C2745" s="3" t="s">
        <v>18288</v>
      </c>
      <c r="D2745" s="3" t="s">
        <v>18289</v>
      </c>
      <c r="E2745" s="3" t="s">
        <v>18290</v>
      </c>
      <c r="F2745" s="3" t="s">
        <v>18291</v>
      </c>
      <c r="G2745" s="3" t="s">
        <v>18210</v>
      </c>
      <c r="H2745" s="3" t="s">
        <v>18211</v>
      </c>
      <c r="I2745" s="3" t="s">
        <v>2487</v>
      </c>
      <c r="J2745" s="3" t="s">
        <v>18292</v>
      </c>
      <c r="K2745" s="3" t="s">
        <v>26</v>
      </c>
      <c r="L2745" s="3" t="s">
        <v>27</v>
      </c>
      <c r="M2745" s="3" t="s">
        <v>28</v>
      </c>
      <c r="N2745" s="3" t="s">
        <v>4193</v>
      </c>
      <c r="O2745" s="5">
        <v>1</v>
      </c>
      <c r="P2745" s="5">
        <v>4</v>
      </c>
      <c r="Q2745" s="2">
        <f t="shared" si="84"/>
        <v>-79.833894444444454</v>
      </c>
      <c r="R2745" s="2">
        <f t="shared" si="85"/>
        <v>37.951444444444448</v>
      </c>
    </row>
    <row r="2746" spans="1:18" ht="22.5" x14ac:dyDescent="0.2">
      <c r="A2746" s="3" t="s">
        <v>18293</v>
      </c>
      <c r="B2746" s="3" t="s">
        <v>123</v>
      </c>
      <c r="C2746" s="3" t="s">
        <v>18294</v>
      </c>
      <c r="D2746" s="3" t="s">
        <v>18295</v>
      </c>
      <c r="E2746" s="3" t="s">
        <v>18296</v>
      </c>
      <c r="F2746" s="3" t="s">
        <v>18297</v>
      </c>
      <c r="G2746" s="3" t="s">
        <v>18210</v>
      </c>
      <c r="H2746" s="3" t="s">
        <v>18211</v>
      </c>
      <c r="I2746" s="3" t="s">
        <v>8058</v>
      </c>
      <c r="J2746" s="3" t="s">
        <v>18298</v>
      </c>
      <c r="K2746" s="3" t="s">
        <v>26</v>
      </c>
      <c r="L2746" s="3" t="s">
        <v>27</v>
      </c>
      <c r="M2746" s="3" t="s">
        <v>28</v>
      </c>
      <c r="N2746" s="3" t="s">
        <v>4193</v>
      </c>
      <c r="O2746" s="5">
        <v>0</v>
      </c>
      <c r="P2746" s="5">
        <v>6</v>
      </c>
      <c r="Q2746" s="2">
        <f t="shared" si="84"/>
        <v>-83.217833333333331</v>
      </c>
      <c r="R2746" s="2">
        <f t="shared" si="85"/>
        <v>36.65408333333334</v>
      </c>
    </row>
    <row r="2747" spans="1:18" ht="22.5" x14ac:dyDescent="0.2">
      <c r="A2747" s="3" t="s">
        <v>18299</v>
      </c>
      <c r="B2747" s="3" t="s">
        <v>31</v>
      </c>
      <c r="C2747" s="3" t="s">
        <v>18300</v>
      </c>
      <c r="D2747" s="3" t="s">
        <v>18301</v>
      </c>
      <c r="E2747" s="3" t="s">
        <v>18302</v>
      </c>
      <c r="F2747" s="3" t="s">
        <v>18303</v>
      </c>
      <c r="G2747" s="3" t="s">
        <v>18210</v>
      </c>
      <c r="H2747" s="3" t="s">
        <v>18211</v>
      </c>
      <c r="I2747" s="3" t="s">
        <v>4474</v>
      </c>
      <c r="J2747" s="3" t="s">
        <v>18304</v>
      </c>
      <c r="K2747" s="3" t="s">
        <v>26</v>
      </c>
      <c r="L2747" s="3" t="s">
        <v>107</v>
      </c>
      <c r="M2747" s="3" t="s">
        <v>28</v>
      </c>
      <c r="N2747" s="3" t="s">
        <v>4193</v>
      </c>
      <c r="O2747" s="5">
        <v>1</v>
      </c>
      <c r="P2747" s="5">
        <v>162</v>
      </c>
      <c r="Q2747" s="2">
        <f t="shared" si="84"/>
        <v>-77.557500000000005</v>
      </c>
      <c r="R2747" s="2">
        <f t="shared" si="85"/>
        <v>39.077972222222229</v>
      </c>
    </row>
    <row r="2748" spans="1:18" ht="45" x14ac:dyDescent="0.2">
      <c r="A2748" s="3" t="s">
        <v>18305</v>
      </c>
      <c r="B2748" s="3" t="s">
        <v>60</v>
      </c>
      <c r="C2748" s="3" t="s">
        <v>18306</v>
      </c>
      <c r="D2748" s="3" t="s">
        <v>18307</v>
      </c>
      <c r="E2748" s="3" t="s">
        <v>18308</v>
      </c>
      <c r="F2748" s="3" t="s">
        <v>18309</v>
      </c>
      <c r="G2748" s="3" t="s">
        <v>18210</v>
      </c>
      <c r="H2748" s="3" t="s">
        <v>18211</v>
      </c>
      <c r="I2748" s="3" t="s">
        <v>18310</v>
      </c>
      <c r="J2748" s="3" t="s">
        <v>18311</v>
      </c>
      <c r="K2748" s="3" t="s">
        <v>26</v>
      </c>
      <c r="L2748" s="3" t="s">
        <v>27</v>
      </c>
      <c r="M2748" s="3" t="s">
        <v>28</v>
      </c>
      <c r="N2748" s="3" t="s">
        <v>4193</v>
      </c>
      <c r="O2748" s="5">
        <v>0</v>
      </c>
      <c r="P2748" s="5">
        <v>48</v>
      </c>
      <c r="Q2748" s="2">
        <f t="shared" si="84"/>
        <v>-77.970138888888883</v>
      </c>
      <c r="R2748" s="2">
        <f t="shared" si="85"/>
        <v>38.009833333333333</v>
      </c>
    </row>
    <row r="2749" spans="1:18" ht="22.5" x14ac:dyDescent="0.2">
      <c r="A2749" s="3" t="s">
        <v>18312</v>
      </c>
      <c r="B2749" s="3" t="s">
        <v>123</v>
      </c>
      <c r="C2749" s="3" t="s">
        <v>18313</v>
      </c>
      <c r="D2749" s="3" t="s">
        <v>18314</v>
      </c>
      <c r="E2749" s="3" t="s">
        <v>18315</v>
      </c>
      <c r="F2749" s="3" t="s">
        <v>18316</v>
      </c>
      <c r="G2749" s="3" t="s">
        <v>18210</v>
      </c>
      <c r="H2749" s="3" t="s">
        <v>18211</v>
      </c>
      <c r="I2749" s="3" t="s">
        <v>18317</v>
      </c>
      <c r="J2749" s="3" t="s">
        <v>18318</v>
      </c>
      <c r="K2749" s="3" t="s">
        <v>26</v>
      </c>
      <c r="L2749" s="3" t="s">
        <v>27</v>
      </c>
      <c r="M2749" s="3" t="s">
        <v>28</v>
      </c>
      <c r="N2749" s="3" t="s">
        <v>4193</v>
      </c>
      <c r="O2749" s="5">
        <v>0</v>
      </c>
      <c r="P2749" s="5">
        <v>14</v>
      </c>
      <c r="Q2749" s="2">
        <f t="shared" si="84"/>
        <v>-78.500583333333324</v>
      </c>
      <c r="R2749" s="2">
        <f t="shared" si="85"/>
        <v>38.667055555555557</v>
      </c>
    </row>
    <row r="2750" spans="1:18" ht="67.5" x14ac:dyDescent="0.2">
      <c r="A2750" s="3" t="s">
        <v>18319</v>
      </c>
      <c r="B2750" s="3" t="s">
        <v>2114</v>
      </c>
      <c r="C2750" s="3" t="s">
        <v>18320</v>
      </c>
      <c r="D2750" s="3" t="s">
        <v>18321</v>
      </c>
      <c r="E2750" s="3" t="s">
        <v>18322</v>
      </c>
      <c r="F2750" s="3" t="s">
        <v>18323</v>
      </c>
      <c r="G2750" s="3" t="s">
        <v>18210</v>
      </c>
      <c r="H2750" s="3" t="s">
        <v>18211</v>
      </c>
      <c r="I2750" s="3" t="s">
        <v>18324</v>
      </c>
      <c r="J2750" s="3" t="s">
        <v>18325</v>
      </c>
      <c r="K2750" s="3" t="s">
        <v>26</v>
      </c>
      <c r="L2750" s="3" t="s">
        <v>107</v>
      </c>
      <c r="M2750" s="3" t="s">
        <v>28</v>
      </c>
      <c r="N2750" s="3" t="s">
        <v>4193</v>
      </c>
      <c r="O2750" s="5">
        <v>25</v>
      </c>
      <c r="P2750" s="5">
        <v>340</v>
      </c>
      <c r="Q2750" s="2">
        <f t="shared" si="84"/>
        <v>-77.515444444444441</v>
      </c>
      <c r="R2750" s="2">
        <f t="shared" si="85"/>
        <v>38.72141666666667</v>
      </c>
    </row>
    <row r="2751" spans="1:18" ht="22.5" x14ac:dyDescent="0.2">
      <c r="A2751" s="3" t="s">
        <v>18326</v>
      </c>
      <c r="B2751" s="3" t="s">
        <v>60</v>
      </c>
      <c r="C2751" s="3" t="s">
        <v>18327</v>
      </c>
      <c r="D2751" s="3" t="s">
        <v>18328</v>
      </c>
      <c r="E2751" s="3" t="s">
        <v>18329</v>
      </c>
      <c r="F2751" s="3" t="s">
        <v>18330</v>
      </c>
      <c r="G2751" s="3" t="s">
        <v>18210</v>
      </c>
      <c r="H2751" s="3" t="s">
        <v>18211</v>
      </c>
      <c r="I2751" s="3" t="s">
        <v>18331</v>
      </c>
      <c r="J2751" s="3" t="s">
        <v>18332</v>
      </c>
      <c r="K2751" s="3" t="s">
        <v>26</v>
      </c>
      <c r="L2751" s="3" t="s">
        <v>27</v>
      </c>
      <c r="M2751" s="3" t="s">
        <v>28</v>
      </c>
      <c r="N2751" s="3" t="s">
        <v>4193</v>
      </c>
      <c r="O2751" s="5">
        <v>0</v>
      </c>
      <c r="P2751" s="5">
        <v>24</v>
      </c>
      <c r="Q2751" s="2">
        <f t="shared" si="84"/>
        <v>-81.349944444444446</v>
      </c>
      <c r="R2751" s="2">
        <f t="shared" si="85"/>
        <v>36.894861111111112</v>
      </c>
    </row>
    <row r="2752" spans="1:18" ht="22.5" x14ac:dyDescent="0.2">
      <c r="A2752" s="3" t="s">
        <v>18333</v>
      </c>
      <c r="B2752" s="3" t="s">
        <v>31</v>
      </c>
      <c r="C2752" s="3" t="s">
        <v>18334</v>
      </c>
      <c r="D2752" s="3" t="s">
        <v>18335</v>
      </c>
      <c r="E2752" s="3" t="s">
        <v>18336</v>
      </c>
      <c r="F2752" s="3" t="s">
        <v>18337</v>
      </c>
      <c r="G2752" s="3" t="s">
        <v>18210</v>
      </c>
      <c r="H2752" s="3" t="s">
        <v>18211</v>
      </c>
      <c r="I2752" s="3" t="s">
        <v>18338</v>
      </c>
      <c r="J2752" s="3" t="s">
        <v>18339</v>
      </c>
      <c r="K2752" s="3" t="s">
        <v>26</v>
      </c>
      <c r="L2752" s="3" t="s">
        <v>27</v>
      </c>
      <c r="M2752" s="3" t="s">
        <v>28</v>
      </c>
      <c r="N2752" s="3" t="s">
        <v>4193</v>
      </c>
      <c r="O2752" s="5">
        <v>2</v>
      </c>
      <c r="P2752" s="5">
        <v>58</v>
      </c>
      <c r="Q2752" s="2">
        <f t="shared" si="84"/>
        <v>-80.018333333333331</v>
      </c>
      <c r="R2752" s="2">
        <f t="shared" si="85"/>
        <v>36.630750000000006</v>
      </c>
    </row>
    <row r="2753" spans="1:18" ht="22.5" x14ac:dyDescent="0.2">
      <c r="A2753" s="3" t="s">
        <v>18340</v>
      </c>
      <c r="B2753" s="3" t="s">
        <v>60</v>
      </c>
      <c r="C2753" s="3" t="s">
        <v>18341</v>
      </c>
      <c r="D2753" s="3" t="s">
        <v>18342</v>
      </c>
      <c r="E2753" s="3" t="s">
        <v>18343</v>
      </c>
      <c r="F2753" s="3" t="s">
        <v>18344</v>
      </c>
      <c r="G2753" s="3" t="s">
        <v>18210</v>
      </c>
      <c r="H2753" s="3" t="s">
        <v>18211</v>
      </c>
      <c r="I2753" s="3" t="s">
        <v>18345</v>
      </c>
      <c r="J2753" s="3" t="s">
        <v>18346</v>
      </c>
      <c r="K2753" s="3" t="s">
        <v>26</v>
      </c>
      <c r="L2753" s="3" t="s">
        <v>27</v>
      </c>
      <c r="M2753" s="3" t="s">
        <v>28</v>
      </c>
      <c r="N2753" s="3" t="s">
        <v>4193</v>
      </c>
      <c r="O2753" s="5">
        <v>0</v>
      </c>
      <c r="P2753" s="5">
        <v>23</v>
      </c>
      <c r="Q2753" s="2">
        <f t="shared" si="84"/>
        <v>-75.761055555555558</v>
      </c>
      <c r="R2753" s="2">
        <f t="shared" si="85"/>
        <v>37.646888888888888</v>
      </c>
    </row>
    <row r="2754" spans="1:18" ht="22.5" x14ac:dyDescent="0.2">
      <c r="A2754" s="3" t="s">
        <v>18347</v>
      </c>
      <c r="B2754" s="3" t="s">
        <v>31</v>
      </c>
      <c r="C2754" s="3" t="s">
        <v>18348</v>
      </c>
      <c r="D2754" s="3" t="s">
        <v>18349</v>
      </c>
      <c r="E2754" s="3" t="s">
        <v>18350</v>
      </c>
      <c r="F2754" s="3" t="s">
        <v>18351</v>
      </c>
      <c r="G2754" s="3" t="s">
        <v>18210</v>
      </c>
      <c r="H2754" s="3" t="s">
        <v>18211</v>
      </c>
      <c r="I2754" s="3" t="s">
        <v>11494</v>
      </c>
      <c r="J2754" s="3" t="s">
        <v>18352</v>
      </c>
      <c r="K2754" s="3" t="s">
        <v>26</v>
      </c>
      <c r="L2754" s="3" t="s">
        <v>27</v>
      </c>
      <c r="M2754" s="3" t="s">
        <v>28</v>
      </c>
      <c r="N2754" s="3" t="s">
        <v>4193</v>
      </c>
      <c r="O2754" s="5">
        <v>1</v>
      </c>
      <c r="P2754" s="5">
        <v>126</v>
      </c>
      <c r="Q2754" s="2">
        <f t="shared" si="84"/>
        <v>-76.320666666666668</v>
      </c>
      <c r="R2754" s="2">
        <f t="shared" si="85"/>
        <v>36.665611111111112</v>
      </c>
    </row>
    <row r="2755" spans="1:18" ht="33.75" x14ac:dyDescent="0.2">
      <c r="A2755" s="3" t="s">
        <v>18353</v>
      </c>
      <c r="B2755" s="3" t="s">
        <v>31</v>
      </c>
      <c r="C2755" s="3" t="s">
        <v>18354</v>
      </c>
      <c r="D2755" s="3" t="s">
        <v>18355</v>
      </c>
      <c r="E2755" s="3" t="s">
        <v>18356</v>
      </c>
      <c r="F2755" s="3" t="s">
        <v>18357</v>
      </c>
      <c r="G2755" s="3" t="s">
        <v>18210</v>
      </c>
      <c r="H2755" s="3" t="s">
        <v>18211</v>
      </c>
      <c r="I2755" s="3" t="s">
        <v>11494</v>
      </c>
      <c r="J2755" s="3" t="s">
        <v>18358</v>
      </c>
      <c r="K2755" s="3" t="s">
        <v>3757</v>
      </c>
      <c r="L2755" s="3" t="s">
        <v>107</v>
      </c>
      <c r="M2755" s="3" t="s">
        <v>28</v>
      </c>
      <c r="N2755" s="3" t="s">
        <v>4193</v>
      </c>
      <c r="O2755" s="5">
        <v>1</v>
      </c>
      <c r="P2755" s="5">
        <v>207</v>
      </c>
      <c r="Q2755" s="2">
        <f t="shared" ref="Q2755:Q2818" si="86">IF(RIGHT(F2755,1)="W",-1,1)*LEFT(F2755,LEN(F2755)-1)/3600</f>
        <v>-76.448834722222216</v>
      </c>
      <c r="R2755" s="2">
        <f t="shared" ref="R2755:R2818" si="87">IF(RIGHT(D2755,1)="S",-1,1)*LEFT(D2755,LEN(D2755)-1)/3600</f>
        <v>36.780148888888888</v>
      </c>
    </row>
    <row r="2756" spans="1:18" ht="22.5" x14ac:dyDescent="0.2">
      <c r="A2756" s="3" t="s">
        <v>18359</v>
      </c>
      <c r="B2756" s="3" t="s">
        <v>60</v>
      </c>
      <c r="C2756" s="3" t="s">
        <v>18360</v>
      </c>
      <c r="D2756" s="3" t="s">
        <v>18361</v>
      </c>
      <c r="E2756" s="3" t="s">
        <v>18362</v>
      </c>
      <c r="F2756" s="3" t="s">
        <v>18363</v>
      </c>
      <c r="G2756" s="3" t="s">
        <v>18210</v>
      </c>
      <c r="H2756" s="3" t="s">
        <v>18211</v>
      </c>
      <c r="I2756" s="3" t="s">
        <v>8653</v>
      </c>
      <c r="J2756" s="3" t="s">
        <v>12617</v>
      </c>
      <c r="K2756" s="3" t="s">
        <v>26</v>
      </c>
      <c r="L2756" s="3" t="s">
        <v>27</v>
      </c>
      <c r="M2756" s="3" t="s">
        <v>28</v>
      </c>
      <c r="N2756" s="3" t="s">
        <v>4193</v>
      </c>
      <c r="O2756" s="5">
        <v>0</v>
      </c>
      <c r="P2756" s="5">
        <v>38</v>
      </c>
      <c r="Q2756" s="2">
        <f t="shared" si="86"/>
        <v>-78.045611111111114</v>
      </c>
      <c r="R2756" s="2">
        <f t="shared" si="87"/>
        <v>38.247194444444446</v>
      </c>
    </row>
    <row r="2757" spans="1:18" ht="22.5" x14ac:dyDescent="0.2">
      <c r="A2757" s="3" t="s">
        <v>18364</v>
      </c>
      <c r="B2757" s="3" t="s">
        <v>60</v>
      </c>
      <c r="C2757" s="3" t="s">
        <v>18365</v>
      </c>
      <c r="D2757" s="3" t="s">
        <v>18366</v>
      </c>
      <c r="E2757" s="3" t="s">
        <v>18367</v>
      </c>
      <c r="F2757" s="3" t="s">
        <v>18368</v>
      </c>
      <c r="G2757" s="3" t="s">
        <v>18210</v>
      </c>
      <c r="H2757" s="3" t="s">
        <v>18211</v>
      </c>
      <c r="I2757" s="3" t="s">
        <v>1485</v>
      </c>
      <c r="J2757" s="3" t="s">
        <v>18369</v>
      </c>
      <c r="K2757" s="3" t="s">
        <v>26</v>
      </c>
      <c r="L2757" s="3" t="s">
        <v>27</v>
      </c>
      <c r="M2757" s="3" t="s">
        <v>28</v>
      </c>
      <c r="N2757" s="3" t="s">
        <v>4193</v>
      </c>
      <c r="O2757" s="5">
        <v>0</v>
      </c>
      <c r="P2757" s="5">
        <v>58</v>
      </c>
      <c r="Q2757" s="2">
        <f t="shared" si="86"/>
        <v>-77.507388888888883</v>
      </c>
      <c r="R2757" s="2">
        <f t="shared" si="87"/>
        <v>37.183750000000003</v>
      </c>
    </row>
    <row r="2758" spans="1:18" ht="22.5" x14ac:dyDescent="0.2">
      <c r="A2758" s="3" t="s">
        <v>18370</v>
      </c>
      <c r="B2758" s="3" t="s">
        <v>60</v>
      </c>
      <c r="C2758" s="3" t="s">
        <v>18371</v>
      </c>
      <c r="D2758" s="3" t="s">
        <v>18372</v>
      </c>
      <c r="E2758" s="3" t="s">
        <v>18373</v>
      </c>
      <c r="F2758" s="3" t="s">
        <v>18374</v>
      </c>
      <c r="G2758" s="3" t="s">
        <v>18210</v>
      </c>
      <c r="H2758" s="3" t="s">
        <v>18211</v>
      </c>
      <c r="I2758" s="3" t="s">
        <v>18375</v>
      </c>
      <c r="J2758" s="3" t="s">
        <v>18376</v>
      </c>
      <c r="K2758" s="3" t="s">
        <v>26</v>
      </c>
      <c r="L2758" s="3" t="s">
        <v>27</v>
      </c>
      <c r="M2758" s="3" t="s">
        <v>28</v>
      </c>
      <c r="N2758" s="3" t="s">
        <v>4193</v>
      </c>
      <c r="O2758" s="5">
        <v>0</v>
      </c>
      <c r="P2758" s="5">
        <v>35</v>
      </c>
      <c r="Q2758" s="2">
        <f t="shared" si="86"/>
        <v>-77.126559666666665</v>
      </c>
      <c r="R2758" s="2">
        <f t="shared" si="87"/>
        <v>37.503429694444442</v>
      </c>
    </row>
    <row r="2759" spans="1:18" ht="22.5" x14ac:dyDescent="0.2">
      <c r="A2759" s="3" t="s">
        <v>18377</v>
      </c>
      <c r="B2759" s="3" t="s">
        <v>123</v>
      </c>
      <c r="C2759" s="3" t="s">
        <v>18378</v>
      </c>
      <c r="D2759" s="3" t="s">
        <v>18379</v>
      </c>
      <c r="E2759" s="3" t="s">
        <v>18380</v>
      </c>
      <c r="F2759" s="3" t="s">
        <v>18381</v>
      </c>
      <c r="G2759" s="3" t="s">
        <v>18210</v>
      </c>
      <c r="H2759" s="3" t="s">
        <v>18211</v>
      </c>
      <c r="I2759" s="3" t="s">
        <v>18382</v>
      </c>
      <c r="J2759" s="3" t="s">
        <v>18383</v>
      </c>
      <c r="K2759" s="3" t="s">
        <v>26</v>
      </c>
      <c r="L2759" s="3" t="s">
        <v>27</v>
      </c>
      <c r="M2759" s="3" t="s">
        <v>28</v>
      </c>
      <c r="N2759" s="3" t="s">
        <v>4193</v>
      </c>
      <c r="O2759" s="5">
        <v>0</v>
      </c>
      <c r="P2759" s="5">
        <v>10</v>
      </c>
      <c r="Q2759" s="2">
        <f t="shared" si="86"/>
        <v>-81.79827777777777</v>
      </c>
      <c r="R2759" s="2">
        <f t="shared" si="87"/>
        <v>37.063749999999999</v>
      </c>
    </row>
    <row r="2760" spans="1:18" ht="33.75" x14ac:dyDescent="0.2">
      <c r="A2760" s="3" t="s">
        <v>18384</v>
      </c>
      <c r="B2760" s="3" t="s">
        <v>31</v>
      </c>
      <c r="C2760" s="3" t="s">
        <v>18385</v>
      </c>
      <c r="D2760" s="3" t="s">
        <v>18386</v>
      </c>
      <c r="E2760" s="3" t="s">
        <v>18387</v>
      </c>
      <c r="F2760" s="3" t="s">
        <v>18388</v>
      </c>
      <c r="G2760" s="3" t="s">
        <v>18210</v>
      </c>
      <c r="H2760" s="3" t="s">
        <v>18211</v>
      </c>
      <c r="I2760" s="3" t="s">
        <v>6498</v>
      </c>
      <c r="J2760" s="3" t="s">
        <v>18389</v>
      </c>
      <c r="K2760" s="3" t="s">
        <v>26</v>
      </c>
      <c r="L2760" s="3" t="s">
        <v>107</v>
      </c>
      <c r="M2760" s="3" t="s">
        <v>28</v>
      </c>
      <c r="N2760" s="3" t="s">
        <v>4193</v>
      </c>
      <c r="O2760" s="5">
        <v>10</v>
      </c>
      <c r="P2760" s="5">
        <v>129</v>
      </c>
      <c r="Q2760" s="2">
        <f t="shared" si="86"/>
        <v>-77.524833333333333</v>
      </c>
      <c r="R2760" s="2">
        <f t="shared" si="87"/>
        <v>37.406444444444446</v>
      </c>
    </row>
    <row r="2761" spans="1:18" ht="33.75" x14ac:dyDescent="0.2">
      <c r="A2761" s="3" t="s">
        <v>18390</v>
      </c>
      <c r="B2761" s="3" t="s">
        <v>31</v>
      </c>
      <c r="C2761" s="3" t="s">
        <v>18391</v>
      </c>
      <c r="D2761" s="3" t="s">
        <v>18392</v>
      </c>
      <c r="E2761" s="3" t="s">
        <v>18393</v>
      </c>
      <c r="F2761" s="3" t="s">
        <v>18394</v>
      </c>
      <c r="G2761" s="3" t="s">
        <v>18210</v>
      </c>
      <c r="H2761" s="3" t="s">
        <v>18211</v>
      </c>
      <c r="I2761" s="3" t="s">
        <v>18395</v>
      </c>
      <c r="J2761" s="3" t="s">
        <v>18396</v>
      </c>
      <c r="K2761" s="3" t="s">
        <v>26</v>
      </c>
      <c r="L2761" s="3" t="s">
        <v>27</v>
      </c>
      <c r="M2761" s="3" t="s">
        <v>28</v>
      </c>
      <c r="N2761" s="3" t="s">
        <v>4193</v>
      </c>
      <c r="O2761" s="5">
        <v>1</v>
      </c>
      <c r="P2761" s="5">
        <v>112</v>
      </c>
      <c r="Q2761" s="2">
        <f t="shared" si="86"/>
        <v>-77.436638888888893</v>
      </c>
      <c r="R2761" s="2">
        <f t="shared" si="87"/>
        <v>37.708944444444448</v>
      </c>
    </row>
    <row r="2762" spans="1:18" ht="22.5" x14ac:dyDescent="0.2">
      <c r="A2762" s="3" t="s">
        <v>18397</v>
      </c>
      <c r="B2762" s="3" t="s">
        <v>60</v>
      </c>
      <c r="C2762" s="3" t="s">
        <v>18398</v>
      </c>
      <c r="D2762" s="3" t="s">
        <v>18399</v>
      </c>
      <c r="E2762" s="3" t="s">
        <v>18400</v>
      </c>
      <c r="F2762" s="3" t="s">
        <v>18401</v>
      </c>
      <c r="G2762" s="3" t="s">
        <v>18210</v>
      </c>
      <c r="H2762" s="3" t="s">
        <v>18211</v>
      </c>
      <c r="I2762" s="3" t="s">
        <v>18402</v>
      </c>
      <c r="J2762" s="3" t="s">
        <v>18403</v>
      </c>
      <c r="K2762" s="3" t="s">
        <v>26</v>
      </c>
      <c r="L2762" s="3" t="s">
        <v>27</v>
      </c>
      <c r="M2762" s="3" t="s">
        <v>28</v>
      </c>
      <c r="N2762" s="3" t="s">
        <v>4193</v>
      </c>
      <c r="O2762" s="5">
        <v>0</v>
      </c>
      <c r="P2762" s="5">
        <v>21</v>
      </c>
      <c r="Q2762" s="2">
        <f t="shared" si="86"/>
        <v>-78.848305555555555</v>
      </c>
      <c r="R2762" s="2">
        <f t="shared" si="87"/>
        <v>36.709361111111114</v>
      </c>
    </row>
    <row r="2763" spans="1:18" ht="45" x14ac:dyDescent="0.2">
      <c r="A2763" s="3" t="s">
        <v>18404</v>
      </c>
      <c r="B2763" s="3" t="s">
        <v>60</v>
      </c>
      <c r="C2763" s="3" t="s">
        <v>18405</v>
      </c>
      <c r="D2763" s="3" t="s">
        <v>18406</v>
      </c>
      <c r="E2763" s="3" t="s">
        <v>18407</v>
      </c>
      <c r="F2763" s="3" t="s">
        <v>18408</v>
      </c>
      <c r="G2763" s="3" t="s">
        <v>18210</v>
      </c>
      <c r="H2763" s="3" t="s">
        <v>18211</v>
      </c>
      <c r="I2763" s="3" t="s">
        <v>18409</v>
      </c>
      <c r="J2763" s="3" t="s">
        <v>18410</v>
      </c>
      <c r="K2763" s="3" t="s">
        <v>26</v>
      </c>
      <c r="L2763" s="3" t="s">
        <v>27</v>
      </c>
      <c r="M2763" s="3" t="s">
        <v>28</v>
      </c>
      <c r="N2763" s="3" t="s">
        <v>4193</v>
      </c>
      <c r="O2763" s="5">
        <v>0</v>
      </c>
      <c r="P2763" s="5">
        <v>23</v>
      </c>
      <c r="Q2763" s="2">
        <f t="shared" si="86"/>
        <v>-78.054472222222216</v>
      </c>
      <c r="R2763" s="2">
        <f t="shared" si="87"/>
        <v>36.688277777777778</v>
      </c>
    </row>
    <row r="2764" spans="1:18" ht="22.5" x14ac:dyDescent="0.2">
      <c r="A2764" s="3" t="s">
        <v>18411</v>
      </c>
      <c r="B2764" s="3" t="s">
        <v>60</v>
      </c>
      <c r="C2764" s="3" t="s">
        <v>18412</v>
      </c>
      <c r="D2764" s="3" t="s">
        <v>18413</v>
      </c>
      <c r="E2764" s="3" t="s">
        <v>18414</v>
      </c>
      <c r="F2764" s="3" t="s">
        <v>18415</v>
      </c>
      <c r="G2764" s="3" t="s">
        <v>18210</v>
      </c>
      <c r="H2764" s="3" t="s">
        <v>18211</v>
      </c>
      <c r="I2764" s="3" t="s">
        <v>18416</v>
      </c>
      <c r="J2764" s="3" t="s">
        <v>18417</v>
      </c>
      <c r="K2764" s="3" t="s">
        <v>26</v>
      </c>
      <c r="L2764" s="3" t="s">
        <v>107</v>
      </c>
      <c r="M2764" s="3" t="s">
        <v>28</v>
      </c>
      <c r="N2764" s="3" t="s">
        <v>4193</v>
      </c>
      <c r="O2764" s="5">
        <v>0</v>
      </c>
      <c r="P2764" s="5">
        <v>48</v>
      </c>
      <c r="Q2764" s="2">
        <f t="shared" si="86"/>
        <v>-77.455472222222227</v>
      </c>
      <c r="R2764" s="2">
        <f t="shared" si="87"/>
        <v>38.398111111111113</v>
      </c>
    </row>
    <row r="2765" spans="1:18" ht="22.5" x14ac:dyDescent="0.2">
      <c r="A2765" s="3" t="s">
        <v>18418</v>
      </c>
      <c r="B2765" s="3" t="s">
        <v>31</v>
      </c>
      <c r="C2765" s="3" t="s">
        <v>18419</v>
      </c>
      <c r="D2765" s="3" t="s">
        <v>18420</v>
      </c>
      <c r="E2765" s="3" t="s">
        <v>18421</v>
      </c>
      <c r="F2765" s="3" t="s">
        <v>18422</v>
      </c>
      <c r="G2765" s="3" t="s">
        <v>18210</v>
      </c>
      <c r="H2765" s="3" t="s">
        <v>18211</v>
      </c>
      <c r="I2765" s="3" t="s">
        <v>18423</v>
      </c>
      <c r="J2765" s="3" t="s">
        <v>18424</v>
      </c>
      <c r="K2765" s="3" t="s">
        <v>26</v>
      </c>
      <c r="L2765" s="3" t="s">
        <v>27</v>
      </c>
      <c r="M2765" s="3" t="s">
        <v>28</v>
      </c>
      <c r="N2765" s="3" t="s">
        <v>4193</v>
      </c>
      <c r="O2765" s="5">
        <v>3</v>
      </c>
      <c r="P2765" s="5">
        <v>59</v>
      </c>
      <c r="Q2765" s="2">
        <f t="shared" si="86"/>
        <v>-76.60187333333333</v>
      </c>
      <c r="R2765" s="2">
        <f t="shared" si="87"/>
        <v>36.682353611111111</v>
      </c>
    </row>
    <row r="2766" spans="1:18" ht="22.5" x14ac:dyDescent="0.2">
      <c r="A2766" s="3" t="s">
        <v>18425</v>
      </c>
      <c r="B2766" s="3" t="s">
        <v>123</v>
      </c>
      <c r="C2766" s="3" t="s">
        <v>18426</v>
      </c>
      <c r="D2766" s="3" t="s">
        <v>18427</v>
      </c>
      <c r="E2766" s="3" t="s">
        <v>18428</v>
      </c>
      <c r="F2766" s="3" t="s">
        <v>18429</v>
      </c>
      <c r="G2766" s="3" t="s">
        <v>18210</v>
      </c>
      <c r="H2766" s="3" t="s">
        <v>18211</v>
      </c>
      <c r="I2766" s="3" t="s">
        <v>18430</v>
      </c>
      <c r="J2766" s="3" t="s">
        <v>18431</v>
      </c>
      <c r="K2766" s="3" t="s">
        <v>26</v>
      </c>
      <c r="L2766" s="3" t="s">
        <v>27</v>
      </c>
      <c r="M2766" s="3" t="s">
        <v>28</v>
      </c>
      <c r="N2766" s="3" t="s">
        <v>4193</v>
      </c>
      <c r="O2766" s="5">
        <v>0</v>
      </c>
      <c r="P2766" s="5">
        <v>0</v>
      </c>
      <c r="Q2766" s="2">
        <f t="shared" si="86"/>
        <v>-75.997777777777785</v>
      </c>
      <c r="R2766" s="2">
        <f t="shared" si="87"/>
        <v>37.825138888888887</v>
      </c>
    </row>
    <row r="2767" spans="1:18" ht="45" x14ac:dyDescent="0.2">
      <c r="A2767" s="3" t="s">
        <v>18432</v>
      </c>
      <c r="B2767" s="3" t="s">
        <v>60</v>
      </c>
      <c r="C2767" s="3" t="s">
        <v>18433</v>
      </c>
      <c r="D2767" s="3" t="s">
        <v>18434</v>
      </c>
      <c r="E2767" s="3" t="s">
        <v>18435</v>
      </c>
      <c r="F2767" s="3" t="s">
        <v>18436</v>
      </c>
      <c r="G2767" s="3" t="s">
        <v>18210</v>
      </c>
      <c r="H2767" s="3" t="s">
        <v>18211</v>
      </c>
      <c r="I2767" s="3" t="s">
        <v>18437</v>
      </c>
      <c r="J2767" s="3" t="s">
        <v>18438</v>
      </c>
      <c r="K2767" s="3" t="s">
        <v>26</v>
      </c>
      <c r="L2767" s="3" t="s">
        <v>27</v>
      </c>
      <c r="M2767" s="3" t="s">
        <v>28</v>
      </c>
      <c r="N2767" s="3" t="s">
        <v>4193</v>
      </c>
      <c r="O2767" s="5">
        <v>0</v>
      </c>
      <c r="P2767" s="5">
        <v>21</v>
      </c>
      <c r="Q2767" s="2">
        <f t="shared" si="86"/>
        <v>-76.894111111111101</v>
      </c>
      <c r="R2767" s="2">
        <f t="shared" si="87"/>
        <v>37.859611111111114</v>
      </c>
    </row>
    <row r="2768" spans="1:18" ht="33.75" x14ac:dyDescent="0.2">
      <c r="A2768" s="3" t="s">
        <v>18439</v>
      </c>
      <c r="B2768" s="3" t="s">
        <v>31</v>
      </c>
      <c r="C2768" s="3" t="s">
        <v>18440</v>
      </c>
      <c r="D2768" s="3" t="s">
        <v>18441</v>
      </c>
      <c r="E2768" s="3" t="s">
        <v>18442</v>
      </c>
      <c r="F2768" s="3" t="s">
        <v>18443</v>
      </c>
      <c r="G2768" s="3" t="s">
        <v>18210</v>
      </c>
      <c r="H2768" s="3" t="s">
        <v>18211</v>
      </c>
      <c r="I2768" s="3" t="s">
        <v>18444</v>
      </c>
      <c r="J2768" s="3" t="s">
        <v>18445</v>
      </c>
      <c r="K2768" s="3" t="s">
        <v>26</v>
      </c>
      <c r="L2768" s="3" t="s">
        <v>107</v>
      </c>
      <c r="M2768" s="3" t="s">
        <v>28</v>
      </c>
      <c r="N2768" s="3" t="s">
        <v>4193</v>
      </c>
      <c r="O2768" s="5">
        <v>0</v>
      </c>
      <c r="P2768" s="5">
        <v>113</v>
      </c>
      <c r="Q2768" s="2">
        <f t="shared" si="86"/>
        <v>-77.71063888888888</v>
      </c>
      <c r="R2768" s="2">
        <f t="shared" si="87"/>
        <v>38.586277777777781</v>
      </c>
    </row>
    <row r="2769" spans="1:18" ht="33.75" x14ac:dyDescent="0.2">
      <c r="A2769" s="3" t="s">
        <v>18446</v>
      </c>
      <c r="B2769" s="3" t="s">
        <v>60</v>
      </c>
      <c r="C2769" s="3" t="s">
        <v>18447</v>
      </c>
      <c r="D2769" s="3" t="s">
        <v>18448</v>
      </c>
      <c r="E2769" s="3" t="s">
        <v>18449</v>
      </c>
      <c r="F2769" s="3" t="s">
        <v>18450</v>
      </c>
      <c r="G2769" s="3" t="s">
        <v>18210</v>
      </c>
      <c r="H2769" s="3" t="s">
        <v>18211</v>
      </c>
      <c r="I2769" s="3" t="s">
        <v>10289</v>
      </c>
      <c r="J2769" s="3" t="s">
        <v>18451</v>
      </c>
      <c r="K2769" s="3" t="s">
        <v>26</v>
      </c>
      <c r="L2769" s="3" t="s">
        <v>27</v>
      </c>
      <c r="M2769" s="3" t="s">
        <v>28</v>
      </c>
      <c r="N2769" s="3" t="s">
        <v>4193</v>
      </c>
      <c r="O2769" s="5">
        <v>0</v>
      </c>
      <c r="P2769" s="5">
        <v>36</v>
      </c>
      <c r="Q2769" s="2">
        <f t="shared" si="86"/>
        <v>-76.762750000000011</v>
      </c>
      <c r="R2769" s="2">
        <f t="shared" si="87"/>
        <v>37.521361111111112</v>
      </c>
    </row>
    <row r="2770" spans="1:18" ht="22.5" x14ac:dyDescent="0.2">
      <c r="A2770" s="3" t="s">
        <v>18452</v>
      </c>
      <c r="B2770" s="3" t="s">
        <v>31</v>
      </c>
      <c r="C2770" s="3" t="s">
        <v>18453</v>
      </c>
      <c r="D2770" s="3" t="s">
        <v>18454</v>
      </c>
      <c r="E2770" s="3" t="s">
        <v>18455</v>
      </c>
      <c r="F2770" s="3" t="s">
        <v>18456</v>
      </c>
      <c r="G2770" s="3" t="s">
        <v>18210</v>
      </c>
      <c r="H2770" s="3" t="s">
        <v>18211</v>
      </c>
      <c r="I2770" s="3" t="s">
        <v>6585</v>
      </c>
      <c r="J2770" s="3" t="s">
        <v>18457</v>
      </c>
      <c r="K2770" s="3" t="s">
        <v>26</v>
      </c>
      <c r="L2770" s="3" t="s">
        <v>27</v>
      </c>
      <c r="M2770" s="3" t="s">
        <v>28</v>
      </c>
      <c r="N2770" s="3" t="s">
        <v>4193</v>
      </c>
      <c r="O2770" s="5">
        <v>5</v>
      </c>
      <c r="P2770" s="5">
        <v>109</v>
      </c>
      <c r="Q2770" s="2">
        <f t="shared" si="86"/>
        <v>-78.144444444444446</v>
      </c>
      <c r="R2770" s="2">
        <f t="shared" si="87"/>
        <v>39.143527777777784</v>
      </c>
    </row>
    <row r="2771" spans="1:18" ht="22.5" x14ac:dyDescent="0.2">
      <c r="A2771" s="3" t="s">
        <v>18458</v>
      </c>
      <c r="B2771" s="3" t="s">
        <v>60</v>
      </c>
      <c r="C2771" s="3" t="s">
        <v>18459</v>
      </c>
      <c r="D2771" s="3" t="s">
        <v>18460</v>
      </c>
      <c r="E2771" s="3" t="s">
        <v>18461</v>
      </c>
      <c r="F2771" s="3" t="s">
        <v>18462</v>
      </c>
      <c r="G2771" s="3" t="s">
        <v>18210</v>
      </c>
      <c r="H2771" s="3" t="s">
        <v>18211</v>
      </c>
      <c r="I2771" s="3" t="s">
        <v>18463</v>
      </c>
      <c r="J2771" s="3" t="s">
        <v>18464</v>
      </c>
      <c r="K2771" s="3" t="s">
        <v>26</v>
      </c>
      <c r="L2771" s="3" t="s">
        <v>27</v>
      </c>
      <c r="M2771" s="3" t="s">
        <v>28</v>
      </c>
      <c r="N2771" s="3" t="s">
        <v>4193</v>
      </c>
      <c r="O2771" s="5">
        <v>1</v>
      </c>
      <c r="P2771" s="5">
        <v>17</v>
      </c>
      <c r="Q2771" s="2">
        <f t="shared" si="86"/>
        <v>-82.53</v>
      </c>
      <c r="R2771" s="2">
        <f t="shared" si="87"/>
        <v>36.987527777777778</v>
      </c>
    </row>
    <row r="2772" spans="1:18" ht="22.5" x14ac:dyDescent="0.2">
      <c r="A2772" s="3" t="s">
        <v>18465</v>
      </c>
      <c r="B2772" s="3" t="s">
        <v>60</v>
      </c>
      <c r="C2772" s="3" t="s">
        <v>18466</v>
      </c>
      <c r="D2772" s="3" t="s">
        <v>18467</v>
      </c>
      <c r="E2772" s="3" t="s">
        <v>18468</v>
      </c>
      <c r="F2772" s="3" t="s">
        <v>18469</v>
      </c>
      <c r="G2772" s="3" t="s">
        <v>18470</v>
      </c>
      <c r="H2772" s="3" t="s">
        <v>18471</v>
      </c>
      <c r="I2772" s="3" t="s">
        <v>18472</v>
      </c>
      <c r="J2772" s="3" t="s">
        <v>18472</v>
      </c>
      <c r="K2772" s="3" t="s">
        <v>26</v>
      </c>
      <c r="L2772" s="3" t="s">
        <v>27</v>
      </c>
      <c r="M2772" s="3" t="s">
        <v>28</v>
      </c>
      <c r="N2772" s="3" t="s">
        <v>3854</v>
      </c>
      <c r="O2772" s="5">
        <v>0</v>
      </c>
      <c r="P2772" s="5">
        <v>43</v>
      </c>
      <c r="Q2772" s="2">
        <f t="shared" si="86"/>
        <v>-122.66239555555556</v>
      </c>
      <c r="R2772" s="2">
        <f t="shared" si="87"/>
        <v>48.4989925</v>
      </c>
    </row>
    <row r="2773" spans="1:18" ht="22.5" x14ac:dyDescent="0.2">
      <c r="A2773" s="3" t="s">
        <v>18473</v>
      </c>
      <c r="B2773" s="3" t="s">
        <v>60</v>
      </c>
      <c r="C2773" s="3" t="s">
        <v>18474</v>
      </c>
      <c r="D2773" s="3" t="s">
        <v>18475</v>
      </c>
      <c r="E2773" s="3" t="s">
        <v>18476</v>
      </c>
      <c r="F2773" s="3" t="s">
        <v>18477</v>
      </c>
      <c r="G2773" s="3" t="s">
        <v>18470</v>
      </c>
      <c r="H2773" s="3" t="s">
        <v>18471</v>
      </c>
      <c r="I2773" s="3" t="s">
        <v>16729</v>
      </c>
      <c r="J2773" s="3" t="s">
        <v>16730</v>
      </c>
      <c r="K2773" s="3" t="s">
        <v>26</v>
      </c>
      <c r="L2773" s="3" t="s">
        <v>27</v>
      </c>
      <c r="M2773" s="3" t="s">
        <v>28</v>
      </c>
      <c r="N2773" s="3" t="s">
        <v>3854</v>
      </c>
      <c r="O2773" s="5">
        <v>10</v>
      </c>
      <c r="P2773" s="5">
        <v>477</v>
      </c>
      <c r="Q2773" s="2">
        <f t="shared" si="86"/>
        <v>-122.15902777777778</v>
      </c>
      <c r="R2773" s="2">
        <f t="shared" si="87"/>
        <v>48.16075</v>
      </c>
    </row>
    <row r="2774" spans="1:18" ht="22.5" x14ac:dyDescent="0.2">
      <c r="A2774" s="3" t="s">
        <v>18478</v>
      </c>
      <c r="B2774" s="3" t="s">
        <v>31</v>
      </c>
      <c r="C2774" s="3" t="s">
        <v>18479</v>
      </c>
      <c r="D2774" s="3" t="s">
        <v>18480</v>
      </c>
      <c r="E2774" s="3" t="s">
        <v>18481</v>
      </c>
      <c r="F2774" s="3" t="s">
        <v>18482</v>
      </c>
      <c r="G2774" s="3" t="s">
        <v>18470</v>
      </c>
      <c r="H2774" s="3" t="s">
        <v>18471</v>
      </c>
      <c r="I2774" s="3" t="s">
        <v>92</v>
      </c>
      <c r="J2774" s="3" t="s">
        <v>2771</v>
      </c>
      <c r="K2774" s="3" t="s">
        <v>26</v>
      </c>
      <c r="L2774" s="3" t="s">
        <v>107</v>
      </c>
      <c r="M2774" s="3" t="s">
        <v>28</v>
      </c>
      <c r="N2774" s="3" t="s">
        <v>3854</v>
      </c>
      <c r="O2774" s="5">
        <v>0</v>
      </c>
      <c r="P2774" s="5">
        <v>241</v>
      </c>
      <c r="Q2774" s="2">
        <f t="shared" si="86"/>
        <v>-122.22665472222222</v>
      </c>
      <c r="R2774" s="2">
        <f t="shared" si="87"/>
        <v>47.327684444444444</v>
      </c>
    </row>
    <row r="2775" spans="1:18" ht="33.75" x14ac:dyDescent="0.2">
      <c r="A2775" s="3" t="s">
        <v>18483</v>
      </c>
      <c r="B2775" s="3" t="s">
        <v>31</v>
      </c>
      <c r="C2775" s="3" t="s">
        <v>18484</v>
      </c>
      <c r="D2775" s="3" t="s">
        <v>18485</v>
      </c>
      <c r="E2775" s="3" t="s">
        <v>18486</v>
      </c>
      <c r="F2775" s="3" t="s">
        <v>18487</v>
      </c>
      <c r="G2775" s="3" t="s">
        <v>18470</v>
      </c>
      <c r="H2775" s="3" t="s">
        <v>18471</v>
      </c>
      <c r="I2775" s="3" t="s">
        <v>18488</v>
      </c>
      <c r="J2775" s="3" t="s">
        <v>18489</v>
      </c>
      <c r="K2775" s="3" t="s">
        <v>26</v>
      </c>
      <c r="L2775" s="3" t="s">
        <v>27</v>
      </c>
      <c r="M2775" s="3" t="s">
        <v>28</v>
      </c>
      <c r="N2775" s="3" t="s">
        <v>3854</v>
      </c>
      <c r="O2775" s="5">
        <v>3</v>
      </c>
      <c r="P2775" s="5">
        <v>191</v>
      </c>
      <c r="Q2775" s="2">
        <f t="shared" si="86"/>
        <v>-122.76480555555555</v>
      </c>
      <c r="R2775" s="2">
        <f t="shared" si="87"/>
        <v>47.490249999999996</v>
      </c>
    </row>
    <row r="2776" spans="1:18" ht="22.5" x14ac:dyDescent="0.2">
      <c r="A2776" s="3" t="s">
        <v>18490</v>
      </c>
      <c r="B2776" s="3" t="s">
        <v>60</v>
      </c>
      <c r="C2776" s="3" t="s">
        <v>18491</v>
      </c>
      <c r="D2776" s="3" t="s">
        <v>18492</v>
      </c>
      <c r="E2776" s="3" t="s">
        <v>18493</v>
      </c>
      <c r="F2776" s="3" t="s">
        <v>18494</v>
      </c>
      <c r="G2776" s="3" t="s">
        <v>18470</v>
      </c>
      <c r="H2776" s="3" t="s">
        <v>18471</v>
      </c>
      <c r="I2776" s="3" t="s">
        <v>18495</v>
      </c>
      <c r="J2776" s="3" t="s">
        <v>18496</v>
      </c>
      <c r="K2776" s="3" t="s">
        <v>26</v>
      </c>
      <c r="L2776" s="3" t="s">
        <v>27</v>
      </c>
      <c r="M2776" s="3" t="s">
        <v>28</v>
      </c>
      <c r="N2776" s="3" t="s">
        <v>3854</v>
      </c>
      <c r="O2776" s="5">
        <v>0</v>
      </c>
      <c r="P2776" s="5">
        <v>24</v>
      </c>
      <c r="Q2776" s="2">
        <f t="shared" si="86"/>
        <v>-119.72061277777777</v>
      </c>
      <c r="R2776" s="2">
        <f t="shared" si="87"/>
        <v>48.104868055555556</v>
      </c>
    </row>
    <row r="2777" spans="1:18" ht="33.75" x14ac:dyDescent="0.2">
      <c r="A2777" s="3" t="s">
        <v>18497</v>
      </c>
      <c r="B2777" s="3" t="s">
        <v>31</v>
      </c>
      <c r="C2777" s="3" t="s">
        <v>18498</v>
      </c>
      <c r="D2777" s="3" t="s">
        <v>18499</v>
      </c>
      <c r="E2777" s="3" t="s">
        <v>18500</v>
      </c>
      <c r="F2777" s="3" t="s">
        <v>18501</v>
      </c>
      <c r="G2777" s="3" t="s">
        <v>18470</v>
      </c>
      <c r="H2777" s="3" t="s">
        <v>18471</v>
      </c>
      <c r="I2777" s="3" t="s">
        <v>18502</v>
      </c>
      <c r="J2777" s="3" t="s">
        <v>18503</v>
      </c>
      <c r="K2777" s="3" t="s">
        <v>26</v>
      </c>
      <c r="L2777" s="3" t="s">
        <v>27</v>
      </c>
      <c r="M2777" s="3" t="s">
        <v>28</v>
      </c>
      <c r="N2777" s="3" t="s">
        <v>3854</v>
      </c>
      <c r="O2777" s="5">
        <v>10</v>
      </c>
      <c r="P2777" s="5">
        <v>156</v>
      </c>
      <c r="Q2777" s="2">
        <f t="shared" si="86"/>
        <v>-122.42086111111111</v>
      </c>
      <c r="R2777" s="2">
        <f t="shared" si="87"/>
        <v>48.470888888888894</v>
      </c>
    </row>
    <row r="2778" spans="1:18" ht="22.5" x14ac:dyDescent="0.2">
      <c r="A2778" s="3" t="s">
        <v>18504</v>
      </c>
      <c r="B2778" s="3" t="s">
        <v>60</v>
      </c>
      <c r="C2778" s="3" t="s">
        <v>18505</v>
      </c>
      <c r="D2778" s="3" t="s">
        <v>18506</v>
      </c>
      <c r="E2778" s="3" t="s">
        <v>18507</v>
      </c>
      <c r="F2778" s="3" t="s">
        <v>18508</v>
      </c>
      <c r="G2778" s="3" t="s">
        <v>18470</v>
      </c>
      <c r="H2778" s="3" t="s">
        <v>18471</v>
      </c>
      <c r="I2778" s="3" t="s">
        <v>18509</v>
      </c>
      <c r="J2778" s="3" t="s">
        <v>18510</v>
      </c>
      <c r="K2778" s="3" t="s">
        <v>26</v>
      </c>
      <c r="L2778" s="3" t="s">
        <v>27</v>
      </c>
      <c r="M2778" s="3" t="s">
        <v>28</v>
      </c>
      <c r="N2778" s="3" t="s">
        <v>3854</v>
      </c>
      <c r="O2778" s="5">
        <v>0</v>
      </c>
      <c r="P2778" s="5">
        <v>73</v>
      </c>
      <c r="Q2778" s="2">
        <f t="shared" si="86"/>
        <v>-122.40431138888889</v>
      </c>
      <c r="R2778" s="2">
        <f t="shared" si="87"/>
        <v>45.627829444444444</v>
      </c>
    </row>
    <row r="2779" spans="1:18" ht="22.5" x14ac:dyDescent="0.2">
      <c r="A2779" s="3" t="s">
        <v>18511</v>
      </c>
      <c r="B2779" s="3" t="s">
        <v>123</v>
      </c>
      <c r="C2779" s="3" t="s">
        <v>18512</v>
      </c>
      <c r="D2779" s="3" t="s">
        <v>18513</v>
      </c>
      <c r="E2779" s="3" t="s">
        <v>18514</v>
      </c>
      <c r="F2779" s="3" t="s">
        <v>18515</v>
      </c>
      <c r="G2779" s="3" t="s">
        <v>18470</v>
      </c>
      <c r="H2779" s="3" t="s">
        <v>18471</v>
      </c>
      <c r="I2779" s="3" t="s">
        <v>18516</v>
      </c>
      <c r="J2779" s="3" t="s">
        <v>18517</v>
      </c>
      <c r="K2779" s="3" t="s">
        <v>26</v>
      </c>
      <c r="L2779" s="3" t="s">
        <v>27</v>
      </c>
      <c r="M2779" s="3" t="s">
        <v>28</v>
      </c>
      <c r="N2779" s="3" t="s">
        <v>3854</v>
      </c>
      <c r="O2779" s="5">
        <v>0</v>
      </c>
      <c r="P2779" s="5">
        <v>40</v>
      </c>
      <c r="Q2779" s="2">
        <f t="shared" si="86"/>
        <v>-120.48465583333333</v>
      </c>
      <c r="R2779" s="2">
        <f t="shared" si="87"/>
        <v>47.514743888888894</v>
      </c>
    </row>
    <row r="2780" spans="1:18" ht="22.5" x14ac:dyDescent="0.2">
      <c r="A2780" s="3" t="s">
        <v>18518</v>
      </c>
      <c r="B2780" s="3" t="s">
        <v>60</v>
      </c>
      <c r="C2780" s="3" t="s">
        <v>18519</v>
      </c>
      <c r="D2780" s="3" t="s">
        <v>18520</v>
      </c>
      <c r="E2780" s="3" t="s">
        <v>18521</v>
      </c>
      <c r="F2780" s="3" t="s">
        <v>18522</v>
      </c>
      <c r="G2780" s="3" t="s">
        <v>18470</v>
      </c>
      <c r="H2780" s="3" t="s">
        <v>18471</v>
      </c>
      <c r="I2780" s="3" t="s">
        <v>18523</v>
      </c>
      <c r="J2780" s="3" t="s">
        <v>18524</v>
      </c>
      <c r="K2780" s="3" t="s">
        <v>26</v>
      </c>
      <c r="L2780" s="3" t="s">
        <v>27</v>
      </c>
      <c r="M2780" s="3" t="s">
        <v>28</v>
      </c>
      <c r="N2780" s="3" t="s">
        <v>3854</v>
      </c>
      <c r="O2780" s="5">
        <v>0</v>
      </c>
      <c r="P2780" s="5">
        <v>34</v>
      </c>
      <c r="Q2780" s="2">
        <f t="shared" si="86"/>
        <v>-122.98274722222223</v>
      </c>
      <c r="R2780" s="2">
        <f t="shared" si="87"/>
        <v>46.677029166666664</v>
      </c>
    </row>
    <row r="2781" spans="1:18" ht="22.5" x14ac:dyDescent="0.2">
      <c r="A2781" s="3" t="s">
        <v>18525</v>
      </c>
      <c r="B2781" s="3" t="s">
        <v>60</v>
      </c>
      <c r="C2781" s="3" t="s">
        <v>18526</v>
      </c>
      <c r="D2781" s="3" t="s">
        <v>18527</v>
      </c>
      <c r="E2781" s="3" t="s">
        <v>18528</v>
      </c>
      <c r="F2781" s="3" t="s">
        <v>18529</v>
      </c>
      <c r="G2781" s="3" t="s">
        <v>18470</v>
      </c>
      <c r="H2781" s="3" t="s">
        <v>18471</v>
      </c>
      <c r="I2781" s="3" t="s">
        <v>18530</v>
      </c>
      <c r="J2781" s="3" t="s">
        <v>18531</v>
      </c>
      <c r="K2781" s="3" t="s">
        <v>26</v>
      </c>
      <c r="L2781" s="3" t="s">
        <v>27</v>
      </c>
      <c r="M2781" s="3" t="s">
        <v>28</v>
      </c>
      <c r="N2781" s="3" t="s">
        <v>3854</v>
      </c>
      <c r="O2781" s="5">
        <v>0</v>
      </c>
      <c r="P2781" s="5">
        <v>54</v>
      </c>
      <c r="Q2781" s="2">
        <f t="shared" si="86"/>
        <v>-119.94270166666668</v>
      </c>
      <c r="R2781" s="2">
        <f t="shared" si="87"/>
        <v>47.866010277777775</v>
      </c>
    </row>
    <row r="2782" spans="1:18" ht="22.5" x14ac:dyDescent="0.2">
      <c r="A2782" s="3" t="s">
        <v>18532</v>
      </c>
      <c r="B2782" s="3" t="s">
        <v>17</v>
      </c>
      <c r="C2782" s="3" t="s">
        <v>18533</v>
      </c>
      <c r="D2782" s="3" t="s">
        <v>18534</v>
      </c>
      <c r="E2782" s="3" t="s">
        <v>18535</v>
      </c>
      <c r="F2782" s="3" t="s">
        <v>18536</v>
      </c>
      <c r="G2782" s="3" t="s">
        <v>18470</v>
      </c>
      <c r="H2782" s="3" t="s">
        <v>18471</v>
      </c>
      <c r="I2782" s="3" t="s">
        <v>18537</v>
      </c>
      <c r="J2782" s="3" t="s">
        <v>18538</v>
      </c>
      <c r="K2782" s="3" t="s">
        <v>26</v>
      </c>
      <c r="L2782" s="3" t="s">
        <v>27</v>
      </c>
      <c r="M2782" s="3" t="s">
        <v>28</v>
      </c>
      <c r="N2782" s="3" t="s">
        <v>3854</v>
      </c>
      <c r="O2782" s="5">
        <v>0</v>
      </c>
      <c r="P2782" s="5">
        <v>3</v>
      </c>
      <c r="Q2782" s="2">
        <f t="shared" si="86"/>
        <v>-120.88341944444444</v>
      </c>
      <c r="R2782" s="2">
        <f t="shared" si="87"/>
        <v>47.194259444444448</v>
      </c>
    </row>
    <row r="2783" spans="1:18" ht="56.25" x14ac:dyDescent="0.2">
      <c r="A2783" s="3" t="s">
        <v>18539</v>
      </c>
      <c r="B2783" s="3" t="s">
        <v>123</v>
      </c>
      <c r="C2783" s="3" t="s">
        <v>18540</v>
      </c>
      <c r="D2783" s="3" t="s">
        <v>18541</v>
      </c>
      <c r="E2783" s="3" t="s">
        <v>18542</v>
      </c>
      <c r="F2783" s="3" t="s">
        <v>18543</v>
      </c>
      <c r="G2783" s="3" t="s">
        <v>18470</v>
      </c>
      <c r="H2783" s="3" t="s">
        <v>18471</v>
      </c>
      <c r="I2783" s="3" t="s">
        <v>18544</v>
      </c>
      <c r="J2783" s="3" t="s">
        <v>18545</v>
      </c>
      <c r="K2783" s="3" t="s">
        <v>26</v>
      </c>
      <c r="L2783" s="3" t="s">
        <v>27</v>
      </c>
      <c r="M2783" s="3" t="s">
        <v>28</v>
      </c>
      <c r="N2783" s="3" t="s">
        <v>3854</v>
      </c>
      <c r="O2783" s="5">
        <v>0</v>
      </c>
      <c r="P2783" s="5">
        <v>18</v>
      </c>
      <c r="Q2783" s="2">
        <f t="shared" si="86"/>
        <v>-117.4140811111111</v>
      </c>
      <c r="R2783" s="2">
        <f t="shared" si="87"/>
        <v>46.858707222222222</v>
      </c>
    </row>
    <row r="2784" spans="1:18" ht="22.5" x14ac:dyDescent="0.2">
      <c r="A2784" s="3" t="s">
        <v>18546</v>
      </c>
      <c r="B2784" s="3" t="s">
        <v>123</v>
      </c>
      <c r="C2784" s="3" t="s">
        <v>18547</v>
      </c>
      <c r="D2784" s="3" t="s">
        <v>18548</v>
      </c>
      <c r="E2784" s="3" t="s">
        <v>18549</v>
      </c>
      <c r="F2784" s="3" t="s">
        <v>18550</v>
      </c>
      <c r="G2784" s="3" t="s">
        <v>18470</v>
      </c>
      <c r="H2784" s="3" t="s">
        <v>18471</v>
      </c>
      <c r="I2784" s="3" t="s">
        <v>18551</v>
      </c>
      <c r="J2784" s="3" t="s">
        <v>18552</v>
      </c>
      <c r="K2784" s="3" t="s">
        <v>26</v>
      </c>
      <c r="L2784" s="3" t="s">
        <v>27</v>
      </c>
      <c r="M2784" s="3" t="s">
        <v>28</v>
      </c>
      <c r="N2784" s="3" t="s">
        <v>3854</v>
      </c>
      <c r="O2784" s="5">
        <v>0</v>
      </c>
      <c r="P2784" s="5">
        <v>35</v>
      </c>
      <c r="Q2784" s="2">
        <f t="shared" si="86"/>
        <v>-117.88388888888889</v>
      </c>
      <c r="R2784" s="2">
        <f t="shared" si="87"/>
        <v>48.543888888888887</v>
      </c>
    </row>
    <row r="2785" spans="1:18" ht="22.5" x14ac:dyDescent="0.2">
      <c r="A2785" s="3" t="s">
        <v>18553</v>
      </c>
      <c r="B2785" s="3" t="s">
        <v>123</v>
      </c>
      <c r="C2785" s="3" t="s">
        <v>18554</v>
      </c>
      <c r="D2785" s="3" t="s">
        <v>18555</v>
      </c>
      <c r="E2785" s="3" t="s">
        <v>18556</v>
      </c>
      <c r="F2785" s="3" t="s">
        <v>18557</v>
      </c>
      <c r="G2785" s="3" t="s">
        <v>18470</v>
      </c>
      <c r="H2785" s="3" t="s">
        <v>18471</v>
      </c>
      <c r="I2785" s="3" t="s">
        <v>6732</v>
      </c>
      <c r="J2785" s="3" t="s">
        <v>6732</v>
      </c>
      <c r="K2785" s="3" t="s">
        <v>26</v>
      </c>
      <c r="L2785" s="3" t="s">
        <v>27</v>
      </c>
      <c r="M2785" s="3" t="s">
        <v>28</v>
      </c>
      <c r="N2785" s="3" t="s">
        <v>3854</v>
      </c>
      <c r="O2785" s="5">
        <v>0</v>
      </c>
      <c r="P2785" s="5">
        <v>11</v>
      </c>
      <c r="Q2785" s="2">
        <f t="shared" si="86"/>
        <v>-118.16878375</v>
      </c>
      <c r="R2785" s="2">
        <f t="shared" si="87"/>
        <v>47.653546361111111</v>
      </c>
    </row>
    <row r="2786" spans="1:18" ht="22.5" x14ac:dyDescent="0.2">
      <c r="A2786" s="3" t="s">
        <v>18558</v>
      </c>
      <c r="B2786" s="3" t="s">
        <v>60</v>
      </c>
      <c r="C2786" s="3" t="s">
        <v>18559</v>
      </c>
      <c r="D2786" s="3" t="s">
        <v>18560</v>
      </c>
      <c r="E2786" s="3" t="s">
        <v>18561</v>
      </c>
      <c r="F2786" s="3" t="s">
        <v>18562</v>
      </c>
      <c r="G2786" s="3" t="s">
        <v>18470</v>
      </c>
      <c r="H2786" s="3" t="s">
        <v>18471</v>
      </c>
      <c r="I2786" s="3" t="s">
        <v>18563</v>
      </c>
      <c r="J2786" s="3" t="s">
        <v>18563</v>
      </c>
      <c r="K2786" s="3" t="s">
        <v>26</v>
      </c>
      <c r="L2786" s="3" t="s">
        <v>27</v>
      </c>
      <c r="M2786" s="3" t="s">
        <v>28</v>
      </c>
      <c r="N2786" s="3" t="s">
        <v>3854</v>
      </c>
      <c r="O2786" s="5">
        <v>0</v>
      </c>
      <c r="P2786" s="5">
        <v>66</v>
      </c>
      <c r="Q2786" s="2">
        <f t="shared" si="86"/>
        <v>-117.42858333333334</v>
      </c>
      <c r="R2786" s="2">
        <f t="shared" si="87"/>
        <v>47.967055555555554</v>
      </c>
    </row>
    <row r="2787" spans="1:18" ht="22.5" x14ac:dyDescent="0.2">
      <c r="A2787" s="3" t="s">
        <v>18564</v>
      </c>
      <c r="B2787" s="3" t="s">
        <v>60</v>
      </c>
      <c r="C2787" s="3" t="s">
        <v>18565</v>
      </c>
      <c r="D2787" s="3" t="s">
        <v>18566</v>
      </c>
      <c r="E2787" s="3" t="s">
        <v>18567</v>
      </c>
      <c r="F2787" s="3" t="s">
        <v>18568</v>
      </c>
      <c r="G2787" s="3" t="s">
        <v>18470</v>
      </c>
      <c r="H2787" s="3" t="s">
        <v>18471</v>
      </c>
      <c r="I2787" s="3" t="s">
        <v>18569</v>
      </c>
      <c r="J2787" s="3" t="s">
        <v>18570</v>
      </c>
      <c r="K2787" s="3" t="s">
        <v>26</v>
      </c>
      <c r="L2787" s="3" t="s">
        <v>394</v>
      </c>
      <c r="M2787" s="3" t="s">
        <v>28</v>
      </c>
      <c r="N2787" s="3" t="s">
        <v>3854</v>
      </c>
      <c r="O2787" s="5">
        <v>0</v>
      </c>
      <c r="P2787" s="5">
        <v>70</v>
      </c>
      <c r="Q2787" s="2">
        <f t="shared" si="86"/>
        <v>-122.91060041666667</v>
      </c>
      <c r="R2787" s="2">
        <f t="shared" si="87"/>
        <v>48.708335416666671</v>
      </c>
    </row>
    <row r="2788" spans="1:18" ht="33.75" x14ac:dyDescent="0.2">
      <c r="A2788" s="3" t="s">
        <v>18571</v>
      </c>
      <c r="B2788" s="3" t="s">
        <v>17</v>
      </c>
      <c r="C2788" s="3" t="s">
        <v>18572</v>
      </c>
      <c r="D2788" s="3" t="s">
        <v>18573</v>
      </c>
      <c r="E2788" s="3" t="s">
        <v>18574</v>
      </c>
      <c r="F2788" s="3" t="s">
        <v>18575</v>
      </c>
      <c r="G2788" s="3" t="s">
        <v>18470</v>
      </c>
      <c r="H2788" s="3" t="s">
        <v>18471</v>
      </c>
      <c r="I2788" s="3" t="s">
        <v>18576</v>
      </c>
      <c r="J2788" s="3" t="s">
        <v>18577</v>
      </c>
      <c r="K2788" s="3" t="s">
        <v>26</v>
      </c>
      <c r="L2788" s="3" t="s">
        <v>27</v>
      </c>
      <c r="M2788" s="3" t="s">
        <v>28</v>
      </c>
      <c r="N2788" s="3" t="s">
        <v>3854</v>
      </c>
      <c r="O2788" s="5">
        <v>0</v>
      </c>
      <c r="P2788" s="5">
        <v>6</v>
      </c>
      <c r="Q2788" s="2">
        <f t="shared" si="86"/>
        <v>-119.083015</v>
      </c>
      <c r="R2788" s="2">
        <f t="shared" si="87"/>
        <v>47.922045555555556</v>
      </c>
    </row>
    <row r="2789" spans="1:18" ht="22.5" x14ac:dyDescent="0.2">
      <c r="A2789" s="3" t="s">
        <v>18578</v>
      </c>
      <c r="B2789" s="3" t="s">
        <v>60</v>
      </c>
      <c r="C2789" s="3" t="s">
        <v>18579</v>
      </c>
      <c r="D2789" s="3" t="s">
        <v>18580</v>
      </c>
      <c r="E2789" s="3" t="s">
        <v>18581</v>
      </c>
      <c r="F2789" s="3" t="s">
        <v>18582</v>
      </c>
      <c r="G2789" s="3" t="s">
        <v>18470</v>
      </c>
      <c r="H2789" s="3" t="s">
        <v>18471</v>
      </c>
      <c r="I2789" s="3" t="s">
        <v>18583</v>
      </c>
      <c r="J2789" s="3" t="s">
        <v>18584</v>
      </c>
      <c r="K2789" s="3" t="s">
        <v>26</v>
      </c>
      <c r="L2789" s="3" t="s">
        <v>27</v>
      </c>
      <c r="M2789" s="3" t="s">
        <v>28</v>
      </c>
      <c r="N2789" s="3" t="s">
        <v>3854</v>
      </c>
      <c r="O2789" s="5">
        <v>0</v>
      </c>
      <c r="P2789" s="5">
        <v>49</v>
      </c>
      <c r="Q2789" s="2">
        <f t="shared" si="86"/>
        <v>-120.53069444444445</v>
      </c>
      <c r="R2789" s="2">
        <f t="shared" si="87"/>
        <v>47.033027777777775</v>
      </c>
    </row>
    <row r="2790" spans="1:18" ht="22.5" x14ac:dyDescent="0.2">
      <c r="A2790" s="3" t="s">
        <v>18585</v>
      </c>
      <c r="B2790" s="3" t="s">
        <v>60</v>
      </c>
      <c r="C2790" s="3" t="s">
        <v>18586</v>
      </c>
      <c r="D2790" s="3" t="s">
        <v>18587</v>
      </c>
      <c r="E2790" s="3" t="s">
        <v>18588</v>
      </c>
      <c r="F2790" s="3" t="s">
        <v>18589</v>
      </c>
      <c r="G2790" s="3" t="s">
        <v>18470</v>
      </c>
      <c r="H2790" s="3" t="s">
        <v>18471</v>
      </c>
      <c r="I2790" s="3" t="s">
        <v>18590</v>
      </c>
      <c r="J2790" s="3" t="s">
        <v>18591</v>
      </c>
      <c r="K2790" s="3" t="s">
        <v>26</v>
      </c>
      <c r="L2790" s="3" t="s">
        <v>27</v>
      </c>
      <c r="M2790" s="3" t="s">
        <v>28</v>
      </c>
      <c r="N2790" s="3" t="s">
        <v>3854</v>
      </c>
      <c r="O2790" s="5">
        <v>0</v>
      </c>
      <c r="P2790" s="5">
        <v>17</v>
      </c>
      <c r="Q2790" s="2">
        <f t="shared" si="86"/>
        <v>-119.51691361111112</v>
      </c>
      <c r="R2790" s="2">
        <f t="shared" si="87"/>
        <v>47.308071666666663</v>
      </c>
    </row>
    <row r="2791" spans="1:18" ht="45" x14ac:dyDescent="0.2">
      <c r="A2791" s="3" t="s">
        <v>18592</v>
      </c>
      <c r="B2791" s="3" t="s">
        <v>2114</v>
      </c>
      <c r="C2791" s="3" t="s">
        <v>18593</v>
      </c>
      <c r="D2791" s="3" t="s">
        <v>18594</v>
      </c>
      <c r="E2791" s="3" t="s">
        <v>18595</v>
      </c>
      <c r="F2791" s="3" t="s">
        <v>18596</v>
      </c>
      <c r="G2791" s="3" t="s">
        <v>18470</v>
      </c>
      <c r="H2791" s="3" t="s">
        <v>18471</v>
      </c>
      <c r="I2791" s="3" t="s">
        <v>18597</v>
      </c>
      <c r="J2791" s="3" t="s">
        <v>18598</v>
      </c>
      <c r="K2791" s="3" t="s">
        <v>26</v>
      </c>
      <c r="L2791" s="3" t="s">
        <v>107</v>
      </c>
      <c r="M2791" s="3" t="s">
        <v>28</v>
      </c>
      <c r="N2791" s="3" t="s">
        <v>3854</v>
      </c>
      <c r="O2791" s="5">
        <v>15</v>
      </c>
      <c r="P2791" s="5">
        <v>646</v>
      </c>
      <c r="Q2791" s="2">
        <f t="shared" si="86"/>
        <v>-122.28157205555556</v>
      </c>
      <c r="R2791" s="2">
        <f t="shared" si="87"/>
        <v>47.906987361111113</v>
      </c>
    </row>
    <row r="2792" spans="1:18" ht="22.5" x14ac:dyDescent="0.2">
      <c r="A2792" s="3" t="s">
        <v>18599</v>
      </c>
      <c r="B2792" s="3" t="s">
        <v>123</v>
      </c>
      <c r="C2792" s="3" t="s">
        <v>18600</v>
      </c>
      <c r="D2792" s="3" t="s">
        <v>18601</v>
      </c>
      <c r="E2792" s="3" t="s">
        <v>18602</v>
      </c>
      <c r="F2792" s="3" t="s">
        <v>18603</v>
      </c>
      <c r="G2792" s="3" t="s">
        <v>18470</v>
      </c>
      <c r="H2792" s="3" t="s">
        <v>18471</v>
      </c>
      <c r="I2792" s="3" t="s">
        <v>18604</v>
      </c>
      <c r="J2792" s="3" t="s">
        <v>18604</v>
      </c>
      <c r="K2792" s="3" t="s">
        <v>26</v>
      </c>
      <c r="L2792" s="3" t="s">
        <v>27</v>
      </c>
      <c r="M2792" s="3" t="s">
        <v>547</v>
      </c>
      <c r="N2792" s="3" t="s">
        <v>3854</v>
      </c>
      <c r="O2792" s="4"/>
      <c r="P2792" s="5">
        <v>0</v>
      </c>
      <c r="Q2792" s="2">
        <f t="shared" si="86"/>
        <v>-123.00962361111111</v>
      </c>
      <c r="R2792" s="2">
        <f t="shared" si="87"/>
        <v>48.537321944444443</v>
      </c>
    </row>
    <row r="2793" spans="1:18" ht="22.5" x14ac:dyDescent="0.2">
      <c r="A2793" s="3" t="s">
        <v>18605</v>
      </c>
      <c r="B2793" s="3" t="s">
        <v>60</v>
      </c>
      <c r="C2793" s="3" t="s">
        <v>18606</v>
      </c>
      <c r="D2793" s="3" t="s">
        <v>18607</v>
      </c>
      <c r="E2793" s="3" t="s">
        <v>18608</v>
      </c>
      <c r="F2793" s="3" t="s">
        <v>18609</v>
      </c>
      <c r="G2793" s="3" t="s">
        <v>18470</v>
      </c>
      <c r="H2793" s="3" t="s">
        <v>18471</v>
      </c>
      <c r="I2793" s="3" t="s">
        <v>18610</v>
      </c>
      <c r="J2793" s="3" t="s">
        <v>18611</v>
      </c>
      <c r="K2793" s="3" t="s">
        <v>26</v>
      </c>
      <c r="L2793" s="3" t="s">
        <v>27</v>
      </c>
      <c r="M2793" s="3" t="s">
        <v>28</v>
      </c>
      <c r="N2793" s="3" t="s">
        <v>3854</v>
      </c>
      <c r="O2793" s="5">
        <v>0</v>
      </c>
      <c r="P2793" s="5">
        <v>25</v>
      </c>
      <c r="Q2793" s="2">
        <f t="shared" si="86"/>
        <v>-123.93655555555554</v>
      </c>
      <c r="R2793" s="2">
        <f t="shared" si="87"/>
        <v>46.971194444444443</v>
      </c>
    </row>
    <row r="2794" spans="1:18" ht="22.5" x14ac:dyDescent="0.2">
      <c r="A2794" s="3" t="s">
        <v>18612</v>
      </c>
      <c r="B2794" s="3" t="s">
        <v>17</v>
      </c>
      <c r="C2794" s="3" t="s">
        <v>18613</v>
      </c>
      <c r="D2794" s="3" t="s">
        <v>18614</v>
      </c>
      <c r="E2794" s="3" t="s">
        <v>18615</v>
      </c>
      <c r="F2794" s="3" t="s">
        <v>18616</v>
      </c>
      <c r="G2794" s="3" t="s">
        <v>18470</v>
      </c>
      <c r="H2794" s="3" t="s">
        <v>18471</v>
      </c>
      <c r="I2794" s="3" t="s">
        <v>18617</v>
      </c>
      <c r="J2794" s="3" t="s">
        <v>18618</v>
      </c>
      <c r="K2794" s="3" t="s">
        <v>26</v>
      </c>
      <c r="L2794" s="3" t="s">
        <v>27</v>
      </c>
      <c r="M2794" s="3" t="s">
        <v>28</v>
      </c>
      <c r="N2794" s="3" t="s">
        <v>3854</v>
      </c>
      <c r="O2794" s="5">
        <v>0</v>
      </c>
      <c r="P2794" s="5">
        <v>0</v>
      </c>
      <c r="Q2794" s="2">
        <f t="shared" si="86"/>
        <v>-117.41301222222222</v>
      </c>
      <c r="R2794" s="2">
        <f t="shared" si="87"/>
        <v>48.708054166666663</v>
      </c>
    </row>
    <row r="2795" spans="1:18" ht="45" x14ac:dyDescent="0.2">
      <c r="A2795" s="3" t="s">
        <v>18619</v>
      </c>
      <c r="B2795" s="3" t="s">
        <v>60</v>
      </c>
      <c r="C2795" s="3" t="s">
        <v>18620</v>
      </c>
      <c r="D2795" s="3" t="s">
        <v>18621</v>
      </c>
      <c r="E2795" s="3" t="s">
        <v>18622</v>
      </c>
      <c r="F2795" s="3" t="s">
        <v>18623</v>
      </c>
      <c r="G2795" s="3" t="s">
        <v>18470</v>
      </c>
      <c r="H2795" s="3" t="s">
        <v>18471</v>
      </c>
      <c r="I2795" s="3" t="s">
        <v>18624</v>
      </c>
      <c r="J2795" s="3" t="s">
        <v>18625</v>
      </c>
      <c r="K2795" s="3" t="s">
        <v>26</v>
      </c>
      <c r="L2795" s="3" t="s">
        <v>27</v>
      </c>
      <c r="M2795" s="3" t="s">
        <v>28</v>
      </c>
      <c r="N2795" s="3" t="s">
        <v>3854</v>
      </c>
      <c r="O2795" s="5">
        <v>1</v>
      </c>
      <c r="P2795" s="5">
        <v>68</v>
      </c>
      <c r="Q2795" s="2">
        <f t="shared" si="86"/>
        <v>-122.89838888888889</v>
      </c>
      <c r="R2795" s="2">
        <f t="shared" si="87"/>
        <v>46.117999999999995</v>
      </c>
    </row>
    <row r="2796" spans="1:18" ht="45" x14ac:dyDescent="0.2">
      <c r="A2796" s="3" t="s">
        <v>18626</v>
      </c>
      <c r="B2796" s="3" t="s">
        <v>17</v>
      </c>
      <c r="C2796" s="3" t="s">
        <v>18627</v>
      </c>
      <c r="D2796" s="3" t="s">
        <v>18628</v>
      </c>
      <c r="E2796" s="3" t="s">
        <v>18629</v>
      </c>
      <c r="F2796" s="3" t="s">
        <v>18630</v>
      </c>
      <c r="G2796" s="3" t="s">
        <v>18470</v>
      </c>
      <c r="H2796" s="3" t="s">
        <v>18471</v>
      </c>
      <c r="I2796" s="3" t="s">
        <v>18631</v>
      </c>
      <c r="J2796" s="3" t="s">
        <v>18632</v>
      </c>
      <c r="K2796" s="3" t="s">
        <v>3757</v>
      </c>
      <c r="L2796" s="3" t="s">
        <v>27</v>
      </c>
      <c r="M2796" s="3" t="s">
        <v>547</v>
      </c>
      <c r="N2796" s="3" t="s">
        <v>3854</v>
      </c>
      <c r="O2796" s="5">
        <v>0</v>
      </c>
      <c r="P2796" s="5">
        <v>25</v>
      </c>
      <c r="Q2796" s="2">
        <f t="shared" si="86"/>
        <v>-122.25929305555556</v>
      </c>
      <c r="R2796" s="2">
        <f t="shared" si="87"/>
        <v>47.754820000000002</v>
      </c>
    </row>
    <row r="2797" spans="1:18" ht="22.5" x14ac:dyDescent="0.2">
      <c r="A2797" s="3" t="s">
        <v>18633</v>
      </c>
      <c r="B2797" s="3" t="s">
        <v>17</v>
      </c>
      <c r="C2797" s="3" t="s">
        <v>18634</v>
      </c>
      <c r="D2797" s="3" t="s">
        <v>18635</v>
      </c>
      <c r="E2797" s="3" t="s">
        <v>18636</v>
      </c>
      <c r="F2797" s="3" t="s">
        <v>18637</v>
      </c>
      <c r="G2797" s="3" t="s">
        <v>18470</v>
      </c>
      <c r="H2797" s="3" t="s">
        <v>18471</v>
      </c>
      <c r="I2797" s="3" t="s">
        <v>18638</v>
      </c>
      <c r="J2797" s="3" t="s">
        <v>18639</v>
      </c>
      <c r="K2797" s="3" t="s">
        <v>3757</v>
      </c>
      <c r="L2797" s="3" t="s">
        <v>27</v>
      </c>
      <c r="M2797" s="3" t="s">
        <v>28</v>
      </c>
      <c r="N2797" s="3" t="s">
        <v>3854</v>
      </c>
      <c r="O2797" s="5">
        <v>1</v>
      </c>
      <c r="P2797" s="5">
        <v>6</v>
      </c>
      <c r="Q2797" s="2">
        <f t="shared" si="86"/>
        <v>-122.43772750000001</v>
      </c>
      <c r="R2797" s="2">
        <f t="shared" si="87"/>
        <v>48.017512250000003</v>
      </c>
    </row>
    <row r="2798" spans="1:18" ht="22.5" x14ac:dyDescent="0.2">
      <c r="A2798" s="3" t="s">
        <v>18640</v>
      </c>
      <c r="B2798" s="3" t="s">
        <v>60</v>
      </c>
      <c r="C2798" s="3" t="s">
        <v>18641</v>
      </c>
      <c r="D2798" s="3" t="s">
        <v>18642</v>
      </c>
      <c r="E2798" s="3" t="s">
        <v>18643</v>
      </c>
      <c r="F2798" s="3" t="s">
        <v>18644</v>
      </c>
      <c r="G2798" s="3" t="s">
        <v>18470</v>
      </c>
      <c r="H2798" s="3" t="s">
        <v>18471</v>
      </c>
      <c r="I2798" s="3" t="s">
        <v>18645</v>
      </c>
      <c r="J2798" s="3" t="s">
        <v>18646</v>
      </c>
      <c r="K2798" s="3" t="s">
        <v>26</v>
      </c>
      <c r="L2798" s="3" t="s">
        <v>27</v>
      </c>
      <c r="M2798" s="3" t="s">
        <v>28</v>
      </c>
      <c r="N2798" s="3" t="s">
        <v>3854</v>
      </c>
      <c r="O2798" s="5">
        <v>0</v>
      </c>
      <c r="P2798" s="5">
        <v>34</v>
      </c>
      <c r="Q2798" s="2">
        <f t="shared" si="86"/>
        <v>-122.93768138888889</v>
      </c>
      <c r="R2798" s="2">
        <f t="shared" si="87"/>
        <v>48.483912499999995</v>
      </c>
    </row>
    <row r="2799" spans="1:18" ht="22.5" x14ac:dyDescent="0.2">
      <c r="A2799" s="3" t="s">
        <v>18647</v>
      </c>
      <c r="B2799" s="3" t="s">
        <v>31</v>
      </c>
      <c r="C2799" s="3" t="s">
        <v>18648</v>
      </c>
      <c r="D2799" s="3" t="s">
        <v>18649</v>
      </c>
      <c r="E2799" s="3" t="s">
        <v>18650</v>
      </c>
      <c r="F2799" s="3" t="s">
        <v>18651</v>
      </c>
      <c r="G2799" s="3" t="s">
        <v>18470</v>
      </c>
      <c r="H2799" s="3" t="s">
        <v>18471</v>
      </c>
      <c r="I2799" s="3" t="s">
        <v>18652</v>
      </c>
      <c r="J2799" s="3" t="s">
        <v>18653</v>
      </c>
      <c r="K2799" s="3" t="s">
        <v>26</v>
      </c>
      <c r="L2799" s="3" t="s">
        <v>27</v>
      </c>
      <c r="M2799" s="3" t="s">
        <v>28</v>
      </c>
      <c r="N2799" s="3" t="s">
        <v>3854</v>
      </c>
      <c r="O2799" s="5">
        <v>3</v>
      </c>
      <c r="P2799" s="5">
        <v>37</v>
      </c>
      <c r="Q2799" s="2">
        <f t="shared" si="86"/>
        <v>-119.3191388888889</v>
      </c>
      <c r="R2799" s="2">
        <f t="shared" si="87"/>
        <v>47.20858333333333</v>
      </c>
    </row>
    <row r="2800" spans="1:18" ht="33.75" x14ac:dyDescent="0.2">
      <c r="A2800" s="3" t="s">
        <v>18654</v>
      </c>
      <c r="B2800" s="3" t="s">
        <v>17</v>
      </c>
      <c r="C2800" s="3" t="s">
        <v>18655</v>
      </c>
      <c r="D2800" s="3" t="s">
        <v>18656</v>
      </c>
      <c r="E2800" s="3" t="s">
        <v>18657</v>
      </c>
      <c r="F2800" s="3" t="s">
        <v>18658</v>
      </c>
      <c r="G2800" s="3" t="s">
        <v>18470</v>
      </c>
      <c r="H2800" s="3" t="s">
        <v>18471</v>
      </c>
      <c r="I2800" s="3" t="s">
        <v>18659</v>
      </c>
      <c r="J2800" s="3" t="s">
        <v>18660</v>
      </c>
      <c r="K2800" s="3" t="s">
        <v>26</v>
      </c>
      <c r="L2800" s="3" t="s">
        <v>27</v>
      </c>
      <c r="M2800" s="3" t="s">
        <v>28</v>
      </c>
      <c r="N2800" s="3" t="s">
        <v>3854</v>
      </c>
      <c r="O2800" s="5">
        <v>0</v>
      </c>
      <c r="P2800" s="5">
        <v>1</v>
      </c>
      <c r="Q2800" s="2">
        <f t="shared" si="86"/>
        <v>-124.1423825</v>
      </c>
      <c r="R2800" s="2">
        <f t="shared" si="87"/>
        <v>46.999219972222221</v>
      </c>
    </row>
    <row r="2801" spans="1:18" ht="22.5" x14ac:dyDescent="0.2">
      <c r="A2801" s="3" t="s">
        <v>18661</v>
      </c>
      <c r="B2801" s="3" t="s">
        <v>17</v>
      </c>
      <c r="C2801" s="3" t="s">
        <v>18662</v>
      </c>
      <c r="D2801" s="3" t="s">
        <v>18663</v>
      </c>
      <c r="E2801" s="3" t="s">
        <v>18664</v>
      </c>
      <c r="F2801" s="3" t="s">
        <v>18665</v>
      </c>
      <c r="G2801" s="3" t="s">
        <v>18470</v>
      </c>
      <c r="H2801" s="3" t="s">
        <v>18471</v>
      </c>
      <c r="I2801" s="3" t="s">
        <v>17562</v>
      </c>
      <c r="J2801" s="3" t="s">
        <v>18666</v>
      </c>
      <c r="K2801" s="3" t="s">
        <v>26</v>
      </c>
      <c r="L2801" s="3" t="s">
        <v>27</v>
      </c>
      <c r="M2801" s="3" t="s">
        <v>28</v>
      </c>
      <c r="N2801" s="3" t="s">
        <v>3854</v>
      </c>
      <c r="O2801" s="5">
        <v>0</v>
      </c>
      <c r="P2801" s="5">
        <v>9</v>
      </c>
      <c r="Q2801" s="2">
        <f t="shared" si="86"/>
        <v>-118.67723444444444</v>
      </c>
      <c r="R2801" s="2">
        <f t="shared" si="87"/>
        <v>47.347568888888887</v>
      </c>
    </row>
    <row r="2802" spans="1:18" ht="22.5" x14ac:dyDescent="0.2">
      <c r="A2802" s="3" t="s">
        <v>18667</v>
      </c>
      <c r="B2802" s="3" t="s">
        <v>31</v>
      </c>
      <c r="C2802" s="3" t="s">
        <v>18668</v>
      </c>
      <c r="D2802" s="3" t="s">
        <v>18669</v>
      </c>
      <c r="E2802" s="3" t="s">
        <v>18670</v>
      </c>
      <c r="F2802" s="3" t="s">
        <v>18671</v>
      </c>
      <c r="G2802" s="3" t="s">
        <v>18470</v>
      </c>
      <c r="H2802" s="3" t="s">
        <v>18471</v>
      </c>
      <c r="I2802" s="3" t="s">
        <v>18672</v>
      </c>
      <c r="J2802" s="3" t="s">
        <v>18673</v>
      </c>
      <c r="K2802" s="3" t="s">
        <v>26</v>
      </c>
      <c r="L2802" s="3" t="s">
        <v>27</v>
      </c>
      <c r="M2802" s="3" t="s">
        <v>28</v>
      </c>
      <c r="N2802" s="3" t="s">
        <v>3854</v>
      </c>
      <c r="O2802" s="5">
        <v>5</v>
      </c>
      <c r="P2802" s="5">
        <v>148</v>
      </c>
      <c r="Q2802" s="2">
        <f t="shared" si="86"/>
        <v>-122.90254472222223</v>
      </c>
      <c r="R2802" s="2">
        <f t="shared" si="87"/>
        <v>46.969404444444443</v>
      </c>
    </row>
    <row r="2803" spans="1:18" ht="22.5" x14ac:dyDescent="0.2">
      <c r="A2803" s="3" t="s">
        <v>18674</v>
      </c>
      <c r="B2803" s="3" t="s">
        <v>123</v>
      </c>
      <c r="C2803" s="3" t="s">
        <v>18675</v>
      </c>
      <c r="D2803" s="3" t="s">
        <v>18676</v>
      </c>
      <c r="E2803" s="3" t="s">
        <v>18677</v>
      </c>
      <c r="F2803" s="3" t="s">
        <v>18678</v>
      </c>
      <c r="G2803" s="3" t="s">
        <v>18470</v>
      </c>
      <c r="H2803" s="3" t="s">
        <v>18471</v>
      </c>
      <c r="I2803" s="3" t="s">
        <v>18679</v>
      </c>
      <c r="J2803" s="3" t="s">
        <v>18679</v>
      </c>
      <c r="K2803" s="3" t="s">
        <v>26</v>
      </c>
      <c r="L2803" s="3" t="s">
        <v>27</v>
      </c>
      <c r="M2803" s="3" t="s">
        <v>28</v>
      </c>
      <c r="N2803" s="3" t="s">
        <v>3854</v>
      </c>
      <c r="O2803" s="5">
        <v>0</v>
      </c>
      <c r="P2803" s="5">
        <v>12</v>
      </c>
      <c r="Q2803" s="2">
        <f t="shared" si="86"/>
        <v>-119.51805555555555</v>
      </c>
      <c r="R2803" s="2">
        <f t="shared" si="87"/>
        <v>48.464416666666665</v>
      </c>
    </row>
    <row r="2804" spans="1:18" ht="22.5" x14ac:dyDescent="0.2">
      <c r="A2804" s="3" t="s">
        <v>18680</v>
      </c>
      <c r="B2804" s="3" t="s">
        <v>123</v>
      </c>
      <c r="C2804" s="3" t="s">
        <v>18681</v>
      </c>
      <c r="D2804" s="3" t="s">
        <v>18682</v>
      </c>
      <c r="E2804" s="3" t="s">
        <v>18683</v>
      </c>
      <c r="F2804" s="3" t="s">
        <v>18684</v>
      </c>
      <c r="G2804" s="3" t="s">
        <v>18470</v>
      </c>
      <c r="H2804" s="3" t="s">
        <v>18471</v>
      </c>
      <c r="I2804" s="3" t="s">
        <v>3413</v>
      </c>
      <c r="J2804" s="3" t="s">
        <v>18685</v>
      </c>
      <c r="K2804" s="3" t="s">
        <v>26</v>
      </c>
      <c r="L2804" s="3" t="s">
        <v>27</v>
      </c>
      <c r="M2804" s="3" t="s">
        <v>28</v>
      </c>
      <c r="N2804" s="3" t="s">
        <v>3854</v>
      </c>
      <c r="O2804" s="5">
        <v>0</v>
      </c>
      <c r="P2804" s="5">
        <v>14</v>
      </c>
      <c r="Q2804" s="2">
        <f t="shared" si="86"/>
        <v>-119.41196222222223</v>
      </c>
      <c r="R2804" s="2">
        <f t="shared" si="87"/>
        <v>48.958964999999999</v>
      </c>
    </row>
    <row r="2805" spans="1:18" ht="22.5" x14ac:dyDescent="0.2">
      <c r="A2805" s="3" t="s">
        <v>18686</v>
      </c>
      <c r="B2805" s="3" t="s">
        <v>123</v>
      </c>
      <c r="C2805" s="3" t="s">
        <v>18687</v>
      </c>
      <c r="D2805" s="3" t="s">
        <v>18688</v>
      </c>
      <c r="E2805" s="3" t="s">
        <v>18689</v>
      </c>
      <c r="F2805" s="3" t="s">
        <v>18690</v>
      </c>
      <c r="G2805" s="3" t="s">
        <v>18470</v>
      </c>
      <c r="H2805" s="3" t="s">
        <v>18471</v>
      </c>
      <c r="I2805" s="3" t="s">
        <v>18691</v>
      </c>
      <c r="J2805" s="3" t="s">
        <v>18692</v>
      </c>
      <c r="K2805" s="3" t="s">
        <v>26</v>
      </c>
      <c r="L2805" s="3" t="s">
        <v>27</v>
      </c>
      <c r="M2805" s="3" t="s">
        <v>28</v>
      </c>
      <c r="N2805" s="3" t="s">
        <v>3854</v>
      </c>
      <c r="O2805" s="5">
        <v>0</v>
      </c>
      <c r="P2805" s="5">
        <v>10</v>
      </c>
      <c r="Q2805" s="2">
        <f t="shared" si="86"/>
        <v>-119.07921875</v>
      </c>
      <c r="R2805" s="2">
        <f t="shared" si="87"/>
        <v>46.794861500000003</v>
      </c>
    </row>
    <row r="2806" spans="1:18" ht="22.5" x14ac:dyDescent="0.2">
      <c r="A2806" s="3" t="s">
        <v>18693</v>
      </c>
      <c r="B2806" s="3" t="s">
        <v>123</v>
      </c>
      <c r="C2806" s="3" t="s">
        <v>18694</v>
      </c>
      <c r="D2806" s="3" t="s">
        <v>18695</v>
      </c>
      <c r="E2806" s="3" t="s">
        <v>18696</v>
      </c>
      <c r="F2806" s="3" t="s">
        <v>18697</v>
      </c>
      <c r="G2806" s="3" t="s">
        <v>18470</v>
      </c>
      <c r="H2806" s="3" t="s">
        <v>18471</v>
      </c>
      <c r="I2806" s="3" t="s">
        <v>18698</v>
      </c>
      <c r="J2806" s="3" t="s">
        <v>18698</v>
      </c>
      <c r="K2806" s="3" t="s">
        <v>26</v>
      </c>
      <c r="L2806" s="3" t="s">
        <v>27</v>
      </c>
      <c r="M2806" s="3" t="s">
        <v>28</v>
      </c>
      <c r="N2806" s="3" t="s">
        <v>3854</v>
      </c>
      <c r="O2806" s="5">
        <v>0</v>
      </c>
      <c r="P2806" s="5">
        <v>3</v>
      </c>
      <c r="Q2806" s="2">
        <f t="shared" si="86"/>
        <v>-121.67789972222222</v>
      </c>
      <c r="R2806" s="2">
        <f t="shared" si="87"/>
        <v>46.604162222222222</v>
      </c>
    </row>
    <row r="2807" spans="1:18" ht="33.75" x14ac:dyDescent="0.2">
      <c r="A2807" s="3" t="s">
        <v>18699</v>
      </c>
      <c r="B2807" s="3" t="s">
        <v>60</v>
      </c>
      <c r="C2807" s="3" t="s">
        <v>18700</v>
      </c>
      <c r="D2807" s="3" t="s">
        <v>18701</v>
      </c>
      <c r="E2807" s="3" t="s">
        <v>18702</v>
      </c>
      <c r="F2807" s="3" t="s">
        <v>18703</v>
      </c>
      <c r="G2807" s="3" t="s">
        <v>18470</v>
      </c>
      <c r="H2807" s="3" t="s">
        <v>18471</v>
      </c>
      <c r="I2807" s="3" t="s">
        <v>18704</v>
      </c>
      <c r="J2807" s="3" t="s">
        <v>18705</v>
      </c>
      <c r="K2807" s="3" t="s">
        <v>26</v>
      </c>
      <c r="L2807" s="3" t="s">
        <v>27</v>
      </c>
      <c r="M2807" s="3" t="s">
        <v>28</v>
      </c>
      <c r="N2807" s="3" t="s">
        <v>3854</v>
      </c>
      <c r="O2807" s="5">
        <v>0</v>
      </c>
      <c r="P2807" s="5">
        <v>106</v>
      </c>
      <c r="Q2807" s="2">
        <f t="shared" si="86"/>
        <v>-122.8106436111111</v>
      </c>
      <c r="R2807" s="2">
        <f t="shared" si="87"/>
        <v>48.053808611111116</v>
      </c>
    </row>
    <row r="2808" spans="1:18" ht="22.5" x14ac:dyDescent="0.2">
      <c r="A2808" s="3" t="s">
        <v>18706</v>
      </c>
      <c r="B2808" s="3" t="s">
        <v>60</v>
      </c>
      <c r="C2808" s="3" t="s">
        <v>18707</v>
      </c>
      <c r="D2808" s="3" t="s">
        <v>18708</v>
      </c>
      <c r="E2808" s="3" t="s">
        <v>18709</v>
      </c>
      <c r="F2808" s="3" t="s">
        <v>18710</v>
      </c>
      <c r="G2808" s="3" t="s">
        <v>18470</v>
      </c>
      <c r="H2808" s="3" t="s">
        <v>18471</v>
      </c>
      <c r="I2808" s="3" t="s">
        <v>18711</v>
      </c>
      <c r="J2808" s="3" t="s">
        <v>18711</v>
      </c>
      <c r="K2808" s="3" t="s">
        <v>26</v>
      </c>
      <c r="L2808" s="3" t="s">
        <v>27</v>
      </c>
      <c r="M2808" s="3" t="s">
        <v>28</v>
      </c>
      <c r="N2808" s="3" t="s">
        <v>3854</v>
      </c>
      <c r="O2808" s="5">
        <v>0</v>
      </c>
      <c r="P2808" s="5">
        <v>53</v>
      </c>
      <c r="Q2808" s="2">
        <f t="shared" si="86"/>
        <v>-119.79138888888889</v>
      </c>
      <c r="R2808" s="2">
        <f t="shared" si="87"/>
        <v>46.213361111111112</v>
      </c>
    </row>
    <row r="2809" spans="1:18" ht="33.75" x14ac:dyDescent="0.2">
      <c r="A2809" s="3" t="s">
        <v>18712</v>
      </c>
      <c r="B2809" s="3" t="s">
        <v>31</v>
      </c>
      <c r="C2809" s="3" t="s">
        <v>18713</v>
      </c>
      <c r="D2809" s="3" t="s">
        <v>18714</v>
      </c>
      <c r="E2809" s="3" t="s">
        <v>18715</v>
      </c>
      <c r="F2809" s="3" t="s">
        <v>18716</v>
      </c>
      <c r="G2809" s="3" t="s">
        <v>18470</v>
      </c>
      <c r="H2809" s="3" t="s">
        <v>18471</v>
      </c>
      <c r="I2809" s="3" t="s">
        <v>18717</v>
      </c>
      <c r="J2809" s="3" t="s">
        <v>18718</v>
      </c>
      <c r="K2809" s="3" t="s">
        <v>26</v>
      </c>
      <c r="L2809" s="3" t="s">
        <v>27</v>
      </c>
      <c r="M2809" s="3" t="s">
        <v>28</v>
      </c>
      <c r="N2809" s="3" t="s">
        <v>3854</v>
      </c>
      <c r="O2809" s="5">
        <v>1</v>
      </c>
      <c r="P2809" s="5">
        <v>195</v>
      </c>
      <c r="Q2809" s="2">
        <f t="shared" si="86"/>
        <v>-122.28719444444445</v>
      </c>
      <c r="R2809" s="2">
        <f t="shared" si="87"/>
        <v>47.10391666666667</v>
      </c>
    </row>
    <row r="2810" spans="1:18" ht="22.5" x14ac:dyDescent="0.2">
      <c r="A2810" s="3" t="s">
        <v>18719</v>
      </c>
      <c r="B2810" s="3" t="s">
        <v>123</v>
      </c>
      <c r="C2810" s="3" t="s">
        <v>18720</v>
      </c>
      <c r="D2810" s="3" t="s">
        <v>18721</v>
      </c>
      <c r="E2810" s="3" t="s">
        <v>18722</v>
      </c>
      <c r="F2810" s="3" t="s">
        <v>18723</v>
      </c>
      <c r="G2810" s="3" t="s">
        <v>18470</v>
      </c>
      <c r="H2810" s="3" t="s">
        <v>18471</v>
      </c>
      <c r="I2810" s="3" t="s">
        <v>18724</v>
      </c>
      <c r="J2810" s="3" t="s">
        <v>18724</v>
      </c>
      <c r="K2810" s="3" t="s">
        <v>26</v>
      </c>
      <c r="L2810" s="3" t="s">
        <v>27</v>
      </c>
      <c r="M2810" s="3" t="s">
        <v>28</v>
      </c>
      <c r="N2810" s="3" t="s">
        <v>3854</v>
      </c>
      <c r="O2810" s="5">
        <v>0</v>
      </c>
      <c r="P2810" s="5">
        <v>0</v>
      </c>
      <c r="Q2810" s="2">
        <f t="shared" si="86"/>
        <v>-124.56263361111112</v>
      </c>
      <c r="R2810" s="2">
        <f t="shared" si="87"/>
        <v>47.936583333333338</v>
      </c>
    </row>
    <row r="2811" spans="1:18" ht="22.5" x14ac:dyDescent="0.2">
      <c r="A2811" s="3" t="s">
        <v>18725</v>
      </c>
      <c r="B2811" s="3" t="s">
        <v>31</v>
      </c>
      <c r="C2811" s="3" t="s">
        <v>18726</v>
      </c>
      <c r="D2811" s="3" t="s">
        <v>18727</v>
      </c>
      <c r="E2811" s="3" t="s">
        <v>18728</v>
      </c>
      <c r="F2811" s="3" t="s">
        <v>18729</v>
      </c>
      <c r="G2811" s="3" t="s">
        <v>18470</v>
      </c>
      <c r="H2811" s="3" t="s">
        <v>18471</v>
      </c>
      <c r="I2811" s="3" t="s">
        <v>18730</v>
      </c>
      <c r="J2811" s="3" t="s">
        <v>18731</v>
      </c>
      <c r="K2811" s="3" t="s">
        <v>26</v>
      </c>
      <c r="L2811" s="3" t="s">
        <v>107</v>
      </c>
      <c r="M2811" s="3" t="s">
        <v>28</v>
      </c>
      <c r="N2811" s="3" t="s">
        <v>3854</v>
      </c>
      <c r="O2811" s="5">
        <v>1</v>
      </c>
      <c r="P2811" s="5">
        <v>312</v>
      </c>
      <c r="Q2811" s="2">
        <f t="shared" si="86"/>
        <v>-122.21575</v>
      </c>
      <c r="R2811" s="2">
        <f t="shared" si="87"/>
        <v>47.493138888888886</v>
      </c>
    </row>
    <row r="2812" spans="1:18" ht="22.5" x14ac:dyDescent="0.2">
      <c r="A2812" s="3" t="s">
        <v>18732</v>
      </c>
      <c r="B2812" s="3" t="s">
        <v>31</v>
      </c>
      <c r="C2812" s="3" t="s">
        <v>18733</v>
      </c>
      <c r="D2812" s="3" t="s">
        <v>18734</v>
      </c>
      <c r="E2812" s="3" t="s">
        <v>18735</v>
      </c>
      <c r="F2812" s="3" t="s">
        <v>18736</v>
      </c>
      <c r="G2812" s="3" t="s">
        <v>18470</v>
      </c>
      <c r="H2812" s="3" t="s">
        <v>18471</v>
      </c>
      <c r="I2812" s="3" t="s">
        <v>18737</v>
      </c>
      <c r="J2812" s="3" t="s">
        <v>18737</v>
      </c>
      <c r="K2812" s="3" t="s">
        <v>26</v>
      </c>
      <c r="L2812" s="3" t="s">
        <v>27</v>
      </c>
      <c r="M2812" s="3" t="s">
        <v>28</v>
      </c>
      <c r="N2812" s="3" t="s">
        <v>3854</v>
      </c>
      <c r="O2812" s="5">
        <v>2</v>
      </c>
      <c r="P2812" s="5">
        <v>173</v>
      </c>
      <c r="Q2812" s="2">
        <f t="shared" si="86"/>
        <v>-119.30419444444443</v>
      </c>
      <c r="R2812" s="2">
        <f t="shared" si="87"/>
        <v>46.305638888888886</v>
      </c>
    </row>
    <row r="2813" spans="1:18" ht="22.5" x14ac:dyDescent="0.2">
      <c r="A2813" s="3" t="s">
        <v>18738</v>
      </c>
      <c r="B2813" s="3" t="s">
        <v>17</v>
      </c>
      <c r="C2813" s="3" t="s">
        <v>18739</v>
      </c>
      <c r="D2813" s="3" t="s">
        <v>18740</v>
      </c>
      <c r="E2813" s="3" t="s">
        <v>18741</v>
      </c>
      <c r="F2813" s="3" t="s">
        <v>18742</v>
      </c>
      <c r="G2813" s="3" t="s">
        <v>18470</v>
      </c>
      <c r="H2813" s="3" t="s">
        <v>18471</v>
      </c>
      <c r="I2813" s="3" t="s">
        <v>18743</v>
      </c>
      <c r="J2813" s="3" t="s">
        <v>18744</v>
      </c>
      <c r="K2813" s="3" t="s">
        <v>26</v>
      </c>
      <c r="L2813" s="3" t="s">
        <v>27</v>
      </c>
      <c r="M2813" s="3" t="s">
        <v>28</v>
      </c>
      <c r="N2813" s="3" t="s">
        <v>3854</v>
      </c>
      <c r="O2813" s="5">
        <v>0</v>
      </c>
      <c r="P2813" s="5">
        <v>3</v>
      </c>
      <c r="Q2813" s="2">
        <f t="shared" si="86"/>
        <v>-118.38932777777778</v>
      </c>
      <c r="R2813" s="2">
        <f t="shared" si="87"/>
        <v>47.123452777777779</v>
      </c>
    </row>
    <row r="2814" spans="1:18" ht="22.5" x14ac:dyDescent="0.2">
      <c r="A2814" s="3" t="s">
        <v>18745</v>
      </c>
      <c r="B2814" s="3" t="s">
        <v>17</v>
      </c>
      <c r="C2814" s="3" t="s">
        <v>18746</v>
      </c>
      <c r="D2814" s="3" t="s">
        <v>18747</v>
      </c>
      <c r="E2814" s="3" t="s">
        <v>18748</v>
      </c>
      <c r="F2814" s="3" t="s">
        <v>18749</v>
      </c>
      <c r="G2814" s="3" t="s">
        <v>18470</v>
      </c>
      <c r="H2814" s="3" t="s">
        <v>18471</v>
      </c>
      <c r="I2814" s="3" t="s">
        <v>18750</v>
      </c>
      <c r="J2814" s="3" t="s">
        <v>18751</v>
      </c>
      <c r="K2814" s="3" t="s">
        <v>26</v>
      </c>
      <c r="L2814" s="3" t="s">
        <v>27</v>
      </c>
      <c r="M2814" s="3" t="s">
        <v>28</v>
      </c>
      <c r="N2814" s="3" t="s">
        <v>3854</v>
      </c>
      <c r="O2814" s="5">
        <v>0</v>
      </c>
      <c r="P2814" s="5">
        <v>8</v>
      </c>
      <c r="Q2814" s="2">
        <f t="shared" si="86"/>
        <v>-117.4213038888889</v>
      </c>
      <c r="R2814" s="2">
        <f t="shared" si="87"/>
        <v>47.236570277777773</v>
      </c>
    </row>
    <row r="2815" spans="1:18" ht="22.5" x14ac:dyDescent="0.2">
      <c r="A2815" s="3" t="s">
        <v>18752</v>
      </c>
      <c r="B2815" s="3" t="s">
        <v>60</v>
      </c>
      <c r="C2815" s="3" t="s">
        <v>18753</v>
      </c>
      <c r="D2815" s="3" t="s">
        <v>18754</v>
      </c>
      <c r="E2815" s="3" t="s">
        <v>18755</v>
      </c>
      <c r="F2815" s="3" t="s">
        <v>18756</v>
      </c>
      <c r="G2815" s="3" t="s">
        <v>18470</v>
      </c>
      <c r="H2815" s="3" t="s">
        <v>18471</v>
      </c>
      <c r="I2815" s="3" t="s">
        <v>18757</v>
      </c>
      <c r="J2815" s="3" t="s">
        <v>18758</v>
      </c>
      <c r="K2815" s="3" t="s">
        <v>26</v>
      </c>
      <c r="L2815" s="3" t="s">
        <v>27</v>
      </c>
      <c r="M2815" s="3" t="s">
        <v>28</v>
      </c>
      <c r="N2815" s="3" t="s">
        <v>3854</v>
      </c>
      <c r="O2815" s="5">
        <v>0</v>
      </c>
      <c r="P2815" s="5">
        <v>73</v>
      </c>
      <c r="Q2815" s="2">
        <f t="shared" si="86"/>
        <v>-123.14755555555556</v>
      </c>
      <c r="R2815" s="2">
        <f t="shared" si="87"/>
        <v>47.233555555555554</v>
      </c>
    </row>
    <row r="2816" spans="1:18" ht="22.5" x14ac:dyDescent="0.2">
      <c r="A2816" s="3" t="s">
        <v>18759</v>
      </c>
      <c r="B2816" s="3" t="s">
        <v>60</v>
      </c>
      <c r="C2816" s="3" t="s">
        <v>18760</v>
      </c>
      <c r="D2816" s="3" t="s">
        <v>18761</v>
      </c>
      <c r="E2816" s="3" t="s">
        <v>18762</v>
      </c>
      <c r="F2816" s="3" t="s">
        <v>18763</v>
      </c>
      <c r="G2816" s="3" t="s">
        <v>18470</v>
      </c>
      <c r="H2816" s="3" t="s">
        <v>18471</v>
      </c>
      <c r="I2816" s="3" t="s">
        <v>18764</v>
      </c>
      <c r="J2816" s="3" t="s">
        <v>18765</v>
      </c>
      <c r="K2816" s="3" t="s">
        <v>3757</v>
      </c>
      <c r="L2816" s="3" t="s">
        <v>107</v>
      </c>
      <c r="M2816" s="3" t="s">
        <v>28</v>
      </c>
      <c r="N2816" s="3" t="s">
        <v>3854</v>
      </c>
      <c r="O2816" s="5">
        <v>0</v>
      </c>
      <c r="P2816" s="5">
        <v>203</v>
      </c>
      <c r="Q2816" s="2">
        <f t="shared" si="86"/>
        <v>-122.10274527777777</v>
      </c>
      <c r="R2816" s="2">
        <f t="shared" si="87"/>
        <v>47.90486694444445</v>
      </c>
    </row>
    <row r="2817" spans="1:18" ht="22.5" x14ac:dyDescent="0.2">
      <c r="A2817" s="3" t="s">
        <v>18766</v>
      </c>
      <c r="B2817" s="3" t="s">
        <v>31</v>
      </c>
      <c r="C2817" s="3" t="s">
        <v>18767</v>
      </c>
      <c r="D2817" s="3" t="s">
        <v>18768</v>
      </c>
      <c r="E2817" s="3" t="s">
        <v>18769</v>
      </c>
      <c r="F2817" s="3" t="s">
        <v>18770</v>
      </c>
      <c r="G2817" s="3" t="s">
        <v>18470</v>
      </c>
      <c r="H2817" s="3" t="s">
        <v>18471</v>
      </c>
      <c r="I2817" s="3" t="s">
        <v>18771</v>
      </c>
      <c r="J2817" s="3" t="s">
        <v>18772</v>
      </c>
      <c r="K2817" s="3" t="s">
        <v>26</v>
      </c>
      <c r="L2817" s="3" t="s">
        <v>107</v>
      </c>
      <c r="M2817" s="3" t="s">
        <v>28</v>
      </c>
      <c r="N2817" s="3" t="s">
        <v>3854</v>
      </c>
      <c r="O2817" s="5">
        <v>3</v>
      </c>
      <c r="P2817" s="5">
        <v>149</v>
      </c>
      <c r="Q2817" s="2">
        <f t="shared" si="86"/>
        <v>-117.32255841666667</v>
      </c>
      <c r="R2817" s="2">
        <f t="shared" si="87"/>
        <v>47.682818111111111</v>
      </c>
    </row>
    <row r="2818" spans="1:18" ht="22.5" x14ac:dyDescent="0.2">
      <c r="A2818" s="3" t="s">
        <v>18773</v>
      </c>
      <c r="B2818" s="3" t="s">
        <v>60</v>
      </c>
      <c r="C2818" s="3" t="s">
        <v>18774</v>
      </c>
      <c r="D2818" s="3" t="s">
        <v>18775</v>
      </c>
      <c r="E2818" s="3" t="s">
        <v>18776</v>
      </c>
      <c r="F2818" s="3" t="s">
        <v>18777</v>
      </c>
      <c r="G2818" s="3" t="s">
        <v>18470</v>
      </c>
      <c r="H2818" s="3" t="s">
        <v>18471</v>
      </c>
      <c r="I2818" s="3" t="s">
        <v>18778</v>
      </c>
      <c r="J2818" s="3" t="s">
        <v>18779</v>
      </c>
      <c r="K2818" s="3" t="s">
        <v>26</v>
      </c>
      <c r="L2818" s="3" t="s">
        <v>27</v>
      </c>
      <c r="M2818" s="3" t="s">
        <v>28</v>
      </c>
      <c r="N2818" s="3" t="s">
        <v>3854</v>
      </c>
      <c r="O2818" s="5">
        <v>0</v>
      </c>
      <c r="P2818" s="5">
        <v>15</v>
      </c>
      <c r="Q2818" s="2">
        <f t="shared" si="86"/>
        <v>-119.9703611111111</v>
      </c>
      <c r="R2818" s="2">
        <f t="shared" si="87"/>
        <v>46.327083333333334</v>
      </c>
    </row>
    <row r="2819" spans="1:18" ht="22.5" x14ac:dyDescent="0.2">
      <c r="A2819" s="3" t="s">
        <v>18780</v>
      </c>
      <c r="B2819" s="3" t="s">
        <v>31</v>
      </c>
      <c r="C2819" s="3" t="s">
        <v>18781</v>
      </c>
      <c r="D2819" s="3" t="s">
        <v>18782</v>
      </c>
      <c r="E2819" s="3" t="s">
        <v>18783</v>
      </c>
      <c r="F2819" s="3" t="s">
        <v>18784</v>
      </c>
      <c r="G2819" s="3" t="s">
        <v>18470</v>
      </c>
      <c r="H2819" s="3" t="s">
        <v>18471</v>
      </c>
      <c r="I2819" s="3" t="s">
        <v>18785</v>
      </c>
      <c r="J2819" s="3" t="s">
        <v>18786</v>
      </c>
      <c r="K2819" s="3" t="s">
        <v>26</v>
      </c>
      <c r="L2819" s="3" t="s">
        <v>27</v>
      </c>
      <c r="M2819" s="3" t="s">
        <v>28</v>
      </c>
      <c r="N2819" s="3" t="s">
        <v>3854</v>
      </c>
      <c r="O2819" s="5">
        <v>7</v>
      </c>
      <c r="P2819" s="5">
        <v>156</v>
      </c>
      <c r="Q2819" s="2">
        <f t="shared" ref="Q2819:Q2882" si="88">IF(RIGHT(F2819,1)="W",-1,1)*LEFT(F2819,LEN(F2819)-1)/3600</f>
        <v>-122.57811111111111</v>
      </c>
      <c r="R2819" s="2">
        <f t="shared" ref="R2819:R2882" si="89">IF(RIGHT(D2819,1)="S",-1,1)*LEFT(D2819,LEN(D2819)-1)/3600</f>
        <v>47.267944444444446</v>
      </c>
    </row>
    <row r="2820" spans="1:18" ht="67.5" x14ac:dyDescent="0.2">
      <c r="A2820" s="3" t="s">
        <v>18787</v>
      </c>
      <c r="B2820" s="3" t="s">
        <v>60</v>
      </c>
      <c r="C2820" s="3" t="s">
        <v>18788</v>
      </c>
      <c r="D2820" s="3" t="s">
        <v>18789</v>
      </c>
      <c r="E2820" s="3" t="s">
        <v>18790</v>
      </c>
      <c r="F2820" s="3" t="s">
        <v>18791</v>
      </c>
      <c r="G2820" s="3" t="s">
        <v>18470</v>
      </c>
      <c r="H2820" s="3" t="s">
        <v>18471</v>
      </c>
      <c r="I2820" s="3" t="s">
        <v>14123</v>
      </c>
      <c r="J2820" s="3" t="s">
        <v>18792</v>
      </c>
      <c r="K2820" s="3" t="s">
        <v>26</v>
      </c>
      <c r="L2820" s="3" t="s">
        <v>27</v>
      </c>
      <c r="M2820" s="3" t="s">
        <v>28</v>
      </c>
      <c r="N2820" s="3" t="s">
        <v>3854</v>
      </c>
      <c r="O2820" s="5">
        <v>1</v>
      </c>
      <c r="P2820" s="5">
        <v>54</v>
      </c>
      <c r="Q2820" s="2">
        <f t="shared" si="88"/>
        <v>-122.80647891666668</v>
      </c>
      <c r="R2820" s="2">
        <f t="shared" si="89"/>
        <v>46.477167500000007</v>
      </c>
    </row>
    <row r="2821" spans="1:18" ht="22.5" x14ac:dyDescent="0.2">
      <c r="A2821" s="3" t="s">
        <v>18793</v>
      </c>
      <c r="B2821" s="3" t="s">
        <v>60</v>
      </c>
      <c r="C2821" s="3" t="s">
        <v>18794</v>
      </c>
      <c r="D2821" s="3" t="s">
        <v>18795</v>
      </c>
      <c r="E2821" s="3" t="s">
        <v>18796</v>
      </c>
      <c r="F2821" s="3" t="s">
        <v>18797</v>
      </c>
      <c r="G2821" s="3" t="s">
        <v>18470</v>
      </c>
      <c r="H2821" s="3" t="s">
        <v>18471</v>
      </c>
      <c r="I2821" s="3" t="s">
        <v>18798</v>
      </c>
      <c r="J2821" s="3" t="s">
        <v>18799</v>
      </c>
      <c r="K2821" s="3" t="s">
        <v>26</v>
      </c>
      <c r="L2821" s="3" t="s">
        <v>27</v>
      </c>
      <c r="M2821" s="3" t="s">
        <v>28</v>
      </c>
      <c r="N2821" s="3" t="s">
        <v>3854</v>
      </c>
      <c r="O2821" s="4"/>
      <c r="P2821" s="5">
        <v>175</v>
      </c>
      <c r="Q2821" s="2">
        <f t="shared" si="88"/>
        <v>-122.65648833333333</v>
      </c>
      <c r="R2821" s="2">
        <f t="shared" si="89"/>
        <v>45.620452499999999</v>
      </c>
    </row>
    <row r="2822" spans="1:18" ht="22.5" x14ac:dyDescent="0.2">
      <c r="A2822" s="3" t="s">
        <v>18800</v>
      </c>
      <c r="B2822" s="3" t="s">
        <v>60</v>
      </c>
      <c r="C2822" s="3" t="s">
        <v>18801</v>
      </c>
      <c r="D2822" s="3" t="s">
        <v>18802</v>
      </c>
      <c r="E2822" s="3" t="s">
        <v>18803</v>
      </c>
      <c r="F2822" s="3" t="s">
        <v>18804</v>
      </c>
      <c r="G2822" s="3" t="s">
        <v>18470</v>
      </c>
      <c r="H2822" s="3" t="s">
        <v>18471</v>
      </c>
      <c r="I2822" s="3" t="s">
        <v>18805</v>
      </c>
      <c r="J2822" s="3" t="s">
        <v>18806</v>
      </c>
      <c r="K2822" s="3" t="s">
        <v>26</v>
      </c>
      <c r="L2822" s="3" t="s">
        <v>27</v>
      </c>
      <c r="M2822" s="3" t="s">
        <v>28</v>
      </c>
      <c r="N2822" s="3" t="s">
        <v>3854</v>
      </c>
      <c r="O2822" s="5">
        <v>0</v>
      </c>
      <c r="P2822" s="5">
        <v>31</v>
      </c>
      <c r="Q2822" s="2">
        <f t="shared" si="88"/>
        <v>-122.47419416666666</v>
      </c>
      <c r="R2822" s="2">
        <f t="shared" si="89"/>
        <v>47.458588611111111</v>
      </c>
    </row>
    <row r="2823" spans="1:18" ht="22.5" x14ac:dyDescent="0.2">
      <c r="A2823" s="3" t="s">
        <v>18807</v>
      </c>
      <c r="B2823" s="3" t="s">
        <v>123</v>
      </c>
      <c r="C2823" s="3" t="s">
        <v>18808</v>
      </c>
      <c r="D2823" s="3" t="s">
        <v>18809</v>
      </c>
      <c r="E2823" s="3" t="s">
        <v>18810</v>
      </c>
      <c r="F2823" s="3" t="s">
        <v>18811</v>
      </c>
      <c r="G2823" s="3" t="s">
        <v>18470</v>
      </c>
      <c r="H2823" s="3" t="s">
        <v>18471</v>
      </c>
      <c r="I2823" s="3" t="s">
        <v>18812</v>
      </c>
      <c r="J2823" s="3" t="s">
        <v>18812</v>
      </c>
      <c r="K2823" s="3" t="s">
        <v>26</v>
      </c>
      <c r="L2823" s="3" t="s">
        <v>27</v>
      </c>
      <c r="M2823" s="3" t="s">
        <v>28</v>
      </c>
      <c r="N2823" s="3" t="s">
        <v>3854</v>
      </c>
      <c r="O2823" s="5">
        <v>0</v>
      </c>
      <c r="P2823" s="5">
        <v>12</v>
      </c>
      <c r="Q2823" s="2">
        <f t="shared" si="88"/>
        <v>-118.74307138888888</v>
      </c>
      <c r="R2823" s="2">
        <f t="shared" si="89"/>
        <v>47.754219444444445</v>
      </c>
    </row>
    <row r="2824" spans="1:18" ht="33.75" x14ac:dyDescent="0.2">
      <c r="A2824" s="3" t="s">
        <v>18813</v>
      </c>
      <c r="B2824" s="3" t="s">
        <v>17</v>
      </c>
      <c r="C2824" s="3" t="s">
        <v>18814</v>
      </c>
      <c r="D2824" s="3" t="s">
        <v>18815</v>
      </c>
      <c r="E2824" s="3" t="s">
        <v>18816</v>
      </c>
      <c r="F2824" s="3" t="s">
        <v>18817</v>
      </c>
      <c r="G2824" s="3" t="s">
        <v>18470</v>
      </c>
      <c r="H2824" s="3" t="s">
        <v>18471</v>
      </c>
      <c r="I2824" s="3" t="s">
        <v>18818</v>
      </c>
      <c r="J2824" s="3" t="s">
        <v>18819</v>
      </c>
      <c r="K2824" s="3" t="s">
        <v>26</v>
      </c>
      <c r="L2824" s="3" t="s">
        <v>27</v>
      </c>
      <c r="M2824" s="3" t="s">
        <v>28</v>
      </c>
      <c r="N2824" s="3" t="s">
        <v>3854</v>
      </c>
      <c r="O2824" s="5">
        <v>0</v>
      </c>
      <c r="P2824" s="5">
        <v>8</v>
      </c>
      <c r="Q2824" s="2">
        <f t="shared" si="88"/>
        <v>-120.14588555555557</v>
      </c>
      <c r="R2824" s="2">
        <f t="shared" si="89"/>
        <v>48.42494833333334</v>
      </c>
    </row>
    <row r="2825" spans="1:18" ht="33.75" x14ac:dyDescent="0.2">
      <c r="A2825" s="3" t="s">
        <v>18820</v>
      </c>
      <c r="B2825" s="3" t="s">
        <v>31</v>
      </c>
      <c r="C2825" s="3" t="s">
        <v>18821</v>
      </c>
      <c r="D2825" s="3" t="s">
        <v>18822</v>
      </c>
      <c r="E2825" s="3" t="s">
        <v>18823</v>
      </c>
      <c r="F2825" s="3" t="s">
        <v>18824</v>
      </c>
      <c r="G2825" s="3" t="s">
        <v>18825</v>
      </c>
      <c r="H2825" s="3" t="s">
        <v>18826</v>
      </c>
      <c r="I2825" s="3" t="s">
        <v>18827</v>
      </c>
      <c r="J2825" s="3" t="s">
        <v>18828</v>
      </c>
      <c r="K2825" s="3" t="s">
        <v>26</v>
      </c>
      <c r="L2825" s="3" t="s">
        <v>27</v>
      </c>
      <c r="M2825" s="3" t="s">
        <v>28</v>
      </c>
      <c r="N2825" s="3" t="s">
        <v>4193</v>
      </c>
      <c r="O2825" s="5">
        <v>4</v>
      </c>
      <c r="P2825" s="5">
        <v>58</v>
      </c>
      <c r="Q2825" s="2">
        <f t="shared" si="88"/>
        <v>-81.12416427777778</v>
      </c>
      <c r="R2825" s="2">
        <f t="shared" si="89"/>
        <v>37.787326499999999</v>
      </c>
    </row>
    <row r="2826" spans="1:18" ht="22.5" x14ac:dyDescent="0.2">
      <c r="A2826" s="3" t="s">
        <v>18829</v>
      </c>
      <c r="B2826" s="3" t="s">
        <v>60</v>
      </c>
      <c r="C2826" s="3" t="s">
        <v>18830</v>
      </c>
      <c r="D2826" s="3" t="s">
        <v>18831</v>
      </c>
      <c r="E2826" s="3" t="s">
        <v>18832</v>
      </c>
      <c r="F2826" s="3" t="s">
        <v>18833</v>
      </c>
      <c r="G2826" s="3" t="s">
        <v>18825</v>
      </c>
      <c r="H2826" s="3" t="s">
        <v>18826</v>
      </c>
      <c r="I2826" s="3" t="s">
        <v>18834</v>
      </c>
      <c r="J2826" s="3" t="s">
        <v>5660</v>
      </c>
      <c r="K2826" s="3" t="s">
        <v>26</v>
      </c>
      <c r="L2826" s="3" t="s">
        <v>27</v>
      </c>
      <c r="M2826" s="3" t="s">
        <v>28</v>
      </c>
      <c r="N2826" s="3" t="s">
        <v>4193</v>
      </c>
      <c r="O2826" s="5">
        <v>2</v>
      </c>
      <c r="P2826" s="5">
        <v>21</v>
      </c>
      <c r="Q2826" s="2">
        <f t="shared" si="88"/>
        <v>-81.207694444444442</v>
      </c>
      <c r="R2826" s="2">
        <f t="shared" si="89"/>
        <v>37.295805555555553</v>
      </c>
    </row>
    <row r="2827" spans="1:18" ht="33.75" x14ac:dyDescent="0.2">
      <c r="A2827" s="3" t="s">
        <v>18835</v>
      </c>
      <c r="B2827" s="3" t="s">
        <v>60</v>
      </c>
      <c r="C2827" s="3" t="s">
        <v>18836</v>
      </c>
      <c r="D2827" s="3" t="s">
        <v>18837</v>
      </c>
      <c r="E2827" s="3" t="s">
        <v>18838</v>
      </c>
      <c r="F2827" s="3" t="s">
        <v>18839</v>
      </c>
      <c r="G2827" s="3" t="s">
        <v>18825</v>
      </c>
      <c r="H2827" s="3" t="s">
        <v>18826</v>
      </c>
      <c r="I2827" s="3" t="s">
        <v>18840</v>
      </c>
      <c r="J2827" s="3" t="s">
        <v>18841</v>
      </c>
      <c r="K2827" s="3" t="s">
        <v>26</v>
      </c>
      <c r="L2827" s="3" t="s">
        <v>27</v>
      </c>
      <c r="M2827" s="3" t="s">
        <v>28</v>
      </c>
      <c r="N2827" s="3" t="s">
        <v>4193</v>
      </c>
      <c r="O2827" s="5">
        <v>0</v>
      </c>
      <c r="P2827" s="5">
        <v>15</v>
      </c>
      <c r="Q2827" s="2">
        <f t="shared" si="88"/>
        <v>-80.27373333333334</v>
      </c>
      <c r="R2827" s="2">
        <f t="shared" si="89"/>
        <v>39.000456944444444</v>
      </c>
    </row>
    <row r="2828" spans="1:18" ht="67.5" x14ac:dyDescent="0.2">
      <c r="A2828" s="3" t="s">
        <v>18842</v>
      </c>
      <c r="B2828" s="3" t="s">
        <v>60</v>
      </c>
      <c r="C2828" s="3" t="s">
        <v>18843</v>
      </c>
      <c r="D2828" s="3" t="s">
        <v>18844</v>
      </c>
      <c r="E2828" s="3" t="s">
        <v>18845</v>
      </c>
      <c r="F2828" s="3" t="s">
        <v>18846</v>
      </c>
      <c r="G2828" s="3" t="s">
        <v>18825</v>
      </c>
      <c r="H2828" s="3" t="s">
        <v>18826</v>
      </c>
      <c r="I2828" s="3" t="s">
        <v>18847</v>
      </c>
      <c r="J2828" s="3" t="s">
        <v>18848</v>
      </c>
      <c r="K2828" s="3" t="s">
        <v>26</v>
      </c>
      <c r="L2828" s="3" t="s">
        <v>27</v>
      </c>
      <c r="M2828" s="3" t="s">
        <v>28</v>
      </c>
      <c r="N2828" s="3" t="s">
        <v>4193</v>
      </c>
      <c r="O2828" s="5">
        <v>0</v>
      </c>
      <c r="P2828" s="5">
        <v>21</v>
      </c>
      <c r="Q2828" s="2">
        <f t="shared" si="88"/>
        <v>-79.857138888888898</v>
      </c>
      <c r="R2828" s="2">
        <f t="shared" si="89"/>
        <v>38.889444444444443</v>
      </c>
    </row>
    <row r="2829" spans="1:18" ht="45" x14ac:dyDescent="0.2">
      <c r="A2829" s="3" t="s">
        <v>18849</v>
      </c>
      <c r="B2829" s="3" t="s">
        <v>60</v>
      </c>
      <c r="C2829" s="3" t="s">
        <v>18850</v>
      </c>
      <c r="D2829" s="3" t="s">
        <v>18851</v>
      </c>
      <c r="E2829" s="3" t="s">
        <v>18852</v>
      </c>
      <c r="F2829" s="3" t="s">
        <v>18853</v>
      </c>
      <c r="G2829" s="3" t="s">
        <v>18825</v>
      </c>
      <c r="H2829" s="3" t="s">
        <v>18826</v>
      </c>
      <c r="I2829" s="3" t="s">
        <v>9400</v>
      </c>
      <c r="J2829" s="3" t="s">
        <v>18854</v>
      </c>
      <c r="K2829" s="3" t="s">
        <v>26</v>
      </c>
      <c r="L2829" s="3" t="s">
        <v>27</v>
      </c>
      <c r="M2829" s="3" t="s">
        <v>28</v>
      </c>
      <c r="N2829" s="3" t="s">
        <v>4193</v>
      </c>
      <c r="O2829" s="5">
        <v>0</v>
      </c>
      <c r="P2829" s="5">
        <v>30</v>
      </c>
      <c r="Q2829" s="2">
        <f t="shared" si="88"/>
        <v>-80.167027777777776</v>
      </c>
      <c r="R2829" s="2">
        <f t="shared" si="89"/>
        <v>39.448166666666665</v>
      </c>
    </row>
    <row r="2830" spans="1:18" ht="22.5" x14ac:dyDescent="0.2">
      <c r="A2830" s="3" t="s">
        <v>18855</v>
      </c>
      <c r="B2830" s="3" t="s">
        <v>60</v>
      </c>
      <c r="C2830" s="3" t="s">
        <v>18856</v>
      </c>
      <c r="D2830" s="3" t="s">
        <v>18857</v>
      </c>
      <c r="E2830" s="3" t="s">
        <v>18858</v>
      </c>
      <c r="F2830" s="3" t="s">
        <v>18859</v>
      </c>
      <c r="G2830" s="3" t="s">
        <v>18825</v>
      </c>
      <c r="H2830" s="3" t="s">
        <v>18826</v>
      </c>
      <c r="I2830" s="3" t="s">
        <v>18008</v>
      </c>
      <c r="J2830" s="3" t="s">
        <v>5950</v>
      </c>
      <c r="K2830" s="3" t="s">
        <v>26</v>
      </c>
      <c r="L2830" s="3" t="s">
        <v>27</v>
      </c>
      <c r="M2830" s="3" t="s">
        <v>28</v>
      </c>
      <c r="N2830" s="3" t="s">
        <v>4193</v>
      </c>
      <c r="O2830" s="5">
        <v>1</v>
      </c>
      <c r="P2830" s="5">
        <v>17</v>
      </c>
      <c r="Q2830" s="2">
        <f t="shared" si="88"/>
        <v>-81.915883333333326</v>
      </c>
      <c r="R2830" s="2">
        <f t="shared" si="89"/>
        <v>37.855686111111112</v>
      </c>
    </row>
    <row r="2831" spans="1:18" ht="45" x14ac:dyDescent="0.2">
      <c r="A2831" s="3" t="s">
        <v>18860</v>
      </c>
      <c r="B2831" s="3" t="s">
        <v>60</v>
      </c>
      <c r="C2831" s="3" t="s">
        <v>18861</v>
      </c>
      <c r="D2831" s="3" t="s">
        <v>18862</v>
      </c>
      <c r="E2831" s="3" t="s">
        <v>18863</v>
      </c>
      <c r="F2831" s="3" t="s">
        <v>18864</v>
      </c>
      <c r="G2831" s="3" t="s">
        <v>18825</v>
      </c>
      <c r="H2831" s="3" t="s">
        <v>18826</v>
      </c>
      <c r="I2831" s="3" t="s">
        <v>18865</v>
      </c>
      <c r="J2831" s="3" t="s">
        <v>18866</v>
      </c>
      <c r="K2831" s="3" t="s">
        <v>26</v>
      </c>
      <c r="L2831" s="3" t="s">
        <v>107</v>
      </c>
      <c r="M2831" s="3" t="s">
        <v>28</v>
      </c>
      <c r="N2831" s="3" t="s">
        <v>4193</v>
      </c>
      <c r="O2831" s="5">
        <v>0</v>
      </c>
      <c r="P2831" s="5">
        <v>69</v>
      </c>
      <c r="Q2831" s="2">
        <f t="shared" si="88"/>
        <v>-77.984668611111104</v>
      </c>
      <c r="R2831" s="2">
        <f t="shared" si="89"/>
        <v>39.401903055555557</v>
      </c>
    </row>
    <row r="2832" spans="1:18" ht="22.5" x14ac:dyDescent="0.2">
      <c r="A2832" s="3" t="s">
        <v>18867</v>
      </c>
      <c r="B2832" s="3" t="s">
        <v>17</v>
      </c>
      <c r="C2832" s="3" t="s">
        <v>18868</v>
      </c>
      <c r="D2832" s="3" t="s">
        <v>18869</v>
      </c>
      <c r="E2832" s="3" t="s">
        <v>18870</v>
      </c>
      <c r="F2832" s="3" t="s">
        <v>18871</v>
      </c>
      <c r="G2832" s="3" t="s">
        <v>18825</v>
      </c>
      <c r="H2832" s="3" t="s">
        <v>18826</v>
      </c>
      <c r="I2832" s="3" t="s">
        <v>18872</v>
      </c>
      <c r="J2832" s="3" t="s">
        <v>5938</v>
      </c>
      <c r="K2832" s="3" t="s">
        <v>26</v>
      </c>
      <c r="L2832" s="3" t="s">
        <v>27</v>
      </c>
      <c r="M2832" s="3" t="s">
        <v>28</v>
      </c>
      <c r="N2832" s="3" t="s">
        <v>4193</v>
      </c>
      <c r="O2832" s="5">
        <v>0</v>
      </c>
      <c r="P2832" s="5">
        <v>8</v>
      </c>
      <c r="Q2832" s="2">
        <f t="shared" si="88"/>
        <v>-80.73577777777777</v>
      </c>
      <c r="R2832" s="2">
        <f t="shared" si="89"/>
        <v>39.880833333333335</v>
      </c>
    </row>
    <row r="2833" spans="1:18" ht="33.75" x14ac:dyDescent="0.2">
      <c r="A2833" s="3" t="s">
        <v>18873</v>
      </c>
      <c r="B2833" s="3" t="s">
        <v>31</v>
      </c>
      <c r="C2833" s="3" t="s">
        <v>18874</v>
      </c>
      <c r="D2833" s="3" t="s">
        <v>18875</v>
      </c>
      <c r="E2833" s="3" t="s">
        <v>18876</v>
      </c>
      <c r="F2833" s="3" t="s">
        <v>18877</v>
      </c>
      <c r="G2833" s="3" t="s">
        <v>18825</v>
      </c>
      <c r="H2833" s="3" t="s">
        <v>18826</v>
      </c>
      <c r="I2833" s="3" t="s">
        <v>18878</v>
      </c>
      <c r="J2833" s="3" t="s">
        <v>18879</v>
      </c>
      <c r="K2833" s="3" t="s">
        <v>26</v>
      </c>
      <c r="L2833" s="3" t="s">
        <v>394</v>
      </c>
      <c r="M2833" s="3" t="s">
        <v>28</v>
      </c>
      <c r="N2833" s="3" t="s">
        <v>4193</v>
      </c>
      <c r="O2833" s="5">
        <v>3</v>
      </c>
      <c r="P2833" s="5">
        <v>60</v>
      </c>
      <c r="Q2833" s="2">
        <f t="shared" si="88"/>
        <v>-81.439203083333339</v>
      </c>
      <c r="R2833" s="2">
        <f t="shared" si="89"/>
        <v>39.345103916666666</v>
      </c>
    </row>
    <row r="2834" spans="1:18" ht="22.5" x14ac:dyDescent="0.2">
      <c r="A2834" s="3" t="s">
        <v>18880</v>
      </c>
      <c r="B2834" s="3" t="s">
        <v>60</v>
      </c>
      <c r="C2834" s="3" t="s">
        <v>18881</v>
      </c>
      <c r="D2834" s="3" t="s">
        <v>18882</v>
      </c>
      <c r="E2834" s="3" t="s">
        <v>18883</v>
      </c>
      <c r="F2834" s="3" t="s">
        <v>18884</v>
      </c>
      <c r="G2834" s="3" t="s">
        <v>18825</v>
      </c>
      <c r="H2834" s="3" t="s">
        <v>18826</v>
      </c>
      <c r="I2834" s="3" t="s">
        <v>1485</v>
      </c>
      <c r="J2834" s="3" t="s">
        <v>11428</v>
      </c>
      <c r="K2834" s="3" t="s">
        <v>26</v>
      </c>
      <c r="L2834" s="3" t="s">
        <v>27</v>
      </c>
      <c r="M2834" s="3" t="s">
        <v>28</v>
      </c>
      <c r="N2834" s="3" t="s">
        <v>4193</v>
      </c>
      <c r="O2834" s="5">
        <v>0</v>
      </c>
      <c r="P2834" s="5">
        <v>21</v>
      </c>
      <c r="Q2834" s="2">
        <f t="shared" si="88"/>
        <v>-79.145863888888883</v>
      </c>
      <c r="R2834" s="2">
        <f t="shared" si="89"/>
        <v>38.994938888888889</v>
      </c>
    </row>
    <row r="2835" spans="1:18" ht="45" x14ac:dyDescent="0.2">
      <c r="A2835" s="3" t="s">
        <v>18885</v>
      </c>
      <c r="B2835" s="3" t="s">
        <v>123</v>
      </c>
      <c r="C2835" s="3" t="s">
        <v>18886</v>
      </c>
      <c r="D2835" s="3" t="s">
        <v>18887</v>
      </c>
      <c r="E2835" s="3" t="s">
        <v>18888</v>
      </c>
      <c r="F2835" s="3" t="s">
        <v>18889</v>
      </c>
      <c r="G2835" s="3" t="s">
        <v>18825</v>
      </c>
      <c r="H2835" s="3" t="s">
        <v>18826</v>
      </c>
      <c r="I2835" s="3" t="s">
        <v>18890</v>
      </c>
      <c r="J2835" s="3" t="s">
        <v>18891</v>
      </c>
      <c r="K2835" s="3" t="s">
        <v>26</v>
      </c>
      <c r="L2835" s="3" t="s">
        <v>27</v>
      </c>
      <c r="M2835" s="3" t="s">
        <v>28</v>
      </c>
      <c r="N2835" s="3" t="s">
        <v>4193</v>
      </c>
      <c r="O2835" s="5">
        <v>0</v>
      </c>
      <c r="P2835" s="5">
        <v>11</v>
      </c>
      <c r="Q2835" s="2">
        <f t="shared" si="88"/>
        <v>-80.062348611111119</v>
      </c>
      <c r="R2835" s="2">
        <f t="shared" si="89"/>
        <v>39.16619027777778</v>
      </c>
    </row>
    <row r="2836" spans="1:18" ht="22.5" x14ac:dyDescent="0.2">
      <c r="A2836" s="3" t="s">
        <v>18892</v>
      </c>
      <c r="B2836" s="3" t="s">
        <v>17</v>
      </c>
      <c r="C2836" s="3" t="s">
        <v>18893</v>
      </c>
      <c r="D2836" s="3" t="s">
        <v>18894</v>
      </c>
      <c r="E2836" s="3" t="s">
        <v>18895</v>
      </c>
      <c r="F2836" s="3" t="s">
        <v>18896</v>
      </c>
      <c r="G2836" s="3" t="s">
        <v>18825</v>
      </c>
      <c r="H2836" s="3" t="s">
        <v>18826</v>
      </c>
      <c r="I2836" s="3" t="s">
        <v>18897</v>
      </c>
      <c r="J2836" s="3" t="s">
        <v>18898</v>
      </c>
      <c r="K2836" s="3" t="s">
        <v>26</v>
      </c>
      <c r="L2836" s="3" t="s">
        <v>27</v>
      </c>
      <c r="M2836" s="3" t="s">
        <v>28</v>
      </c>
      <c r="N2836" s="3" t="s">
        <v>4193</v>
      </c>
      <c r="O2836" s="5">
        <v>0</v>
      </c>
      <c r="P2836" s="5">
        <v>7</v>
      </c>
      <c r="Q2836" s="2">
        <f t="shared" si="88"/>
        <v>-81.55927777777778</v>
      </c>
      <c r="R2836" s="2">
        <f t="shared" si="89"/>
        <v>37.600444444444449</v>
      </c>
    </row>
    <row r="2837" spans="1:18" ht="22.5" x14ac:dyDescent="0.2">
      <c r="A2837" s="3" t="s">
        <v>18899</v>
      </c>
      <c r="B2837" s="3" t="s">
        <v>60</v>
      </c>
      <c r="C2837" s="3" t="s">
        <v>18900</v>
      </c>
      <c r="D2837" s="3" t="s">
        <v>18901</v>
      </c>
      <c r="E2837" s="3" t="s">
        <v>18902</v>
      </c>
      <c r="F2837" s="3" t="s">
        <v>18903</v>
      </c>
      <c r="G2837" s="3" t="s">
        <v>18825</v>
      </c>
      <c r="H2837" s="3" t="s">
        <v>18826</v>
      </c>
      <c r="I2837" s="3" t="s">
        <v>18904</v>
      </c>
      <c r="J2837" s="3" t="s">
        <v>9045</v>
      </c>
      <c r="K2837" s="3" t="s">
        <v>26</v>
      </c>
      <c r="L2837" s="3" t="s">
        <v>27</v>
      </c>
      <c r="M2837" s="3" t="s">
        <v>28</v>
      </c>
      <c r="N2837" s="3" t="s">
        <v>4193</v>
      </c>
      <c r="O2837" s="5">
        <v>0</v>
      </c>
      <c r="P2837" s="5">
        <v>15</v>
      </c>
      <c r="Q2837" s="2">
        <f t="shared" si="88"/>
        <v>-82.098583333333337</v>
      </c>
      <c r="R2837" s="2">
        <f t="shared" si="89"/>
        <v>38.914638888888895</v>
      </c>
    </row>
    <row r="2838" spans="1:18" ht="22.5" x14ac:dyDescent="0.2">
      <c r="A2838" s="3" t="s">
        <v>18905</v>
      </c>
      <c r="B2838" s="3" t="s">
        <v>60</v>
      </c>
      <c r="C2838" s="3" t="s">
        <v>18906</v>
      </c>
      <c r="D2838" s="3" t="s">
        <v>18907</v>
      </c>
      <c r="E2838" s="3" t="s">
        <v>18908</v>
      </c>
      <c r="F2838" s="3" t="s">
        <v>18909</v>
      </c>
      <c r="G2838" s="3" t="s">
        <v>18825</v>
      </c>
      <c r="H2838" s="3" t="s">
        <v>18826</v>
      </c>
      <c r="I2838" s="3" t="s">
        <v>18910</v>
      </c>
      <c r="J2838" s="3" t="s">
        <v>5101</v>
      </c>
      <c r="K2838" s="3" t="s">
        <v>26</v>
      </c>
      <c r="L2838" s="3" t="s">
        <v>27</v>
      </c>
      <c r="M2838" s="3" t="s">
        <v>28</v>
      </c>
      <c r="N2838" s="3" t="s">
        <v>4193</v>
      </c>
      <c r="O2838" s="5">
        <v>0</v>
      </c>
      <c r="P2838" s="5">
        <v>20</v>
      </c>
      <c r="Q2838" s="2">
        <f t="shared" si="88"/>
        <v>-81.819472222222217</v>
      </c>
      <c r="R2838" s="2">
        <f t="shared" si="89"/>
        <v>38.92977777777778</v>
      </c>
    </row>
    <row r="2839" spans="1:18" ht="22.5" x14ac:dyDescent="0.2">
      <c r="A2839" s="3" t="s">
        <v>18911</v>
      </c>
      <c r="B2839" s="3" t="s">
        <v>123</v>
      </c>
      <c r="C2839" s="3" t="s">
        <v>18912</v>
      </c>
      <c r="D2839" s="3" t="s">
        <v>18913</v>
      </c>
      <c r="E2839" s="3" t="s">
        <v>18914</v>
      </c>
      <c r="F2839" s="3" t="s">
        <v>18915</v>
      </c>
      <c r="G2839" s="3" t="s">
        <v>18825</v>
      </c>
      <c r="H2839" s="3" t="s">
        <v>18826</v>
      </c>
      <c r="I2839" s="3" t="s">
        <v>18916</v>
      </c>
      <c r="J2839" s="3" t="s">
        <v>18916</v>
      </c>
      <c r="K2839" s="3" t="s">
        <v>26</v>
      </c>
      <c r="L2839" s="3" t="s">
        <v>27</v>
      </c>
      <c r="M2839" s="3" t="s">
        <v>28</v>
      </c>
      <c r="N2839" s="3" t="s">
        <v>4193</v>
      </c>
      <c r="O2839" s="5">
        <v>0</v>
      </c>
      <c r="P2839" s="5">
        <v>8</v>
      </c>
      <c r="Q2839" s="2">
        <f t="shared" si="88"/>
        <v>-80.870805555555563</v>
      </c>
      <c r="R2839" s="2">
        <f t="shared" si="89"/>
        <v>38.231638888888888</v>
      </c>
    </row>
    <row r="2840" spans="1:18" ht="22.5" x14ac:dyDescent="0.2">
      <c r="A2840" s="3" t="s">
        <v>18917</v>
      </c>
      <c r="B2840" s="3" t="s">
        <v>123</v>
      </c>
      <c r="C2840" s="3" t="s">
        <v>18918</v>
      </c>
      <c r="D2840" s="3" t="s">
        <v>18919</v>
      </c>
      <c r="E2840" s="3" t="s">
        <v>18920</v>
      </c>
      <c r="F2840" s="3" t="s">
        <v>18921</v>
      </c>
      <c r="G2840" s="3" t="s">
        <v>18825</v>
      </c>
      <c r="H2840" s="3" t="s">
        <v>18826</v>
      </c>
      <c r="I2840" s="3" t="s">
        <v>18922</v>
      </c>
      <c r="J2840" s="3" t="s">
        <v>18923</v>
      </c>
      <c r="K2840" s="3" t="s">
        <v>26</v>
      </c>
      <c r="L2840" s="3" t="s">
        <v>27</v>
      </c>
      <c r="M2840" s="3" t="s">
        <v>28</v>
      </c>
      <c r="N2840" s="3" t="s">
        <v>4193</v>
      </c>
      <c r="O2840" s="5">
        <v>0</v>
      </c>
      <c r="P2840" s="5">
        <v>9</v>
      </c>
      <c r="Q2840" s="2">
        <f t="shared" si="88"/>
        <v>-80.652083333333337</v>
      </c>
      <c r="R2840" s="2">
        <f t="shared" si="89"/>
        <v>38.687111111111115</v>
      </c>
    </row>
    <row r="2841" spans="1:18" ht="22.5" x14ac:dyDescent="0.2">
      <c r="A2841" s="3" t="s">
        <v>18924</v>
      </c>
      <c r="B2841" s="3" t="s">
        <v>31</v>
      </c>
      <c r="C2841" s="3" t="s">
        <v>18925</v>
      </c>
      <c r="D2841" s="3" t="s">
        <v>18926</v>
      </c>
      <c r="E2841" s="3" t="s">
        <v>18927</v>
      </c>
      <c r="F2841" s="3" t="s">
        <v>18928</v>
      </c>
      <c r="G2841" s="3" t="s">
        <v>18825</v>
      </c>
      <c r="H2841" s="3" t="s">
        <v>18826</v>
      </c>
      <c r="I2841" s="3" t="s">
        <v>18929</v>
      </c>
      <c r="J2841" s="3" t="s">
        <v>18930</v>
      </c>
      <c r="K2841" s="3" t="s">
        <v>26</v>
      </c>
      <c r="L2841" s="3" t="s">
        <v>27</v>
      </c>
      <c r="M2841" s="3" t="s">
        <v>28</v>
      </c>
      <c r="N2841" s="3" t="s">
        <v>4193</v>
      </c>
      <c r="O2841" s="5">
        <v>3</v>
      </c>
      <c r="P2841" s="5">
        <v>36</v>
      </c>
      <c r="Q2841" s="2">
        <f t="shared" si="88"/>
        <v>-80.646277777777769</v>
      </c>
      <c r="R2841" s="2">
        <f t="shared" si="89"/>
        <v>40.174999999999997</v>
      </c>
    </row>
    <row r="2842" spans="1:18" ht="22.5" x14ac:dyDescent="0.2">
      <c r="A2842" s="3" t="s">
        <v>18932</v>
      </c>
      <c r="B2842" s="3" t="s">
        <v>123</v>
      </c>
      <c r="C2842" s="3" t="s">
        <v>18933</v>
      </c>
      <c r="D2842" s="3" t="s">
        <v>18934</v>
      </c>
      <c r="E2842" s="3" t="s">
        <v>18935</v>
      </c>
      <c r="F2842" s="3" t="s">
        <v>18936</v>
      </c>
      <c r="G2842" s="3" t="s">
        <v>18825</v>
      </c>
      <c r="H2842" s="3" t="s">
        <v>18826</v>
      </c>
      <c r="I2842" s="3" t="s">
        <v>18937</v>
      </c>
      <c r="J2842" s="3" t="s">
        <v>18938</v>
      </c>
      <c r="K2842" s="3" t="s">
        <v>26</v>
      </c>
      <c r="L2842" s="3" t="s">
        <v>27</v>
      </c>
      <c r="M2842" s="3" t="s">
        <v>28</v>
      </c>
      <c r="N2842" s="3" t="s">
        <v>4193</v>
      </c>
      <c r="O2842" s="5">
        <v>0</v>
      </c>
      <c r="P2842" s="5">
        <v>12</v>
      </c>
      <c r="Q2842" s="2">
        <f t="shared" si="88"/>
        <v>-82.260973055555567</v>
      </c>
      <c r="R2842" s="2">
        <f t="shared" si="89"/>
        <v>37.687601388888886</v>
      </c>
    </row>
    <row r="2843" spans="1:18" ht="22.5" x14ac:dyDescent="0.2">
      <c r="A2843" s="3" t="s">
        <v>18939</v>
      </c>
      <c r="B2843" s="3" t="s">
        <v>60</v>
      </c>
      <c r="C2843" s="3" t="s">
        <v>18940</v>
      </c>
      <c r="D2843" s="3" t="s">
        <v>18941</v>
      </c>
      <c r="E2843" s="3" t="s">
        <v>18942</v>
      </c>
      <c r="F2843" s="3" t="s">
        <v>18943</v>
      </c>
      <c r="G2843" s="3" t="s">
        <v>18944</v>
      </c>
      <c r="H2843" s="3" t="s">
        <v>18945</v>
      </c>
      <c r="I2843" s="3" t="s">
        <v>18946</v>
      </c>
      <c r="J2843" s="3" t="s">
        <v>18947</v>
      </c>
      <c r="K2843" s="3" t="s">
        <v>26</v>
      </c>
      <c r="L2843" s="3" t="s">
        <v>27</v>
      </c>
      <c r="M2843" s="3" t="s">
        <v>28</v>
      </c>
      <c r="N2843" s="3" t="s">
        <v>5661</v>
      </c>
      <c r="O2843" s="5">
        <v>0</v>
      </c>
      <c r="P2843" s="5">
        <v>19</v>
      </c>
      <c r="Q2843" s="2">
        <f t="shared" si="88"/>
        <v>-92.375392222222231</v>
      </c>
      <c r="R2843" s="2">
        <f t="shared" si="89"/>
        <v>45.281148333333334</v>
      </c>
    </row>
    <row r="2844" spans="1:18" ht="22.5" x14ac:dyDescent="0.2">
      <c r="A2844" s="3" t="s">
        <v>18948</v>
      </c>
      <c r="B2844" s="3" t="s">
        <v>123</v>
      </c>
      <c r="C2844" s="3" t="s">
        <v>18949</v>
      </c>
      <c r="D2844" s="3" t="s">
        <v>18950</v>
      </c>
      <c r="E2844" s="3" t="s">
        <v>18951</v>
      </c>
      <c r="F2844" s="3" t="s">
        <v>18952</v>
      </c>
      <c r="G2844" s="3" t="s">
        <v>18944</v>
      </c>
      <c r="H2844" s="3" t="s">
        <v>18945</v>
      </c>
      <c r="I2844" s="3" t="s">
        <v>18953</v>
      </c>
      <c r="J2844" s="3" t="s">
        <v>18954</v>
      </c>
      <c r="K2844" s="3" t="s">
        <v>26</v>
      </c>
      <c r="L2844" s="3" t="s">
        <v>27</v>
      </c>
      <c r="M2844" s="3" t="s">
        <v>28</v>
      </c>
      <c r="N2844" s="3" t="s">
        <v>5661</v>
      </c>
      <c r="O2844" s="5">
        <v>0</v>
      </c>
      <c r="P2844" s="5">
        <v>13</v>
      </c>
      <c r="Q2844" s="2">
        <f t="shared" si="88"/>
        <v>-89.11071583333333</v>
      </c>
      <c r="R2844" s="2">
        <f t="shared" si="89"/>
        <v>45.154201666666665</v>
      </c>
    </row>
    <row r="2845" spans="1:18" ht="33.75" x14ac:dyDescent="0.2">
      <c r="A2845" s="3" t="s">
        <v>18955</v>
      </c>
      <c r="B2845" s="3" t="s">
        <v>60</v>
      </c>
      <c r="C2845" s="3" t="s">
        <v>18956</v>
      </c>
      <c r="D2845" s="3" t="s">
        <v>18957</v>
      </c>
      <c r="E2845" s="3" t="s">
        <v>18958</v>
      </c>
      <c r="F2845" s="3" t="s">
        <v>18959</v>
      </c>
      <c r="G2845" s="3" t="s">
        <v>18944</v>
      </c>
      <c r="H2845" s="3" t="s">
        <v>18945</v>
      </c>
      <c r="I2845" s="3" t="s">
        <v>7595</v>
      </c>
      <c r="J2845" s="3" t="s">
        <v>18960</v>
      </c>
      <c r="K2845" s="3" t="s">
        <v>26</v>
      </c>
      <c r="L2845" s="3" t="s">
        <v>27</v>
      </c>
      <c r="M2845" s="3" t="s">
        <v>28</v>
      </c>
      <c r="N2845" s="3" t="s">
        <v>5661</v>
      </c>
      <c r="O2845" s="5">
        <v>1</v>
      </c>
      <c r="P2845" s="5">
        <v>31</v>
      </c>
      <c r="Q2845" s="2">
        <f t="shared" si="88"/>
        <v>-90.918972222222223</v>
      </c>
      <c r="R2845" s="2">
        <f t="shared" si="89"/>
        <v>46.548527777777778</v>
      </c>
    </row>
    <row r="2846" spans="1:18" ht="33.75" x14ac:dyDescent="0.2">
      <c r="A2846" s="3" t="s">
        <v>18961</v>
      </c>
      <c r="B2846" s="3" t="s">
        <v>31</v>
      </c>
      <c r="C2846" s="3" t="s">
        <v>18962</v>
      </c>
      <c r="D2846" s="3" t="s">
        <v>18963</v>
      </c>
      <c r="E2846" s="3" t="s">
        <v>18964</v>
      </c>
      <c r="F2846" s="3" t="s">
        <v>18965</v>
      </c>
      <c r="G2846" s="3" t="s">
        <v>18944</v>
      </c>
      <c r="H2846" s="3" t="s">
        <v>18945</v>
      </c>
      <c r="I2846" s="3" t="s">
        <v>18966</v>
      </c>
      <c r="J2846" s="3" t="s">
        <v>18967</v>
      </c>
      <c r="K2846" s="3" t="s">
        <v>26</v>
      </c>
      <c r="L2846" s="3" t="s">
        <v>27</v>
      </c>
      <c r="M2846" s="3" t="s">
        <v>28</v>
      </c>
      <c r="N2846" s="3" t="s">
        <v>5661</v>
      </c>
      <c r="O2846" s="5">
        <v>1</v>
      </c>
      <c r="P2846" s="5">
        <v>49</v>
      </c>
      <c r="Q2846" s="2">
        <f t="shared" si="88"/>
        <v>-89.770904777777773</v>
      </c>
      <c r="R2846" s="2">
        <f t="shared" si="89"/>
        <v>43.521951388888887</v>
      </c>
    </row>
    <row r="2847" spans="1:18" ht="45" x14ac:dyDescent="0.2">
      <c r="A2847" s="3" t="s">
        <v>18968</v>
      </c>
      <c r="B2847" s="3" t="s">
        <v>60</v>
      </c>
      <c r="C2847" s="3" t="s">
        <v>18969</v>
      </c>
      <c r="D2847" s="3" t="s">
        <v>18970</v>
      </c>
      <c r="E2847" s="3" t="s">
        <v>18971</v>
      </c>
      <c r="F2847" s="3" t="s">
        <v>18972</v>
      </c>
      <c r="G2847" s="3" t="s">
        <v>18944</v>
      </c>
      <c r="H2847" s="3" t="s">
        <v>18945</v>
      </c>
      <c r="I2847" s="3" t="s">
        <v>18973</v>
      </c>
      <c r="J2847" s="3" t="s">
        <v>18974</v>
      </c>
      <c r="K2847" s="3" t="s">
        <v>26</v>
      </c>
      <c r="L2847" s="3" t="s">
        <v>27</v>
      </c>
      <c r="M2847" s="3" t="s">
        <v>28</v>
      </c>
      <c r="N2847" s="3" t="s">
        <v>5661</v>
      </c>
      <c r="O2847" s="5">
        <v>0</v>
      </c>
      <c r="P2847" s="5">
        <v>20</v>
      </c>
      <c r="Q2847" s="2">
        <f t="shared" si="88"/>
        <v>-90.85528027777778</v>
      </c>
      <c r="R2847" s="2">
        <f t="shared" si="89"/>
        <v>44.250738611111117</v>
      </c>
    </row>
    <row r="2848" spans="1:18" ht="22.5" x14ac:dyDescent="0.2">
      <c r="A2848" s="3" t="s">
        <v>18975</v>
      </c>
      <c r="B2848" s="3" t="s">
        <v>60</v>
      </c>
      <c r="C2848" s="3" t="s">
        <v>18976</v>
      </c>
      <c r="D2848" s="3" t="s">
        <v>18977</v>
      </c>
      <c r="E2848" s="3" t="s">
        <v>18978</v>
      </c>
      <c r="F2848" s="3" t="s">
        <v>18979</v>
      </c>
      <c r="G2848" s="3" t="s">
        <v>18944</v>
      </c>
      <c r="H2848" s="3" t="s">
        <v>18945</v>
      </c>
      <c r="I2848" s="3" t="s">
        <v>18980</v>
      </c>
      <c r="J2848" s="3" t="s">
        <v>18980</v>
      </c>
      <c r="K2848" s="3" t="s">
        <v>26</v>
      </c>
      <c r="L2848" s="3" t="s">
        <v>27</v>
      </c>
      <c r="M2848" s="3" t="s">
        <v>28</v>
      </c>
      <c r="N2848" s="3" t="s">
        <v>5661</v>
      </c>
      <c r="O2848" s="5">
        <v>0</v>
      </c>
      <c r="P2848" s="5">
        <v>26</v>
      </c>
      <c r="Q2848" s="2">
        <f t="shared" si="88"/>
        <v>-90.673972222222218</v>
      </c>
      <c r="R2848" s="2">
        <f t="shared" si="89"/>
        <v>43.160805555555555</v>
      </c>
    </row>
    <row r="2849" spans="1:18" ht="22.5" x14ac:dyDescent="0.2">
      <c r="A2849" s="3" t="s">
        <v>18981</v>
      </c>
      <c r="B2849" s="3" t="s">
        <v>123</v>
      </c>
      <c r="C2849" s="3" t="s">
        <v>18982</v>
      </c>
      <c r="D2849" s="3" t="s">
        <v>18983</v>
      </c>
      <c r="E2849" s="3" t="s">
        <v>18984</v>
      </c>
      <c r="F2849" s="3" t="s">
        <v>18985</v>
      </c>
      <c r="G2849" s="3" t="s">
        <v>18944</v>
      </c>
      <c r="H2849" s="3" t="s">
        <v>18945</v>
      </c>
      <c r="I2849" s="3" t="s">
        <v>18986</v>
      </c>
      <c r="J2849" s="3" t="s">
        <v>18987</v>
      </c>
      <c r="K2849" s="3" t="s">
        <v>26</v>
      </c>
      <c r="L2849" s="3" t="s">
        <v>27</v>
      </c>
      <c r="M2849" s="3" t="s">
        <v>28</v>
      </c>
      <c r="N2849" s="3" t="s">
        <v>5661</v>
      </c>
      <c r="O2849" s="5">
        <v>0</v>
      </c>
      <c r="P2849" s="5">
        <v>11</v>
      </c>
      <c r="Q2849" s="2">
        <f t="shared" si="88"/>
        <v>-92.020369444444455</v>
      </c>
      <c r="R2849" s="2">
        <f t="shared" si="89"/>
        <v>45.044030555555558</v>
      </c>
    </row>
    <row r="2850" spans="1:18" ht="22.5" x14ac:dyDescent="0.2">
      <c r="A2850" s="3" t="s">
        <v>18988</v>
      </c>
      <c r="B2850" s="3" t="s">
        <v>60</v>
      </c>
      <c r="C2850" s="3" t="s">
        <v>18989</v>
      </c>
      <c r="D2850" s="3" t="s">
        <v>18990</v>
      </c>
      <c r="E2850" s="3" t="s">
        <v>18991</v>
      </c>
      <c r="F2850" s="3" t="s">
        <v>18992</v>
      </c>
      <c r="G2850" s="3" t="s">
        <v>18944</v>
      </c>
      <c r="H2850" s="3" t="s">
        <v>18945</v>
      </c>
      <c r="I2850" s="3" t="s">
        <v>10351</v>
      </c>
      <c r="J2850" s="3" t="s">
        <v>18993</v>
      </c>
      <c r="K2850" s="3" t="s">
        <v>3757</v>
      </c>
      <c r="L2850" s="3" t="s">
        <v>107</v>
      </c>
      <c r="M2850" s="3" t="s">
        <v>28</v>
      </c>
      <c r="N2850" s="3" t="s">
        <v>5661</v>
      </c>
      <c r="O2850" s="5">
        <v>0</v>
      </c>
      <c r="P2850" s="5">
        <v>101</v>
      </c>
      <c r="Q2850" s="2">
        <f t="shared" si="88"/>
        <v>-88.177869166666667</v>
      </c>
      <c r="R2850" s="2">
        <f t="shared" si="89"/>
        <v>43.087509999999995</v>
      </c>
    </row>
    <row r="2851" spans="1:18" ht="22.5" x14ac:dyDescent="0.2">
      <c r="A2851" s="3" t="s">
        <v>18994</v>
      </c>
      <c r="B2851" s="3" t="s">
        <v>60</v>
      </c>
      <c r="C2851" s="3" t="s">
        <v>18995</v>
      </c>
      <c r="D2851" s="3" t="s">
        <v>18996</v>
      </c>
      <c r="E2851" s="3" t="s">
        <v>18997</v>
      </c>
      <c r="F2851" s="3" t="s">
        <v>18998</v>
      </c>
      <c r="G2851" s="3" t="s">
        <v>18944</v>
      </c>
      <c r="H2851" s="3" t="s">
        <v>18945</v>
      </c>
      <c r="I2851" s="3" t="s">
        <v>3881</v>
      </c>
      <c r="J2851" s="3" t="s">
        <v>18999</v>
      </c>
      <c r="K2851" s="3" t="s">
        <v>26</v>
      </c>
      <c r="L2851" s="3" t="s">
        <v>27</v>
      </c>
      <c r="M2851" s="3" t="s">
        <v>28</v>
      </c>
      <c r="N2851" s="3" t="s">
        <v>5661</v>
      </c>
      <c r="O2851" s="5">
        <v>1</v>
      </c>
      <c r="P2851" s="5">
        <v>75</v>
      </c>
      <c r="Q2851" s="2">
        <f t="shared" si="88"/>
        <v>-88.304638888888888</v>
      </c>
      <c r="R2851" s="2">
        <f t="shared" si="89"/>
        <v>42.690722222222227</v>
      </c>
    </row>
    <row r="2852" spans="1:18" ht="22.5" x14ac:dyDescent="0.2">
      <c r="A2852" s="3" t="s">
        <v>19000</v>
      </c>
      <c r="B2852" s="3" t="s">
        <v>17</v>
      </c>
      <c r="C2852" s="3" t="s">
        <v>19001</v>
      </c>
      <c r="D2852" s="3" t="s">
        <v>19002</v>
      </c>
      <c r="E2852" s="3" t="s">
        <v>19003</v>
      </c>
      <c r="F2852" s="3" t="s">
        <v>19004</v>
      </c>
      <c r="G2852" s="3" t="s">
        <v>18944</v>
      </c>
      <c r="H2852" s="3" t="s">
        <v>18945</v>
      </c>
      <c r="I2852" s="3" t="s">
        <v>3756</v>
      </c>
      <c r="J2852" s="3" t="s">
        <v>19005</v>
      </c>
      <c r="K2852" s="3" t="s">
        <v>26</v>
      </c>
      <c r="L2852" s="3" t="s">
        <v>27</v>
      </c>
      <c r="M2852" s="3" t="s">
        <v>28</v>
      </c>
      <c r="N2852" s="3" t="s">
        <v>5661</v>
      </c>
      <c r="O2852" s="5">
        <v>0</v>
      </c>
      <c r="P2852" s="5">
        <v>2</v>
      </c>
      <c r="Q2852" s="2">
        <f t="shared" si="88"/>
        <v>-91.248244388888878</v>
      </c>
      <c r="R2852" s="2">
        <f t="shared" si="89"/>
        <v>46.195126916666666</v>
      </c>
    </row>
    <row r="2853" spans="1:18" ht="22.5" x14ac:dyDescent="0.2">
      <c r="A2853" s="3" t="s">
        <v>19006</v>
      </c>
      <c r="B2853" s="3" t="s">
        <v>60</v>
      </c>
      <c r="C2853" s="3" t="s">
        <v>19007</v>
      </c>
      <c r="D2853" s="3" t="s">
        <v>19008</v>
      </c>
      <c r="E2853" s="3" t="s">
        <v>19009</v>
      </c>
      <c r="F2853" s="3" t="s">
        <v>19010</v>
      </c>
      <c r="G2853" s="3" t="s">
        <v>18944</v>
      </c>
      <c r="H2853" s="3" t="s">
        <v>18945</v>
      </c>
      <c r="I2853" s="3" t="s">
        <v>19011</v>
      </c>
      <c r="J2853" s="3" t="s">
        <v>19012</v>
      </c>
      <c r="K2853" s="3" t="s">
        <v>26</v>
      </c>
      <c r="L2853" s="3" t="s">
        <v>27</v>
      </c>
      <c r="M2853" s="3" t="s">
        <v>28</v>
      </c>
      <c r="N2853" s="3" t="s">
        <v>5661</v>
      </c>
      <c r="O2853" s="5">
        <v>0</v>
      </c>
      <c r="P2853" s="5">
        <v>19</v>
      </c>
      <c r="Q2853" s="2">
        <f t="shared" si="88"/>
        <v>-88.730697500000005</v>
      </c>
      <c r="R2853" s="2">
        <f t="shared" si="89"/>
        <v>44.613279444444444</v>
      </c>
    </row>
    <row r="2854" spans="1:18" ht="45" x14ac:dyDescent="0.2">
      <c r="A2854" s="3" t="s">
        <v>19013</v>
      </c>
      <c r="B2854" s="3" t="s">
        <v>17</v>
      </c>
      <c r="C2854" s="3" t="s">
        <v>19014</v>
      </c>
      <c r="D2854" s="3" t="s">
        <v>19015</v>
      </c>
      <c r="E2854" s="3" t="s">
        <v>19016</v>
      </c>
      <c r="F2854" s="3" t="s">
        <v>19017</v>
      </c>
      <c r="G2854" s="3" t="s">
        <v>18944</v>
      </c>
      <c r="H2854" s="3" t="s">
        <v>18945</v>
      </c>
      <c r="I2854" s="3" t="s">
        <v>19018</v>
      </c>
      <c r="J2854" s="3" t="s">
        <v>19019</v>
      </c>
      <c r="K2854" s="3" t="s">
        <v>26</v>
      </c>
      <c r="L2854" s="3" t="s">
        <v>27</v>
      </c>
      <c r="M2854" s="3" t="s">
        <v>28</v>
      </c>
      <c r="N2854" s="3" t="s">
        <v>5661</v>
      </c>
      <c r="O2854" s="5">
        <v>0</v>
      </c>
      <c r="P2854" s="5">
        <v>3</v>
      </c>
      <c r="Q2854" s="2">
        <f t="shared" si="88"/>
        <v>-88.933446944444441</v>
      </c>
      <c r="R2854" s="2">
        <f t="shared" si="89"/>
        <v>45.51662972222222</v>
      </c>
    </row>
    <row r="2855" spans="1:18" ht="22.5" x14ac:dyDescent="0.2">
      <c r="A2855" s="3" t="s">
        <v>19020</v>
      </c>
      <c r="B2855" s="3" t="s">
        <v>17</v>
      </c>
      <c r="C2855" s="3" t="s">
        <v>19021</v>
      </c>
      <c r="D2855" s="3" t="s">
        <v>19022</v>
      </c>
      <c r="E2855" s="3" t="s">
        <v>19023</v>
      </c>
      <c r="F2855" s="3" t="s">
        <v>19024</v>
      </c>
      <c r="G2855" s="3" t="s">
        <v>18944</v>
      </c>
      <c r="H2855" s="3" t="s">
        <v>18945</v>
      </c>
      <c r="I2855" s="3" t="s">
        <v>19025</v>
      </c>
      <c r="J2855" s="3" t="s">
        <v>19026</v>
      </c>
      <c r="K2855" s="3" t="s">
        <v>26</v>
      </c>
      <c r="L2855" s="3" t="s">
        <v>27</v>
      </c>
      <c r="M2855" s="3" t="s">
        <v>28</v>
      </c>
      <c r="N2855" s="3" t="s">
        <v>5661</v>
      </c>
      <c r="O2855" s="5">
        <v>0</v>
      </c>
      <c r="P2855" s="5">
        <v>0</v>
      </c>
      <c r="Q2855" s="2">
        <f t="shared" si="88"/>
        <v>-88.072880555555557</v>
      </c>
      <c r="R2855" s="2">
        <f t="shared" si="89"/>
        <v>45.214129444444445</v>
      </c>
    </row>
    <row r="2856" spans="1:18" ht="22.5" x14ac:dyDescent="0.2">
      <c r="A2856" s="3" t="s">
        <v>19027</v>
      </c>
      <c r="B2856" s="3" t="s">
        <v>60</v>
      </c>
      <c r="C2856" s="3" t="s">
        <v>19028</v>
      </c>
      <c r="D2856" s="3" t="s">
        <v>19029</v>
      </c>
      <c r="E2856" s="3" t="s">
        <v>19030</v>
      </c>
      <c r="F2856" s="3" t="s">
        <v>19031</v>
      </c>
      <c r="G2856" s="3" t="s">
        <v>18944</v>
      </c>
      <c r="H2856" s="3" t="s">
        <v>18945</v>
      </c>
      <c r="I2856" s="3" t="s">
        <v>8493</v>
      </c>
      <c r="J2856" s="3" t="s">
        <v>19032</v>
      </c>
      <c r="K2856" s="3" t="s">
        <v>26</v>
      </c>
      <c r="L2856" s="3" t="s">
        <v>27</v>
      </c>
      <c r="M2856" s="3" t="s">
        <v>28</v>
      </c>
      <c r="N2856" s="3" t="s">
        <v>5661</v>
      </c>
      <c r="O2856" s="5">
        <v>0</v>
      </c>
      <c r="P2856" s="5">
        <v>24</v>
      </c>
      <c r="Q2856" s="2">
        <f t="shared" si="88"/>
        <v>-91.981086944444442</v>
      </c>
      <c r="R2856" s="2">
        <f t="shared" si="89"/>
        <v>45.505970277777777</v>
      </c>
    </row>
    <row r="2857" spans="1:18" ht="33.75" x14ac:dyDescent="0.2">
      <c r="A2857" s="3" t="s">
        <v>19033</v>
      </c>
      <c r="B2857" s="3" t="s">
        <v>60</v>
      </c>
      <c r="C2857" s="3" t="s">
        <v>19034</v>
      </c>
      <c r="D2857" s="3" t="s">
        <v>19035</v>
      </c>
      <c r="E2857" s="3" t="s">
        <v>19036</v>
      </c>
      <c r="F2857" s="3" t="s">
        <v>19037</v>
      </c>
      <c r="G2857" s="3" t="s">
        <v>18944</v>
      </c>
      <c r="H2857" s="3" t="s">
        <v>18945</v>
      </c>
      <c r="I2857" s="3" t="s">
        <v>19038</v>
      </c>
      <c r="J2857" s="3" t="s">
        <v>19039</v>
      </c>
      <c r="K2857" s="3" t="s">
        <v>26</v>
      </c>
      <c r="L2857" s="3" t="s">
        <v>27</v>
      </c>
      <c r="M2857" s="3" t="s">
        <v>28</v>
      </c>
      <c r="N2857" s="3" t="s">
        <v>5661</v>
      </c>
      <c r="O2857" s="5">
        <v>1</v>
      </c>
      <c r="P2857" s="5">
        <v>52</v>
      </c>
      <c r="Q2857" s="2">
        <f t="shared" si="88"/>
        <v>-89.268277777777769</v>
      </c>
      <c r="R2857" s="2">
        <f t="shared" si="89"/>
        <v>45.932333333333332</v>
      </c>
    </row>
    <row r="2858" spans="1:18" ht="22.5" x14ac:dyDescent="0.2">
      <c r="A2858" s="3" t="s">
        <v>19040</v>
      </c>
      <c r="B2858" s="3" t="s">
        <v>60</v>
      </c>
      <c r="C2858" s="3" t="s">
        <v>19041</v>
      </c>
      <c r="D2858" s="3" t="s">
        <v>19042</v>
      </c>
      <c r="E2858" s="3" t="s">
        <v>19043</v>
      </c>
      <c r="F2858" s="3" t="s">
        <v>19044</v>
      </c>
      <c r="G2858" s="3" t="s">
        <v>18944</v>
      </c>
      <c r="H2858" s="3" t="s">
        <v>18945</v>
      </c>
      <c r="I2858" s="3" t="s">
        <v>19045</v>
      </c>
      <c r="J2858" s="3" t="s">
        <v>19046</v>
      </c>
      <c r="K2858" s="3" t="s">
        <v>26</v>
      </c>
      <c r="L2858" s="3" t="s">
        <v>27</v>
      </c>
      <c r="M2858" s="3" t="s">
        <v>28</v>
      </c>
      <c r="N2858" s="3" t="s">
        <v>5661</v>
      </c>
      <c r="O2858" s="5">
        <v>0</v>
      </c>
      <c r="P2858" s="5">
        <v>71</v>
      </c>
      <c r="Q2858" s="2">
        <f t="shared" si="88"/>
        <v>-88.372611111111112</v>
      </c>
      <c r="R2858" s="2">
        <f t="shared" si="89"/>
        <v>42.797166666666662</v>
      </c>
    </row>
    <row r="2859" spans="1:18" ht="33.75" x14ac:dyDescent="0.2">
      <c r="A2859" s="3" t="s">
        <v>19047</v>
      </c>
      <c r="B2859" s="3" t="s">
        <v>17</v>
      </c>
      <c r="C2859" s="3" t="s">
        <v>19048</v>
      </c>
      <c r="D2859" s="3" t="s">
        <v>19049</v>
      </c>
      <c r="E2859" s="3" t="s">
        <v>19050</v>
      </c>
      <c r="F2859" s="3" t="s">
        <v>19051</v>
      </c>
      <c r="G2859" s="3" t="s">
        <v>18944</v>
      </c>
      <c r="H2859" s="3" t="s">
        <v>18945</v>
      </c>
      <c r="I2859" s="3" t="s">
        <v>19052</v>
      </c>
      <c r="J2859" s="3" t="s">
        <v>19053</v>
      </c>
      <c r="K2859" s="3" t="s">
        <v>26</v>
      </c>
      <c r="L2859" s="3" t="s">
        <v>27</v>
      </c>
      <c r="M2859" s="3" t="s">
        <v>28</v>
      </c>
      <c r="N2859" s="3" t="s">
        <v>5661</v>
      </c>
      <c r="O2859" s="5">
        <v>0</v>
      </c>
      <c r="P2859" s="5">
        <v>7</v>
      </c>
      <c r="Q2859" s="2">
        <f t="shared" si="88"/>
        <v>-87.185865555555552</v>
      </c>
      <c r="R2859" s="2">
        <f t="shared" si="89"/>
        <v>45.135357777777777</v>
      </c>
    </row>
    <row r="2860" spans="1:18" ht="33.75" x14ac:dyDescent="0.2">
      <c r="A2860" s="3" t="s">
        <v>19054</v>
      </c>
      <c r="B2860" s="3" t="s">
        <v>31</v>
      </c>
      <c r="C2860" s="3" t="s">
        <v>19055</v>
      </c>
      <c r="D2860" s="3" t="s">
        <v>19056</v>
      </c>
      <c r="E2860" s="3" t="s">
        <v>19057</v>
      </c>
      <c r="F2860" s="3" t="s">
        <v>19058</v>
      </c>
      <c r="G2860" s="3" t="s">
        <v>18944</v>
      </c>
      <c r="H2860" s="3" t="s">
        <v>18945</v>
      </c>
      <c r="I2860" s="3" t="s">
        <v>19059</v>
      </c>
      <c r="J2860" s="3" t="s">
        <v>19060</v>
      </c>
      <c r="K2860" s="3" t="s">
        <v>26</v>
      </c>
      <c r="L2860" s="3" t="s">
        <v>27</v>
      </c>
      <c r="M2860" s="3" t="s">
        <v>28</v>
      </c>
      <c r="N2860" s="3" t="s">
        <v>5661</v>
      </c>
      <c r="O2860" s="5">
        <v>1</v>
      </c>
      <c r="P2860" s="5">
        <v>78</v>
      </c>
      <c r="Q2860" s="2">
        <f t="shared" si="88"/>
        <v>-88.488416666666666</v>
      </c>
      <c r="R2860" s="2">
        <f t="shared" si="89"/>
        <v>43.771166666666673</v>
      </c>
    </row>
    <row r="2861" spans="1:18" ht="33.75" x14ac:dyDescent="0.2">
      <c r="A2861" s="3" t="s">
        <v>19061</v>
      </c>
      <c r="B2861" s="3" t="s">
        <v>60</v>
      </c>
      <c r="C2861" s="3" t="s">
        <v>19062</v>
      </c>
      <c r="D2861" s="3" t="s">
        <v>19063</v>
      </c>
      <c r="E2861" s="3" t="s">
        <v>19064</v>
      </c>
      <c r="F2861" s="3" t="s">
        <v>19065</v>
      </c>
      <c r="G2861" s="3" t="s">
        <v>18944</v>
      </c>
      <c r="H2861" s="3" t="s">
        <v>18945</v>
      </c>
      <c r="I2861" s="3" t="s">
        <v>19066</v>
      </c>
      <c r="J2861" s="3" t="s">
        <v>19067</v>
      </c>
      <c r="K2861" s="3" t="s">
        <v>26</v>
      </c>
      <c r="L2861" s="3" t="s">
        <v>27</v>
      </c>
      <c r="M2861" s="3" t="s">
        <v>28</v>
      </c>
      <c r="N2861" s="3" t="s">
        <v>5661</v>
      </c>
      <c r="O2861" s="5">
        <v>0</v>
      </c>
      <c r="P2861" s="5">
        <v>25</v>
      </c>
      <c r="Q2861" s="2">
        <f t="shared" si="88"/>
        <v>-88.817628055555559</v>
      </c>
      <c r="R2861" s="2">
        <f t="shared" si="89"/>
        <v>42.963202777777781</v>
      </c>
    </row>
    <row r="2862" spans="1:18" ht="45" x14ac:dyDescent="0.2">
      <c r="A2862" s="3" t="s">
        <v>19068</v>
      </c>
      <c r="B2862" s="3" t="s">
        <v>60</v>
      </c>
      <c r="C2862" s="3" t="s">
        <v>19069</v>
      </c>
      <c r="D2862" s="3" t="s">
        <v>19070</v>
      </c>
      <c r="E2862" s="3" t="s">
        <v>19071</v>
      </c>
      <c r="F2862" s="3" t="s">
        <v>19072</v>
      </c>
      <c r="G2862" s="3" t="s">
        <v>18944</v>
      </c>
      <c r="H2862" s="3" t="s">
        <v>18945</v>
      </c>
      <c r="I2862" s="3" t="s">
        <v>19073</v>
      </c>
      <c r="J2862" s="3" t="s">
        <v>19074</v>
      </c>
      <c r="K2862" s="3" t="s">
        <v>26</v>
      </c>
      <c r="L2862" s="3" t="s">
        <v>27</v>
      </c>
      <c r="M2862" s="3" t="s">
        <v>28</v>
      </c>
      <c r="N2862" s="3" t="s">
        <v>5661</v>
      </c>
      <c r="O2862" s="5">
        <v>0</v>
      </c>
      <c r="P2862" s="5">
        <v>17</v>
      </c>
      <c r="Q2862" s="2">
        <f t="shared" si="88"/>
        <v>-89.788048888888895</v>
      </c>
      <c r="R2862" s="2">
        <f t="shared" si="89"/>
        <v>43.961172222222224</v>
      </c>
    </row>
    <row r="2863" spans="1:18" ht="22.5" x14ac:dyDescent="0.2">
      <c r="A2863" s="3" t="s">
        <v>19075</v>
      </c>
      <c r="B2863" s="3" t="s">
        <v>60</v>
      </c>
      <c r="C2863" s="3" t="s">
        <v>19076</v>
      </c>
      <c r="D2863" s="3" t="s">
        <v>19077</v>
      </c>
      <c r="E2863" s="3" t="s">
        <v>19078</v>
      </c>
      <c r="F2863" s="3" t="s">
        <v>19079</v>
      </c>
      <c r="G2863" s="3" t="s">
        <v>18944</v>
      </c>
      <c r="H2863" s="3" t="s">
        <v>18945</v>
      </c>
      <c r="I2863" s="3" t="s">
        <v>19080</v>
      </c>
      <c r="J2863" s="3" t="s">
        <v>19081</v>
      </c>
      <c r="K2863" s="3" t="s">
        <v>26</v>
      </c>
      <c r="L2863" s="3" t="s">
        <v>27</v>
      </c>
      <c r="M2863" s="3" t="s">
        <v>28</v>
      </c>
      <c r="N2863" s="3" t="s">
        <v>5661</v>
      </c>
      <c r="O2863" s="5">
        <v>0</v>
      </c>
      <c r="P2863" s="5">
        <v>17</v>
      </c>
      <c r="Q2863" s="2">
        <f t="shared" si="88"/>
        <v>-92.664348611111123</v>
      </c>
      <c r="R2863" s="2">
        <f t="shared" si="89"/>
        <v>45.798064722222222</v>
      </c>
    </row>
    <row r="2864" spans="1:18" ht="22.5" x14ac:dyDescent="0.2">
      <c r="A2864" s="3" t="s">
        <v>19082</v>
      </c>
      <c r="B2864" s="3" t="s">
        <v>60</v>
      </c>
      <c r="C2864" s="3" t="s">
        <v>19083</v>
      </c>
      <c r="D2864" s="3" t="s">
        <v>19084</v>
      </c>
      <c r="E2864" s="3" t="s">
        <v>19085</v>
      </c>
      <c r="F2864" s="3" t="s">
        <v>19086</v>
      </c>
      <c r="G2864" s="3" t="s">
        <v>18944</v>
      </c>
      <c r="H2864" s="3" t="s">
        <v>18945</v>
      </c>
      <c r="I2864" s="3" t="s">
        <v>4148</v>
      </c>
      <c r="J2864" s="3" t="s">
        <v>19087</v>
      </c>
      <c r="K2864" s="3" t="s">
        <v>26</v>
      </c>
      <c r="L2864" s="3" t="s">
        <v>27</v>
      </c>
      <c r="M2864" s="3" t="s">
        <v>28</v>
      </c>
      <c r="N2864" s="3" t="s">
        <v>5661</v>
      </c>
      <c r="O2864" s="5">
        <v>1</v>
      </c>
      <c r="P2864" s="5">
        <v>92</v>
      </c>
      <c r="Q2864" s="2">
        <f t="shared" si="88"/>
        <v>-88.391305555555562</v>
      </c>
      <c r="R2864" s="2">
        <f t="shared" si="89"/>
        <v>43.349194444444443</v>
      </c>
    </row>
    <row r="2865" spans="1:18" ht="22.5" x14ac:dyDescent="0.2">
      <c r="A2865" s="3" t="s">
        <v>19088</v>
      </c>
      <c r="B2865" s="3" t="s">
        <v>60</v>
      </c>
      <c r="C2865" s="3" t="s">
        <v>19089</v>
      </c>
      <c r="D2865" s="3" t="s">
        <v>19090</v>
      </c>
      <c r="E2865" s="3" t="s">
        <v>19091</v>
      </c>
      <c r="F2865" s="3" t="s">
        <v>19092</v>
      </c>
      <c r="G2865" s="3" t="s">
        <v>18944</v>
      </c>
      <c r="H2865" s="3" t="s">
        <v>18945</v>
      </c>
      <c r="I2865" s="3" t="s">
        <v>3151</v>
      </c>
      <c r="J2865" s="3" t="s">
        <v>19093</v>
      </c>
      <c r="K2865" s="3" t="s">
        <v>26</v>
      </c>
      <c r="L2865" s="3" t="s">
        <v>27</v>
      </c>
      <c r="M2865" s="3" t="s">
        <v>28</v>
      </c>
      <c r="N2865" s="3" t="s">
        <v>5661</v>
      </c>
      <c r="O2865" s="5">
        <v>0</v>
      </c>
      <c r="P2865" s="5">
        <v>27</v>
      </c>
      <c r="Q2865" s="2">
        <f t="shared" si="88"/>
        <v>-91.444249999999997</v>
      </c>
      <c r="R2865" s="2">
        <f t="shared" si="89"/>
        <v>46.025277777777781</v>
      </c>
    </row>
    <row r="2866" spans="1:18" ht="33.75" x14ac:dyDescent="0.2">
      <c r="A2866" s="3" t="s">
        <v>19094</v>
      </c>
      <c r="B2866" s="3" t="s">
        <v>31</v>
      </c>
      <c r="C2866" s="3" t="s">
        <v>19095</v>
      </c>
      <c r="D2866" s="3" t="s">
        <v>19096</v>
      </c>
      <c r="E2866" s="3" t="s">
        <v>19097</v>
      </c>
      <c r="F2866" s="3" t="s">
        <v>19098</v>
      </c>
      <c r="G2866" s="3" t="s">
        <v>18944</v>
      </c>
      <c r="H2866" s="3" t="s">
        <v>18945</v>
      </c>
      <c r="I2866" s="3" t="s">
        <v>19099</v>
      </c>
      <c r="J2866" s="3" t="s">
        <v>19100</v>
      </c>
      <c r="K2866" s="3" t="s">
        <v>26</v>
      </c>
      <c r="L2866" s="3" t="s">
        <v>27</v>
      </c>
      <c r="M2866" s="3" t="s">
        <v>28</v>
      </c>
      <c r="N2866" s="3" t="s">
        <v>5661</v>
      </c>
      <c r="O2866" s="5">
        <v>8</v>
      </c>
      <c r="P2866" s="5">
        <v>69</v>
      </c>
      <c r="Q2866" s="2">
        <f t="shared" si="88"/>
        <v>-89.041555555555547</v>
      </c>
      <c r="R2866" s="2">
        <f t="shared" si="89"/>
        <v>42.620249999999999</v>
      </c>
    </row>
    <row r="2867" spans="1:18" ht="22.5" x14ac:dyDescent="0.2">
      <c r="A2867" s="3" t="s">
        <v>19101</v>
      </c>
      <c r="B2867" s="3" t="s">
        <v>60</v>
      </c>
      <c r="C2867" s="3" t="s">
        <v>19102</v>
      </c>
      <c r="D2867" s="3" t="s">
        <v>19103</v>
      </c>
      <c r="E2867" s="3" t="s">
        <v>19104</v>
      </c>
      <c r="F2867" s="3" t="s">
        <v>19105</v>
      </c>
      <c r="G2867" s="3" t="s">
        <v>18944</v>
      </c>
      <c r="H2867" s="3" t="s">
        <v>18945</v>
      </c>
      <c r="I2867" s="3" t="s">
        <v>1066</v>
      </c>
      <c r="J2867" s="3" t="s">
        <v>19106</v>
      </c>
      <c r="K2867" s="3" t="s">
        <v>26</v>
      </c>
      <c r="L2867" s="3" t="s">
        <v>27</v>
      </c>
      <c r="M2867" s="3" t="s">
        <v>28</v>
      </c>
      <c r="N2867" s="3" t="s">
        <v>5661</v>
      </c>
      <c r="O2867" s="5">
        <v>1</v>
      </c>
      <c r="P2867" s="5">
        <v>63</v>
      </c>
      <c r="Q2867" s="2">
        <f t="shared" si="88"/>
        <v>-88.703833333333336</v>
      </c>
      <c r="R2867" s="2">
        <f t="shared" si="89"/>
        <v>43.426499999999997</v>
      </c>
    </row>
    <row r="2868" spans="1:18" ht="22.5" x14ac:dyDescent="0.2">
      <c r="A2868" s="3" t="s">
        <v>19107</v>
      </c>
      <c r="B2868" s="3" t="s">
        <v>31</v>
      </c>
      <c r="C2868" s="3" t="s">
        <v>19108</v>
      </c>
      <c r="D2868" s="3" t="s">
        <v>19109</v>
      </c>
      <c r="E2868" s="3" t="s">
        <v>19110</v>
      </c>
      <c r="F2868" s="3" t="s">
        <v>19111</v>
      </c>
      <c r="G2868" s="3" t="s">
        <v>18944</v>
      </c>
      <c r="H2868" s="3" t="s">
        <v>18945</v>
      </c>
      <c r="I2868" s="3" t="s">
        <v>19112</v>
      </c>
      <c r="J2868" s="3" t="s">
        <v>19113</v>
      </c>
      <c r="K2868" s="3" t="s">
        <v>26</v>
      </c>
      <c r="L2868" s="3" t="s">
        <v>107</v>
      </c>
      <c r="M2868" s="3" t="s">
        <v>28</v>
      </c>
      <c r="N2868" s="3" t="s">
        <v>5661</v>
      </c>
      <c r="O2868" s="5">
        <v>12</v>
      </c>
      <c r="P2868" s="5">
        <v>164</v>
      </c>
      <c r="Q2868" s="2">
        <f t="shared" si="88"/>
        <v>-87.927805555555551</v>
      </c>
      <c r="R2868" s="2">
        <f t="shared" si="89"/>
        <v>42.595694444444447</v>
      </c>
    </row>
    <row r="2869" spans="1:18" ht="22.5" x14ac:dyDescent="0.2">
      <c r="A2869" s="3" t="s">
        <v>19114</v>
      </c>
      <c r="B2869" s="3" t="s">
        <v>17</v>
      </c>
      <c r="C2869" s="3" t="s">
        <v>19115</v>
      </c>
      <c r="D2869" s="3" t="s">
        <v>19116</v>
      </c>
      <c r="E2869" s="3" t="s">
        <v>19117</v>
      </c>
      <c r="F2869" s="3" t="s">
        <v>19118</v>
      </c>
      <c r="G2869" s="3" t="s">
        <v>18944</v>
      </c>
      <c r="H2869" s="3" t="s">
        <v>18945</v>
      </c>
      <c r="I2869" s="3" t="s">
        <v>19119</v>
      </c>
      <c r="J2869" s="3" t="s">
        <v>19120</v>
      </c>
      <c r="K2869" s="3" t="s">
        <v>26</v>
      </c>
      <c r="L2869" s="3" t="s">
        <v>27</v>
      </c>
      <c r="M2869" s="3" t="s">
        <v>28</v>
      </c>
      <c r="N2869" s="3" t="s">
        <v>5661</v>
      </c>
      <c r="O2869" s="5">
        <v>0</v>
      </c>
      <c r="P2869" s="5">
        <v>1</v>
      </c>
      <c r="Q2869" s="2">
        <f t="shared" si="88"/>
        <v>-90.758722222222232</v>
      </c>
      <c r="R2869" s="2">
        <f t="shared" si="89"/>
        <v>46.788666666666671</v>
      </c>
    </row>
    <row r="2870" spans="1:18" ht="22.5" x14ac:dyDescent="0.2">
      <c r="A2870" s="3" t="s">
        <v>19121</v>
      </c>
      <c r="B2870" s="3" t="s">
        <v>123</v>
      </c>
      <c r="C2870" s="3" t="s">
        <v>19122</v>
      </c>
      <c r="D2870" s="3" t="s">
        <v>19123</v>
      </c>
      <c r="E2870" s="3" t="s">
        <v>19124</v>
      </c>
      <c r="F2870" s="3" t="s">
        <v>19125</v>
      </c>
      <c r="G2870" s="3" t="s">
        <v>18944</v>
      </c>
      <c r="H2870" s="3" t="s">
        <v>18945</v>
      </c>
      <c r="I2870" s="3" t="s">
        <v>19126</v>
      </c>
      <c r="J2870" s="3" t="s">
        <v>17244</v>
      </c>
      <c r="K2870" s="3" t="s">
        <v>26</v>
      </c>
      <c r="L2870" s="3" t="s">
        <v>27</v>
      </c>
      <c r="M2870" s="3" t="s">
        <v>28</v>
      </c>
      <c r="N2870" s="3" t="s">
        <v>5661</v>
      </c>
      <c r="O2870" s="5">
        <v>0</v>
      </c>
      <c r="P2870" s="5">
        <v>14</v>
      </c>
      <c r="Q2870" s="2">
        <f t="shared" si="88"/>
        <v>-91.000454722222216</v>
      </c>
      <c r="R2870" s="2">
        <f t="shared" si="89"/>
        <v>45.496836111111108</v>
      </c>
    </row>
    <row r="2871" spans="1:18" ht="22.5" x14ac:dyDescent="0.2">
      <c r="A2871" s="3" t="s">
        <v>19127</v>
      </c>
      <c r="B2871" s="3" t="s">
        <v>17</v>
      </c>
      <c r="C2871" s="3" t="s">
        <v>19128</v>
      </c>
      <c r="D2871" s="3" t="s">
        <v>19129</v>
      </c>
      <c r="E2871" s="3" t="s">
        <v>19130</v>
      </c>
      <c r="F2871" s="3" t="s">
        <v>19131</v>
      </c>
      <c r="G2871" s="3" t="s">
        <v>18944</v>
      </c>
      <c r="H2871" s="3" t="s">
        <v>18945</v>
      </c>
      <c r="I2871" s="3" t="s">
        <v>3232</v>
      </c>
      <c r="J2871" s="3" t="s">
        <v>19132</v>
      </c>
      <c r="K2871" s="3" t="s">
        <v>26</v>
      </c>
      <c r="L2871" s="3" t="s">
        <v>27</v>
      </c>
      <c r="M2871" s="3" t="s">
        <v>28</v>
      </c>
      <c r="N2871" s="3" t="s">
        <v>5661</v>
      </c>
      <c r="O2871" s="5">
        <v>0</v>
      </c>
      <c r="P2871" s="5">
        <v>6</v>
      </c>
      <c r="Q2871" s="2">
        <f t="shared" si="88"/>
        <v>-90.680960277777771</v>
      </c>
      <c r="R2871" s="2">
        <f t="shared" si="89"/>
        <v>42.780547222222225</v>
      </c>
    </row>
    <row r="2872" spans="1:18" ht="33.75" x14ac:dyDescent="0.2">
      <c r="A2872" s="3" t="s">
        <v>19133</v>
      </c>
      <c r="B2872" s="3" t="s">
        <v>123</v>
      </c>
      <c r="C2872" s="3" t="s">
        <v>19134</v>
      </c>
      <c r="D2872" s="3" t="s">
        <v>19135</v>
      </c>
      <c r="E2872" s="3" t="s">
        <v>19136</v>
      </c>
      <c r="F2872" s="3" t="s">
        <v>19137</v>
      </c>
      <c r="G2872" s="3" t="s">
        <v>18944</v>
      </c>
      <c r="H2872" s="3" t="s">
        <v>18945</v>
      </c>
      <c r="I2872" s="3" t="s">
        <v>19138</v>
      </c>
      <c r="J2872" s="3" t="s">
        <v>19139</v>
      </c>
      <c r="K2872" s="3" t="s">
        <v>26</v>
      </c>
      <c r="L2872" s="3" t="s">
        <v>27</v>
      </c>
      <c r="M2872" s="3" t="s">
        <v>28</v>
      </c>
      <c r="N2872" s="3" t="s">
        <v>5661</v>
      </c>
      <c r="O2872" s="5">
        <v>0</v>
      </c>
      <c r="P2872" s="5">
        <v>10</v>
      </c>
      <c r="Q2872" s="2">
        <f t="shared" si="88"/>
        <v>-89.212079361111122</v>
      </c>
      <c r="R2872" s="2">
        <f t="shared" si="89"/>
        <v>46.154011583333329</v>
      </c>
    </row>
    <row r="2873" spans="1:18" ht="33.75" x14ac:dyDescent="0.2">
      <c r="A2873" s="3" t="s">
        <v>19140</v>
      </c>
      <c r="B2873" s="3" t="s">
        <v>60</v>
      </c>
      <c r="C2873" s="3" t="s">
        <v>19141</v>
      </c>
      <c r="D2873" s="3" t="s">
        <v>19142</v>
      </c>
      <c r="E2873" s="3" t="s">
        <v>19143</v>
      </c>
      <c r="F2873" s="3" t="s">
        <v>19144</v>
      </c>
      <c r="G2873" s="3" t="s">
        <v>18944</v>
      </c>
      <c r="H2873" s="3" t="s">
        <v>18945</v>
      </c>
      <c r="I2873" s="3" t="s">
        <v>19145</v>
      </c>
      <c r="J2873" s="3" t="s">
        <v>19146</v>
      </c>
      <c r="K2873" s="3" t="s">
        <v>26</v>
      </c>
      <c r="L2873" s="3" t="s">
        <v>27</v>
      </c>
      <c r="M2873" s="3" t="s">
        <v>28</v>
      </c>
      <c r="N2873" s="3" t="s">
        <v>5661</v>
      </c>
      <c r="O2873" s="5">
        <v>1</v>
      </c>
      <c r="P2873" s="5">
        <v>27</v>
      </c>
      <c r="Q2873" s="2">
        <f t="shared" si="88"/>
        <v>-90.179833333333335</v>
      </c>
      <c r="R2873" s="2">
        <f t="shared" si="89"/>
        <v>43.211861111111112</v>
      </c>
    </row>
    <row r="2874" spans="1:18" ht="33.75" x14ac:dyDescent="0.2">
      <c r="A2874" s="3" t="s">
        <v>19147</v>
      </c>
      <c r="B2874" s="3" t="s">
        <v>123</v>
      </c>
      <c r="C2874" s="3" t="s">
        <v>19148</v>
      </c>
      <c r="D2874" s="3" t="s">
        <v>19149</v>
      </c>
      <c r="E2874" s="3" t="s">
        <v>19150</v>
      </c>
      <c r="F2874" s="3" t="s">
        <v>19151</v>
      </c>
      <c r="G2874" s="3" t="s">
        <v>18944</v>
      </c>
      <c r="H2874" s="3" t="s">
        <v>18945</v>
      </c>
      <c r="I2874" s="3" t="s">
        <v>19152</v>
      </c>
      <c r="J2874" s="3" t="s">
        <v>19152</v>
      </c>
      <c r="K2874" s="3" t="s">
        <v>26</v>
      </c>
      <c r="L2874" s="3" t="s">
        <v>27</v>
      </c>
      <c r="M2874" s="3" t="s">
        <v>28</v>
      </c>
      <c r="N2874" s="3" t="s">
        <v>5661</v>
      </c>
      <c r="O2874" s="5">
        <v>0</v>
      </c>
      <c r="P2874" s="5">
        <v>11</v>
      </c>
      <c r="Q2874" s="2">
        <f t="shared" si="88"/>
        <v>-89.882333333333335</v>
      </c>
      <c r="R2874" s="2">
        <f t="shared" si="89"/>
        <v>46.121972222222226</v>
      </c>
    </row>
    <row r="2875" spans="1:18" ht="22.5" x14ac:dyDescent="0.2">
      <c r="A2875" s="3" t="s">
        <v>19153</v>
      </c>
      <c r="B2875" s="3" t="s">
        <v>31</v>
      </c>
      <c r="C2875" s="3" t="s">
        <v>19154</v>
      </c>
      <c r="D2875" s="3" t="s">
        <v>19155</v>
      </c>
      <c r="E2875" s="3" t="s">
        <v>19156</v>
      </c>
      <c r="F2875" s="3" t="s">
        <v>19157</v>
      </c>
      <c r="G2875" s="3" t="s">
        <v>18944</v>
      </c>
      <c r="H2875" s="3" t="s">
        <v>18945</v>
      </c>
      <c r="I2875" s="3" t="s">
        <v>19158</v>
      </c>
      <c r="J2875" s="3" t="s">
        <v>19159</v>
      </c>
      <c r="K2875" s="3" t="s">
        <v>26</v>
      </c>
      <c r="L2875" s="3" t="s">
        <v>27</v>
      </c>
      <c r="M2875" s="3" t="s">
        <v>28</v>
      </c>
      <c r="N2875" s="3" t="s">
        <v>5661</v>
      </c>
      <c r="O2875" s="5">
        <v>1</v>
      </c>
      <c r="P2875" s="5">
        <v>63</v>
      </c>
      <c r="Q2875" s="2">
        <f t="shared" si="88"/>
        <v>-87.680583333333331</v>
      </c>
      <c r="R2875" s="2">
        <f t="shared" si="89"/>
        <v>44.128777777777778</v>
      </c>
    </row>
    <row r="2876" spans="1:18" ht="22.5" x14ac:dyDescent="0.2">
      <c r="A2876" s="3" t="s">
        <v>19160</v>
      </c>
      <c r="B2876" s="3" t="s">
        <v>60</v>
      </c>
      <c r="C2876" s="3" t="s">
        <v>19161</v>
      </c>
      <c r="D2876" s="3" t="s">
        <v>19162</v>
      </c>
      <c r="E2876" s="3" t="s">
        <v>19163</v>
      </c>
      <c r="F2876" s="3" t="s">
        <v>19164</v>
      </c>
      <c r="G2876" s="3" t="s">
        <v>18944</v>
      </c>
      <c r="H2876" s="3" t="s">
        <v>18945</v>
      </c>
      <c r="I2876" s="3" t="s">
        <v>8620</v>
      </c>
      <c r="J2876" s="3" t="s">
        <v>19165</v>
      </c>
      <c r="K2876" s="3" t="s">
        <v>26</v>
      </c>
      <c r="L2876" s="3" t="s">
        <v>27</v>
      </c>
      <c r="M2876" s="3" t="s">
        <v>28</v>
      </c>
      <c r="N2876" s="3" t="s">
        <v>5661</v>
      </c>
      <c r="O2876" s="5">
        <v>0</v>
      </c>
      <c r="P2876" s="5">
        <v>21</v>
      </c>
      <c r="Q2876" s="2">
        <f t="shared" si="88"/>
        <v>-90.189326666666673</v>
      </c>
      <c r="R2876" s="2">
        <f t="shared" si="89"/>
        <v>44.636879722222218</v>
      </c>
    </row>
    <row r="2877" spans="1:18" ht="22.5" x14ac:dyDescent="0.2">
      <c r="A2877" s="3" t="s">
        <v>19166</v>
      </c>
      <c r="B2877" s="3" t="s">
        <v>123</v>
      </c>
      <c r="C2877" s="3" t="s">
        <v>19167</v>
      </c>
      <c r="D2877" s="3" t="s">
        <v>19168</v>
      </c>
      <c r="E2877" s="3" t="s">
        <v>19169</v>
      </c>
      <c r="F2877" s="3" t="s">
        <v>19170</v>
      </c>
      <c r="G2877" s="3" t="s">
        <v>18944</v>
      </c>
      <c r="H2877" s="3" t="s">
        <v>18945</v>
      </c>
      <c r="I2877" s="3" t="s">
        <v>14609</v>
      </c>
      <c r="J2877" s="3" t="s">
        <v>7624</v>
      </c>
      <c r="K2877" s="3" t="s">
        <v>26</v>
      </c>
      <c r="L2877" s="3" t="s">
        <v>27</v>
      </c>
      <c r="M2877" s="3" t="s">
        <v>28</v>
      </c>
      <c r="N2877" s="3" t="s">
        <v>5661</v>
      </c>
      <c r="O2877" s="5">
        <v>1</v>
      </c>
      <c r="P2877" s="5">
        <v>14</v>
      </c>
      <c r="Q2877" s="2">
        <f t="shared" si="88"/>
        <v>-90.30083333333333</v>
      </c>
      <c r="R2877" s="2">
        <f t="shared" si="89"/>
        <v>45.10147222222222</v>
      </c>
    </row>
    <row r="2878" spans="1:18" ht="45" x14ac:dyDescent="0.2">
      <c r="A2878" s="3" t="s">
        <v>19171</v>
      </c>
      <c r="B2878" s="3" t="s">
        <v>60</v>
      </c>
      <c r="C2878" s="3" t="s">
        <v>19172</v>
      </c>
      <c r="D2878" s="3" t="s">
        <v>19173</v>
      </c>
      <c r="E2878" s="3" t="s">
        <v>19174</v>
      </c>
      <c r="F2878" s="3" t="s">
        <v>19175</v>
      </c>
      <c r="G2878" s="3" t="s">
        <v>18944</v>
      </c>
      <c r="H2878" s="3" t="s">
        <v>18945</v>
      </c>
      <c r="I2878" s="3" t="s">
        <v>19176</v>
      </c>
      <c r="J2878" s="3" t="s">
        <v>19177</v>
      </c>
      <c r="K2878" s="3" t="s">
        <v>26</v>
      </c>
      <c r="L2878" s="3" t="s">
        <v>27</v>
      </c>
      <c r="M2878" s="3" t="s">
        <v>28</v>
      </c>
      <c r="N2878" s="3" t="s">
        <v>5661</v>
      </c>
      <c r="O2878" s="5">
        <v>0</v>
      </c>
      <c r="P2878" s="5">
        <v>15</v>
      </c>
      <c r="Q2878" s="2">
        <f t="shared" si="88"/>
        <v>-91.867805555555549</v>
      </c>
      <c r="R2878" s="2">
        <f t="shared" si="89"/>
        <v>44.892333333333333</v>
      </c>
    </row>
    <row r="2879" spans="1:18" ht="22.5" x14ac:dyDescent="0.2">
      <c r="A2879" s="3" t="s">
        <v>19178</v>
      </c>
      <c r="B2879" s="3" t="s">
        <v>60</v>
      </c>
      <c r="C2879" s="3" t="s">
        <v>19179</v>
      </c>
      <c r="D2879" s="3" t="s">
        <v>19180</v>
      </c>
      <c r="E2879" s="3" t="s">
        <v>19181</v>
      </c>
      <c r="F2879" s="3" t="s">
        <v>19182</v>
      </c>
      <c r="G2879" s="3" t="s">
        <v>18944</v>
      </c>
      <c r="H2879" s="3" t="s">
        <v>18945</v>
      </c>
      <c r="I2879" s="3" t="s">
        <v>19183</v>
      </c>
      <c r="J2879" s="3" t="s">
        <v>19184</v>
      </c>
      <c r="K2879" s="3" t="s">
        <v>26</v>
      </c>
      <c r="L2879" s="3" t="s">
        <v>27</v>
      </c>
      <c r="M2879" s="3" t="s">
        <v>28</v>
      </c>
      <c r="N2879" s="3" t="s">
        <v>5661</v>
      </c>
      <c r="O2879" s="5">
        <v>0</v>
      </c>
      <c r="P2879" s="5">
        <v>31</v>
      </c>
      <c r="Q2879" s="2">
        <f t="shared" si="88"/>
        <v>-89.71286111111111</v>
      </c>
      <c r="R2879" s="2">
        <f t="shared" si="89"/>
        <v>45.198916666666669</v>
      </c>
    </row>
    <row r="2880" spans="1:18" ht="45" x14ac:dyDescent="0.2">
      <c r="A2880" s="3" t="s">
        <v>19185</v>
      </c>
      <c r="B2880" s="3" t="s">
        <v>31</v>
      </c>
      <c r="C2880" s="3" t="s">
        <v>19186</v>
      </c>
      <c r="D2880" s="3" t="s">
        <v>19187</v>
      </c>
      <c r="E2880" s="3" t="s">
        <v>19188</v>
      </c>
      <c r="F2880" s="3" t="s">
        <v>19189</v>
      </c>
      <c r="G2880" s="3" t="s">
        <v>18944</v>
      </c>
      <c r="H2880" s="3" t="s">
        <v>18945</v>
      </c>
      <c r="I2880" s="3" t="s">
        <v>19190</v>
      </c>
      <c r="J2880" s="3" t="s">
        <v>19191</v>
      </c>
      <c r="K2880" s="3" t="s">
        <v>26</v>
      </c>
      <c r="L2880" s="3" t="s">
        <v>27</v>
      </c>
      <c r="M2880" s="3" t="s">
        <v>28</v>
      </c>
      <c r="N2880" s="3" t="s">
        <v>5661</v>
      </c>
      <c r="O2880" s="5">
        <v>1</v>
      </c>
      <c r="P2880" s="5">
        <v>61</v>
      </c>
      <c r="Q2880" s="2">
        <f t="shared" si="88"/>
        <v>-89.531533583333328</v>
      </c>
      <c r="R2880" s="2">
        <f t="shared" si="89"/>
        <v>43.114269888888892</v>
      </c>
    </row>
    <row r="2881" spans="1:18" ht="45" x14ac:dyDescent="0.2">
      <c r="A2881" s="3" t="s">
        <v>19192</v>
      </c>
      <c r="B2881" s="3" t="s">
        <v>31</v>
      </c>
      <c r="C2881" s="3" t="s">
        <v>19193</v>
      </c>
      <c r="D2881" s="3" t="s">
        <v>19194</v>
      </c>
      <c r="E2881" s="3" t="s">
        <v>19195</v>
      </c>
      <c r="F2881" s="3" t="s">
        <v>19196</v>
      </c>
      <c r="G2881" s="3" t="s">
        <v>18944</v>
      </c>
      <c r="H2881" s="3" t="s">
        <v>18945</v>
      </c>
      <c r="I2881" s="3" t="s">
        <v>19197</v>
      </c>
      <c r="J2881" s="3" t="s">
        <v>19198</v>
      </c>
      <c r="K2881" s="3" t="s">
        <v>26</v>
      </c>
      <c r="L2881" s="3" t="s">
        <v>107</v>
      </c>
      <c r="M2881" s="3" t="s">
        <v>28</v>
      </c>
      <c r="N2881" s="3" t="s">
        <v>5661</v>
      </c>
      <c r="O2881" s="5">
        <v>3</v>
      </c>
      <c r="P2881" s="5">
        <v>108</v>
      </c>
      <c r="Q2881" s="2">
        <f t="shared" si="88"/>
        <v>-88.034416666666672</v>
      </c>
      <c r="R2881" s="2">
        <f t="shared" si="89"/>
        <v>43.110388888888885</v>
      </c>
    </row>
    <row r="2882" spans="1:18" ht="22.5" x14ac:dyDescent="0.2">
      <c r="A2882" s="3" t="s">
        <v>19199</v>
      </c>
      <c r="B2882" s="3" t="s">
        <v>60</v>
      </c>
      <c r="C2882" s="3" t="s">
        <v>19200</v>
      </c>
      <c r="D2882" s="3" t="s">
        <v>19201</v>
      </c>
      <c r="E2882" s="3" t="s">
        <v>19202</v>
      </c>
      <c r="F2882" s="3" t="s">
        <v>19203</v>
      </c>
      <c r="G2882" s="3" t="s">
        <v>18944</v>
      </c>
      <c r="H2882" s="3" t="s">
        <v>18945</v>
      </c>
      <c r="I2882" s="3" t="s">
        <v>19204</v>
      </c>
      <c r="J2882" s="3" t="s">
        <v>19205</v>
      </c>
      <c r="K2882" s="3" t="s">
        <v>26</v>
      </c>
      <c r="L2882" s="3" t="s">
        <v>27</v>
      </c>
      <c r="M2882" s="3" t="s">
        <v>28</v>
      </c>
      <c r="N2882" s="3" t="s">
        <v>5661</v>
      </c>
      <c r="O2882" s="5">
        <v>0</v>
      </c>
      <c r="P2882" s="5">
        <v>23</v>
      </c>
      <c r="Q2882" s="2">
        <f t="shared" si="88"/>
        <v>-90.236241666666658</v>
      </c>
      <c r="R2882" s="2">
        <f t="shared" si="89"/>
        <v>42.886844444444449</v>
      </c>
    </row>
    <row r="2883" spans="1:18" ht="56.25" x14ac:dyDescent="0.2">
      <c r="A2883" s="3" t="s">
        <v>19206</v>
      </c>
      <c r="B2883" s="3" t="s">
        <v>60</v>
      </c>
      <c r="C2883" s="3" t="s">
        <v>19207</v>
      </c>
      <c r="D2883" s="3" t="s">
        <v>19208</v>
      </c>
      <c r="E2883" s="3" t="s">
        <v>19209</v>
      </c>
      <c r="F2883" s="3" t="s">
        <v>19210</v>
      </c>
      <c r="G2883" s="3" t="s">
        <v>18944</v>
      </c>
      <c r="H2883" s="3" t="s">
        <v>18945</v>
      </c>
      <c r="I2883" s="3" t="s">
        <v>19211</v>
      </c>
      <c r="J2883" s="3" t="s">
        <v>19212</v>
      </c>
      <c r="K2883" s="3" t="s">
        <v>26</v>
      </c>
      <c r="L2883" s="3" t="s">
        <v>27</v>
      </c>
      <c r="M2883" s="3" t="s">
        <v>28</v>
      </c>
      <c r="N2883" s="3" t="s">
        <v>5661</v>
      </c>
      <c r="O2883" s="5">
        <v>0</v>
      </c>
      <c r="P2883" s="5">
        <v>27</v>
      </c>
      <c r="Q2883" s="2">
        <f t="shared" ref="Q2883:Q2946" si="90">IF(RIGHT(F2883,1)="W",-1,1)*LEFT(F2883,LEN(F2883)-1)/3600</f>
        <v>-89.730944444444447</v>
      </c>
      <c r="R2883" s="2">
        <f t="shared" ref="R2883:R2946" si="91">IF(RIGHT(D2883,1)="S",-1,1)*LEFT(D2883,LEN(D2883)-1)/3600</f>
        <v>45.927916666666668</v>
      </c>
    </row>
    <row r="2884" spans="1:18" ht="22.5" x14ac:dyDescent="0.2">
      <c r="A2884" s="3" t="s">
        <v>19213</v>
      </c>
      <c r="B2884" s="3" t="s">
        <v>60</v>
      </c>
      <c r="C2884" s="3" t="s">
        <v>19214</v>
      </c>
      <c r="D2884" s="3" t="s">
        <v>19215</v>
      </c>
      <c r="E2884" s="3" t="s">
        <v>19216</v>
      </c>
      <c r="F2884" s="3" t="s">
        <v>19217</v>
      </c>
      <c r="G2884" s="3" t="s">
        <v>18944</v>
      </c>
      <c r="H2884" s="3" t="s">
        <v>18945</v>
      </c>
      <c r="I2884" s="3" t="s">
        <v>5195</v>
      </c>
      <c r="J2884" s="3" t="s">
        <v>19218</v>
      </c>
      <c r="K2884" s="3" t="s">
        <v>26</v>
      </c>
      <c r="L2884" s="3" t="s">
        <v>27</v>
      </c>
      <c r="M2884" s="3" t="s">
        <v>28</v>
      </c>
      <c r="N2884" s="3" t="s">
        <v>5661</v>
      </c>
      <c r="O2884" s="5">
        <v>1</v>
      </c>
      <c r="P2884" s="5">
        <v>29</v>
      </c>
      <c r="Q2884" s="2">
        <f t="shared" si="90"/>
        <v>-89.590403388888888</v>
      </c>
      <c r="R2884" s="2">
        <f t="shared" si="91"/>
        <v>42.614900694444444</v>
      </c>
    </row>
    <row r="2885" spans="1:18" ht="22.5" x14ac:dyDescent="0.2">
      <c r="A2885" s="3" t="s">
        <v>19219</v>
      </c>
      <c r="B2885" s="3" t="s">
        <v>123</v>
      </c>
      <c r="C2885" s="3" t="s">
        <v>19220</v>
      </c>
      <c r="D2885" s="3" t="s">
        <v>19221</v>
      </c>
      <c r="E2885" s="3" t="s">
        <v>19222</v>
      </c>
      <c r="F2885" s="3" t="s">
        <v>19223</v>
      </c>
      <c r="G2885" s="3" t="s">
        <v>18944</v>
      </c>
      <c r="H2885" s="3" t="s">
        <v>18945</v>
      </c>
      <c r="I2885" s="3" t="s">
        <v>19224</v>
      </c>
      <c r="J2885" s="3" t="s">
        <v>19225</v>
      </c>
      <c r="K2885" s="3" t="s">
        <v>26</v>
      </c>
      <c r="L2885" s="3" t="s">
        <v>27</v>
      </c>
      <c r="M2885" s="3" t="s">
        <v>28</v>
      </c>
      <c r="N2885" s="3" t="s">
        <v>5661</v>
      </c>
      <c r="O2885" s="5">
        <v>0</v>
      </c>
      <c r="P2885" s="5">
        <v>37</v>
      </c>
      <c r="Q2885" s="2">
        <f t="shared" si="90"/>
        <v>-90.512246944444442</v>
      </c>
      <c r="R2885" s="2">
        <f t="shared" si="91"/>
        <v>44.558128611111115</v>
      </c>
    </row>
    <row r="2886" spans="1:18" ht="33.75" x14ac:dyDescent="0.2">
      <c r="A2886" s="3" t="s">
        <v>19226</v>
      </c>
      <c r="B2886" s="3" t="s">
        <v>60</v>
      </c>
      <c r="C2886" s="3" t="s">
        <v>19227</v>
      </c>
      <c r="D2886" s="3" t="s">
        <v>19228</v>
      </c>
      <c r="E2886" s="3" t="s">
        <v>19229</v>
      </c>
      <c r="F2886" s="3" t="s">
        <v>19230</v>
      </c>
      <c r="G2886" s="3" t="s">
        <v>18944</v>
      </c>
      <c r="H2886" s="3" t="s">
        <v>18945</v>
      </c>
      <c r="I2886" s="3" t="s">
        <v>19231</v>
      </c>
      <c r="J2886" s="3" t="s">
        <v>19232</v>
      </c>
      <c r="K2886" s="3" t="s">
        <v>26</v>
      </c>
      <c r="L2886" s="3" t="s">
        <v>27</v>
      </c>
      <c r="M2886" s="3" t="s">
        <v>28</v>
      </c>
      <c r="N2886" s="3" t="s">
        <v>5661</v>
      </c>
      <c r="O2886" s="5">
        <v>0</v>
      </c>
      <c r="P2886" s="5">
        <v>16</v>
      </c>
      <c r="Q2886" s="2">
        <f t="shared" si="90"/>
        <v>-88.113477499999988</v>
      </c>
      <c r="R2886" s="2">
        <f t="shared" si="91"/>
        <v>43.944241111111111</v>
      </c>
    </row>
    <row r="2887" spans="1:18" ht="45" x14ac:dyDescent="0.2">
      <c r="A2887" s="3" t="s">
        <v>19233</v>
      </c>
      <c r="B2887" s="3" t="s">
        <v>17</v>
      </c>
      <c r="C2887" s="3" t="s">
        <v>19234</v>
      </c>
      <c r="D2887" s="3" t="s">
        <v>19235</v>
      </c>
      <c r="E2887" s="3" t="s">
        <v>19236</v>
      </c>
      <c r="F2887" s="3" t="s">
        <v>19237</v>
      </c>
      <c r="G2887" s="3" t="s">
        <v>18944</v>
      </c>
      <c r="H2887" s="3" t="s">
        <v>18945</v>
      </c>
      <c r="I2887" s="3" t="s">
        <v>19238</v>
      </c>
      <c r="J2887" s="3" t="s">
        <v>19239</v>
      </c>
      <c r="K2887" s="3" t="s">
        <v>26</v>
      </c>
      <c r="L2887" s="3" t="s">
        <v>27</v>
      </c>
      <c r="M2887" s="3" t="s">
        <v>28</v>
      </c>
      <c r="N2887" s="3" t="s">
        <v>5661</v>
      </c>
      <c r="O2887" s="5">
        <v>0</v>
      </c>
      <c r="P2887" s="5">
        <v>6</v>
      </c>
      <c r="Q2887" s="2">
        <f t="shared" si="90"/>
        <v>-90.137683888888887</v>
      </c>
      <c r="R2887" s="2">
        <f t="shared" si="91"/>
        <v>43.838721666666665</v>
      </c>
    </row>
    <row r="2888" spans="1:18" ht="33.75" x14ac:dyDescent="0.2">
      <c r="A2888" s="3" t="s">
        <v>19240</v>
      </c>
      <c r="B2888" s="3" t="s">
        <v>60</v>
      </c>
      <c r="C2888" s="3" t="s">
        <v>19241</v>
      </c>
      <c r="D2888" s="3" t="s">
        <v>19242</v>
      </c>
      <c r="E2888" s="3" t="s">
        <v>19243</v>
      </c>
      <c r="F2888" s="3" t="s">
        <v>19244</v>
      </c>
      <c r="G2888" s="3" t="s">
        <v>18944</v>
      </c>
      <c r="H2888" s="3" t="s">
        <v>18945</v>
      </c>
      <c r="I2888" s="3" t="s">
        <v>19245</v>
      </c>
      <c r="J2888" s="3" t="s">
        <v>19246</v>
      </c>
      <c r="K2888" s="3" t="s">
        <v>26</v>
      </c>
      <c r="L2888" s="3" t="s">
        <v>27</v>
      </c>
      <c r="M2888" s="3" t="s">
        <v>28</v>
      </c>
      <c r="N2888" s="3" t="s">
        <v>5661</v>
      </c>
      <c r="O2888" s="5">
        <v>3</v>
      </c>
      <c r="P2888" s="5">
        <v>150</v>
      </c>
      <c r="Q2888" s="2">
        <f t="shared" si="90"/>
        <v>-92.539166666666674</v>
      </c>
      <c r="R2888" s="2">
        <f t="shared" si="91"/>
        <v>45.147777777777776</v>
      </c>
    </row>
    <row r="2889" spans="1:18" ht="45" x14ac:dyDescent="0.2">
      <c r="A2889" s="3" t="s">
        <v>19247</v>
      </c>
      <c r="B2889" s="3" t="s">
        <v>60</v>
      </c>
      <c r="C2889" s="3" t="s">
        <v>19248</v>
      </c>
      <c r="D2889" s="3" t="s">
        <v>19249</v>
      </c>
      <c r="E2889" s="3" t="s">
        <v>19250</v>
      </c>
      <c r="F2889" s="3" t="s">
        <v>19251</v>
      </c>
      <c r="G2889" s="3" t="s">
        <v>18944</v>
      </c>
      <c r="H2889" s="3" t="s">
        <v>18945</v>
      </c>
      <c r="I2889" s="3" t="s">
        <v>19252</v>
      </c>
      <c r="J2889" s="3" t="s">
        <v>19253</v>
      </c>
      <c r="K2889" s="3" t="s">
        <v>26</v>
      </c>
      <c r="L2889" s="3" t="s">
        <v>27</v>
      </c>
      <c r="M2889" s="3" t="s">
        <v>28</v>
      </c>
      <c r="N2889" s="3" t="s">
        <v>5661</v>
      </c>
      <c r="O2889" s="5">
        <v>0</v>
      </c>
      <c r="P2889" s="5">
        <v>17</v>
      </c>
      <c r="Q2889" s="2">
        <f t="shared" si="90"/>
        <v>-87.909616388888892</v>
      </c>
      <c r="R2889" s="2">
        <f t="shared" si="91"/>
        <v>44.874196944444442</v>
      </c>
    </row>
    <row r="2890" spans="1:18" ht="33.75" x14ac:dyDescent="0.2">
      <c r="A2890" s="3" t="s">
        <v>19254</v>
      </c>
      <c r="B2890" s="3" t="s">
        <v>60</v>
      </c>
      <c r="C2890" s="3" t="s">
        <v>19255</v>
      </c>
      <c r="D2890" s="3" t="s">
        <v>19256</v>
      </c>
      <c r="E2890" s="3" t="s">
        <v>19257</v>
      </c>
      <c r="F2890" s="3" t="s">
        <v>19258</v>
      </c>
      <c r="G2890" s="3" t="s">
        <v>18944</v>
      </c>
      <c r="H2890" s="3" t="s">
        <v>18945</v>
      </c>
      <c r="I2890" s="3" t="s">
        <v>2625</v>
      </c>
      <c r="J2890" s="3" t="s">
        <v>19259</v>
      </c>
      <c r="K2890" s="3" t="s">
        <v>26</v>
      </c>
      <c r="L2890" s="3" t="s">
        <v>27</v>
      </c>
      <c r="M2890" s="3" t="s">
        <v>28</v>
      </c>
      <c r="N2890" s="3" t="s">
        <v>5661</v>
      </c>
      <c r="O2890" s="5">
        <v>0</v>
      </c>
      <c r="P2890" s="5">
        <v>70</v>
      </c>
      <c r="Q2890" s="2">
        <f t="shared" si="90"/>
        <v>-92.690034166666678</v>
      </c>
      <c r="R2890" s="2">
        <f t="shared" si="91"/>
        <v>45.309511388888893</v>
      </c>
    </row>
    <row r="2891" spans="1:18" ht="22.5" x14ac:dyDescent="0.2">
      <c r="A2891" s="3" t="s">
        <v>19260</v>
      </c>
      <c r="B2891" s="3" t="s">
        <v>31</v>
      </c>
      <c r="C2891" s="3" t="s">
        <v>19261</v>
      </c>
      <c r="D2891" s="3" t="s">
        <v>19262</v>
      </c>
      <c r="E2891" s="3" t="s">
        <v>19263</v>
      </c>
      <c r="F2891" s="3" t="s">
        <v>19264</v>
      </c>
      <c r="G2891" s="3" t="s">
        <v>18944</v>
      </c>
      <c r="H2891" s="3" t="s">
        <v>18945</v>
      </c>
      <c r="I2891" s="3" t="s">
        <v>11536</v>
      </c>
      <c r="J2891" s="3" t="s">
        <v>19265</v>
      </c>
      <c r="K2891" s="3" t="s">
        <v>26</v>
      </c>
      <c r="L2891" s="3" t="s">
        <v>27</v>
      </c>
      <c r="M2891" s="3" t="s">
        <v>28</v>
      </c>
      <c r="N2891" s="3" t="s">
        <v>5661</v>
      </c>
      <c r="O2891" s="5">
        <v>5</v>
      </c>
      <c r="P2891" s="5">
        <v>164</v>
      </c>
      <c r="Q2891" s="2">
        <f t="shared" si="90"/>
        <v>-88.557041666666663</v>
      </c>
      <c r="R2891" s="2">
        <f t="shared" si="91"/>
        <v>43.984352777777779</v>
      </c>
    </row>
    <row r="2892" spans="1:18" ht="22.5" x14ac:dyDescent="0.2">
      <c r="A2892" s="3" t="s">
        <v>19266</v>
      </c>
      <c r="B2892" s="3" t="s">
        <v>123</v>
      </c>
      <c r="C2892" s="3" t="s">
        <v>19267</v>
      </c>
      <c r="D2892" s="3" t="s">
        <v>19268</v>
      </c>
      <c r="E2892" s="3" t="s">
        <v>19269</v>
      </c>
      <c r="F2892" s="3" t="s">
        <v>19270</v>
      </c>
      <c r="G2892" s="3" t="s">
        <v>18944</v>
      </c>
      <c r="H2892" s="3" t="s">
        <v>18945</v>
      </c>
      <c r="I2892" s="3" t="s">
        <v>19271</v>
      </c>
      <c r="J2892" s="3" t="s">
        <v>19272</v>
      </c>
      <c r="K2892" s="3" t="s">
        <v>26</v>
      </c>
      <c r="L2892" s="3" t="s">
        <v>27</v>
      </c>
      <c r="M2892" s="3" t="s">
        <v>28</v>
      </c>
      <c r="N2892" s="3" t="s">
        <v>5661</v>
      </c>
      <c r="O2892" s="5">
        <v>0</v>
      </c>
      <c r="P2892" s="5">
        <v>65</v>
      </c>
      <c r="Q2892" s="2">
        <f t="shared" si="90"/>
        <v>-88.597430555555562</v>
      </c>
      <c r="R2892" s="2">
        <f t="shared" si="91"/>
        <v>42.883555555555553</v>
      </c>
    </row>
    <row r="2893" spans="1:18" ht="33.75" x14ac:dyDescent="0.2">
      <c r="A2893" s="3" t="s">
        <v>19273</v>
      </c>
      <c r="B2893" s="3" t="s">
        <v>17</v>
      </c>
      <c r="C2893" s="3" t="s">
        <v>19274</v>
      </c>
      <c r="D2893" s="3" t="s">
        <v>19275</v>
      </c>
      <c r="E2893" s="3" t="s">
        <v>19276</v>
      </c>
      <c r="F2893" s="3" t="s">
        <v>19277</v>
      </c>
      <c r="G2893" s="3" t="s">
        <v>18944</v>
      </c>
      <c r="H2893" s="3" t="s">
        <v>18945</v>
      </c>
      <c r="I2893" s="3" t="s">
        <v>19278</v>
      </c>
      <c r="J2893" s="3" t="s">
        <v>19279</v>
      </c>
      <c r="K2893" s="3" t="s">
        <v>26</v>
      </c>
      <c r="L2893" s="3" t="s">
        <v>27</v>
      </c>
      <c r="M2893" s="3" t="s">
        <v>28</v>
      </c>
      <c r="N2893" s="3" t="s">
        <v>5661</v>
      </c>
      <c r="O2893" s="5">
        <v>0</v>
      </c>
      <c r="P2893" s="5">
        <v>4</v>
      </c>
      <c r="Q2893" s="2">
        <f t="shared" si="90"/>
        <v>-90.424418055555563</v>
      </c>
      <c r="R2893" s="2">
        <f t="shared" si="91"/>
        <v>45.955023611111109</v>
      </c>
    </row>
    <row r="2894" spans="1:18" ht="22.5" x14ac:dyDescent="0.2">
      <c r="A2894" s="3" t="s">
        <v>19280</v>
      </c>
      <c r="B2894" s="3" t="s">
        <v>60</v>
      </c>
      <c r="C2894" s="3" t="s">
        <v>19281</v>
      </c>
      <c r="D2894" s="3" t="s">
        <v>19282</v>
      </c>
      <c r="E2894" s="3" t="s">
        <v>19283</v>
      </c>
      <c r="F2894" s="3" t="s">
        <v>19284</v>
      </c>
      <c r="G2894" s="3" t="s">
        <v>18944</v>
      </c>
      <c r="H2894" s="3" t="s">
        <v>18945</v>
      </c>
      <c r="I2894" s="3" t="s">
        <v>19285</v>
      </c>
      <c r="J2894" s="3" t="s">
        <v>19286</v>
      </c>
      <c r="K2894" s="3" t="s">
        <v>26</v>
      </c>
      <c r="L2894" s="3" t="s">
        <v>27</v>
      </c>
      <c r="M2894" s="3" t="s">
        <v>28</v>
      </c>
      <c r="N2894" s="3" t="s">
        <v>5661</v>
      </c>
      <c r="O2894" s="5">
        <v>2</v>
      </c>
      <c r="P2894" s="5">
        <v>26</v>
      </c>
      <c r="Q2894" s="2">
        <f t="shared" si="90"/>
        <v>-90.402500000000003</v>
      </c>
      <c r="R2894" s="2">
        <f t="shared" si="91"/>
        <v>45.708944444444448</v>
      </c>
    </row>
    <row r="2895" spans="1:18" ht="22.5" x14ac:dyDescent="0.2">
      <c r="A2895" s="3" t="s">
        <v>19287</v>
      </c>
      <c r="B2895" s="3" t="s">
        <v>60</v>
      </c>
      <c r="C2895" s="3" t="s">
        <v>19288</v>
      </c>
      <c r="D2895" s="3" t="s">
        <v>19289</v>
      </c>
      <c r="E2895" s="3" t="s">
        <v>19290</v>
      </c>
      <c r="F2895" s="3" t="s">
        <v>19291</v>
      </c>
      <c r="G2895" s="3" t="s">
        <v>18944</v>
      </c>
      <c r="H2895" s="3" t="s">
        <v>18945</v>
      </c>
      <c r="I2895" s="3" t="s">
        <v>19292</v>
      </c>
      <c r="J2895" s="3" t="s">
        <v>19293</v>
      </c>
      <c r="K2895" s="3" t="s">
        <v>26</v>
      </c>
      <c r="L2895" s="3" t="s">
        <v>27</v>
      </c>
      <c r="M2895" s="3" t="s">
        <v>28</v>
      </c>
      <c r="N2895" s="3" t="s">
        <v>5661</v>
      </c>
      <c r="O2895" s="5">
        <v>0</v>
      </c>
      <c r="P2895" s="5">
        <v>22</v>
      </c>
      <c r="Q2895" s="2">
        <f t="shared" si="90"/>
        <v>-90.444388888888881</v>
      </c>
      <c r="R2895" s="2">
        <f t="shared" si="91"/>
        <v>42.689361111111111</v>
      </c>
    </row>
    <row r="2896" spans="1:18" ht="22.5" x14ac:dyDescent="0.2">
      <c r="A2896" s="3" t="s">
        <v>19294</v>
      </c>
      <c r="B2896" s="3" t="s">
        <v>60</v>
      </c>
      <c r="C2896" s="3" t="s">
        <v>19295</v>
      </c>
      <c r="D2896" s="3" t="s">
        <v>19296</v>
      </c>
      <c r="E2896" s="3" t="s">
        <v>19297</v>
      </c>
      <c r="F2896" s="3" t="s">
        <v>19298</v>
      </c>
      <c r="G2896" s="3" t="s">
        <v>18944</v>
      </c>
      <c r="H2896" s="3" t="s">
        <v>18945</v>
      </c>
      <c r="I2896" s="3" t="s">
        <v>19299</v>
      </c>
      <c r="J2896" s="3" t="s">
        <v>19300</v>
      </c>
      <c r="K2896" s="3" t="s">
        <v>26</v>
      </c>
      <c r="L2896" s="3" t="s">
        <v>27</v>
      </c>
      <c r="M2896" s="3" t="s">
        <v>28</v>
      </c>
      <c r="N2896" s="3" t="s">
        <v>5661</v>
      </c>
      <c r="O2896" s="5">
        <v>1</v>
      </c>
      <c r="P2896" s="5">
        <v>25</v>
      </c>
      <c r="Q2896" s="2">
        <f t="shared" si="90"/>
        <v>-89.482860666666681</v>
      </c>
      <c r="R2896" s="2">
        <f t="shared" si="91"/>
        <v>43.56031355555556</v>
      </c>
    </row>
    <row r="2897" spans="1:18" ht="22.5" x14ac:dyDescent="0.2">
      <c r="A2897" s="3" t="s">
        <v>19301</v>
      </c>
      <c r="B2897" s="3" t="s">
        <v>123</v>
      </c>
      <c r="C2897" s="3" t="s">
        <v>19302</v>
      </c>
      <c r="D2897" s="3" t="s">
        <v>19303</v>
      </c>
      <c r="E2897" s="3" t="s">
        <v>19304</v>
      </c>
      <c r="F2897" s="3" t="s">
        <v>19305</v>
      </c>
      <c r="G2897" s="3" t="s">
        <v>18944</v>
      </c>
      <c r="H2897" s="3" t="s">
        <v>18945</v>
      </c>
      <c r="I2897" s="3" t="s">
        <v>19306</v>
      </c>
      <c r="J2897" s="3" t="s">
        <v>19307</v>
      </c>
      <c r="K2897" s="3" t="s">
        <v>26</v>
      </c>
      <c r="L2897" s="3" t="s">
        <v>27</v>
      </c>
      <c r="M2897" s="3" t="s">
        <v>28</v>
      </c>
      <c r="N2897" s="3" t="s">
        <v>5661</v>
      </c>
      <c r="O2897" s="5">
        <v>0</v>
      </c>
      <c r="P2897" s="5">
        <v>13</v>
      </c>
      <c r="Q2897" s="2">
        <f t="shared" si="90"/>
        <v>-91.123732777777789</v>
      </c>
      <c r="R2897" s="2">
        <f t="shared" si="91"/>
        <v>43.019285277777776</v>
      </c>
    </row>
    <row r="2898" spans="1:18" ht="22.5" x14ac:dyDescent="0.2">
      <c r="A2898" s="3" t="s">
        <v>19308</v>
      </c>
      <c r="B2898" s="3" t="s">
        <v>17</v>
      </c>
      <c r="C2898" s="3" t="s">
        <v>19309</v>
      </c>
      <c r="D2898" s="3" t="s">
        <v>19310</v>
      </c>
      <c r="E2898" s="3" t="s">
        <v>19311</v>
      </c>
      <c r="F2898" s="3" t="s">
        <v>19312</v>
      </c>
      <c r="G2898" s="3" t="s">
        <v>18944</v>
      </c>
      <c r="H2898" s="3" t="s">
        <v>18945</v>
      </c>
      <c r="I2898" s="3" t="s">
        <v>19313</v>
      </c>
      <c r="J2898" s="3" t="s">
        <v>19314</v>
      </c>
      <c r="K2898" s="3" t="s">
        <v>3757</v>
      </c>
      <c r="L2898" s="3" t="s">
        <v>27</v>
      </c>
      <c r="M2898" s="3" t="s">
        <v>28</v>
      </c>
      <c r="N2898" s="3" t="s">
        <v>5661</v>
      </c>
      <c r="O2898" s="5">
        <v>0</v>
      </c>
      <c r="P2898" s="5">
        <v>33</v>
      </c>
      <c r="Q2898" s="2">
        <f t="shared" si="90"/>
        <v>-89.755805555555568</v>
      </c>
      <c r="R2898" s="2">
        <f t="shared" si="91"/>
        <v>43.297861111111111</v>
      </c>
    </row>
    <row r="2899" spans="1:18" ht="22.5" x14ac:dyDescent="0.2">
      <c r="A2899" s="3" t="s">
        <v>19315</v>
      </c>
      <c r="B2899" s="3" t="s">
        <v>17</v>
      </c>
      <c r="C2899" s="3" t="s">
        <v>19316</v>
      </c>
      <c r="D2899" s="3" t="s">
        <v>19317</v>
      </c>
      <c r="E2899" s="3" t="s">
        <v>19318</v>
      </c>
      <c r="F2899" s="3" t="s">
        <v>19319</v>
      </c>
      <c r="G2899" s="3" t="s">
        <v>18944</v>
      </c>
      <c r="H2899" s="3" t="s">
        <v>18945</v>
      </c>
      <c r="I2899" s="3" t="s">
        <v>19320</v>
      </c>
      <c r="J2899" s="3" t="s">
        <v>19321</v>
      </c>
      <c r="K2899" s="3" t="s">
        <v>3757</v>
      </c>
      <c r="L2899" s="3" t="s">
        <v>107</v>
      </c>
      <c r="M2899" s="3" t="s">
        <v>28</v>
      </c>
      <c r="N2899" s="3" t="s">
        <v>5661</v>
      </c>
      <c r="O2899" s="5">
        <v>4</v>
      </c>
      <c r="P2899" s="5">
        <v>59</v>
      </c>
      <c r="Q2899" s="2">
        <f t="shared" si="90"/>
        <v>-87.813916666666657</v>
      </c>
      <c r="R2899" s="2">
        <f t="shared" si="91"/>
        <v>42.761166666666668</v>
      </c>
    </row>
    <row r="2900" spans="1:18" ht="22.5" x14ac:dyDescent="0.2">
      <c r="A2900" s="3" t="s">
        <v>19322</v>
      </c>
      <c r="B2900" s="3" t="s">
        <v>60</v>
      </c>
      <c r="C2900" s="3" t="s">
        <v>19323</v>
      </c>
      <c r="D2900" s="3" t="s">
        <v>19324</v>
      </c>
      <c r="E2900" s="3" t="s">
        <v>19325</v>
      </c>
      <c r="F2900" s="3" t="s">
        <v>19326</v>
      </c>
      <c r="G2900" s="3" t="s">
        <v>18944</v>
      </c>
      <c r="H2900" s="3" t="s">
        <v>18945</v>
      </c>
      <c r="I2900" s="3" t="s">
        <v>19327</v>
      </c>
      <c r="J2900" s="3" t="s">
        <v>19328</v>
      </c>
      <c r="K2900" s="3" t="s">
        <v>26</v>
      </c>
      <c r="L2900" s="3" t="s">
        <v>27</v>
      </c>
      <c r="M2900" s="3" t="s">
        <v>28</v>
      </c>
      <c r="N2900" s="3" t="s">
        <v>5661</v>
      </c>
      <c r="O2900" s="5">
        <v>0</v>
      </c>
      <c r="P2900" s="5">
        <v>20</v>
      </c>
      <c r="Q2900" s="2">
        <f t="shared" si="90"/>
        <v>-89.98322222222221</v>
      </c>
      <c r="R2900" s="2">
        <f t="shared" si="91"/>
        <v>43.5259</v>
      </c>
    </row>
    <row r="2901" spans="1:18" ht="45" x14ac:dyDescent="0.2">
      <c r="A2901" s="3" t="s">
        <v>19329</v>
      </c>
      <c r="B2901" s="3" t="s">
        <v>60</v>
      </c>
      <c r="C2901" s="3" t="s">
        <v>19330</v>
      </c>
      <c r="D2901" s="3" t="s">
        <v>19331</v>
      </c>
      <c r="E2901" s="3" t="s">
        <v>19332</v>
      </c>
      <c r="F2901" s="3" t="s">
        <v>19333</v>
      </c>
      <c r="G2901" s="3" t="s">
        <v>18944</v>
      </c>
      <c r="H2901" s="3" t="s">
        <v>18945</v>
      </c>
      <c r="I2901" s="3" t="s">
        <v>19334</v>
      </c>
      <c r="J2901" s="3" t="s">
        <v>19335</v>
      </c>
      <c r="K2901" s="3" t="s">
        <v>26</v>
      </c>
      <c r="L2901" s="3" t="s">
        <v>27</v>
      </c>
      <c r="M2901" s="3" t="s">
        <v>28</v>
      </c>
      <c r="N2901" s="3" t="s">
        <v>5661</v>
      </c>
      <c r="O2901" s="5">
        <v>2</v>
      </c>
      <c r="P2901" s="5">
        <v>29</v>
      </c>
      <c r="Q2901" s="2">
        <f t="shared" si="90"/>
        <v>-91.773319444444454</v>
      </c>
      <c r="R2901" s="2">
        <f t="shared" si="91"/>
        <v>45.420099999999998</v>
      </c>
    </row>
    <row r="2902" spans="1:18" ht="22.5" x14ac:dyDescent="0.2">
      <c r="A2902" s="3" t="s">
        <v>19336</v>
      </c>
      <c r="B2902" s="3" t="s">
        <v>17</v>
      </c>
      <c r="C2902" s="3" t="s">
        <v>19337</v>
      </c>
      <c r="D2902" s="3" t="s">
        <v>19338</v>
      </c>
      <c r="E2902" s="3" t="s">
        <v>19339</v>
      </c>
      <c r="F2902" s="3" t="s">
        <v>19340</v>
      </c>
      <c r="G2902" s="3" t="s">
        <v>18944</v>
      </c>
      <c r="H2902" s="3" t="s">
        <v>18945</v>
      </c>
      <c r="I2902" s="3" t="s">
        <v>19341</v>
      </c>
      <c r="J2902" s="3" t="s">
        <v>18737</v>
      </c>
      <c r="K2902" s="3" t="s">
        <v>26</v>
      </c>
      <c r="L2902" s="3" t="s">
        <v>27</v>
      </c>
      <c r="M2902" s="3" t="s">
        <v>28</v>
      </c>
      <c r="N2902" s="3" t="s">
        <v>5661</v>
      </c>
      <c r="O2902" s="5">
        <v>0</v>
      </c>
      <c r="P2902" s="5">
        <v>3</v>
      </c>
      <c r="Q2902" s="2">
        <f t="shared" si="90"/>
        <v>-90.29828194444444</v>
      </c>
      <c r="R2902" s="2">
        <f t="shared" si="91"/>
        <v>43.283357500000001</v>
      </c>
    </row>
    <row r="2903" spans="1:18" ht="22.5" x14ac:dyDescent="0.2">
      <c r="A2903" s="3" t="s">
        <v>19342</v>
      </c>
      <c r="B2903" s="3" t="s">
        <v>60</v>
      </c>
      <c r="C2903" s="3" t="s">
        <v>19343</v>
      </c>
      <c r="D2903" s="3" t="s">
        <v>19344</v>
      </c>
      <c r="E2903" s="3" t="s">
        <v>19345</v>
      </c>
      <c r="F2903" s="3" t="s">
        <v>19346</v>
      </c>
      <c r="G2903" s="3" t="s">
        <v>18944</v>
      </c>
      <c r="H2903" s="3" t="s">
        <v>18945</v>
      </c>
      <c r="I2903" s="3" t="s">
        <v>19347</v>
      </c>
      <c r="J2903" s="3" t="s">
        <v>19348</v>
      </c>
      <c r="K2903" s="3" t="s">
        <v>26</v>
      </c>
      <c r="L2903" s="3" t="s">
        <v>27</v>
      </c>
      <c r="M2903" s="3" t="s">
        <v>28</v>
      </c>
      <c r="N2903" s="3" t="s">
        <v>5661</v>
      </c>
      <c r="O2903" s="5">
        <v>0</v>
      </c>
      <c r="P2903" s="5">
        <v>29</v>
      </c>
      <c r="Q2903" s="2">
        <f t="shared" si="90"/>
        <v>-88.560014444444448</v>
      </c>
      <c r="R2903" s="2">
        <f t="shared" si="91"/>
        <v>44.787305833333335</v>
      </c>
    </row>
    <row r="2904" spans="1:18" ht="45" x14ac:dyDescent="0.2">
      <c r="A2904" s="3" t="s">
        <v>19349</v>
      </c>
      <c r="B2904" s="3" t="s">
        <v>31</v>
      </c>
      <c r="C2904" s="3" t="s">
        <v>19350</v>
      </c>
      <c r="D2904" s="3" t="s">
        <v>19351</v>
      </c>
      <c r="E2904" s="3" t="s">
        <v>19352</v>
      </c>
      <c r="F2904" s="3" t="s">
        <v>19353</v>
      </c>
      <c r="G2904" s="3" t="s">
        <v>18944</v>
      </c>
      <c r="H2904" s="3" t="s">
        <v>18945</v>
      </c>
      <c r="I2904" s="3" t="s">
        <v>19354</v>
      </c>
      <c r="J2904" s="3" t="s">
        <v>19355</v>
      </c>
      <c r="K2904" s="3" t="s">
        <v>26</v>
      </c>
      <c r="L2904" s="3" t="s">
        <v>27</v>
      </c>
      <c r="M2904" s="3" t="s">
        <v>28</v>
      </c>
      <c r="N2904" s="3" t="s">
        <v>5661</v>
      </c>
      <c r="O2904" s="5">
        <v>9</v>
      </c>
      <c r="P2904" s="5">
        <v>81</v>
      </c>
      <c r="Q2904" s="2">
        <f t="shared" si="90"/>
        <v>-87.851722222222222</v>
      </c>
      <c r="R2904" s="2">
        <f t="shared" si="91"/>
        <v>43.769769444444449</v>
      </c>
    </row>
    <row r="2905" spans="1:18" ht="22.5" x14ac:dyDescent="0.2">
      <c r="A2905" s="3" t="s">
        <v>19356</v>
      </c>
      <c r="B2905" s="3" t="s">
        <v>60</v>
      </c>
      <c r="C2905" s="3" t="s">
        <v>19357</v>
      </c>
      <c r="D2905" s="3" t="s">
        <v>19358</v>
      </c>
      <c r="E2905" s="3" t="s">
        <v>19359</v>
      </c>
      <c r="F2905" s="3" t="s">
        <v>19360</v>
      </c>
      <c r="G2905" s="3" t="s">
        <v>18944</v>
      </c>
      <c r="H2905" s="3" t="s">
        <v>18945</v>
      </c>
      <c r="I2905" s="3" t="s">
        <v>19361</v>
      </c>
      <c r="J2905" s="3" t="s">
        <v>19362</v>
      </c>
      <c r="K2905" s="3" t="s">
        <v>26</v>
      </c>
      <c r="L2905" s="3" t="s">
        <v>27</v>
      </c>
      <c r="M2905" s="3" t="s">
        <v>28</v>
      </c>
      <c r="N2905" s="3" t="s">
        <v>5661</v>
      </c>
      <c r="O2905" s="5">
        <v>0</v>
      </c>
      <c r="P2905" s="5">
        <v>15</v>
      </c>
      <c r="Q2905" s="2">
        <f t="shared" si="90"/>
        <v>-91.920661111111116</v>
      </c>
      <c r="R2905" s="2">
        <f t="shared" si="91"/>
        <v>45.731380555555553</v>
      </c>
    </row>
    <row r="2906" spans="1:18" ht="22.5" x14ac:dyDescent="0.2">
      <c r="A2906" s="3" t="s">
        <v>19363</v>
      </c>
      <c r="B2906" s="3" t="s">
        <v>60</v>
      </c>
      <c r="C2906" s="3" t="s">
        <v>19364</v>
      </c>
      <c r="D2906" s="3" t="s">
        <v>19365</v>
      </c>
      <c r="E2906" s="3" t="s">
        <v>19366</v>
      </c>
      <c r="F2906" s="3" t="s">
        <v>19367</v>
      </c>
      <c r="G2906" s="3" t="s">
        <v>18944</v>
      </c>
      <c r="H2906" s="3" t="s">
        <v>18945</v>
      </c>
      <c r="I2906" s="3" t="s">
        <v>19368</v>
      </c>
      <c r="J2906" s="3" t="s">
        <v>19369</v>
      </c>
      <c r="K2906" s="3" t="s">
        <v>26</v>
      </c>
      <c r="L2906" s="3" t="s">
        <v>27</v>
      </c>
      <c r="M2906" s="3" t="s">
        <v>28</v>
      </c>
      <c r="N2906" s="3" t="s">
        <v>5661</v>
      </c>
      <c r="O2906" s="5">
        <v>0</v>
      </c>
      <c r="P2906" s="5">
        <v>24</v>
      </c>
      <c r="Q2906" s="2">
        <f t="shared" si="90"/>
        <v>-92.372500833333334</v>
      </c>
      <c r="R2906" s="2">
        <f t="shared" si="91"/>
        <v>45.822727499999999</v>
      </c>
    </row>
    <row r="2907" spans="1:18" ht="33.75" x14ac:dyDescent="0.2">
      <c r="A2907" s="3" t="s">
        <v>19370</v>
      </c>
      <c r="B2907" s="3" t="s">
        <v>123</v>
      </c>
      <c r="C2907" s="3" t="s">
        <v>19371</v>
      </c>
      <c r="D2907" s="3" t="s">
        <v>19372</v>
      </c>
      <c r="E2907" s="3" t="s">
        <v>19373</v>
      </c>
      <c r="F2907" s="3" t="s">
        <v>19374</v>
      </c>
      <c r="G2907" s="3" t="s">
        <v>18944</v>
      </c>
      <c r="H2907" s="3" t="s">
        <v>18945</v>
      </c>
      <c r="I2907" s="3" t="s">
        <v>19375</v>
      </c>
      <c r="J2907" s="3" t="s">
        <v>19376</v>
      </c>
      <c r="K2907" s="3" t="s">
        <v>26</v>
      </c>
      <c r="L2907" s="3" t="s">
        <v>27</v>
      </c>
      <c r="M2907" s="3" t="s">
        <v>28</v>
      </c>
      <c r="N2907" s="3" t="s">
        <v>5661</v>
      </c>
      <c r="O2907" s="5">
        <v>0</v>
      </c>
      <c r="P2907" s="5">
        <v>12</v>
      </c>
      <c r="Q2907" s="2">
        <f t="shared" si="90"/>
        <v>-91.816375833333325</v>
      </c>
      <c r="R2907" s="2">
        <f t="shared" si="91"/>
        <v>46.314750833333335</v>
      </c>
    </row>
    <row r="2908" spans="1:18" ht="33.75" x14ac:dyDescent="0.2">
      <c r="A2908" s="3" t="s">
        <v>19377</v>
      </c>
      <c r="B2908" s="3" t="s">
        <v>123</v>
      </c>
      <c r="C2908" s="3" t="s">
        <v>19378</v>
      </c>
      <c r="D2908" s="3" t="s">
        <v>19379</v>
      </c>
      <c r="E2908" s="3" t="s">
        <v>19380</v>
      </c>
      <c r="F2908" s="3" t="s">
        <v>19381</v>
      </c>
      <c r="G2908" s="3" t="s">
        <v>18944</v>
      </c>
      <c r="H2908" s="3" t="s">
        <v>18945</v>
      </c>
      <c r="I2908" s="3" t="s">
        <v>6144</v>
      </c>
      <c r="J2908" s="3" t="s">
        <v>19382</v>
      </c>
      <c r="K2908" s="3" t="s">
        <v>2025</v>
      </c>
      <c r="L2908" s="3" t="s">
        <v>27</v>
      </c>
      <c r="M2908" s="3" t="s">
        <v>28</v>
      </c>
      <c r="N2908" s="3" t="s">
        <v>5661</v>
      </c>
      <c r="O2908" s="5">
        <v>0</v>
      </c>
      <c r="P2908" s="5">
        <v>10</v>
      </c>
      <c r="Q2908" s="2">
        <f t="shared" si="90"/>
        <v>-90.737897499999988</v>
      </c>
      <c r="R2908" s="2">
        <f t="shared" si="91"/>
        <v>43.958348055555561</v>
      </c>
    </row>
    <row r="2909" spans="1:18" ht="22.5" x14ac:dyDescent="0.2">
      <c r="A2909" s="3" t="s">
        <v>19383</v>
      </c>
      <c r="B2909" s="3" t="s">
        <v>31</v>
      </c>
      <c r="C2909" s="3" t="s">
        <v>19384</v>
      </c>
      <c r="D2909" s="3" t="s">
        <v>19385</v>
      </c>
      <c r="E2909" s="3" t="s">
        <v>19386</v>
      </c>
      <c r="F2909" s="3" t="s">
        <v>19387</v>
      </c>
      <c r="G2909" s="3" t="s">
        <v>18944</v>
      </c>
      <c r="H2909" s="3" t="s">
        <v>18945</v>
      </c>
      <c r="I2909" s="3" t="s">
        <v>19388</v>
      </c>
      <c r="J2909" s="3" t="s">
        <v>19389</v>
      </c>
      <c r="K2909" s="3" t="s">
        <v>26</v>
      </c>
      <c r="L2909" s="3" t="s">
        <v>27</v>
      </c>
      <c r="M2909" s="3" t="s">
        <v>28</v>
      </c>
      <c r="N2909" s="3" t="s">
        <v>5661</v>
      </c>
      <c r="O2909" s="5">
        <v>3</v>
      </c>
      <c r="P2909" s="5">
        <v>43</v>
      </c>
      <c r="Q2909" s="2">
        <f t="shared" si="90"/>
        <v>-89.530284444444433</v>
      </c>
      <c r="R2909" s="2">
        <f t="shared" si="91"/>
        <v>44.545135555555561</v>
      </c>
    </row>
    <row r="2910" spans="1:18" ht="45" x14ac:dyDescent="0.2">
      <c r="A2910" s="3" t="s">
        <v>19390</v>
      </c>
      <c r="B2910" s="3" t="s">
        <v>60</v>
      </c>
      <c r="C2910" s="3" t="s">
        <v>19391</v>
      </c>
      <c r="D2910" s="3" t="s">
        <v>19392</v>
      </c>
      <c r="E2910" s="3" t="s">
        <v>19393</v>
      </c>
      <c r="F2910" s="3" t="s">
        <v>19394</v>
      </c>
      <c r="G2910" s="3" t="s">
        <v>18944</v>
      </c>
      <c r="H2910" s="3" t="s">
        <v>18945</v>
      </c>
      <c r="I2910" s="3" t="s">
        <v>19395</v>
      </c>
      <c r="J2910" s="3" t="s">
        <v>19396</v>
      </c>
      <c r="K2910" s="3" t="s">
        <v>26</v>
      </c>
      <c r="L2910" s="3" t="s">
        <v>27</v>
      </c>
      <c r="M2910" s="3" t="s">
        <v>28</v>
      </c>
      <c r="N2910" s="3" t="s">
        <v>5661</v>
      </c>
      <c r="O2910" s="5">
        <v>0</v>
      </c>
      <c r="P2910" s="5">
        <v>43</v>
      </c>
      <c r="Q2910" s="2">
        <f t="shared" si="90"/>
        <v>-87.421555555555543</v>
      </c>
      <c r="R2910" s="2">
        <f t="shared" si="91"/>
        <v>44.843666666666671</v>
      </c>
    </row>
    <row r="2911" spans="1:18" ht="22.5" x14ac:dyDescent="0.2">
      <c r="A2911" s="3" t="s">
        <v>19397</v>
      </c>
      <c r="B2911" s="3" t="s">
        <v>60</v>
      </c>
      <c r="C2911" s="3" t="s">
        <v>19398</v>
      </c>
      <c r="D2911" s="3" t="s">
        <v>19399</v>
      </c>
      <c r="E2911" s="3" t="s">
        <v>19400</v>
      </c>
      <c r="F2911" s="3" t="s">
        <v>19401</v>
      </c>
      <c r="G2911" s="3" t="s">
        <v>18944</v>
      </c>
      <c r="H2911" s="3" t="s">
        <v>18945</v>
      </c>
      <c r="I2911" s="3" t="s">
        <v>11125</v>
      </c>
      <c r="J2911" s="3" t="s">
        <v>19402</v>
      </c>
      <c r="K2911" s="3" t="s">
        <v>26</v>
      </c>
      <c r="L2911" s="3" t="s">
        <v>27</v>
      </c>
      <c r="M2911" s="3" t="s">
        <v>28</v>
      </c>
      <c r="N2911" s="3" t="s">
        <v>5661</v>
      </c>
      <c r="O2911" s="5">
        <v>0</v>
      </c>
      <c r="P2911" s="5">
        <v>48</v>
      </c>
      <c r="Q2911" s="2">
        <f t="shared" si="90"/>
        <v>-92.094654999999989</v>
      </c>
      <c r="R2911" s="2">
        <f t="shared" si="91"/>
        <v>46.6897175</v>
      </c>
    </row>
    <row r="2912" spans="1:18" ht="22.5" x14ac:dyDescent="0.2">
      <c r="A2912" s="3" t="s">
        <v>19403</v>
      </c>
      <c r="B2912" s="3" t="s">
        <v>60</v>
      </c>
      <c r="C2912" s="3" t="s">
        <v>19404</v>
      </c>
      <c r="D2912" s="3" t="s">
        <v>19405</v>
      </c>
      <c r="E2912" s="3" t="s">
        <v>19406</v>
      </c>
      <c r="F2912" s="3" t="s">
        <v>19407</v>
      </c>
      <c r="G2912" s="3" t="s">
        <v>18944</v>
      </c>
      <c r="H2912" s="3" t="s">
        <v>18945</v>
      </c>
      <c r="I2912" s="3" t="s">
        <v>19408</v>
      </c>
      <c r="J2912" s="3" t="s">
        <v>19409</v>
      </c>
      <c r="K2912" s="3" t="s">
        <v>26</v>
      </c>
      <c r="L2912" s="3" t="s">
        <v>27</v>
      </c>
      <c r="M2912" s="3" t="s">
        <v>28</v>
      </c>
      <c r="N2912" s="3" t="s">
        <v>5661</v>
      </c>
      <c r="O2912" s="5">
        <v>0</v>
      </c>
      <c r="P2912" s="5">
        <v>30</v>
      </c>
      <c r="Q2912" s="2">
        <f t="shared" si="90"/>
        <v>-89.805668472222223</v>
      </c>
      <c r="R2912" s="2">
        <f t="shared" si="91"/>
        <v>45.469371611111114</v>
      </c>
    </row>
    <row r="2913" spans="1:18" ht="22.5" x14ac:dyDescent="0.2">
      <c r="A2913" s="3" t="s">
        <v>19410</v>
      </c>
      <c r="B2913" s="3" t="s">
        <v>60</v>
      </c>
      <c r="C2913" s="3" t="s">
        <v>19411</v>
      </c>
      <c r="D2913" s="3" t="s">
        <v>19412</v>
      </c>
      <c r="E2913" s="3" t="s">
        <v>19413</v>
      </c>
      <c r="F2913" s="3" t="s">
        <v>19414</v>
      </c>
      <c r="G2913" s="3" t="s">
        <v>18944</v>
      </c>
      <c r="H2913" s="3" t="s">
        <v>18945</v>
      </c>
      <c r="I2913" s="3" t="s">
        <v>19415</v>
      </c>
      <c r="J2913" s="3" t="s">
        <v>19416</v>
      </c>
      <c r="K2913" s="3" t="s">
        <v>26</v>
      </c>
      <c r="L2913" s="3" t="s">
        <v>27</v>
      </c>
      <c r="M2913" s="3" t="s">
        <v>28</v>
      </c>
      <c r="N2913" s="3" t="s">
        <v>5661</v>
      </c>
      <c r="O2913" s="5">
        <v>0</v>
      </c>
      <c r="P2913" s="5">
        <v>22</v>
      </c>
      <c r="Q2913" s="2">
        <f t="shared" si="90"/>
        <v>-90.896474166666664</v>
      </c>
      <c r="R2913" s="2">
        <f t="shared" si="91"/>
        <v>43.579360277777774</v>
      </c>
    </row>
    <row r="2914" spans="1:18" ht="22.5" x14ac:dyDescent="0.2">
      <c r="A2914" s="3" t="s">
        <v>19417</v>
      </c>
      <c r="B2914" s="3" t="s">
        <v>123</v>
      </c>
      <c r="C2914" s="3" t="s">
        <v>19418</v>
      </c>
      <c r="D2914" s="3" t="s">
        <v>19419</v>
      </c>
      <c r="E2914" s="3" t="s">
        <v>19420</v>
      </c>
      <c r="F2914" s="3" t="s">
        <v>19421</v>
      </c>
      <c r="G2914" s="3" t="s">
        <v>18944</v>
      </c>
      <c r="H2914" s="3" t="s">
        <v>18945</v>
      </c>
      <c r="I2914" s="3" t="s">
        <v>19422</v>
      </c>
      <c r="J2914" s="3" t="s">
        <v>19422</v>
      </c>
      <c r="K2914" s="3" t="s">
        <v>26</v>
      </c>
      <c r="L2914" s="3" t="s">
        <v>27</v>
      </c>
      <c r="M2914" s="3" t="s">
        <v>28</v>
      </c>
      <c r="N2914" s="3" t="s">
        <v>5661</v>
      </c>
      <c r="O2914" s="5">
        <v>0</v>
      </c>
      <c r="P2914" s="5">
        <v>10</v>
      </c>
      <c r="Q2914" s="2">
        <f t="shared" si="90"/>
        <v>-86.924480555555562</v>
      </c>
      <c r="R2914" s="2">
        <f t="shared" si="91"/>
        <v>45.386208333333336</v>
      </c>
    </row>
    <row r="2915" spans="1:18" ht="22.5" x14ac:dyDescent="0.2">
      <c r="A2915" s="3" t="s">
        <v>19423</v>
      </c>
      <c r="B2915" s="3" t="s">
        <v>31</v>
      </c>
      <c r="C2915" s="3" t="s">
        <v>19424</v>
      </c>
      <c r="D2915" s="3" t="s">
        <v>19425</v>
      </c>
      <c r="E2915" s="3" t="s">
        <v>19426</v>
      </c>
      <c r="F2915" s="3" t="s">
        <v>19427</v>
      </c>
      <c r="G2915" s="3" t="s">
        <v>18944</v>
      </c>
      <c r="H2915" s="3" t="s">
        <v>18945</v>
      </c>
      <c r="I2915" s="3" t="s">
        <v>12832</v>
      </c>
      <c r="J2915" s="3" t="s">
        <v>19428</v>
      </c>
      <c r="K2915" s="3" t="s">
        <v>26</v>
      </c>
      <c r="L2915" s="3" t="s">
        <v>27</v>
      </c>
      <c r="M2915" s="3" t="s">
        <v>28</v>
      </c>
      <c r="N2915" s="3" t="s">
        <v>5661</v>
      </c>
      <c r="O2915" s="5">
        <v>1</v>
      </c>
      <c r="P2915" s="5">
        <v>57</v>
      </c>
      <c r="Q2915" s="2">
        <f t="shared" si="90"/>
        <v>-88.723222222222219</v>
      </c>
      <c r="R2915" s="2">
        <f t="shared" si="91"/>
        <v>43.16963888888889</v>
      </c>
    </row>
    <row r="2916" spans="1:18" ht="22.5" x14ac:dyDescent="0.2">
      <c r="A2916" s="3" t="s">
        <v>19429</v>
      </c>
      <c r="B2916" s="3" t="s">
        <v>2114</v>
      </c>
      <c r="C2916" s="3" t="s">
        <v>19430</v>
      </c>
      <c r="D2916" s="3" t="s">
        <v>19431</v>
      </c>
      <c r="E2916" s="3" t="s">
        <v>19432</v>
      </c>
      <c r="F2916" s="3" t="s">
        <v>19433</v>
      </c>
      <c r="G2916" s="3" t="s">
        <v>18944</v>
      </c>
      <c r="H2916" s="3" t="s">
        <v>18945</v>
      </c>
      <c r="I2916" s="3" t="s">
        <v>19434</v>
      </c>
      <c r="J2916" s="3" t="s">
        <v>19435</v>
      </c>
      <c r="K2916" s="3" t="s">
        <v>26</v>
      </c>
      <c r="L2916" s="3" t="s">
        <v>107</v>
      </c>
      <c r="M2916" s="3" t="s">
        <v>28</v>
      </c>
      <c r="N2916" s="3" t="s">
        <v>5661</v>
      </c>
      <c r="O2916" s="5">
        <v>17</v>
      </c>
      <c r="P2916" s="5">
        <v>221</v>
      </c>
      <c r="Q2916" s="2">
        <f t="shared" si="90"/>
        <v>-88.237055555555557</v>
      </c>
      <c r="R2916" s="2">
        <f t="shared" si="91"/>
        <v>43.041027777777778</v>
      </c>
    </row>
    <row r="2917" spans="1:18" ht="22.5" x14ac:dyDescent="0.2">
      <c r="A2917" s="3" t="s">
        <v>19436</v>
      </c>
      <c r="B2917" s="3" t="s">
        <v>60</v>
      </c>
      <c r="C2917" s="3" t="s">
        <v>19437</v>
      </c>
      <c r="D2917" s="3" t="s">
        <v>19438</v>
      </c>
      <c r="E2917" s="3" t="s">
        <v>19439</v>
      </c>
      <c r="F2917" s="3" t="s">
        <v>19440</v>
      </c>
      <c r="G2917" s="3" t="s">
        <v>18944</v>
      </c>
      <c r="H2917" s="3" t="s">
        <v>18945</v>
      </c>
      <c r="I2917" s="3" t="s">
        <v>19441</v>
      </c>
      <c r="J2917" s="3" t="s">
        <v>19442</v>
      </c>
      <c r="K2917" s="3" t="s">
        <v>26</v>
      </c>
      <c r="L2917" s="3" t="s">
        <v>27</v>
      </c>
      <c r="M2917" s="3" t="s">
        <v>28</v>
      </c>
      <c r="N2917" s="3" t="s">
        <v>5661</v>
      </c>
      <c r="O2917" s="5">
        <v>2</v>
      </c>
      <c r="P2917" s="5">
        <v>32</v>
      </c>
      <c r="Q2917" s="2">
        <f t="shared" si="90"/>
        <v>-89.019777777777776</v>
      </c>
      <c r="R2917" s="2">
        <f t="shared" si="91"/>
        <v>44.333250000000007</v>
      </c>
    </row>
    <row r="2918" spans="1:18" ht="33.75" x14ac:dyDescent="0.2">
      <c r="A2918" s="3" t="s">
        <v>19443</v>
      </c>
      <c r="B2918" s="3" t="s">
        <v>60</v>
      </c>
      <c r="C2918" s="3" t="s">
        <v>19444</v>
      </c>
      <c r="D2918" s="3" t="s">
        <v>19445</v>
      </c>
      <c r="E2918" s="3" t="s">
        <v>19446</v>
      </c>
      <c r="F2918" s="3" t="s">
        <v>19447</v>
      </c>
      <c r="G2918" s="3" t="s">
        <v>18944</v>
      </c>
      <c r="H2918" s="3" t="s">
        <v>18945</v>
      </c>
      <c r="I2918" s="3" t="s">
        <v>19448</v>
      </c>
      <c r="J2918" s="3" t="s">
        <v>19449</v>
      </c>
      <c r="K2918" s="3" t="s">
        <v>26</v>
      </c>
      <c r="L2918" s="3" t="s">
        <v>27</v>
      </c>
      <c r="M2918" s="3" t="s">
        <v>28</v>
      </c>
      <c r="N2918" s="3" t="s">
        <v>5661</v>
      </c>
      <c r="O2918" s="5">
        <v>0</v>
      </c>
      <c r="P2918" s="5">
        <v>54</v>
      </c>
      <c r="Q2918" s="2">
        <f t="shared" si="90"/>
        <v>-89.627001750000005</v>
      </c>
      <c r="R2918" s="2">
        <f t="shared" si="91"/>
        <v>44.926284527777774</v>
      </c>
    </row>
    <row r="2919" spans="1:18" ht="22.5" x14ac:dyDescent="0.2">
      <c r="A2919" s="3" t="s">
        <v>19450</v>
      </c>
      <c r="B2919" s="3" t="s">
        <v>60</v>
      </c>
      <c r="C2919" s="3" t="s">
        <v>19451</v>
      </c>
      <c r="D2919" s="3" t="s">
        <v>19452</v>
      </c>
      <c r="E2919" s="3" t="s">
        <v>19453</v>
      </c>
      <c r="F2919" s="3" t="s">
        <v>19454</v>
      </c>
      <c r="G2919" s="3" t="s">
        <v>18944</v>
      </c>
      <c r="H2919" s="3" t="s">
        <v>18945</v>
      </c>
      <c r="I2919" s="3" t="s">
        <v>19455</v>
      </c>
      <c r="J2919" s="3" t="s">
        <v>19456</v>
      </c>
      <c r="K2919" s="3" t="s">
        <v>26</v>
      </c>
      <c r="L2919" s="3" t="s">
        <v>27</v>
      </c>
      <c r="M2919" s="3" t="s">
        <v>28</v>
      </c>
      <c r="N2919" s="3" t="s">
        <v>5661</v>
      </c>
      <c r="O2919" s="5">
        <v>0</v>
      </c>
      <c r="P2919" s="5">
        <v>22</v>
      </c>
      <c r="Q2919" s="2">
        <f t="shared" si="90"/>
        <v>-89.304486944444449</v>
      </c>
      <c r="R2919" s="2">
        <f t="shared" si="91"/>
        <v>44.041625555555562</v>
      </c>
    </row>
    <row r="2920" spans="1:18" ht="22.5" x14ac:dyDescent="0.2">
      <c r="A2920" s="3" t="s">
        <v>19457</v>
      </c>
      <c r="B2920" s="3" t="s">
        <v>31</v>
      </c>
      <c r="C2920" s="3" t="s">
        <v>19458</v>
      </c>
      <c r="D2920" s="3" t="s">
        <v>19459</v>
      </c>
      <c r="E2920" s="3" t="s">
        <v>19460</v>
      </c>
      <c r="F2920" s="3" t="s">
        <v>19461</v>
      </c>
      <c r="G2920" s="3" t="s">
        <v>18944</v>
      </c>
      <c r="H2920" s="3" t="s">
        <v>18945</v>
      </c>
      <c r="I2920" s="3" t="s">
        <v>19462</v>
      </c>
      <c r="J2920" s="3" t="s">
        <v>19463</v>
      </c>
      <c r="K2920" s="3" t="s">
        <v>26</v>
      </c>
      <c r="L2920" s="3" t="s">
        <v>107</v>
      </c>
      <c r="M2920" s="3" t="s">
        <v>28</v>
      </c>
      <c r="N2920" s="3" t="s">
        <v>5661</v>
      </c>
      <c r="O2920" s="5">
        <v>2</v>
      </c>
      <c r="P2920" s="5">
        <v>96</v>
      </c>
      <c r="Q2920" s="2">
        <f t="shared" si="90"/>
        <v>-88.127916666666664</v>
      </c>
      <c r="R2920" s="2">
        <f t="shared" si="91"/>
        <v>43.422166666666662</v>
      </c>
    </row>
    <row r="2921" spans="1:18" ht="56.25" x14ac:dyDescent="0.2">
      <c r="A2921" s="3" t="s">
        <v>19464</v>
      </c>
      <c r="B2921" s="3" t="s">
        <v>60</v>
      </c>
      <c r="C2921" s="3" t="s">
        <v>19465</v>
      </c>
      <c r="D2921" s="3" t="s">
        <v>19466</v>
      </c>
      <c r="E2921" s="3" t="s">
        <v>19467</v>
      </c>
      <c r="F2921" s="3" t="s">
        <v>19468</v>
      </c>
      <c r="G2921" s="3" t="s">
        <v>18944</v>
      </c>
      <c r="H2921" s="3" t="s">
        <v>18945</v>
      </c>
      <c r="I2921" s="3" t="s">
        <v>19469</v>
      </c>
      <c r="J2921" s="3" t="s">
        <v>19470</v>
      </c>
      <c r="K2921" s="3" t="s">
        <v>26</v>
      </c>
      <c r="L2921" s="3" t="s">
        <v>27</v>
      </c>
      <c r="M2921" s="3" t="s">
        <v>28</v>
      </c>
      <c r="N2921" s="3" t="s">
        <v>5661</v>
      </c>
      <c r="O2921" s="5">
        <v>0</v>
      </c>
      <c r="P2921" s="5">
        <v>33</v>
      </c>
      <c r="Q2921" s="2">
        <f t="shared" si="90"/>
        <v>-89.838970555555548</v>
      </c>
      <c r="R2921" s="2">
        <f t="shared" si="91"/>
        <v>44.360338333333331</v>
      </c>
    </row>
    <row r="2922" spans="1:18" ht="22.5" x14ac:dyDescent="0.2">
      <c r="A2922" s="3" t="s">
        <v>19471</v>
      </c>
      <c r="B2922" s="3" t="s">
        <v>60</v>
      </c>
      <c r="C2922" s="3" t="s">
        <v>19472</v>
      </c>
      <c r="D2922" s="3" t="s">
        <v>19473</v>
      </c>
      <c r="E2922" s="3" t="s">
        <v>19474</v>
      </c>
      <c r="F2922" s="3" t="s">
        <v>19475</v>
      </c>
      <c r="G2922" s="3" t="s">
        <v>19476</v>
      </c>
      <c r="H2922" s="3" t="s">
        <v>19477</v>
      </c>
      <c r="I2922" s="3" t="s">
        <v>19478</v>
      </c>
      <c r="J2922" s="3" t="s">
        <v>19479</v>
      </c>
      <c r="K2922" s="3" t="s">
        <v>26</v>
      </c>
      <c r="L2922" s="3" t="s">
        <v>27</v>
      </c>
      <c r="M2922" s="3" t="s">
        <v>28</v>
      </c>
      <c r="N2922" s="3" t="s">
        <v>3854</v>
      </c>
      <c r="O2922" s="5">
        <v>0</v>
      </c>
      <c r="P2922" s="5">
        <v>43</v>
      </c>
      <c r="Q2922" s="2">
        <f t="shared" si="90"/>
        <v>-110.94216666666667</v>
      </c>
      <c r="R2922" s="2">
        <f t="shared" si="91"/>
        <v>42.708777777777776</v>
      </c>
    </row>
    <row r="2923" spans="1:18" ht="33.75" x14ac:dyDescent="0.2">
      <c r="A2923" s="3" t="s">
        <v>19480</v>
      </c>
      <c r="B2923" s="3" t="s">
        <v>17</v>
      </c>
      <c r="C2923" s="3" t="s">
        <v>19481</v>
      </c>
      <c r="D2923" s="3" t="s">
        <v>19482</v>
      </c>
      <c r="E2923" s="3" t="s">
        <v>19483</v>
      </c>
      <c r="F2923" s="3" t="s">
        <v>19484</v>
      </c>
      <c r="G2923" s="3" t="s">
        <v>19476</v>
      </c>
      <c r="H2923" s="3" t="s">
        <v>19477</v>
      </c>
      <c r="I2923" s="3" t="s">
        <v>19485</v>
      </c>
      <c r="J2923" s="3" t="s">
        <v>19486</v>
      </c>
      <c r="K2923" s="3" t="s">
        <v>26</v>
      </c>
      <c r="L2923" s="3" t="s">
        <v>27</v>
      </c>
      <c r="M2923" s="3" t="s">
        <v>28</v>
      </c>
      <c r="N2923" s="3" t="s">
        <v>3854</v>
      </c>
      <c r="O2923" s="5">
        <v>0</v>
      </c>
      <c r="P2923" s="5">
        <v>7</v>
      </c>
      <c r="Q2923" s="2">
        <f t="shared" si="90"/>
        <v>-110.11115305555556</v>
      </c>
      <c r="R2923" s="2">
        <f t="shared" si="91"/>
        <v>42.585069722222222</v>
      </c>
    </row>
    <row r="2924" spans="1:18" ht="22.5" x14ac:dyDescent="0.2">
      <c r="A2924" s="3" t="s">
        <v>19487</v>
      </c>
      <c r="B2924" s="3" t="s">
        <v>123</v>
      </c>
      <c r="C2924" s="3" t="s">
        <v>19488</v>
      </c>
      <c r="D2924" s="3" t="s">
        <v>19489</v>
      </c>
      <c r="E2924" s="3" t="s">
        <v>19490</v>
      </c>
      <c r="F2924" s="3" t="s">
        <v>19491</v>
      </c>
      <c r="G2924" s="3" t="s">
        <v>19476</v>
      </c>
      <c r="H2924" s="3" t="s">
        <v>19477</v>
      </c>
      <c r="I2924" s="3" t="s">
        <v>9311</v>
      </c>
      <c r="J2924" s="3" t="s">
        <v>16534</v>
      </c>
      <c r="K2924" s="3" t="s">
        <v>26</v>
      </c>
      <c r="L2924" s="3" t="s">
        <v>27</v>
      </c>
      <c r="M2924" s="3" t="s">
        <v>28</v>
      </c>
      <c r="N2924" s="3" t="s">
        <v>3854</v>
      </c>
      <c r="O2924" s="5">
        <v>1</v>
      </c>
      <c r="P2924" s="5">
        <v>14</v>
      </c>
      <c r="Q2924" s="2">
        <f t="shared" si="90"/>
        <v>-106.72178972222223</v>
      </c>
      <c r="R2924" s="2">
        <f t="shared" si="91"/>
        <v>44.381085277777778</v>
      </c>
    </row>
    <row r="2925" spans="1:18" ht="33.75" x14ac:dyDescent="0.2">
      <c r="A2925" s="3" t="s">
        <v>19492</v>
      </c>
      <c r="B2925" s="3" t="s">
        <v>60</v>
      </c>
      <c r="C2925" s="3" t="s">
        <v>19493</v>
      </c>
      <c r="D2925" s="3" t="s">
        <v>19494</v>
      </c>
      <c r="E2925" s="3" t="s">
        <v>19495</v>
      </c>
      <c r="F2925" s="3" t="s">
        <v>19496</v>
      </c>
      <c r="G2925" s="3" t="s">
        <v>19476</v>
      </c>
      <c r="H2925" s="3" t="s">
        <v>19477</v>
      </c>
      <c r="I2925" s="3" t="s">
        <v>19497</v>
      </c>
      <c r="J2925" s="3" t="s">
        <v>19498</v>
      </c>
      <c r="K2925" s="3" t="s">
        <v>26</v>
      </c>
      <c r="L2925" s="3" t="s">
        <v>27</v>
      </c>
      <c r="M2925" s="3" t="s">
        <v>28</v>
      </c>
      <c r="N2925" s="3" t="s">
        <v>3854</v>
      </c>
      <c r="O2925" s="5">
        <v>0</v>
      </c>
      <c r="P2925" s="5">
        <v>17</v>
      </c>
      <c r="Q2925" s="2">
        <f t="shared" si="90"/>
        <v>-108.44550916666667</v>
      </c>
      <c r="R2925" s="2">
        <f t="shared" si="91"/>
        <v>44.91167027777778</v>
      </c>
    </row>
    <row r="2926" spans="1:18" ht="22.5" x14ac:dyDescent="0.2">
      <c r="A2926" s="3" t="s">
        <v>19500</v>
      </c>
      <c r="B2926" s="3" t="s">
        <v>123</v>
      </c>
      <c r="C2926" s="3" t="s">
        <v>19501</v>
      </c>
      <c r="D2926" s="3" t="s">
        <v>19502</v>
      </c>
      <c r="E2926" s="3" t="s">
        <v>19503</v>
      </c>
      <c r="F2926" s="3" t="s">
        <v>19504</v>
      </c>
      <c r="G2926" s="3" t="s">
        <v>19476</v>
      </c>
      <c r="H2926" s="3" t="s">
        <v>19477</v>
      </c>
      <c r="I2926" s="3" t="s">
        <v>5828</v>
      </c>
      <c r="J2926" s="3" t="s">
        <v>5828</v>
      </c>
      <c r="K2926" s="3" t="s">
        <v>26</v>
      </c>
      <c r="L2926" s="3" t="s">
        <v>27</v>
      </c>
      <c r="M2926" s="3" t="s">
        <v>28</v>
      </c>
      <c r="N2926" s="3" t="s">
        <v>3854</v>
      </c>
      <c r="O2926" s="5">
        <v>0</v>
      </c>
      <c r="P2926" s="5">
        <v>5</v>
      </c>
      <c r="Q2926" s="2">
        <f t="shared" si="90"/>
        <v>-107.49728694444444</v>
      </c>
      <c r="R2926" s="2">
        <f t="shared" si="91"/>
        <v>41.038298055555551</v>
      </c>
    </row>
    <row r="2927" spans="1:18" ht="22.5" x14ac:dyDescent="0.2">
      <c r="A2927" s="3" t="s">
        <v>19505</v>
      </c>
      <c r="B2927" s="3" t="s">
        <v>60</v>
      </c>
      <c r="C2927" s="3" t="s">
        <v>19506</v>
      </c>
      <c r="D2927" s="3" t="s">
        <v>19507</v>
      </c>
      <c r="E2927" s="3" t="s">
        <v>19508</v>
      </c>
      <c r="F2927" s="3" t="s">
        <v>19509</v>
      </c>
      <c r="G2927" s="3" t="s">
        <v>19476</v>
      </c>
      <c r="H2927" s="3" t="s">
        <v>19477</v>
      </c>
      <c r="I2927" s="3" t="s">
        <v>5006</v>
      </c>
      <c r="J2927" s="3" t="s">
        <v>19510</v>
      </c>
      <c r="K2927" s="3" t="s">
        <v>26</v>
      </c>
      <c r="L2927" s="3" t="s">
        <v>27</v>
      </c>
      <c r="M2927" s="3" t="s">
        <v>28</v>
      </c>
      <c r="N2927" s="3" t="s">
        <v>3854</v>
      </c>
      <c r="O2927" s="5">
        <v>1</v>
      </c>
      <c r="P2927" s="5">
        <v>39</v>
      </c>
      <c r="Q2927" s="2">
        <f t="shared" si="90"/>
        <v>-105.38583333333334</v>
      </c>
      <c r="R2927" s="2">
        <f t="shared" si="91"/>
        <v>42.797194444444443</v>
      </c>
    </row>
    <row r="2928" spans="1:18" ht="22.5" x14ac:dyDescent="0.2">
      <c r="A2928" s="3" t="s">
        <v>19511</v>
      </c>
      <c r="B2928" s="3" t="s">
        <v>123</v>
      </c>
      <c r="C2928" s="3" t="s">
        <v>19512</v>
      </c>
      <c r="D2928" s="3" t="s">
        <v>19513</v>
      </c>
      <c r="E2928" s="3" t="s">
        <v>19514</v>
      </c>
      <c r="F2928" s="3" t="s">
        <v>19515</v>
      </c>
      <c r="G2928" s="3" t="s">
        <v>19476</v>
      </c>
      <c r="H2928" s="3" t="s">
        <v>19477</v>
      </c>
      <c r="I2928" s="3" t="s">
        <v>15330</v>
      </c>
      <c r="J2928" s="3" t="s">
        <v>19516</v>
      </c>
      <c r="K2928" s="3" t="s">
        <v>26</v>
      </c>
      <c r="L2928" s="3" t="s">
        <v>27</v>
      </c>
      <c r="M2928" s="3" t="s">
        <v>28</v>
      </c>
      <c r="N2928" s="3" t="s">
        <v>3854</v>
      </c>
      <c r="O2928" s="5">
        <v>0</v>
      </c>
      <c r="P2928" s="5">
        <v>13</v>
      </c>
      <c r="Q2928" s="2">
        <f t="shared" si="90"/>
        <v>-109.69026111111111</v>
      </c>
      <c r="R2928" s="2">
        <f t="shared" si="91"/>
        <v>43.548347222222219</v>
      </c>
    </row>
    <row r="2929" spans="1:18" ht="56.25" x14ac:dyDescent="0.2">
      <c r="A2929" s="3" t="s">
        <v>19517</v>
      </c>
      <c r="B2929" s="3" t="s">
        <v>60</v>
      </c>
      <c r="C2929" s="3" t="s">
        <v>19518</v>
      </c>
      <c r="D2929" s="3" t="s">
        <v>19519</v>
      </c>
      <c r="E2929" s="3" t="s">
        <v>19520</v>
      </c>
      <c r="F2929" s="3" t="s">
        <v>19521</v>
      </c>
      <c r="G2929" s="3" t="s">
        <v>19476</v>
      </c>
      <c r="H2929" s="3" t="s">
        <v>19477</v>
      </c>
      <c r="I2929" s="3" t="s">
        <v>19522</v>
      </c>
      <c r="J2929" s="3" t="s">
        <v>19523</v>
      </c>
      <c r="K2929" s="3" t="s">
        <v>26</v>
      </c>
      <c r="L2929" s="3" t="s">
        <v>27</v>
      </c>
      <c r="M2929" s="3" t="s">
        <v>28</v>
      </c>
      <c r="N2929" s="3" t="s">
        <v>3854</v>
      </c>
      <c r="O2929" s="5">
        <v>0</v>
      </c>
      <c r="P2929" s="5">
        <v>20</v>
      </c>
      <c r="Q2929" s="2">
        <f t="shared" si="90"/>
        <v>-111.03463888888889</v>
      </c>
      <c r="R2929" s="2">
        <f t="shared" si="91"/>
        <v>41.274777777777778</v>
      </c>
    </row>
    <row r="2930" spans="1:18" ht="22.5" x14ac:dyDescent="0.2">
      <c r="A2930" s="3" t="s">
        <v>19524</v>
      </c>
      <c r="B2930" s="3" t="s">
        <v>123</v>
      </c>
      <c r="C2930" s="3" t="s">
        <v>19525</v>
      </c>
      <c r="D2930" s="3" t="s">
        <v>19526</v>
      </c>
      <c r="E2930" s="3" t="s">
        <v>19527</v>
      </c>
      <c r="F2930" s="3" t="s">
        <v>19528</v>
      </c>
      <c r="G2930" s="3" t="s">
        <v>19476</v>
      </c>
      <c r="H2930" s="3" t="s">
        <v>19477</v>
      </c>
      <c r="I2930" s="3" t="s">
        <v>19529</v>
      </c>
      <c r="J2930" s="3" t="s">
        <v>19529</v>
      </c>
      <c r="K2930" s="3" t="s">
        <v>26</v>
      </c>
      <c r="L2930" s="3" t="s">
        <v>27</v>
      </c>
      <c r="M2930" s="3" t="s">
        <v>28</v>
      </c>
      <c r="N2930" s="3" t="s">
        <v>3854</v>
      </c>
      <c r="O2930" s="5">
        <v>0</v>
      </c>
      <c r="P2930" s="5">
        <v>9</v>
      </c>
      <c r="Q2930" s="2">
        <f t="shared" si="90"/>
        <v>-110.40611469444444</v>
      </c>
      <c r="R2930" s="2">
        <f t="shared" si="91"/>
        <v>41.393403361111112</v>
      </c>
    </row>
    <row r="2931" spans="1:18" ht="33.75" x14ac:dyDescent="0.2">
      <c r="A2931" s="3" t="s">
        <v>19530</v>
      </c>
      <c r="B2931" s="3" t="s">
        <v>60</v>
      </c>
      <c r="C2931" s="3" t="s">
        <v>19531</v>
      </c>
      <c r="D2931" s="3" t="s">
        <v>19532</v>
      </c>
      <c r="E2931" s="3" t="s">
        <v>19533</v>
      </c>
      <c r="F2931" s="3" t="s">
        <v>19534</v>
      </c>
      <c r="G2931" s="3" t="s">
        <v>19476</v>
      </c>
      <c r="H2931" s="3" t="s">
        <v>19477</v>
      </c>
      <c r="I2931" s="3" t="s">
        <v>19535</v>
      </c>
      <c r="J2931" s="3" t="s">
        <v>19536</v>
      </c>
      <c r="K2931" s="3" t="s">
        <v>26</v>
      </c>
      <c r="L2931" s="3" t="s">
        <v>27</v>
      </c>
      <c r="M2931" s="3" t="s">
        <v>28</v>
      </c>
      <c r="N2931" s="3" t="s">
        <v>3854</v>
      </c>
      <c r="O2931" s="5">
        <v>1</v>
      </c>
      <c r="P2931" s="5">
        <v>24</v>
      </c>
      <c r="Q2931" s="2">
        <f t="shared" si="90"/>
        <v>-108.08282530555555</v>
      </c>
      <c r="R2931" s="2">
        <f t="shared" si="91"/>
        <v>44.516818194444447</v>
      </c>
    </row>
    <row r="2932" spans="1:18" ht="22.5" x14ac:dyDescent="0.2">
      <c r="A2932" s="3" t="s">
        <v>19537</v>
      </c>
      <c r="B2932" s="3" t="s">
        <v>123</v>
      </c>
      <c r="C2932" s="3" t="s">
        <v>19538</v>
      </c>
      <c r="D2932" s="3" t="s">
        <v>19539</v>
      </c>
      <c r="E2932" s="3" t="s">
        <v>19540</v>
      </c>
      <c r="F2932" s="3" t="s">
        <v>19541</v>
      </c>
      <c r="G2932" s="3" t="s">
        <v>19476</v>
      </c>
      <c r="H2932" s="3" t="s">
        <v>19477</v>
      </c>
      <c r="I2932" s="3" t="s">
        <v>19542</v>
      </c>
      <c r="J2932" s="3" t="s">
        <v>19543</v>
      </c>
      <c r="K2932" s="3" t="s">
        <v>26</v>
      </c>
      <c r="L2932" s="3" t="s">
        <v>27</v>
      </c>
      <c r="M2932" s="3" t="s">
        <v>28</v>
      </c>
      <c r="N2932" s="3" t="s">
        <v>3854</v>
      </c>
      <c r="O2932" s="5">
        <v>0</v>
      </c>
      <c r="P2932" s="5">
        <v>1</v>
      </c>
      <c r="Q2932" s="2">
        <f t="shared" si="90"/>
        <v>-104.56782083333334</v>
      </c>
      <c r="R2932" s="2">
        <f t="shared" si="91"/>
        <v>44.662862499999996</v>
      </c>
    </row>
    <row r="2933" spans="1:18" ht="22.5" x14ac:dyDescent="0.2">
      <c r="A2933" s="3" t="s">
        <v>19544</v>
      </c>
      <c r="B2933" s="3" t="s">
        <v>123</v>
      </c>
      <c r="C2933" s="3" t="s">
        <v>19545</v>
      </c>
      <c r="D2933" s="3" t="s">
        <v>19546</v>
      </c>
      <c r="E2933" s="3" t="s">
        <v>19547</v>
      </c>
      <c r="F2933" s="3" t="s">
        <v>19548</v>
      </c>
      <c r="G2933" s="3" t="s">
        <v>19476</v>
      </c>
      <c r="H2933" s="3" t="s">
        <v>19477</v>
      </c>
      <c r="I2933" s="3" t="s">
        <v>19549</v>
      </c>
      <c r="J2933" s="3" t="s">
        <v>19550</v>
      </c>
      <c r="K2933" s="3" t="s">
        <v>26</v>
      </c>
      <c r="L2933" s="3" t="s">
        <v>27</v>
      </c>
      <c r="M2933" s="3" t="s">
        <v>28</v>
      </c>
      <c r="N2933" s="3" t="s">
        <v>3854</v>
      </c>
      <c r="O2933" s="5">
        <v>0</v>
      </c>
      <c r="P2933" s="5">
        <v>8</v>
      </c>
      <c r="Q2933" s="2">
        <f t="shared" si="90"/>
        <v>-110.5569736111111</v>
      </c>
      <c r="R2933" s="2">
        <f t="shared" si="91"/>
        <v>41.824064999999997</v>
      </c>
    </row>
    <row r="2934" spans="1:18" ht="22.5" x14ac:dyDescent="0.2">
      <c r="A2934" s="3" t="s">
        <v>19551</v>
      </c>
      <c r="B2934" s="3" t="s">
        <v>60</v>
      </c>
      <c r="C2934" s="3" t="s">
        <v>19552</v>
      </c>
      <c r="D2934" s="3" t="s">
        <v>19553</v>
      </c>
      <c r="E2934" s="3" t="s">
        <v>19554</v>
      </c>
      <c r="F2934" s="3" t="s">
        <v>19555</v>
      </c>
      <c r="G2934" s="3" t="s">
        <v>19476</v>
      </c>
      <c r="H2934" s="3" t="s">
        <v>19477</v>
      </c>
      <c r="I2934" s="3" t="s">
        <v>19556</v>
      </c>
      <c r="J2934" s="3" t="s">
        <v>19557</v>
      </c>
      <c r="K2934" s="3" t="s">
        <v>26</v>
      </c>
      <c r="L2934" s="3" t="s">
        <v>27</v>
      </c>
      <c r="M2934" s="3" t="s">
        <v>28</v>
      </c>
      <c r="N2934" s="3" t="s">
        <v>3854</v>
      </c>
      <c r="O2934" s="5">
        <v>0</v>
      </c>
      <c r="P2934" s="5">
        <v>38</v>
      </c>
      <c r="Q2934" s="2">
        <f t="shared" si="90"/>
        <v>-108.72983916666666</v>
      </c>
      <c r="R2934" s="2">
        <f t="shared" si="91"/>
        <v>42.815236111111112</v>
      </c>
    </row>
    <row r="2935" spans="1:18" ht="22.5" x14ac:dyDescent="0.2">
      <c r="A2935" s="3" t="s">
        <v>19558</v>
      </c>
      <c r="B2935" s="3" t="s">
        <v>31</v>
      </c>
      <c r="C2935" s="3" t="s">
        <v>19559</v>
      </c>
      <c r="D2935" s="3" t="s">
        <v>19560</v>
      </c>
      <c r="E2935" s="3" t="s">
        <v>19561</v>
      </c>
      <c r="F2935" s="3" t="s">
        <v>19562</v>
      </c>
      <c r="G2935" s="3" t="s">
        <v>19476</v>
      </c>
      <c r="H2935" s="3" t="s">
        <v>19477</v>
      </c>
      <c r="I2935" s="3" t="s">
        <v>19563</v>
      </c>
      <c r="J2935" s="3" t="s">
        <v>19564</v>
      </c>
      <c r="K2935" s="3" t="s">
        <v>26</v>
      </c>
      <c r="L2935" s="3" t="s">
        <v>394</v>
      </c>
      <c r="M2935" s="3" t="s">
        <v>28</v>
      </c>
      <c r="N2935" s="3" t="s">
        <v>3854</v>
      </c>
      <c r="O2935" s="5">
        <v>0</v>
      </c>
      <c r="P2935" s="5">
        <v>38</v>
      </c>
      <c r="Q2935" s="2">
        <f t="shared" si="90"/>
        <v>-105.675</v>
      </c>
      <c r="R2935" s="2">
        <f t="shared" si="91"/>
        <v>41.312055555555553</v>
      </c>
    </row>
    <row r="2936" spans="1:18" ht="22.5" x14ac:dyDescent="0.2">
      <c r="A2936" s="3" t="s">
        <v>19565</v>
      </c>
      <c r="B2936" s="3" t="s">
        <v>123</v>
      </c>
      <c r="C2936" s="3" t="s">
        <v>19566</v>
      </c>
      <c r="D2936" s="3" t="s">
        <v>19567</v>
      </c>
      <c r="E2936" s="3" t="s">
        <v>19568</v>
      </c>
      <c r="F2936" s="3" t="s">
        <v>19569</v>
      </c>
      <c r="G2936" s="3" t="s">
        <v>19476</v>
      </c>
      <c r="H2936" s="3" t="s">
        <v>19477</v>
      </c>
      <c r="I2936" s="3" t="s">
        <v>19570</v>
      </c>
      <c r="J2936" s="3" t="s">
        <v>19571</v>
      </c>
      <c r="K2936" s="3" t="s">
        <v>26</v>
      </c>
      <c r="L2936" s="3" t="s">
        <v>27</v>
      </c>
      <c r="M2936" s="3" t="s">
        <v>28</v>
      </c>
      <c r="N2936" s="3" t="s">
        <v>3854</v>
      </c>
      <c r="O2936" s="5">
        <v>0</v>
      </c>
      <c r="P2936" s="5">
        <v>1</v>
      </c>
      <c r="Q2936" s="2">
        <f t="shared" si="90"/>
        <v>-104.40455361111111</v>
      </c>
      <c r="R2936" s="2">
        <f t="shared" si="91"/>
        <v>42.75380805555556</v>
      </c>
    </row>
    <row r="2937" spans="1:18" ht="22.5" x14ac:dyDescent="0.2">
      <c r="A2937" s="3" t="s">
        <v>19572</v>
      </c>
      <c r="B2937" s="3" t="s">
        <v>123</v>
      </c>
      <c r="C2937" s="3" t="s">
        <v>19573</v>
      </c>
      <c r="D2937" s="3" t="s">
        <v>19574</v>
      </c>
      <c r="E2937" s="3" t="s">
        <v>19575</v>
      </c>
      <c r="F2937" s="3" t="s">
        <v>19576</v>
      </c>
      <c r="G2937" s="3" t="s">
        <v>19476</v>
      </c>
      <c r="H2937" s="3" t="s">
        <v>19477</v>
      </c>
      <c r="I2937" s="3" t="s">
        <v>19577</v>
      </c>
      <c r="J2937" s="3" t="s">
        <v>19578</v>
      </c>
      <c r="K2937" s="3" t="s">
        <v>26</v>
      </c>
      <c r="L2937" s="3" t="s">
        <v>27</v>
      </c>
      <c r="M2937" s="3" t="s">
        <v>28</v>
      </c>
      <c r="N2937" s="3" t="s">
        <v>3854</v>
      </c>
      <c r="O2937" s="5">
        <v>0</v>
      </c>
      <c r="P2937" s="5">
        <v>8</v>
      </c>
      <c r="Q2937" s="2">
        <f t="shared" si="90"/>
        <v>-104.31791777777778</v>
      </c>
      <c r="R2937" s="2">
        <f t="shared" si="91"/>
        <v>43.885450555555558</v>
      </c>
    </row>
    <row r="2938" spans="1:18" ht="33.75" x14ac:dyDescent="0.2">
      <c r="A2938" s="3" t="s">
        <v>19579</v>
      </c>
      <c r="B2938" s="3" t="s">
        <v>123</v>
      </c>
      <c r="C2938" s="3" t="s">
        <v>19580</v>
      </c>
      <c r="D2938" s="3" t="s">
        <v>19581</v>
      </c>
      <c r="E2938" s="3" t="s">
        <v>19582</v>
      </c>
      <c r="F2938" s="3" t="s">
        <v>19583</v>
      </c>
      <c r="G2938" s="3" t="s">
        <v>19476</v>
      </c>
      <c r="H2938" s="3" t="s">
        <v>19477</v>
      </c>
      <c r="I2938" s="3" t="s">
        <v>19584</v>
      </c>
      <c r="J2938" s="3" t="s">
        <v>19585</v>
      </c>
      <c r="K2938" s="3" t="s">
        <v>26</v>
      </c>
      <c r="L2938" s="3" t="s">
        <v>27</v>
      </c>
      <c r="M2938" s="3" t="s">
        <v>28</v>
      </c>
      <c r="N2938" s="3" t="s">
        <v>3854</v>
      </c>
      <c r="O2938" s="5">
        <v>0</v>
      </c>
      <c r="P2938" s="5">
        <v>13</v>
      </c>
      <c r="Q2938" s="2">
        <f t="shared" si="90"/>
        <v>-104.13022916666667</v>
      </c>
      <c r="R2938" s="2">
        <f t="shared" si="91"/>
        <v>41.153315277777779</v>
      </c>
    </row>
    <row r="2939" spans="1:18" ht="33.75" x14ac:dyDescent="0.2">
      <c r="A2939" s="3" t="s">
        <v>19586</v>
      </c>
      <c r="B2939" s="3" t="s">
        <v>60</v>
      </c>
      <c r="C2939" s="3" t="s">
        <v>19587</v>
      </c>
      <c r="D2939" s="3" t="s">
        <v>19588</v>
      </c>
      <c r="E2939" s="3" t="s">
        <v>19589</v>
      </c>
      <c r="F2939" s="3" t="s">
        <v>19590</v>
      </c>
      <c r="G2939" s="3" t="s">
        <v>19476</v>
      </c>
      <c r="H2939" s="3" t="s">
        <v>19477</v>
      </c>
      <c r="I2939" s="3" t="s">
        <v>19591</v>
      </c>
      <c r="J2939" s="3" t="s">
        <v>19592</v>
      </c>
      <c r="K2939" s="3" t="s">
        <v>26</v>
      </c>
      <c r="L2939" s="3" t="s">
        <v>27</v>
      </c>
      <c r="M2939" s="3" t="s">
        <v>28</v>
      </c>
      <c r="N2939" s="3" t="s">
        <v>3854</v>
      </c>
      <c r="O2939" s="5">
        <v>0</v>
      </c>
      <c r="P2939" s="5">
        <v>19</v>
      </c>
      <c r="Q2939" s="2">
        <f t="shared" si="90"/>
        <v>-109.81102777777778</v>
      </c>
      <c r="R2939" s="2">
        <f t="shared" si="91"/>
        <v>42.797388888888889</v>
      </c>
    </row>
    <row r="2940" spans="1:18" ht="22.5" x14ac:dyDescent="0.2">
      <c r="A2940" s="3" t="s">
        <v>19593</v>
      </c>
      <c r="B2940" s="3" t="s">
        <v>123</v>
      </c>
      <c r="C2940" s="3" t="s">
        <v>19594</v>
      </c>
      <c r="D2940" s="3" t="s">
        <v>19595</v>
      </c>
      <c r="E2940" s="3" t="s">
        <v>19596</v>
      </c>
      <c r="F2940" s="3" t="s">
        <v>19597</v>
      </c>
      <c r="G2940" s="3" t="s">
        <v>19476</v>
      </c>
      <c r="H2940" s="3" t="s">
        <v>19477</v>
      </c>
      <c r="I2940" s="3" t="s">
        <v>19598</v>
      </c>
      <c r="J2940" s="3" t="s">
        <v>19599</v>
      </c>
      <c r="K2940" s="3" t="s">
        <v>26</v>
      </c>
      <c r="L2940" s="3" t="s">
        <v>27</v>
      </c>
      <c r="M2940" s="3" t="s">
        <v>28</v>
      </c>
      <c r="N2940" s="3" t="s">
        <v>3854</v>
      </c>
      <c r="O2940" s="5">
        <v>0</v>
      </c>
      <c r="P2940" s="5">
        <v>14</v>
      </c>
      <c r="Q2940" s="2">
        <f t="shared" si="90"/>
        <v>-108.79342749999999</v>
      </c>
      <c r="R2940" s="2">
        <f t="shared" si="91"/>
        <v>44.867160833333337</v>
      </c>
    </row>
    <row r="2941" spans="1:18" ht="33.75" x14ac:dyDescent="0.2">
      <c r="A2941" s="3" t="s">
        <v>19600</v>
      </c>
      <c r="B2941" s="3" t="s">
        <v>60</v>
      </c>
      <c r="C2941" s="3" t="s">
        <v>19601</v>
      </c>
      <c r="D2941" s="3" t="s">
        <v>19602</v>
      </c>
      <c r="E2941" s="3" t="s">
        <v>19603</v>
      </c>
      <c r="F2941" s="3" t="s">
        <v>19604</v>
      </c>
      <c r="G2941" s="3" t="s">
        <v>19476</v>
      </c>
      <c r="H2941" s="3" t="s">
        <v>19477</v>
      </c>
      <c r="I2941" s="3" t="s">
        <v>19605</v>
      </c>
      <c r="J2941" s="3" t="s">
        <v>19606</v>
      </c>
      <c r="K2941" s="3" t="s">
        <v>26</v>
      </c>
      <c r="L2941" s="3" t="s">
        <v>27</v>
      </c>
      <c r="M2941" s="3" t="s">
        <v>28</v>
      </c>
      <c r="N2941" s="3" t="s">
        <v>3854</v>
      </c>
      <c r="O2941" s="5">
        <v>0</v>
      </c>
      <c r="P2941" s="5">
        <v>16</v>
      </c>
      <c r="Q2941" s="2">
        <f t="shared" si="90"/>
        <v>-107.19994</v>
      </c>
      <c r="R2941" s="2">
        <f t="shared" si="91"/>
        <v>41.805597500000005</v>
      </c>
    </row>
    <row r="2942" spans="1:18" ht="22.5" x14ac:dyDescent="0.2">
      <c r="A2942" s="3" t="s">
        <v>19607</v>
      </c>
      <c r="B2942" s="3" t="s">
        <v>60</v>
      </c>
      <c r="C2942" s="3" t="s">
        <v>19608</v>
      </c>
      <c r="D2942" s="3" t="s">
        <v>19609</v>
      </c>
      <c r="E2942" s="3" t="s">
        <v>19610</v>
      </c>
      <c r="F2942" s="3" t="s">
        <v>19611</v>
      </c>
      <c r="G2942" s="3" t="s">
        <v>19476</v>
      </c>
      <c r="H2942" s="3" t="s">
        <v>19477</v>
      </c>
      <c r="I2942" s="3" t="s">
        <v>19612</v>
      </c>
      <c r="J2942" s="3" t="s">
        <v>19613</v>
      </c>
      <c r="K2942" s="3" t="s">
        <v>26</v>
      </c>
      <c r="L2942" s="3" t="s">
        <v>27</v>
      </c>
      <c r="M2942" s="3" t="s">
        <v>28</v>
      </c>
      <c r="N2942" s="3" t="s">
        <v>3854</v>
      </c>
      <c r="O2942" s="5">
        <v>0</v>
      </c>
      <c r="P2942" s="5">
        <v>24</v>
      </c>
      <c r="Q2942" s="2">
        <f t="shared" si="90"/>
        <v>-106.82752777777777</v>
      </c>
      <c r="R2942" s="2">
        <f t="shared" si="91"/>
        <v>41.443527777777781</v>
      </c>
    </row>
    <row r="2943" spans="1:18" ht="56.25" x14ac:dyDescent="0.2">
      <c r="A2943" s="3" t="s">
        <v>19614</v>
      </c>
      <c r="B2943" s="3" t="s">
        <v>123</v>
      </c>
      <c r="C2943" s="3" t="s">
        <v>19615</v>
      </c>
      <c r="D2943" s="3" t="s">
        <v>19616</v>
      </c>
      <c r="E2943" s="3" t="s">
        <v>19617</v>
      </c>
      <c r="F2943" s="3" t="s">
        <v>19618</v>
      </c>
      <c r="G2943" s="3" t="s">
        <v>19476</v>
      </c>
      <c r="H2943" s="3" t="s">
        <v>19477</v>
      </c>
      <c r="I2943" s="3" t="s">
        <v>19619</v>
      </c>
      <c r="J2943" s="3" t="s">
        <v>19620</v>
      </c>
      <c r="K2943" s="3" t="s">
        <v>26</v>
      </c>
      <c r="L2943" s="3" t="s">
        <v>27</v>
      </c>
      <c r="M2943" s="3" t="s">
        <v>28</v>
      </c>
      <c r="N2943" s="3" t="s">
        <v>3854</v>
      </c>
      <c r="O2943" s="5">
        <v>0</v>
      </c>
      <c r="P2943" s="5">
        <v>11</v>
      </c>
      <c r="Q2943" s="2">
        <f t="shared" si="90"/>
        <v>-108.21315416666665</v>
      </c>
      <c r="R2943" s="2">
        <f t="shared" si="91"/>
        <v>43.658289166666663</v>
      </c>
    </row>
    <row r="2944" spans="1:18" ht="22.5" x14ac:dyDescent="0.2">
      <c r="A2944" s="3" t="s">
        <v>19621</v>
      </c>
      <c r="B2944" s="3" t="s">
        <v>60</v>
      </c>
      <c r="C2944" s="3" t="s">
        <v>19622</v>
      </c>
      <c r="D2944" s="3" t="s">
        <v>19623</v>
      </c>
      <c r="E2944" s="3" t="s">
        <v>19624</v>
      </c>
      <c r="F2944" s="3" t="s">
        <v>19625</v>
      </c>
      <c r="G2944" s="3" t="s">
        <v>19476</v>
      </c>
      <c r="H2944" s="3" t="s">
        <v>19477</v>
      </c>
      <c r="I2944" s="3" t="s">
        <v>19626</v>
      </c>
      <c r="J2944" s="3" t="s">
        <v>19627</v>
      </c>
      <c r="K2944" s="3" t="s">
        <v>26</v>
      </c>
      <c r="L2944" s="3" t="s">
        <v>27</v>
      </c>
      <c r="M2944" s="3" t="s">
        <v>28</v>
      </c>
      <c r="N2944" s="3" t="s">
        <v>3854</v>
      </c>
      <c r="O2944" s="5">
        <v>0</v>
      </c>
      <c r="P2944" s="5">
        <v>24</v>
      </c>
      <c r="Q2944" s="2">
        <f t="shared" si="90"/>
        <v>-104.15269444444445</v>
      </c>
      <c r="R2944" s="2">
        <f t="shared" si="91"/>
        <v>42.064527777777776</v>
      </c>
    </row>
    <row r="2945" spans="1:18" ht="22.5" x14ac:dyDescent="0.2">
      <c r="A2945" s="3" t="s">
        <v>19628</v>
      </c>
      <c r="B2945" s="3" t="s">
        <v>123</v>
      </c>
      <c r="C2945" s="3" t="s">
        <v>19629</v>
      </c>
      <c r="D2945" s="3" t="s">
        <v>19630</v>
      </c>
      <c r="E2945" s="3" t="s">
        <v>19631</v>
      </c>
      <c r="F2945" s="3" t="s">
        <v>19632</v>
      </c>
      <c r="G2945" s="3" t="s">
        <v>19476</v>
      </c>
      <c r="H2945" s="3" t="s">
        <v>19477</v>
      </c>
      <c r="I2945" s="3" t="s">
        <v>19633</v>
      </c>
      <c r="J2945" s="3" t="s">
        <v>19634</v>
      </c>
      <c r="K2945" s="3" t="s">
        <v>26</v>
      </c>
      <c r="L2945" s="3" t="s">
        <v>27</v>
      </c>
      <c r="M2945" s="3" t="s">
        <v>28</v>
      </c>
      <c r="N2945" s="3" t="s">
        <v>3854</v>
      </c>
      <c r="O2945" s="5">
        <v>0</v>
      </c>
      <c r="P2945" s="5">
        <v>0</v>
      </c>
      <c r="Q2945" s="2">
        <f t="shared" si="90"/>
        <v>-104.92861111111111</v>
      </c>
      <c r="R2945" s="2">
        <f t="shared" si="91"/>
        <v>42.055527777777776</v>
      </c>
    </row>
    <row r="2946" spans="1:18" ht="22.5" x14ac:dyDescent="0.2">
      <c r="A2946" s="3" t="s">
        <v>19635</v>
      </c>
      <c r="B2946" s="3" t="s">
        <v>60</v>
      </c>
      <c r="C2946" s="3" t="s">
        <v>19636</v>
      </c>
      <c r="D2946" s="3" t="s">
        <v>19637</v>
      </c>
      <c r="E2946" s="3" t="s">
        <v>19638</v>
      </c>
      <c r="F2946" s="3" t="s">
        <v>19639</v>
      </c>
      <c r="G2946" s="3" t="s">
        <v>19476</v>
      </c>
      <c r="H2946" s="3" t="s">
        <v>19477</v>
      </c>
      <c r="I2946" s="3" t="s">
        <v>19640</v>
      </c>
      <c r="J2946" s="3" t="s">
        <v>19641</v>
      </c>
      <c r="K2946" s="3" t="s">
        <v>26</v>
      </c>
      <c r="L2946" s="3" t="s">
        <v>394</v>
      </c>
      <c r="M2946" s="3" t="s">
        <v>28</v>
      </c>
      <c r="N2946" s="3" t="s">
        <v>3854</v>
      </c>
      <c r="O2946" s="5">
        <v>2</v>
      </c>
      <c r="P2946" s="5">
        <v>13</v>
      </c>
      <c r="Q2946" s="2">
        <f t="shared" si="90"/>
        <v>-107.95083083333333</v>
      </c>
      <c r="R2946" s="2">
        <f t="shared" si="91"/>
        <v>43.965713055555561</v>
      </c>
    </row>
    <row r="2947" spans="1:18" ht="22.5" x14ac:dyDescent="0.2">
      <c r="A2947" s="3" t="s">
        <v>19642</v>
      </c>
      <c r="B2947" s="3" t="s">
        <v>123</v>
      </c>
      <c r="C2947" s="3" t="s">
        <v>19643</v>
      </c>
      <c r="D2947" s="3" t="s">
        <v>19644</v>
      </c>
      <c r="E2947" s="3" t="s">
        <v>19645</v>
      </c>
      <c r="F2947" s="3" t="s">
        <v>19646</v>
      </c>
      <c r="G2947" s="3" t="s">
        <v>19647</v>
      </c>
      <c r="H2947" s="3" t="s">
        <v>19648</v>
      </c>
      <c r="I2947" s="3" t="s">
        <v>19649</v>
      </c>
      <c r="J2947" s="3" t="s">
        <v>19650</v>
      </c>
      <c r="K2947" s="3" t="s">
        <v>26</v>
      </c>
      <c r="L2947" s="3" t="s">
        <v>27</v>
      </c>
      <c r="M2947" s="3" t="s">
        <v>28</v>
      </c>
      <c r="N2947" s="3" t="s">
        <v>1922</v>
      </c>
      <c r="O2947" s="5">
        <v>0</v>
      </c>
      <c r="P2947" s="5">
        <v>0</v>
      </c>
      <c r="Q2947" s="2">
        <f t="shared" ref="Q2947:Q2954" si="92">IF(RIGHT(F2947,1)="W",-1,1)*LEFT(F2947,LEN(F2947)-1)/3600</f>
        <v>-169.42354930555555</v>
      </c>
      <c r="R2947" s="2">
        <f t="shared" ref="R2947:R2954" si="93">IF(RIGHT(D2947,1)="S",-1,1)*LEFT(D2947,LEN(D2947)-1)/3600</f>
        <v>-14.216109694444445</v>
      </c>
    </row>
    <row r="2948" spans="1:18" ht="22.5" x14ac:dyDescent="0.2">
      <c r="A2948" s="3" t="s">
        <v>19651</v>
      </c>
      <c r="B2948" s="3" t="s">
        <v>123</v>
      </c>
      <c r="C2948" s="3" t="s">
        <v>19652</v>
      </c>
      <c r="D2948" s="3" t="s">
        <v>19653</v>
      </c>
      <c r="E2948" s="3" t="s">
        <v>19654</v>
      </c>
      <c r="F2948" s="3" t="s">
        <v>19655</v>
      </c>
      <c r="G2948" s="3" t="s">
        <v>19647</v>
      </c>
      <c r="H2948" s="3" t="s">
        <v>19648</v>
      </c>
      <c r="I2948" s="3" t="s">
        <v>19656</v>
      </c>
      <c r="J2948" s="3" t="s">
        <v>19657</v>
      </c>
      <c r="K2948" s="3" t="s">
        <v>26</v>
      </c>
      <c r="L2948" s="3" t="s">
        <v>27</v>
      </c>
      <c r="M2948" s="3" t="s">
        <v>28</v>
      </c>
      <c r="N2948" s="3" t="s">
        <v>1922</v>
      </c>
      <c r="O2948" s="5">
        <v>0</v>
      </c>
      <c r="P2948" s="5">
        <v>0</v>
      </c>
      <c r="Q2948" s="2">
        <f t="shared" si="92"/>
        <v>-169.67002361111111</v>
      </c>
      <c r="R2948" s="2">
        <f t="shared" si="93"/>
        <v>-14.184350555555554</v>
      </c>
    </row>
    <row r="2949" spans="1:18" ht="33.75" x14ac:dyDescent="0.2">
      <c r="A2949" s="3" t="s">
        <v>19658</v>
      </c>
      <c r="B2949" s="3" t="s">
        <v>123</v>
      </c>
      <c r="C2949" s="3" t="s">
        <v>19659</v>
      </c>
      <c r="D2949" s="3" t="s">
        <v>19660</v>
      </c>
      <c r="E2949" s="3" t="s">
        <v>19661</v>
      </c>
      <c r="F2949" s="3" t="s">
        <v>19662</v>
      </c>
      <c r="G2949" s="3" t="s">
        <v>19663</v>
      </c>
      <c r="H2949" s="3" t="s">
        <v>19664</v>
      </c>
      <c r="I2949" s="3" t="s">
        <v>19665</v>
      </c>
      <c r="J2949" s="3" t="s">
        <v>19666</v>
      </c>
      <c r="K2949" s="3" t="s">
        <v>26</v>
      </c>
      <c r="L2949" s="3" t="s">
        <v>27</v>
      </c>
      <c r="M2949" s="3" t="s">
        <v>28</v>
      </c>
      <c r="N2949" s="3" t="s">
        <v>1922</v>
      </c>
      <c r="O2949" s="5">
        <v>0</v>
      </c>
      <c r="P2949" s="5">
        <v>0</v>
      </c>
      <c r="Q2949" s="2">
        <f t="shared" si="92"/>
        <v>145.76861111111111</v>
      </c>
      <c r="R2949" s="2">
        <f t="shared" si="93"/>
        <v>18.124444444444446</v>
      </c>
    </row>
    <row r="2950" spans="1:18" ht="33.75" x14ac:dyDescent="0.2">
      <c r="A2950" s="3" t="s">
        <v>19667</v>
      </c>
      <c r="B2950" s="3" t="s">
        <v>123</v>
      </c>
      <c r="C2950" s="3" t="s">
        <v>19668</v>
      </c>
      <c r="D2950" s="3" t="s">
        <v>19669</v>
      </c>
      <c r="E2950" s="3" t="s">
        <v>19670</v>
      </c>
      <c r="F2950" s="3" t="s">
        <v>19671</v>
      </c>
      <c r="G2950" s="3" t="s">
        <v>3757</v>
      </c>
      <c r="H2950" s="3" t="s">
        <v>19672</v>
      </c>
      <c r="I2950" s="3" t="s">
        <v>19673</v>
      </c>
      <c r="J2950" s="3" t="s">
        <v>19674</v>
      </c>
      <c r="K2950" s="3" t="s">
        <v>26</v>
      </c>
      <c r="L2950" s="3" t="s">
        <v>27</v>
      </c>
      <c r="M2950" s="3" t="s">
        <v>28</v>
      </c>
      <c r="N2950" s="3" t="s">
        <v>29</v>
      </c>
      <c r="O2950" s="4"/>
      <c r="P2950" s="5">
        <v>13</v>
      </c>
      <c r="Q2950" s="2">
        <f t="shared" si="92"/>
        <v>-66.675555555555562</v>
      </c>
      <c r="R2950" s="2">
        <f t="shared" si="93"/>
        <v>18.451111111111111</v>
      </c>
    </row>
    <row r="2951" spans="1:18" ht="33.75" x14ac:dyDescent="0.2">
      <c r="A2951" s="3" t="s">
        <v>19675</v>
      </c>
      <c r="B2951" s="3" t="s">
        <v>123</v>
      </c>
      <c r="C2951" s="3" t="s">
        <v>19676</v>
      </c>
      <c r="D2951" s="3" t="s">
        <v>19677</v>
      </c>
      <c r="E2951" s="3" t="s">
        <v>19678</v>
      </c>
      <c r="F2951" s="3" t="s">
        <v>19679</v>
      </c>
      <c r="G2951" s="3" t="s">
        <v>3757</v>
      </c>
      <c r="H2951" s="3" t="s">
        <v>19672</v>
      </c>
      <c r="I2951" s="3" t="s">
        <v>19680</v>
      </c>
      <c r="J2951" s="3" t="s">
        <v>19681</v>
      </c>
      <c r="K2951" s="3" t="s">
        <v>26</v>
      </c>
      <c r="L2951" s="3" t="s">
        <v>27</v>
      </c>
      <c r="M2951" s="3" t="s">
        <v>28</v>
      </c>
      <c r="N2951" s="3" t="s">
        <v>29</v>
      </c>
      <c r="O2951" s="5">
        <v>0</v>
      </c>
      <c r="P2951" s="5">
        <v>13</v>
      </c>
      <c r="Q2951" s="2">
        <f t="shared" si="92"/>
        <v>-65.66182805555556</v>
      </c>
      <c r="R2951" s="2">
        <f t="shared" si="93"/>
        <v>18.308009722222224</v>
      </c>
    </row>
    <row r="2952" spans="1:18" ht="22.5" x14ac:dyDescent="0.2">
      <c r="A2952" s="3" t="s">
        <v>19682</v>
      </c>
      <c r="B2952" s="3" t="s">
        <v>123</v>
      </c>
      <c r="C2952" s="3" t="s">
        <v>19683</v>
      </c>
      <c r="D2952" s="3" t="s">
        <v>19684</v>
      </c>
      <c r="E2952" s="3" t="s">
        <v>19685</v>
      </c>
      <c r="F2952" s="3" t="s">
        <v>19686</v>
      </c>
      <c r="G2952" s="3" t="s">
        <v>3757</v>
      </c>
      <c r="H2952" s="3" t="s">
        <v>19672</v>
      </c>
      <c r="I2952" s="3" t="s">
        <v>19687</v>
      </c>
      <c r="J2952" s="3" t="s">
        <v>19687</v>
      </c>
      <c r="K2952" s="3" t="s">
        <v>26</v>
      </c>
      <c r="L2952" s="3" t="s">
        <v>27</v>
      </c>
      <c r="M2952" s="3" t="s">
        <v>28</v>
      </c>
      <c r="N2952" s="3" t="s">
        <v>29</v>
      </c>
      <c r="O2952" s="4"/>
      <c r="P2952" s="5">
        <v>12</v>
      </c>
      <c r="Q2952" s="2">
        <f t="shared" si="92"/>
        <v>-65.800717500000005</v>
      </c>
      <c r="R2952" s="2">
        <f t="shared" si="93"/>
        <v>18.138016666666665</v>
      </c>
    </row>
    <row r="2953" spans="1:18" ht="33.75" x14ac:dyDescent="0.2">
      <c r="A2953" s="3" t="s">
        <v>19688</v>
      </c>
      <c r="B2953" s="3" t="s">
        <v>123</v>
      </c>
      <c r="C2953" s="3" t="s">
        <v>19689</v>
      </c>
      <c r="D2953" s="3" t="s">
        <v>19690</v>
      </c>
      <c r="E2953" s="3" t="s">
        <v>19691</v>
      </c>
      <c r="F2953" s="3" t="s">
        <v>19692</v>
      </c>
      <c r="G2953" s="3" t="s">
        <v>3757</v>
      </c>
      <c r="H2953" s="3" t="s">
        <v>19672</v>
      </c>
      <c r="I2953" s="3" t="s">
        <v>19693</v>
      </c>
      <c r="J2953" s="3" t="s">
        <v>19694</v>
      </c>
      <c r="K2953" s="3" t="s">
        <v>26</v>
      </c>
      <c r="L2953" s="3" t="s">
        <v>27</v>
      </c>
      <c r="M2953" s="3" t="s">
        <v>28</v>
      </c>
      <c r="N2953" s="3" t="s">
        <v>29</v>
      </c>
      <c r="O2953" s="5">
        <v>0</v>
      </c>
      <c r="P2953" s="5">
        <v>3</v>
      </c>
      <c r="Q2953" s="2">
        <f t="shared" si="92"/>
        <v>-65.304324444444447</v>
      </c>
      <c r="R2953" s="2">
        <f t="shared" si="93"/>
        <v>18.313289166666667</v>
      </c>
    </row>
    <row r="2954" spans="1:18" ht="33.75" x14ac:dyDescent="0.2">
      <c r="A2954" s="3" t="s">
        <v>19695</v>
      </c>
      <c r="B2954" s="3" t="s">
        <v>31</v>
      </c>
      <c r="C2954" s="3" t="s">
        <v>19696</v>
      </c>
      <c r="D2954" s="3" t="s">
        <v>19697</v>
      </c>
      <c r="E2954" s="3" t="s">
        <v>19698</v>
      </c>
      <c r="F2954" s="3" t="s">
        <v>19699</v>
      </c>
      <c r="G2954" s="3" t="s">
        <v>3757</v>
      </c>
      <c r="H2954" s="3" t="s">
        <v>19672</v>
      </c>
      <c r="I2954" s="3" t="s">
        <v>19700</v>
      </c>
      <c r="J2954" s="3" t="s">
        <v>19701</v>
      </c>
      <c r="K2954" s="3" t="s">
        <v>26</v>
      </c>
      <c r="L2954" s="3" t="s">
        <v>394</v>
      </c>
      <c r="M2954" s="3" t="s">
        <v>28</v>
      </c>
      <c r="N2954" s="3" t="s">
        <v>29</v>
      </c>
      <c r="O2954" s="5">
        <v>0</v>
      </c>
      <c r="P2954" s="5">
        <v>9</v>
      </c>
      <c r="Q2954" s="2">
        <f t="shared" si="92"/>
        <v>-67.148472222222225</v>
      </c>
      <c r="R2954" s="2">
        <f t="shared" si="93"/>
        <v>18.255694444444444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workbookViewId="0">
      <selection activeCell="B55" sqref="B55"/>
    </sheetView>
  </sheetViews>
  <sheetFormatPr defaultRowHeight="15" x14ac:dyDescent="0.25"/>
  <sheetData>
    <row r="1" spans="1:2" x14ac:dyDescent="0.25">
      <c r="A1" t="s">
        <v>518</v>
      </c>
      <c r="B1" t="s">
        <v>519</v>
      </c>
    </row>
    <row r="2" spans="1:2" x14ac:dyDescent="0.25">
      <c r="A2" t="s">
        <v>22</v>
      </c>
      <c r="B2" t="s">
        <v>23</v>
      </c>
    </row>
    <row r="3" spans="1:2" x14ac:dyDescent="0.25">
      <c r="A3" t="s">
        <v>1918</v>
      </c>
      <c r="B3" t="s">
        <v>1919</v>
      </c>
    </row>
    <row r="4" spans="1:2" x14ac:dyDescent="0.25">
      <c r="A4" t="s">
        <v>2250</v>
      </c>
      <c r="B4" t="s">
        <v>2251</v>
      </c>
    </row>
    <row r="5" spans="1:2" x14ac:dyDescent="0.25">
      <c r="A5" t="s">
        <v>2756</v>
      </c>
      <c r="B5" t="s">
        <v>2757</v>
      </c>
    </row>
    <row r="6" spans="1:2" x14ac:dyDescent="0.25">
      <c r="A6" t="s">
        <v>3850</v>
      </c>
      <c r="B6" t="s">
        <v>3851</v>
      </c>
    </row>
    <row r="7" spans="1:2" x14ac:dyDescent="0.25">
      <c r="A7" t="s">
        <v>4114</v>
      </c>
      <c r="B7" t="s">
        <v>4115</v>
      </c>
    </row>
    <row r="8" spans="1:2" x14ac:dyDescent="0.25">
      <c r="A8" t="s">
        <v>4189</v>
      </c>
      <c r="B8" t="s">
        <v>4190</v>
      </c>
    </row>
    <row r="9" spans="1:2" x14ac:dyDescent="0.25">
      <c r="A9" t="s">
        <v>4219</v>
      </c>
      <c r="B9" t="s">
        <v>4220</v>
      </c>
    </row>
    <row r="10" spans="1:2" x14ac:dyDescent="0.25">
      <c r="A10" t="s">
        <v>4767</v>
      </c>
      <c r="B10" t="s">
        <v>4768</v>
      </c>
    </row>
    <row r="11" spans="1:2" x14ac:dyDescent="0.25">
      <c r="A11" t="s">
        <v>5387</v>
      </c>
      <c r="B11" t="s">
        <v>5388</v>
      </c>
    </row>
    <row r="12" spans="1:2" x14ac:dyDescent="0.25">
      <c r="A12" t="s">
        <v>6592</v>
      </c>
      <c r="B12" t="s">
        <v>6593</v>
      </c>
    </row>
    <row r="13" spans="1:2" x14ac:dyDescent="0.25">
      <c r="A13" t="s">
        <v>5443</v>
      </c>
      <c r="B13" t="s">
        <v>5444</v>
      </c>
    </row>
    <row r="14" spans="1:2" x14ac:dyDescent="0.25">
      <c r="A14" t="s">
        <v>5657</v>
      </c>
      <c r="B14" t="s">
        <v>5658</v>
      </c>
    </row>
    <row r="15" spans="1:2" x14ac:dyDescent="0.25">
      <c r="A15" t="s">
        <v>6185</v>
      </c>
      <c r="B15" t="s">
        <v>6186</v>
      </c>
    </row>
    <row r="16" spans="1:2" x14ac:dyDescent="0.25">
      <c r="A16" t="s">
        <v>7084</v>
      </c>
      <c r="B16" t="s">
        <v>7085</v>
      </c>
    </row>
    <row r="17" spans="1:2" x14ac:dyDescent="0.25">
      <c r="A17" t="s">
        <v>7593</v>
      </c>
      <c r="B17" t="s">
        <v>7594</v>
      </c>
    </row>
    <row r="18" spans="1:2" x14ac:dyDescent="0.25">
      <c r="A18" t="s">
        <v>7930</v>
      </c>
      <c r="B18" t="s">
        <v>7931</v>
      </c>
    </row>
    <row r="19" spans="1:2" x14ac:dyDescent="0.25">
      <c r="A19" t="s">
        <v>8464</v>
      </c>
      <c r="B19" t="s">
        <v>8465</v>
      </c>
    </row>
    <row r="20" spans="1:2" x14ac:dyDescent="0.25">
      <c r="A20" t="s">
        <v>8260</v>
      </c>
      <c r="B20" t="s">
        <v>8261</v>
      </c>
    </row>
    <row r="21" spans="1:2" x14ac:dyDescent="0.25">
      <c r="A21" t="s">
        <v>629</v>
      </c>
      <c r="B21" t="s">
        <v>24497</v>
      </c>
    </row>
    <row r="22" spans="1:2" x14ac:dyDescent="0.25">
      <c r="A22" t="s">
        <v>8712</v>
      </c>
      <c r="B22" t="s">
        <v>8713</v>
      </c>
    </row>
    <row r="23" spans="1:2" x14ac:dyDescent="0.25">
      <c r="A23" t="s">
        <v>9263</v>
      </c>
      <c r="B23" t="s">
        <v>9264</v>
      </c>
    </row>
    <row r="24" spans="1:2" x14ac:dyDescent="0.25">
      <c r="A24" t="s">
        <v>9871</v>
      </c>
      <c r="B24" t="s">
        <v>9872</v>
      </c>
    </row>
    <row r="25" spans="1:2" x14ac:dyDescent="0.25">
      <c r="A25" t="s">
        <v>10316</v>
      </c>
      <c r="B25" t="s">
        <v>10317</v>
      </c>
    </row>
    <row r="26" spans="1:2" x14ac:dyDescent="0.25">
      <c r="A26" t="s">
        <v>10802</v>
      </c>
      <c r="B26" t="s">
        <v>10803</v>
      </c>
    </row>
    <row r="27" spans="1:2" x14ac:dyDescent="0.25">
      <c r="A27" t="s">
        <v>13299</v>
      </c>
      <c r="B27" t="s">
        <v>13300</v>
      </c>
    </row>
    <row r="28" spans="1:2" x14ac:dyDescent="0.25">
      <c r="A28" t="s">
        <v>11200</v>
      </c>
      <c r="B28" t="s">
        <v>11201</v>
      </c>
    </row>
    <row r="29" spans="1:2" x14ac:dyDescent="0.25">
      <c r="A29" t="s">
        <v>11920</v>
      </c>
      <c r="B29" t="s">
        <v>11921</v>
      </c>
    </row>
    <row r="30" spans="1:2" x14ac:dyDescent="0.25">
      <c r="A30" t="s">
        <v>11666</v>
      </c>
      <c r="B30" t="s">
        <v>11667</v>
      </c>
    </row>
    <row r="31" spans="1:2" x14ac:dyDescent="0.25">
      <c r="A31" t="s">
        <v>11827</v>
      </c>
      <c r="B31" t="s">
        <v>11828</v>
      </c>
    </row>
    <row r="32" spans="1:2" x14ac:dyDescent="0.25">
      <c r="A32" t="s">
        <v>12065</v>
      </c>
      <c r="B32" t="s">
        <v>12066</v>
      </c>
    </row>
    <row r="33" spans="1:2" x14ac:dyDescent="0.25">
      <c r="A33" t="s">
        <v>12378</v>
      </c>
      <c r="B33" t="s">
        <v>12379</v>
      </c>
    </row>
    <row r="34" spans="1:2" x14ac:dyDescent="0.25">
      <c r="A34" t="s">
        <v>12874</v>
      </c>
      <c r="B34" t="s">
        <v>12875</v>
      </c>
    </row>
    <row r="35" spans="1:2" x14ac:dyDescent="0.25">
      <c r="A35" t="s">
        <v>13625</v>
      </c>
      <c r="B35" t="s">
        <v>13626</v>
      </c>
    </row>
    <row r="36" spans="1:2" x14ac:dyDescent="0.25">
      <c r="A36" t="s">
        <v>14232</v>
      </c>
      <c r="B36" t="s">
        <v>14233</v>
      </c>
    </row>
    <row r="37" spans="1:2" x14ac:dyDescent="0.25">
      <c r="A37" t="s">
        <v>14897</v>
      </c>
      <c r="B37" t="s">
        <v>14898</v>
      </c>
    </row>
    <row r="38" spans="1:2" x14ac:dyDescent="0.25">
      <c r="A38" t="s">
        <v>15234</v>
      </c>
      <c r="B38" t="s">
        <v>15235</v>
      </c>
    </row>
    <row r="39" spans="1:2" x14ac:dyDescent="0.25">
      <c r="A39" t="s">
        <v>3757</v>
      </c>
      <c r="B39" t="s">
        <v>19672</v>
      </c>
    </row>
    <row r="40" spans="1:2" x14ac:dyDescent="0.25">
      <c r="A40" t="s">
        <v>15595</v>
      </c>
      <c r="B40" t="s">
        <v>15596</v>
      </c>
    </row>
    <row r="41" spans="1:2" x14ac:dyDescent="0.25">
      <c r="A41" t="s">
        <v>15622</v>
      </c>
      <c r="B41" t="s">
        <v>15623</v>
      </c>
    </row>
    <row r="42" spans="1:2" x14ac:dyDescent="0.25">
      <c r="A42" t="s">
        <v>15926</v>
      </c>
      <c r="B42" t="s">
        <v>15927</v>
      </c>
    </row>
    <row r="43" spans="1:2" x14ac:dyDescent="0.25">
      <c r="A43" t="s">
        <v>16289</v>
      </c>
      <c r="B43" t="s">
        <v>16290</v>
      </c>
    </row>
    <row r="44" spans="1:2" x14ac:dyDescent="0.25">
      <c r="A44" t="s">
        <v>16693</v>
      </c>
      <c r="B44" t="s">
        <v>16694</v>
      </c>
    </row>
    <row r="45" spans="1:2" x14ac:dyDescent="0.25">
      <c r="A45" t="s">
        <v>17907</v>
      </c>
      <c r="B45" t="s">
        <v>17908</v>
      </c>
    </row>
    <row r="46" spans="1:2" x14ac:dyDescent="0.25">
      <c r="A46" t="s">
        <v>18136</v>
      </c>
      <c r="B46" t="s">
        <v>18137</v>
      </c>
    </row>
    <row r="47" spans="1:2" x14ac:dyDescent="0.25">
      <c r="A47" t="s">
        <v>18210</v>
      </c>
      <c r="B47" t="s">
        <v>18211</v>
      </c>
    </row>
    <row r="48" spans="1:2" x14ac:dyDescent="0.25">
      <c r="A48" t="s">
        <v>18470</v>
      </c>
      <c r="B48" t="s">
        <v>18471</v>
      </c>
    </row>
    <row r="49" spans="1:2" x14ac:dyDescent="0.25">
      <c r="A49" t="s">
        <v>18944</v>
      </c>
      <c r="B49" t="s">
        <v>18945</v>
      </c>
    </row>
    <row r="50" spans="1:2" x14ac:dyDescent="0.25">
      <c r="A50" t="s">
        <v>18825</v>
      </c>
      <c r="B50" t="s">
        <v>18826</v>
      </c>
    </row>
    <row r="51" spans="1:2" x14ac:dyDescent="0.25">
      <c r="A51" t="s">
        <v>19476</v>
      </c>
      <c r="B51" t="s">
        <v>19477</v>
      </c>
    </row>
    <row r="52" spans="1:2" x14ac:dyDescent="0.25">
      <c r="A52" t="s">
        <v>24495</v>
      </c>
      <c r="B52" t="s">
        <v>24488</v>
      </c>
    </row>
    <row r="53" spans="1:2" x14ac:dyDescent="0.25">
      <c r="A53" t="s">
        <v>24496</v>
      </c>
      <c r="B53" t="s">
        <v>24486</v>
      </c>
    </row>
    <row r="54" spans="1:2" x14ac:dyDescent="0.25">
      <c r="A54" t="s">
        <v>19663</v>
      </c>
      <c r="B54" t="s">
        <v>19664</v>
      </c>
    </row>
    <row r="55" spans="1:2" x14ac:dyDescent="0.25">
      <c r="A55" t="s">
        <v>19647</v>
      </c>
      <c r="B55" t="s">
        <v>19648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workbookViewId="0">
      <selection activeCell="O30" sqref="O30"/>
    </sheetView>
  </sheetViews>
  <sheetFormatPr defaultRowHeight="12.75" x14ac:dyDescent="0.2"/>
  <cols>
    <col min="1" max="1" width="19.28515625" style="28" bestFit="1" customWidth="1"/>
    <col min="2" max="2" width="8.85546875" style="28" bestFit="1" customWidth="1"/>
    <col min="3" max="3" width="10.85546875" style="28" bestFit="1" customWidth="1"/>
    <col min="4" max="4" width="8.85546875" style="28" bestFit="1" customWidth="1"/>
    <col min="5" max="5" width="6.7109375" style="28" bestFit="1" customWidth="1"/>
    <col min="6" max="6" width="5.42578125" style="28" bestFit="1" customWidth="1"/>
    <col min="7" max="7" width="7.140625" style="28" bestFit="1" customWidth="1"/>
    <col min="8" max="8" width="10.42578125" style="28" bestFit="1" customWidth="1"/>
    <col min="9" max="10" width="7.5703125" style="28" bestFit="1" customWidth="1"/>
    <col min="11" max="11" width="5.42578125" style="28" bestFit="1" customWidth="1"/>
    <col min="12" max="12" width="4.7109375" style="28" bestFit="1" customWidth="1"/>
    <col min="13" max="13" width="8.140625" style="28" bestFit="1" customWidth="1"/>
    <col min="14" max="241" width="9.140625" style="18"/>
    <col min="242" max="242" width="19.140625" style="18" customWidth="1"/>
    <col min="243" max="243" width="10.28515625" style="18" bestFit="1" customWidth="1"/>
    <col min="244" max="244" width="5.42578125" style="18" customWidth="1"/>
    <col min="245" max="245" width="7.140625" style="18" customWidth="1"/>
    <col min="246" max="247" width="5.42578125" style="18" customWidth="1"/>
    <col min="248" max="248" width="7.28515625" style="18" customWidth="1"/>
    <col min="249" max="250" width="6.42578125" style="18" customWidth="1"/>
    <col min="251" max="251" width="7.140625" style="18" customWidth="1"/>
    <col min="252" max="252" width="6.42578125" style="18" customWidth="1"/>
    <col min="253" max="253" width="7.28515625" style="18" customWidth="1"/>
    <col min="254" max="254" width="9.5703125" style="18" bestFit="1" customWidth="1"/>
    <col min="255" max="497" width="9.140625" style="18"/>
    <col min="498" max="498" width="19.140625" style="18" customWidth="1"/>
    <col min="499" max="499" width="10.28515625" style="18" bestFit="1" customWidth="1"/>
    <col min="500" max="500" width="5.42578125" style="18" customWidth="1"/>
    <col min="501" max="501" width="7.140625" style="18" customWidth="1"/>
    <col min="502" max="503" width="5.42578125" style="18" customWidth="1"/>
    <col min="504" max="504" width="7.28515625" style="18" customWidth="1"/>
    <col min="505" max="506" width="6.42578125" style="18" customWidth="1"/>
    <col min="507" max="507" width="7.140625" style="18" customWidth="1"/>
    <col min="508" max="508" width="6.42578125" style="18" customWidth="1"/>
    <col min="509" max="509" width="7.28515625" style="18" customWidth="1"/>
    <col min="510" max="510" width="9.5703125" style="18" bestFit="1" customWidth="1"/>
    <col min="511" max="753" width="9.140625" style="18"/>
    <col min="754" max="754" width="19.140625" style="18" customWidth="1"/>
    <col min="755" max="755" width="10.28515625" style="18" bestFit="1" customWidth="1"/>
    <col min="756" max="756" width="5.42578125" style="18" customWidth="1"/>
    <col min="757" max="757" width="7.140625" style="18" customWidth="1"/>
    <col min="758" max="759" width="5.42578125" style="18" customWidth="1"/>
    <col min="760" max="760" width="7.28515625" style="18" customWidth="1"/>
    <col min="761" max="762" width="6.42578125" style="18" customWidth="1"/>
    <col min="763" max="763" width="7.140625" style="18" customWidth="1"/>
    <col min="764" max="764" width="6.42578125" style="18" customWidth="1"/>
    <col min="765" max="765" width="7.28515625" style="18" customWidth="1"/>
    <col min="766" max="766" width="9.5703125" style="18" bestFit="1" customWidth="1"/>
    <col min="767" max="1009" width="9.140625" style="18"/>
    <col min="1010" max="1010" width="19.140625" style="18" customWidth="1"/>
    <col min="1011" max="1011" width="10.28515625" style="18" bestFit="1" customWidth="1"/>
    <col min="1012" max="1012" width="5.42578125" style="18" customWidth="1"/>
    <col min="1013" max="1013" width="7.140625" style="18" customWidth="1"/>
    <col min="1014" max="1015" width="5.42578125" style="18" customWidth="1"/>
    <col min="1016" max="1016" width="7.28515625" style="18" customWidth="1"/>
    <col min="1017" max="1018" width="6.42578125" style="18" customWidth="1"/>
    <col min="1019" max="1019" width="7.140625" style="18" customWidth="1"/>
    <col min="1020" max="1020" width="6.42578125" style="18" customWidth="1"/>
    <col min="1021" max="1021" width="7.28515625" style="18" customWidth="1"/>
    <col min="1022" max="1022" width="9.5703125" style="18" bestFit="1" customWidth="1"/>
    <col min="1023" max="1265" width="9.140625" style="18"/>
    <col min="1266" max="1266" width="19.140625" style="18" customWidth="1"/>
    <col min="1267" max="1267" width="10.28515625" style="18" bestFit="1" customWidth="1"/>
    <col min="1268" max="1268" width="5.42578125" style="18" customWidth="1"/>
    <col min="1269" max="1269" width="7.140625" style="18" customWidth="1"/>
    <col min="1270" max="1271" width="5.42578125" style="18" customWidth="1"/>
    <col min="1272" max="1272" width="7.28515625" style="18" customWidth="1"/>
    <col min="1273" max="1274" width="6.42578125" style="18" customWidth="1"/>
    <col min="1275" max="1275" width="7.140625" style="18" customWidth="1"/>
    <col min="1276" max="1276" width="6.42578125" style="18" customWidth="1"/>
    <col min="1277" max="1277" width="7.28515625" style="18" customWidth="1"/>
    <col min="1278" max="1278" width="9.5703125" style="18" bestFit="1" customWidth="1"/>
    <col min="1279" max="1521" width="9.140625" style="18"/>
    <col min="1522" max="1522" width="19.140625" style="18" customWidth="1"/>
    <col min="1523" max="1523" width="10.28515625" style="18" bestFit="1" customWidth="1"/>
    <col min="1524" max="1524" width="5.42578125" style="18" customWidth="1"/>
    <col min="1525" max="1525" width="7.140625" style="18" customWidth="1"/>
    <col min="1526" max="1527" width="5.42578125" style="18" customWidth="1"/>
    <col min="1528" max="1528" width="7.28515625" style="18" customWidth="1"/>
    <col min="1529" max="1530" width="6.42578125" style="18" customWidth="1"/>
    <col min="1531" max="1531" width="7.140625" style="18" customWidth="1"/>
    <col min="1532" max="1532" width="6.42578125" style="18" customWidth="1"/>
    <col min="1533" max="1533" width="7.28515625" style="18" customWidth="1"/>
    <col min="1534" max="1534" width="9.5703125" style="18" bestFit="1" customWidth="1"/>
    <col min="1535" max="1777" width="9.140625" style="18"/>
    <col min="1778" max="1778" width="19.140625" style="18" customWidth="1"/>
    <col min="1779" max="1779" width="10.28515625" style="18" bestFit="1" customWidth="1"/>
    <col min="1780" max="1780" width="5.42578125" style="18" customWidth="1"/>
    <col min="1781" max="1781" width="7.140625" style="18" customWidth="1"/>
    <col min="1782" max="1783" width="5.42578125" style="18" customWidth="1"/>
    <col min="1784" max="1784" width="7.28515625" style="18" customWidth="1"/>
    <col min="1785" max="1786" width="6.42578125" style="18" customWidth="1"/>
    <col min="1787" max="1787" width="7.140625" style="18" customWidth="1"/>
    <col min="1788" max="1788" width="6.42578125" style="18" customWidth="1"/>
    <col min="1789" max="1789" width="7.28515625" style="18" customWidth="1"/>
    <col min="1790" max="1790" width="9.5703125" style="18" bestFit="1" customWidth="1"/>
    <col min="1791" max="2033" width="9.140625" style="18"/>
    <col min="2034" max="2034" width="19.140625" style="18" customWidth="1"/>
    <col min="2035" max="2035" width="10.28515625" style="18" bestFit="1" customWidth="1"/>
    <col min="2036" max="2036" width="5.42578125" style="18" customWidth="1"/>
    <col min="2037" max="2037" width="7.140625" style="18" customWidth="1"/>
    <col min="2038" max="2039" width="5.42578125" style="18" customWidth="1"/>
    <col min="2040" max="2040" width="7.28515625" style="18" customWidth="1"/>
    <col min="2041" max="2042" width="6.42578125" style="18" customWidth="1"/>
    <col min="2043" max="2043" width="7.140625" style="18" customWidth="1"/>
    <col min="2044" max="2044" width="6.42578125" style="18" customWidth="1"/>
    <col min="2045" max="2045" width="7.28515625" style="18" customWidth="1"/>
    <col min="2046" max="2046" width="9.5703125" style="18" bestFit="1" customWidth="1"/>
    <col min="2047" max="2289" width="9.140625" style="18"/>
    <col min="2290" max="2290" width="19.140625" style="18" customWidth="1"/>
    <col min="2291" max="2291" width="10.28515625" style="18" bestFit="1" customWidth="1"/>
    <col min="2292" max="2292" width="5.42578125" style="18" customWidth="1"/>
    <col min="2293" max="2293" width="7.140625" style="18" customWidth="1"/>
    <col min="2294" max="2295" width="5.42578125" style="18" customWidth="1"/>
    <col min="2296" max="2296" width="7.28515625" style="18" customWidth="1"/>
    <col min="2297" max="2298" width="6.42578125" style="18" customWidth="1"/>
    <col min="2299" max="2299" width="7.140625" style="18" customWidth="1"/>
    <col min="2300" max="2300" width="6.42578125" style="18" customWidth="1"/>
    <col min="2301" max="2301" width="7.28515625" style="18" customWidth="1"/>
    <col min="2302" max="2302" width="9.5703125" style="18" bestFit="1" customWidth="1"/>
    <col min="2303" max="2545" width="9.140625" style="18"/>
    <col min="2546" max="2546" width="19.140625" style="18" customWidth="1"/>
    <col min="2547" max="2547" width="10.28515625" style="18" bestFit="1" customWidth="1"/>
    <col min="2548" max="2548" width="5.42578125" style="18" customWidth="1"/>
    <col min="2549" max="2549" width="7.140625" style="18" customWidth="1"/>
    <col min="2550" max="2551" width="5.42578125" style="18" customWidth="1"/>
    <col min="2552" max="2552" width="7.28515625" style="18" customWidth="1"/>
    <col min="2553" max="2554" width="6.42578125" style="18" customWidth="1"/>
    <col min="2555" max="2555" width="7.140625" style="18" customWidth="1"/>
    <col min="2556" max="2556" width="6.42578125" style="18" customWidth="1"/>
    <col min="2557" max="2557" width="7.28515625" style="18" customWidth="1"/>
    <col min="2558" max="2558" width="9.5703125" style="18" bestFit="1" customWidth="1"/>
    <col min="2559" max="2801" width="9.140625" style="18"/>
    <col min="2802" max="2802" width="19.140625" style="18" customWidth="1"/>
    <col min="2803" max="2803" width="10.28515625" style="18" bestFit="1" customWidth="1"/>
    <col min="2804" max="2804" width="5.42578125" style="18" customWidth="1"/>
    <col min="2805" max="2805" width="7.140625" style="18" customWidth="1"/>
    <col min="2806" max="2807" width="5.42578125" style="18" customWidth="1"/>
    <col min="2808" max="2808" width="7.28515625" style="18" customWidth="1"/>
    <col min="2809" max="2810" width="6.42578125" style="18" customWidth="1"/>
    <col min="2811" max="2811" width="7.140625" style="18" customWidth="1"/>
    <col min="2812" max="2812" width="6.42578125" style="18" customWidth="1"/>
    <col min="2813" max="2813" width="7.28515625" style="18" customWidth="1"/>
    <col min="2814" max="2814" width="9.5703125" style="18" bestFit="1" customWidth="1"/>
    <col min="2815" max="3057" width="9.140625" style="18"/>
    <col min="3058" max="3058" width="19.140625" style="18" customWidth="1"/>
    <col min="3059" max="3059" width="10.28515625" style="18" bestFit="1" customWidth="1"/>
    <col min="3060" max="3060" width="5.42578125" style="18" customWidth="1"/>
    <col min="3061" max="3061" width="7.140625" style="18" customWidth="1"/>
    <col min="3062" max="3063" width="5.42578125" style="18" customWidth="1"/>
    <col min="3064" max="3064" width="7.28515625" style="18" customWidth="1"/>
    <col min="3065" max="3066" width="6.42578125" style="18" customWidth="1"/>
    <col min="3067" max="3067" width="7.140625" style="18" customWidth="1"/>
    <col min="3068" max="3068" width="6.42578125" style="18" customWidth="1"/>
    <col min="3069" max="3069" width="7.28515625" style="18" customWidth="1"/>
    <col min="3070" max="3070" width="9.5703125" style="18" bestFit="1" customWidth="1"/>
    <col min="3071" max="3313" width="9.140625" style="18"/>
    <col min="3314" max="3314" width="19.140625" style="18" customWidth="1"/>
    <col min="3315" max="3315" width="10.28515625" style="18" bestFit="1" customWidth="1"/>
    <col min="3316" max="3316" width="5.42578125" style="18" customWidth="1"/>
    <col min="3317" max="3317" width="7.140625" style="18" customWidth="1"/>
    <col min="3318" max="3319" width="5.42578125" style="18" customWidth="1"/>
    <col min="3320" max="3320" width="7.28515625" style="18" customWidth="1"/>
    <col min="3321" max="3322" width="6.42578125" style="18" customWidth="1"/>
    <col min="3323" max="3323" width="7.140625" style="18" customWidth="1"/>
    <col min="3324" max="3324" width="6.42578125" style="18" customWidth="1"/>
    <col min="3325" max="3325" width="7.28515625" style="18" customWidth="1"/>
    <col min="3326" max="3326" width="9.5703125" style="18" bestFit="1" customWidth="1"/>
    <col min="3327" max="3569" width="9.140625" style="18"/>
    <col min="3570" max="3570" width="19.140625" style="18" customWidth="1"/>
    <col min="3571" max="3571" width="10.28515625" style="18" bestFit="1" customWidth="1"/>
    <col min="3572" max="3572" width="5.42578125" style="18" customWidth="1"/>
    <col min="3573" max="3573" width="7.140625" style="18" customWidth="1"/>
    <col min="3574" max="3575" width="5.42578125" style="18" customWidth="1"/>
    <col min="3576" max="3576" width="7.28515625" style="18" customWidth="1"/>
    <col min="3577" max="3578" width="6.42578125" style="18" customWidth="1"/>
    <col min="3579" max="3579" width="7.140625" style="18" customWidth="1"/>
    <col min="3580" max="3580" width="6.42578125" style="18" customWidth="1"/>
    <col min="3581" max="3581" width="7.28515625" style="18" customWidth="1"/>
    <col min="3582" max="3582" width="9.5703125" style="18" bestFit="1" customWidth="1"/>
    <col min="3583" max="3825" width="9.140625" style="18"/>
    <col min="3826" max="3826" width="19.140625" style="18" customWidth="1"/>
    <col min="3827" max="3827" width="10.28515625" style="18" bestFit="1" customWidth="1"/>
    <col min="3828" max="3828" width="5.42578125" style="18" customWidth="1"/>
    <col min="3829" max="3829" width="7.140625" style="18" customWidth="1"/>
    <col min="3830" max="3831" width="5.42578125" style="18" customWidth="1"/>
    <col min="3832" max="3832" width="7.28515625" style="18" customWidth="1"/>
    <col min="3833" max="3834" width="6.42578125" style="18" customWidth="1"/>
    <col min="3835" max="3835" width="7.140625" style="18" customWidth="1"/>
    <col min="3836" max="3836" width="6.42578125" style="18" customWidth="1"/>
    <col min="3837" max="3837" width="7.28515625" style="18" customWidth="1"/>
    <col min="3838" max="3838" width="9.5703125" style="18" bestFit="1" customWidth="1"/>
    <col min="3839" max="4081" width="9.140625" style="18"/>
    <col min="4082" max="4082" width="19.140625" style="18" customWidth="1"/>
    <col min="4083" max="4083" width="10.28515625" style="18" bestFit="1" customWidth="1"/>
    <col min="4084" max="4084" width="5.42578125" style="18" customWidth="1"/>
    <col min="4085" max="4085" width="7.140625" style="18" customWidth="1"/>
    <col min="4086" max="4087" width="5.42578125" style="18" customWidth="1"/>
    <col min="4088" max="4088" width="7.28515625" style="18" customWidth="1"/>
    <col min="4089" max="4090" width="6.42578125" style="18" customWidth="1"/>
    <col min="4091" max="4091" width="7.140625" style="18" customWidth="1"/>
    <col min="4092" max="4092" width="6.42578125" style="18" customWidth="1"/>
    <col min="4093" max="4093" width="7.28515625" style="18" customWidth="1"/>
    <col min="4094" max="4094" width="9.5703125" style="18" bestFit="1" customWidth="1"/>
    <col min="4095" max="4337" width="9.140625" style="18"/>
    <col min="4338" max="4338" width="19.140625" style="18" customWidth="1"/>
    <col min="4339" max="4339" width="10.28515625" style="18" bestFit="1" customWidth="1"/>
    <col min="4340" max="4340" width="5.42578125" style="18" customWidth="1"/>
    <col min="4341" max="4341" width="7.140625" style="18" customWidth="1"/>
    <col min="4342" max="4343" width="5.42578125" style="18" customWidth="1"/>
    <col min="4344" max="4344" width="7.28515625" style="18" customWidth="1"/>
    <col min="4345" max="4346" width="6.42578125" style="18" customWidth="1"/>
    <col min="4347" max="4347" width="7.140625" style="18" customWidth="1"/>
    <col min="4348" max="4348" width="6.42578125" style="18" customWidth="1"/>
    <col min="4349" max="4349" width="7.28515625" style="18" customWidth="1"/>
    <col min="4350" max="4350" width="9.5703125" style="18" bestFit="1" customWidth="1"/>
    <col min="4351" max="4593" width="9.140625" style="18"/>
    <col min="4594" max="4594" width="19.140625" style="18" customWidth="1"/>
    <col min="4595" max="4595" width="10.28515625" style="18" bestFit="1" customWidth="1"/>
    <col min="4596" max="4596" width="5.42578125" style="18" customWidth="1"/>
    <col min="4597" max="4597" width="7.140625" style="18" customWidth="1"/>
    <col min="4598" max="4599" width="5.42578125" style="18" customWidth="1"/>
    <col min="4600" max="4600" width="7.28515625" style="18" customWidth="1"/>
    <col min="4601" max="4602" width="6.42578125" style="18" customWidth="1"/>
    <col min="4603" max="4603" width="7.140625" style="18" customWidth="1"/>
    <col min="4604" max="4604" width="6.42578125" style="18" customWidth="1"/>
    <col min="4605" max="4605" width="7.28515625" style="18" customWidth="1"/>
    <col min="4606" max="4606" width="9.5703125" style="18" bestFit="1" customWidth="1"/>
    <col min="4607" max="4849" width="9.140625" style="18"/>
    <col min="4850" max="4850" width="19.140625" style="18" customWidth="1"/>
    <col min="4851" max="4851" width="10.28515625" style="18" bestFit="1" customWidth="1"/>
    <col min="4852" max="4852" width="5.42578125" style="18" customWidth="1"/>
    <col min="4853" max="4853" width="7.140625" style="18" customWidth="1"/>
    <col min="4854" max="4855" width="5.42578125" style="18" customWidth="1"/>
    <col min="4856" max="4856" width="7.28515625" style="18" customWidth="1"/>
    <col min="4857" max="4858" width="6.42578125" style="18" customWidth="1"/>
    <col min="4859" max="4859" width="7.140625" style="18" customWidth="1"/>
    <col min="4860" max="4860" width="6.42578125" style="18" customWidth="1"/>
    <col min="4861" max="4861" width="7.28515625" style="18" customWidth="1"/>
    <col min="4862" max="4862" width="9.5703125" style="18" bestFit="1" customWidth="1"/>
    <col min="4863" max="5105" width="9.140625" style="18"/>
    <col min="5106" max="5106" width="19.140625" style="18" customWidth="1"/>
    <col min="5107" max="5107" width="10.28515625" style="18" bestFit="1" customWidth="1"/>
    <col min="5108" max="5108" width="5.42578125" style="18" customWidth="1"/>
    <col min="5109" max="5109" width="7.140625" style="18" customWidth="1"/>
    <col min="5110" max="5111" width="5.42578125" style="18" customWidth="1"/>
    <col min="5112" max="5112" width="7.28515625" style="18" customWidth="1"/>
    <col min="5113" max="5114" width="6.42578125" style="18" customWidth="1"/>
    <col min="5115" max="5115" width="7.140625" style="18" customWidth="1"/>
    <col min="5116" max="5116" width="6.42578125" style="18" customWidth="1"/>
    <col min="5117" max="5117" width="7.28515625" style="18" customWidth="1"/>
    <col min="5118" max="5118" width="9.5703125" style="18" bestFit="1" customWidth="1"/>
    <col min="5119" max="5361" width="9.140625" style="18"/>
    <col min="5362" max="5362" width="19.140625" style="18" customWidth="1"/>
    <col min="5363" max="5363" width="10.28515625" style="18" bestFit="1" customWidth="1"/>
    <col min="5364" max="5364" width="5.42578125" style="18" customWidth="1"/>
    <col min="5365" max="5365" width="7.140625" style="18" customWidth="1"/>
    <col min="5366" max="5367" width="5.42578125" style="18" customWidth="1"/>
    <col min="5368" max="5368" width="7.28515625" style="18" customWidth="1"/>
    <col min="5369" max="5370" width="6.42578125" style="18" customWidth="1"/>
    <col min="5371" max="5371" width="7.140625" style="18" customWidth="1"/>
    <col min="5372" max="5372" width="6.42578125" style="18" customWidth="1"/>
    <col min="5373" max="5373" width="7.28515625" style="18" customWidth="1"/>
    <col min="5374" max="5374" width="9.5703125" style="18" bestFit="1" customWidth="1"/>
    <col min="5375" max="5617" width="9.140625" style="18"/>
    <col min="5618" max="5618" width="19.140625" style="18" customWidth="1"/>
    <col min="5619" max="5619" width="10.28515625" style="18" bestFit="1" customWidth="1"/>
    <col min="5620" max="5620" width="5.42578125" style="18" customWidth="1"/>
    <col min="5621" max="5621" width="7.140625" style="18" customWidth="1"/>
    <col min="5622" max="5623" width="5.42578125" style="18" customWidth="1"/>
    <col min="5624" max="5624" width="7.28515625" style="18" customWidth="1"/>
    <col min="5625" max="5626" width="6.42578125" style="18" customWidth="1"/>
    <col min="5627" max="5627" width="7.140625" style="18" customWidth="1"/>
    <col min="5628" max="5628" width="6.42578125" style="18" customWidth="1"/>
    <col min="5629" max="5629" width="7.28515625" style="18" customWidth="1"/>
    <col min="5630" max="5630" width="9.5703125" style="18" bestFit="1" customWidth="1"/>
    <col min="5631" max="5873" width="9.140625" style="18"/>
    <col min="5874" max="5874" width="19.140625" style="18" customWidth="1"/>
    <col min="5875" max="5875" width="10.28515625" style="18" bestFit="1" customWidth="1"/>
    <col min="5876" max="5876" width="5.42578125" style="18" customWidth="1"/>
    <col min="5877" max="5877" width="7.140625" style="18" customWidth="1"/>
    <col min="5878" max="5879" width="5.42578125" style="18" customWidth="1"/>
    <col min="5880" max="5880" width="7.28515625" style="18" customWidth="1"/>
    <col min="5881" max="5882" width="6.42578125" style="18" customWidth="1"/>
    <col min="5883" max="5883" width="7.140625" style="18" customWidth="1"/>
    <col min="5884" max="5884" width="6.42578125" style="18" customWidth="1"/>
    <col min="5885" max="5885" width="7.28515625" style="18" customWidth="1"/>
    <col min="5886" max="5886" width="9.5703125" style="18" bestFit="1" customWidth="1"/>
    <col min="5887" max="6129" width="9.140625" style="18"/>
    <col min="6130" max="6130" width="19.140625" style="18" customWidth="1"/>
    <col min="6131" max="6131" width="10.28515625" style="18" bestFit="1" customWidth="1"/>
    <col min="6132" max="6132" width="5.42578125" style="18" customWidth="1"/>
    <col min="6133" max="6133" width="7.140625" style="18" customWidth="1"/>
    <col min="6134" max="6135" width="5.42578125" style="18" customWidth="1"/>
    <col min="6136" max="6136" width="7.28515625" style="18" customWidth="1"/>
    <col min="6137" max="6138" width="6.42578125" style="18" customWidth="1"/>
    <col min="6139" max="6139" width="7.140625" style="18" customWidth="1"/>
    <col min="6140" max="6140" width="6.42578125" style="18" customWidth="1"/>
    <col min="6141" max="6141" width="7.28515625" style="18" customWidth="1"/>
    <col min="6142" max="6142" width="9.5703125" style="18" bestFit="1" customWidth="1"/>
    <col min="6143" max="6385" width="9.140625" style="18"/>
    <col min="6386" max="6386" width="19.140625" style="18" customWidth="1"/>
    <col min="6387" max="6387" width="10.28515625" style="18" bestFit="1" customWidth="1"/>
    <col min="6388" max="6388" width="5.42578125" style="18" customWidth="1"/>
    <col min="6389" max="6389" width="7.140625" style="18" customWidth="1"/>
    <col min="6390" max="6391" width="5.42578125" style="18" customWidth="1"/>
    <col min="6392" max="6392" width="7.28515625" style="18" customWidth="1"/>
    <col min="6393" max="6394" width="6.42578125" style="18" customWidth="1"/>
    <col min="6395" max="6395" width="7.140625" style="18" customWidth="1"/>
    <col min="6396" max="6396" width="6.42578125" style="18" customWidth="1"/>
    <col min="6397" max="6397" width="7.28515625" style="18" customWidth="1"/>
    <col min="6398" max="6398" width="9.5703125" style="18" bestFit="1" customWidth="1"/>
    <col min="6399" max="6641" width="9.140625" style="18"/>
    <col min="6642" max="6642" width="19.140625" style="18" customWidth="1"/>
    <col min="6643" max="6643" width="10.28515625" style="18" bestFit="1" customWidth="1"/>
    <col min="6644" max="6644" width="5.42578125" style="18" customWidth="1"/>
    <col min="6645" max="6645" width="7.140625" style="18" customWidth="1"/>
    <col min="6646" max="6647" width="5.42578125" style="18" customWidth="1"/>
    <col min="6648" max="6648" width="7.28515625" style="18" customWidth="1"/>
    <col min="6649" max="6650" width="6.42578125" style="18" customWidth="1"/>
    <col min="6651" max="6651" width="7.140625" style="18" customWidth="1"/>
    <col min="6652" max="6652" width="6.42578125" style="18" customWidth="1"/>
    <col min="6653" max="6653" width="7.28515625" style="18" customWidth="1"/>
    <col min="6654" max="6654" width="9.5703125" style="18" bestFit="1" customWidth="1"/>
    <col min="6655" max="6897" width="9.140625" style="18"/>
    <col min="6898" max="6898" width="19.140625" style="18" customWidth="1"/>
    <col min="6899" max="6899" width="10.28515625" style="18" bestFit="1" customWidth="1"/>
    <col min="6900" max="6900" width="5.42578125" style="18" customWidth="1"/>
    <col min="6901" max="6901" width="7.140625" style="18" customWidth="1"/>
    <col min="6902" max="6903" width="5.42578125" style="18" customWidth="1"/>
    <col min="6904" max="6904" width="7.28515625" style="18" customWidth="1"/>
    <col min="6905" max="6906" width="6.42578125" style="18" customWidth="1"/>
    <col min="6907" max="6907" width="7.140625" style="18" customWidth="1"/>
    <col min="6908" max="6908" width="6.42578125" style="18" customWidth="1"/>
    <col min="6909" max="6909" width="7.28515625" style="18" customWidth="1"/>
    <col min="6910" max="6910" width="9.5703125" style="18" bestFit="1" customWidth="1"/>
    <col min="6911" max="7153" width="9.140625" style="18"/>
    <col min="7154" max="7154" width="19.140625" style="18" customWidth="1"/>
    <col min="7155" max="7155" width="10.28515625" style="18" bestFit="1" customWidth="1"/>
    <col min="7156" max="7156" width="5.42578125" style="18" customWidth="1"/>
    <col min="7157" max="7157" width="7.140625" style="18" customWidth="1"/>
    <col min="7158" max="7159" width="5.42578125" style="18" customWidth="1"/>
    <col min="7160" max="7160" width="7.28515625" style="18" customWidth="1"/>
    <col min="7161" max="7162" width="6.42578125" style="18" customWidth="1"/>
    <col min="7163" max="7163" width="7.140625" style="18" customWidth="1"/>
    <col min="7164" max="7164" width="6.42578125" style="18" customWidth="1"/>
    <col min="7165" max="7165" width="7.28515625" style="18" customWidth="1"/>
    <col min="7166" max="7166" width="9.5703125" style="18" bestFit="1" customWidth="1"/>
    <col min="7167" max="7409" width="9.140625" style="18"/>
    <col min="7410" max="7410" width="19.140625" style="18" customWidth="1"/>
    <col min="7411" max="7411" width="10.28515625" style="18" bestFit="1" customWidth="1"/>
    <col min="7412" max="7412" width="5.42578125" style="18" customWidth="1"/>
    <col min="7413" max="7413" width="7.140625" style="18" customWidth="1"/>
    <col min="7414" max="7415" width="5.42578125" style="18" customWidth="1"/>
    <col min="7416" max="7416" width="7.28515625" style="18" customWidth="1"/>
    <col min="7417" max="7418" width="6.42578125" style="18" customWidth="1"/>
    <col min="7419" max="7419" width="7.140625" style="18" customWidth="1"/>
    <col min="7420" max="7420" width="6.42578125" style="18" customWidth="1"/>
    <col min="7421" max="7421" width="7.28515625" style="18" customWidth="1"/>
    <col min="7422" max="7422" width="9.5703125" style="18" bestFit="1" customWidth="1"/>
    <col min="7423" max="7665" width="9.140625" style="18"/>
    <col min="7666" max="7666" width="19.140625" style="18" customWidth="1"/>
    <col min="7667" max="7667" width="10.28515625" style="18" bestFit="1" customWidth="1"/>
    <col min="7668" max="7668" width="5.42578125" style="18" customWidth="1"/>
    <col min="7669" max="7669" width="7.140625" style="18" customWidth="1"/>
    <col min="7670" max="7671" width="5.42578125" style="18" customWidth="1"/>
    <col min="7672" max="7672" width="7.28515625" style="18" customWidth="1"/>
    <col min="7673" max="7674" width="6.42578125" style="18" customWidth="1"/>
    <col min="7675" max="7675" width="7.140625" style="18" customWidth="1"/>
    <col min="7676" max="7676" width="6.42578125" style="18" customWidth="1"/>
    <col min="7677" max="7677" width="7.28515625" style="18" customWidth="1"/>
    <col min="7678" max="7678" width="9.5703125" style="18" bestFit="1" customWidth="1"/>
    <col min="7679" max="7921" width="9.140625" style="18"/>
    <col min="7922" max="7922" width="19.140625" style="18" customWidth="1"/>
    <col min="7923" max="7923" width="10.28515625" style="18" bestFit="1" customWidth="1"/>
    <col min="7924" max="7924" width="5.42578125" style="18" customWidth="1"/>
    <col min="7925" max="7925" width="7.140625" style="18" customWidth="1"/>
    <col min="7926" max="7927" width="5.42578125" style="18" customWidth="1"/>
    <col min="7928" max="7928" width="7.28515625" style="18" customWidth="1"/>
    <col min="7929" max="7930" width="6.42578125" style="18" customWidth="1"/>
    <col min="7931" max="7931" width="7.140625" style="18" customWidth="1"/>
    <col min="7932" max="7932" width="6.42578125" style="18" customWidth="1"/>
    <col min="7933" max="7933" width="7.28515625" style="18" customWidth="1"/>
    <col min="7934" max="7934" width="9.5703125" style="18" bestFit="1" customWidth="1"/>
    <col min="7935" max="8177" width="9.140625" style="18"/>
    <col min="8178" max="8178" width="19.140625" style="18" customWidth="1"/>
    <col min="8179" max="8179" width="10.28515625" style="18" bestFit="1" customWidth="1"/>
    <col min="8180" max="8180" width="5.42578125" style="18" customWidth="1"/>
    <col min="8181" max="8181" width="7.140625" style="18" customWidth="1"/>
    <col min="8182" max="8183" width="5.42578125" style="18" customWidth="1"/>
    <col min="8184" max="8184" width="7.28515625" style="18" customWidth="1"/>
    <col min="8185" max="8186" width="6.42578125" style="18" customWidth="1"/>
    <col min="8187" max="8187" width="7.140625" style="18" customWidth="1"/>
    <col min="8188" max="8188" width="6.42578125" style="18" customWidth="1"/>
    <col min="8189" max="8189" width="7.28515625" style="18" customWidth="1"/>
    <col min="8190" max="8190" width="9.5703125" style="18" bestFit="1" customWidth="1"/>
    <col min="8191" max="8433" width="9.140625" style="18"/>
    <col min="8434" max="8434" width="19.140625" style="18" customWidth="1"/>
    <col min="8435" max="8435" width="10.28515625" style="18" bestFit="1" customWidth="1"/>
    <col min="8436" max="8436" width="5.42578125" style="18" customWidth="1"/>
    <col min="8437" max="8437" width="7.140625" style="18" customWidth="1"/>
    <col min="8438" max="8439" width="5.42578125" style="18" customWidth="1"/>
    <col min="8440" max="8440" width="7.28515625" style="18" customWidth="1"/>
    <col min="8441" max="8442" width="6.42578125" style="18" customWidth="1"/>
    <col min="8443" max="8443" width="7.140625" style="18" customWidth="1"/>
    <col min="8444" max="8444" width="6.42578125" style="18" customWidth="1"/>
    <col min="8445" max="8445" width="7.28515625" style="18" customWidth="1"/>
    <col min="8446" max="8446" width="9.5703125" style="18" bestFit="1" customWidth="1"/>
    <col min="8447" max="8689" width="9.140625" style="18"/>
    <col min="8690" max="8690" width="19.140625" style="18" customWidth="1"/>
    <col min="8691" max="8691" width="10.28515625" style="18" bestFit="1" customWidth="1"/>
    <col min="8692" max="8692" width="5.42578125" style="18" customWidth="1"/>
    <col min="8693" max="8693" width="7.140625" style="18" customWidth="1"/>
    <col min="8694" max="8695" width="5.42578125" style="18" customWidth="1"/>
    <col min="8696" max="8696" width="7.28515625" style="18" customWidth="1"/>
    <col min="8697" max="8698" width="6.42578125" style="18" customWidth="1"/>
    <col min="8699" max="8699" width="7.140625" style="18" customWidth="1"/>
    <col min="8700" max="8700" width="6.42578125" style="18" customWidth="1"/>
    <col min="8701" max="8701" width="7.28515625" style="18" customWidth="1"/>
    <col min="8702" max="8702" width="9.5703125" style="18" bestFit="1" customWidth="1"/>
    <col min="8703" max="8945" width="9.140625" style="18"/>
    <col min="8946" max="8946" width="19.140625" style="18" customWidth="1"/>
    <col min="8947" max="8947" width="10.28515625" style="18" bestFit="1" customWidth="1"/>
    <col min="8948" max="8948" width="5.42578125" style="18" customWidth="1"/>
    <col min="8949" max="8949" width="7.140625" style="18" customWidth="1"/>
    <col min="8950" max="8951" width="5.42578125" style="18" customWidth="1"/>
    <col min="8952" max="8952" width="7.28515625" style="18" customWidth="1"/>
    <col min="8953" max="8954" width="6.42578125" style="18" customWidth="1"/>
    <col min="8955" max="8955" width="7.140625" style="18" customWidth="1"/>
    <col min="8956" max="8956" width="6.42578125" style="18" customWidth="1"/>
    <col min="8957" max="8957" width="7.28515625" style="18" customWidth="1"/>
    <col min="8958" max="8958" width="9.5703125" style="18" bestFit="1" customWidth="1"/>
    <col min="8959" max="9201" width="9.140625" style="18"/>
    <col min="9202" max="9202" width="19.140625" style="18" customWidth="1"/>
    <col min="9203" max="9203" width="10.28515625" style="18" bestFit="1" customWidth="1"/>
    <col min="9204" max="9204" width="5.42578125" style="18" customWidth="1"/>
    <col min="9205" max="9205" width="7.140625" style="18" customWidth="1"/>
    <col min="9206" max="9207" width="5.42578125" style="18" customWidth="1"/>
    <col min="9208" max="9208" width="7.28515625" style="18" customWidth="1"/>
    <col min="9209" max="9210" width="6.42578125" style="18" customWidth="1"/>
    <col min="9211" max="9211" width="7.140625" style="18" customWidth="1"/>
    <col min="9212" max="9212" width="6.42578125" style="18" customWidth="1"/>
    <col min="9213" max="9213" width="7.28515625" style="18" customWidth="1"/>
    <col min="9214" max="9214" width="9.5703125" style="18" bestFit="1" customWidth="1"/>
    <col min="9215" max="9457" width="9.140625" style="18"/>
    <col min="9458" max="9458" width="19.140625" style="18" customWidth="1"/>
    <col min="9459" max="9459" width="10.28515625" style="18" bestFit="1" customWidth="1"/>
    <col min="9460" max="9460" width="5.42578125" style="18" customWidth="1"/>
    <col min="9461" max="9461" width="7.140625" style="18" customWidth="1"/>
    <col min="9462" max="9463" width="5.42578125" style="18" customWidth="1"/>
    <col min="9464" max="9464" width="7.28515625" style="18" customWidth="1"/>
    <col min="9465" max="9466" width="6.42578125" style="18" customWidth="1"/>
    <col min="9467" max="9467" width="7.140625" style="18" customWidth="1"/>
    <col min="9468" max="9468" width="6.42578125" style="18" customWidth="1"/>
    <col min="9469" max="9469" width="7.28515625" style="18" customWidth="1"/>
    <col min="9470" max="9470" width="9.5703125" style="18" bestFit="1" customWidth="1"/>
    <col min="9471" max="9713" width="9.140625" style="18"/>
    <col min="9714" max="9714" width="19.140625" style="18" customWidth="1"/>
    <col min="9715" max="9715" width="10.28515625" style="18" bestFit="1" customWidth="1"/>
    <col min="9716" max="9716" width="5.42578125" style="18" customWidth="1"/>
    <col min="9717" max="9717" width="7.140625" style="18" customWidth="1"/>
    <col min="9718" max="9719" width="5.42578125" style="18" customWidth="1"/>
    <col min="9720" max="9720" width="7.28515625" style="18" customWidth="1"/>
    <col min="9721" max="9722" width="6.42578125" style="18" customWidth="1"/>
    <col min="9723" max="9723" width="7.140625" style="18" customWidth="1"/>
    <col min="9724" max="9724" width="6.42578125" style="18" customWidth="1"/>
    <col min="9725" max="9725" width="7.28515625" style="18" customWidth="1"/>
    <col min="9726" max="9726" width="9.5703125" style="18" bestFit="1" customWidth="1"/>
    <col min="9727" max="9969" width="9.140625" style="18"/>
    <col min="9970" max="9970" width="19.140625" style="18" customWidth="1"/>
    <col min="9971" max="9971" width="10.28515625" style="18" bestFit="1" customWidth="1"/>
    <col min="9972" max="9972" width="5.42578125" style="18" customWidth="1"/>
    <col min="9973" max="9973" width="7.140625" style="18" customWidth="1"/>
    <col min="9974" max="9975" width="5.42578125" style="18" customWidth="1"/>
    <col min="9976" max="9976" width="7.28515625" style="18" customWidth="1"/>
    <col min="9977" max="9978" width="6.42578125" style="18" customWidth="1"/>
    <col min="9979" max="9979" width="7.140625" style="18" customWidth="1"/>
    <col min="9980" max="9980" width="6.42578125" style="18" customWidth="1"/>
    <col min="9981" max="9981" width="7.28515625" style="18" customWidth="1"/>
    <col min="9982" max="9982" width="9.5703125" style="18" bestFit="1" customWidth="1"/>
    <col min="9983" max="10225" width="9.140625" style="18"/>
    <col min="10226" max="10226" width="19.140625" style="18" customWidth="1"/>
    <col min="10227" max="10227" width="10.28515625" style="18" bestFit="1" customWidth="1"/>
    <col min="10228" max="10228" width="5.42578125" style="18" customWidth="1"/>
    <col min="10229" max="10229" width="7.140625" style="18" customWidth="1"/>
    <col min="10230" max="10231" width="5.42578125" style="18" customWidth="1"/>
    <col min="10232" max="10232" width="7.28515625" style="18" customWidth="1"/>
    <col min="10233" max="10234" width="6.42578125" style="18" customWidth="1"/>
    <col min="10235" max="10235" width="7.140625" style="18" customWidth="1"/>
    <col min="10236" max="10236" width="6.42578125" style="18" customWidth="1"/>
    <col min="10237" max="10237" width="7.28515625" style="18" customWidth="1"/>
    <col min="10238" max="10238" width="9.5703125" style="18" bestFit="1" customWidth="1"/>
    <col min="10239" max="10481" width="9.140625" style="18"/>
    <col min="10482" max="10482" width="19.140625" style="18" customWidth="1"/>
    <col min="10483" max="10483" width="10.28515625" style="18" bestFit="1" customWidth="1"/>
    <col min="10484" max="10484" width="5.42578125" style="18" customWidth="1"/>
    <col min="10485" max="10485" width="7.140625" style="18" customWidth="1"/>
    <col min="10486" max="10487" width="5.42578125" style="18" customWidth="1"/>
    <col min="10488" max="10488" width="7.28515625" style="18" customWidth="1"/>
    <col min="10489" max="10490" width="6.42578125" style="18" customWidth="1"/>
    <col min="10491" max="10491" width="7.140625" style="18" customWidth="1"/>
    <col min="10492" max="10492" width="6.42578125" style="18" customWidth="1"/>
    <col min="10493" max="10493" width="7.28515625" style="18" customWidth="1"/>
    <col min="10494" max="10494" width="9.5703125" style="18" bestFit="1" customWidth="1"/>
    <col min="10495" max="10737" width="9.140625" style="18"/>
    <col min="10738" max="10738" width="19.140625" style="18" customWidth="1"/>
    <col min="10739" max="10739" width="10.28515625" style="18" bestFit="1" customWidth="1"/>
    <col min="10740" max="10740" width="5.42578125" style="18" customWidth="1"/>
    <col min="10741" max="10741" width="7.140625" style="18" customWidth="1"/>
    <col min="10742" max="10743" width="5.42578125" style="18" customWidth="1"/>
    <col min="10744" max="10744" width="7.28515625" style="18" customWidth="1"/>
    <col min="10745" max="10746" width="6.42578125" style="18" customWidth="1"/>
    <col min="10747" max="10747" width="7.140625" style="18" customWidth="1"/>
    <col min="10748" max="10748" width="6.42578125" style="18" customWidth="1"/>
    <col min="10749" max="10749" width="7.28515625" style="18" customWidth="1"/>
    <col min="10750" max="10750" width="9.5703125" style="18" bestFit="1" customWidth="1"/>
    <col min="10751" max="10993" width="9.140625" style="18"/>
    <col min="10994" max="10994" width="19.140625" style="18" customWidth="1"/>
    <col min="10995" max="10995" width="10.28515625" style="18" bestFit="1" customWidth="1"/>
    <col min="10996" max="10996" width="5.42578125" style="18" customWidth="1"/>
    <col min="10997" max="10997" width="7.140625" style="18" customWidth="1"/>
    <col min="10998" max="10999" width="5.42578125" style="18" customWidth="1"/>
    <col min="11000" max="11000" width="7.28515625" style="18" customWidth="1"/>
    <col min="11001" max="11002" width="6.42578125" style="18" customWidth="1"/>
    <col min="11003" max="11003" width="7.140625" style="18" customWidth="1"/>
    <col min="11004" max="11004" width="6.42578125" style="18" customWidth="1"/>
    <col min="11005" max="11005" width="7.28515625" style="18" customWidth="1"/>
    <col min="11006" max="11006" width="9.5703125" style="18" bestFit="1" customWidth="1"/>
    <col min="11007" max="11249" width="9.140625" style="18"/>
    <col min="11250" max="11250" width="19.140625" style="18" customWidth="1"/>
    <col min="11251" max="11251" width="10.28515625" style="18" bestFit="1" customWidth="1"/>
    <col min="11252" max="11252" width="5.42578125" style="18" customWidth="1"/>
    <col min="11253" max="11253" width="7.140625" style="18" customWidth="1"/>
    <col min="11254" max="11255" width="5.42578125" style="18" customWidth="1"/>
    <col min="11256" max="11256" width="7.28515625" style="18" customWidth="1"/>
    <col min="11257" max="11258" width="6.42578125" style="18" customWidth="1"/>
    <col min="11259" max="11259" width="7.140625" style="18" customWidth="1"/>
    <col min="11260" max="11260" width="6.42578125" style="18" customWidth="1"/>
    <col min="11261" max="11261" width="7.28515625" style="18" customWidth="1"/>
    <col min="11262" max="11262" width="9.5703125" style="18" bestFit="1" customWidth="1"/>
    <col min="11263" max="11505" width="9.140625" style="18"/>
    <col min="11506" max="11506" width="19.140625" style="18" customWidth="1"/>
    <col min="11507" max="11507" width="10.28515625" style="18" bestFit="1" customWidth="1"/>
    <col min="11508" max="11508" width="5.42578125" style="18" customWidth="1"/>
    <col min="11509" max="11509" width="7.140625" style="18" customWidth="1"/>
    <col min="11510" max="11511" width="5.42578125" style="18" customWidth="1"/>
    <col min="11512" max="11512" width="7.28515625" style="18" customWidth="1"/>
    <col min="11513" max="11514" width="6.42578125" style="18" customWidth="1"/>
    <col min="11515" max="11515" width="7.140625" style="18" customWidth="1"/>
    <col min="11516" max="11516" width="6.42578125" style="18" customWidth="1"/>
    <col min="11517" max="11517" width="7.28515625" style="18" customWidth="1"/>
    <col min="11518" max="11518" width="9.5703125" style="18" bestFit="1" customWidth="1"/>
    <col min="11519" max="11761" width="9.140625" style="18"/>
    <col min="11762" max="11762" width="19.140625" style="18" customWidth="1"/>
    <col min="11763" max="11763" width="10.28515625" style="18" bestFit="1" customWidth="1"/>
    <col min="11764" max="11764" width="5.42578125" style="18" customWidth="1"/>
    <col min="11765" max="11765" width="7.140625" style="18" customWidth="1"/>
    <col min="11766" max="11767" width="5.42578125" style="18" customWidth="1"/>
    <col min="11768" max="11768" width="7.28515625" style="18" customWidth="1"/>
    <col min="11769" max="11770" width="6.42578125" style="18" customWidth="1"/>
    <col min="11771" max="11771" width="7.140625" style="18" customWidth="1"/>
    <col min="11772" max="11772" width="6.42578125" style="18" customWidth="1"/>
    <col min="11773" max="11773" width="7.28515625" style="18" customWidth="1"/>
    <col min="11774" max="11774" width="9.5703125" style="18" bestFit="1" customWidth="1"/>
    <col min="11775" max="12017" width="9.140625" style="18"/>
    <col min="12018" max="12018" width="19.140625" style="18" customWidth="1"/>
    <col min="12019" max="12019" width="10.28515625" style="18" bestFit="1" customWidth="1"/>
    <col min="12020" max="12020" width="5.42578125" style="18" customWidth="1"/>
    <col min="12021" max="12021" width="7.140625" style="18" customWidth="1"/>
    <col min="12022" max="12023" width="5.42578125" style="18" customWidth="1"/>
    <col min="12024" max="12024" width="7.28515625" style="18" customWidth="1"/>
    <col min="12025" max="12026" width="6.42578125" style="18" customWidth="1"/>
    <col min="12027" max="12027" width="7.140625" style="18" customWidth="1"/>
    <col min="12028" max="12028" width="6.42578125" style="18" customWidth="1"/>
    <col min="12029" max="12029" width="7.28515625" style="18" customWidth="1"/>
    <col min="12030" max="12030" width="9.5703125" style="18" bestFit="1" customWidth="1"/>
    <col min="12031" max="12273" width="9.140625" style="18"/>
    <col min="12274" max="12274" width="19.140625" style="18" customWidth="1"/>
    <col min="12275" max="12275" width="10.28515625" style="18" bestFit="1" customWidth="1"/>
    <col min="12276" max="12276" width="5.42578125" style="18" customWidth="1"/>
    <col min="12277" max="12277" width="7.140625" style="18" customWidth="1"/>
    <col min="12278" max="12279" width="5.42578125" style="18" customWidth="1"/>
    <col min="12280" max="12280" width="7.28515625" style="18" customWidth="1"/>
    <col min="12281" max="12282" width="6.42578125" style="18" customWidth="1"/>
    <col min="12283" max="12283" width="7.140625" style="18" customWidth="1"/>
    <col min="12284" max="12284" width="6.42578125" style="18" customWidth="1"/>
    <col min="12285" max="12285" width="7.28515625" style="18" customWidth="1"/>
    <col min="12286" max="12286" width="9.5703125" style="18" bestFit="1" customWidth="1"/>
    <col min="12287" max="12529" width="9.140625" style="18"/>
    <col min="12530" max="12530" width="19.140625" style="18" customWidth="1"/>
    <col min="12531" max="12531" width="10.28515625" style="18" bestFit="1" customWidth="1"/>
    <col min="12532" max="12532" width="5.42578125" style="18" customWidth="1"/>
    <col min="12533" max="12533" width="7.140625" style="18" customWidth="1"/>
    <col min="12534" max="12535" width="5.42578125" style="18" customWidth="1"/>
    <col min="12536" max="12536" width="7.28515625" style="18" customWidth="1"/>
    <col min="12537" max="12538" width="6.42578125" style="18" customWidth="1"/>
    <col min="12539" max="12539" width="7.140625" style="18" customWidth="1"/>
    <col min="12540" max="12540" width="6.42578125" style="18" customWidth="1"/>
    <col min="12541" max="12541" width="7.28515625" style="18" customWidth="1"/>
    <col min="12542" max="12542" width="9.5703125" style="18" bestFit="1" customWidth="1"/>
    <col min="12543" max="12785" width="9.140625" style="18"/>
    <col min="12786" max="12786" width="19.140625" style="18" customWidth="1"/>
    <col min="12787" max="12787" width="10.28515625" style="18" bestFit="1" customWidth="1"/>
    <col min="12788" max="12788" width="5.42578125" style="18" customWidth="1"/>
    <col min="12789" max="12789" width="7.140625" style="18" customWidth="1"/>
    <col min="12790" max="12791" width="5.42578125" style="18" customWidth="1"/>
    <col min="12792" max="12792" width="7.28515625" style="18" customWidth="1"/>
    <col min="12793" max="12794" width="6.42578125" style="18" customWidth="1"/>
    <col min="12795" max="12795" width="7.140625" style="18" customWidth="1"/>
    <col min="12796" max="12796" width="6.42578125" style="18" customWidth="1"/>
    <col min="12797" max="12797" width="7.28515625" style="18" customWidth="1"/>
    <col min="12798" max="12798" width="9.5703125" style="18" bestFit="1" customWidth="1"/>
    <col min="12799" max="13041" width="9.140625" style="18"/>
    <col min="13042" max="13042" width="19.140625" style="18" customWidth="1"/>
    <col min="13043" max="13043" width="10.28515625" style="18" bestFit="1" customWidth="1"/>
    <col min="13044" max="13044" width="5.42578125" style="18" customWidth="1"/>
    <col min="13045" max="13045" width="7.140625" style="18" customWidth="1"/>
    <col min="13046" max="13047" width="5.42578125" style="18" customWidth="1"/>
    <col min="13048" max="13048" width="7.28515625" style="18" customWidth="1"/>
    <col min="13049" max="13050" width="6.42578125" style="18" customWidth="1"/>
    <col min="13051" max="13051" width="7.140625" style="18" customWidth="1"/>
    <col min="13052" max="13052" width="6.42578125" style="18" customWidth="1"/>
    <col min="13053" max="13053" width="7.28515625" style="18" customWidth="1"/>
    <col min="13054" max="13054" width="9.5703125" style="18" bestFit="1" customWidth="1"/>
    <col min="13055" max="13297" width="9.140625" style="18"/>
    <col min="13298" max="13298" width="19.140625" style="18" customWidth="1"/>
    <col min="13299" max="13299" width="10.28515625" style="18" bestFit="1" customWidth="1"/>
    <col min="13300" max="13300" width="5.42578125" style="18" customWidth="1"/>
    <col min="13301" max="13301" width="7.140625" style="18" customWidth="1"/>
    <col min="13302" max="13303" width="5.42578125" style="18" customWidth="1"/>
    <col min="13304" max="13304" width="7.28515625" style="18" customWidth="1"/>
    <col min="13305" max="13306" width="6.42578125" style="18" customWidth="1"/>
    <col min="13307" max="13307" width="7.140625" style="18" customWidth="1"/>
    <col min="13308" max="13308" width="6.42578125" style="18" customWidth="1"/>
    <col min="13309" max="13309" width="7.28515625" style="18" customWidth="1"/>
    <col min="13310" max="13310" width="9.5703125" style="18" bestFit="1" customWidth="1"/>
    <col min="13311" max="13553" width="9.140625" style="18"/>
    <col min="13554" max="13554" width="19.140625" style="18" customWidth="1"/>
    <col min="13555" max="13555" width="10.28515625" style="18" bestFit="1" customWidth="1"/>
    <col min="13556" max="13556" width="5.42578125" style="18" customWidth="1"/>
    <col min="13557" max="13557" width="7.140625" style="18" customWidth="1"/>
    <col min="13558" max="13559" width="5.42578125" style="18" customWidth="1"/>
    <col min="13560" max="13560" width="7.28515625" style="18" customWidth="1"/>
    <col min="13561" max="13562" width="6.42578125" style="18" customWidth="1"/>
    <col min="13563" max="13563" width="7.140625" style="18" customWidth="1"/>
    <col min="13564" max="13564" width="6.42578125" style="18" customWidth="1"/>
    <col min="13565" max="13565" width="7.28515625" style="18" customWidth="1"/>
    <col min="13566" max="13566" width="9.5703125" style="18" bestFit="1" customWidth="1"/>
    <col min="13567" max="13809" width="9.140625" style="18"/>
    <col min="13810" max="13810" width="19.140625" style="18" customWidth="1"/>
    <col min="13811" max="13811" width="10.28515625" style="18" bestFit="1" customWidth="1"/>
    <col min="13812" max="13812" width="5.42578125" style="18" customWidth="1"/>
    <col min="13813" max="13813" width="7.140625" style="18" customWidth="1"/>
    <col min="13814" max="13815" width="5.42578125" style="18" customWidth="1"/>
    <col min="13816" max="13816" width="7.28515625" style="18" customWidth="1"/>
    <col min="13817" max="13818" width="6.42578125" style="18" customWidth="1"/>
    <col min="13819" max="13819" width="7.140625" style="18" customWidth="1"/>
    <col min="13820" max="13820" width="6.42578125" style="18" customWidth="1"/>
    <col min="13821" max="13821" width="7.28515625" style="18" customWidth="1"/>
    <col min="13822" max="13822" width="9.5703125" style="18" bestFit="1" customWidth="1"/>
    <col min="13823" max="14065" width="9.140625" style="18"/>
    <col min="14066" max="14066" width="19.140625" style="18" customWidth="1"/>
    <col min="14067" max="14067" width="10.28515625" style="18" bestFit="1" customWidth="1"/>
    <col min="14068" max="14068" width="5.42578125" style="18" customWidth="1"/>
    <col min="14069" max="14069" width="7.140625" style="18" customWidth="1"/>
    <col min="14070" max="14071" width="5.42578125" style="18" customWidth="1"/>
    <col min="14072" max="14072" width="7.28515625" style="18" customWidth="1"/>
    <col min="14073" max="14074" width="6.42578125" style="18" customWidth="1"/>
    <col min="14075" max="14075" width="7.140625" style="18" customWidth="1"/>
    <col min="14076" max="14076" width="6.42578125" style="18" customWidth="1"/>
    <col min="14077" max="14077" width="7.28515625" style="18" customWidth="1"/>
    <col min="14078" max="14078" width="9.5703125" style="18" bestFit="1" customWidth="1"/>
    <col min="14079" max="14321" width="9.140625" style="18"/>
    <col min="14322" max="14322" width="19.140625" style="18" customWidth="1"/>
    <col min="14323" max="14323" width="10.28515625" style="18" bestFit="1" customWidth="1"/>
    <col min="14324" max="14324" width="5.42578125" style="18" customWidth="1"/>
    <col min="14325" max="14325" width="7.140625" style="18" customWidth="1"/>
    <col min="14326" max="14327" width="5.42578125" style="18" customWidth="1"/>
    <col min="14328" max="14328" width="7.28515625" style="18" customWidth="1"/>
    <col min="14329" max="14330" width="6.42578125" style="18" customWidth="1"/>
    <col min="14331" max="14331" width="7.140625" style="18" customWidth="1"/>
    <col min="14332" max="14332" width="6.42578125" style="18" customWidth="1"/>
    <col min="14333" max="14333" width="7.28515625" style="18" customWidth="1"/>
    <col min="14334" max="14334" width="9.5703125" style="18" bestFit="1" customWidth="1"/>
    <col min="14335" max="14577" width="9.140625" style="18"/>
    <col min="14578" max="14578" width="19.140625" style="18" customWidth="1"/>
    <col min="14579" max="14579" width="10.28515625" style="18" bestFit="1" customWidth="1"/>
    <col min="14580" max="14580" width="5.42578125" style="18" customWidth="1"/>
    <col min="14581" max="14581" width="7.140625" style="18" customWidth="1"/>
    <col min="14582" max="14583" width="5.42578125" style="18" customWidth="1"/>
    <col min="14584" max="14584" width="7.28515625" style="18" customWidth="1"/>
    <col min="14585" max="14586" width="6.42578125" style="18" customWidth="1"/>
    <col min="14587" max="14587" width="7.140625" style="18" customWidth="1"/>
    <col min="14588" max="14588" width="6.42578125" style="18" customWidth="1"/>
    <col min="14589" max="14589" width="7.28515625" style="18" customWidth="1"/>
    <col min="14590" max="14590" width="9.5703125" style="18" bestFit="1" customWidth="1"/>
    <col min="14591" max="14833" width="9.140625" style="18"/>
    <col min="14834" max="14834" width="19.140625" style="18" customWidth="1"/>
    <col min="14835" max="14835" width="10.28515625" style="18" bestFit="1" customWidth="1"/>
    <col min="14836" max="14836" width="5.42578125" style="18" customWidth="1"/>
    <col min="14837" max="14837" width="7.140625" style="18" customWidth="1"/>
    <col min="14838" max="14839" width="5.42578125" style="18" customWidth="1"/>
    <col min="14840" max="14840" width="7.28515625" style="18" customWidth="1"/>
    <col min="14841" max="14842" width="6.42578125" style="18" customWidth="1"/>
    <col min="14843" max="14843" width="7.140625" style="18" customWidth="1"/>
    <col min="14844" max="14844" width="6.42578125" style="18" customWidth="1"/>
    <col min="14845" max="14845" width="7.28515625" style="18" customWidth="1"/>
    <col min="14846" max="14846" width="9.5703125" style="18" bestFit="1" customWidth="1"/>
    <col min="14847" max="15089" width="9.140625" style="18"/>
    <col min="15090" max="15090" width="19.140625" style="18" customWidth="1"/>
    <col min="15091" max="15091" width="10.28515625" style="18" bestFit="1" customWidth="1"/>
    <col min="15092" max="15092" width="5.42578125" style="18" customWidth="1"/>
    <col min="15093" max="15093" width="7.140625" style="18" customWidth="1"/>
    <col min="15094" max="15095" width="5.42578125" style="18" customWidth="1"/>
    <col min="15096" max="15096" width="7.28515625" style="18" customWidth="1"/>
    <col min="15097" max="15098" width="6.42578125" style="18" customWidth="1"/>
    <col min="15099" max="15099" width="7.140625" style="18" customWidth="1"/>
    <col min="15100" max="15100" width="6.42578125" style="18" customWidth="1"/>
    <col min="15101" max="15101" width="7.28515625" style="18" customWidth="1"/>
    <col min="15102" max="15102" width="9.5703125" style="18" bestFit="1" customWidth="1"/>
    <col min="15103" max="15345" width="9.140625" style="18"/>
    <col min="15346" max="15346" width="19.140625" style="18" customWidth="1"/>
    <col min="15347" max="15347" width="10.28515625" style="18" bestFit="1" customWidth="1"/>
    <col min="15348" max="15348" width="5.42578125" style="18" customWidth="1"/>
    <col min="15349" max="15349" width="7.140625" style="18" customWidth="1"/>
    <col min="15350" max="15351" width="5.42578125" style="18" customWidth="1"/>
    <col min="15352" max="15352" width="7.28515625" style="18" customWidth="1"/>
    <col min="15353" max="15354" width="6.42578125" style="18" customWidth="1"/>
    <col min="15355" max="15355" width="7.140625" style="18" customWidth="1"/>
    <col min="15356" max="15356" width="6.42578125" style="18" customWidth="1"/>
    <col min="15357" max="15357" width="7.28515625" style="18" customWidth="1"/>
    <col min="15358" max="15358" width="9.5703125" style="18" bestFit="1" customWidth="1"/>
    <col min="15359" max="15601" width="9.140625" style="18"/>
    <col min="15602" max="15602" width="19.140625" style="18" customWidth="1"/>
    <col min="15603" max="15603" width="10.28515625" style="18" bestFit="1" customWidth="1"/>
    <col min="15604" max="15604" width="5.42578125" style="18" customWidth="1"/>
    <col min="15605" max="15605" width="7.140625" style="18" customWidth="1"/>
    <col min="15606" max="15607" width="5.42578125" style="18" customWidth="1"/>
    <col min="15608" max="15608" width="7.28515625" style="18" customWidth="1"/>
    <col min="15609" max="15610" width="6.42578125" style="18" customWidth="1"/>
    <col min="15611" max="15611" width="7.140625" style="18" customWidth="1"/>
    <col min="15612" max="15612" width="6.42578125" style="18" customWidth="1"/>
    <col min="15613" max="15613" width="7.28515625" style="18" customWidth="1"/>
    <col min="15614" max="15614" width="9.5703125" style="18" bestFit="1" customWidth="1"/>
    <col min="15615" max="15857" width="9.140625" style="18"/>
    <col min="15858" max="15858" width="19.140625" style="18" customWidth="1"/>
    <col min="15859" max="15859" width="10.28515625" style="18" bestFit="1" customWidth="1"/>
    <col min="15860" max="15860" width="5.42578125" style="18" customWidth="1"/>
    <col min="15861" max="15861" width="7.140625" style="18" customWidth="1"/>
    <col min="15862" max="15863" width="5.42578125" style="18" customWidth="1"/>
    <col min="15864" max="15864" width="7.28515625" style="18" customWidth="1"/>
    <col min="15865" max="15866" width="6.42578125" style="18" customWidth="1"/>
    <col min="15867" max="15867" width="7.140625" style="18" customWidth="1"/>
    <col min="15868" max="15868" width="6.42578125" style="18" customWidth="1"/>
    <col min="15869" max="15869" width="7.28515625" style="18" customWidth="1"/>
    <col min="15870" max="15870" width="9.5703125" style="18" bestFit="1" customWidth="1"/>
    <col min="15871" max="16113" width="9.140625" style="18"/>
    <col min="16114" max="16114" width="19.140625" style="18" customWidth="1"/>
    <col min="16115" max="16115" width="10.28515625" style="18" bestFit="1" customWidth="1"/>
    <col min="16116" max="16116" width="5.42578125" style="18" customWidth="1"/>
    <col min="16117" max="16117" width="7.140625" style="18" customWidth="1"/>
    <col min="16118" max="16119" width="5.42578125" style="18" customWidth="1"/>
    <col min="16120" max="16120" width="7.28515625" style="18" customWidth="1"/>
    <col min="16121" max="16122" width="6.42578125" style="18" customWidth="1"/>
    <col min="16123" max="16123" width="7.140625" style="18" customWidth="1"/>
    <col min="16124" max="16124" width="6.42578125" style="18" customWidth="1"/>
    <col min="16125" max="16125" width="7.28515625" style="18" customWidth="1"/>
    <col min="16126" max="16126" width="9.5703125" style="18" bestFit="1" customWidth="1"/>
    <col min="16127" max="16384" width="9.140625" style="18"/>
  </cols>
  <sheetData>
    <row r="1" spans="1:14" ht="18.75" x14ac:dyDescent="0.3">
      <c r="A1" s="17" t="s">
        <v>24505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4" s="19" customFormat="1" ht="15" customHeight="1" x14ac:dyDescent="0.25">
      <c r="A2" s="32" t="s">
        <v>6</v>
      </c>
      <c r="B2" s="31" t="s">
        <v>24494</v>
      </c>
      <c r="C2" s="32" t="s">
        <v>24493</v>
      </c>
      <c r="D2" s="32" t="s">
        <v>24506</v>
      </c>
      <c r="E2" s="16" t="s">
        <v>24503</v>
      </c>
      <c r="F2" s="32" t="s">
        <v>24492</v>
      </c>
      <c r="G2" s="32"/>
      <c r="H2" s="32"/>
      <c r="I2" s="32" t="s">
        <v>24507</v>
      </c>
      <c r="J2" s="32"/>
      <c r="K2" s="32"/>
      <c r="L2" s="32"/>
      <c r="M2" s="31" t="s">
        <v>24504</v>
      </c>
    </row>
    <row r="3" spans="1:14" s="20" customFormat="1" x14ac:dyDescent="0.25">
      <c r="A3" s="32"/>
      <c r="B3" s="32"/>
      <c r="C3" s="32"/>
      <c r="D3" s="32"/>
      <c r="E3" s="7" t="s">
        <v>24502</v>
      </c>
      <c r="F3" s="7" t="s">
        <v>24485</v>
      </c>
      <c r="G3" s="7" t="s">
        <v>24491</v>
      </c>
      <c r="H3" s="7" t="s">
        <v>24490</v>
      </c>
      <c r="I3" s="7" t="s">
        <v>2114</v>
      </c>
      <c r="J3" s="7" t="s">
        <v>31</v>
      </c>
      <c r="K3" s="7" t="s">
        <v>60</v>
      </c>
      <c r="L3" s="7" t="s">
        <v>123</v>
      </c>
      <c r="M3" s="32"/>
    </row>
    <row r="4" spans="1:14" s="26" customFormat="1" x14ac:dyDescent="0.25">
      <c r="A4" s="21" t="s">
        <v>23</v>
      </c>
      <c r="B4" s="22">
        <v>52419.02</v>
      </c>
      <c r="C4" s="22">
        <v>4779736</v>
      </c>
      <c r="D4" s="22">
        <v>98</v>
      </c>
      <c r="E4" s="22">
        <v>80</v>
      </c>
      <c r="F4" s="23">
        <v>75</v>
      </c>
      <c r="G4" s="23">
        <v>5</v>
      </c>
      <c r="H4" s="23">
        <v>70</v>
      </c>
      <c r="I4" s="24">
        <v>0</v>
      </c>
      <c r="J4" s="25">
        <v>18</v>
      </c>
      <c r="K4" s="25">
        <v>25</v>
      </c>
      <c r="L4" s="25">
        <v>13</v>
      </c>
      <c r="M4" s="23">
        <v>14</v>
      </c>
      <c r="N4" s="27"/>
    </row>
    <row r="5" spans="1:14" s="26" customFormat="1" x14ac:dyDescent="0.25">
      <c r="A5" s="21" t="s">
        <v>519</v>
      </c>
      <c r="B5" s="22">
        <v>663267.26</v>
      </c>
      <c r="C5" s="22">
        <v>710231</v>
      </c>
      <c r="D5" s="22">
        <v>408</v>
      </c>
      <c r="E5" s="22">
        <v>287</v>
      </c>
      <c r="F5" s="23">
        <v>257</v>
      </c>
      <c r="G5" s="23">
        <v>29</v>
      </c>
      <c r="H5" s="23">
        <v>228</v>
      </c>
      <c r="I5" s="24">
        <v>0</v>
      </c>
      <c r="J5" s="25">
        <v>3</v>
      </c>
      <c r="K5" s="25">
        <v>68</v>
      </c>
      <c r="L5" s="25">
        <v>126</v>
      </c>
      <c r="M5" s="23">
        <v>31</v>
      </c>
    </row>
    <row r="6" spans="1:14" s="26" customFormat="1" x14ac:dyDescent="0.25">
      <c r="A6" s="21" t="s">
        <v>1919</v>
      </c>
      <c r="B6" s="22">
        <v>113998.3</v>
      </c>
      <c r="C6" s="22">
        <v>6392017</v>
      </c>
      <c r="D6" s="22">
        <v>79</v>
      </c>
      <c r="E6" s="22">
        <v>78</v>
      </c>
      <c r="F6" s="23">
        <v>58</v>
      </c>
      <c r="G6" s="23">
        <v>9</v>
      </c>
      <c r="H6" s="23">
        <v>49</v>
      </c>
      <c r="I6" s="24">
        <v>2</v>
      </c>
      <c r="J6" s="25">
        <v>10</v>
      </c>
      <c r="K6" s="25">
        <v>18</v>
      </c>
      <c r="L6" s="25">
        <v>14</v>
      </c>
      <c r="M6" s="23">
        <v>5</v>
      </c>
    </row>
    <row r="7" spans="1:14" s="26" customFormat="1" x14ac:dyDescent="0.25">
      <c r="A7" s="21" t="s">
        <v>2251</v>
      </c>
      <c r="B7" s="22">
        <v>53178.62</v>
      </c>
      <c r="C7" s="22">
        <v>2915918</v>
      </c>
      <c r="D7" s="22">
        <v>99</v>
      </c>
      <c r="E7" s="22">
        <v>90</v>
      </c>
      <c r="F7" s="23">
        <v>77</v>
      </c>
      <c r="G7" s="23">
        <v>4</v>
      </c>
      <c r="H7" s="23">
        <v>73</v>
      </c>
      <c r="I7" s="24">
        <v>1</v>
      </c>
      <c r="J7" s="25">
        <v>11</v>
      </c>
      <c r="K7" s="25">
        <v>28</v>
      </c>
      <c r="L7" s="25">
        <v>12</v>
      </c>
      <c r="M7" s="23">
        <v>21</v>
      </c>
    </row>
    <row r="8" spans="1:14" s="26" customFormat="1" x14ac:dyDescent="0.25">
      <c r="A8" s="21" t="s">
        <v>2757</v>
      </c>
      <c r="B8" s="22">
        <v>163695.57</v>
      </c>
      <c r="C8" s="22">
        <v>37253956</v>
      </c>
      <c r="D8" s="22">
        <v>255</v>
      </c>
      <c r="E8" s="22">
        <v>247</v>
      </c>
      <c r="F8" s="23">
        <v>191</v>
      </c>
      <c r="G8" s="23">
        <v>27</v>
      </c>
      <c r="H8" s="23">
        <v>164</v>
      </c>
      <c r="I8" s="24">
        <v>9</v>
      </c>
      <c r="J8" s="25">
        <v>47</v>
      </c>
      <c r="K8" s="25">
        <v>69</v>
      </c>
      <c r="L8" s="25">
        <v>19</v>
      </c>
      <c r="M8" s="23">
        <v>20</v>
      </c>
    </row>
    <row r="9" spans="1:14" s="26" customFormat="1" x14ac:dyDescent="0.25">
      <c r="A9" s="21" t="s">
        <v>3851</v>
      </c>
      <c r="B9" s="22">
        <v>104093.57</v>
      </c>
      <c r="C9" s="22">
        <v>5029196</v>
      </c>
      <c r="D9" s="22">
        <v>76</v>
      </c>
      <c r="E9" s="22">
        <v>65</v>
      </c>
      <c r="F9" s="23">
        <v>49</v>
      </c>
      <c r="G9" s="23">
        <v>11</v>
      </c>
      <c r="H9" s="23">
        <v>38</v>
      </c>
      <c r="I9" s="24">
        <v>2</v>
      </c>
      <c r="J9" s="25">
        <v>2</v>
      </c>
      <c r="K9" s="25">
        <v>27</v>
      </c>
      <c r="L9" s="25">
        <v>7</v>
      </c>
      <c r="M9" s="23">
        <v>0</v>
      </c>
    </row>
    <row r="10" spans="1:14" s="26" customFormat="1" x14ac:dyDescent="0.25">
      <c r="A10" s="21" t="s">
        <v>4115</v>
      </c>
      <c r="B10" s="22">
        <v>5543.33</v>
      </c>
      <c r="C10" s="22">
        <v>3574097</v>
      </c>
      <c r="D10" s="22">
        <v>23</v>
      </c>
      <c r="E10" s="22">
        <v>19</v>
      </c>
      <c r="F10" s="23">
        <v>13</v>
      </c>
      <c r="G10" s="23">
        <v>2</v>
      </c>
      <c r="H10" s="23">
        <v>11</v>
      </c>
      <c r="I10" s="24">
        <v>2</v>
      </c>
      <c r="J10" s="25">
        <v>3</v>
      </c>
      <c r="K10" s="25">
        <v>4</v>
      </c>
      <c r="L10" s="25">
        <v>0</v>
      </c>
      <c r="M10" s="23">
        <v>2</v>
      </c>
    </row>
    <row r="11" spans="1:14" s="26" customFormat="1" x14ac:dyDescent="0.25">
      <c r="A11" s="21" t="s">
        <v>4190</v>
      </c>
      <c r="B11" s="22">
        <v>2489.27</v>
      </c>
      <c r="C11" s="22">
        <v>897934</v>
      </c>
      <c r="D11" s="22">
        <v>11</v>
      </c>
      <c r="E11" s="22">
        <v>10</v>
      </c>
      <c r="F11" s="23">
        <v>4</v>
      </c>
      <c r="G11" s="23">
        <v>0</v>
      </c>
      <c r="H11" s="23">
        <v>4</v>
      </c>
      <c r="I11" s="24">
        <v>1</v>
      </c>
      <c r="J11" s="25">
        <v>1</v>
      </c>
      <c r="K11" s="25">
        <v>1</v>
      </c>
      <c r="L11" s="25">
        <v>0</v>
      </c>
      <c r="M11" s="23">
        <v>1</v>
      </c>
    </row>
    <row r="12" spans="1:14" s="26" customFormat="1" x14ac:dyDescent="0.25">
      <c r="A12" s="21" t="s">
        <v>4220</v>
      </c>
      <c r="B12" s="22">
        <v>65754.59</v>
      </c>
      <c r="C12" s="22">
        <v>18801310</v>
      </c>
      <c r="D12" s="22">
        <v>129</v>
      </c>
      <c r="E12" s="22">
        <v>125</v>
      </c>
      <c r="F12" s="23">
        <v>100</v>
      </c>
      <c r="G12" s="23">
        <v>19</v>
      </c>
      <c r="H12" s="23">
        <v>81</v>
      </c>
      <c r="I12" s="24">
        <v>9</v>
      </c>
      <c r="J12" s="25">
        <v>32</v>
      </c>
      <c r="K12" s="25">
        <v>28</v>
      </c>
      <c r="L12" s="25">
        <v>9</v>
      </c>
      <c r="M12" s="23">
        <v>3</v>
      </c>
    </row>
    <row r="13" spans="1:14" s="26" customFormat="1" x14ac:dyDescent="0.25">
      <c r="A13" s="21" t="s">
        <v>4768</v>
      </c>
      <c r="B13" s="22">
        <v>59424.77</v>
      </c>
      <c r="C13" s="22">
        <v>9687653</v>
      </c>
      <c r="D13" s="22">
        <v>109</v>
      </c>
      <c r="E13" s="22">
        <v>99</v>
      </c>
      <c r="F13" s="23">
        <v>98</v>
      </c>
      <c r="G13" s="23">
        <v>7</v>
      </c>
      <c r="H13" s="23">
        <v>91</v>
      </c>
      <c r="I13" s="24">
        <v>4</v>
      </c>
      <c r="J13" s="25">
        <v>18</v>
      </c>
      <c r="K13" s="25">
        <v>38</v>
      </c>
      <c r="L13" s="25">
        <v>14</v>
      </c>
      <c r="M13" s="23">
        <v>17</v>
      </c>
    </row>
    <row r="14" spans="1:14" s="26" customFormat="1" x14ac:dyDescent="0.25">
      <c r="A14" s="21" t="s">
        <v>5388</v>
      </c>
      <c r="B14" s="22">
        <v>10930.98</v>
      </c>
      <c r="C14" s="22">
        <v>1360301</v>
      </c>
      <c r="D14" s="22">
        <v>15</v>
      </c>
      <c r="E14" s="22"/>
      <c r="F14" s="23">
        <v>15</v>
      </c>
      <c r="G14" s="23">
        <v>7</v>
      </c>
      <c r="H14" s="23">
        <v>8</v>
      </c>
      <c r="I14" s="24">
        <v>0</v>
      </c>
      <c r="J14" s="25">
        <v>0</v>
      </c>
      <c r="K14" s="25">
        <v>0</v>
      </c>
      <c r="L14" s="25">
        <v>2</v>
      </c>
      <c r="M14" s="23">
        <v>6</v>
      </c>
    </row>
    <row r="15" spans="1:14" s="26" customFormat="1" x14ac:dyDescent="0.25">
      <c r="A15" s="21" t="s">
        <v>5444</v>
      </c>
      <c r="B15" s="22">
        <v>83570.080000000002</v>
      </c>
      <c r="C15" s="22">
        <v>1567582</v>
      </c>
      <c r="D15" s="22">
        <v>119</v>
      </c>
      <c r="E15" s="22">
        <v>73</v>
      </c>
      <c r="F15" s="23">
        <v>37</v>
      </c>
      <c r="G15" s="23">
        <v>6</v>
      </c>
      <c r="H15" s="23">
        <v>31</v>
      </c>
      <c r="I15" s="24">
        <v>0</v>
      </c>
      <c r="J15" s="25">
        <v>1</v>
      </c>
      <c r="K15" s="25">
        <v>16</v>
      </c>
      <c r="L15" s="25">
        <v>8</v>
      </c>
      <c r="M15" s="23">
        <v>6</v>
      </c>
    </row>
    <row r="16" spans="1:14" s="26" customFormat="1" x14ac:dyDescent="0.25">
      <c r="A16" s="21" t="s">
        <v>5658</v>
      </c>
      <c r="B16" s="22">
        <v>57914.38</v>
      </c>
      <c r="C16" s="22">
        <v>12830632</v>
      </c>
      <c r="D16" s="22">
        <v>113</v>
      </c>
      <c r="E16" s="22"/>
      <c r="F16" s="23">
        <v>86</v>
      </c>
      <c r="G16" s="23">
        <v>8</v>
      </c>
      <c r="H16" s="23">
        <v>78</v>
      </c>
      <c r="I16" s="24">
        <v>5</v>
      </c>
      <c r="J16" s="25">
        <v>9</v>
      </c>
      <c r="K16" s="25">
        <v>35</v>
      </c>
      <c r="L16" s="25">
        <v>9</v>
      </c>
      <c r="M16" s="23">
        <v>20</v>
      </c>
    </row>
    <row r="17" spans="1:13" s="26" customFormat="1" x14ac:dyDescent="0.25">
      <c r="A17" s="21" t="s">
        <v>6186</v>
      </c>
      <c r="B17" s="22">
        <v>36417.730000000003</v>
      </c>
      <c r="C17" s="22">
        <v>6483802</v>
      </c>
      <c r="D17" s="22">
        <v>107</v>
      </c>
      <c r="E17" s="22">
        <v>68</v>
      </c>
      <c r="F17" s="23">
        <v>65</v>
      </c>
      <c r="G17" s="23">
        <v>4</v>
      </c>
      <c r="H17" s="23">
        <v>61</v>
      </c>
      <c r="I17" s="24">
        <v>1</v>
      </c>
      <c r="J17" s="25">
        <v>16</v>
      </c>
      <c r="K17" s="25">
        <v>32</v>
      </c>
      <c r="L17" s="25">
        <v>11</v>
      </c>
      <c r="M17" s="23">
        <v>1</v>
      </c>
    </row>
    <row r="18" spans="1:13" s="26" customFormat="1" x14ac:dyDescent="0.25">
      <c r="A18" s="21" t="s">
        <v>6593</v>
      </c>
      <c r="B18" s="22">
        <v>56271.55</v>
      </c>
      <c r="C18" s="22">
        <v>3046355</v>
      </c>
      <c r="D18" s="22">
        <v>117</v>
      </c>
      <c r="E18" s="22">
        <v>109</v>
      </c>
      <c r="F18" s="23">
        <v>78</v>
      </c>
      <c r="G18" s="23">
        <v>6</v>
      </c>
      <c r="H18" s="23">
        <v>72</v>
      </c>
      <c r="I18" s="24">
        <v>0</v>
      </c>
      <c r="J18" s="25">
        <v>7</v>
      </c>
      <c r="K18" s="25">
        <v>41</v>
      </c>
      <c r="L18" s="25">
        <v>16</v>
      </c>
      <c r="M18" s="23">
        <v>8</v>
      </c>
    </row>
    <row r="19" spans="1:13" s="26" customFormat="1" x14ac:dyDescent="0.25">
      <c r="A19" s="21" t="s">
        <v>7085</v>
      </c>
      <c r="B19" s="22">
        <v>82276.84</v>
      </c>
      <c r="C19" s="22">
        <v>2853118</v>
      </c>
      <c r="D19" s="22">
        <v>141</v>
      </c>
      <c r="E19" s="22">
        <v>134</v>
      </c>
      <c r="F19" s="23">
        <v>79</v>
      </c>
      <c r="G19" s="23">
        <v>4</v>
      </c>
      <c r="H19" s="23">
        <v>75</v>
      </c>
      <c r="I19" s="24">
        <v>0</v>
      </c>
      <c r="J19" s="25">
        <v>10</v>
      </c>
      <c r="K19" s="25">
        <v>34</v>
      </c>
      <c r="L19" s="25">
        <v>18</v>
      </c>
      <c r="M19" s="23">
        <v>13</v>
      </c>
    </row>
    <row r="20" spans="1:13" s="26" customFormat="1" x14ac:dyDescent="0.25">
      <c r="A20" s="21" t="s">
        <v>7594</v>
      </c>
      <c r="B20" s="22">
        <v>40409.019999999997</v>
      </c>
      <c r="C20" s="22">
        <v>4339367</v>
      </c>
      <c r="D20" s="22">
        <v>60</v>
      </c>
      <c r="E20" s="22">
        <v>59</v>
      </c>
      <c r="F20" s="23">
        <v>55</v>
      </c>
      <c r="G20" s="23">
        <v>5</v>
      </c>
      <c r="H20" s="23">
        <v>50</v>
      </c>
      <c r="I20" s="24">
        <v>0</v>
      </c>
      <c r="J20" s="25">
        <v>7</v>
      </c>
      <c r="K20" s="25">
        <v>21</v>
      </c>
      <c r="L20" s="25">
        <v>11</v>
      </c>
      <c r="M20" s="23">
        <v>11</v>
      </c>
    </row>
    <row r="21" spans="1:13" s="26" customFormat="1" x14ac:dyDescent="0.25">
      <c r="A21" s="21" t="s">
        <v>7931</v>
      </c>
      <c r="B21" s="22">
        <v>51839.7</v>
      </c>
      <c r="C21" s="22">
        <v>4533372</v>
      </c>
      <c r="D21" s="22">
        <v>75</v>
      </c>
      <c r="E21" s="22">
        <v>67</v>
      </c>
      <c r="F21" s="23">
        <v>56</v>
      </c>
      <c r="G21" s="23">
        <v>7</v>
      </c>
      <c r="H21" s="23">
        <v>49</v>
      </c>
      <c r="I21" s="24">
        <v>0</v>
      </c>
      <c r="J21" s="25">
        <v>9</v>
      </c>
      <c r="K21" s="25">
        <v>19</v>
      </c>
      <c r="L21" s="25">
        <v>7</v>
      </c>
      <c r="M21" s="23">
        <v>14</v>
      </c>
    </row>
    <row r="22" spans="1:13" s="26" customFormat="1" x14ac:dyDescent="0.25">
      <c r="A22" s="21" t="s">
        <v>8261</v>
      </c>
      <c r="B22" s="22">
        <v>35384.65</v>
      </c>
      <c r="C22" s="22">
        <v>1328361</v>
      </c>
      <c r="D22" s="22">
        <v>68</v>
      </c>
      <c r="E22" s="22">
        <v>36</v>
      </c>
      <c r="F22" s="23">
        <v>35</v>
      </c>
      <c r="G22" s="23">
        <v>5</v>
      </c>
      <c r="H22" s="23">
        <v>30</v>
      </c>
      <c r="I22" s="24">
        <v>0</v>
      </c>
      <c r="J22" s="25">
        <v>2</v>
      </c>
      <c r="K22" s="25">
        <v>13</v>
      </c>
      <c r="L22" s="25">
        <v>7</v>
      </c>
      <c r="M22" s="23">
        <v>8</v>
      </c>
    </row>
    <row r="23" spans="1:13" s="26" customFormat="1" x14ac:dyDescent="0.25">
      <c r="A23" s="21" t="s">
        <v>8465</v>
      </c>
      <c r="B23" s="22">
        <v>12406.68</v>
      </c>
      <c r="C23" s="22">
        <v>5773552</v>
      </c>
      <c r="D23" s="22">
        <v>37</v>
      </c>
      <c r="E23" s="22">
        <v>34</v>
      </c>
      <c r="F23" s="23">
        <v>18</v>
      </c>
      <c r="G23" s="23">
        <v>3</v>
      </c>
      <c r="H23" s="23">
        <v>15</v>
      </c>
      <c r="I23" s="24">
        <v>2</v>
      </c>
      <c r="J23" s="25">
        <v>5</v>
      </c>
      <c r="K23" s="25">
        <v>6</v>
      </c>
      <c r="L23" s="25">
        <v>0</v>
      </c>
      <c r="M23" s="23">
        <v>2</v>
      </c>
    </row>
    <row r="24" spans="1:13" s="26" customFormat="1" x14ac:dyDescent="0.25">
      <c r="A24" s="21" t="s">
        <v>8569</v>
      </c>
      <c r="B24" s="22">
        <v>10554.57</v>
      </c>
      <c r="C24" s="22">
        <v>6547629</v>
      </c>
      <c r="D24" s="22">
        <v>40</v>
      </c>
      <c r="E24" s="22">
        <v>38</v>
      </c>
      <c r="F24" s="23">
        <v>22</v>
      </c>
      <c r="G24" s="23">
        <v>0</v>
      </c>
      <c r="H24" s="23">
        <v>22</v>
      </c>
      <c r="I24" s="24">
        <v>4</v>
      </c>
      <c r="J24" s="25">
        <v>5</v>
      </c>
      <c r="K24" s="25">
        <v>10</v>
      </c>
      <c r="L24" s="25">
        <v>0</v>
      </c>
      <c r="M24" s="23">
        <v>3</v>
      </c>
    </row>
    <row r="25" spans="1:13" s="26" customFormat="1" x14ac:dyDescent="0.25">
      <c r="A25" s="21" t="s">
        <v>8713</v>
      </c>
      <c r="B25" s="22">
        <v>96716.11</v>
      </c>
      <c r="C25" s="22">
        <v>9883640</v>
      </c>
      <c r="D25" s="22">
        <v>229</v>
      </c>
      <c r="E25" s="22">
        <v>105</v>
      </c>
      <c r="F25" s="23">
        <v>95</v>
      </c>
      <c r="G25" s="23">
        <v>13</v>
      </c>
      <c r="H25" s="23">
        <v>82</v>
      </c>
      <c r="I25" s="24">
        <v>2</v>
      </c>
      <c r="J25" s="25">
        <v>12</v>
      </c>
      <c r="K25" s="25">
        <v>49</v>
      </c>
      <c r="L25" s="25">
        <v>14</v>
      </c>
      <c r="M25" s="23">
        <v>5</v>
      </c>
    </row>
    <row r="26" spans="1:13" s="26" customFormat="1" x14ac:dyDescent="0.25">
      <c r="A26" s="21" t="s">
        <v>9264</v>
      </c>
      <c r="B26" s="22">
        <v>86938.87</v>
      </c>
      <c r="C26" s="22">
        <v>5303925</v>
      </c>
      <c r="D26" s="22">
        <v>154</v>
      </c>
      <c r="E26" s="22">
        <v>126</v>
      </c>
      <c r="F26" s="23">
        <v>97</v>
      </c>
      <c r="G26" s="23">
        <v>7</v>
      </c>
      <c r="H26" s="23">
        <v>90</v>
      </c>
      <c r="I26" s="24">
        <v>3</v>
      </c>
      <c r="J26" s="25">
        <v>7</v>
      </c>
      <c r="K26" s="25">
        <v>49</v>
      </c>
      <c r="L26" s="25">
        <v>22</v>
      </c>
      <c r="M26" s="23">
        <v>9</v>
      </c>
    </row>
    <row r="27" spans="1:13" s="26" customFormat="1" x14ac:dyDescent="0.25">
      <c r="A27" s="21" t="s">
        <v>9872</v>
      </c>
      <c r="B27" s="22">
        <v>48430.19</v>
      </c>
      <c r="C27" s="22">
        <v>2967297</v>
      </c>
      <c r="D27" s="22">
        <v>80</v>
      </c>
      <c r="E27" s="22">
        <v>74</v>
      </c>
      <c r="F27" s="23">
        <v>73</v>
      </c>
      <c r="G27" s="23">
        <v>7</v>
      </c>
      <c r="H27" s="23">
        <v>66</v>
      </c>
      <c r="I27" s="24">
        <v>0</v>
      </c>
      <c r="J27" s="25">
        <v>10</v>
      </c>
      <c r="K27" s="25">
        <v>15</v>
      </c>
      <c r="L27" s="25">
        <v>16</v>
      </c>
      <c r="M27" s="23">
        <v>25</v>
      </c>
    </row>
    <row r="28" spans="1:13" s="26" customFormat="1" x14ac:dyDescent="0.25">
      <c r="A28" s="21" t="s">
        <v>10317</v>
      </c>
      <c r="B28" s="22">
        <v>69704.31</v>
      </c>
      <c r="C28" s="22">
        <v>5988927</v>
      </c>
      <c r="D28" s="22">
        <v>132</v>
      </c>
      <c r="E28" s="22">
        <v>111</v>
      </c>
      <c r="F28" s="23">
        <v>76</v>
      </c>
      <c r="G28" s="23">
        <v>4</v>
      </c>
      <c r="H28" s="23">
        <v>72</v>
      </c>
      <c r="I28" s="24">
        <v>2</v>
      </c>
      <c r="J28" s="25">
        <v>8</v>
      </c>
      <c r="K28" s="25">
        <v>33</v>
      </c>
      <c r="L28" s="25">
        <v>16</v>
      </c>
      <c r="M28" s="23">
        <v>13</v>
      </c>
    </row>
    <row r="29" spans="1:13" s="26" customFormat="1" x14ac:dyDescent="0.25">
      <c r="A29" s="21" t="s">
        <v>10803</v>
      </c>
      <c r="B29" s="22">
        <v>147042.4</v>
      </c>
      <c r="C29" s="22">
        <v>989415</v>
      </c>
      <c r="D29" s="22">
        <v>120</v>
      </c>
      <c r="E29" s="22">
        <v>114</v>
      </c>
      <c r="F29" s="23">
        <v>70</v>
      </c>
      <c r="G29" s="23">
        <v>7</v>
      </c>
      <c r="H29" s="23">
        <v>63</v>
      </c>
      <c r="I29" s="24">
        <v>0</v>
      </c>
      <c r="J29" s="25">
        <v>1</v>
      </c>
      <c r="K29" s="25">
        <v>25</v>
      </c>
      <c r="L29" s="25">
        <v>33</v>
      </c>
      <c r="M29" s="23">
        <v>4</v>
      </c>
    </row>
    <row r="30" spans="1:13" s="26" customFormat="1" x14ac:dyDescent="0.25">
      <c r="A30" s="21" t="s">
        <v>11201</v>
      </c>
      <c r="B30" s="22">
        <v>77353.73</v>
      </c>
      <c r="C30" s="22">
        <v>1826341</v>
      </c>
      <c r="D30" s="22">
        <v>85</v>
      </c>
      <c r="E30" s="22">
        <v>83</v>
      </c>
      <c r="F30" s="23">
        <v>72</v>
      </c>
      <c r="G30" s="23">
        <v>3</v>
      </c>
      <c r="H30" s="23">
        <v>69</v>
      </c>
      <c r="I30" s="24">
        <v>0</v>
      </c>
      <c r="J30" s="25">
        <v>5</v>
      </c>
      <c r="K30" s="25">
        <v>26</v>
      </c>
      <c r="L30" s="25">
        <v>19</v>
      </c>
      <c r="M30" s="23">
        <v>19</v>
      </c>
    </row>
    <row r="31" spans="1:13" s="26" customFormat="1" x14ac:dyDescent="0.25">
      <c r="A31" s="21" t="s">
        <v>11667</v>
      </c>
      <c r="B31" s="22">
        <v>110560.71</v>
      </c>
      <c r="C31" s="22">
        <v>2700551</v>
      </c>
      <c r="D31" s="22">
        <v>49</v>
      </c>
      <c r="E31" s="22">
        <v>44</v>
      </c>
      <c r="F31" s="23">
        <v>30</v>
      </c>
      <c r="G31" s="23">
        <v>5</v>
      </c>
      <c r="H31" s="23">
        <v>25</v>
      </c>
      <c r="I31" s="24">
        <v>1</v>
      </c>
      <c r="J31" s="25">
        <v>2</v>
      </c>
      <c r="K31" s="25">
        <v>6</v>
      </c>
      <c r="L31" s="25">
        <v>15</v>
      </c>
      <c r="M31" s="23">
        <v>1</v>
      </c>
    </row>
    <row r="32" spans="1:13" s="26" customFormat="1" x14ac:dyDescent="0.25">
      <c r="A32" s="21" t="s">
        <v>11828</v>
      </c>
      <c r="B32" s="22">
        <v>9349.94</v>
      </c>
      <c r="C32" s="22">
        <v>1316470</v>
      </c>
      <c r="D32" s="22">
        <v>25</v>
      </c>
      <c r="E32" s="22">
        <v>24</v>
      </c>
      <c r="F32" s="23">
        <v>15</v>
      </c>
      <c r="G32" s="23">
        <v>1</v>
      </c>
      <c r="H32" s="23">
        <v>14</v>
      </c>
      <c r="I32" s="24">
        <v>2</v>
      </c>
      <c r="J32" s="25">
        <v>4</v>
      </c>
      <c r="K32" s="25">
        <v>6</v>
      </c>
      <c r="L32" s="25">
        <v>1</v>
      </c>
      <c r="M32" s="23">
        <v>1</v>
      </c>
    </row>
    <row r="33" spans="1:13" s="26" customFormat="1" x14ac:dyDescent="0.25">
      <c r="A33" s="21" t="s">
        <v>11921</v>
      </c>
      <c r="B33" s="22">
        <v>8721.2999999999993</v>
      </c>
      <c r="C33" s="22">
        <v>8791894</v>
      </c>
      <c r="D33" s="22">
        <v>46</v>
      </c>
      <c r="E33" s="22">
        <v>43</v>
      </c>
      <c r="F33" s="23">
        <v>24</v>
      </c>
      <c r="G33" s="23">
        <v>2</v>
      </c>
      <c r="H33" s="23">
        <v>22</v>
      </c>
      <c r="I33" s="24">
        <v>3</v>
      </c>
      <c r="J33" s="25">
        <v>6</v>
      </c>
      <c r="K33" s="25">
        <v>11</v>
      </c>
      <c r="L33" s="25">
        <v>0</v>
      </c>
      <c r="M33" s="23">
        <v>2</v>
      </c>
    </row>
    <row r="34" spans="1:13" s="26" customFormat="1" x14ac:dyDescent="0.25">
      <c r="A34" s="21" t="s">
        <v>12066</v>
      </c>
      <c r="B34" s="22">
        <v>121589.48</v>
      </c>
      <c r="C34" s="22">
        <v>2059179</v>
      </c>
      <c r="D34" s="22">
        <v>62</v>
      </c>
      <c r="E34" s="22">
        <v>50</v>
      </c>
      <c r="F34" s="23">
        <v>50</v>
      </c>
      <c r="G34" s="23">
        <v>4</v>
      </c>
      <c r="H34" s="23">
        <v>46</v>
      </c>
      <c r="I34" s="24">
        <v>0</v>
      </c>
      <c r="J34" s="25">
        <v>9</v>
      </c>
      <c r="K34" s="25">
        <v>11</v>
      </c>
      <c r="L34" s="25">
        <v>13</v>
      </c>
      <c r="M34" s="23">
        <v>13</v>
      </c>
    </row>
    <row r="35" spans="1:13" s="26" customFormat="1" x14ac:dyDescent="0.25">
      <c r="A35" s="21" t="s">
        <v>12379</v>
      </c>
      <c r="B35" s="22">
        <v>54556</v>
      </c>
      <c r="C35" s="22">
        <v>19378102</v>
      </c>
      <c r="D35" s="22">
        <v>141</v>
      </c>
      <c r="E35" s="22">
        <v>91</v>
      </c>
      <c r="F35" s="23">
        <v>89</v>
      </c>
      <c r="G35" s="23">
        <v>14</v>
      </c>
      <c r="H35" s="23">
        <v>75</v>
      </c>
      <c r="I35" s="24">
        <v>1</v>
      </c>
      <c r="J35" s="25">
        <v>15</v>
      </c>
      <c r="K35" s="25">
        <v>18</v>
      </c>
      <c r="L35" s="25">
        <v>10</v>
      </c>
      <c r="M35" s="23">
        <v>31</v>
      </c>
    </row>
    <row r="36" spans="1:13" s="26" customFormat="1" x14ac:dyDescent="0.25">
      <c r="A36" s="21" t="s">
        <v>12875</v>
      </c>
      <c r="B36" s="22">
        <v>53818.51</v>
      </c>
      <c r="C36" s="22">
        <v>9535483</v>
      </c>
      <c r="D36" s="22">
        <v>112</v>
      </c>
      <c r="E36" s="22">
        <v>72</v>
      </c>
      <c r="F36" s="23">
        <v>72</v>
      </c>
      <c r="G36" s="23">
        <v>9</v>
      </c>
      <c r="H36" s="23">
        <v>63</v>
      </c>
      <c r="I36" s="24">
        <v>2</v>
      </c>
      <c r="J36" s="25">
        <v>18</v>
      </c>
      <c r="K36" s="25">
        <v>29</v>
      </c>
      <c r="L36" s="25">
        <v>10</v>
      </c>
      <c r="M36" s="23">
        <v>4</v>
      </c>
    </row>
    <row r="37" spans="1:13" s="26" customFormat="1" x14ac:dyDescent="0.25">
      <c r="A37" s="21" t="s">
        <v>13300</v>
      </c>
      <c r="B37" s="22">
        <v>70699.789999999994</v>
      </c>
      <c r="C37" s="22">
        <v>672591</v>
      </c>
      <c r="D37" s="22">
        <v>89</v>
      </c>
      <c r="E37" s="22">
        <v>87</v>
      </c>
      <c r="F37" s="23">
        <v>53</v>
      </c>
      <c r="G37" s="23">
        <v>6</v>
      </c>
      <c r="H37" s="23">
        <v>47</v>
      </c>
      <c r="I37" s="24">
        <v>0</v>
      </c>
      <c r="J37" s="25">
        <v>1</v>
      </c>
      <c r="K37" s="25">
        <v>18</v>
      </c>
      <c r="L37" s="25">
        <v>17</v>
      </c>
      <c r="M37" s="23">
        <v>11</v>
      </c>
    </row>
    <row r="38" spans="1:13" s="26" customFormat="1" x14ac:dyDescent="0.25">
      <c r="A38" s="21" t="s">
        <v>13626</v>
      </c>
      <c r="B38" s="22">
        <v>44824.9</v>
      </c>
      <c r="C38" s="22">
        <v>11536504</v>
      </c>
      <c r="D38" s="22">
        <v>169</v>
      </c>
      <c r="E38" s="22">
        <v>107</v>
      </c>
      <c r="F38" s="23">
        <v>100</v>
      </c>
      <c r="G38" s="23">
        <v>6</v>
      </c>
      <c r="H38" s="23">
        <v>94</v>
      </c>
      <c r="I38" s="24">
        <v>4</v>
      </c>
      <c r="J38" s="25">
        <v>17</v>
      </c>
      <c r="K38" s="25">
        <v>55</v>
      </c>
      <c r="L38" s="25">
        <v>13</v>
      </c>
      <c r="M38" s="23">
        <v>5</v>
      </c>
    </row>
    <row r="39" spans="1:13" s="26" customFormat="1" x14ac:dyDescent="0.25">
      <c r="A39" s="21" t="s">
        <v>14233</v>
      </c>
      <c r="B39" s="22">
        <v>69898.19</v>
      </c>
      <c r="C39" s="22">
        <v>3751351</v>
      </c>
      <c r="D39" s="22">
        <v>140</v>
      </c>
      <c r="E39" s="22">
        <v>111</v>
      </c>
      <c r="F39" s="23">
        <v>101</v>
      </c>
      <c r="G39" s="23">
        <v>3</v>
      </c>
      <c r="H39" s="23">
        <v>98</v>
      </c>
      <c r="I39" s="24">
        <v>2</v>
      </c>
      <c r="J39" s="25">
        <v>5</v>
      </c>
      <c r="K39" s="25">
        <v>37</v>
      </c>
      <c r="L39" s="25">
        <v>14</v>
      </c>
      <c r="M39" s="23">
        <v>40</v>
      </c>
    </row>
    <row r="40" spans="1:13" s="26" customFormat="1" x14ac:dyDescent="0.25">
      <c r="A40" s="21" t="s">
        <v>14898</v>
      </c>
      <c r="B40" s="22">
        <v>98380.64</v>
      </c>
      <c r="C40" s="22">
        <v>3831074</v>
      </c>
      <c r="D40" s="22">
        <v>97</v>
      </c>
      <c r="E40" s="22">
        <v>92</v>
      </c>
      <c r="F40" s="23">
        <v>57</v>
      </c>
      <c r="G40" s="23">
        <v>6</v>
      </c>
      <c r="H40" s="23">
        <v>51</v>
      </c>
      <c r="I40" s="24">
        <v>2</v>
      </c>
      <c r="J40" s="25">
        <v>9</v>
      </c>
      <c r="K40" s="25">
        <v>22</v>
      </c>
      <c r="L40" s="25">
        <v>9</v>
      </c>
      <c r="M40" s="23">
        <v>9</v>
      </c>
    </row>
    <row r="41" spans="1:13" s="26" customFormat="1" x14ac:dyDescent="0.25">
      <c r="A41" s="21" t="s">
        <v>15235</v>
      </c>
      <c r="B41" s="22">
        <v>46055.24</v>
      </c>
      <c r="C41" s="22">
        <v>12702379</v>
      </c>
      <c r="D41" s="22">
        <v>132</v>
      </c>
      <c r="E41" s="22">
        <v>123</v>
      </c>
      <c r="F41" s="23">
        <v>63</v>
      </c>
      <c r="G41" s="23">
        <v>8</v>
      </c>
      <c r="H41" s="23">
        <v>55</v>
      </c>
      <c r="I41" s="24">
        <v>4</v>
      </c>
      <c r="J41" s="25">
        <v>18</v>
      </c>
      <c r="K41" s="25">
        <v>25</v>
      </c>
      <c r="L41" s="25">
        <v>4</v>
      </c>
      <c r="M41" s="23">
        <v>4</v>
      </c>
    </row>
    <row r="42" spans="1:13" s="26" customFormat="1" x14ac:dyDescent="0.25">
      <c r="A42" s="21" t="s">
        <v>15596</v>
      </c>
      <c r="B42" s="22">
        <v>1545.05</v>
      </c>
      <c r="C42" s="22">
        <v>1052567</v>
      </c>
      <c r="D42" s="22">
        <v>8</v>
      </c>
      <c r="E42" s="22">
        <v>6</v>
      </c>
      <c r="F42" s="23">
        <v>6</v>
      </c>
      <c r="G42" s="23">
        <v>2</v>
      </c>
      <c r="H42" s="23">
        <v>4</v>
      </c>
      <c r="I42" s="24">
        <v>0</v>
      </c>
      <c r="J42" s="25">
        <v>1</v>
      </c>
      <c r="K42" s="25">
        <v>3</v>
      </c>
      <c r="L42" s="25">
        <v>0</v>
      </c>
      <c r="M42" s="23">
        <v>0</v>
      </c>
    </row>
    <row r="43" spans="1:13" s="26" customFormat="1" x14ac:dyDescent="0.25">
      <c r="A43" s="21" t="s">
        <v>15623</v>
      </c>
      <c r="B43" s="22">
        <v>32020.2</v>
      </c>
      <c r="C43" s="22">
        <v>4625364</v>
      </c>
      <c r="D43" s="22">
        <v>68</v>
      </c>
      <c r="E43" s="22">
        <v>55</v>
      </c>
      <c r="F43" s="23">
        <v>53</v>
      </c>
      <c r="G43" s="23">
        <v>6</v>
      </c>
      <c r="H43" s="23">
        <v>47</v>
      </c>
      <c r="I43" s="24">
        <v>1</v>
      </c>
      <c r="J43" s="25">
        <v>13</v>
      </c>
      <c r="K43" s="25">
        <v>18</v>
      </c>
      <c r="L43" s="25">
        <v>6</v>
      </c>
      <c r="M43" s="23">
        <v>9</v>
      </c>
    </row>
    <row r="44" spans="1:13" s="26" customFormat="1" x14ac:dyDescent="0.25">
      <c r="A44" s="21" t="s">
        <v>15927</v>
      </c>
      <c r="B44" s="22">
        <v>77116.490000000005</v>
      </c>
      <c r="C44" s="22">
        <v>814180</v>
      </c>
      <c r="D44" s="22">
        <v>74</v>
      </c>
      <c r="E44" s="22">
        <v>69</v>
      </c>
      <c r="F44" s="23">
        <v>58</v>
      </c>
      <c r="G44" s="23">
        <v>4</v>
      </c>
      <c r="H44" s="23">
        <v>54</v>
      </c>
      <c r="I44" s="24">
        <v>0</v>
      </c>
      <c r="J44" s="25">
        <v>2</v>
      </c>
      <c r="K44" s="25">
        <v>11</v>
      </c>
      <c r="L44" s="25">
        <v>27</v>
      </c>
      <c r="M44" s="23">
        <v>14</v>
      </c>
    </row>
    <row r="45" spans="1:13" s="26" customFormat="1" x14ac:dyDescent="0.25">
      <c r="A45" s="21" t="s">
        <v>16290</v>
      </c>
      <c r="B45" s="22">
        <v>42143.27</v>
      </c>
      <c r="C45" s="22">
        <v>6346105</v>
      </c>
      <c r="D45" s="22">
        <v>81</v>
      </c>
      <c r="E45" s="22">
        <v>78</v>
      </c>
      <c r="F45" s="23">
        <v>69</v>
      </c>
      <c r="G45" s="23">
        <v>5</v>
      </c>
      <c r="H45" s="23">
        <v>64</v>
      </c>
      <c r="I45" s="24">
        <v>1</v>
      </c>
      <c r="J45" s="25">
        <v>12</v>
      </c>
      <c r="K45" s="25">
        <v>33</v>
      </c>
      <c r="L45" s="25">
        <v>9</v>
      </c>
      <c r="M45" s="23">
        <v>9</v>
      </c>
    </row>
    <row r="46" spans="1:13" s="26" customFormat="1" x14ac:dyDescent="0.25">
      <c r="A46" s="21" t="s">
        <v>16694</v>
      </c>
      <c r="B46" s="22">
        <v>268580.82</v>
      </c>
      <c r="C46" s="22">
        <v>25145561</v>
      </c>
      <c r="D46" s="22">
        <v>396</v>
      </c>
      <c r="E46" s="22">
        <v>292</v>
      </c>
      <c r="F46" s="23">
        <v>209</v>
      </c>
      <c r="G46" s="23">
        <v>25</v>
      </c>
      <c r="H46" s="23">
        <v>184</v>
      </c>
      <c r="I46" s="24">
        <v>8</v>
      </c>
      <c r="J46" s="25">
        <v>29</v>
      </c>
      <c r="K46" s="25">
        <v>86</v>
      </c>
      <c r="L46" s="25">
        <v>32</v>
      </c>
      <c r="M46" s="23">
        <v>29</v>
      </c>
    </row>
    <row r="47" spans="1:13" s="26" customFormat="1" x14ac:dyDescent="0.25">
      <c r="A47" s="21" t="s">
        <v>17908</v>
      </c>
      <c r="B47" s="22">
        <v>84898.83</v>
      </c>
      <c r="C47" s="22">
        <v>2763885</v>
      </c>
      <c r="D47" s="22">
        <v>46</v>
      </c>
      <c r="E47" s="22">
        <v>44</v>
      </c>
      <c r="F47" s="23">
        <v>36</v>
      </c>
      <c r="G47" s="23">
        <v>2</v>
      </c>
      <c r="H47" s="23">
        <v>34</v>
      </c>
      <c r="I47" s="24">
        <v>1</v>
      </c>
      <c r="J47" s="25">
        <v>7</v>
      </c>
      <c r="K47" s="25">
        <v>8</v>
      </c>
      <c r="L47" s="25">
        <v>12</v>
      </c>
      <c r="M47" s="23">
        <v>6</v>
      </c>
    </row>
    <row r="48" spans="1:13" s="26" customFormat="1" x14ac:dyDescent="0.25">
      <c r="A48" s="21" t="s">
        <v>18137</v>
      </c>
      <c r="B48" s="22">
        <v>9614.26</v>
      </c>
      <c r="C48" s="22">
        <v>625741</v>
      </c>
      <c r="D48" s="22">
        <v>16</v>
      </c>
      <c r="E48" s="22">
        <v>15</v>
      </c>
      <c r="F48" s="23">
        <v>12</v>
      </c>
      <c r="G48" s="23">
        <v>1</v>
      </c>
      <c r="H48" s="23">
        <v>11</v>
      </c>
      <c r="I48" s="24">
        <v>0</v>
      </c>
      <c r="J48" s="25">
        <v>1</v>
      </c>
      <c r="K48" s="25">
        <v>8</v>
      </c>
      <c r="L48" s="25">
        <v>0</v>
      </c>
      <c r="M48" s="23">
        <v>2</v>
      </c>
    </row>
    <row r="49" spans="1:13" s="26" customFormat="1" x14ac:dyDescent="0.25">
      <c r="A49" s="21" t="s">
        <v>18211</v>
      </c>
      <c r="B49" s="22">
        <v>42774.2</v>
      </c>
      <c r="C49" s="22">
        <v>8001024</v>
      </c>
      <c r="D49" s="22">
        <v>66</v>
      </c>
      <c r="E49" s="22">
        <v>52</v>
      </c>
      <c r="F49" s="23">
        <v>48</v>
      </c>
      <c r="G49" s="23">
        <v>9</v>
      </c>
      <c r="H49" s="23">
        <v>39</v>
      </c>
      <c r="I49" s="24">
        <v>1</v>
      </c>
      <c r="J49" s="25">
        <v>12</v>
      </c>
      <c r="K49" s="25">
        <v>17</v>
      </c>
      <c r="L49" s="25">
        <v>7</v>
      </c>
      <c r="M49" s="23">
        <v>2</v>
      </c>
    </row>
    <row r="50" spans="1:13" s="26" customFormat="1" x14ac:dyDescent="0.25">
      <c r="A50" s="21" t="s">
        <v>18471</v>
      </c>
      <c r="B50" s="22">
        <v>71299.64</v>
      </c>
      <c r="C50" s="22">
        <v>6724540</v>
      </c>
      <c r="D50" s="22">
        <v>137</v>
      </c>
      <c r="E50" s="22">
        <v>131</v>
      </c>
      <c r="F50" s="23">
        <v>64</v>
      </c>
      <c r="G50" s="23">
        <v>11</v>
      </c>
      <c r="H50" s="23">
        <v>53</v>
      </c>
      <c r="I50" s="24">
        <v>1</v>
      </c>
      <c r="J50" s="25">
        <v>10</v>
      </c>
      <c r="K50" s="25">
        <v>21</v>
      </c>
      <c r="L50" s="25">
        <v>11</v>
      </c>
      <c r="M50" s="23">
        <v>10</v>
      </c>
    </row>
    <row r="51" spans="1:13" s="26" customFormat="1" x14ac:dyDescent="0.25">
      <c r="A51" s="21" t="s">
        <v>18826</v>
      </c>
      <c r="B51" s="22">
        <v>24229.759999999998</v>
      </c>
      <c r="C51" s="22">
        <v>1852994</v>
      </c>
      <c r="D51" s="22">
        <v>35</v>
      </c>
      <c r="E51" s="22">
        <v>24</v>
      </c>
      <c r="F51" s="23">
        <v>23</v>
      </c>
      <c r="G51" s="23">
        <v>5</v>
      </c>
      <c r="H51" s="23">
        <v>18</v>
      </c>
      <c r="I51" s="24">
        <v>0</v>
      </c>
      <c r="J51" s="25">
        <v>3</v>
      </c>
      <c r="K51" s="25">
        <v>9</v>
      </c>
      <c r="L51" s="25">
        <v>4</v>
      </c>
      <c r="M51" s="23">
        <v>2</v>
      </c>
    </row>
    <row r="52" spans="1:13" s="26" customFormat="1" x14ac:dyDescent="0.25">
      <c r="A52" s="21" t="s">
        <v>18945</v>
      </c>
      <c r="B52" s="22">
        <v>65497.82</v>
      </c>
      <c r="C52" s="22">
        <v>5686986</v>
      </c>
      <c r="D52" s="22">
        <v>133</v>
      </c>
      <c r="E52" s="22">
        <v>96</v>
      </c>
      <c r="F52" s="23">
        <v>87</v>
      </c>
      <c r="G52" s="23">
        <v>8</v>
      </c>
      <c r="H52" s="23">
        <v>79</v>
      </c>
      <c r="I52" s="24">
        <v>1</v>
      </c>
      <c r="J52" s="25">
        <v>12</v>
      </c>
      <c r="K52" s="25">
        <v>43</v>
      </c>
      <c r="L52" s="25">
        <v>12</v>
      </c>
      <c r="M52" s="23">
        <v>11</v>
      </c>
    </row>
    <row r="53" spans="1:13" s="26" customFormat="1" x14ac:dyDescent="0.25">
      <c r="A53" s="21" t="s">
        <v>19477</v>
      </c>
      <c r="B53" s="22">
        <v>97813.56</v>
      </c>
      <c r="C53" s="22">
        <v>563626</v>
      </c>
      <c r="D53" s="22">
        <v>41</v>
      </c>
      <c r="E53" s="22">
        <v>33</v>
      </c>
      <c r="F53" s="23">
        <v>33</v>
      </c>
      <c r="G53" s="23">
        <v>8</v>
      </c>
      <c r="H53" s="23">
        <v>25</v>
      </c>
      <c r="I53" s="24">
        <v>0</v>
      </c>
      <c r="J53" s="25">
        <v>1</v>
      </c>
      <c r="K53" s="25">
        <v>11</v>
      </c>
      <c r="L53" s="25">
        <v>12</v>
      </c>
      <c r="M53" s="23">
        <v>1</v>
      </c>
    </row>
    <row r="54" spans="1:13" s="26" customFormat="1" x14ac:dyDescent="0.25">
      <c r="A54" s="21" t="s">
        <v>19648</v>
      </c>
      <c r="B54" s="22">
        <v>76</v>
      </c>
      <c r="C54" s="22">
        <v>66000</v>
      </c>
      <c r="D54" s="22">
        <v>3</v>
      </c>
      <c r="E54" s="22">
        <v>2</v>
      </c>
      <c r="F54" s="23">
        <v>3</v>
      </c>
      <c r="G54" s="23">
        <v>1</v>
      </c>
      <c r="H54" s="23">
        <v>2</v>
      </c>
      <c r="I54" s="24">
        <v>0</v>
      </c>
      <c r="J54" s="25">
        <v>0</v>
      </c>
      <c r="K54" s="25">
        <v>0</v>
      </c>
      <c r="L54" s="25">
        <v>2</v>
      </c>
      <c r="M54" s="23">
        <v>0</v>
      </c>
    </row>
    <row r="55" spans="1:13" s="26" customFormat="1" x14ac:dyDescent="0.25">
      <c r="A55" s="21" t="s">
        <v>24489</v>
      </c>
      <c r="B55" s="22">
        <v>68.34</v>
      </c>
      <c r="C55" s="22">
        <v>601723</v>
      </c>
      <c r="D55" s="22">
        <v>3</v>
      </c>
      <c r="E55" s="22"/>
      <c r="F55" s="23">
        <v>0</v>
      </c>
      <c r="G55" s="23">
        <v>0</v>
      </c>
      <c r="H55" s="23">
        <v>0</v>
      </c>
      <c r="I55" s="24">
        <v>0</v>
      </c>
      <c r="J55" s="25">
        <v>0</v>
      </c>
      <c r="K55" s="25">
        <v>0</v>
      </c>
      <c r="L55" s="25">
        <v>0</v>
      </c>
      <c r="M55" s="23">
        <v>0</v>
      </c>
    </row>
    <row r="56" spans="1:13" s="26" customFormat="1" x14ac:dyDescent="0.25">
      <c r="A56" s="21" t="s">
        <v>24488</v>
      </c>
      <c r="B56" s="22">
        <v>212</v>
      </c>
      <c r="C56" s="22">
        <v>181000</v>
      </c>
      <c r="D56" s="22">
        <v>1</v>
      </c>
      <c r="E56" s="22"/>
      <c r="F56" s="23">
        <v>1</v>
      </c>
      <c r="G56" s="23">
        <v>1</v>
      </c>
      <c r="H56" s="23">
        <v>0</v>
      </c>
      <c r="I56" s="24">
        <v>0</v>
      </c>
      <c r="J56" s="25">
        <v>0</v>
      </c>
      <c r="K56" s="25">
        <v>0</v>
      </c>
      <c r="L56" s="25">
        <v>0</v>
      </c>
      <c r="M56" s="23">
        <v>0</v>
      </c>
    </row>
    <row r="57" spans="1:13" s="26" customFormat="1" x14ac:dyDescent="0.25">
      <c r="A57" s="21" t="s">
        <v>24487</v>
      </c>
      <c r="B57" s="22">
        <v>2.4</v>
      </c>
      <c r="C57" s="22">
        <v>60</v>
      </c>
      <c r="D57" s="22">
        <v>1</v>
      </c>
      <c r="E57" s="22"/>
      <c r="F57" s="23">
        <v>0</v>
      </c>
      <c r="G57" s="23">
        <v>0</v>
      </c>
      <c r="H57" s="23">
        <v>0</v>
      </c>
      <c r="I57" s="24">
        <v>0</v>
      </c>
      <c r="J57" s="25">
        <v>0</v>
      </c>
      <c r="K57" s="25">
        <v>0</v>
      </c>
      <c r="L57" s="25">
        <v>0</v>
      </c>
      <c r="M57" s="23">
        <v>0</v>
      </c>
    </row>
    <row r="58" spans="1:13" s="26" customFormat="1" x14ac:dyDescent="0.25">
      <c r="A58" s="21" t="s">
        <v>19664</v>
      </c>
      <c r="B58" s="22">
        <v>179.01</v>
      </c>
      <c r="C58" s="22">
        <v>48000</v>
      </c>
      <c r="D58" s="22">
        <v>5</v>
      </c>
      <c r="E58" s="22"/>
      <c r="F58" s="23">
        <v>4</v>
      </c>
      <c r="G58" s="23">
        <v>3</v>
      </c>
      <c r="H58" s="23">
        <v>1</v>
      </c>
      <c r="I58" s="24">
        <v>0</v>
      </c>
      <c r="J58" s="25">
        <v>0</v>
      </c>
      <c r="K58" s="25">
        <v>0</v>
      </c>
      <c r="L58" s="25">
        <v>1</v>
      </c>
      <c r="M58" s="23">
        <v>0</v>
      </c>
    </row>
    <row r="59" spans="1:13" s="26" customFormat="1" x14ac:dyDescent="0.25">
      <c r="A59" s="21" t="s">
        <v>19672</v>
      </c>
      <c r="B59" s="22">
        <v>3435</v>
      </c>
      <c r="C59" s="22">
        <v>3979000</v>
      </c>
      <c r="D59" s="22">
        <v>12</v>
      </c>
      <c r="E59" s="22">
        <v>11</v>
      </c>
      <c r="F59" s="23">
        <v>11</v>
      </c>
      <c r="G59" s="23">
        <v>6</v>
      </c>
      <c r="H59" s="23">
        <v>5</v>
      </c>
      <c r="I59" s="24">
        <v>0</v>
      </c>
      <c r="J59" s="25">
        <v>1</v>
      </c>
      <c r="K59" s="25">
        <v>0</v>
      </c>
      <c r="L59" s="25">
        <v>4</v>
      </c>
      <c r="M59" s="23">
        <v>0</v>
      </c>
    </row>
    <row r="60" spans="1:13" s="26" customFormat="1" x14ac:dyDescent="0.25">
      <c r="A60" s="21" t="s">
        <v>24486</v>
      </c>
      <c r="B60" s="22">
        <v>133</v>
      </c>
      <c r="C60" s="22">
        <v>110000</v>
      </c>
      <c r="D60" s="22">
        <v>2</v>
      </c>
      <c r="E60" s="22"/>
      <c r="F60" s="23">
        <v>2</v>
      </c>
      <c r="G60" s="23">
        <v>2</v>
      </c>
      <c r="H60" s="23">
        <v>0</v>
      </c>
      <c r="I60" s="24">
        <v>0</v>
      </c>
      <c r="J60" s="25">
        <v>0</v>
      </c>
      <c r="K60" s="25">
        <v>0</v>
      </c>
      <c r="L60" s="25">
        <v>0</v>
      </c>
      <c r="M60" s="23">
        <v>0</v>
      </c>
    </row>
    <row r="61" spans="1:13" s="27" customFormat="1" x14ac:dyDescent="0.25">
      <c r="A61" s="29" t="s">
        <v>24485</v>
      </c>
      <c r="B61" s="30">
        <v>3798120.4399999995</v>
      </c>
      <c r="C61" s="30">
        <v>313129598</v>
      </c>
      <c r="D61" s="30">
        <v>5169</v>
      </c>
      <c r="E61" s="30">
        <v>4083</v>
      </c>
      <c r="F61" s="30">
        <v>3324</v>
      </c>
      <c r="G61" s="30">
        <v>372</v>
      </c>
      <c r="H61" s="30">
        <v>2952</v>
      </c>
      <c r="I61" s="30">
        <v>84</v>
      </c>
      <c r="J61" s="30">
        <v>467</v>
      </c>
      <c r="K61" s="30">
        <v>1236</v>
      </c>
      <c r="L61" s="30">
        <v>668</v>
      </c>
      <c r="M61" s="30">
        <v>497</v>
      </c>
    </row>
  </sheetData>
  <mergeCells count="7">
    <mergeCell ref="M2:M3"/>
    <mergeCell ref="A2:A3"/>
    <mergeCell ref="B2:B3"/>
    <mergeCell ref="C2:C3"/>
    <mergeCell ref="D2:D3"/>
    <mergeCell ref="F2:H2"/>
    <mergeCell ref="I2:L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57"/>
  <sheetViews>
    <sheetView zoomScaleNormal="100" workbookViewId="0">
      <selection activeCell="B19" sqref="B19"/>
    </sheetView>
  </sheetViews>
  <sheetFormatPr defaultColWidth="9.140625" defaultRowHeight="15" x14ac:dyDescent="0.25"/>
  <cols>
    <col min="1" max="1" width="5.5703125" style="9" customWidth="1"/>
    <col min="2" max="2" width="33.85546875" style="8" bestFit="1" customWidth="1"/>
    <col min="3" max="3" width="44.28515625" style="8" bestFit="1" customWidth="1"/>
    <col min="4" max="4" width="10.42578125" style="9" bestFit="1" customWidth="1"/>
    <col min="5" max="5" width="7.28515625" style="9" bestFit="1" customWidth="1"/>
    <col min="6" max="6" width="9.5703125" style="9" bestFit="1" customWidth="1"/>
    <col min="7" max="7" width="8.85546875" style="9" bestFit="1" customWidth="1"/>
    <col min="8" max="16384" width="9.140625" style="6"/>
  </cols>
  <sheetData>
    <row r="1" spans="1:7" s="10" customFormat="1" ht="18.75" x14ac:dyDescent="0.25">
      <c r="A1" s="14" t="s">
        <v>24519</v>
      </c>
      <c r="B1" s="14"/>
      <c r="C1" s="14"/>
      <c r="D1" s="14"/>
      <c r="E1" s="14"/>
      <c r="F1" s="14"/>
      <c r="G1" s="14"/>
    </row>
    <row r="2" spans="1:7" ht="30" customHeight="1" x14ac:dyDescent="0.25">
      <c r="A2" s="15" t="s">
        <v>6</v>
      </c>
      <c r="B2" s="15" t="s">
        <v>8</v>
      </c>
      <c r="C2" s="15" t="s">
        <v>24508</v>
      </c>
      <c r="D2" s="15" t="s">
        <v>19704</v>
      </c>
      <c r="E2" s="15" t="s">
        <v>19707</v>
      </c>
      <c r="F2" s="15" t="s">
        <v>19706</v>
      </c>
      <c r="G2" s="15" t="s">
        <v>19705</v>
      </c>
    </row>
    <row r="3" spans="1:7" x14ac:dyDescent="0.25">
      <c r="A3" s="9" t="s">
        <v>518</v>
      </c>
      <c r="B3" s="8" t="s">
        <v>19814</v>
      </c>
      <c r="C3" s="8" t="s">
        <v>19815</v>
      </c>
      <c r="D3" s="9" t="s">
        <v>513</v>
      </c>
      <c r="E3" s="9" t="s">
        <v>26</v>
      </c>
      <c r="F3" s="9" t="s">
        <v>27</v>
      </c>
      <c r="G3" s="9" t="s">
        <v>123</v>
      </c>
    </row>
    <row r="4" spans="1:7" x14ac:dyDescent="0.25">
      <c r="A4" s="9" t="s">
        <v>518</v>
      </c>
      <c r="B4" s="8" t="s">
        <v>19816</v>
      </c>
      <c r="C4" s="8" t="s">
        <v>19816</v>
      </c>
      <c r="D4" s="9" t="s">
        <v>523</v>
      </c>
      <c r="E4" s="9" t="s">
        <v>26</v>
      </c>
      <c r="F4" s="9" t="s">
        <v>27</v>
      </c>
      <c r="G4" s="9" t="s">
        <v>123</v>
      </c>
    </row>
    <row r="5" spans="1:7" x14ac:dyDescent="0.25">
      <c r="A5" s="9" t="s">
        <v>518</v>
      </c>
      <c r="B5" s="8" t="s">
        <v>19817</v>
      </c>
      <c r="C5" s="8" t="s">
        <v>19817</v>
      </c>
      <c r="D5" s="9" t="s">
        <v>529</v>
      </c>
      <c r="E5" s="9" t="s">
        <v>26</v>
      </c>
      <c r="F5" s="9" t="s">
        <v>394</v>
      </c>
      <c r="G5" s="9" t="s">
        <v>60</v>
      </c>
    </row>
    <row r="6" spans="1:7" x14ac:dyDescent="0.25">
      <c r="A6" s="9" t="s">
        <v>518</v>
      </c>
      <c r="B6" s="8" t="s">
        <v>19818</v>
      </c>
      <c r="C6" s="8" t="s">
        <v>19818</v>
      </c>
      <c r="D6" s="9" t="s">
        <v>535</v>
      </c>
      <c r="E6" s="9" t="s">
        <v>26</v>
      </c>
      <c r="F6" s="9" t="s">
        <v>27</v>
      </c>
      <c r="G6" s="9" t="s">
        <v>123</v>
      </c>
    </row>
    <row r="7" spans="1:7" x14ac:dyDescent="0.25">
      <c r="A7" s="9" t="s">
        <v>518</v>
      </c>
      <c r="B7" s="8" t="s">
        <v>19819</v>
      </c>
      <c r="C7" s="8" t="s">
        <v>19819</v>
      </c>
      <c r="D7" s="9" t="s">
        <v>541</v>
      </c>
      <c r="E7" s="9" t="s">
        <v>26</v>
      </c>
      <c r="F7" s="9" t="s">
        <v>27</v>
      </c>
      <c r="G7" s="9" t="s">
        <v>123</v>
      </c>
    </row>
    <row r="8" spans="1:7" x14ac:dyDescent="0.25">
      <c r="A8" s="9" t="s">
        <v>518</v>
      </c>
      <c r="B8" s="8" t="s">
        <v>19820</v>
      </c>
      <c r="C8" s="8" t="s">
        <v>19820</v>
      </c>
      <c r="D8" s="9" t="s">
        <v>548</v>
      </c>
      <c r="E8" s="9" t="s">
        <v>26</v>
      </c>
      <c r="F8" s="9" t="s">
        <v>394</v>
      </c>
      <c r="G8" s="9" t="s">
        <v>60</v>
      </c>
    </row>
    <row r="9" spans="1:7" x14ac:dyDescent="0.25">
      <c r="A9" s="9" t="s">
        <v>518</v>
      </c>
      <c r="B9" s="8" t="s">
        <v>19821</v>
      </c>
      <c r="C9" s="8" t="s">
        <v>19822</v>
      </c>
      <c r="D9" s="9" t="s">
        <v>554</v>
      </c>
      <c r="E9" s="9" t="s">
        <v>26</v>
      </c>
      <c r="F9" s="9" t="s">
        <v>27</v>
      </c>
      <c r="G9" s="9" t="s">
        <v>123</v>
      </c>
    </row>
    <row r="10" spans="1:7" x14ac:dyDescent="0.25">
      <c r="A10" s="9" t="s">
        <v>518</v>
      </c>
      <c r="B10" s="8" t="s">
        <v>19823</v>
      </c>
      <c r="C10" s="8" t="s">
        <v>19823</v>
      </c>
      <c r="D10" s="9" t="s">
        <v>561</v>
      </c>
      <c r="E10" s="9" t="s">
        <v>26</v>
      </c>
      <c r="F10" s="9" t="s">
        <v>27</v>
      </c>
      <c r="G10" s="9" t="s">
        <v>123</v>
      </c>
    </row>
    <row r="11" spans="1:7" x14ac:dyDescent="0.25">
      <c r="A11" s="9" t="s">
        <v>518</v>
      </c>
      <c r="B11" s="8" t="s">
        <v>19824</v>
      </c>
      <c r="C11" s="8" t="s">
        <v>19824</v>
      </c>
      <c r="D11" s="9" t="s">
        <v>567</v>
      </c>
      <c r="E11" s="9" t="s">
        <v>26</v>
      </c>
      <c r="F11" s="9" t="s">
        <v>27</v>
      </c>
      <c r="G11" s="9" t="s">
        <v>123</v>
      </c>
    </row>
    <row r="12" spans="1:7" x14ac:dyDescent="0.25">
      <c r="A12" s="9" t="s">
        <v>518</v>
      </c>
      <c r="B12" s="8" t="s">
        <v>19825</v>
      </c>
      <c r="C12" s="8" t="s">
        <v>19825</v>
      </c>
      <c r="D12" s="9" t="s">
        <v>573</v>
      </c>
      <c r="E12" s="9" t="s">
        <v>26</v>
      </c>
      <c r="F12" s="9" t="s">
        <v>394</v>
      </c>
      <c r="G12" s="9" t="s">
        <v>60</v>
      </c>
    </row>
    <row r="13" spans="1:7" x14ac:dyDescent="0.25">
      <c r="A13" s="9" t="s">
        <v>518</v>
      </c>
      <c r="B13" s="8" t="s">
        <v>19826</v>
      </c>
      <c r="C13" s="8" t="s">
        <v>19826</v>
      </c>
      <c r="D13" s="9" t="s">
        <v>579</v>
      </c>
      <c r="E13" s="9" t="s">
        <v>26</v>
      </c>
      <c r="F13" s="9" t="s">
        <v>27</v>
      </c>
      <c r="G13" s="9" t="s">
        <v>123</v>
      </c>
    </row>
    <row r="14" spans="1:7" x14ac:dyDescent="0.25">
      <c r="A14" s="9" t="s">
        <v>518</v>
      </c>
      <c r="B14" s="8" t="s">
        <v>19827</v>
      </c>
      <c r="C14" s="8" t="s">
        <v>19827</v>
      </c>
      <c r="D14" s="9" t="s">
        <v>585</v>
      </c>
      <c r="E14" s="9" t="s">
        <v>26</v>
      </c>
      <c r="F14" s="9" t="s">
        <v>27</v>
      </c>
      <c r="G14" s="9" t="s">
        <v>123</v>
      </c>
    </row>
    <row r="15" spans="1:7" x14ac:dyDescent="0.25">
      <c r="A15" s="9" t="s">
        <v>518</v>
      </c>
      <c r="B15" s="8" t="s">
        <v>19828</v>
      </c>
      <c r="C15" s="8" t="s">
        <v>19828</v>
      </c>
      <c r="D15" s="9" t="s">
        <v>591</v>
      </c>
      <c r="E15" s="9" t="s">
        <v>26</v>
      </c>
      <c r="F15" s="9" t="s">
        <v>27</v>
      </c>
      <c r="G15" s="9" t="s">
        <v>123</v>
      </c>
    </row>
    <row r="16" spans="1:7" x14ac:dyDescent="0.25">
      <c r="A16" s="9" t="s">
        <v>518</v>
      </c>
      <c r="B16" s="8" t="s">
        <v>19829</v>
      </c>
      <c r="C16" s="8" t="s">
        <v>19829</v>
      </c>
      <c r="D16" s="9" t="s">
        <v>597</v>
      </c>
      <c r="E16" s="9" t="s">
        <v>26</v>
      </c>
      <c r="F16" s="9" t="s">
        <v>27</v>
      </c>
      <c r="G16" s="9" t="s">
        <v>123</v>
      </c>
    </row>
    <row r="17" spans="1:7" x14ac:dyDescent="0.25">
      <c r="A17" s="9" t="s">
        <v>518</v>
      </c>
      <c r="B17" s="8" t="s">
        <v>19830</v>
      </c>
      <c r="C17" s="8" t="s">
        <v>19830</v>
      </c>
      <c r="D17" s="9" t="s">
        <v>603</v>
      </c>
      <c r="E17" s="9" t="s">
        <v>26</v>
      </c>
      <c r="F17" s="9" t="s">
        <v>27</v>
      </c>
      <c r="G17" s="9" t="s">
        <v>123</v>
      </c>
    </row>
    <row r="18" spans="1:7" x14ac:dyDescent="0.25">
      <c r="A18" s="9" t="s">
        <v>518</v>
      </c>
      <c r="B18" s="8" t="s">
        <v>19831</v>
      </c>
      <c r="C18" s="8" t="s">
        <v>19832</v>
      </c>
      <c r="D18" s="9" t="s">
        <v>609</v>
      </c>
      <c r="E18" s="9" t="s">
        <v>26</v>
      </c>
      <c r="F18" s="9" t="s">
        <v>27</v>
      </c>
      <c r="G18" s="9" t="s">
        <v>123</v>
      </c>
    </row>
    <row r="19" spans="1:7" x14ac:dyDescent="0.25">
      <c r="A19" s="9" t="s">
        <v>518</v>
      </c>
      <c r="B19" s="8" t="s">
        <v>19833</v>
      </c>
      <c r="C19" s="8" t="s">
        <v>19833</v>
      </c>
      <c r="D19" s="9" t="s">
        <v>623</v>
      </c>
      <c r="E19" s="9" t="s">
        <v>629</v>
      </c>
      <c r="F19" s="9" t="s">
        <v>394</v>
      </c>
      <c r="G19" s="9" t="s">
        <v>60</v>
      </c>
    </row>
    <row r="20" spans="1:7" x14ac:dyDescent="0.25">
      <c r="A20" s="9" t="s">
        <v>518</v>
      </c>
      <c r="B20" s="8" t="s">
        <v>19834</v>
      </c>
      <c r="C20" s="8" t="s">
        <v>19834</v>
      </c>
      <c r="D20" s="9" t="s">
        <v>630</v>
      </c>
      <c r="E20" s="9" t="s">
        <v>26</v>
      </c>
      <c r="F20" s="9" t="s">
        <v>27</v>
      </c>
      <c r="G20" s="9" t="s">
        <v>123</v>
      </c>
    </row>
    <row r="21" spans="1:7" x14ac:dyDescent="0.25">
      <c r="A21" s="9" t="s">
        <v>518</v>
      </c>
      <c r="B21" s="8" t="s">
        <v>19835</v>
      </c>
      <c r="C21" s="8" t="s">
        <v>19835</v>
      </c>
      <c r="D21" s="9" t="s">
        <v>636</v>
      </c>
      <c r="E21" s="9" t="s">
        <v>26</v>
      </c>
      <c r="F21" s="9" t="s">
        <v>27</v>
      </c>
      <c r="G21" s="9" t="s">
        <v>123</v>
      </c>
    </row>
    <row r="22" spans="1:7" x14ac:dyDescent="0.25">
      <c r="A22" s="9" t="s">
        <v>518</v>
      </c>
      <c r="B22" s="8" t="s">
        <v>19836</v>
      </c>
      <c r="C22" s="8" t="s">
        <v>19836</v>
      </c>
      <c r="D22" s="9" t="s">
        <v>642</v>
      </c>
      <c r="E22" s="9" t="s">
        <v>26</v>
      </c>
      <c r="F22" s="9" t="s">
        <v>27</v>
      </c>
      <c r="G22" s="9" t="s">
        <v>123</v>
      </c>
    </row>
    <row r="23" spans="1:7" x14ac:dyDescent="0.25">
      <c r="A23" s="9" t="s">
        <v>518</v>
      </c>
      <c r="B23" s="8" t="s">
        <v>19837</v>
      </c>
      <c r="C23" s="8" t="s">
        <v>19837</v>
      </c>
      <c r="D23" s="9" t="s">
        <v>654</v>
      </c>
      <c r="E23" s="9" t="s">
        <v>26</v>
      </c>
      <c r="F23" s="9" t="s">
        <v>27</v>
      </c>
      <c r="G23" s="9" t="s">
        <v>123</v>
      </c>
    </row>
    <row r="24" spans="1:7" x14ac:dyDescent="0.25">
      <c r="A24" s="9" t="s">
        <v>518</v>
      </c>
      <c r="B24" s="8" t="s">
        <v>19838</v>
      </c>
      <c r="C24" s="8" t="s">
        <v>19838</v>
      </c>
      <c r="D24" s="9" t="s">
        <v>660</v>
      </c>
      <c r="E24" s="9" t="s">
        <v>26</v>
      </c>
      <c r="F24" s="9" t="s">
        <v>27</v>
      </c>
      <c r="G24" s="9" t="s">
        <v>123</v>
      </c>
    </row>
    <row r="25" spans="1:7" x14ac:dyDescent="0.25">
      <c r="A25" s="9" t="s">
        <v>518</v>
      </c>
      <c r="B25" s="8" t="s">
        <v>19839</v>
      </c>
      <c r="C25" s="8" t="s">
        <v>19839</v>
      </c>
      <c r="D25" s="9" t="s">
        <v>666</v>
      </c>
      <c r="E25" s="9" t="s">
        <v>26</v>
      </c>
      <c r="F25" s="9" t="s">
        <v>27</v>
      </c>
      <c r="G25" s="9" t="s">
        <v>123</v>
      </c>
    </row>
    <row r="26" spans="1:7" x14ac:dyDescent="0.25">
      <c r="A26" s="9" t="s">
        <v>518</v>
      </c>
      <c r="B26" s="8" t="s">
        <v>19840</v>
      </c>
      <c r="C26" s="8" t="s">
        <v>19840</v>
      </c>
      <c r="D26" s="9" t="s">
        <v>672</v>
      </c>
      <c r="E26" s="9" t="s">
        <v>26</v>
      </c>
      <c r="F26" s="9" t="s">
        <v>394</v>
      </c>
      <c r="G26" s="9" t="s">
        <v>60</v>
      </c>
    </row>
    <row r="27" spans="1:7" x14ac:dyDescent="0.25">
      <c r="A27" s="9" t="s">
        <v>518</v>
      </c>
      <c r="B27" s="8" t="s">
        <v>19841</v>
      </c>
      <c r="C27" s="8" t="s">
        <v>19841</v>
      </c>
      <c r="D27" s="9" t="s">
        <v>678</v>
      </c>
      <c r="E27" s="9" t="s">
        <v>26</v>
      </c>
      <c r="F27" s="9" t="s">
        <v>27</v>
      </c>
      <c r="G27" s="9" t="s">
        <v>123</v>
      </c>
    </row>
    <row r="28" spans="1:7" x14ac:dyDescent="0.25">
      <c r="A28" s="9" t="s">
        <v>518</v>
      </c>
      <c r="B28" s="8" t="s">
        <v>19842</v>
      </c>
      <c r="C28" s="8" t="s">
        <v>19842</v>
      </c>
      <c r="D28" s="9" t="s">
        <v>684</v>
      </c>
      <c r="E28" s="9" t="s">
        <v>26</v>
      </c>
      <c r="F28" s="9" t="s">
        <v>27</v>
      </c>
      <c r="G28" s="9" t="s">
        <v>123</v>
      </c>
    </row>
    <row r="29" spans="1:7" x14ac:dyDescent="0.25">
      <c r="A29" s="9" t="s">
        <v>518</v>
      </c>
      <c r="B29" s="8" t="s">
        <v>19843</v>
      </c>
      <c r="C29" s="8" t="s">
        <v>19843</v>
      </c>
      <c r="D29" s="9" t="s">
        <v>697</v>
      </c>
      <c r="E29" s="9" t="s">
        <v>26</v>
      </c>
      <c r="F29" s="9" t="s">
        <v>27</v>
      </c>
      <c r="G29" s="9" t="s">
        <v>123</v>
      </c>
    </row>
    <row r="30" spans="1:7" x14ac:dyDescent="0.25">
      <c r="A30" s="9" t="s">
        <v>518</v>
      </c>
      <c r="B30" s="8" t="s">
        <v>19844</v>
      </c>
      <c r="C30" s="8" t="s">
        <v>19844</v>
      </c>
      <c r="D30" s="9" t="s">
        <v>703</v>
      </c>
      <c r="E30" s="9" t="s">
        <v>26</v>
      </c>
      <c r="F30" s="9" t="s">
        <v>394</v>
      </c>
      <c r="G30" s="9" t="s">
        <v>60</v>
      </c>
    </row>
    <row r="31" spans="1:7" x14ac:dyDescent="0.25">
      <c r="A31" s="9" t="s">
        <v>518</v>
      </c>
      <c r="B31" s="8" t="s">
        <v>19845</v>
      </c>
      <c r="C31" s="8" t="s">
        <v>19846</v>
      </c>
      <c r="D31" s="9" t="s">
        <v>709</v>
      </c>
      <c r="E31" s="9" t="s">
        <v>26</v>
      </c>
      <c r="F31" s="9" t="s">
        <v>27</v>
      </c>
      <c r="G31" s="9" t="s">
        <v>123</v>
      </c>
    </row>
    <row r="32" spans="1:7" x14ac:dyDescent="0.25">
      <c r="A32" s="9" t="s">
        <v>518</v>
      </c>
      <c r="B32" s="8" t="s">
        <v>19847</v>
      </c>
      <c r="C32" s="8" t="s">
        <v>19847</v>
      </c>
      <c r="D32" s="9" t="s">
        <v>716</v>
      </c>
      <c r="E32" s="9" t="s">
        <v>26</v>
      </c>
      <c r="F32" s="9" t="s">
        <v>394</v>
      </c>
      <c r="G32" s="9" t="s">
        <v>60</v>
      </c>
    </row>
    <row r="33" spans="1:7" x14ac:dyDescent="0.25">
      <c r="A33" s="9" t="s">
        <v>518</v>
      </c>
      <c r="B33" s="8" t="s">
        <v>19848</v>
      </c>
      <c r="C33" s="8" t="s">
        <v>19848</v>
      </c>
      <c r="D33" s="9" t="s">
        <v>722</v>
      </c>
      <c r="E33" s="9" t="s">
        <v>26</v>
      </c>
      <c r="F33" s="9" t="s">
        <v>27</v>
      </c>
      <c r="G33" s="9" t="s">
        <v>123</v>
      </c>
    </row>
    <row r="34" spans="1:7" x14ac:dyDescent="0.25">
      <c r="A34" s="9" t="s">
        <v>518</v>
      </c>
      <c r="B34" s="8" t="s">
        <v>19849</v>
      </c>
      <c r="C34" s="8" t="s">
        <v>19849</v>
      </c>
      <c r="D34" s="9" t="s">
        <v>728</v>
      </c>
      <c r="E34" s="9" t="s">
        <v>26</v>
      </c>
      <c r="F34" s="9" t="s">
        <v>27</v>
      </c>
      <c r="G34" s="9" t="s">
        <v>123</v>
      </c>
    </row>
    <row r="35" spans="1:7" x14ac:dyDescent="0.25">
      <c r="A35" s="9" t="s">
        <v>518</v>
      </c>
      <c r="B35" s="8" t="s">
        <v>19850</v>
      </c>
      <c r="C35" s="8" t="s">
        <v>19850</v>
      </c>
      <c r="D35" s="9" t="s">
        <v>734</v>
      </c>
      <c r="E35" s="9" t="s">
        <v>26</v>
      </c>
      <c r="F35" s="9" t="s">
        <v>27</v>
      </c>
      <c r="G35" s="9" t="s">
        <v>123</v>
      </c>
    </row>
    <row r="36" spans="1:7" x14ac:dyDescent="0.25">
      <c r="A36" s="9" t="s">
        <v>518</v>
      </c>
      <c r="B36" s="8" t="s">
        <v>19851</v>
      </c>
      <c r="C36" s="8" t="s">
        <v>19851</v>
      </c>
      <c r="D36" s="9" t="s">
        <v>740</v>
      </c>
      <c r="E36" s="9" t="s">
        <v>26</v>
      </c>
      <c r="F36" s="9" t="s">
        <v>27</v>
      </c>
      <c r="G36" s="9" t="s">
        <v>123</v>
      </c>
    </row>
    <row r="37" spans="1:7" x14ac:dyDescent="0.25">
      <c r="A37" s="9" t="s">
        <v>518</v>
      </c>
      <c r="B37" s="8" t="s">
        <v>19852</v>
      </c>
      <c r="C37" s="8" t="s">
        <v>19852</v>
      </c>
      <c r="D37" s="9" t="s">
        <v>746</v>
      </c>
      <c r="E37" s="9" t="s">
        <v>26</v>
      </c>
      <c r="F37" s="9" t="s">
        <v>27</v>
      </c>
      <c r="G37" s="9" t="s">
        <v>123</v>
      </c>
    </row>
    <row r="38" spans="1:7" x14ac:dyDescent="0.25">
      <c r="A38" s="9" t="s">
        <v>518</v>
      </c>
      <c r="B38" s="8" t="s">
        <v>19853</v>
      </c>
      <c r="C38" s="8" t="s">
        <v>19853</v>
      </c>
      <c r="D38" s="9" t="s">
        <v>752</v>
      </c>
      <c r="E38" s="9" t="s">
        <v>26</v>
      </c>
      <c r="F38" s="9" t="s">
        <v>27</v>
      </c>
      <c r="G38" s="9" t="s">
        <v>123</v>
      </c>
    </row>
    <row r="39" spans="1:7" x14ac:dyDescent="0.25">
      <c r="A39" s="9" t="s">
        <v>518</v>
      </c>
      <c r="B39" s="8" t="s">
        <v>19854</v>
      </c>
      <c r="C39" s="8" t="s">
        <v>19854</v>
      </c>
      <c r="D39" s="9" t="s">
        <v>758</v>
      </c>
      <c r="E39" s="9" t="s">
        <v>26</v>
      </c>
      <c r="F39" s="9" t="s">
        <v>27</v>
      </c>
      <c r="G39" s="9" t="s">
        <v>123</v>
      </c>
    </row>
    <row r="40" spans="1:7" x14ac:dyDescent="0.25">
      <c r="A40" s="9" t="s">
        <v>518</v>
      </c>
      <c r="B40" s="8" t="s">
        <v>19855</v>
      </c>
      <c r="C40" s="8" t="s">
        <v>19856</v>
      </c>
      <c r="D40" s="9" t="s">
        <v>764</v>
      </c>
      <c r="E40" s="9" t="s">
        <v>26</v>
      </c>
      <c r="F40" s="9" t="s">
        <v>27</v>
      </c>
      <c r="G40" s="9" t="s">
        <v>123</v>
      </c>
    </row>
    <row r="41" spans="1:7" x14ac:dyDescent="0.25">
      <c r="A41" s="9" t="s">
        <v>518</v>
      </c>
      <c r="B41" s="8" t="s">
        <v>19857</v>
      </c>
      <c r="C41" s="8" t="s">
        <v>19857</v>
      </c>
      <c r="D41" s="9" t="s">
        <v>777</v>
      </c>
      <c r="E41" s="9" t="s">
        <v>26</v>
      </c>
      <c r="F41" s="9" t="s">
        <v>27</v>
      </c>
      <c r="G41" s="9" t="s">
        <v>123</v>
      </c>
    </row>
    <row r="42" spans="1:7" x14ac:dyDescent="0.25">
      <c r="A42" s="9" t="s">
        <v>518</v>
      </c>
      <c r="B42" s="8" t="s">
        <v>19858</v>
      </c>
      <c r="C42" s="8" t="s">
        <v>19858</v>
      </c>
      <c r="D42" s="9" t="s">
        <v>789</v>
      </c>
      <c r="E42" s="9" t="s">
        <v>26</v>
      </c>
      <c r="F42" s="9" t="s">
        <v>27</v>
      </c>
      <c r="G42" s="9" t="s">
        <v>123</v>
      </c>
    </row>
    <row r="43" spans="1:7" x14ac:dyDescent="0.25">
      <c r="A43" s="9" t="s">
        <v>518</v>
      </c>
      <c r="B43" s="8" t="s">
        <v>19859</v>
      </c>
      <c r="C43" s="8" t="s">
        <v>19859</v>
      </c>
      <c r="D43" s="9" t="s">
        <v>795</v>
      </c>
      <c r="E43" s="9" t="s">
        <v>26</v>
      </c>
      <c r="F43" s="9" t="s">
        <v>394</v>
      </c>
      <c r="G43" s="9" t="s">
        <v>60</v>
      </c>
    </row>
    <row r="44" spans="1:7" x14ac:dyDescent="0.25">
      <c r="A44" s="9" t="s">
        <v>518</v>
      </c>
      <c r="B44" s="8" t="s">
        <v>19860</v>
      </c>
      <c r="C44" s="8" t="s">
        <v>19860</v>
      </c>
      <c r="D44" s="9" t="s">
        <v>820</v>
      </c>
      <c r="E44" s="9" t="s">
        <v>26</v>
      </c>
      <c r="F44" s="9" t="s">
        <v>394</v>
      </c>
      <c r="G44" s="9" t="s">
        <v>60</v>
      </c>
    </row>
    <row r="45" spans="1:7" x14ac:dyDescent="0.25">
      <c r="A45" s="9" t="s">
        <v>518</v>
      </c>
      <c r="B45" s="8" t="s">
        <v>19861</v>
      </c>
      <c r="C45" s="8" t="s">
        <v>19861</v>
      </c>
      <c r="D45" s="9" t="s">
        <v>826</v>
      </c>
      <c r="E45" s="9" t="s">
        <v>26</v>
      </c>
      <c r="F45" s="9" t="s">
        <v>27</v>
      </c>
      <c r="G45" s="9" t="s">
        <v>123</v>
      </c>
    </row>
    <row r="46" spans="1:7" x14ac:dyDescent="0.25">
      <c r="A46" s="9" t="s">
        <v>518</v>
      </c>
      <c r="B46" s="8" t="s">
        <v>19862</v>
      </c>
      <c r="C46" s="8" t="s">
        <v>19862</v>
      </c>
      <c r="D46" s="9" t="s">
        <v>838</v>
      </c>
      <c r="E46" s="9" t="s">
        <v>26</v>
      </c>
      <c r="F46" s="9" t="s">
        <v>27</v>
      </c>
      <c r="G46" s="9" t="s">
        <v>123</v>
      </c>
    </row>
    <row r="47" spans="1:7" x14ac:dyDescent="0.25">
      <c r="A47" s="9" t="s">
        <v>518</v>
      </c>
      <c r="B47" s="8" t="s">
        <v>19863</v>
      </c>
      <c r="C47" s="8" t="s">
        <v>19863</v>
      </c>
      <c r="D47" s="9" t="s">
        <v>844</v>
      </c>
      <c r="E47" s="9" t="s">
        <v>26</v>
      </c>
      <c r="F47" s="9" t="s">
        <v>27</v>
      </c>
      <c r="G47" s="9" t="s">
        <v>123</v>
      </c>
    </row>
    <row r="48" spans="1:7" x14ac:dyDescent="0.25">
      <c r="A48" s="9" t="s">
        <v>518</v>
      </c>
      <c r="B48" s="8" t="s">
        <v>19864</v>
      </c>
      <c r="C48" s="8" t="s">
        <v>19864</v>
      </c>
      <c r="D48" s="9" t="s">
        <v>851</v>
      </c>
      <c r="E48" s="9" t="s">
        <v>26</v>
      </c>
      <c r="F48" s="9" t="s">
        <v>27</v>
      </c>
      <c r="G48" s="9" t="s">
        <v>123</v>
      </c>
    </row>
    <row r="49" spans="1:7" x14ac:dyDescent="0.25">
      <c r="A49" s="9" t="s">
        <v>518</v>
      </c>
      <c r="B49" s="8" t="s">
        <v>19865</v>
      </c>
      <c r="C49" s="8" t="s">
        <v>19865</v>
      </c>
      <c r="D49" s="9" t="s">
        <v>857</v>
      </c>
      <c r="E49" s="9" t="s">
        <v>26</v>
      </c>
      <c r="F49" s="9" t="s">
        <v>394</v>
      </c>
      <c r="G49" s="9" t="s">
        <v>60</v>
      </c>
    </row>
    <row r="50" spans="1:7" x14ac:dyDescent="0.25">
      <c r="A50" s="9" t="s">
        <v>518</v>
      </c>
      <c r="B50" s="8" t="s">
        <v>19866</v>
      </c>
      <c r="C50" s="8" t="s">
        <v>19866</v>
      </c>
      <c r="D50" s="9" t="s">
        <v>862</v>
      </c>
      <c r="E50" s="9" t="s">
        <v>26</v>
      </c>
      <c r="F50" s="9" t="s">
        <v>27</v>
      </c>
      <c r="G50" s="9" t="s">
        <v>123</v>
      </c>
    </row>
    <row r="51" spans="1:7" x14ac:dyDescent="0.25">
      <c r="A51" s="9" t="s">
        <v>518</v>
      </c>
      <c r="B51" s="8" t="s">
        <v>19867</v>
      </c>
      <c r="C51" s="8" t="s">
        <v>19867</v>
      </c>
      <c r="D51" s="9" t="s">
        <v>868</v>
      </c>
      <c r="E51" s="9" t="s">
        <v>26</v>
      </c>
      <c r="F51" s="9" t="s">
        <v>27</v>
      </c>
      <c r="G51" s="9" t="s">
        <v>123</v>
      </c>
    </row>
    <row r="52" spans="1:7" x14ac:dyDescent="0.25">
      <c r="A52" s="9" t="s">
        <v>518</v>
      </c>
      <c r="B52" s="8" t="s">
        <v>19868</v>
      </c>
      <c r="C52" s="8" t="s">
        <v>19868</v>
      </c>
      <c r="D52" s="9" t="s">
        <v>874</v>
      </c>
      <c r="E52" s="9" t="s">
        <v>26</v>
      </c>
      <c r="F52" s="9" t="s">
        <v>27</v>
      </c>
      <c r="G52" s="9" t="s">
        <v>123</v>
      </c>
    </row>
    <row r="53" spans="1:7" x14ac:dyDescent="0.25">
      <c r="A53" s="9" t="s">
        <v>518</v>
      </c>
      <c r="B53" s="8" t="s">
        <v>19869</v>
      </c>
      <c r="C53" s="8" t="s">
        <v>19869</v>
      </c>
      <c r="D53" s="9" t="s">
        <v>880</v>
      </c>
      <c r="E53" s="9" t="s">
        <v>26</v>
      </c>
      <c r="F53" s="9" t="s">
        <v>27</v>
      </c>
      <c r="G53" s="9" t="s">
        <v>123</v>
      </c>
    </row>
    <row r="54" spans="1:7" x14ac:dyDescent="0.25">
      <c r="A54" s="9" t="s">
        <v>518</v>
      </c>
      <c r="B54" s="8" t="s">
        <v>19870</v>
      </c>
      <c r="C54" s="8" t="s">
        <v>19870</v>
      </c>
      <c r="D54" s="9" t="s">
        <v>886</v>
      </c>
      <c r="E54" s="9" t="s">
        <v>26</v>
      </c>
      <c r="F54" s="9" t="s">
        <v>27</v>
      </c>
      <c r="G54" s="9" t="s">
        <v>123</v>
      </c>
    </row>
    <row r="55" spans="1:7" x14ac:dyDescent="0.25">
      <c r="A55" s="9" t="s">
        <v>518</v>
      </c>
      <c r="B55" s="8" t="s">
        <v>19871</v>
      </c>
      <c r="C55" s="8" t="s">
        <v>19871</v>
      </c>
      <c r="D55" s="9" t="s">
        <v>892</v>
      </c>
      <c r="E55" s="9" t="s">
        <v>26</v>
      </c>
      <c r="F55" s="9" t="s">
        <v>27</v>
      </c>
      <c r="G55" s="9" t="s">
        <v>123</v>
      </c>
    </row>
    <row r="56" spans="1:7" x14ac:dyDescent="0.25">
      <c r="A56" s="9" t="s">
        <v>518</v>
      </c>
      <c r="B56" s="8" t="s">
        <v>19872</v>
      </c>
      <c r="C56" s="8" t="s">
        <v>19872</v>
      </c>
      <c r="D56" s="9" t="s">
        <v>898</v>
      </c>
      <c r="E56" s="9" t="s">
        <v>26</v>
      </c>
      <c r="F56" s="9" t="s">
        <v>27</v>
      </c>
      <c r="G56" s="9" t="s">
        <v>123</v>
      </c>
    </row>
    <row r="57" spans="1:7" x14ac:dyDescent="0.25">
      <c r="A57" s="9" t="s">
        <v>518</v>
      </c>
      <c r="B57" s="8" t="s">
        <v>19873</v>
      </c>
      <c r="C57" s="8" t="s">
        <v>19873</v>
      </c>
      <c r="D57" s="9" t="s">
        <v>904</v>
      </c>
      <c r="E57" s="9" t="s">
        <v>26</v>
      </c>
      <c r="F57" s="9" t="s">
        <v>394</v>
      </c>
      <c r="G57" s="9" t="s">
        <v>60</v>
      </c>
    </row>
    <row r="58" spans="1:7" x14ac:dyDescent="0.25">
      <c r="A58" s="9" t="s">
        <v>518</v>
      </c>
      <c r="B58" s="8" t="s">
        <v>19874</v>
      </c>
      <c r="C58" s="8" t="s">
        <v>19874</v>
      </c>
      <c r="D58" s="9" t="s">
        <v>910</v>
      </c>
      <c r="E58" s="9" t="s">
        <v>26</v>
      </c>
      <c r="F58" s="9" t="s">
        <v>27</v>
      </c>
      <c r="G58" s="9" t="s">
        <v>123</v>
      </c>
    </row>
    <row r="59" spans="1:7" x14ac:dyDescent="0.25">
      <c r="A59" s="9" t="s">
        <v>518</v>
      </c>
      <c r="B59" s="8" t="s">
        <v>19875</v>
      </c>
      <c r="C59" s="8" t="s">
        <v>19875</v>
      </c>
      <c r="D59" s="9" t="s">
        <v>922</v>
      </c>
      <c r="E59" s="9" t="s">
        <v>26</v>
      </c>
      <c r="F59" s="9" t="s">
        <v>394</v>
      </c>
      <c r="G59" s="9" t="s">
        <v>60</v>
      </c>
    </row>
    <row r="60" spans="1:7" x14ac:dyDescent="0.25">
      <c r="A60" s="9" t="s">
        <v>518</v>
      </c>
      <c r="B60" s="8" t="s">
        <v>19876</v>
      </c>
      <c r="C60" s="8" t="s">
        <v>19876</v>
      </c>
      <c r="D60" s="9" t="s">
        <v>934</v>
      </c>
      <c r="E60" s="9" t="s">
        <v>26</v>
      </c>
      <c r="F60" s="9" t="s">
        <v>27</v>
      </c>
      <c r="G60" s="9" t="s">
        <v>123</v>
      </c>
    </row>
    <row r="61" spans="1:7" x14ac:dyDescent="0.25">
      <c r="A61" s="9" t="s">
        <v>518</v>
      </c>
      <c r="B61" s="8" t="s">
        <v>19877</v>
      </c>
      <c r="C61" s="8" t="s">
        <v>19877</v>
      </c>
      <c r="D61" s="9" t="s">
        <v>940</v>
      </c>
      <c r="E61" s="9" t="s">
        <v>26</v>
      </c>
      <c r="F61" s="9" t="s">
        <v>27</v>
      </c>
      <c r="G61" s="9" t="s">
        <v>123</v>
      </c>
    </row>
    <row r="62" spans="1:7" x14ac:dyDescent="0.25">
      <c r="A62" s="9" t="s">
        <v>518</v>
      </c>
      <c r="B62" s="8" t="s">
        <v>19878</v>
      </c>
      <c r="C62" s="8" t="s">
        <v>19878</v>
      </c>
      <c r="D62" s="9" t="s">
        <v>952</v>
      </c>
      <c r="E62" s="9" t="s">
        <v>26</v>
      </c>
      <c r="F62" s="9" t="s">
        <v>27</v>
      </c>
      <c r="G62" s="9" t="s">
        <v>123</v>
      </c>
    </row>
    <row r="63" spans="1:7" x14ac:dyDescent="0.25">
      <c r="A63" s="9" t="s">
        <v>518</v>
      </c>
      <c r="B63" s="8" t="s">
        <v>19879</v>
      </c>
      <c r="C63" s="8" t="s">
        <v>19879</v>
      </c>
      <c r="D63" s="9" t="s">
        <v>958</v>
      </c>
      <c r="E63" s="9" t="s">
        <v>26</v>
      </c>
      <c r="F63" s="9" t="s">
        <v>27</v>
      </c>
      <c r="G63" s="9" t="s">
        <v>123</v>
      </c>
    </row>
    <row r="64" spans="1:7" x14ac:dyDescent="0.25">
      <c r="A64" s="9" t="s">
        <v>518</v>
      </c>
      <c r="B64" s="8" t="s">
        <v>19880</v>
      </c>
      <c r="C64" s="8" t="s">
        <v>19880</v>
      </c>
      <c r="D64" s="9" t="s">
        <v>964</v>
      </c>
      <c r="E64" s="9" t="s">
        <v>26</v>
      </c>
      <c r="F64" s="9" t="s">
        <v>394</v>
      </c>
      <c r="G64" s="9" t="s">
        <v>60</v>
      </c>
    </row>
    <row r="65" spans="1:7" x14ac:dyDescent="0.25">
      <c r="A65" s="9" t="s">
        <v>518</v>
      </c>
      <c r="B65" s="8" t="s">
        <v>19881</v>
      </c>
      <c r="C65" s="8" t="s">
        <v>19881</v>
      </c>
      <c r="D65" s="9" t="s">
        <v>976</v>
      </c>
      <c r="E65" s="9" t="s">
        <v>26</v>
      </c>
      <c r="F65" s="9" t="s">
        <v>394</v>
      </c>
      <c r="G65" s="9" t="s">
        <v>60</v>
      </c>
    </row>
    <row r="66" spans="1:7" x14ac:dyDescent="0.25">
      <c r="A66" s="9" t="s">
        <v>518</v>
      </c>
      <c r="B66" s="8" t="s">
        <v>19882</v>
      </c>
      <c r="C66" s="8" t="s">
        <v>19883</v>
      </c>
      <c r="D66" s="9" t="s">
        <v>981</v>
      </c>
      <c r="E66" s="9" t="s">
        <v>26</v>
      </c>
      <c r="F66" s="9" t="s">
        <v>27</v>
      </c>
      <c r="G66" s="9" t="s">
        <v>123</v>
      </c>
    </row>
    <row r="67" spans="1:7" x14ac:dyDescent="0.25">
      <c r="A67" s="9" t="s">
        <v>518</v>
      </c>
      <c r="B67" s="8" t="s">
        <v>19884</v>
      </c>
      <c r="C67" s="8" t="s">
        <v>19885</v>
      </c>
      <c r="D67" s="9" t="s">
        <v>988</v>
      </c>
      <c r="E67" s="9" t="s">
        <v>26</v>
      </c>
      <c r="F67" s="9" t="s">
        <v>27</v>
      </c>
      <c r="G67" s="9" t="s">
        <v>123</v>
      </c>
    </row>
    <row r="68" spans="1:7" x14ac:dyDescent="0.25">
      <c r="A68" s="9" t="s">
        <v>518</v>
      </c>
      <c r="B68" s="8" t="s">
        <v>19886</v>
      </c>
      <c r="C68" s="8" t="s">
        <v>19886</v>
      </c>
      <c r="D68" s="9" t="s">
        <v>995</v>
      </c>
      <c r="E68" s="9" t="s">
        <v>26</v>
      </c>
      <c r="F68" s="9" t="s">
        <v>27</v>
      </c>
      <c r="G68" s="9" t="s">
        <v>123</v>
      </c>
    </row>
    <row r="69" spans="1:7" x14ac:dyDescent="0.25">
      <c r="A69" s="9" t="s">
        <v>518</v>
      </c>
      <c r="B69" s="8" t="s">
        <v>19887</v>
      </c>
      <c r="C69" s="8" t="s">
        <v>19887</v>
      </c>
      <c r="D69" s="9" t="s">
        <v>1007</v>
      </c>
      <c r="E69" s="9" t="s">
        <v>26</v>
      </c>
      <c r="F69" s="9" t="s">
        <v>394</v>
      </c>
      <c r="G69" s="9" t="s">
        <v>60</v>
      </c>
    </row>
    <row r="70" spans="1:7" x14ac:dyDescent="0.25">
      <c r="A70" s="9" t="s">
        <v>518</v>
      </c>
      <c r="B70" s="8" t="s">
        <v>19888</v>
      </c>
      <c r="C70" s="8" t="s">
        <v>19888</v>
      </c>
      <c r="D70" s="9" t="s">
        <v>1019</v>
      </c>
      <c r="E70" s="9" t="s">
        <v>26</v>
      </c>
      <c r="F70" s="9" t="s">
        <v>27</v>
      </c>
      <c r="G70" s="9" t="s">
        <v>123</v>
      </c>
    </row>
    <row r="71" spans="1:7" x14ac:dyDescent="0.25">
      <c r="A71" s="9" t="s">
        <v>518</v>
      </c>
      <c r="B71" s="8" t="s">
        <v>19889</v>
      </c>
      <c r="C71" s="8" t="s">
        <v>19889</v>
      </c>
      <c r="D71" s="9" t="s">
        <v>1025</v>
      </c>
      <c r="E71" s="9" t="s">
        <v>26</v>
      </c>
      <c r="F71" s="9" t="s">
        <v>394</v>
      </c>
      <c r="G71" s="9" t="s">
        <v>60</v>
      </c>
    </row>
    <row r="72" spans="1:7" x14ac:dyDescent="0.25">
      <c r="A72" s="9" t="s">
        <v>518</v>
      </c>
      <c r="B72" s="8" t="s">
        <v>19890</v>
      </c>
      <c r="C72" s="8" t="s">
        <v>19890</v>
      </c>
      <c r="D72" s="9" t="s">
        <v>1031</v>
      </c>
      <c r="E72" s="9" t="s">
        <v>26</v>
      </c>
      <c r="F72" s="9" t="s">
        <v>27</v>
      </c>
      <c r="G72" s="9" t="s">
        <v>123</v>
      </c>
    </row>
    <row r="73" spans="1:7" x14ac:dyDescent="0.25">
      <c r="A73" s="9" t="s">
        <v>518</v>
      </c>
      <c r="B73" s="8" t="s">
        <v>19891</v>
      </c>
      <c r="C73" s="8" t="s">
        <v>19891</v>
      </c>
      <c r="D73" s="9" t="s">
        <v>1037</v>
      </c>
      <c r="E73" s="9" t="s">
        <v>26</v>
      </c>
      <c r="F73" s="9" t="s">
        <v>27</v>
      </c>
      <c r="G73" s="9" t="s">
        <v>123</v>
      </c>
    </row>
    <row r="74" spans="1:7" x14ac:dyDescent="0.25">
      <c r="A74" s="9" t="s">
        <v>518</v>
      </c>
      <c r="B74" s="8" t="s">
        <v>19892</v>
      </c>
      <c r="C74" s="8" t="s">
        <v>19892</v>
      </c>
      <c r="D74" s="9" t="s">
        <v>1043</v>
      </c>
      <c r="E74" s="9" t="s">
        <v>26</v>
      </c>
      <c r="F74" s="9" t="s">
        <v>27</v>
      </c>
      <c r="G74" s="9" t="s">
        <v>123</v>
      </c>
    </row>
    <row r="75" spans="1:7" x14ac:dyDescent="0.25">
      <c r="A75" s="9" t="s">
        <v>518</v>
      </c>
      <c r="B75" s="8" t="s">
        <v>19893</v>
      </c>
      <c r="C75" s="8" t="s">
        <v>19893</v>
      </c>
      <c r="D75" s="9" t="s">
        <v>1049</v>
      </c>
      <c r="E75" s="9" t="s">
        <v>26</v>
      </c>
      <c r="F75" s="9" t="s">
        <v>394</v>
      </c>
      <c r="G75" s="9" t="s">
        <v>60</v>
      </c>
    </row>
    <row r="76" spans="1:7" x14ac:dyDescent="0.25">
      <c r="A76" s="9" t="s">
        <v>518</v>
      </c>
      <c r="B76" s="8" t="s">
        <v>19894</v>
      </c>
      <c r="C76" s="8" t="s">
        <v>19895</v>
      </c>
      <c r="D76" s="9" t="s">
        <v>1061</v>
      </c>
      <c r="E76" s="9" t="s">
        <v>26</v>
      </c>
      <c r="F76" s="9" t="s">
        <v>27</v>
      </c>
      <c r="G76" s="9" t="s">
        <v>123</v>
      </c>
    </row>
    <row r="77" spans="1:7" x14ac:dyDescent="0.25">
      <c r="A77" s="9" t="s">
        <v>518</v>
      </c>
      <c r="B77" s="8" t="s">
        <v>19896</v>
      </c>
      <c r="C77" s="8" t="s">
        <v>19896</v>
      </c>
      <c r="D77" s="9" t="s">
        <v>1068</v>
      </c>
      <c r="E77" s="9" t="s">
        <v>26</v>
      </c>
      <c r="F77" s="9" t="s">
        <v>27</v>
      </c>
      <c r="G77" s="9" t="s">
        <v>123</v>
      </c>
    </row>
    <row r="78" spans="1:7" x14ac:dyDescent="0.25">
      <c r="A78" s="9" t="s">
        <v>518</v>
      </c>
      <c r="B78" s="8" t="s">
        <v>19896</v>
      </c>
      <c r="C78" s="8" t="s">
        <v>19896</v>
      </c>
      <c r="D78" s="9" t="s">
        <v>1074</v>
      </c>
      <c r="E78" s="9" t="s">
        <v>26</v>
      </c>
      <c r="F78" s="9" t="s">
        <v>27</v>
      </c>
      <c r="G78" s="9" t="s">
        <v>123</v>
      </c>
    </row>
    <row r="79" spans="1:7" x14ac:dyDescent="0.25">
      <c r="A79" s="9" t="s">
        <v>518</v>
      </c>
      <c r="B79" s="8" t="s">
        <v>19897</v>
      </c>
      <c r="C79" s="8" t="s">
        <v>19897</v>
      </c>
      <c r="D79" s="9" t="s">
        <v>1079</v>
      </c>
      <c r="E79" s="9" t="s">
        <v>26</v>
      </c>
      <c r="F79" s="9" t="s">
        <v>394</v>
      </c>
      <c r="G79" s="9" t="s">
        <v>60</v>
      </c>
    </row>
    <row r="80" spans="1:7" x14ac:dyDescent="0.25">
      <c r="A80" s="9" t="s">
        <v>518</v>
      </c>
      <c r="B80" s="8" t="s">
        <v>19898</v>
      </c>
      <c r="C80" s="8" t="s">
        <v>19898</v>
      </c>
      <c r="D80" s="9" t="s">
        <v>1085</v>
      </c>
      <c r="E80" s="9" t="s">
        <v>26</v>
      </c>
      <c r="F80" s="9" t="s">
        <v>27</v>
      </c>
      <c r="G80" s="9" t="s">
        <v>123</v>
      </c>
    </row>
    <row r="81" spans="1:7" x14ac:dyDescent="0.25">
      <c r="A81" s="9" t="s">
        <v>518</v>
      </c>
      <c r="B81" s="8" t="s">
        <v>19899</v>
      </c>
      <c r="C81" s="8" t="s">
        <v>19899</v>
      </c>
      <c r="D81" s="9" t="s">
        <v>1091</v>
      </c>
      <c r="E81" s="9" t="s">
        <v>26</v>
      </c>
      <c r="F81" s="9" t="s">
        <v>27</v>
      </c>
      <c r="G81" s="9" t="s">
        <v>123</v>
      </c>
    </row>
    <row r="82" spans="1:7" x14ac:dyDescent="0.25">
      <c r="A82" s="9" t="s">
        <v>518</v>
      </c>
      <c r="B82" s="8" t="s">
        <v>19900</v>
      </c>
      <c r="C82" s="8" t="s">
        <v>19900</v>
      </c>
      <c r="D82" s="9" t="s">
        <v>1097</v>
      </c>
      <c r="E82" s="9" t="s">
        <v>26</v>
      </c>
      <c r="F82" s="9" t="s">
        <v>27</v>
      </c>
      <c r="G82" s="9" t="s">
        <v>123</v>
      </c>
    </row>
    <row r="83" spans="1:7" x14ac:dyDescent="0.25">
      <c r="A83" s="9" t="s">
        <v>518</v>
      </c>
      <c r="B83" s="8" t="s">
        <v>19901</v>
      </c>
      <c r="C83" s="8" t="s">
        <v>19901</v>
      </c>
      <c r="D83" s="9" t="s">
        <v>1103</v>
      </c>
      <c r="E83" s="9" t="s">
        <v>26</v>
      </c>
      <c r="F83" s="9" t="s">
        <v>27</v>
      </c>
      <c r="G83" s="9" t="s">
        <v>123</v>
      </c>
    </row>
    <row r="84" spans="1:7" x14ac:dyDescent="0.25">
      <c r="A84" s="9" t="s">
        <v>518</v>
      </c>
      <c r="B84" s="8" t="s">
        <v>19902</v>
      </c>
      <c r="C84" s="8" t="s">
        <v>19902</v>
      </c>
      <c r="D84" s="9" t="s">
        <v>1109</v>
      </c>
      <c r="E84" s="9" t="s">
        <v>26</v>
      </c>
      <c r="F84" s="9" t="s">
        <v>394</v>
      </c>
      <c r="G84" s="9" t="s">
        <v>60</v>
      </c>
    </row>
    <row r="85" spans="1:7" x14ac:dyDescent="0.25">
      <c r="A85" s="9" t="s">
        <v>518</v>
      </c>
      <c r="B85" s="8" t="s">
        <v>19903</v>
      </c>
      <c r="C85" s="8" t="s">
        <v>19904</v>
      </c>
      <c r="D85" s="9" t="s">
        <v>1122</v>
      </c>
      <c r="E85" s="9" t="s">
        <v>26</v>
      </c>
      <c r="F85" s="9" t="s">
        <v>394</v>
      </c>
      <c r="G85" s="9" t="s">
        <v>60</v>
      </c>
    </row>
    <row r="86" spans="1:7" x14ac:dyDescent="0.25">
      <c r="A86" s="9" t="s">
        <v>518</v>
      </c>
      <c r="B86" s="8" t="s">
        <v>19905</v>
      </c>
      <c r="C86" s="8" t="s">
        <v>19905</v>
      </c>
      <c r="D86" s="9" t="s">
        <v>1129</v>
      </c>
      <c r="E86" s="9" t="s">
        <v>26</v>
      </c>
      <c r="F86" s="9" t="s">
        <v>394</v>
      </c>
      <c r="G86" s="9" t="s">
        <v>60</v>
      </c>
    </row>
    <row r="87" spans="1:7" x14ac:dyDescent="0.25">
      <c r="A87" s="9" t="s">
        <v>518</v>
      </c>
      <c r="B87" s="8" t="s">
        <v>19906</v>
      </c>
      <c r="C87" s="8" t="s">
        <v>19906</v>
      </c>
      <c r="D87" s="9" t="s">
        <v>1135</v>
      </c>
      <c r="E87" s="9" t="s">
        <v>26</v>
      </c>
      <c r="F87" s="9" t="s">
        <v>394</v>
      </c>
      <c r="G87" s="9" t="s">
        <v>60</v>
      </c>
    </row>
    <row r="88" spans="1:7" x14ac:dyDescent="0.25">
      <c r="A88" s="9" t="s">
        <v>518</v>
      </c>
      <c r="B88" s="8" t="s">
        <v>19907</v>
      </c>
      <c r="C88" s="8" t="s">
        <v>19907</v>
      </c>
      <c r="D88" s="9" t="s">
        <v>1141</v>
      </c>
      <c r="E88" s="9" t="s">
        <v>26</v>
      </c>
      <c r="F88" s="9" t="s">
        <v>27</v>
      </c>
      <c r="G88" s="9" t="s">
        <v>123</v>
      </c>
    </row>
    <row r="89" spans="1:7" x14ac:dyDescent="0.25">
      <c r="A89" s="9" t="s">
        <v>518</v>
      </c>
      <c r="B89" s="8" t="s">
        <v>19908</v>
      </c>
      <c r="C89" s="8" t="s">
        <v>19908</v>
      </c>
      <c r="D89" s="9" t="s">
        <v>1147</v>
      </c>
      <c r="E89" s="9" t="s">
        <v>26</v>
      </c>
      <c r="F89" s="9" t="s">
        <v>394</v>
      </c>
      <c r="G89" s="9" t="s">
        <v>60</v>
      </c>
    </row>
    <row r="90" spans="1:7" x14ac:dyDescent="0.25">
      <c r="A90" s="9" t="s">
        <v>518</v>
      </c>
      <c r="B90" s="8" t="s">
        <v>19909</v>
      </c>
      <c r="C90" s="8" t="s">
        <v>19909</v>
      </c>
      <c r="D90" s="9" t="s">
        <v>1159</v>
      </c>
      <c r="E90" s="9" t="s">
        <v>26</v>
      </c>
      <c r="F90" s="9" t="s">
        <v>27</v>
      </c>
      <c r="G90" s="9" t="s">
        <v>123</v>
      </c>
    </row>
    <row r="91" spans="1:7" x14ac:dyDescent="0.25">
      <c r="A91" s="9" t="s">
        <v>518</v>
      </c>
      <c r="B91" s="8" t="s">
        <v>19910</v>
      </c>
      <c r="C91" s="8" t="s">
        <v>19910</v>
      </c>
      <c r="D91" s="9" t="s">
        <v>1164</v>
      </c>
      <c r="E91" s="9" t="s">
        <v>26</v>
      </c>
      <c r="F91" s="9" t="s">
        <v>27</v>
      </c>
      <c r="G91" s="9" t="s">
        <v>123</v>
      </c>
    </row>
    <row r="92" spans="1:7" x14ac:dyDescent="0.25">
      <c r="A92" s="9" t="s">
        <v>518</v>
      </c>
      <c r="B92" s="8" t="s">
        <v>19911</v>
      </c>
      <c r="C92" s="8" t="s">
        <v>19912</v>
      </c>
      <c r="D92" s="9" t="s">
        <v>1177</v>
      </c>
      <c r="E92" s="9" t="s">
        <v>26</v>
      </c>
      <c r="F92" s="9" t="s">
        <v>27</v>
      </c>
      <c r="G92" s="9" t="s">
        <v>60</v>
      </c>
    </row>
    <row r="93" spans="1:7" x14ac:dyDescent="0.25">
      <c r="A93" s="9" t="s">
        <v>518</v>
      </c>
      <c r="B93" s="8" t="s">
        <v>19913</v>
      </c>
      <c r="C93" s="8" t="s">
        <v>19913</v>
      </c>
      <c r="D93" s="9" t="s">
        <v>1183</v>
      </c>
      <c r="E93" s="9" t="s">
        <v>26</v>
      </c>
      <c r="F93" s="9" t="s">
        <v>27</v>
      </c>
      <c r="G93" s="9" t="s">
        <v>123</v>
      </c>
    </row>
    <row r="94" spans="1:7" x14ac:dyDescent="0.25">
      <c r="A94" s="9" t="s">
        <v>518</v>
      </c>
      <c r="B94" s="8" t="s">
        <v>19914</v>
      </c>
      <c r="C94" s="8" t="s">
        <v>19914</v>
      </c>
      <c r="D94" s="9" t="s">
        <v>1189</v>
      </c>
      <c r="E94" s="9" t="s">
        <v>26</v>
      </c>
      <c r="F94" s="9" t="s">
        <v>27</v>
      </c>
      <c r="G94" s="9" t="s">
        <v>123</v>
      </c>
    </row>
    <row r="95" spans="1:7" x14ac:dyDescent="0.25">
      <c r="A95" s="9" t="s">
        <v>518</v>
      </c>
      <c r="B95" s="8" t="s">
        <v>19915</v>
      </c>
      <c r="C95" s="8" t="s">
        <v>19915</v>
      </c>
      <c r="D95" s="9" t="s">
        <v>1195</v>
      </c>
      <c r="E95" s="9" t="s">
        <v>26</v>
      </c>
      <c r="F95" s="9" t="s">
        <v>394</v>
      </c>
      <c r="G95" s="9" t="s">
        <v>60</v>
      </c>
    </row>
    <row r="96" spans="1:7" x14ac:dyDescent="0.25">
      <c r="A96" s="9" t="s">
        <v>518</v>
      </c>
      <c r="B96" s="8" t="s">
        <v>19916</v>
      </c>
      <c r="C96" s="8" t="s">
        <v>19916</v>
      </c>
      <c r="D96" s="9" t="s">
        <v>1201</v>
      </c>
      <c r="E96" s="9" t="s">
        <v>26</v>
      </c>
      <c r="F96" s="9" t="s">
        <v>27</v>
      </c>
      <c r="G96" s="9" t="s">
        <v>60</v>
      </c>
    </row>
    <row r="97" spans="1:7" x14ac:dyDescent="0.25">
      <c r="A97" s="9" t="s">
        <v>518</v>
      </c>
      <c r="B97" s="8" t="s">
        <v>19917</v>
      </c>
      <c r="C97" s="8" t="s">
        <v>19918</v>
      </c>
      <c r="D97" s="9" t="s">
        <v>1207</v>
      </c>
      <c r="E97" s="9" t="s">
        <v>26</v>
      </c>
      <c r="F97" s="9" t="s">
        <v>27</v>
      </c>
      <c r="G97" s="9" t="s">
        <v>123</v>
      </c>
    </row>
    <row r="98" spans="1:7" x14ac:dyDescent="0.25">
      <c r="A98" s="9" t="s">
        <v>518</v>
      </c>
      <c r="B98" s="8" t="s">
        <v>19919</v>
      </c>
      <c r="C98" s="8" t="s">
        <v>19919</v>
      </c>
      <c r="D98" s="9" t="s">
        <v>1214</v>
      </c>
      <c r="E98" s="9" t="s">
        <v>26</v>
      </c>
      <c r="F98" s="9" t="s">
        <v>27</v>
      </c>
      <c r="G98" s="9" t="s">
        <v>123</v>
      </c>
    </row>
    <row r="99" spans="1:7" x14ac:dyDescent="0.25">
      <c r="A99" s="9" t="s">
        <v>518</v>
      </c>
      <c r="B99" s="8" t="s">
        <v>19920</v>
      </c>
      <c r="C99" s="8" t="s">
        <v>19920</v>
      </c>
      <c r="D99" s="9" t="s">
        <v>1220</v>
      </c>
      <c r="E99" s="9" t="s">
        <v>26</v>
      </c>
      <c r="F99" s="9" t="s">
        <v>394</v>
      </c>
      <c r="G99" s="9" t="s">
        <v>60</v>
      </c>
    </row>
    <row r="100" spans="1:7" x14ac:dyDescent="0.25">
      <c r="A100" s="9" t="s">
        <v>518</v>
      </c>
      <c r="B100" s="8" t="s">
        <v>19921</v>
      </c>
      <c r="C100" s="8" t="s">
        <v>19921</v>
      </c>
      <c r="D100" s="9" t="s">
        <v>1226</v>
      </c>
      <c r="E100" s="9" t="s">
        <v>26</v>
      </c>
      <c r="F100" s="9" t="s">
        <v>394</v>
      </c>
      <c r="G100" s="9" t="s">
        <v>60</v>
      </c>
    </row>
    <row r="101" spans="1:7" x14ac:dyDescent="0.25">
      <c r="A101" s="9" t="s">
        <v>518</v>
      </c>
      <c r="B101" s="8" t="s">
        <v>19922</v>
      </c>
      <c r="C101" s="8" t="s">
        <v>19922</v>
      </c>
      <c r="D101" s="9" t="s">
        <v>1232</v>
      </c>
      <c r="E101" s="9" t="s">
        <v>26</v>
      </c>
      <c r="F101" s="9" t="s">
        <v>27</v>
      </c>
      <c r="G101" s="9" t="s">
        <v>123</v>
      </c>
    </row>
    <row r="102" spans="1:7" x14ac:dyDescent="0.25">
      <c r="A102" s="9" t="s">
        <v>518</v>
      </c>
      <c r="B102" s="8" t="s">
        <v>19923</v>
      </c>
      <c r="C102" s="8" t="s">
        <v>19923</v>
      </c>
      <c r="D102" s="9" t="s">
        <v>1238</v>
      </c>
      <c r="E102" s="9" t="s">
        <v>26</v>
      </c>
      <c r="F102" s="9" t="s">
        <v>394</v>
      </c>
      <c r="G102" s="9" t="s">
        <v>31</v>
      </c>
    </row>
    <row r="103" spans="1:7" x14ac:dyDescent="0.25">
      <c r="A103" s="9" t="s">
        <v>518</v>
      </c>
      <c r="B103" s="8" t="s">
        <v>19924</v>
      </c>
      <c r="C103" s="8" t="s">
        <v>19924</v>
      </c>
      <c r="D103" s="9" t="s">
        <v>1244</v>
      </c>
      <c r="E103" s="9" t="s">
        <v>26</v>
      </c>
      <c r="F103" s="9" t="s">
        <v>27</v>
      </c>
      <c r="G103" s="9" t="s">
        <v>123</v>
      </c>
    </row>
    <row r="104" spans="1:7" x14ac:dyDescent="0.25">
      <c r="A104" s="9" t="s">
        <v>518</v>
      </c>
      <c r="B104" s="8" t="s">
        <v>19925</v>
      </c>
      <c r="C104" s="8" t="s">
        <v>19925</v>
      </c>
      <c r="D104" s="9" t="s">
        <v>1250</v>
      </c>
      <c r="E104" s="9" t="s">
        <v>26</v>
      </c>
      <c r="F104" s="9" t="s">
        <v>27</v>
      </c>
      <c r="G104" s="9" t="s">
        <v>123</v>
      </c>
    </row>
    <row r="105" spans="1:7" x14ac:dyDescent="0.25">
      <c r="A105" s="9" t="s">
        <v>518</v>
      </c>
      <c r="B105" s="8" t="s">
        <v>19926</v>
      </c>
      <c r="C105" s="8" t="s">
        <v>19926</v>
      </c>
      <c r="D105" s="9" t="s">
        <v>1256</v>
      </c>
      <c r="E105" s="9" t="s">
        <v>26</v>
      </c>
      <c r="F105" s="9" t="s">
        <v>27</v>
      </c>
      <c r="G105" s="9" t="s">
        <v>123</v>
      </c>
    </row>
    <row r="106" spans="1:7" x14ac:dyDescent="0.25">
      <c r="A106" s="9" t="s">
        <v>518</v>
      </c>
      <c r="B106" s="8" t="s">
        <v>19927</v>
      </c>
      <c r="C106" s="8" t="s">
        <v>19928</v>
      </c>
      <c r="D106" s="9" t="s">
        <v>1262</v>
      </c>
      <c r="E106" s="9" t="s">
        <v>26</v>
      </c>
      <c r="F106" s="9" t="s">
        <v>394</v>
      </c>
      <c r="G106" s="9" t="s">
        <v>60</v>
      </c>
    </row>
    <row r="107" spans="1:7" x14ac:dyDescent="0.25">
      <c r="A107" s="9" t="s">
        <v>518</v>
      </c>
      <c r="B107" s="8" t="s">
        <v>19929</v>
      </c>
      <c r="C107" s="8" t="s">
        <v>19929</v>
      </c>
      <c r="D107" s="9" t="s">
        <v>1269</v>
      </c>
      <c r="E107" s="9" t="s">
        <v>26</v>
      </c>
      <c r="F107" s="9" t="s">
        <v>27</v>
      </c>
      <c r="G107" s="9" t="s">
        <v>123</v>
      </c>
    </row>
    <row r="108" spans="1:7" x14ac:dyDescent="0.25">
      <c r="A108" s="9" t="s">
        <v>518</v>
      </c>
      <c r="B108" s="8" t="s">
        <v>19930</v>
      </c>
      <c r="C108" s="8" t="s">
        <v>19931</v>
      </c>
      <c r="D108" s="9" t="s">
        <v>1275</v>
      </c>
      <c r="E108" s="9" t="s">
        <v>26</v>
      </c>
      <c r="F108" s="9" t="s">
        <v>27</v>
      </c>
      <c r="G108" s="9" t="s">
        <v>123</v>
      </c>
    </row>
    <row r="109" spans="1:7" x14ac:dyDescent="0.25">
      <c r="A109" s="9" t="s">
        <v>518</v>
      </c>
      <c r="B109" s="8" t="s">
        <v>19932</v>
      </c>
      <c r="C109" s="8" t="s">
        <v>19933</v>
      </c>
      <c r="D109" s="9" t="s">
        <v>1282</v>
      </c>
      <c r="E109" s="9" t="s">
        <v>26</v>
      </c>
      <c r="F109" s="9" t="s">
        <v>394</v>
      </c>
      <c r="G109" s="9" t="s">
        <v>60</v>
      </c>
    </row>
    <row r="110" spans="1:7" x14ac:dyDescent="0.25">
      <c r="A110" s="9" t="s">
        <v>518</v>
      </c>
      <c r="B110" s="8" t="s">
        <v>19934</v>
      </c>
      <c r="C110" s="8" t="s">
        <v>19934</v>
      </c>
      <c r="D110" s="9" t="s">
        <v>1289</v>
      </c>
      <c r="E110" s="9" t="s">
        <v>26</v>
      </c>
      <c r="F110" s="9" t="s">
        <v>27</v>
      </c>
      <c r="G110" s="9" t="s">
        <v>123</v>
      </c>
    </row>
    <row r="111" spans="1:7" x14ac:dyDescent="0.25">
      <c r="A111" s="9" t="s">
        <v>518</v>
      </c>
      <c r="B111" s="8" t="s">
        <v>19935</v>
      </c>
      <c r="C111" s="8" t="s">
        <v>19935</v>
      </c>
      <c r="D111" s="9" t="s">
        <v>1295</v>
      </c>
      <c r="E111" s="9" t="s">
        <v>26</v>
      </c>
      <c r="F111" s="9" t="s">
        <v>394</v>
      </c>
      <c r="G111" s="9" t="s">
        <v>60</v>
      </c>
    </row>
    <row r="112" spans="1:7" x14ac:dyDescent="0.25">
      <c r="A112" s="9" t="s">
        <v>518</v>
      </c>
      <c r="B112" s="8" t="s">
        <v>19936</v>
      </c>
      <c r="C112" s="8" t="s">
        <v>19936</v>
      </c>
      <c r="D112" s="9" t="s">
        <v>1307</v>
      </c>
      <c r="E112" s="9" t="s">
        <v>26</v>
      </c>
      <c r="F112" s="9" t="s">
        <v>27</v>
      </c>
      <c r="G112" s="9" t="s">
        <v>123</v>
      </c>
    </row>
    <row r="113" spans="1:7" x14ac:dyDescent="0.25">
      <c r="A113" s="9" t="s">
        <v>518</v>
      </c>
      <c r="B113" s="8" t="s">
        <v>19937</v>
      </c>
      <c r="C113" s="8" t="s">
        <v>19938</v>
      </c>
      <c r="D113" s="9" t="s">
        <v>1313</v>
      </c>
      <c r="E113" s="9" t="s">
        <v>26</v>
      </c>
      <c r="F113" s="9" t="s">
        <v>27</v>
      </c>
      <c r="G113" s="9" t="s">
        <v>123</v>
      </c>
    </row>
    <row r="114" spans="1:7" x14ac:dyDescent="0.25">
      <c r="A114" s="9" t="s">
        <v>518</v>
      </c>
      <c r="B114" s="8" t="s">
        <v>19939</v>
      </c>
      <c r="C114" s="8" t="s">
        <v>19939</v>
      </c>
      <c r="D114" s="9" t="s">
        <v>1320</v>
      </c>
      <c r="E114" s="9" t="s">
        <v>26</v>
      </c>
      <c r="F114" s="9" t="s">
        <v>394</v>
      </c>
      <c r="G114" s="9" t="s">
        <v>60</v>
      </c>
    </row>
    <row r="115" spans="1:7" x14ac:dyDescent="0.25">
      <c r="A115" s="9" t="s">
        <v>518</v>
      </c>
      <c r="B115" s="8" t="s">
        <v>19940</v>
      </c>
      <c r="C115" s="8" t="s">
        <v>19940</v>
      </c>
      <c r="D115" s="9" t="s">
        <v>1326</v>
      </c>
      <c r="E115" s="9" t="s">
        <v>26</v>
      </c>
      <c r="F115" s="9" t="s">
        <v>27</v>
      </c>
      <c r="G115" s="9" t="s">
        <v>123</v>
      </c>
    </row>
    <row r="116" spans="1:7" x14ac:dyDescent="0.25">
      <c r="A116" s="9" t="s">
        <v>518</v>
      </c>
      <c r="B116" s="8" t="s">
        <v>19941</v>
      </c>
      <c r="C116" s="8" t="s">
        <v>19941</v>
      </c>
      <c r="D116" s="9" t="s">
        <v>1332</v>
      </c>
      <c r="E116" s="9" t="s">
        <v>26</v>
      </c>
      <c r="F116" s="9" t="s">
        <v>394</v>
      </c>
      <c r="G116" s="9" t="s">
        <v>60</v>
      </c>
    </row>
    <row r="117" spans="1:7" x14ac:dyDescent="0.25">
      <c r="A117" s="9" t="s">
        <v>518</v>
      </c>
      <c r="B117" s="8" t="s">
        <v>19942</v>
      </c>
      <c r="C117" s="8" t="s">
        <v>19942</v>
      </c>
      <c r="D117" s="9" t="s">
        <v>1338</v>
      </c>
      <c r="E117" s="9" t="s">
        <v>26</v>
      </c>
      <c r="F117" s="9" t="s">
        <v>27</v>
      </c>
      <c r="G117" s="9" t="s">
        <v>123</v>
      </c>
    </row>
    <row r="118" spans="1:7" x14ac:dyDescent="0.25">
      <c r="A118" s="9" t="s">
        <v>518</v>
      </c>
      <c r="B118" s="8" t="s">
        <v>19943</v>
      </c>
      <c r="C118" s="8" t="s">
        <v>19943</v>
      </c>
      <c r="D118" s="9" t="s">
        <v>1344</v>
      </c>
      <c r="E118" s="9" t="s">
        <v>26</v>
      </c>
      <c r="F118" s="9" t="s">
        <v>27</v>
      </c>
      <c r="G118" s="9" t="s">
        <v>123</v>
      </c>
    </row>
    <row r="119" spans="1:7" x14ac:dyDescent="0.25">
      <c r="A119" s="9" t="s">
        <v>518</v>
      </c>
      <c r="B119" s="8" t="s">
        <v>19944</v>
      </c>
      <c r="C119" s="8" t="s">
        <v>19944</v>
      </c>
      <c r="D119" s="9" t="s">
        <v>1350</v>
      </c>
      <c r="E119" s="9" t="s">
        <v>26</v>
      </c>
      <c r="F119" s="9" t="s">
        <v>27</v>
      </c>
      <c r="G119" s="9" t="s">
        <v>123</v>
      </c>
    </row>
    <row r="120" spans="1:7" x14ac:dyDescent="0.25">
      <c r="A120" s="9" t="s">
        <v>518</v>
      </c>
      <c r="B120" s="8" t="s">
        <v>19945</v>
      </c>
      <c r="C120" s="8" t="s">
        <v>19946</v>
      </c>
      <c r="D120" s="9" t="s">
        <v>1356</v>
      </c>
      <c r="E120" s="9" t="s">
        <v>26</v>
      </c>
      <c r="F120" s="9" t="s">
        <v>27</v>
      </c>
      <c r="G120" s="9" t="s">
        <v>60</v>
      </c>
    </row>
    <row r="121" spans="1:7" x14ac:dyDescent="0.25">
      <c r="A121" s="9" t="s">
        <v>518</v>
      </c>
      <c r="B121" s="8" t="s">
        <v>19947</v>
      </c>
      <c r="C121" s="8" t="s">
        <v>19947</v>
      </c>
      <c r="D121" s="9" t="s">
        <v>1363</v>
      </c>
      <c r="E121" s="9" t="s">
        <v>26</v>
      </c>
      <c r="F121" s="9" t="s">
        <v>27</v>
      </c>
      <c r="G121" s="9" t="s">
        <v>123</v>
      </c>
    </row>
    <row r="122" spans="1:7" x14ac:dyDescent="0.25">
      <c r="A122" s="9" t="s">
        <v>518</v>
      </c>
      <c r="B122" s="8" t="s">
        <v>19948</v>
      </c>
      <c r="C122" s="8" t="s">
        <v>19948</v>
      </c>
      <c r="D122" s="9" t="s">
        <v>1369</v>
      </c>
      <c r="E122" s="9" t="s">
        <v>26</v>
      </c>
      <c r="F122" s="9" t="s">
        <v>394</v>
      </c>
      <c r="G122" s="9" t="s">
        <v>60</v>
      </c>
    </row>
    <row r="123" spans="1:7" x14ac:dyDescent="0.25">
      <c r="A123" s="9" t="s">
        <v>518</v>
      </c>
      <c r="B123" s="8" t="s">
        <v>19949</v>
      </c>
      <c r="C123" s="8" t="s">
        <v>19949</v>
      </c>
      <c r="D123" s="9" t="s">
        <v>1375</v>
      </c>
      <c r="E123" s="9" t="s">
        <v>26</v>
      </c>
      <c r="F123" s="9" t="s">
        <v>27</v>
      </c>
      <c r="G123" s="9" t="s">
        <v>123</v>
      </c>
    </row>
    <row r="124" spans="1:7" x14ac:dyDescent="0.25">
      <c r="A124" s="9" t="s">
        <v>518</v>
      </c>
      <c r="B124" s="8" t="s">
        <v>19950</v>
      </c>
      <c r="C124" s="8" t="s">
        <v>19950</v>
      </c>
      <c r="D124" s="9" t="s">
        <v>1381</v>
      </c>
      <c r="E124" s="9" t="s">
        <v>26</v>
      </c>
      <c r="F124" s="9" t="s">
        <v>27</v>
      </c>
      <c r="G124" s="9" t="s">
        <v>123</v>
      </c>
    </row>
    <row r="125" spans="1:7" x14ac:dyDescent="0.25">
      <c r="A125" s="9" t="s">
        <v>518</v>
      </c>
      <c r="B125" s="8" t="s">
        <v>19951</v>
      </c>
      <c r="C125" s="8" t="s">
        <v>19951</v>
      </c>
      <c r="D125" s="9" t="s">
        <v>1387</v>
      </c>
      <c r="E125" s="9" t="s">
        <v>26</v>
      </c>
      <c r="F125" s="9" t="s">
        <v>394</v>
      </c>
      <c r="G125" s="9" t="s">
        <v>60</v>
      </c>
    </row>
    <row r="126" spans="1:7" x14ac:dyDescent="0.25">
      <c r="A126" s="9" t="s">
        <v>518</v>
      </c>
      <c r="B126" s="8" t="s">
        <v>19952</v>
      </c>
      <c r="C126" s="8" t="s">
        <v>19952</v>
      </c>
      <c r="D126" s="9" t="s">
        <v>1393</v>
      </c>
      <c r="E126" s="9" t="s">
        <v>26</v>
      </c>
      <c r="F126" s="9" t="s">
        <v>27</v>
      </c>
      <c r="G126" s="9" t="s">
        <v>123</v>
      </c>
    </row>
    <row r="127" spans="1:7" x14ac:dyDescent="0.25">
      <c r="A127" s="9" t="s">
        <v>518</v>
      </c>
      <c r="B127" s="8" t="s">
        <v>19953</v>
      </c>
      <c r="C127" s="8" t="s">
        <v>19954</v>
      </c>
      <c r="D127" s="9" t="s">
        <v>1399</v>
      </c>
      <c r="E127" s="9" t="s">
        <v>26</v>
      </c>
      <c r="F127" s="9" t="s">
        <v>394</v>
      </c>
      <c r="G127" s="9" t="s">
        <v>60</v>
      </c>
    </row>
    <row r="128" spans="1:7" x14ac:dyDescent="0.25">
      <c r="A128" s="9" t="s">
        <v>518</v>
      </c>
      <c r="B128" s="8" t="s">
        <v>19955</v>
      </c>
      <c r="C128" s="8" t="s">
        <v>19956</v>
      </c>
      <c r="D128" s="9" t="s">
        <v>1406</v>
      </c>
      <c r="E128" s="9" t="s">
        <v>26</v>
      </c>
      <c r="F128" s="9" t="s">
        <v>27</v>
      </c>
      <c r="G128" s="9" t="s">
        <v>123</v>
      </c>
    </row>
    <row r="129" spans="1:7" x14ac:dyDescent="0.25">
      <c r="A129" s="9" t="s">
        <v>518</v>
      </c>
      <c r="B129" s="8" t="s">
        <v>19957</v>
      </c>
      <c r="C129" s="8" t="s">
        <v>19957</v>
      </c>
      <c r="D129" s="9" t="s">
        <v>1413</v>
      </c>
      <c r="E129" s="9" t="s">
        <v>26</v>
      </c>
      <c r="F129" s="9" t="s">
        <v>27</v>
      </c>
      <c r="G129" s="9" t="s">
        <v>123</v>
      </c>
    </row>
    <row r="130" spans="1:7" x14ac:dyDescent="0.25">
      <c r="A130" s="9" t="s">
        <v>518</v>
      </c>
      <c r="B130" s="8" t="s">
        <v>19958</v>
      </c>
      <c r="C130" s="8" t="s">
        <v>19958</v>
      </c>
      <c r="D130" s="9" t="s">
        <v>1419</v>
      </c>
      <c r="E130" s="9" t="s">
        <v>26</v>
      </c>
      <c r="F130" s="9" t="s">
        <v>394</v>
      </c>
      <c r="G130" s="9" t="s">
        <v>60</v>
      </c>
    </row>
    <row r="131" spans="1:7" x14ac:dyDescent="0.25">
      <c r="A131" s="9" t="s">
        <v>518</v>
      </c>
      <c r="B131" s="8" t="s">
        <v>19959</v>
      </c>
      <c r="C131" s="8" t="s">
        <v>19959</v>
      </c>
      <c r="D131" s="9" t="s">
        <v>1425</v>
      </c>
      <c r="E131" s="9" t="s">
        <v>26</v>
      </c>
      <c r="F131" s="9" t="s">
        <v>394</v>
      </c>
      <c r="G131" s="9" t="s">
        <v>60</v>
      </c>
    </row>
    <row r="132" spans="1:7" x14ac:dyDescent="0.25">
      <c r="A132" s="9" t="s">
        <v>518</v>
      </c>
      <c r="B132" s="8" t="s">
        <v>19960</v>
      </c>
      <c r="C132" s="8" t="s">
        <v>19960</v>
      </c>
      <c r="D132" s="9" t="s">
        <v>1431</v>
      </c>
      <c r="E132" s="9" t="s">
        <v>26</v>
      </c>
      <c r="F132" s="9" t="s">
        <v>394</v>
      </c>
      <c r="G132" s="9" t="s">
        <v>60</v>
      </c>
    </row>
    <row r="133" spans="1:7" x14ac:dyDescent="0.25">
      <c r="A133" s="9" t="s">
        <v>518</v>
      </c>
      <c r="B133" s="8" t="s">
        <v>19961</v>
      </c>
      <c r="C133" s="8" t="s">
        <v>19961</v>
      </c>
      <c r="D133" s="9" t="s">
        <v>1437</v>
      </c>
      <c r="E133" s="9" t="s">
        <v>26</v>
      </c>
      <c r="F133" s="9" t="s">
        <v>394</v>
      </c>
      <c r="G133" s="9" t="s">
        <v>31</v>
      </c>
    </row>
    <row r="134" spans="1:7" x14ac:dyDescent="0.25">
      <c r="A134" s="9" t="s">
        <v>518</v>
      </c>
      <c r="B134" s="8" t="s">
        <v>19962</v>
      </c>
      <c r="C134" s="8" t="s">
        <v>19962</v>
      </c>
      <c r="D134" s="9" t="s">
        <v>1449</v>
      </c>
      <c r="E134" s="9" t="s">
        <v>26</v>
      </c>
      <c r="F134" s="9" t="s">
        <v>394</v>
      </c>
      <c r="G134" s="9" t="s">
        <v>31</v>
      </c>
    </row>
    <row r="135" spans="1:7" x14ac:dyDescent="0.25">
      <c r="A135" s="9" t="s">
        <v>518</v>
      </c>
      <c r="B135" s="8" t="s">
        <v>19963</v>
      </c>
      <c r="C135" s="8" t="s">
        <v>19964</v>
      </c>
      <c r="D135" s="9" t="s">
        <v>1455</v>
      </c>
      <c r="E135" s="9" t="s">
        <v>26</v>
      </c>
      <c r="F135" s="9" t="s">
        <v>27</v>
      </c>
      <c r="G135" s="9" t="s">
        <v>60</v>
      </c>
    </row>
    <row r="136" spans="1:7" x14ac:dyDescent="0.25">
      <c r="A136" s="9" t="s">
        <v>518</v>
      </c>
      <c r="B136" s="8" t="s">
        <v>19965</v>
      </c>
      <c r="C136" s="8" t="s">
        <v>19965</v>
      </c>
      <c r="D136" s="9" t="s">
        <v>1462</v>
      </c>
      <c r="E136" s="9" t="s">
        <v>26</v>
      </c>
      <c r="F136" s="9" t="s">
        <v>27</v>
      </c>
      <c r="G136" s="9" t="s">
        <v>123</v>
      </c>
    </row>
    <row r="137" spans="1:7" x14ac:dyDescent="0.25">
      <c r="A137" s="9" t="s">
        <v>518</v>
      </c>
      <c r="B137" s="8" t="s">
        <v>19966</v>
      </c>
      <c r="C137" s="8" t="s">
        <v>19966</v>
      </c>
      <c r="D137" s="9" t="s">
        <v>1468</v>
      </c>
      <c r="E137" s="9" t="s">
        <v>26</v>
      </c>
      <c r="F137" s="9" t="s">
        <v>27</v>
      </c>
      <c r="G137" s="9" t="s">
        <v>123</v>
      </c>
    </row>
    <row r="138" spans="1:7" x14ac:dyDescent="0.25">
      <c r="A138" s="9" t="s">
        <v>518</v>
      </c>
      <c r="B138" s="8" t="s">
        <v>19967</v>
      </c>
      <c r="C138" s="8" t="s">
        <v>19967</v>
      </c>
      <c r="D138" s="9" t="s">
        <v>1474</v>
      </c>
      <c r="E138" s="9" t="s">
        <v>26</v>
      </c>
      <c r="F138" s="9" t="s">
        <v>27</v>
      </c>
      <c r="G138" s="9" t="s">
        <v>123</v>
      </c>
    </row>
    <row r="139" spans="1:7" x14ac:dyDescent="0.25">
      <c r="A139" s="9" t="s">
        <v>518</v>
      </c>
      <c r="B139" s="8" t="s">
        <v>19968</v>
      </c>
      <c r="C139" s="8" t="s">
        <v>19968</v>
      </c>
      <c r="D139" s="9" t="s">
        <v>1487</v>
      </c>
      <c r="E139" s="9" t="s">
        <v>26</v>
      </c>
      <c r="F139" s="9" t="s">
        <v>27</v>
      </c>
      <c r="G139" s="9" t="s">
        <v>123</v>
      </c>
    </row>
    <row r="140" spans="1:7" x14ac:dyDescent="0.25">
      <c r="A140" s="9" t="s">
        <v>518</v>
      </c>
      <c r="B140" s="8" t="s">
        <v>19969</v>
      </c>
      <c r="C140" s="8" t="s">
        <v>19969</v>
      </c>
      <c r="D140" s="9" t="s">
        <v>1493</v>
      </c>
      <c r="E140" s="9" t="s">
        <v>26</v>
      </c>
      <c r="F140" s="9" t="s">
        <v>394</v>
      </c>
      <c r="G140" s="9" t="s">
        <v>60</v>
      </c>
    </row>
    <row r="141" spans="1:7" x14ac:dyDescent="0.25">
      <c r="A141" s="9" t="s">
        <v>518</v>
      </c>
      <c r="B141" s="8" t="s">
        <v>19970</v>
      </c>
      <c r="C141" s="8" t="s">
        <v>19970</v>
      </c>
      <c r="D141" s="9" t="s">
        <v>1499</v>
      </c>
      <c r="E141" s="9" t="s">
        <v>26</v>
      </c>
      <c r="F141" s="9" t="s">
        <v>27</v>
      </c>
      <c r="G141" s="9" t="s">
        <v>123</v>
      </c>
    </row>
    <row r="142" spans="1:7" x14ac:dyDescent="0.25">
      <c r="A142" s="9" t="s">
        <v>518</v>
      </c>
      <c r="B142" s="8" t="s">
        <v>19971</v>
      </c>
      <c r="C142" s="8" t="s">
        <v>19971</v>
      </c>
      <c r="D142" s="9" t="s">
        <v>1511</v>
      </c>
      <c r="E142" s="9" t="s">
        <v>26</v>
      </c>
      <c r="F142" s="9" t="s">
        <v>394</v>
      </c>
      <c r="G142" s="9" t="s">
        <v>60</v>
      </c>
    </row>
    <row r="143" spans="1:7" x14ac:dyDescent="0.25">
      <c r="A143" s="9" t="s">
        <v>518</v>
      </c>
      <c r="B143" s="8" t="s">
        <v>19972</v>
      </c>
      <c r="C143" s="8" t="s">
        <v>19973</v>
      </c>
      <c r="D143" s="9" t="s">
        <v>1517</v>
      </c>
      <c r="E143" s="9" t="s">
        <v>26</v>
      </c>
      <c r="F143" s="9" t="s">
        <v>27</v>
      </c>
      <c r="G143" s="9" t="s">
        <v>123</v>
      </c>
    </row>
    <row r="144" spans="1:7" x14ac:dyDescent="0.25">
      <c r="A144" s="9" t="s">
        <v>518</v>
      </c>
      <c r="B144" s="8" t="s">
        <v>19974</v>
      </c>
      <c r="C144" s="8" t="s">
        <v>19974</v>
      </c>
      <c r="D144" s="9" t="s">
        <v>1524</v>
      </c>
      <c r="E144" s="9" t="s">
        <v>26</v>
      </c>
      <c r="F144" s="9" t="s">
        <v>27</v>
      </c>
      <c r="G144" s="9" t="s">
        <v>123</v>
      </c>
    </row>
    <row r="145" spans="1:7" x14ac:dyDescent="0.25">
      <c r="A145" s="9" t="s">
        <v>518</v>
      </c>
      <c r="B145" s="8" t="s">
        <v>19975</v>
      </c>
      <c r="C145" s="8" t="s">
        <v>19975</v>
      </c>
      <c r="D145" s="9" t="s">
        <v>1530</v>
      </c>
      <c r="E145" s="9" t="s">
        <v>26</v>
      </c>
      <c r="F145" s="9" t="s">
        <v>394</v>
      </c>
      <c r="G145" s="9" t="s">
        <v>60</v>
      </c>
    </row>
    <row r="146" spans="1:7" x14ac:dyDescent="0.25">
      <c r="A146" s="9" t="s">
        <v>518</v>
      </c>
      <c r="B146" s="8" t="s">
        <v>19976</v>
      </c>
      <c r="C146" s="8" t="s">
        <v>19976</v>
      </c>
      <c r="D146" s="9" t="s">
        <v>1536</v>
      </c>
      <c r="E146" s="9" t="s">
        <v>26</v>
      </c>
      <c r="F146" s="9" t="s">
        <v>27</v>
      </c>
      <c r="G146" s="9" t="s">
        <v>123</v>
      </c>
    </row>
    <row r="147" spans="1:7" x14ac:dyDescent="0.25">
      <c r="A147" s="9" t="s">
        <v>518</v>
      </c>
      <c r="B147" s="8" t="s">
        <v>19977</v>
      </c>
      <c r="C147" s="8" t="s">
        <v>19977</v>
      </c>
      <c r="D147" s="9" t="s">
        <v>1542</v>
      </c>
      <c r="E147" s="9" t="s">
        <v>26</v>
      </c>
      <c r="F147" s="9" t="s">
        <v>27</v>
      </c>
      <c r="G147" s="9" t="s">
        <v>123</v>
      </c>
    </row>
    <row r="148" spans="1:7" x14ac:dyDescent="0.25">
      <c r="A148" s="9" t="s">
        <v>518</v>
      </c>
      <c r="B148" s="8" t="s">
        <v>19978</v>
      </c>
      <c r="C148" s="8" t="s">
        <v>19978</v>
      </c>
      <c r="D148" s="9" t="s">
        <v>1548</v>
      </c>
      <c r="E148" s="9" t="s">
        <v>26</v>
      </c>
      <c r="F148" s="9" t="s">
        <v>27</v>
      </c>
      <c r="G148" s="9" t="s">
        <v>123</v>
      </c>
    </row>
    <row r="149" spans="1:7" x14ac:dyDescent="0.25">
      <c r="A149" s="9" t="s">
        <v>518</v>
      </c>
      <c r="B149" s="8" t="s">
        <v>19979</v>
      </c>
      <c r="C149" s="8" t="s">
        <v>19979</v>
      </c>
      <c r="D149" s="9" t="s">
        <v>1566</v>
      </c>
      <c r="E149" s="9" t="s">
        <v>26</v>
      </c>
      <c r="F149" s="9" t="s">
        <v>394</v>
      </c>
      <c r="G149" s="9" t="s">
        <v>60</v>
      </c>
    </row>
    <row r="150" spans="1:7" x14ac:dyDescent="0.25">
      <c r="A150" s="9" t="s">
        <v>518</v>
      </c>
      <c r="B150" s="8" t="s">
        <v>19980</v>
      </c>
      <c r="C150" s="8" t="s">
        <v>19980</v>
      </c>
      <c r="D150" s="9" t="s">
        <v>1572</v>
      </c>
      <c r="E150" s="9" t="s">
        <v>26</v>
      </c>
      <c r="F150" s="9" t="s">
        <v>27</v>
      </c>
      <c r="G150" s="9" t="s">
        <v>123</v>
      </c>
    </row>
    <row r="151" spans="1:7" x14ac:dyDescent="0.25">
      <c r="A151" s="9" t="s">
        <v>518</v>
      </c>
      <c r="B151" s="8" t="s">
        <v>19981</v>
      </c>
      <c r="C151" s="8" t="s">
        <v>19981</v>
      </c>
      <c r="D151" s="9" t="s">
        <v>1578</v>
      </c>
      <c r="E151" s="9" t="s">
        <v>26</v>
      </c>
      <c r="F151" s="9" t="s">
        <v>27</v>
      </c>
      <c r="G151" s="9" t="s">
        <v>123</v>
      </c>
    </row>
    <row r="152" spans="1:7" x14ac:dyDescent="0.25">
      <c r="A152" s="9" t="s">
        <v>518</v>
      </c>
      <c r="B152" s="8" t="s">
        <v>19982</v>
      </c>
      <c r="C152" s="8" t="s">
        <v>19982</v>
      </c>
      <c r="D152" s="9" t="s">
        <v>1584</v>
      </c>
      <c r="E152" s="9" t="s">
        <v>26</v>
      </c>
      <c r="F152" s="9" t="s">
        <v>27</v>
      </c>
      <c r="G152" s="9" t="s">
        <v>123</v>
      </c>
    </row>
    <row r="153" spans="1:7" x14ac:dyDescent="0.25">
      <c r="A153" s="9" t="s">
        <v>518</v>
      </c>
      <c r="B153" s="8" t="s">
        <v>19983</v>
      </c>
      <c r="C153" s="8" t="s">
        <v>19983</v>
      </c>
      <c r="D153" s="9" t="s">
        <v>1590</v>
      </c>
      <c r="E153" s="9" t="s">
        <v>26</v>
      </c>
      <c r="F153" s="9" t="s">
        <v>394</v>
      </c>
      <c r="G153" s="9" t="s">
        <v>60</v>
      </c>
    </row>
    <row r="154" spans="1:7" x14ac:dyDescent="0.25">
      <c r="A154" s="9" t="s">
        <v>518</v>
      </c>
      <c r="B154" s="8" t="s">
        <v>19984</v>
      </c>
      <c r="C154" s="8" t="s">
        <v>19984</v>
      </c>
      <c r="D154" s="9" t="s">
        <v>1596</v>
      </c>
      <c r="E154" s="9" t="s">
        <v>26</v>
      </c>
      <c r="F154" s="9" t="s">
        <v>394</v>
      </c>
      <c r="G154" s="9" t="s">
        <v>60</v>
      </c>
    </row>
    <row r="155" spans="1:7" x14ac:dyDescent="0.25">
      <c r="A155" s="9" t="s">
        <v>518</v>
      </c>
      <c r="B155" s="8" t="s">
        <v>19985</v>
      </c>
      <c r="C155" s="8" t="s">
        <v>19985</v>
      </c>
      <c r="D155" s="9" t="s">
        <v>1602</v>
      </c>
      <c r="E155" s="9" t="s">
        <v>26</v>
      </c>
      <c r="F155" s="9" t="s">
        <v>394</v>
      </c>
      <c r="G155" s="9" t="s">
        <v>60</v>
      </c>
    </row>
    <row r="156" spans="1:7" x14ac:dyDescent="0.25">
      <c r="A156" s="9" t="s">
        <v>518</v>
      </c>
      <c r="B156" s="8" t="s">
        <v>19986</v>
      </c>
      <c r="C156" s="8" t="s">
        <v>19986</v>
      </c>
      <c r="D156" s="9" t="s">
        <v>1608</v>
      </c>
      <c r="E156" s="9" t="s">
        <v>26</v>
      </c>
      <c r="F156" s="9" t="s">
        <v>394</v>
      </c>
      <c r="G156" s="9" t="s">
        <v>60</v>
      </c>
    </row>
    <row r="157" spans="1:7" x14ac:dyDescent="0.25">
      <c r="A157" s="9" t="s">
        <v>518</v>
      </c>
      <c r="B157" s="8" t="s">
        <v>19987</v>
      </c>
      <c r="C157" s="8" t="s">
        <v>19987</v>
      </c>
      <c r="D157" s="9" t="s">
        <v>1614</v>
      </c>
      <c r="E157" s="9" t="s">
        <v>26</v>
      </c>
      <c r="F157" s="9" t="s">
        <v>394</v>
      </c>
      <c r="G157" s="9" t="s">
        <v>60</v>
      </c>
    </row>
    <row r="158" spans="1:7" x14ac:dyDescent="0.25">
      <c r="A158" s="9" t="s">
        <v>518</v>
      </c>
      <c r="B158" s="8" t="s">
        <v>19988</v>
      </c>
      <c r="C158" s="8" t="s">
        <v>19988</v>
      </c>
      <c r="D158" s="9" t="s">
        <v>1620</v>
      </c>
      <c r="E158" s="9" t="s">
        <v>26</v>
      </c>
      <c r="F158" s="9" t="s">
        <v>394</v>
      </c>
      <c r="G158" s="9" t="s">
        <v>60</v>
      </c>
    </row>
    <row r="159" spans="1:7" x14ac:dyDescent="0.25">
      <c r="A159" s="9" t="s">
        <v>518</v>
      </c>
      <c r="B159" s="8" t="s">
        <v>19989</v>
      </c>
      <c r="C159" s="8" t="s">
        <v>19989</v>
      </c>
      <c r="D159" s="9" t="s">
        <v>1626</v>
      </c>
      <c r="E159" s="9" t="s">
        <v>26</v>
      </c>
      <c r="F159" s="9" t="s">
        <v>27</v>
      </c>
      <c r="G159" s="9" t="s">
        <v>60</v>
      </c>
    </row>
    <row r="160" spans="1:7" x14ac:dyDescent="0.25">
      <c r="A160" s="9" t="s">
        <v>518</v>
      </c>
      <c r="B160" s="8" t="s">
        <v>19990</v>
      </c>
      <c r="C160" s="8" t="s">
        <v>19990</v>
      </c>
      <c r="D160" s="9" t="s">
        <v>1632</v>
      </c>
      <c r="E160" s="9" t="s">
        <v>26</v>
      </c>
      <c r="F160" s="9" t="s">
        <v>27</v>
      </c>
      <c r="G160" s="9" t="s">
        <v>123</v>
      </c>
    </row>
    <row r="161" spans="1:7" x14ac:dyDescent="0.25">
      <c r="A161" s="9" t="s">
        <v>518</v>
      </c>
      <c r="B161" s="8" t="s">
        <v>19991</v>
      </c>
      <c r="C161" s="8" t="s">
        <v>19991</v>
      </c>
      <c r="D161" s="9" t="s">
        <v>1638</v>
      </c>
      <c r="E161" s="9" t="s">
        <v>26</v>
      </c>
      <c r="F161" s="9" t="s">
        <v>27</v>
      </c>
      <c r="G161" s="9" t="s">
        <v>123</v>
      </c>
    </row>
    <row r="162" spans="1:7" x14ac:dyDescent="0.25">
      <c r="A162" s="9" t="s">
        <v>518</v>
      </c>
      <c r="B162" s="8" t="s">
        <v>19992</v>
      </c>
      <c r="C162" s="8" t="s">
        <v>19992</v>
      </c>
      <c r="D162" s="9" t="s">
        <v>1644</v>
      </c>
      <c r="E162" s="9" t="s">
        <v>26</v>
      </c>
      <c r="F162" s="9" t="s">
        <v>27</v>
      </c>
      <c r="G162" s="9" t="s">
        <v>123</v>
      </c>
    </row>
    <row r="163" spans="1:7" x14ac:dyDescent="0.25">
      <c r="A163" s="9" t="s">
        <v>518</v>
      </c>
      <c r="B163" s="8" t="s">
        <v>19993</v>
      </c>
      <c r="C163" s="8" t="s">
        <v>19993</v>
      </c>
      <c r="D163" s="9" t="s">
        <v>1650</v>
      </c>
      <c r="E163" s="9" t="s">
        <v>26</v>
      </c>
      <c r="F163" s="9" t="s">
        <v>394</v>
      </c>
      <c r="G163" s="9" t="s">
        <v>60</v>
      </c>
    </row>
    <row r="164" spans="1:7" x14ac:dyDescent="0.25">
      <c r="A164" s="9" t="s">
        <v>518</v>
      </c>
      <c r="B164" s="8" t="s">
        <v>19994</v>
      </c>
      <c r="C164" s="8" t="s">
        <v>19994</v>
      </c>
      <c r="D164" s="9" t="s">
        <v>1656</v>
      </c>
      <c r="E164" s="9" t="s">
        <v>26</v>
      </c>
      <c r="F164" s="9" t="s">
        <v>27</v>
      </c>
      <c r="G164" s="9" t="s">
        <v>123</v>
      </c>
    </row>
    <row r="165" spans="1:7" x14ac:dyDescent="0.25">
      <c r="A165" s="9" t="s">
        <v>518</v>
      </c>
      <c r="B165" s="8" t="s">
        <v>19995</v>
      </c>
      <c r="C165" s="8" t="s">
        <v>19995</v>
      </c>
      <c r="D165" s="9" t="s">
        <v>1662</v>
      </c>
      <c r="E165" s="9" t="s">
        <v>26</v>
      </c>
      <c r="F165" s="9" t="s">
        <v>27</v>
      </c>
      <c r="G165" s="9" t="s">
        <v>123</v>
      </c>
    </row>
    <row r="166" spans="1:7" x14ac:dyDescent="0.25">
      <c r="A166" s="9" t="s">
        <v>518</v>
      </c>
      <c r="B166" s="8" t="s">
        <v>19996</v>
      </c>
      <c r="C166" s="8" t="s">
        <v>19996</v>
      </c>
      <c r="D166" s="9" t="s">
        <v>1668</v>
      </c>
      <c r="E166" s="9" t="s">
        <v>26</v>
      </c>
      <c r="F166" s="9" t="s">
        <v>394</v>
      </c>
      <c r="G166" s="9" t="s">
        <v>60</v>
      </c>
    </row>
    <row r="167" spans="1:7" x14ac:dyDescent="0.25">
      <c r="A167" s="9" t="s">
        <v>518</v>
      </c>
      <c r="B167" s="8" t="s">
        <v>19997</v>
      </c>
      <c r="C167" s="8" t="s">
        <v>19997</v>
      </c>
      <c r="D167" s="9" t="s">
        <v>1679</v>
      </c>
      <c r="E167" s="9" t="s">
        <v>26</v>
      </c>
      <c r="F167" s="9" t="s">
        <v>27</v>
      </c>
      <c r="G167" s="9" t="s">
        <v>123</v>
      </c>
    </row>
    <row r="168" spans="1:7" x14ac:dyDescent="0.25">
      <c r="A168" s="9" t="s">
        <v>518</v>
      </c>
      <c r="B168" s="8" t="s">
        <v>19998</v>
      </c>
      <c r="C168" s="8" t="s">
        <v>19998</v>
      </c>
      <c r="D168" s="9" t="s">
        <v>1685</v>
      </c>
      <c r="E168" s="9" t="s">
        <v>26</v>
      </c>
      <c r="F168" s="9" t="s">
        <v>27</v>
      </c>
      <c r="G168" s="9" t="s">
        <v>123</v>
      </c>
    </row>
    <row r="169" spans="1:7" x14ac:dyDescent="0.25">
      <c r="A169" s="9" t="s">
        <v>518</v>
      </c>
      <c r="B169" s="8" t="s">
        <v>19999</v>
      </c>
      <c r="C169" s="8" t="s">
        <v>19999</v>
      </c>
      <c r="D169" s="9" t="s">
        <v>1691</v>
      </c>
      <c r="E169" s="9" t="s">
        <v>26</v>
      </c>
      <c r="F169" s="9" t="s">
        <v>27</v>
      </c>
      <c r="G169" s="9" t="s">
        <v>60</v>
      </c>
    </row>
    <row r="170" spans="1:7" x14ac:dyDescent="0.25">
      <c r="A170" s="9" t="s">
        <v>518</v>
      </c>
      <c r="B170" s="8" t="s">
        <v>20000</v>
      </c>
      <c r="C170" s="8" t="s">
        <v>20001</v>
      </c>
      <c r="D170" s="9" t="s">
        <v>1697</v>
      </c>
      <c r="E170" s="9" t="s">
        <v>26</v>
      </c>
      <c r="F170" s="9" t="s">
        <v>27</v>
      </c>
      <c r="G170" s="9" t="s">
        <v>123</v>
      </c>
    </row>
    <row r="171" spans="1:7" x14ac:dyDescent="0.25">
      <c r="A171" s="9" t="s">
        <v>518</v>
      </c>
      <c r="B171" s="8" t="s">
        <v>20002</v>
      </c>
      <c r="C171" s="8" t="s">
        <v>20002</v>
      </c>
      <c r="D171" s="9" t="s">
        <v>1704</v>
      </c>
      <c r="E171" s="9" t="s">
        <v>26</v>
      </c>
      <c r="F171" s="9" t="s">
        <v>27</v>
      </c>
      <c r="G171" s="9" t="s">
        <v>123</v>
      </c>
    </row>
    <row r="172" spans="1:7" x14ac:dyDescent="0.25">
      <c r="A172" s="9" t="s">
        <v>518</v>
      </c>
      <c r="B172" s="8" t="s">
        <v>20003</v>
      </c>
      <c r="C172" s="8" t="s">
        <v>20003</v>
      </c>
      <c r="D172" s="9" t="s">
        <v>1710</v>
      </c>
      <c r="E172" s="9" t="s">
        <v>26</v>
      </c>
      <c r="F172" s="9" t="s">
        <v>394</v>
      </c>
      <c r="G172" s="9" t="s">
        <v>60</v>
      </c>
    </row>
    <row r="173" spans="1:7" x14ac:dyDescent="0.25">
      <c r="A173" s="9" t="s">
        <v>518</v>
      </c>
      <c r="B173" s="8" t="s">
        <v>20004</v>
      </c>
      <c r="C173" s="8" t="s">
        <v>20004</v>
      </c>
      <c r="D173" s="9" t="s">
        <v>1716</v>
      </c>
      <c r="E173" s="9" t="s">
        <v>26</v>
      </c>
      <c r="F173" s="9" t="s">
        <v>27</v>
      </c>
      <c r="G173" s="9" t="s">
        <v>123</v>
      </c>
    </row>
    <row r="174" spans="1:7" x14ac:dyDescent="0.25">
      <c r="A174" s="9" t="s">
        <v>518</v>
      </c>
      <c r="B174" s="8" t="s">
        <v>20005</v>
      </c>
      <c r="C174" s="8" t="s">
        <v>20005</v>
      </c>
      <c r="D174" s="9" t="s">
        <v>1722</v>
      </c>
      <c r="E174" s="9" t="s">
        <v>26</v>
      </c>
      <c r="F174" s="9" t="s">
        <v>394</v>
      </c>
      <c r="G174" s="9" t="s">
        <v>60</v>
      </c>
    </row>
    <row r="175" spans="1:7" x14ac:dyDescent="0.25">
      <c r="A175" s="9" t="s">
        <v>518</v>
      </c>
      <c r="B175" s="8" t="s">
        <v>20006</v>
      </c>
      <c r="C175" s="8" t="s">
        <v>20006</v>
      </c>
      <c r="D175" s="9" t="s">
        <v>1728</v>
      </c>
      <c r="E175" s="9" t="s">
        <v>26</v>
      </c>
      <c r="F175" s="9" t="s">
        <v>394</v>
      </c>
      <c r="G175" s="9" t="s">
        <v>60</v>
      </c>
    </row>
    <row r="176" spans="1:7" x14ac:dyDescent="0.25">
      <c r="A176" s="9" t="s">
        <v>518</v>
      </c>
      <c r="B176" s="8" t="s">
        <v>20007</v>
      </c>
      <c r="C176" s="8" t="s">
        <v>20007</v>
      </c>
      <c r="D176" s="9" t="s">
        <v>1734</v>
      </c>
      <c r="E176" s="9" t="s">
        <v>26</v>
      </c>
      <c r="F176" s="9" t="s">
        <v>27</v>
      </c>
      <c r="G176" s="9" t="s">
        <v>123</v>
      </c>
    </row>
    <row r="177" spans="1:7" x14ac:dyDescent="0.25">
      <c r="A177" s="9" t="s">
        <v>518</v>
      </c>
      <c r="B177" s="8" t="s">
        <v>20008</v>
      </c>
      <c r="C177" s="8" t="s">
        <v>20009</v>
      </c>
      <c r="D177" s="9" t="s">
        <v>1740</v>
      </c>
      <c r="E177" s="9" t="s">
        <v>26</v>
      </c>
      <c r="F177" s="9" t="s">
        <v>27</v>
      </c>
      <c r="G177" s="9" t="s">
        <v>123</v>
      </c>
    </row>
    <row r="178" spans="1:7" x14ac:dyDescent="0.25">
      <c r="A178" s="9" t="s">
        <v>518</v>
      </c>
      <c r="B178" s="8" t="s">
        <v>20010</v>
      </c>
      <c r="C178" s="8" t="s">
        <v>20010</v>
      </c>
      <c r="D178" s="9" t="s">
        <v>1747</v>
      </c>
      <c r="E178" s="9" t="s">
        <v>26</v>
      </c>
      <c r="F178" s="9" t="s">
        <v>27</v>
      </c>
      <c r="G178" s="9" t="s">
        <v>123</v>
      </c>
    </row>
    <row r="179" spans="1:7" x14ac:dyDescent="0.25">
      <c r="A179" s="9" t="s">
        <v>518</v>
      </c>
      <c r="B179" s="8" t="s">
        <v>20011</v>
      </c>
      <c r="C179" s="8" t="s">
        <v>20011</v>
      </c>
      <c r="D179" s="9" t="s">
        <v>1753</v>
      </c>
      <c r="E179" s="9" t="s">
        <v>26</v>
      </c>
      <c r="F179" s="9" t="s">
        <v>27</v>
      </c>
      <c r="G179" s="9" t="s">
        <v>60</v>
      </c>
    </row>
    <row r="180" spans="1:7" x14ac:dyDescent="0.25">
      <c r="A180" s="9" t="s">
        <v>518</v>
      </c>
      <c r="B180" s="8" t="s">
        <v>20012</v>
      </c>
      <c r="C180" s="8" t="s">
        <v>20013</v>
      </c>
      <c r="D180" s="9" t="s">
        <v>1759</v>
      </c>
      <c r="E180" s="9" t="s">
        <v>26</v>
      </c>
      <c r="F180" s="9" t="s">
        <v>394</v>
      </c>
      <c r="G180" s="9" t="s">
        <v>60</v>
      </c>
    </row>
    <row r="181" spans="1:7" x14ac:dyDescent="0.25">
      <c r="A181" s="9" t="s">
        <v>518</v>
      </c>
      <c r="B181" s="8" t="s">
        <v>20014</v>
      </c>
      <c r="C181" s="8" t="s">
        <v>20014</v>
      </c>
      <c r="D181" s="9" t="s">
        <v>1766</v>
      </c>
      <c r="E181" s="9" t="s">
        <v>26</v>
      </c>
      <c r="F181" s="9" t="s">
        <v>27</v>
      </c>
      <c r="G181" s="9" t="s">
        <v>123</v>
      </c>
    </row>
    <row r="182" spans="1:7" x14ac:dyDescent="0.25">
      <c r="A182" s="9" t="s">
        <v>518</v>
      </c>
      <c r="B182" s="8" t="s">
        <v>20015</v>
      </c>
      <c r="C182" s="8" t="s">
        <v>20015</v>
      </c>
      <c r="D182" s="9" t="s">
        <v>1772</v>
      </c>
      <c r="E182" s="9" t="s">
        <v>26</v>
      </c>
      <c r="F182" s="9" t="s">
        <v>27</v>
      </c>
      <c r="G182" s="9" t="s">
        <v>123</v>
      </c>
    </row>
    <row r="183" spans="1:7" x14ac:dyDescent="0.25">
      <c r="A183" s="9" t="s">
        <v>518</v>
      </c>
      <c r="B183" s="8" t="s">
        <v>20016</v>
      </c>
      <c r="C183" s="8" t="s">
        <v>20016</v>
      </c>
      <c r="D183" s="9" t="s">
        <v>1778</v>
      </c>
      <c r="E183" s="9" t="s">
        <v>26</v>
      </c>
      <c r="F183" s="9" t="s">
        <v>27</v>
      </c>
      <c r="G183" s="9" t="s">
        <v>123</v>
      </c>
    </row>
    <row r="184" spans="1:7" x14ac:dyDescent="0.25">
      <c r="A184" s="9" t="s">
        <v>518</v>
      </c>
      <c r="B184" s="8" t="s">
        <v>20017</v>
      </c>
      <c r="C184" s="8" t="s">
        <v>20018</v>
      </c>
      <c r="D184" s="9" t="s">
        <v>1784</v>
      </c>
      <c r="E184" s="9" t="s">
        <v>26</v>
      </c>
      <c r="F184" s="9" t="s">
        <v>27</v>
      </c>
      <c r="G184" s="9" t="s">
        <v>123</v>
      </c>
    </row>
    <row r="185" spans="1:7" x14ac:dyDescent="0.25">
      <c r="A185" s="9" t="s">
        <v>518</v>
      </c>
      <c r="B185" s="8" t="s">
        <v>20019</v>
      </c>
      <c r="C185" s="8" t="s">
        <v>20019</v>
      </c>
      <c r="D185" s="9" t="s">
        <v>1791</v>
      </c>
      <c r="E185" s="9" t="s">
        <v>26</v>
      </c>
      <c r="F185" s="9" t="s">
        <v>27</v>
      </c>
      <c r="G185" s="9" t="s">
        <v>123</v>
      </c>
    </row>
    <row r="186" spans="1:7" x14ac:dyDescent="0.25">
      <c r="A186" s="9" t="s">
        <v>518</v>
      </c>
      <c r="B186" s="8" t="s">
        <v>20020</v>
      </c>
      <c r="C186" s="8" t="s">
        <v>20020</v>
      </c>
      <c r="D186" s="9" t="s">
        <v>1797</v>
      </c>
      <c r="E186" s="9" t="s">
        <v>26</v>
      </c>
      <c r="F186" s="9" t="s">
        <v>394</v>
      </c>
      <c r="G186" s="9" t="s">
        <v>60</v>
      </c>
    </row>
    <row r="187" spans="1:7" x14ac:dyDescent="0.25">
      <c r="A187" s="9" t="s">
        <v>518</v>
      </c>
      <c r="B187" s="8" t="s">
        <v>20021</v>
      </c>
      <c r="C187" s="8" t="s">
        <v>20022</v>
      </c>
      <c r="D187" s="9" t="s">
        <v>1803</v>
      </c>
      <c r="E187" s="9" t="s">
        <v>26</v>
      </c>
      <c r="F187" s="9" t="s">
        <v>27</v>
      </c>
      <c r="G187" s="9" t="s">
        <v>123</v>
      </c>
    </row>
    <row r="188" spans="1:7" x14ac:dyDescent="0.25">
      <c r="A188" s="9" t="s">
        <v>518</v>
      </c>
      <c r="B188" s="8" t="s">
        <v>20023</v>
      </c>
      <c r="C188" s="8" t="s">
        <v>20024</v>
      </c>
      <c r="D188" s="9" t="s">
        <v>1810</v>
      </c>
      <c r="E188" s="9" t="s">
        <v>26</v>
      </c>
      <c r="F188" s="9" t="s">
        <v>27</v>
      </c>
      <c r="G188" s="9" t="s">
        <v>60</v>
      </c>
    </row>
    <row r="189" spans="1:7" x14ac:dyDescent="0.25">
      <c r="A189" s="9" t="s">
        <v>518</v>
      </c>
      <c r="B189" s="8" t="s">
        <v>20025</v>
      </c>
      <c r="C189" s="8" t="s">
        <v>20025</v>
      </c>
      <c r="D189" s="9" t="s">
        <v>1817</v>
      </c>
      <c r="E189" s="9" t="s">
        <v>26</v>
      </c>
      <c r="F189" s="9" t="s">
        <v>394</v>
      </c>
      <c r="G189" s="9" t="s">
        <v>60</v>
      </c>
    </row>
    <row r="190" spans="1:7" x14ac:dyDescent="0.25">
      <c r="A190" s="9" t="s">
        <v>518</v>
      </c>
      <c r="B190" s="8" t="s">
        <v>20026</v>
      </c>
      <c r="C190" s="8" t="s">
        <v>20026</v>
      </c>
      <c r="D190" s="9" t="s">
        <v>1823</v>
      </c>
      <c r="E190" s="9" t="s">
        <v>26</v>
      </c>
      <c r="F190" s="9" t="s">
        <v>394</v>
      </c>
      <c r="G190" s="9" t="s">
        <v>60</v>
      </c>
    </row>
    <row r="191" spans="1:7" x14ac:dyDescent="0.25">
      <c r="A191" s="9" t="s">
        <v>518</v>
      </c>
      <c r="B191" s="8" t="s">
        <v>20027</v>
      </c>
      <c r="C191" s="8" t="s">
        <v>20027</v>
      </c>
      <c r="D191" s="9" t="s">
        <v>1829</v>
      </c>
      <c r="E191" s="9" t="s">
        <v>26</v>
      </c>
      <c r="F191" s="9" t="s">
        <v>394</v>
      </c>
      <c r="G191" s="9" t="s">
        <v>60</v>
      </c>
    </row>
    <row r="192" spans="1:7" x14ac:dyDescent="0.25">
      <c r="A192" s="9" t="s">
        <v>518</v>
      </c>
      <c r="B192" s="8" t="s">
        <v>20028</v>
      </c>
      <c r="C192" s="8" t="s">
        <v>20028</v>
      </c>
      <c r="D192" s="9" t="s">
        <v>1835</v>
      </c>
      <c r="E192" s="9" t="s">
        <v>26</v>
      </c>
      <c r="F192" s="9" t="s">
        <v>27</v>
      </c>
      <c r="G192" s="9" t="s">
        <v>123</v>
      </c>
    </row>
    <row r="193" spans="1:7" x14ac:dyDescent="0.25">
      <c r="A193" s="9" t="s">
        <v>518</v>
      </c>
      <c r="B193" s="8" t="s">
        <v>20029</v>
      </c>
      <c r="C193" s="8" t="s">
        <v>20029</v>
      </c>
      <c r="D193" s="9" t="s">
        <v>1841</v>
      </c>
      <c r="E193" s="9" t="s">
        <v>26</v>
      </c>
      <c r="F193" s="9" t="s">
        <v>27</v>
      </c>
      <c r="G193" s="9" t="s">
        <v>123</v>
      </c>
    </row>
    <row r="194" spans="1:7" x14ac:dyDescent="0.25">
      <c r="A194" s="9" t="s">
        <v>518</v>
      </c>
      <c r="B194" s="8" t="s">
        <v>20030</v>
      </c>
      <c r="C194" s="8" t="s">
        <v>20030</v>
      </c>
      <c r="D194" s="9" t="s">
        <v>1853</v>
      </c>
      <c r="E194" s="9" t="s">
        <v>26</v>
      </c>
      <c r="F194" s="9" t="s">
        <v>394</v>
      </c>
      <c r="G194" s="9" t="s">
        <v>60</v>
      </c>
    </row>
    <row r="195" spans="1:7" x14ac:dyDescent="0.25">
      <c r="A195" s="9" t="s">
        <v>518</v>
      </c>
      <c r="B195" s="8" t="s">
        <v>20031</v>
      </c>
      <c r="C195" s="8" t="s">
        <v>20031</v>
      </c>
      <c r="D195" s="9" t="s">
        <v>1859</v>
      </c>
      <c r="E195" s="9" t="s">
        <v>26</v>
      </c>
      <c r="F195" s="9" t="s">
        <v>394</v>
      </c>
      <c r="G195" s="9" t="s">
        <v>60</v>
      </c>
    </row>
    <row r="196" spans="1:7" x14ac:dyDescent="0.25">
      <c r="A196" s="9" t="s">
        <v>518</v>
      </c>
      <c r="B196" s="8" t="s">
        <v>20032</v>
      </c>
      <c r="C196" s="8" t="s">
        <v>20032</v>
      </c>
      <c r="D196" s="9" t="s">
        <v>1865</v>
      </c>
      <c r="E196" s="9" t="s">
        <v>26</v>
      </c>
      <c r="F196" s="9" t="s">
        <v>27</v>
      </c>
      <c r="G196" s="9" t="s">
        <v>123</v>
      </c>
    </row>
    <row r="197" spans="1:7" x14ac:dyDescent="0.25">
      <c r="A197" s="9" t="s">
        <v>518</v>
      </c>
      <c r="B197" s="8" t="s">
        <v>20033</v>
      </c>
      <c r="C197" s="8" t="s">
        <v>20033</v>
      </c>
      <c r="D197" s="9" t="s">
        <v>1871</v>
      </c>
      <c r="E197" s="9" t="s">
        <v>26</v>
      </c>
      <c r="F197" s="9" t="s">
        <v>27</v>
      </c>
      <c r="G197" s="9" t="s">
        <v>60</v>
      </c>
    </row>
    <row r="198" spans="1:7" x14ac:dyDescent="0.25">
      <c r="A198" s="9" t="s">
        <v>518</v>
      </c>
      <c r="B198" s="8" t="s">
        <v>20034</v>
      </c>
      <c r="C198" s="8" t="s">
        <v>20034</v>
      </c>
      <c r="D198" s="9" t="s">
        <v>1877</v>
      </c>
      <c r="E198" s="9" t="s">
        <v>26</v>
      </c>
      <c r="F198" s="9" t="s">
        <v>27</v>
      </c>
      <c r="G198" s="9" t="s">
        <v>123</v>
      </c>
    </row>
    <row r="199" spans="1:7" x14ac:dyDescent="0.25">
      <c r="A199" s="9" t="s">
        <v>518</v>
      </c>
      <c r="B199" s="8" t="s">
        <v>20035</v>
      </c>
      <c r="C199" s="8" t="s">
        <v>20035</v>
      </c>
      <c r="D199" s="9" t="s">
        <v>1889</v>
      </c>
      <c r="E199" s="9" t="s">
        <v>26</v>
      </c>
      <c r="F199" s="9" t="s">
        <v>27</v>
      </c>
      <c r="G199" s="9" t="s">
        <v>123</v>
      </c>
    </row>
    <row r="200" spans="1:7" x14ac:dyDescent="0.25">
      <c r="A200" s="9" t="s">
        <v>22</v>
      </c>
      <c r="B200" s="8" t="s">
        <v>19708</v>
      </c>
      <c r="C200" s="8" t="s">
        <v>19709</v>
      </c>
      <c r="D200" s="9" t="s">
        <v>30</v>
      </c>
      <c r="E200" s="9" t="s">
        <v>26</v>
      </c>
      <c r="F200" s="9" t="s">
        <v>27</v>
      </c>
      <c r="G200" s="9" t="s">
        <v>31</v>
      </c>
    </row>
    <row r="201" spans="1:7" ht="30" x14ac:dyDescent="0.25">
      <c r="A201" s="9" t="s">
        <v>22</v>
      </c>
      <c r="B201" s="8" t="s">
        <v>19710</v>
      </c>
      <c r="C201" s="8" t="s">
        <v>24498</v>
      </c>
      <c r="D201" s="9" t="s">
        <v>38</v>
      </c>
      <c r="E201" s="9" t="s">
        <v>26</v>
      </c>
      <c r="F201" s="9" t="s">
        <v>27</v>
      </c>
      <c r="G201" s="9" t="s">
        <v>31</v>
      </c>
    </row>
    <row r="202" spans="1:7" x14ac:dyDescent="0.25">
      <c r="A202" s="9" t="s">
        <v>22</v>
      </c>
      <c r="B202" s="8" t="s">
        <v>19711</v>
      </c>
      <c r="C202" s="8" t="s">
        <v>19712</v>
      </c>
      <c r="D202" s="9" t="s">
        <v>45</v>
      </c>
      <c r="E202" s="9" t="s">
        <v>26</v>
      </c>
      <c r="F202" s="9" t="s">
        <v>27</v>
      </c>
      <c r="G202" s="9" t="s">
        <v>31</v>
      </c>
    </row>
    <row r="203" spans="1:7" ht="30" x14ac:dyDescent="0.25">
      <c r="A203" s="9" t="s">
        <v>22</v>
      </c>
      <c r="B203" s="8" t="s">
        <v>19713</v>
      </c>
      <c r="C203" s="8" t="s">
        <v>24499</v>
      </c>
      <c r="D203" s="9" t="s">
        <v>59</v>
      </c>
      <c r="E203" s="9" t="s">
        <v>26</v>
      </c>
      <c r="F203" s="9" t="s">
        <v>27</v>
      </c>
      <c r="G203" s="9" t="s">
        <v>60</v>
      </c>
    </row>
    <row r="204" spans="1:7" x14ac:dyDescent="0.25">
      <c r="A204" s="9" t="s">
        <v>22</v>
      </c>
      <c r="B204" s="8" t="s">
        <v>19714</v>
      </c>
      <c r="C204" s="8" t="s">
        <v>19715</v>
      </c>
      <c r="D204" s="9" t="s">
        <v>67</v>
      </c>
      <c r="E204" s="9" t="s">
        <v>26</v>
      </c>
      <c r="F204" s="9" t="s">
        <v>27</v>
      </c>
      <c r="G204" s="9" t="s">
        <v>31</v>
      </c>
    </row>
    <row r="205" spans="1:7" x14ac:dyDescent="0.25">
      <c r="A205" s="9" t="s">
        <v>22</v>
      </c>
      <c r="B205" s="8" t="s">
        <v>19716</v>
      </c>
      <c r="C205" s="8" t="s">
        <v>19717</v>
      </c>
      <c r="D205" s="9" t="s">
        <v>87</v>
      </c>
      <c r="E205" s="9" t="s">
        <v>26</v>
      </c>
      <c r="F205" s="9" t="s">
        <v>27</v>
      </c>
      <c r="G205" s="9" t="s">
        <v>31</v>
      </c>
    </row>
    <row r="206" spans="1:7" x14ac:dyDescent="0.25">
      <c r="A206" s="9" t="s">
        <v>22</v>
      </c>
      <c r="B206" s="8" t="s">
        <v>19718</v>
      </c>
      <c r="C206" s="8" t="s">
        <v>19719</v>
      </c>
      <c r="D206" s="9" t="s">
        <v>94</v>
      </c>
      <c r="E206" s="9" t="s">
        <v>26</v>
      </c>
      <c r="F206" s="9" t="s">
        <v>27</v>
      </c>
      <c r="G206" s="9" t="s">
        <v>60</v>
      </c>
    </row>
    <row r="207" spans="1:7" x14ac:dyDescent="0.25">
      <c r="A207" s="9" t="s">
        <v>22</v>
      </c>
      <c r="B207" s="8" t="s">
        <v>19720</v>
      </c>
      <c r="C207" s="8" t="s">
        <v>19720</v>
      </c>
      <c r="D207" s="9" t="s">
        <v>101</v>
      </c>
      <c r="E207" s="9" t="s">
        <v>26</v>
      </c>
      <c r="F207" s="9" t="s">
        <v>107</v>
      </c>
      <c r="G207" s="9" t="s">
        <v>31</v>
      </c>
    </row>
    <row r="208" spans="1:7" x14ac:dyDescent="0.25">
      <c r="A208" s="9" t="s">
        <v>22</v>
      </c>
      <c r="B208" s="8" t="s">
        <v>19721</v>
      </c>
      <c r="C208" s="8" t="s">
        <v>19722</v>
      </c>
      <c r="D208" s="9" t="s">
        <v>108</v>
      </c>
      <c r="E208" s="9" t="s">
        <v>26</v>
      </c>
      <c r="F208" s="9" t="s">
        <v>27</v>
      </c>
      <c r="G208" s="9" t="s">
        <v>60</v>
      </c>
    </row>
    <row r="209" spans="1:7" x14ac:dyDescent="0.25">
      <c r="A209" s="9" t="s">
        <v>22</v>
      </c>
      <c r="B209" s="8" t="s">
        <v>19723</v>
      </c>
      <c r="C209" s="8" t="s">
        <v>19724</v>
      </c>
      <c r="D209" s="9" t="s">
        <v>122</v>
      </c>
      <c r="E209" s="9" t="s">
        <v>26</v>
      </c>
      <c r="F209" s="9" t="s">
        <v>27</v>
      </c>
      <c r="G209" s="9" t="s">
        <v>123</v>
      </c>
    </row>
    <row r="210" spans="1:7" x14ac:dyDescent="0.25">
      <c r="A210" s="9" t="s">
        <v>22</v>
      </c>
      <c r="B210" s="8" t="s">
        <v>19725</v>
      </c>
      <c r="C210" s="8" t="s">
        <v>19726</v>
      </c>
      <c r="D210" s="9" t="s">
        <v>137</v>
      </c>
      <c r="E210" s="9" t="s">
        <v>26</v>
      </c>
      <c r="F210" s="9" t="s">
        <v>27</v>
      </c>
      <c r="G210" s="9" t="s">
        <v>123</v>
      </c>
    </row>
    <row r="211" spans="1:7" x14ac:dyDescent="0.25">
      <c r="A211" s="9" t="s">
        <v>22</v>
      </c>
      <c r="B211" s="8" t="s">
        <v>19727</v>
      </c>
      <c r="C211" s="8" t="s">
        <v>19728</v>
      </c>
      <c r="D211" s="9" t="s">
        <v>143</v>
      </c>
      <c r="E211" s="9" t="s">
        <v>26</v>
      </c>
      <c r="F211" s="9" t="s">
        <v>27</v>
      </c>
      <c r="G211" s="9" t="s">
        <v>123</v>
      </c>
    </row>
    <row r="212" spans="1:7" x14ac:dyDescent="0.25">
      <c r="A212" s="9" t="s">
        <v>22</v>
      </c>
      <c r="B212" s="8" t="s">
        <v>19729</v>
      </c>
      <c r="C212" s="8" t="s">
        <v>19730</v>
      </c>
      <c r="D212" s="9" t="s">
        <v>150</v>
      </c>
      <c r="E212" s="9" t="s">
        <v>26</v>
      </c>
      <c r="F212" s="9" t="s">
        <v>27</v>
      </c>
      <c r="G212" s="9" t="s">
        <v>60</v>
      </c>
    </row>
    <row r="213" spans="1:7" x14ac:dyDescent="0.25">
      <c r="A213" s="9" t="s">
        <v>22</v>
      </c>
      <c r="B213" s="8" t="s">
        <v>19731</v>
      </c>
      <c r="C213" s="8" t="s">
        <v>19731</v>
      </c>
      <c r="D213" s="9" t="s">
        <v>164</v>
      </c>
      <c r="E213" s="9" t="s">
        <v>26</v>
      </c>
      <c r="F213" s="9" t="s">
        <v>27</v>
      </c>
      <c r="G213" s="9" t="s">
        <v>60</v>
      </c>
    </row>
    <row r="214" spans="1:7" x14ac:dyDescent="0.25">
      <c r="A214" s="9" t="s">
        <v>22</v>
      </c>
      <c r="B214" s="8" t="s">
        <v>19732</v>
      </c>
      <c r="C214" s="8" t="s">
        <v>19733</v>
      </c>
      <c r="D214" s="9" t="s">
        <v>170</v>
      </c>
      <c r="E214" s="9" t="s">
        <v>26</v>
      </c>
      <c r="F214" s="9" t="s">
        <v>27</v>
      </c>
      <c r="G214" s="9" t="s">
        <v>60</v>
      </c>
    </row>
    <row r="215" spans="1:7" x14ac:dyDescent="0.25">
      <c r="A215" s="9" t="s">
        <v>22</v>
      </c>
      <c r="B215" s="8" t="s">
        <v>19734</v>
      </c>
      <c r="C215" s="8" t="s">
        <v>19734</v>
      </c>
      <c r="D215" s="9" t="s">
        <v>177</v>
      </c>
      <c r="E215" s="9" t="s">
        <v>26</v>
      </c>
      <c r="F215" s="9" t="s">
        <v>27</v>
      </c>
      <c r="G215" s="9" t="s">
        <v>123</v>
      </c>
    </row>
    <row r="216" spans="1:7" x14ac:dyDescent="0.25">
      <c r="A216" s="9" t="s">
        <v>22</v>
      </c>
      <c r="B216" s="8" t="s">
        <v>19735</v>
      </c>
      <c r="C216" s="8" t="s">
        <v>19736</v>
      </c>
      <c r="D216" s="9" t="s">
        <v>183</v>
      </c>
      <c r="E216" s="9" t="s">
        <v>26</v>
      </c>
      <c r="F216" s="9" t="s">
        <v>27</v>
      </c>
      <c r="G216" s="9" t="s">
        <v>31</v>
      </c>
    </row>
    <row r="217" spans="1:7" x14ac:dyDescent="0.25">
      <c r="A217" s="9" t="s">
        <v>22</v>
      </c>
      <c r="B217" s="8" t="s">
        <v>19737</v>
      </c>
      <c r="C217" s="8" t="s">
        <v>19738</v>
      </c>
      <c r="D217" s="9" t="s">
        <v>190</v>
      </c>
      <c r="E217" s="9" t="s">
        <v>26</v>
      </c>
      <c r="F217" s="9" t="s">
        <v>27</v>
      </c>
      <c r="G217" s="9" t="s">
        <v>60</v>
      </c>
    </row>
    <row r="218" spans="1:7" x14ac:dyDescent="0.25">
      <c r="A218" s="9" t="s">
        <v>22</v>
      </c>
      <c r="B218" s="8" t="s">
        <v>19739</v>
      </c>
      <c r="C218" s="8" t="s">
        <v>19740</v>
      </c>
      <c r="D218" s="9" t="s">
        <v>197</v>
      </c>
      <c r="E218" s="9" t="s">
        <v>26</v>
      </c>
      <c r="F218" s="9" t="s">
        <v>27</v>
      </c>
      <c r="G218" s="9" t="s">
        <v>60</v>
      </c>
    </row>
    <row r="219" spans="1:7" x14ac:dyDescent="0.25">
      <c r="A219" s="9" t="s">
        <v>22</v>
      </c>
      <c r="B219" s="8" t="s">
        <v>19741</v>
      </c>
      <c r="C219" s="8" t="s">
        <v>19742</v>
      </c>
      <c r="D219" s="9" t="s">
        <v>204</v>
      </c>
      <c r="E219" s="9" t="s">
        <v>26</v>
      </c>
      <c r="F219" s="9" t="s">
        <v>27</v>
      </c>
      <c r="G219" s="9" t="s">
        <v>60</v>
      </c>
    </row>
    <row r="220" spans="1:7" x14ac:dyDescent="0.25">
      <c r="A220" s="9" t="s">
        <v>22</v>
      </c>
      <c r="B220" s="8" t="s">
        <v>19743</v>
      </c>
      <c r="C220" s="8" t="s">
        <v>19744</v>
      </c>
      <c r="D220" s="9" t="s">
        <v>211</v>
      </c>
      <c r="E220" s="9" t="s">
        <v>26</v>
      </c>
      <c r="F220" s="9" t="s">
        <v>27</v>
      </c>
      <c r="G220" s="9" t="s">
        <v>31</v>
      </c>
    </row>
    <row r="221" spans="1:7" x14ac:dyDescent="0.25">
      <c r="A221" s="9" t="s">
        <v>22</v>
      </c>
      <c r="B221" s="8" t="s">
        <v>19745</v>
      </c>
      <c r="C221" s="8" t="s">
        <v>19746</v>
      </c>
      <c r="D221" s="9" t="s">
        <v>225</v>
      </c>
      <c r="E221" s="9" t="s">
        <v>26</v>
      </c>
      <c r="F221" s="9" t="s">
        <v>27</v>
      </c>
      <c r="G221" s="9" t="s">
        <v>31</v>
      </c>
    </row>
    <row r="222" spans="1:7" x14ac:dyDescent="0.25">
      <c r="A222" s="9" t="s">
        <v>22</v>
      </c>
      <c r="B222" s="8" t="s">
        <v>19747</v>
      </c>
      <c r="C222" s="8" t="s">
        <v>19748</v>
      </c>
      <c r="D222" s="9" t="s">
        <v>233</v>
      </c>
      <c r="E222" s="9" t="s">
        <v>26</v>
      </c>
      <c r="F222" s="9" t="s">
        <v>27</v>
      </c>
      <c r="G222" s="9" t="s">
        <v>123</v>
      </c>
    </row>
    <row r="223" spans="1:7" x14ac:dyDescent="0.25">
      <c r="A223" s="9" t="s">
        <v>22</v>
      </c>
      <c r="B223" s="8" t="s">
        <v>19749</v>
      </c>
      <c r="C223" s="8" t="s">
        <v>19750</v>
      </c>
      <c r="D223" s="9" t="s">
        <v>240</v>
      </c>
      <c r="E223" s="9" t="s">
        <v>26</v>
      </c>
      <c r="F223" s="9" t="s">
        <v>27</v>
      </c>
      <c r="G223" s="9" t="s">
        <v>123</v>
      </c>
    </row>
    <row r="224" spans="1:7" x14ac:dyDescent="0.25">
      <c r="A224" s="9" t="s">
        <v>22</v>
      </c>
      <c r="B224" s="8" t="s">
        <v>19751</v>
      </c>
      <c r="C224" s="8" t="s">
        <v>19752</v>
      </c>
      <c r="D224" s="9" t="s">
        <v>247</v>
      </c>
      <c r="E224" s="9" t="s">
        <v>26</v>
      </c>
      <c r="F224" s="9" t="s">
        <v>27</v>
      </c>
      <c r="G224" s="9" t="s">
        <v>60</v>
      </c>
    </row>
    <row r="225" spans="1:7" x14ac:dyDescent="0.25">
      <c r="A225" s="9" t="s">
        <v>22</v>
      </c>
      <c r="B225" s="8" t="s">
        <v>19753</v>
      </c>
      <c r="C225" s="8" t="s">
        <v>19754</v>
      </c>
      <c r="D225" s="9" t="s">
        <v>254</v>
      </c>
      <c r="E225" s="9" t="s">
        <v>26</v>
      </c>
      <c r="F225" s="9" t="s">
        <v>27</v>
      </c>
      <c r="G225" s="9" t="s">
        <v>60</v>
      </c>
    </row>
    <row r="226" spans="1:7" x14ac:dyDescent="0.25">
      <c r="A226" s="9" t="s">
        <v>22</v>
      </c>
      <c r="B226" s="8" t="s">
        <v>19755</v>
      </c>
      <c r="C226" s="8" t="s">
        <v>19756</v>
      </c>
      <c r="D226" s="9" t="s">
        <v>261</v>
      </c>
      <c r="E226" s="9" t="s">
        <v>26</v>
      </c>
      <c r="F226" s="9" t="s">
        <v>27</v>
      </c>
      <c r="G226" s="9" t="s">
        <v>31</v>
      </c>
    </row>
    <row r="227" spans="1:7" x14ac:dyDescent="0.25">
      <c r="A227" s="9" t="s">
        <v>22</v>
      </c>
      <c r="B227" s="8" t="s">
        <v>19757</v>
      </c>
      <c r="C227" s="8" t="s">
        <v>19758</v>
      </c>
      <c r="D227" s="9" t="s">
        <v>268</v>
      </c>
      <c r="E227" s="9" t="s">
        <v>26</v>
      </c>
      <c r="F227" s="9" t="s">
        <v>27</v>
      </c>
      <c r="G227" s="9" t="s">
        <v>60</v>
      </c>
    </row>
    <row r="228" spans="1:7" x14ac:dyDescent="0.25">
      <c r="A228" s="9" t="s">
        <v>22</v>
      </c>
      <c r="B228" s="8" t="s">
        <v>19759</v>
      </c>
      <c r="C228" s="8" t="s">
        <v>19760</v>
      </c>
      <c r="D228" s="9" t="s">
        <v>282</v>
      </c>
      <c r="E228" s="9" t="s">
        <v>26</v>
      </c>
      <c r="F228" s="9" t="s">
        <v>27</v>
      </c>
      <c r="G228" s="9" t="s">
        <v>123</v>
      </c>
    </row>
    <row r="229" spans="1:7" x14ac:dyDescent="0.25">
      <c r="A229" s="9" t="s">
        <v>22</v>
      </c>
      <c r="B229" s="8" t="s">
        <v>19761</v>
      </c>
      <c r="C229" s="8" t="s">
        <v>19762</v>
      </c>
      <c r="D229" s="9" t="s">
        <v>296</v>
      </c>
      <c r="E229" s="9" t="s">
        <v>26</v>
      </c>
      <c r="F229" s="9" t="s">
        <v>27</v>
      </c>
      <c r="G229" s="9" t="s">
        <v>31</v>
      </c>
    </row>
    <row r="230" spans="1:7" x14ac:dyDescent="0.25">
      <c r="A230" s="9" t="s">
        <v>22</v>
      </c>
      <c r="B230" s="8" t="s">
        <v>19763</v>
      </c>
      <c r="C230" s="8" t="s">
        <v>19764</v>
      </c>
      <c r="D230" s="9" t="s">
        <v>303</v>
      </c>
      <c r="E230" s="9" t="s">
        <v>26</v>
      </c>
      <c r="F230" s="9" t="s">
        <v>27</v>
      </c>
      <c r="G230" s="9" t="s">
        <v>60</v>
      </c>
    </row>
    <row r="231" spans="1:7" x14ac:dyDescent="0.25">
      <c r="A231" s="9" t="s">
        <v>22</v>
      </c>
      <c r="B231" s="8" t="s">
        <v>19765</v>
      </c>
      <c r="C231" s="8" t="s">
        <v>19766</v>
      </c>
      <c r="D231" s="9" t="s">
        <v>310</v>
      </c>
      <c r="E231" s="9" t="s">
        <v>26</v>
      </c>
      <c r="F231" s="9" t="s">
        <v>27</v>
      </c>
      <c r="G231" s="9" t="s">
        <v>123</v>
      </c>
    </row>
    <row r="232" spans="1:7" x14ac:dyDescent="0.25">
      <c r="A232" s="9" t="s">
        <v>22</v>
      </c>
      <c r="B232" s="8" t="s">
        <v>19767</v>
      </c>
      <c r="C232" s="8" t="s">
        <v>19768</v>
      </c>
      <c r="D232" s="9" t="s">
        <v>317</v>
      </c>
      <c r="E232" s="9" t="s">
        <v>26</v>
      </c>
      <c r="F232" s="9" t="s">
        <v>27</v>
      </c>
      <c r="G232" s="9" t="s">
        <v>123</v>
      </c>
    </row>
    <row r="233" spans="1:7" x14ac:dyDescent="0.25">
      <c r="A233" s="9" t="s">
        <v>22</v>
      </c>
      <c r="B233" s="8" t="s">
        <v>19769</v>
      </c>
      <c r="C233" s="8" t="s">
        <v>19770</v>
      </c>
      <c r="D233" s="9" t="s">
        <v>324</v>
      </c>
      <c r="E233" s="9" t="s">
        <v>26</v>
      </c>
      <c r="F233" s="9" t="s">
        <v>27</v>
      </c>
      <c r="G233" s="9" t="s">
        <v>60</v>
      </c>
    </row>
    <row r="234" spans="1:7" x14ac:dyDescent="0.25">
      <c r="A234" s="9" t="s">
        <v>22</v>
      </c>
      <c r="B234" s="8" t="s">
        <v>19771</v>
      </c>
      <c r="C234" s="8" t="s">
        <v>19772</v>
      </c>
      <c r="D234" s="9" t="s">
        <v>331</v>
      </c>
      <c r="E234" s="9" t="s">
        <v>26</v>
      </c>
      <c r="F234" s="9" t="s">
        <v>27</v>
      </c>
      <c r="G234" s="9" t="s">
        <v>60</v>
      </c>
    </row>
    <row r="235" spans="1:7" x14ac:dyDescent="0.25">
      <c r="A235" s="9" t="s">
        <v>22</v>
      </c>
      <c r="B235" s="8" t="s">
        <v>19773</v>
      </c>
      <c r="C235" s="8" t="s">
        <v>19774</v>
      </c>
      <c r="D235" s="9" t="s">
        <v>338</v>
      </c>
      <c r="E235" s="9" t="s">
        <v>26</v>
      </c>
      <c r="F235" s="9" t="s">
        <v>27</v>
      </c>
      <c r="G235" s="9" t="s">
        <v>31</v>
      </c>
    </row>
    <row r="236" spans="1:7" x14ac:dyDescent="0.25">
      <c r="A236" s="9" t="s">
        <v>22</v>
      </c>
      <c r="B236" s="8" t="s">
        <v>19775</v>
      </c>
      <c r="C236" s="8" t="s">
        <v>19776</v>
      </c>
      <c r="D236" s="9" t="s">
        <v>352</v>
      </c>
      <c r="E236" s="9" t="s">
        <v>26</v>
      </c>
      <c r="F236" s="9" t="s">
        <v>27</v>
      </c>
      <c r="G236" s="9" t="s">
        <v>31</v>
      </c>
    </row>
    <row r="237" spans="1:7" x14ac:dyDescent="0.25">
      <c r="A237" s="9" t="s">
        <v>22</v>
      </c>
      <c r="B237" s="8" t="s">
        <v>19777</v>
      </c>
      <c r="C237" s="8" t="s">
        <v>19778</v>
      </c>
      <c r="D237" s="9" t="s">
        <v>359</v>
      </c>
      <c r="E237" s="9" t="s">
        <v>26</v>
      </c>
      <c r="F237" s="9" t="s">
        <v>27</v>
      </c>
      <c r="G237" s="9" t="s">
        <v>123</v>
      </c>
    </row>
    <row r="238" spans="1:7" x14ac:dyDescent="0.25">
      <c r="A238" s="9" t="s">
        <v>22</v>
      </c>
      <c r="B238" s="8" t="s">
        <v>19779</v>
      </c>
      <c r="C238" s="8" t="s">
        <v>19780</v>
      </c>
      <c r="D238" s="9" t="s">
        <v>373</v>
      </c>
      <c r="E238" s="9" t="s">
        <v>26</v>
      </c>
      <c r="F238" s="9" t="s">
        <v>27</v>
      </c>
      <c r="G238" s="9" t="s">
        <v>31</v>
      </c>
    </row>
    <row r="239" spans="1:7" x14ac:dyDescent="0.25">
      <c r="A239" s="9" t="s">
        <v>22</v>
      </c>
      <c r="B239" s="8" t="s">
        <v>19781</v>
      </c>
      <c r="C239" s="8" t="s">
        <v>19782</v>
      </c>
      <c r="D239" s="9" t="s">
        <v>380</v>
      </c>
      <c r="E239" s="9" t="s">
        <v>26</v>
      </c>
      <c r="F239" s="9" t="s">
        <v>27</v>
      </c>
      <c r="G239" s="9" t="s">
        <v>60</v>
      </c>
    </row>
    <row r="240" spans="1:7" x14ac:dyDescent="0.25">
      <c r="A240" s="9" t="s">
        <v>22</v>
      </c>
      <c r="B240" s="8" t="s">
        <v>19783</v>
      </c>
      <c r="C240" s="8" t="s">
        <v>19784</v>
      </c>
      <c r="D240" s="9" t="s">
        <v>387</v>
      </c>
      <c r="E240" s="9" t="s">
        <v>26</v>
      </c>
      <c r="F240" s="9" t="s">
        <v>394</v>
      </c>
      <c r="G240" s="9" t="s">
        <v>31</v>
      </c>
    </row>
    <row r="241" spans="1:7" x14ac:dyDescent="0.25">
      <c r="A241" s="9" t="s">
        <v>22</v>
      </c>
      <c r="B241" s="8" t="s">
        <v>19785</v>
      </c>
      <c r="C241" s="8" t="s">
        <v>19786</v>
      </c>
      <c r="D241" s="9" t="s">
        <v>395</v>
      </c>
      <c r="E241" s="9" t="s">
        <v>26</v>
      </c>
      <c r="F241" s="9" t="s">
        <v>27</v>
      </c>
      <c r="G241" s="9" t="s">
        <v>60</v>
      </c>
    </row>
    <row r="242" spans="1:7" x14ac:dyDescent="0.25">
      <c r="A242" s="9" t="s">
        <v>22</v>
      </c>
      <c r="B242" s="8" t="s">
        <v>19787</v>
      </c>
      <c r="C242" s="8" t="s">
        <v>19788</v>
      </c>
      <c r="D242" s="9" t="s">
        <v>402</v>
      </c>
      <c r="E242" s="9" t="s">
        <v>26</v>
      </c>
      <c r="F242" s="9" t="s">
        <v>27</v>
      </c>
      <c r="G242" s="9" t="s">
        <v>60</v>
      </c>
    </row>
    <row r="243" spans="1:7" x14ac:dyDescent="0.25">
      <c r="A243" s="9" t="s">
        <v>22</v>
      </c>
      <c r="B243" s="8" t="s">
        <v>19789</v>
      </c>
      <c r="C243" s="8" t="s">
        <v>19790</v>
      </c>
      <c r="D243" s="9" t="s">
        <v>409</v>
      </c>
      <c r="E243" s="9" t="s">
        <v>26</v>
      </c>
      <c r="F243" s="9" t="s">
        <v>107</v>
      </c>
      <c r="G243" s="9" t="s">
        <v>60</v>
      </c>
    </row>
    <row r="244" spans="1:7" x14ac:dyDescent="0.25">
      <c r="A244" s="9" t="s">
        <v>22</v>
      </c>
      <c r="B244" s="8" t="s">
        <v>19791</v>
      </c>
      <c r="C244" s="8" t="s">
        <v>19792</v>
      </c>
      <c r="D244" s="9" t="s">
        <v>416</v>
      </c>
      <c r="E244" s="9" t="s">
        <v>26</v>
      </c>
      <c r="F244" s="9" t="s">
        <v>27</v>
      </c>
      <c r="G244" s="9" t="s">
        <v>60</v>
      </c>
    </row>
    <row r="245" spans="1:7" x14ac:dyDescent="0.25">
      <c r="A245" s="9" t="s">
        <v>22</v>
      </c>
      <c r="B245" s="8" t="s">
        <v>19793</v>
      </c>
      <c r="C245" s="8" t="s">
        <v>19794</v>
      </c>
      <c r="D245" s="9" t="s">
        <v>423</v>
      </c>
      <c r="E245" s="9" t="s">
        <v>26</v>
      </c>
      <c r="F245" s="9" t="s">
        <v>27</v>
      </c>
      <c r="G245" s="9" t="s">
        <v>123</v>
      </c>
    </row>
    <row r="246" spans="1:7" x14ac:dyDescent="0.25">
      <c r="A246" s="9" t="s">
        <v>22</v>
      </c>
      <c r="B246" s="8" t="s">
        <v>19795</v>
      </c>
      <c r="C246" s="8" t="s">
        <v>19796</v>
      </c>
      <c r="D246" s="9" t="s">
        <v>430</v>
      </c>
      <c r="E246" s="9" t="s">
        <v>26</v>
      </c>
      <c r="F246" s="9" t="s">
        <v>27</v>
      </c>
      <c r="G246" s="9" t="s">
        <v>60</v>
      </c>
    </row>
    <row r="247" spans="1:7" x14ac:dyDescent="0.25">
      <c r="A247" s="9" t="s">
        <v>22</v>
      </c>
      <c r="B247" s="8" t="s">
        <v>19797</v>
      </c>
      <c r="C247" s="8" t="s">
        <v>19798</v>
      </c>
      <c r="D247" s="9" t="s">
        <v>437</v>
      </c>
      <c r="E247" s="9" t="s">
        <v>26</v>
      </c>
      <c r="F247" s="9" t="s">
        <v>27</v>
      </c>
      <c r="G247" s="9" t="s">
        <v>123</v>
      </c>
    </row>
    <row r="248" spans="1:7" x14ac:dyDescent="0.25">
      <c r="A248" s="9" t="s">
        <v>22</v>
      </c>
      <c r="B248" s="8" t="s">
        <v>19799</v>
      </c>
      <c r="C248" s="8" t="s">
        <v>19800</v>
      </c>
      <c r="D248" s="9" t="s">
        <v>444</v>
      </c>
      <c r="E248" s="9" t="s">
        <v>26</v>
      </c>
      <c r="F248" s="9" t="s">
        <v>27</v>
      </c>
      <c r="G248" s="9" t="s">
        <v>60</v>
      </c>
    </row>
    <row r="249" spans="1:7" x14ac:dyDescent="0.25">
      <c r="A249" s="9" t="s">
        <v>22</v>
      </c>
      <c r="B249" s="8" t="s">
        <v>19801</v>
      </c>
      <c r="C249" s="8" t="s">
        <v>19801</v>
      </c>
      <c r="D249" s="9" t="s">
        <v>458</v>
      </c>
      <c r="E249" s="9" t="s">
        <v>26</v>
      </c>
      <c r="F249" s="9" t="s">
        <v>27</v>
      </c>
      <c r="G249" s="9" t="s">
        <v>60</v>
      </c>
    </row>
    <row r="250" spans="1:7" x14ac:dyDescent="0.25">
      <c r="A250" s="9" t="s">
        <v>22</v>
      </c>
      <c r="B250" s="8" t="s">
        <v>19802</v>
      </c>
      <c r="C250" s="8" t="s">
        <v>19803</v>
      </c>
      <c r="D250" s="9" t="s">
        <v>464</v>
      </c>
      <c r="E250" s="9" t="s">
        <v>26</v>
      </c>
      <c r="F250" s="9" t="s">
        <v>27</v>
      </c>
      <c r="G250" s="9" t="s">
        <v>60</v>
      </c>
    </row>
    <row r="251" spans="1:7" x14ac:dyDescent="0.25">
      <c r="A251" s="9" t="s">
        <v>22</v>
      </c>
      <c r="B251" s="8" t="s">
        <v>19804</v>
      </c>
      <c r="C251" s="8" t="s">
        <v>19805</v>
      </c>
      <c r="D251" s="9" t="s">
        <v>471</v>
      </c>
      <c r="E251" s="9" t="s">
        <v>26</v>
      </c>
      <c r="F251" s="9" t="s">
        <v>27</v>
      </c>
      <c r="G251" s="9" t="s">
        <v>31</v>
      </c>
    </row>
    <row r="252" spans="1:7" x14ac:dyDescent="0.25">
      <c r="A252" s="9" t="s">
        <v>22</v>
      </c>
      <c r="B252" s="8" t="s">
        <v>19806</v>
      </c>
      <c r="C252" s="8" t="s">
        <v>19807</v>
      </c>
      <c r="D252" s="9" t="s">
        <v>478</v>
      </c>
      <c r="E252" s="9" t="s">
        <v>26</v>
      </c>
      <c r="F252" s="9" t="s">
        <v>27</v>
      </c>
      <c r="G252" s="9" t="s">
        <v>31</v>
      </c>
    </row>
    <row r="253" spans="1:7" x14ac:dyDescent="0.25">
      <c r="A253" s="9" t="s">
        <v>22</v>
      </c>
      <c r="B253" s="8" t="s">
        <v>19808</v>
      </c>
      <c r="C253" s="8" t="s">
        <v>19809</v>
      </c>
      <c r="D253" s="9" t="s">
        <v>485</v>
      </c>
      <c r="E253" s="9" t="s">
        <v>26</v>
      </c>
      <c r="F253" s="9" t="s">
        <v>27</v>
      </c>
      <c r="G253" s="9" t="s">
        <v>31</v>
      </c>
    </row>
    <row r="254" spans="1:7" x14ac:dyDescent="0.25">
      <c r="A254" s="9" t="s">
        <v>22</v>
      </c>
      <c r="B254" s="8" t="s">
        <v>19810</v>
      </c>
      <c r="C254" s="8" t="s">
        <v>19811</v>
      </c>
      <c r="D254" s="9" t="s">
        <v>499</v>
      </c>
      <c r="E254" s="9" t="s">
        <v>26</v>
      </c>
      <c r="F254" s="9" t="s">
        <v>27</v>
      </c>
      <c r="G254" s="9" t="s">
        <v>123</v>
      </c>
    </row>
    <row r="255" spans="1:7" x14ac:dyDescent="0.25">
      <c r="A255" s="9" t="s">
        <v>22</v>
      </c>
      <c r="B255" s="8" t="s">
        <v>19812</v>
      </c>
      <c r="C255" s="8" t="s">
        <v>19813</v>
      </c>
      <c r="D255" s="9" t="s">
        <v>506</v>
      </c>
      <c r="E255" s="9" t="s">
        <v>26</v>
      </c>
      <c r="F255" s="9" t="s">
        <v>27</v>
      </c>
      <c r="G255" s="9" t="s">
        <v>60</v>
      </c>
    </row>
    <row r="256" spans="1:7" x14ac:dyDescent="0.25">
      <c r="A256" s="9" t="s">
        <v>2250</v>
      </c>
      <c r="B256" s="8" t="s">
        <v>20109</v>
      </c>
      <c r="C256" s="8" t="s">
        <v>20110</v>
      </c>
      <c r="D256" s="9" t="s">
        <v>2255</v>
      </c>
      <c r="E256" s="9" t="s">
        <v>26</v>
      </c>
      <c r="F256" s="9" t="s">
        <v>27</v>
      </c>
      <c r="G256" s="9" t="s">
        <v>60</v>
      </c>
    </row>
    <row r="257" spans="1:7" x14ac:dyDescent="0.25">
      <c r="A257" s="9" t="s">
        <v>2250</v>
      </c>
      <c r="B257" s="8" t="s">
        <v>20111</v>
      </c>
      <c r="C257" s="8" t="s">
        <v>20112</v>
      </c>
      <c r="D257" s="9" t="s">
        <v>2276</v>
      </c>
      <c r="E257" s="9" t="s">
        <v>26</v>
      </c>
      <c r="F257" s="9" t="s">
        <v>27</v>
      </c>
      <c r="G257" s="9" t="s">
        <v>60</v>
      </c>
    </row>
    <row r="258" spans="1:7" x14ac:dyDescent="0.25">
      <c r="A258" s="9" t="s">
        <v>2250</v>
      </c>
      <c r="B258" s="8" t="s">
        <v>20113</v>
      </c>
      <c r="C258" s="8" t="s">
        <v>20114</v>
      </c>
      <c r="D258" s="9" t="s">
        <v>2283</v>
      </c>
      <c r="E258" s="9" t="s">
        <v>26</v>
      </c>
      <c r="F258" s="9" t="s">
        <v>27</v>
      </c>
      <c r="G258" s="9" t="s">
        <v>60</v>
      </c>
    </row>
    <row r="259" spans="1:7" x14ac:dyDescent="0.25">
      <c r="A259" s="9" t="s">
        <v>2250</v>
      </c>
      <c r="B259" s="8" t="s">
        <v>20115</v>
      </c>
      <c r="C259" s="8" t="s">
        <v>20116</v>
      </c>
      <c r="D259" s="9" t="s">
        <v>2290</v>
      </c>
      <c r="E259" s="9" t="s">
        <v>26</v>
      </c>
      <c r="F259" s="9" t="s">
        <v>27</v>
      </c>
      <c r="G259" s="9" t="s">
        <v>60</v>
      </c>
    </row>
    <row r="260" spans="1:7" x14ac:dyDescent="0.25">
      <c r="A260" s="9" t="s">
        <v>2250</v>
      </c>
      <c r="B260" s="8" t="s">
        <v>20117</v>
      </c>
      <c r="C260" s="8" t="s">
        <v>20118</v>
      </c>
      <c r="D260" s="9" t="s">
        <v>2297</v>
      </c>
      <c r="E260" s="9" t="s">
        <v>26</v>
      </c>
      <c r="F260" s="9" t="s">
        <v>27</v>
      </c>
      <c r="G260" s="9" t="s">
        <v>60</v>
      </c>
    </row>
    <row r="261" spans="1:7" x14ac:dyDescent="0.25">
      <c r="A261" s="9" t="s">
        <v>2250</v>
      </c>
      <c r="B261" s="8" t="s">
        <v>20119</v>
      </c>
      <c r="C261" s="8" t="s">
        <v>20120</v>
      </c>
      <c r="D261" s="9" t="s">
        <v>2304</v>
      </c>
      <c r="E261" s="9" t="s">
        <v>26</v>
      </c>
      <c r="F261" s="9" t="s">
        <v>27</v>
      </c>
      <c r="G261" s="9" t="s">
        <v>60</v>
      </c>
    </row>
    <row r="262" spans="1:7" x14ac:dyDescent="0.25">
      <c r="A262" s="9" t="s">
        <v>2250</v>
      </c>
      <c r="B262" s="8" t="s">
        <v>20119</v>
      </c>
      <c r="C262" s="8" t="s">
        <v>20121</v>
      </c>
      <c r="D262" s="9" t="s">
        <v>2311</v>
      </c>
      <c r="E262" s="9" t="s">
        <v>26</v>
      </c>
      <c r="F262" s="9" t="s">
        <v>27</v>
      </c>
      <c r="G262" s="9" t="s">
        <v>60</v>
      </c>
    </row>
    <row r="263" spans="1:7" x14ac:dyDescent="0.25">
      <c r="A263" s="9" t="s">
        <v>2250</v>
      </c>
      <c r="B263" s="8" t="s">
        <v>20122</v>
      </c>
      <c r="C263" s="8" t="s">
        <v>20123</v>
      </c>
      <c r="D263" s="9" t="s">
        <v>2317</v>
      </c>
      <c r="E263" s="9" t="s">
        <v>26</v>
      </c>
      <c r="F263" s="9" t="s">
        <v>27</v>
      </c>
      <c r="G263" s="9" t="s">
        <v>123</v>
      </c>
    </row>
    <row r="264" spans="1:7" x14ac:dyDescent="0.25">
      <c r="A264" s="9" t="s">
        <v>2250</v>
      </c>
      <c r="B264" s="8" t="s">
        <v>19723</v>
      </c>
      <c r="C264" s="8" t="s">
        <v>20124</v>
      </c>
      <c r="D264" s="9" t="s">
        <v>2331</v>
      </c>
      <c r="E264" s="9" t="s">
        <v>26</v>
      </c>
      <c r="F264" s="9" t="s">
        <v>27</v>
      </c>
      <c r="G264" s="9" t="s">
        <v>60</v>
      </c>
    </row>
    <row r="265" spans="1:7" x14ac:dyDescent="0.25">
      <c r="A265" s="9" t="s">
        <v>2250</v>
      </c>
      <c r="B265" s="8" t="s">
        <v>20125</v>
      </c>
      <c r="C265" s="8" t="s">
        <v>20126</v>
      </c>
      <c r="D265" s="9" t="s">
        <v>2337</v>
      </c>
      <c r="E265" s="9" t="s">
        <v>26</v>
      </c>
      <c r="F265" s="9" t="s">
        <v>27</v>
      </c>
      <c r="G265" s="9" t="s">
        <v>123</v>
      </c>
    </row>
    <row r="266" spans="1:7" x14ac:dyDescent="0.25">
      <c r="A266" s="9" t="s">
        <v>2250</v>
      </c>
      <c r="B266" s="8" t="s">
        <v>20127</v>
      </c>
      <c r="C266" s="8" t="s">
        <v>20128</v>
      </c>
      <c r="D266" s="9" t="s">
        <v>2351</v>
      </c>
      <c r="E266" s="9" t="s">
        <v>26</v>
      </c>
      <c r="F266" s="9" t="s">
        <v>27</v>
      </c>
      <c r="G266" s="9" t="s">
        <v>123</v>
      </c>
    </row>
    <row r="267" spans="1:7" x14ac:dyDescent="0.25">
      <c r="A267" s="9" t="s">
        <v>2250</v>
      </c>
      <c r="B267" s="8" t="s">
        <v>20129</v>
      </c>
      <c r="C267" s="8" t="s">
        <v>20130</v>
      </c>
      <c r="D267" s="9" t="s">
        <v>2358</v>
      </c>
      <c r="E267" s="9" t="s">
        <v>26</v>
      </c>
      <c r="F267" s="9" t="s">
        <v>27</v>
      </c>
      <c r="G267" s="9" t="s">
        <v>60</v>
      </c>
    </row>
    <row r="268" spans="1:7" x14ac:dyDescent="0.25">
      <c r="A268" s="9" t="s">
        <v>2250</v>
      </c>
      <c r="B268" s="8" t="s">
        <v>20131</v>
      </c>
      <c r="C268" s="8" t="s">
        <v>20132</v>
      </c>
      <c r="D268" s="9" t="s">
        <v>2365</v>
      </c>
      <c r="E268" s="9" t="s">
        <v>26</v>
      </c>
      <c r="F268" s="9" t="s">
        <v>27</v>
      </c>
      <c r="G268" s="9" t="s">
        <v>31</v>
      </c>
    </row>
    <row r="269" spans="1:7" x14ac:dyDescent="0.25">
      <c r="A269" s="9" t="s">
        <v>2250</v>
      </c>
      <c r="B269" s="8" t="s">
        <v>20133</v>
      </c>
      <c r="C269" s="8" t="s">
        <v>20134</v>
      </c>
      <c r="D269" s="9" t="s">
        <v>2372</v>
      </c>
      <c r="E269" s="9" t="s">
        <v>26</v>
      </c>
      <c r="F269" s="9" t="s">
        <v>27</v>
      </c>
      <c r="G269" s="9" t="s">
        <v>60</v>
      </c>
    </row>
    <row r="270" spans="1:7" x14ac:dyDescent="0.25">
      <c r="A270" s="9" t="s">
        <v>2250</v>
      </c>
      <c r="B270" s="8" t="s">
        <v>20135</v>
      </c>
      <c r="C270" s="8" t="s">
        <v>20136</v>
      </c>
      <c r="D270" s="9" t="s">
        <v>2379</v>
      </c>
      <c r="E270" s="9" t="s">
        <v>26</v>
      </c>
      <c r="F270" s="9" t="s">
        <v>27</v>
      </c>
      <c r="G270" s="9" t="s">
        <v>123</v>
      </c>
    </row>
    <row r="271" spans="1:7" x14ac:dyDescent="0.25">
      <c r="A271" s="9" t="s">
        <v>2250</v>
      </c>
      <c r="B271" s="8" t="s">
        <v>20137</v>
      </c>
      <c r="C271" s="8" t="s">
        <v>20138</v>
      </c>
      <c r="D271" s="9" t="s">
        <v>2393</v>
      </c>
      <c r="E271" s="9" t="s">
        <v>26</v>
      </c>
      <c r="F271" s="9" t="s">
        <v>27</v>
      </c>
      <c r="G271" s="9" t="s">
        <v>123</v>
      </c>
    </row>
    <row r="272" spans="1:7" x14ac:dyDescent="0.25">
      <c r="A272" s="9" t="s">
        <v>2250</v>
      </c>
      <c r="B272" s="8" t="s">
        <v>20139</v>
      </c>
      <c r="C272" s="8" t="s">
        <v>20140</v>
      </c>
      <c r="D272" s="9" t="s">
        <v>2400</v>
      </c>
      <c r="E272" s="9" t="s">
        <v>26</v>
      </c>
      <c r="F272" s="9" t="s">
        <v>27</v>
      </c>
      <c r="G272" s="9" t="s">
        <v>60</v>
      </c>
    </row>
    <row r="273" spans="1:7" x14ac:dyDescent="0.25">
      <c r="A273" s="9" t="s">
        <v>2250</v>
      </c>
      <c r="B273" s="8" t="s">
        <v>20141</v>
      </c>
      <c r="C273" s="8" t="s">
        <v>20142</v>
      </c>
      <c r="D273" s="9" t="s">
        <v>2407</v>
      </c>
      <c r="E273" s="9" t="s">
        <v>26</v>
      </c>
      <c r="F273" s="9" t="s">
        <v>27</v>
      </c>
      <c r="G273" s="9" t="s">
        <v>60</v>
      </c>
    </row>
    <row r="274" spans="1:7" x14ac:dyDescent="0.25">
      <c r="A274" s="9" t="s">
        <v>2250</v>
      </c>
      <c r="B274" s="8" t="s">
        <v>20143</v>
      </c>
      <c r="C274" s="8" t="s">
        <v>24509</v>
      </c>
      <c r="D274" s="9" t="s">
        <v>2414</v>
      </c>
      <c r="E274" s="9" t="s">
        <v>26</v>
      </c>
      <c r="F274" s="9" t="s">
        <v>27</v>
      </c>
      <c r="G274" s="9" t="s">
        <v>31</v>
      </c>
    </row>
    <row r="275" spans="1:7" x14ac:dyDescent="0.25">
      <c r="A275" s="9" t="s">
        <v>2250</v>
      </c>
      <c r="B275" s="8" t="s">
        <v>20144</v>
      </c>
      <c r="C275" s="8" t="s">
        <v>20145</v>
      </c>
      <c r="D275" s="9" t="s">
        <v>2421</v>
      </c>
      <c r="E275" s="9" t="s">
        <v>26</v>
      </c>
      <c r="F275" s="9" t="s">
        <v>27</v>
      </c>
      <c r="G275" s="9" t="s">
        <v>31</v>
      </c>
    </row>
    <row r="276" spans="1:7" x14ac:dyDescent="0.25">
      <c r="A276" s="9" t="s">
        <v>2250</v>
      </c>
      <c r="B276" s="8" t="s">
        <v>20146</v>
      </c>
      <c r="C276" s="8" t="s">
        <v>20147</v>
      </c>
      <c r="D276" s="9" t="s">
        <v>2428</v>
      </c>
      <c r="E276" s="9" t="s">
        <v>26</v>
      </c>
      <c r="F276" s="9" t="s">
        <v>27</v>
      </c>
      <c r="G276" s="9" t="s">
        <v>60</v>
      </c>
    </row>
    <row r="277" spans="1:7" x14ac:dyDescent="0.25">
      <c r="A277" s="9" t="s">
        <v>2250</v>
      </c>
      <c r="B277" s="8" t="s">
        <v>20148</v>
      </c>
      <c r="C277" s="8" t="s">
        <v>20149</v>
      </c>
      <c r="D277" s="9" t="s">
        <v>2449</v>
      </c>
      <c r="E277" s="9" t="s">
        <v>26</v>
      </c>
      <c r="F277" s="9" t="s">
        <v>27</v>
      </c>
      <c r="G277" s="9" t="s">
        <v>31</v>
      </c>
    </row>
    <row r="278" spans="1:7" x14ac:dyDescent="0.25">
      <c r="A278" s="9" t="s">
        <v>2250</v>
      </c>
      <c r="B278" s="8" t="s">
        <v>20150</v>
      </c>
      <c r="C278" s="8" t="s">
        <v>20151</v>
      </c>
      <c r="D278" s="9" t="s">
        <v>2456</v>
      </c>
      <c r="E278" s="9" t="s">
        <v>26</v>
      </c>
      <c r="F278" s="9" t="s">
        <v>27</v>
      </c>
      <c r="G278" s="9" t="s">
        <v>60</v>
      </c>
    </row>
    <row r="279" spans="1:7" x14ac:dyDescent="0.25">
      <c r="A279" s="9" t="s">
        <v>2250</v>
      </c>
      <c r="B279" s="8" t="s">
        <v>20152</v>
      </c>
      <c r="C279" s="8" t="s">
        <v>20153</v>
      </c>
      <c r="D279" s="9" t="s">
        <v>2463</v>
      </c>
      <c r="E279" s="9" t="s">
        <v>26</v>
      </c>
      <c r="F279" s="9" t="s">
        <v>27</v>
      </c>
      <c r="G279" s="9" t="s">
        <v>60</v>
      </c>
    </row>
    <row r="280" spans="1:7" x14ac:dyDescent="0.25">
      <c r="A280" s="9" t="s">
        <v>2250</v>
      </c>
      <c r="B280" s="8" t="s">
        <v>20154</v>
      </c>
      <c r="C280" s="8" t="s">
        <v>20155</v>
      </c>
      <c r="D280" s="9" t="s">
        <v>2470</v>
      </c>
      <c r="E280" s="9" t="s">
        <v>26</v>
      </c>
      <c r="F280" s="9" t="s">
        <v>27</v>
      </c>
      <c r="G280" s="9" t="s">
        <v>60</v>
      </c>
    </row>
    <row r="281" spans="1:7" x14ac:dyDescent="0.25">
      <c r="A281" s="9" t="s">
        <v>2250</v>
      </c>
      <c r="B281" s="8" t="s">
        <v>20156</v>
      </c>
      <c r="C281" s="8" t="s">
        <v>20156</v>
      </c>
      <c r="D281" s="9" t="s">
        <v>2476</v>
      </c>
      <c r="E281" s="9" t="s">
        <v>26</v>
      </c>
      <c r="F281" s="9" t="s">
        <v>27</v>
      </c>
      <c r="G281" s="9" t="s">
        <v>123</v>
      </c>
    </row>
    <row r="282" spans="1:7" x14ac:dyDescent="0.25">
      <c r="A282" s="9" t="s">
        <v>2250</v>
      </c>
      <c r="B282" s="8" t="s">
        <v>20157</v>
      </c>
      <c r="C282" s="8" t="s">
        <v>20158</v>
      </c>
      <c r="D282" s="9" t="s">
        <v>2482</v>
      </c>
      <c r="E282" s="9" t="s">
        <v>26</v>
      </c>
      <c r="F282" s="9" t="s">
        <v>27</v>
      </c>
      <c r="G282" s="9" t="s">
        <v>31</v>
      </c>
    </row>
    <row r="283" spans="1:7" x14ac:dyDescent="0.25">
      <c r="A283" s="9" t="s">
        <v>2250</v>
      </c>
      <c r="B283" s="8" t="s">
        <v>20159</v>
      </c>
      <c r="C283" s="8" t="s">
        <v>20160</v>
      </c>
      <c r="D283" s="9" t="s">
        <v>2489</v>
      </c>
      <c r="E283" s="9" t="s">
        <v>26</v>
      </c>
      <c r="F283" s="9" t="s">
        <v>27</v>
      </c>
      <c r="G283" s="9" t="s">
        <v>31</v>
      </c>
    </row>
    <row r="284" spans="1:7" x14ac:dyDescent="0.25">
      <c r="A284" s="9" t="s">
        <v>2250</v>
      </c>
      <c r="B284" s="8" t="s">
        <v>20161</v>
      </c>
      <c r="C284" s="8" t="s">
        <v>20162</v>
      </c>
      <c r="D284" s="9" t="s">
        <v>2496</v>
      </c>
      <c r="E284" s="9" t="s">
        <v>26</v>
      </c>
      <c r="F284" s="9" t="s">
        <v>27</v>
      </c>
      <c r="G284" s="9" t="s">
        <v>123</v>
      </c>
    </row>
    <row r="285" spans="1:7" x14ac:dyDescent="0.25">
      <c r="A285" s="9" t="s">
        <v>2250</v>
      </c>
      <c r="B285" s="8" t="s">
        <v>20163</v>
      </c>
      <c r="C285" s="8" t="s">
        <v>20164</v>
      </c>
      <c r="D285" s="9" t="s">
        <v>2503</v>
      </c>
      <c r="E285" s="9" t="s">
        <v>26</v>
      </c>
      <c r="F285" s="9" t="s">
        <v>27</v>
      </c>
      <c r="G285" s="9" t="s">
        <v>123</v>
      </c>
    </row>
    <row r="286" spans="1:7" x14ac:dyDescent="0.25">
      <c r="A286" s="9" t="s">
        <v>2250</v>
      </c>
      <c r="B286" s="8" t="s">
        <v>20165</v>
      </c>
      <c r="C286" s="8" t="s">
        <v>20166</v>
      </c>
      <c r="D286" s="9" t="s">
        <v>2510</v>
      </c>
      <c r="E286" s="9" t="s">
        <v>26</v>
      </c>
      <c r="F286" s="9" t="s">
        <v>27</v>
      </c>
      <c r="G286" s="9" t="s">
        <v>60</v>
      </c>
    </row>
    <row r="287" spans="1:7" x14ac:dyDescent="0.25">
      <c r="A287" s="9" t="s">
        <v>2250</v>
      </c>
      <c r="B287" s="8" t="s">
        <v>20167</v>
      </c>
      <c r="C287" s="8" t="s">
        <v>20168</v>
      </c>
      <c r="D287" s="9" t="s">
        <v>2517</v>
      </c>
      <c r="E287" s="9" t="s">
        <v>26</v>
      </c>
      <c r="F287" s="9" t="s">
        <v>27</v>
      </c>
      <c r="G287" s="9" t="s">
        <v>123</v>
      </c>
    </row>
    <row r="288" spans="1:7" x14ac:dyDescent="0.25">
      <c r="A288" s="9" t="s">
        <v>2250</v>
      </c>
      <c r="B288" s="8" t="s">
        <v>20169</v>
      </c>
      <c r="C288" s="8" t="s">
        <v>20170</v>
      </c>
      <c r="D288" s="9" t="s">
        <v>2551</v>
      </c>
      <c r="E288" s="9" t="s">
        <v>26</v>
      </c>
      <c r="F288" s="9" t="s">
        <v>27</v>
      </c>
      <c r="G288" s="9" t="s">
        <v>123</v>
      </c>
    </row>
    <row r="289" spans="1:7" x14ac:dyDescent="0.25">
      <c r="A289" s="9" t="s">
        <v>2250</v>
      </c>
      <c r="B289" s="8" t="s">
        <v>20171</v>
      </c>
      <c r="C289" s="8" t="s">
        <v>20172</v>
      </c>
      <c r="D289" s="9" t="s">
        <v>2558</v>
      </c>
      <c r="E289" s="9" t="s">
        <v>26</v>
      </c>
      <c r="F289" s="9" t="s">
        <v>27</v>
      </c>
      <c r="G289" s="9" t="s">
        <v>60</v>
      </c>
    </row>
    <row r="290" spans="1:7" x14ac:dyDescent="0.25">
      <c r="A290" s="9" t="s">
        <v>2250</v>
      </c>
      <c r="B290" s="8" t="s">
        <v>20173</v>
      </c>
      <c r="C290" s="8" t="s">
        <v>20174</v>
      </c>
      <c r="D290" s="9" t="s">
        <v>2565</v>
      </c>
      <c r="E290" s="9" t="s">
        <v>26</v>
      </c>
      <c r="F290" s="9" t="s">
        <v>27</v>
      </c>
      <c r="G290" s="9" t="s">
        <v>60</v>
      </c>
    </row>
    <row r="291" spans="1:7" x14ac:dyDescent="0.25">
      <c r="A291" s="9" t="s">
        <v>2250</v>
      </c>
      <c r="B291" s="8" t="s">
        <v>20175</v>
      </c>
      <c r="C291" s="8" t="s">
        <v>20176</v>
      </c>
      <c r="D291" s="9" t="s">
        <v>2572</v>
      </c>
      <c r="E291" s="9" t="s">
        <v>26</v>
      </c>
      <c r="F291" s="9" t="s">
        <v>27</v>
      </c>
      <c r="G291" s="9" t="s">
        <v>60</v>
      </c>
    </row>
    <row r="292" spans="1:7" x14ac:dyDescent="0.25">
      <c r="A292" s="9" t="s">
        <v>2250</v>
      </c>
      <c r="B292" s="8" t="s">
        <v>20177</v>
      </c>
      <c r="C292" s="8" t="s">
        <v>20178</v>
      </c>
      <c r="D292" s="9" t="s">
        <v>2592</v>
      </c>
      <c r="E292" s="9" t="s">
        <v>26</v>
      </c>
      <c r="F292" s="9" t="s">
        <v>27</v>
      </c>
      <c r="G292" s="9" t="s">
        <v>31</v>
      </c>
    </row>
    <row r="293" spans="1:7" x14ac:dyDescent="0.25">
      <c r="A293" s="9" t="s">
        <v>2250</v>
      </c>
      <c r="B293" s="8" t="s">
        <v>20179</v>
      </c>
      <c r="C293" s="8" t="s">
        <v>20180</v>
      </c>
      <c r="D293" s="9" t="s">
        <v>2606</v>
      </c>
      <c r="E293" s="9" t="s">
        <v>26</v>
      </c>
      <c r="F293" s="9" t="s">
        <v>27</v>
      </c>
      <c r="G293" s="9" t="s">
        <v>60</v>
      </c>
    </row>
    <row r="294" spans="1:7" x14ac:dyDescent="0.25">
      <c r="A294" s="9" t="s">
        <v>2250</v>
      </c>
      <c r="B294" s="8" t="s">
        <v>20181</v>
      </c>
      <c r="C294" s="8" t="s">
        <v>20182</v>
      </c>
      <c r="D294" s="9" t="s">
        <v>2613</v>
      </c>
      <c r="E294" s="9" t="s">
        <v>26</v>
      </c>
      <c r="F294" s="9" t="s">
        <v>107</v>
      </c>
      <c r="G294" s="9" t="s">
        <v>31</v>
      </c>
    </row>
    <row r="295" spans="1:7" x14ac:dyDescent="0.25">
      <c r="A295" s="9" t="s">
        <v>2250</v>
      </c>
      <c r="B295" s="8" t="s">
        <v>19787</v>
      </c>
      <c r="C295" s="8" t="s">
        <v>20183</v>
      </c>
      <c r="D295" s="9" t="s">
        <v>2627</v>
      </c>
      <c r="E295" s="9" t="s">
        <v>26</v>
      </c>
      <c r="F295" s="9" t="s">
        <v>27</v>
      </c>
      <c r="G295" s="9" t="s">
        <v>60</v>
      </c>
    </row>
    <row r="296" spans="1:7" x14ac:dyDescent="0.25">
      <c r="A296" s="9" t="s">
        <v>2250</v>
      </c>
      <c r="B296" s="8" t="s">
        <v>20184</v>
      </c>
      <c r="C296" s="8" t="s">
        <v>20185</v>
      </c>
      <c r="D296" s="9" t="s">
        <v>2633</v>
      </c>
      <c r="E296" s="9" t="s">
        <v>26</v>
      </c>
      <c r="F296" s="9" t="s">
        <v>27</v>
      </c>
      <c r="G296" s="9" t="s">
        <v>60</v>
      </c>
    </row>
    <row r="297" spans="1:7" x14ac:dyDescent="0.25">
      <c r="A297" s="9" t="s">
        <v>2250</v>
      </c>
      <c r="B297" s="8" t="s">
        <v>20186</v>
      </c>
      <c r="C297" s="8" t="s">
        <v>20187</v>
      </c>
      <c r="D297" s="9" t="s">
        <v>2654</v>
      </c>
      <c r="E297" s="9" t="s">
        <v>26</v>
      </c>
      <c r="F297" s="9" t="s">
        <v>27</v>
      </c>
      <c r="G297" s="9" t="s">
        <v>60</v>
      </c>
    </row>
    <row r="298" spans="1:7" x14ac:dyDescent="0.25">
      <c r="A298" s="9" t="s">
        <v>2250</v>
      </c>
      <c r="B298" s="8" t="s">
        <v>20188</v>
      </c>
      <c r="C298" s="8" t="s">
        <v>20189</v>
      </c>
      <c r="D298" s="9" t="s">
        <v>2661</v>
      </c>
      <c r="E298" s="9" t="s">
        <v>26</v>
      </c>
      <c r="F298" s="9" t="s">
        <v>27</v>
      </c>
      <c r="G298" s="9" t="s">
        <v>123</v>
      </c>
    </row>
    <row r="299" spans="1:7" x14ac:dyDescent="0.25">
      <c r="A299" s="9" t="s">
        <v>2250</v>
      </c>
      <c r="B299" s="8" t="s">
        <v>20190</v>
      </c>
      <c r="C299" s="8" t="s">
        <v>20191</v>
      </c>
      <c r="D299" s="9" t="s">
        <v>2668</v>
      </c>
      <c r="E299" s="9" t="s">
        <v>26</v>
      </c>
      <c r="F299" s="9" t="s">
        <v>27</v>
      </c>
      <c r="G299" s="9" t="s">
        <v>2114</v>
      </c>
    </row>
    <row r="300" spans="1:7" x14ac:dyDescent="0.25">
      <c r="A300" s="9" t="s">
        <v>2250</v>
      </c>
      <c r="B300" s="8" t="s">
        <v>19797</v>
      </c>
      <c r="C300" s="8" t="s">
        <v>20192</v>
      </c>
      <c r="D300" s="9" t="s">
        <v>2675</v>
      </c>
      <c r="E300" s="9" t="s">
        <v>26</v>
      </c>
      <c r="F300" s="9" t="s">
        <v>27</v>
      </c>
      <c r="G300" s="9" t="s">
        <v>60</v>
      </c>
    </row>
    <row r="301" spans="1:7" x14ac:dyDescent="0.25">
      <c r="A301" s="9" t="s">
        <v>2250</v>
      </c>
      <c r="B301" s="8" t="s">
        <v>20193</v>
      </c>
      <c r="C301" s="8" t="s">
        <v>20194</v>
      </c>
      <c r="D301" s="9" t="s">
        <v>2681</v>
      </c>
      <c r="E301" s="9" t="s">
        <v>26</v>
      </c>
      <c r="F301" s="9" t="s">
        <v>27</v>
      </c>
      <c r="G301" s="9" t="s">
        <v>31</v>
      </c>
    </row>
    <row r="302" spans="1:7" x14ac:dyDescent="0.25">
      <c r="A302" s="9" t="s">
        <v>2250</v>
      </c>
      <c r="B302" s="8" t="s">
        <v>20195</v>
      </c>
      <c r="C302" s="8" t="s">
        <v>20196</v>
      </c>
      <c r="D302" s="9" t="s">
        <v>2688</v>
      </c>
      <c r="E302" s="9" t="s">
        <v>26</v>
      </c>
      <c r="F302" s="9" t="s">
        <v>27</v>
      </c>
      <c r="G302" s="9" t="s">
        <v>123</v>
      </c>
    </row>
    <row r="303" spans="1:7" x14ac:dyDescent="0.25">
      <c r="A303" s="9" t="s">
        <v>2250</v>
      </c>
      <c r="B303" s="8" t="s">
        <v>20197</v>
      </c>
      <c r="C303" s="8" t="s">
        <v>20198</v>
      </c>
      <c r="D303" s="9" t="s">
        <v>2695</v>
      </c>
      <c r="E303" s="9" t="s">
        <v>26</v>
      </c>
      <c r="F303" s="9" t="s">
        <v>27</v>
      </c>
      <c r="G303" s="9" t="s">
        <v>31</v>
      </c>
    </row>
    <row r="304" spans="1:7" x14ac:dyDescent="0.25">
      <c r="A304" s="9" t="s">
        <v>2250</v>
      </c>
      <c r="B304" s="8" t="s">
        <v>20199</v>
      </c>
      <c r="C304" s="8" t="s">
        <v>20200</v>
      </c>
      <c r="D304" s="9" t="s">
        <v>2702</v>
      </c>
      <c r="E304" s="9" t="s">
        <v>26</v>
      </c>
      <c r="F304" s="9" t="s">
        <v>27</v>
      </c>
      <c r="G304" s="9" t="s">
        <v>31</v>
      </c>
    </row>
    <row r="305" spans="1:7" x14ac:dyDescent="0.25">
      <c r="A305" s="9" t="s">
        <v>2250</v>
      </c>
      <c r="B305" s="8" t="s">
        <v>20201</v>
      </c>
      <c r="C305" s="8" t="s">
        <v>20202</v>
      </c>
      <c r="D305" s="9" t="s">
        <v>2709</v>
      </c>
      <c r="E305" s="9" t="s">
        <v>26</v>
      </c>
      <c r="F305" s="9" t="s">
        <v>27</v>
      </c>
      <c r="G305" s="9" t="s">
        <v>60</v>
      </c>
    </row>
    <row r="306" spans="1:7" x14ac:dyDescent="0.25">
      <c r="A306" s="9" t="s">
        <v>2250</v>
      </c>
      <c r="B306" s="8" t="s">
        <v>20203</v>
      </c>
      <c r="C306" s="8" t="s">
        <v>20204</v>
      </c>
      <c r="D306" s="9" t="s">
        <v>2723</v>
      </c>
      <c r="E306" s="9" t="s">
        <v>26</v>
      </c>
      <c r="F306" s="9" t="s">
        <v>27</v>
      </c>
      <c r="G306" s="9" t="s">
        <v>60</v>
      </c>
    </row>
    <row r="307" spans="1:7" x14ac:dyDescent="0.25">
      <c r="A307" s="9" t="s">
        <v>2250</v>
      </c>
      <c r="B307" s="8" t="s">
        <v>20205</v>
      </c>
      <c r="C307" s="8" t="s">
        <v>20206</v>
      </c>
      <c r="D307" s="9" t="s">
        <v>2737</v>
      </c>
      <c r="E307" s="9" t="s">
        <v>26</v>
      </c>
      <c r="F307" s="9" t="s">
        <v>107</v>
      </c>
      <c r="G307" s="9" t="s">
        <v>60</v>
      </c>
    </row>
    <row r="308" spans="1:7" x14ac:dyDescent="0.25">
      <c r="A308" s="9" t="s">
        <v>19647</v>
      </c>
      <c r="B308" s="8" t="s">
        <v>23717</v>
      </c>
      <c r="C308" s="8" t="s">
        <v>23718</v>
      </c>
      <c r="D308" s="9" t="s">
        <v>19642</v>
      </c>
      <c r="E308" s="9" t="s">
        <v>26</v>
      </c>
      <c r="F308" s="9" t="s">
        <v>27</v>
      </c>
      <c r="G308" s="9" t="s">
        <v>123</v>
      </c>
    </row>
    <row r="309" spans="1:7" x14ac:dyDescent="0.25">
      <c r="A309" s="9" t="s">
        <v>19647</v>
      </c>
      <c r="B309" s="8" t="s">
        <v>23719</v>
      </c>
      <c r="C309" s="8" t="s">
        <v>23720</v>
      </c>
      <c r="D309" s="9" t="s">
        <v>19651</v>
      </c>
      <c r="E309" s="9" t="s">
        <v>26</v>
      </c>
      <c r="F309" s="9" t="s">
        <v>27</v>
      </c>
      <c r="G309" s="9" t="s">
        <v>123</v>
      </c>
    </row>
    <row r="310" spans="1:7" x14ac:dyDescent="0.25">
      <c r="A310" s="9" t="s">
        <v>1918</v>
      </c>
      <c r="B310" s="8" t="s">
        <v>20036</v>
      </c>
      <c r="C310" s="8" t="s">
        <v>20037</v>
      </c>
      <c r="D310" s="9" t="s">
        <v>1913</v>
      </c>
      <c r="E310" s="9" t="s">
        <v>26</v>
      </c>
      <c r="F310" s="9" t="s">
        <v>27</v>
      </c>
      <c r="G310" s="9" t="s">
        <v>123</v>
      </c>
    </row>
    <row r="311" spans="1:7" x14ac:dyDescent="0.25">
      <c r="A311" s="9" t="s">
        <v>1918</v>
      </c>
      <c r="B311" s="8" t="s">
        <v>20038</v>
      </c>
      <c r="C311" s="8" t="s">
        <v>20038</v>
      </c>
      <c r="D311" s="9" t="s">
        <v>1923</v>
      </c>
      <c r="E311" s="9" t="s">
        <v>26</v>
      </c>
      <c r="F311" s="9" t="s">
        <v>27</v>
      </c>
      <c r="G311" s="9" t="s">
        <v>123</v>
      </c>
    </row>
    <row r="312" spans="1:7" x14ac:dyDescent="0.25">
      <c r="A312" s="9" t="s">
        <v>1918</v>
      </c>
      <c r="B312" s="8" t="s">
        <v>20039</v>
      </c>
      <c r="C312" s="8" t="s">
        <v>20040</v>
      </c>
      <c r="D312" s="9" t="s">
        <v>1929</v>
      </c>
      <c r="E312" s="9" t="s">
        <v>26</v>
      </c>
      <c r="F312" s="9" t="s">
        <v>27</v>
      </c>
      <c r="G312" s="9" t="s">
        <v>60</v>
      </c>
    </row>
    <row r="313" spans="1:7" x14ac:dyDescent="0.25">
      <c r="A313" s="9" t="s">
        <v>1918</v>
      </c>
      <c r="B313" s="8" t="s">
        <v>20041</v>
      </c>
      <c r="C313" s="8" t="s">
        <v>20042</v>
      </c>
      <c r="D313" s="9" t="s">
        <v>1936</v>
      </c>
      <c r="E313" s="9" t="s">
        <v>26</v>
      </c>
      <c r="F313" s="9" t="s">
        <v>27</v>
      </c>
      <c r="G313" s="9" t="s">
        <v>123</v>
      </c>
    </row>
    <row r="314" spans="1:7" x14ac:dyDescent="0.25">
      <c r="A314" s="9" t="s">
        <v>1918</v>
      </c>
      <c r="B314" s="8" t="s">
        <v>20043</v>
      </c>
      <c r="C314" s="8" t="s">
        <v>20044</v>
      </c>
      <c r="D314" s="9" t="s">
        <v>1943</v>
      </c>
      <c r="E314" s="9" t="s">
        <v>26</v>
      </c>
      <c r="F314" s="9" t="s">
        <v>27</v>
      </c>
      <c r="G314" s="9" t="s">
        <v>60</v>
      </c>
    </row>
    <row r="315" spans="1:7" x14ac:dyDescent="0.25">
      <c r="A315" s="9" t="s">
        <v>1918</v>
      </c>
      <c r="B315" s="8" t="s">
        <v>20045</v>
      </c>
      <c r="C315" s="8" t="s">
        <v>20046</v>
      </c>
      <c r="D315" s="9" t="s">
        <v>1950</v>
      </c>
      <c r="E315" s="9" t="s">
        <v>26</v>
      </c>
      <c r="F315" s="9" t="s">
        <v>27</v>
      </c>
      <c r="G315" s="9" t="s">
        <v>60</v>
      </c>
    </row>
    <row r="316" spans="1:7" x14ac:dyDescent="0.25">
      <c r="A316" s="9" t="s">
        <v>1918</v>
      </c>
      <c r="B316" s="8" t="s">
        <v>20047</v>
      </c>
      <c r="C316" s="8" t="s">
        <v>20048</v>
      </c>
      <c r="D316" s="9" t="s">
        <v>1957</v>
      </c>
      <c r="E316" s="9" t="s">
        <v>26</v>
      </c>
      <c r="F316" s="9" t="s">
        <v>107</v>
      </c>
      <c r="G316" s="9" t="s">
        <v>31</v>
      </c>
    </row>
    <row r="317" spans="1:7" x14ac:dyDescent="0.25">
      <c r="A317" s="9" t="s">
        <v>1918</v>
      </c>
      <c r="B317" s="8" t="s">
        <v>20049</v>
      </c>
      <c r="C317" s="8" t="s">
        <v>20050</v>
      </c>
      <c r="D317" s="9" t="s">
        <v>1964</v>
      </c>
      <c r="E317" s="9" t="s">
        <v>26</v>
      </c>
      <c r="F317" s="9" t="s">
        <v>27</v>
      </c>
      <c r="G317" s="9" t="s">
        <v>123</v>
      </c>
    </row>
    <row r="318" spans="1:7" x14ac:dyDescent="0.25">
      <c r="A318" s="9" t="s">
        <v>1918</v>
      </c>
      <c r="B318" s="8" t="s">
        <v>20051</v>
      </c>
      <c r="C318" s="8" t="s">
        <v>20051</v>
      </c>
      <c r="D318" s="9" t="s">
        <v>1971</v>
      </c>
      <c r="E318" s="9" t="s">
        <v>26</v>
      </c>
      <c r="F318" s="9" t="s">
        <v>27</v>
      </c>
      <c r="G318" s="9" t="s">
        <v>123</v>
      </c>
    </row>
    <row r="319" spans="1:7" x14ac:dyDescent="0.25">
      <c r="A319" s="9" t="s">
        <v>1918</v>
      </c>
      <c r="B319" s="8" t="s">
        <v>20052</v>
      </c>
      <c r="C319" s="8" t="s">
        <v>20053</v>
      </c>
      <c r="D319" s="9" t="s">
        <v>1991</v>
      </c>
      <c r="E319" s="9" t="s">
        <v>26</v>
      </c>
      <c r="F319" s="9" t="s">
        <v>27</v>
      </c>
      <c r="G319" s="9" t="s">
        <v>60</v>
      </c>
    </row>
    <row r="320" spans="1:7" x14ac:dyDescent="0.25">
      <c r="A320" s="9" t="s">
        <v>1918</v>
      </c>
      <c r="B320" s="8" t="s">
        <v>20054</v>
      </c>
      <c r="C320" s="8" t="s">
        <v>20054</v>
      </c>
      <c r="D320" s="9" t="s">
        <v>1998</v>
      </c>
      <c r="E320" s="9" t="s">
        <v>26</v>
      </c>
      <c r="F320" s="9" t="s">
        <v>27</v>
      </c>
      <c r="G320" s="9" t="s">
        <v>60</v>
      </c>
    </row>
    <row r="321" spans="1:7" x14ac:dyDescent="0.25">
      <c r="A321" s="9" t="s">
        <v>1918</v>
      </c>
      <c r="B321" s="8" t="s">
        <v>20055</v>
      </c>
      <c r="C321" s="8" t="s">
        <v>20056</v>
      </c>
      <c r="D321" s="9" t="s">
        <v>2004</v>
      </c>
      <c r="E321" s="9" t="s">
        <v>26</v>
      </c>
      <c r="F321" s="9" t="s">
        <v>27</v>
      </c>
      <c r="G321" s="9" t="s">
        <v>60</v>
      </c>
    </row>
    <row r="322" spans="1:7" x14ac:dyDescent="0.25">
      <c r="A322" s="9" t="s">
        <v>1918</v>
      </c>
      <c r="B322" s="8" t="s">
        <v>20057</v>
      </c>
      <c r="C322" s="8" t="s">
        <v>20058</v>
      </c>
      <c r="D322" s="9" t="s">
        <v>2011</v>
      </c>
      <c r="E322" s="9" t="s">
        <v>26</v>
      </c>
      <c r="F322" s="9" t="s">
        <v>27</v>
      </c>
      <c r="G322" s="9" t="s">
        <v>60</v>
      </c>
    </row>
    <row r="323" spans="1:7" x14ac:dyDescent="0.25">
      <c r="A323" s="9" t="s">
        <v>1918</v>
      </c>
      <c r="B323" s="8" t="s">
        <v>20059</v>
      </c>
      <c r="C323" s="8" t="s">
        <v>20060</v>
      </c>
      <c r="D323" s="9" t="s">
        <v>2018</v>
      </c>
      <c r="E323" s="9" t="s">
        <v>2025</v>
      </c>
      <c r="F323" s="9" t="s">
        <v>27</v>
      </c>
      <c r="G323" s="9" t="s">
        <v>60</v>
      </c>
    </row>
    <row r="324" spans="1:7" x14ac:dyDescent="0.25">
      <c r="A324" s="9" t="s">
        <v>1918</v>
      </c>
      <c r="B324" s="8" t="s">
        <v>20061</v>
      </c>
      <c r="C324" s="8" t="s">
        <v>20062</v>
      </c>
      <c r="D324" s="9" t="s">
        <v>2026</v>
      </c>
      <c r="E324" s="9" t="s">
        <v>26</v>
      </c>
      <c r="F324" s="9" t="s">
        <v>27</v>
      </c>
      <c r="G324" s="9" t="s">
        <v>123</v>
      </c>
    </row>
    <row r="325" spans="1:7" x14ac:dyDescent="0.25">
      <c r="A325" s="9" t="s">
        <v>1918</v>
      </c>
      <c r="B325" s="8" t="s">
        <v>20063</v>
      </c>
      <c r="C325" s="8" t="s">
        <v>20064</v>
      </c>
      <c r="D325" s="9" t="s">
        <v>2033</v>
      </c>
      <c r="E325" s="9" t="s">
        <v>26</v>
      </c>
      <c r="F325" s="9" t="s">
        <v>107</v>
      </c>
      <c r="G325" s="9" t="s">
        <v>31</v>
      </c>
    </row>
    <row r="326" spans="1:7" x14ac:dyDescent="0.25">
      <c r="A326" s="9" t="s">
        <v>1918</v>
      </c>
      <c r="B326" s="8" t="s">
        <v>20065</v>
      </c>
      <c r="C326" s="8" t="s">
        <v>20066</v>
      </c>
      <c r="D326" s="9" t="s">
        <v>2040</v>
      </c>
      <c r="E326" s="9" t="s">
        <v>26</v>
      </c>
      <c r="F326" s="9" t="s">
        <v>27</v>
      </c>
      <c r="G326" s="9" t="s">
        <v>123</v>
      </c>
    </row>
    <row r="327" spans="1:7" x14ac:dyDescent="0.25">
      <c r="A327" s="9" t="s">
        <v>1918</v>
      </c>
      <c r="B327" s="8" t="s">
        <v>20067</v>
      </c>
      <c r="C327" s="8" t="s">
        <v>20068</v>
      </c>
      <c r="D327" s="9" t="s">
        <v>2047</v>
      </c>
      <c r="E327" s="9" t="s">
        <v>26</v>
      </c>
      <c r="F327" s="9" t="s">
        <v>107</v>
      </c>
      <c r="G327" s="9" t="s">
        <v>31</v>
      </c>
    </row>
    <row r="328" spans="1:7" x14ac:dyDescent="0.25">
      <c r="A328" s="9" t="s">
        <v>1918</v>
      </c>
      <c r="B328" s="8" t="s">
        <v>20069</v>
      </c>
      <c r="C328" s="8" t="s">
        <v>20070</v>
      </c>
      <c r="D328" s="9" t="s">
        <v>2054</v>
      </c>
      <c r="E328" s="9" t="s">
        <v>26</v>
      </c>
      <c r="F328" s="9" t="s">
        <v>27</v>
      </c>
      <c r="G328" s="9" t="s">
        <v>123</v>
      </c>
    </row>
    <row r="329" spans="1:7" x14ac:dyDescent="0.25">
      <c r="A329" s="9" t="s">
        <v>1918</v>
      </c>
      <c r="B329" s="8" t="s">
        <v>20071</v>
      </c>
      <c r="C329" s="8" t="s">
        <v>20071</v>
      </c>
      <c r="D329" s="9" t="s">
        <v>2061</v>
      </c>
      <c r="E329" s="9" t="s">
        <v>26</v>
      </c>
      <c r="F329" s="9" t="s">
        <v>27</v>
      </c>
      <c r="G329" s="9" t="s">
        <v>123</v>
      </c>
    </row>
    <row r="330" spans="1:7" x14ac:dyDescent="0.25">
      <c r="A330" s="9" t="s">
        <v>1918</v>
      </c>
      <c r="B330" s="8" t="s">
        <v>20072</v>
      </c>
      <c r="C330" s="8" t="s">
        <v>20072</v>
      </c>
      <c r="D330" s="9" t="s">
        <v>2067</v>
      </c>
      <c r="E330" s="9" t="s">
        <v>26</v>
      </c>
      <c r="F330" s="9" t="s">
        <v>27</v>
      </c>
      <c r="G330" s="9" t="s">
        <v>31</v>
      </c>
    </row>
    <row r="331" spans="1:7" x14ac:dyDescent="0.25">
      <c r="A331" s="9" t="s">
        <v>1918</v>
      </c>
      <c r="B331" s="8" t="s">
        <v>20073</v>
      </c>
      <c r="C331" s="8" t="s">
        <v>20073</v>
      </c>
      <c r="D331" s="9" t="s">
        <v>2073</v>
      </c>
      <c r="E331" s="9" t="s">
        <v>26</v>
      </c>
      <c r="F331" s="9" t="s">
        <v>27</v>
      </c>
      <c r="G331" s="9" t="s">
        <v>31</v>
      </c>
    </row>
    <row r="332" spans="1:7" x14ac:dyDescent="0.25">
      <c r="A332" s="9" t="s">
        <v>1918</v>
      </c>
      <c r="B332" s="8" t="s">
        <v>20074</v>
      </c>
      <c r="C332" s="8" t="s">
        <v>20075</v>
      </c>
      <c r="D332" s="9" t="s">
        <v>2086</v>
      </c>
      <c r="E332" s="9" t="s">
        <v>26</v>
      </c>
      <c r="F332" s="9" t="s">
        <v>107</v>
      </c>
      <c r="G332" s="9" t="s">
        <v>31</v>
      </c>
    </row>
    <row r="333" spans="1:7" x14ac:dyDescent="0.25">
      <c r="A333" s="9" t="s">
        <v>1918</v>
      </c>
      <c r="B333" s="8" t="s">
        <v>20076</v>
      </c>
      <c r="C333" s="8" t="s">
        <v>20077</v>
      </c>
      <c r="D333" s="9" t="s">
        <v>2093</v>
      </c>
      <c r="E333" s="9" t="s">
        <v>26</v>
      </c>
      <c r="F333" s="9" t="s">
        <v>27</v>
      </c>
      <c r="G333" s="9" t="s">
        <v>60</v>
      </c>
    </row>
    <row r="334" spans="1:7" x14ac:dyDescent="0.25">
      <c r="A334" s="9" t="s">
        <v>1918</v>
      </c>
      <c r="B334" s="8" t="s">
        <v>20078</v>
      </c>
      <c r="C334" s="8" t="s">
        <v>20079</v>
      </c>
      <c r="D334" s="9" t="s">
        <v>2100</v>
      </c>
      <c r="E334" s="9" t="s">
        <v>26</v>
      </c>
      <c r="F334" s="9" t="s">
        <v>27</v>
      </c>
      <c r="G334" s="9" t="s">
        <v>60</v>
      </c>
    </row>
    <row r="335" spans="1:7" x14ac:dyDescent="0.25">
      <c r="A335" s="9" t="s">
        <v>1918</v>
      </c>
      <c r="B335" s="8" t="s">
        <v>20080</v>
      </c>
      <c r="C335" s="8" t="s">
        <v>20080</v>
      </c>
      <c r="D335" s="9" t="s">
        <v>2107</v>
      </c>
      <c r="E335" s="9" t="s">
        <v>26</v>
      </c>
      <c r="F335" s="9" t="s">
        <v>27</v>
      </c>
      <c r="G335" s="9" t="s">
        <v>60</v>
      </c>
    </row>
    <row r="336" spans="1:7" x14ac:dyDescent="0.25">
      <c r="A336" s="9" t="s">
        <v>1918</v>
      </c>
      <c r="B336" s="8" t="s">
        <v>20081</v>
      </c>
      <c r="C336" s="8" t="s">
        <v>20082</v>
      </c>
      <c r="D336" s="9" t="s">
        <v>2113</v>
      </c>
      <c r="E336" s="9" t="s">
        <v>26</v>
      </c>
      <c r="F336" s="9" t="s">
        <v>107</v>
      </c>
      <c r="G336" s="9" t="s">
        <v>2114</v>
      </c>
    </row>
    <row r="337" spans="1:7" x14ac:dyDescent="0.25">
      <c r="A337" s="9" t="s">
        <v>1918</v>
      </c>
      <c r="B337" s="8" t="s">
        <v>20083</v>
      </c>
      <c r="C337" s="8" t="s">
        <v>20083</v>
      </c>
      <c r="D337" s="9" t="s">
        <v>2121</v>
      </c>
      <c r="E337" s="9" t="s">
        <v>26</v>
      </c>
      <c r="F337" s="9" t="s">
        <v>27</v>
      </c>
      <c r="G337" s="9" t="s">
        <v>123</v>
      </c>
    </row>
    <row r="338" spans="1:7" x14ac:dyDescent="0.25">
      <c r="A338" s="9" t="s">
        <v>1918</v>
      </c>
      <c r="B338" s="8" t="s">
        <v>20084</v>
      </c>
      <c r="C338" s="8" t="s">
        <v>20085</v>
      </c>
      <c r="D338" s="9" t="s">
        <v>2127</v>
      </c>
      <c r="E338" s="9" t="s">
        <v>26</v>
      </c>
      <c r="F338" s="9" t="s">
        <v>394</v>
      </c>
      <c r="G338" s="9" t="s">
        <v>31</v>
      </c>
    </row>
    <row r="339" spans="1:7" x14ac:dyDescent="0.25">
      <c r="A339" s="9" t="s">
        <v>1918</v>
      </c>
      <c r="B339" s="8" t="s">
        <v>20086</v>
      </c>
      <c r="C339" s="8" t="s">
        <v>20087</v>
      </c>
      <c r="D339" s="9" t="s">
        <v>2134</v>
      </c>
      <c r="E339" s="9" t="s">
        <v>26</v>
      </c>
      <c r="F339" s="9" t="s">
        <v>27</v>
      </c>
      <c r="G339" s="9" t="s">
        <v>60</v>
      </c>
    </row>
    <row r="340" spans="1:7" x14ac:dyDescent="0.25">
      <c r="A340" s="9" t="s">
        <v>1918</v>
      </c>
      <c r="B340" s="8" t="s">
        <v>20088</v>
      </c>
      <c r="C340" s="8" t="s">
        <v>20088</v>
      </c>
      <c r="D340" s="9" t="s">
        <v>2141</v>
      </c>
      <c r="E340" s="9" t="s">
        <v>26</v>
      </c>
      <c r="F340" s="9" t="s">
        <v>27</v>
      </c>
      <c r="G340" s="9" t="s">
        <v>60</v>
      </c>
    </row>
    <row r="341" spans="1:7" x14ac:dyDescent="0.25">
      <c r="A341" s="9" t="s">
        <v>1918</v>
      </c>
      <c r="B341" s="8" t="s">
        <v>20089</v>
      </c>
      <c r="C341" s="8" t="s">
        <v>20089</v>
      </c>
      <c r="D341" s="9" t="s">
        <v>2147</v>
      </c>
      <c r="E341" s="9" t="s">
        <v>26</v>
      </c>
      <c r="F341" s="9" t="s">
        <v>107</v>
      </c>
      <c r="G341" s="9" t="s">
        <v>2114</v>
      </c>
    </row>
    <row r="342" spans="1:7" x14ac:dyDescent="0.25">
      <c r="A342" s="9" t="s">
        <v>1918</v>
      </c>
      <c r="B342" s="8" t="s">
        <v>20090</v>
      </c>
      <c r="C342" s="8" t="s">
        <v>20090</v>
      </c>
      <c r="D342" s="9" t="s">
        <v>2153</v>
      </c>
      <c r="E342" s="9" t="s">
        <v>26</v>
      </c>
      <c r="F342" s="9" t="s">
        <v>27</v>
      </c>
      <c r="G342" s="9" t="s">
        <v>60</v>
      </c>
    </row>
    <row r="343" spans="1:7" x14ac:dyDescent="0.25">
      <c r="A343" s="9" t="s">
        <v>1918</v>
      </c>
      <c r="B343" s="8" t="s">
        <v>20091</v>
      </c>
      <c r="C343" s="8" t="s">
        <v>20092</v>
      </c>
      <c r="D343" s="9" t="s">
        <v>2159</v>
      </c>
      <c r="E343" s="9" t="s">
        <v>26</v>
      </c>
      <c r="F343" s="9" t="s">
        <v>394</v>
      </c>
      <c r="G343" s="9" t="s">
        <v>31</v>
      </c>
    </row>
    <row r="344" spans="1:7" x14ac:dyDescent="0.25">
      <c r="A344" s="9" t="s">
        <v>1918</v>
      </c>
      <c r="B344" s="8" t="s">
        <v>20093</v>
      </c>
      <c r="C344" s="8" t="s">
        <v>20094</v>
      </c>
      <c r="D344" s="9" t="s">
        <v>2166</v>
      </c>
      <c r="E344" s="9" t="s">
        <v>26</v>
      </c>
      <c r="F344" s="9" t="s">
        <v>27</v>
      </c>
      <c r="G344" s="9" t="s">
        <v>60</v>
      </c>
    </row>
    <row r="345" spans="1:7" x14ac:dyDescent="0.25">
      <c r="A345" s="9" t="s">
        <v>1918</v>
      </c>
      <c r="B345" s="8" t="s">
        <v>20095</v>
      </c>
      <c r="C345" s="8" t="s">
        <v>20095</v>
      </c>
      <c r="D345" s="9" t="s">
        <v>2180</v>
      </c>
      <c r="E345" s="9" t="s">
        <v>26</v>
      </c>
      <c r="F345" s="9" t="s">
        <v>27</v>
      </c>
      <c r="G345" s="9" t="s">
        <v>60</v>
      </c>
    </row>
    <row r="346" spans="1:7" x14ac:dyDescent="0.25">
      <c r="A346" s="9" t="s">
        <v>1918</v>
      </c>
      <c r="B346" s="8" t="s">
        <v>20096</v>
      </c>
      <c r="C346" s="8" t="s">
        <v>20096</v>
      </c>
      <c r="D346" s="9" t="s">
        <v>2186</v>
      </c>
      <c r="E346" s="9" t="s">
        <v>26</v>
      </c>
      <c r="F346" s="9" t="s">
        <v>27</v>
      </c>
      <c r="G346" s="9" t="s">
        <v>123</v>
      </c>
    </row>
    <row r="347" spans="1:7" x14ac:dyDescent="0.25">
      <c r="A347" s="9" t="s">
        <v>1918</v>
      </c>
      <c r="B347" s="8" t="s">
        <v>20097</v>
      </c>
      <c r="C347" s="8" t="s">
        <v>20098</v>
      </c>
      <c r="D347" s="9" t="s">
        <v>2192</v>
      </c>
      <c r="E347" s="9" t="s">
        <v>26</v>
      </c>
      <c r="F347" s="9" t="s">
        <v>107</v>
      </c>
      <c r="G347" s="9" t="s">
        <v>31</v>
      </c>
    </row>
    <row r="348" spans="1:7" x14ac:dyDescent="0.25">
      <c r="A348" s="9" t="s">
        <v>1918</v>
      </c>
      <c r="B348" s="8" t="s">
        <v>20097</v>
      </c>
      <c r="C348" s="8" t="s">
        <v>20099</v>
      </c>
      <c r="D348" s="9" t="s">
        <v>2199</v>
      </c>
      <c r="E348" s="9" t="s">
        <v>26</v>
      </c>
      <c r="F348" s="9" t="s">
        <v>107</v>
      </c>
      <c r="G348" s="9" t="s">
        <v>31</v>
      </c>
    </row>
    <row r="349" spans="1:7" x14ac:dyDescent="0.25">
      <c r="A349" s="9" t="s">
        <v>1918</v>
      </c>
      <c r="B349" s="8" t="s">
        <v>20100</v>
      </c>
      <c r="C349" s="8" t="s">
        <v>20100</v>
      </c>
      <c r="D349" s="9" t="s">
        <v>2205</v>
      </c>
      <c r="E349" s="9" t="s">
        <v>26</v>
      </c>
      <c r="F349" s="9" t="s">
        <v>27</v>
      </c>
      <c r="G349" s="9" t="s">
        <v>123</v>
      </c>
    </row>
    <row r="350" spans="1:7" x14ac:dyDescent="0.25">
      <c r="A350" s="9" t="s">
        <v>1918</v>
      </c>
      <c r="B350" s="8" t="s">
        <v>20101</v>
      </c>
      <c r="C350" s="8" t="s">
        <v>20102</v>
      </c>
      <c r="D350" s="9" t="s">
        <v>2211</v>
      </c>
      <c r="E350" s="9" t="s">
        <v>26</v>
      </c>
      <c r="F350" s="9" t="s">
        <v>27</v>
      </c>
      <c r="G350" s="9" t="s">
        <v>60</v>
      </c>
    </row>
    <row r="351" spans="1:7" x14ac:dyDescent="0.25">
      <c r="A351" s="9" t="s">
        <v>1918</v>
      </c>
      <c r="B351" s="8" t="s">
        <v>20103</v>
      </c>
      <c r="C351" s="8" t="s">
        <v>20104</v>
      </c>
      <c r="D351" s="9" t="s">
        <v>2218</v>
      </c>
      <c r="E351" s="9" t="s">
        <v>26</v>
      </c>
      <c r="F351" s="9" t="s">
        <v>27</v>
      </c>
      <c r="G351" s="9" t="s">
        <v>60</v>
      </c>
    </row>
    <row r="352" spans="1:7" x14ac:dyDescent="0.25">
      <c r="A352" s="9" t="s">
        <v>1918</v>
      </c>
      <c r="B352" s="8" t="s">
        <v>20105</v>
      </c>
      <c r="C352" s="8" t="s">
        <v>20106</v>
      </c>
      <c r="D352" s="9" t="s">
        <v>2225</v>
      </c>
      <c r="E352" s="9" t="s">
        <v>26</v>
      </c>
      <c r="F352" s="9" t="s">
        <v>27</v>
      </c>
      <c r="G352" s="9" t="s">
        <v>123</v>
      </c>
    </row>
    <row r="353" spans="1:7" x14ac:dyDescent="0.25">
      <c r="A353" s="9" t="s">
        <v>1918</v>
      </c>
      <c r="B353" s="8" t="s">
        <v>20107</v>
      </c>
      <c r="C353" s="8" t="s">
        <v>20108</v>
      </c>
      <c r="D353" s="9" t="s">
        <v>2238</v>
      </c>
      <c r="E353" s="9" t="s">
        <v>26</v>
      </c>
      <c r="F353" s="9" t="s">
        <v>27</v>
      </c>
      <c r="G353" s="9" t="s">
        <v>123</v>
      </c>
    </row>
    <row r="354" spans="1:7" x14ac:dyDescent="0.25">
      <c r="A354" s="9" t="s">
        <v>2756</v>
      </c>
      <c r="B354" s="8" t="s">
        <v>20207</v>
      </c>
      <c r="C354" s="8" t="s">
        <v>20208</v>
      </c>
      <c r="D354" s="9" t="s">
        <v>2751</v>
      </c>
      <c r="E354" s="9" t="s">
        <v>26</v>
      </c>
      <c r="F354" s="9" t="s">
        <v>27</v>
      </c>
      <c r="G354" s="9" t="s">
        <v>123</v>
      </c>
    </row>
    <row r="355" spans="1:7" x14ac:dyDescent="0.25">
      <c r="A355" s="9" t="s">
        <v>2756</v>
      </c>
      <c r="B355" s="8" t="s">
        <v>20209</v>
      </c>
      <c r="C355" s="8" t="s">
        <v>20209</v>
      </c>
      <c r="D355" s="9" t="s">
        <v>2760</v>
      </c>
      <c r="E355" s="9" t="s">
        <v>26</v>
      </c>
      <c r="F355" s="9" t="s">
        <v>27</v>
      </c>
      <c r="G355" s="9" t="s">
        <v>31</v>
      </c>
    </row>
    <row r="356" spans="1:7" x14ac:dyDescent="0.25">
      <c r="A356" s="9" t="s">
        <v>2756</v>
      </c>
      <c r="B356" s="8" t="s">
        <v>19716</v>
      </c>
      <c r="C356" s="8" t="s">
        <v>20210</v>
      </c>
      <c r="D356" s="9" t="s">
        <v>2766</v>
      </c>
      <c r="E356" s="9" t="s">
        <v>26</v>
      </c>
      <c r="F356" s="9" t="s">
        <v>27</v>
      </c>
      <c r="G356" s="9" t="s">
        <v>31</v>
      </c>
    </row>
    <row r="357" spans="1:7" x14ac:dyDescent="0.25">
      <c r="A357" s="9" t="s">
        <v>2756</v>
      </c>
      <c r="B357" s="8" t="s">
        <v>20211</v>
      </c>
      <c r="C357" s="8" t="s">
        <v>20212</v>
      </c>
      <c r="D357" s="9" t="s">
        <v>2772</v>
      </c>
      <c r="E357" s="9" t="s">
        <v>26</v>
      </c>
      <c r="F357" s="9" t="s">
        <v>27</v>
      </c>
      <c r="G357" s="9" t="s">
        <v>60</v>
      </c>
    </row>
    <row r="358" spans="1:7" x14ac:dyDescent="0.25">
      <c r="A358" s="9" t="s">
        <v>2756</v>
      </c>
      <c r="B358" s="8" t="s">
        <v>20213</v>
      </c>
      <c r="C358" s="8" t="s">
        <v>20214</v>
      </c>
      <c r="D358" s="9" t="s">
        <v>2779</v>
      </c>
      <c r="E358" s="9" t="s">
        <v>26</v>
      </c>
      <c r="F358" s="9" t="s">
        <v>27</v>
      </c>
      <c r="G358" s="9" t="s">
        <v>60</v>
      </c>
    </row>
    <row r="359" spans="1:7" x14ac:dyDescent="0.25">
      <c r="A359" s="9" t="s">
        <v>2756</v>
      </c>
      <c r="B359" s="8" t="s">
        <v>20215</v>
      </c>
      <c r="C359" s="8" t="s">
        <v>20216</v>
      </c>
      <c r="D359" s="9" t="s">
        <v>2786</v>
      </c>
      <c r="E359" s="9" t="s">
        <v>26</v>
      </c>
      <c r="F359" s="9" t="s">
        <v>27</v>
      </c>
      <c r="G359" s="9" t="s">
        <v>60</v>
      </c>
    </row>
    <row r="360" spans="1:7" x14ac:dyDescent="0.25">
      <c r="A360" s="9" t="s">
        <v>2756</v>
      </c>
      <c r="B360" s="8" t="s">
        <v>20217</v>
      </c>
      <c r="C360" s="8" t="s">
        <v>20217</v>
      </c>
      <c r="D360" s="9" t="s">
        <v>2793</v>
      </c>
      <c r="E360" s="9" t="s">
        <v>26</v>
      </c>
      <c r="F360" s="9" t="s">
        <v>27</v>
      </c>
      <c r="G360" s="9" t="s">
        <v>31</v>
      </c>
    </row>
    <row r="361" spans="1:7" x14ac:dyDescent="0.25">
      <c r="A361" s="9" t="s">
        <v>2756</v>
      </c>
      <c r="B361" s="8" t="s">
        <v>20218</v>
      </c>
      <c r="C361" s="8" t="s">
        <v>20219</v>
      </c>
      <c r="D361" s="9" t="s">
        <v>2799</v>
      </c>
      <c r="E361" s="9" t="s">
        <v>26</v>
      </c>
      <c r="F361" s="9" t="s">
        <v>27</v>
      </c>
      <c r="G361" s="9" t="s">
        <v>60</v>
      </c>
    </row>
    <row r="362" spans="1:7" x14ac:dyDescent="0.25">
      <c r="A362" s="9" t="s">
        <v>2756</v>
      </c>
      <c r="B362" s="8" t="s">
        <v>20220</v>
      </c>
      <c r="C362" s="8" t="s">
        <v>20220</v>
      </c>
      <c r="D362" s="9" t="s">
        <v>2806</v>
      </c>
      <c r="E362" s="9" t="s">
        <v>26</v>
      </c>
      <c r="F362" s="9" t="s">
        <v>27</v>
      </c>
      <c r="G362" s="9" t="s">
        <v>123</v>
      </c>
    </row>
    <row r="363" spans="1:7" x14ac:dyDescent="0.25">
      <c r="A363" s="9" t="s">
        <v>2756</v>
      </c>
      <c r="B363" s="8" t="s">
        <v>20221</v>
      </c>
      <c r="C363" s="8" t="s">
        <v>20221</v>
      </c>
      <c r="D363" s="9" t="s">
        <v>2812</v>
      </c>
      <c r="E363" s="9" t="s">
        <v>26</v>
      </c>
      <c r="F363" s="9" t="s">
        <v>27</v>
      </c>
      <c r="G363" s="9" t="s">
        <v>123</v>
      </c>
    </row>
    <row r="364" spans="1:7" x14ac:dyDescent="0.25">
      <c r="A364" s="9" t="s">
        <v>2756</v>
      </c>
      <c r="B364" s="8" t="s">
        <v>20222</v>
      </c>
      <c r="C364" s="8" t="s">
        <v>20223</v>
      </c>
      <c r="D364" s="9" t="s">
        <v>2818</v>
      </c>
      <c r="E364" s="9" t="s">
        <v>26</v>
      </c>
      <c r="F364" s="9" t="s">
        <v>27</v>
      </c>
      <c r="G364" s="9" t="s">
        <v>60</v>
      </c>
    </row>
    <row r="365" spans="1:7" x14ac:dyDescent="0.25">
      <c r="A365" s="9" t="s">
        <v>2756</v>
      </c>
      <c r="B365" s="8" t="s">
        <v>20224</v>
      </c>
      <c r="C365" s="8" t="s">
        <v>20225</v>
      </c>
      <c r="D365" s="9" t="s">
        <v>2825</v>
      </c>
      <c r="E365" s="9" t="s">
        <v>26</v>
      </c>
      <c r="F365" s="9" t="s">
        <v>27</v>
      </c>
      <c r="G365" s="9" t="s">
        <v>60</v>
      </c>
    </row>
    <row r="366" spans="1:7" x14ac:dyDescent="0.25">
      <c r="A366" s="9" t="s">
        <v>2756</v>
      </c>
      <c r="B366" s="8" t="s">
        <v>20226</v>
      </c>
      <c r="C366" s="8" t="s">
        <v>20226</v>
      </c>
      <c r="D366" s="9" t="s">
        <v>2839</v>
      </c>
      <c r="E366" s="9" t="s">
        <v>26</v>
      </c>
      <c r="F366" s="9" t="s">
        <v>107</v>
      </c>
      <c r="G366" s="9" t="s">
        <v>60</v>
      </c>
    </row>
    <row r="367" spans="1:7" x14ac:dyDescent="0.25">
      <c r="A367" s="9" t="s">
        <v>2756</v>
      </c>
      <c r="B367" s="8" t="s">
        <v>20227</v>
      </c>
      <c r="C367" s="8" t="s">
        <v>20228</v>
      </c>
      <c r="D367" s="9" t="s">
        <v>2845</v>
      </c>
      <c r="E367" s="9" t="s">
        <v>26</v>
      </c>
      <c r="F367" s="9" t="s">
        <v>27</v>
      </c>
      <c r="G367" s="9" t="s">
        <v>60</v>
      </c>
    </row>
    <row r="368" spans="1:7" x14ac:dyDescent="0.25">
      <c r="A368" s="9" t="s">
        <v>2756</v>
      </c>
      <c r="B368" s="8" t="s">
        <v>20229</v>
      </c>
      <c r="C368" s="8" t="s">
        <v>20230</v>
      </c>
      <c r="D368" s="9" t="s">
        <v>2852</v>
      </c>
      <c r="E368" s="9" t="s">
        <v>26</v>
      </c>
      <c r="F368" s="9" t="s">
        <v>27</v>
      </c>
      <c r="G368" s="9" t="s">
        <v>60</v>
      </c>
    </row>
    <row r="369" spans="1:7" x14ac:dyDescent="0.25">
      <c r="A369" s="9" t="s">
        <v>2756</v>
      </c>
      <c r="B369" s="8" t="s">
        <v>20231</v>
      </c>
      <c r="C369" s="8" t="s">
        <v>20231</v>
      </c>
      <c r="D369" s="9" t="s">
        <v>2859</v>
      </c>
      <c r="E369" s="9" t="s">
        <v>26</v>
      </c>
      <c r="F369" s="9" t="s">
        <v>107</v>
      </c>
      <c r="G369" s="9" t="s">
        <v>2114</v>
      </c>
    </row>
    <row r="370" spans="1:7" x14ac:dyDescent="0.25">
      <c r="A370" s="9" t="s">
        <v>2756</v>
      </c>
      <c r="B370" s="8" t="s">
        <v>20232</v>
      </c>
      <c r="C370" s="8" t="s">
        <v>20233</v>
      </c>
      <c r="D370" s="9" t="s">
        <v>2865</v>
      </c>
      <c r="E370" s="9" t="s">
        <v>26</v>
      </c>
      <c r="F370" s="9" t="s">
        <v>27</v>
      </c>
      <c r="G370" s="9" t="s">
        <v>60</v>
      </c>
    </row>
    <row r="371" spans="1:7" x14ac:dyDescent="0.25">
      <c r="A371" s="9" t="s">
        <v>2756</v>
      </c>
      <c r="B371" s="8" t="s">
        <v>20234</v>
      </c>
      <c r="C371" s="8" t="s">
        <v>20235</v>
      </c>
      <c r="D371" s="9" t="s">
        <v>2884</v>
      </c>
      <c r="E371" s="9" t="s">
        <v>26</v>
      </c>
      <c r="F371" s="9" t="s">
        <v>27</v>
      </c>
      <c r="G371" s="9" t="s">
        <v>123</v>
      </c>
    </row>
    <row r="372" spans="1:7" x14ac:dyDescent="0.25">
      <c r="A372" s="9" t="s">
        <v>2756</v>
      </c>
      <c r="B372" s="8" t="s">
        <v>20236</v>
      </c>
      <c r="C372" s="8" t="s">
        <v>20236</v>
      </c>
      <c r="D372" s="9" t="s">
        <v>2891</v>
      </c>
      <c r="E372" s="9" t="s">
        <v>26</v>
      </c>
      <c r="F372" s="9" t="s">
        <v>107</v>
      </c>
      <c r="G372" s="9" t="s">
        <v>2114</v>
      </c>
    </row>
    <row r="373" spans="1:7" x14ac:dyDescent="0.25">
      <c r="A373" s="9" t="s">
        <v>2756</v>
      </c>
      <c r="B373" s="8" t="s">
        <v>20237</v>
      </c>
      <c r="C373" s="8" t="s">
        <v>20237</v>
      </c>
      <c r="D373" s="9" t="s">
        <v>2897</v>
      </c>
      <c r="E373" s="9" t="s">
        <v>26</v>
      </c>
      <c r="F373" s="9" t="s">
        <v>27</v>
      </c>
      <c r="G373" s="9" t="s">
        <v>123</v>
      </c>
    </row>
    <row r="374" spans="1:7" x14ac:dyDescent="0.25">
      <c r="A374" s="9" t="s">
        <v>2756</v>
      </c>
      <c r="B374" s="8" t="s">
        <v>20238</v>
      </c>
      <c r="C374" s="8" t="s">
        <v>20239</v>
      </c>
      <c r="D374" s="9" t="s">
        <v>2903</v>
      </c>
      <c r="E374" s="9" t="s">
        <v>26</v>
      </c>
      <c r="F374" s="9" t="s">
        <v>27</v>
      </c>
      <c r="G374" s="9" t="s">
        <v>60</v>
      </c>
    </row>
    <row r="375" spans="1:7" x14ac:dyDescent="0.25">
      <c r="A375" s="9" t="s">
        <v>2756</v>
      </c>
      <c r="B375" s="8" t="s">
        <v>20240</v>
      </c>
      <c r="C375" s="8" t="s">
        <v>20241</v>
      </c>
      <c r="D375" s="9" t="s">
        <v>2910</v>
      </c>
      <c r="E375" s="9" t="s">
        <v>26</v>
      </c>
      <c r="F375" s="9" t="s">
        <v>27</v>
      </c>
      <c r="G375" s="9" t="s">
        <v>60</v>
      </c>
    </row>
    <row r="376" spans="1:7" x14ac:dyDescent="0.25">
      <c r="A376" s="9" t="s">
        <v>2756</v>
      </c>
      <c r="B376" s="8" t="s">
        <v>20242</v>
      </c>
      <c r="C376" s="8" t="s">
        <v>20242</v>
      </c>
      <c r="D376" s="9" t="s">
        <v>2917</v>
      </c>
      <c r="E376" s="9" t="s">
        <v>26</v>
      </c>
      <c r="F376" s="9" t="s">
        <v>27</v>
      </c>
      <c r="G376" s="9" t="s">
        <v>31</v>
      </c>
    </row>
    <row r="377" spans="1:7" x14ac:dyDescent="0.25">
      <c r="A377" s="9" t="s">
        <v>2756</v>
      </c>
      <c r="B377" s="8" t="s">
        <v>20243</v>
      </c>
      <c r="C377" s="8" t="s">
        <v>20244</v>
      </c>
      <c r="D377" s="9" t="s">
        <v>2923</v>
      </c>
      <c r="E377" s="9" t="s">
        <v>26</v>
      </c>
      <c r="F377" s="9" t="s">
        <v>27</v>
      </c>
      <c r="G377" s="9" t="s">
        <v>60</v>
      </c>
    </row>
    <row r="378" spans="1:7" x14ac:dyDescent="0.25">
      <c r="A378" s="9" t="s">
        <v>2756</v>
      </c>
      <c r="B378" s="8" t="s">
        <v>20245</v>
      </c>
      <c r="C378" s="8" t="s">
        <v>20246</v>
      </c>
      <c r="D378" s="9" t="s">
        <v>2930</v>
      </c>
      <c r="E378" s="9" t="s">
        <v>26</v>
      </c>
      <c r="F378" s="9" t="s">
        <v>107</v>
      </c>
      <c r="G378" s="9" t="s">
        <v>60</v>
      </c>
    </row>
    <row r="379" spans="1:7" x14ac:dyDescent="0.25">
      <c r="A379" s="9" t="s">
        <v>2756</v>
      </c>
      <c r="B379" s="8" t="s">
        <v>20247</v>
      </c>
      <c r="C379" s="8" t="s">
        <v>20248</v>
      </c>
      <c r="D379" s="9" t="s">
        <v>2937</v>
      </c>
      <c r="E379" s="9" t="s">
        <v>26</v>
      </c>
      <c r="F379" s="9" t="s">
        <v>107</v>
      </c>
      <c r="G379" s="9" t="s">
        <v>2114</v>
      </c>
    </row>
    <row r="380" spans="1:7" x14ac:dyDescent="0.25">
      <c r="A380" s="9" t="s">
        <v>2756</v>
      </c>
      <c r="B380" s="8" t="s">
        <v>20133</v>
      </c>
      <c r="C380" s="8" t="s">
        <v>20134</v>
      </c>
      <c r="D380" s="9" t="s">
        <v>2944</v>
      </c>
      <c r="E380" s="9" t="s">
        <v>26</v>
      </c>
      <c r="F380" s="9" t="s">
        <v>27</v>
      </c>
      <c r="G380" s="9" t="s">
        <v>123</v>
      </c>
    </row>
    <row r="381" spans="1:7" x14ac:dyDescent="0.25">
      <c r="A381" s="9" t="s">
        <v>2756</v>
      </c>
      <c r="B381" s="8" t="s">
        <v>20249</v>
      </c>
      <c r="C381" s="8" t="s">
        <v>20250</v>
      </c>
      <c r="D381" s="9" t="s">
        <v>1920</v>
      </c>
      <c r="E381" s="9" t="s">
        <v>26</v>
      </c>
      <c r="F381" s="9" t="s">
        <v>27</v>
      </c>
      <c r="G381" s="9" t="s">
        <v>31</v>
      </c>
    </row>
    <row r="382" spans="1:7" x14ac:dyDescent="0.25">
      <c r="A382" s="9" t="s">
        <v>2756</v>
      </c>
      <c r="B382" s="8" t="s">
        <v>20251</v>
      </c>
      <c r="C382" s="8" t="s">
        <v>20252</v>
      </c>
      <c r="D382" s="9" t="s">
        <v>2962</v>
      </c>
      <c r="E382" s="9" t="s">
        <v>26</v>
      </c>
      <c r="F382" s="9" t="s">
        <v>27</v>
      </c>
      <c r="G382" s="9" t="s">
        <v>60</v>
      </c>
    </row>
    <row r="383" spans="1:7" x14ac:dyDescent="0.25">
      <c r="A383" s="9" t="s">
        <v>2756</v>
      </c>
      <c r="B383" s="8" t="s">
        <v>20253</v>
      </c>
      <c r="C383" s="8" t="s">
        <v>20254</v>
      </c>
      <c r="D383" s="9" t="s">
        <v>2969</v>
      </c>
      <c r="E383" s="9" t="s">
        <v>26</v>
      </c>
      <c r="F383" s="9" t="s">
        <v>27</v>
      </c>
      <c r="G383" s="9" t="s">
        <v>60</v>
      </c>
    </row>
    <row r="384" spans="1:7" x14ac:dyDescent="0.25">
      <c r="A384" s="9" t="s">
        <v>2756</v>
      </c>
      <c r="B384" s="8" t="s">
        <v>20255</v>
      </c>
      <c r="C384" s="8" t="s">
        <v>20256</v>
      </c>
      <c r="D384" s="9" t="s">
        <v>2976</v>
      </c>
      <c r="E384" s="9" t="s">
        <v>26</v>
      </c>
      <c r="F384" s="9" t="s">
        <v>27</v>
      </c>
      <c r="G384" s="9" t="s">
        <v>60</v>
      </c>
    </row>
    <row r="385" spans="1:7" x14ac:dyDescent="0.25">
      <c r="A385" s="9" t="s">
        <v>2756</v>
      </c>
      <c r="B385" s="8" t="s">
        <v>20257</v>
      </c>
      <c r="C385" s="8" t="s">
        <v>20258</v>
      </c>
      <c r="D385" s="9" t="s">
        <v>2983</v>
      </c>
      <c r="E385" s="9" t="s">
        <v>26</v>
      </c>
      <c r="F385" s="9" t="s">
        <v>27</v>
      </c>
      <c r="G385" s="9" t="s">
        <v>60</v>
      </c>
    </row>
    <row r="386" spans="1:7" x14ac:dyDescent="0.25">
      <c r="A386" s="9" t="s">
        <v>2756</v>
      </c>
      <c r="B386" s="8" t="s">
        <v>20259</v>
      </c>
      <c r="C386" s="8" t="s">
        <v>20260</v>
      </c>
      <c r="D386" s="9" t="s">
        <v>3003</v>
      </c>
      <c r="E386" s="9" t="s">
        <v>26</v>
      </c>
      <c r="F386" s="9" t="s">
        <v>27</v>
      </c>
      <c r="G386" s="9" t="s">
        <v>123</v>
      </c>
    </row>
    <row r="387" spans="1:7" x14ac:dyDescent="0.25">
      <c r="A387" s="9" t="s">
        <v>2756</v>
      </c>
      <c r="B387" s="8" t="s">
        <v>20261</v>
      </c>
      <c r="C387" s="8" t="s">
        <v>20261</v>
      </c>
      <c r="D387" s="9" t="s">
        <v>3010</v>
      </c>
      <c r="E387" s="9" t="s">
        <v>26</v>
      </c>
      <c r="F387" s="9" t="s">
        <v>107</v>
      </c>
      <c r="G387" s="9" t="s">
        <v>31</v>
      </c>
    </row>
    <row r="388" spans="1:7" x14ac:dyDescent="0.25">
      <c r="A388" s="9" t="s">
        <v>2756</v>
      </c>
      <c r="B388" s="8" t="s">
        <v>20262</v>
      </c>
      <c r="C388" s="8" t="s">
        <v>20263</v>
      </c>
      <c r="D388" s="9" t="s">
        <v>3023</v>
      </c>
      <c r="E388" s="9" t="s">
        <v>26</v>
      </c>
      <c r="F388" s="9" t="s">
        <v>27</v>
      </c>
      <c r="G388" s="9" t="s">
        <v>31</v>
      </c>
    </row>
    <row r="389" spans="1:7" x14ac:dyDescent="0.25">
      <c r="A389" s="9" t="s">
        <v>2756</v>
      </c>
      <c r="B389" s="8" t="s">
        <v>20264</v>
      </c>
      <c r="C389" s="8" t="s">
        <v>20264</v>
      </c>
      <c r="D389" s="9" t="s">
        <v>3029</v>
      </c>
      <c r="E389" s="9" t="s">
        <v>26</v>
      </c>
      <c r="F389" s="9" t="s">
        <v>27</v>
      </c>
      <c r="G389" s="9" t="s">
        <v>123</v>
      </c>
    </row>
    <row r="390" spans="1:7" x14ac:dyDescent="0.25">
      <c r="A390" s="9" t="s">
        <v>2756</v>
      </c>
      <c r="B390" s="8" t="s">
        <v>20265</v>
      </c>
      <c r="C390" s="8" t="s">
        <v>20266</v>
      </c>
      <c r="D390" s="9" t="s">
        <v>3035</v>
      </c>
      <c r="E390" s="9" t="s">
        <v>26</v>
      </c>
      <c r="F390" s="9" t="s">
        <v>27</v>
      </c>
      <c r="G390" s="9" t="s">
        <v>60</v>
      </c>
    </row>
    <row r="391" spans="1:7" x14ac:dyDescent="0.25">
      <c r="A391" s="9" t="s">
        <v>2756</v>
      </c>
      <c r="B391" s="8" t="s">
        <v>20267</v>
      </c>
      <c r="C391" s="8" t="s">
        <v>20267</v>
      </c>
      <c r="D391" s="9" t="s">
        <v>3042</v>
      </c>
      <c r="E391" s="9" t="s">
        <v>26</v>
      </c>
      <c r="F391" s="9" t="s">
        <v>27</v>
      </c>
      <c r="G391" s="9" t="s">
        <v>123</v>
      </c>
    </row>
    <row r="392" spans="1:7" x14ac:dyDescent="0.25">
      <c r="A392" s="9" t="s">
        <v>2756</v>
      </c>
      <c r="B392" s="8" t="s">
        <v>20268</v>
      </c>
      <c r="C392" s="8" t="s">
        <v>20269</v>
      </c>
      <c r="D392" s="9" t="s">
        <v>3048</v>
      </c>
      <c r="E392" s="9" t="s">
        <v>26</v>
      </c>
      <c r="F392" s="9" t="s">
        <v>27</v>
      </c>
      <c r="G392" s="9" t="s">
        <v>123</v>
      </c>
    </row>
    <row r="393" spans="1:7" x14ac:dyDescent="0.25">
      <c r="A393" s="9" t="s">
        <v>2756</v>
      </c>
      <c r="B393" s="8" t="s">
        <v>20270</v>
      </c>
      <c r="C393" s="8" t="s">
        <v>20271</v>
      </c>
      <c r="D393" s="9" t="s">
        <v>3055</v>
      </c>
      <c r="E393" s="9" t="s">
        <v>26</v>
      </c>
      <c r="F393" s="9" t="s">
        <v>27</v>
      </c>
      <c r="G393" s="9" t="s">
        <v>60</v>
      </c>
    </row>
    <row r="394" spans="1:7" x14ac:dyDescent="0.25">
      <c r="A394" s="9" t="s">
        <v>2756</v>
      </c>
      <c r="B394" s="8" t="s">
        <v>20272</v>
      </c>
      <c r="C394" s="8" t="s">
        <v>19811</v>
      </c>
      <c r="D394" s="9" t="s">
        <v>3062</v>
      </c>
      <c r="E394" s="9" t="s">
        <v>26</v>
      </c>
      <c r="F394" s="9" t="s">
        <v>27</v>
      </c>
      <c r="G394" s="9" t="s">
        <v>123</v>
      </c>
    </row>
    <row r="395" spans="1:7" x14ac:dyDescent="0.25">
      <c r="A395" s="9" t="s">
        <v>2756</v>
      </c>
      <c r="B395" s="8" t="s">
        <v>20273</v>
      </c>
      <c r="C395" s="8" t="s">
        <v>20274</v>
      </c>
      <c r="D395" s="9" t="s">
        <v>3068</v>
      </c>
      <c r="E395" s="9" t="s">
        <v>26</v>
      </c>
      <c r="F395" s="9" t="s">
        <v>107</v>
      </c>
      <c r="G395" s="9" t="s">
        <v>31</v>
      </c>
    </row>
    <row r="396" spans="1:7" x14ac:dyDescent="0.25">
      <c r="A396" s="9" t="s">
        <v>2756</v>
      </c>
      <c r="B396" s="8" t="s">
        <v>20275</v>
      </c>
      <c r="C396" s="8" t="s">
        <v>20276</v>
      </c>
      <c r="D396" s="9" t="s">
        <v>3075</v>
      </c>
      <c r="E396" s="9" t="s">
        <v>26</v>
      </c>
      <c r="F396" s="9" t="s">
        <v>107</v>
      </c>
      <c r="G396" s="9" t="s">
        <v>31</v>
      </c>
    </row>
    <row r="397" spans="1:7" x14ac:dyDescent="0.25">
      <c r="A397" s="9" t="s">
        <v>2756</v>
      </c>
      <c r="B397" s="8" t="s">
        <v>20277</v>
      </c>
      <c r="C397" s="8" t="s">
        <v>20277</v>
      </c>
      <c r="D397" s="9" t="s">
        <v>3082</v>
      </c>
      <c r="E397" s="9" t="s">
        <v>26</v>
      </c>
      <c r="F397" s="9" t="s">
        <v>27</v>
      </c>
      <c r="G397" s="9" t="s">
        <v>123</v>
      </c>
    </row>
    <row r="398" spans="1:7" x14ac:dyDescent="0.25">
      <c r="A398" s="9" t="s">
        <v>2756</v>
      </c>
      <c r="B398" s="8" t="s">
        <v>20278</v>
      </c>
      <c r="C398" s="8" t="s">
        <v>20278</v>
      </c>
      <c r="D398" s="9" t="s">
        <v>3088</v>
      </c>
      <c r="E398" s="9" t="s">
        <v>26</v>
      </c>
      <c r="F398" s="9" t="s">
        <v>27</v>
      </c>
      <c r="G398" s="9" t="s">
        <v>60</v>
      </c>
    </row>
    <row r="399" spans="1:7" x14ac:dyDescent="0.25">
      <c r="A399" s="9" t="s">
        <v>2756</v>
      </c>
      <c r="B399" s="8" t="s">
        <v>20279</v>
      </c>
      <c r="C399" s="8" t="s">
        <v>20280</v>
      </c>
      <c r="D399" s="9" t="s">
        <v>3094</v>
      </c>
      <c r="E399" s="9" t="s">
        <v>26</v>
      </c>
      <c r="F399" s="9" t="s">
        <v>27</v>
      </c>
      <c r="G399" s="9" t="s">
        <v>60</v>
      </c>
    </row>
    <row r="400" spans="1:7" x14ac:dyDescent="0.25">
      <c r="A400" s="9" t="s">
        <v>2756</v>
      </c>
      <c r="B400" s="8" t="s">
        <v>20281</v>
      </c>
      <c r="C400" s="8" t="s">
        <v>20282</v>
      </c>
      <c r="D400" s="9" t="s">
        <v>3101</v>
      </c>
      <c r="E400" s="9" t="s">
        <v>26</v>
      </c>
      <c r="F400" s="9" t="s">
        <v>27</v>
      </c>
      <c r="G400" s="9" t="s">
        <v>123</v>
      </c>
    </row>
    <row r="401" spans="1:7" x14ac:dyDescent="0.25">
      <c r="A401" s="9" t="s">
        <v>2756</v>
      </c>
      <c r="B401" s="8" t="s">
        <v>20283</v>
      </c>
      <c r="C401" s="8" t="s">
        <v>20283</v>
      </c>
      <c r="D401" s="9" t="s">
        <v>3108</v>
      </c>
      <c r="E401" s="9" t="s">
        <v>26</v>
      </c>
      <c r="F401" s="9" t="s">
        <v>27</v>
      </c>
      <c r="G401" s="9" t="s">
        <v>60</v>
      </c>
    </row>
    <row r="402" spans="1:7" x14ac:dyDescent="0.25">
      <c r="A402" s="9" t="s">
        <v>2756</v>
      </c>
      <c r="B402" s="8" t="s">
        <v>20284</v>
      </c>
      <c r="C402" s="8" t="s">
        <v>20284</v>
      </c>
      <c r="D402" s="9" t="s">
        <v>3114</v>
      </c>
      <c r="E402" s="9" t="s">
        <v>26</v>
      </c>
      <c r="F402" s="9" t="s">
        <v>107</v>
      </c>
      <c r="G402" s="9" t="s">
        <v>60</v>
      </c>
    </row>
    <row r="403" spans="1:7" x14ac:dyDescent="0.25">
      <c r="A403" s="9" t="s">
        <v>2756</v>
      </c>
      <c r="B403" s="8" t="s">
        <v>20285</v>
      </c>
      <c r="C403" s="8" t="s">
        <v>20286</v>
      </c>
      <c r="D403" s="9" t="s">
        <v>3120</v>
      </c>
      <c r="E403" s="9" t="s">
        <v>26</v>
      </c>
      <c r="F403" s="9" t="s">
        <v>27</v>
      </c>
      <c r="G403" s="9" t="s">
        <v>60</v>
      </c>
    </row>
    <row r="404" spans="1:7" x14ac:dyDescent="0.25">
      <c r="A404" s="9" t="s">
        <v>2756</v>
      </c>
      <c r="B404" s="8" t="s">
        <v>20287</v>
      </c>
      <c r="C404" s="8" t="s">
        <v>20288</v>
      </c>
      <c r="D404" s="9" t="s">
        <v>3133</v>
      </c>
      <c r="E404" s="9" t="s">
        <v>26</v>
      </c>
      <c r="F404" s="9" t="s">
        <v>107</v>
      </c>
      <c r="G404" s="9" t="s">
        <v>31</v>
      </c>
    </row>
    <row r="405" spans="1:7" x14ac:dyDescent="0.25">
      <c r="A405" s="9" t="s">
        <v>2756</v>
      </c>
      <c r="B405" s="8" t="s">
        <v>20289</v>
      </c>
      <c r="C405" s="8" t="s">
        <v>20290</v>
      </c>
      <c r="D405" s="9" t="s">
        <v>3146</v>
      </c>
      <c r="E405" s="9" t="s">
        <v>26</v>
      </c>
      <c r="F405" s="9" t="s">
        <v>107</v>
      </c>
      <c r="G405" s="9" t="s">
        <v>2114</v>
      </c>
    </row>
    <row r="406" spans="1:7" x14ac:dyDescent="0.25">
      <c r="A406" s="9" t="s">
        <v>2756</v>
      </c>
      <c r="B406" s="8" t="s">
        <v>20291</v>
      </c>
      <c r="C406" s="8" t="s">
        <v>20292</v>
      </c>
      <c r="D406" s="9" t="s">
        <v>3153</v>
      </c>
      <c r="E406" s="9" t="s">
        <v>26</v>
      </c>
      <c r="F406" s="9" t="s">
        <v>27</v>
      </c>
      <c r="G406" s="9" t="s">
        <v>60</v>
      </c>
    </row>
    <row r="407" spans="1:7" x14ac:dyDescent="0.25">
      <c r="A407" s="9" t="s">
        <v>2756</v>
      </c>
      <c r="B407" s="8" t="s">
        <v>20293</v>
      </c>
      <c r="C407" s="8" t="s">
        <v>20294</v>
      </c>
      <c r="D407" s="9" t="s">
        <v>3160</v>
      </c>
      <c r="E407" s="9" t="s">
        <v>26</v>
      </c>
      <c r="F407" s="9" t="s">
        <v>27</v>
      </c>
      <c r="G407" s="9" t="s">
        <v>31</v>
      </c>
    </row>
    <row r="408" spans="1:7" x14ac:dyDescent="0.25">
      <c r="A408" s="9" t="s">
        <v>2756</v>
      </c>
      <c r="B408" s="8" t="s">
        <v>20295</v>
      </c>
      <c r="C408" s="8" t="s">
        <v>20296</v>
      </c>
      <c r="D408" s="9" t="s">
        <v>3167</v>
      </c>
      <c r="E408" s="9" t="s">
        <v>26</v>
      </c>
      <c r="F408" s="9" t="s">
        <v>27</v>
      </c>
      <c r="G408" s="9" t="s">
        <v>60</v>
      </c>
    </row>
    <row r="409" spans="1:7" x14ac:dyDescent="0.25">
      <c r="A409" s="9" t="s">
        <v>2756</v>
      </c>
      <c r="B409" s="8" t="s">
        <v>20297</v>
      </c>
      <c r="C409" s="8" t="s">
        <v>20298</v>
      </c>
      <c r="D409" s="9" t="s">
        <v>3180</v>
      </c>
      <c r="E409" s="9" t="s">
        <v>26</v>
      </c>
      <c r="F409" s="9" t="s">
        <v>394</v>
      </c>
      <c r="G409" s="9" t="s">
        <v>31</v>
      </c>
    </row>
    <row r="410" spans="1:7" x14ac:dyDescent="0.25">
      <c r="A410" s="9" t="s">
        <v>2756</v>
      </c>
      <c r="B410" s="8" t="s">
        <v>20299</v>
      </c>
      <c r="C410" s="8" t="s">
        <v>20300</v>
      </c>
      <c r="D410" s="9" t="s">
        <v>3193</v>
      </c>
      <c r="E410" s="9" t="s">
        <v>26</v>
      </c>
      <c r="F410" s="9" t="s">
        <v>27</v>
      </c>
      <c r="G410" s="9" t="s">
        <v>60</v>
      </c>
    </row>
    <row r="411" spans="1:7" x14ac:dyDescent="0.25">
      <c r="A411" s="9" t="s">
        <v>2756</v>
      </c>
      <c r="B411" s="8" t="s">
        <v>20301</v>
      </c>
      <c r="C411" s="8" t="s">
        <v>20302</v>
      </c>
      <c r="D411" s="9" t="s">
        <v>3199</v>
      </c>
      <c r="E411" s="9" t="s">
        <v>26</v>
      </c>
      <c r="F411" s="9" t="s">
        <v>27</v>
      </c>
      <c r="G411" s="9" t="s">
        <v>123</v>
      </c>
    </row>
    <row r="412" spans="1:7" x14ac:dyDescent="0.25">
      <c r="A412" s="9" t="s">
        <v>2756</v>
      </c>
      <c r="B412" s="8" t="s">
        <v>20303</v>
      </c>
      <c r="C412" s="8" t="s">
        <v>20304</v>
      </c>
      <c r="D412" s="9" t="s">
        <v>3206</v>
      </c>
      <c r="E412" s="9" t="s">
        <v>26</v>
      </c>
      <c r="F412" s="9" t="s">
        <v>27</v>
      </c>
      <c r="G412" s="9" t="s">
        <v>60</v>
      </c>
    </row>
    <row r="413" spans="1:7" x14ac:dyDescent="0.25">
      <c r="A413" s="9" t="s">
        <v>2756</v>
      </c>
      <c r="B413" s="8" t="s">
        <v>20305</v>
      </c>
      <c r="C413" s="8" t="s">
        <v>20306</v>
      </c>
      <c r="D413" s="9" t="s">
        <v>3213</v>
      </c>
      <c r="E413" s="9" t="s">
        <v>26</v>
      </c>
      <c r="F413" s="9" t="s">
        <v>107</v>
      </c>
      <c r="G413" s="9" t="s">
        <v>31</v>
      </c>
    </row>
    <row r="414" spans="1:7" x14ac:dyDescent="0.25">
      <c r="A414" s="9" t="s">
        <v>2756</v>
      </c>
      <c r="B414" s="8" t="s">
        <v>20307</v>
      </c>
      <c r="C414" s="8" t="s">
        <v>20308</v>
      </c>
      <c r="D414" s="9" t="s">
        <v>3220</v>
      </c>
      <c r="E414" s="9" t="s">
        <v>26</v>
      </c>
      <c r="F414" s="9" t="s">
        <v>27</v>
      </c>
      <c r="G414" s="9" t="s">
        <v>60</v>
      </c>
    </row>
    <row r="415" spans="1:7" x14ac:dyDescent="0.25">
      <c r="A415" s="9" t="s">
        <v>2756</v>
      </c>
      <c r="B415" s="8" t="s">
        <v>20309</v>
      </c>
      <c r="C415" s="8" t="s">
        <v>20310</v>
      </c>
      <c r="D415" s="9" t="s">
        <v>3227</v>
      </c>
      <c r="E415" s="9" t="s">
        <v>26</v>
      </c>
      <c r="F415" s="9" t="s">
        <v>27</v>
      </c>
      <c r="G415" s="9" t="s">
        <v>31</v>
      </c>
    </row>
    <row r="416" spans="1:7" x14ac:dyDescent="0.25">
      <c r="A416" s="9" t="s">
        <v>2756</v>
      </c>
      <c r="B416" s="8" t="s">
        <v>20311</v>
      </c>
      <c r="C416" s="8" t="s">
        <v>20312</v>
      </c>
      <c r="D416" s="9" t="s">
        <v>3240</v>
      </c>
      <c r="E416" s="9" t="s">
        <v>26</v>
      </c>
      <c r="F416" s="9" t="s">
        <v>107</v>
      </c>
      <c r="G416" s="9" t="s">
        <v>31</v>
      </c>
    </row>
    <row r="417" spans="1:7" x14ac:dyDescent="0.25">
      <c r="A417" s="9" t="s">
        <v>2756</v>
      </c>
      <c r="B417" s="8" t="s">
        <v>20313</v>
      </c>
      <c r="C417" s="8" t="s">
        <v>20313</v>
      </c>
      <c r="D417" s="9" t="s">
        <v>3247</v>
      </c>
      <c r="E417" s="9" t="s">
        <v>26</v>
      </c>
      <c r="F417" s="9" t="s">
        <v>27</v>
      </c>
      <c r="G417" s="9" t="s">
        <v>60</v>
      </c>
    </row>
    <row r="418" spans="1:7" x14ac:dyDescent="0.25">
      <c r="A418" s="9" t="s">
        <v>2756</v>
      </c>
      <c r="B418" s="8" t="s">
        <v>20314</v>
      </c>
      <c r="C418" s="8" t="s">
        <v>20315</v>
      </c>
      <c r="D418" s="9" t="s">
        <v>3253</v>
      </c>
      <c r="E418" s="9" t="s">
        <v>26</v>
      </c>
      <c r="F418" s="9" t="s">
        <v>107</v>
      </c>
      <c r="G418" s="9" t="s">
        <v>31</v>
      </c>
    </row>
    <row r="419" spans="1:7" x14ac:dyDescent="0.25">
      <c r="A419" s="9" t="s">
        <v>2756</v>
      </c>
      <c r="B419" s="8" t="s">
        <v>20316</v>
      </c>
      <c r="C419" s="8" t="s">
        <v>20316</v>
      </c>
      <c r="D419" s="9" t="s">
        <v>3260</v>
      </c>
      <c r="E419" s="9" t="s">
        <v>26</v>
      </c>
      <c r="F419" s="9" t="s">
        <v>27</v>
      </c>
      <c r="G419" s="9" t="s">
        <v>60</v>
      </c>
    </row>
    <row r="420" spans="1:7" x14ac:dyDescent="0.25">
      <c r="A420" s="9" t="s">
        <v>2756</v>
      </c>
      <c r="B420" s="8" t="s">
        <v>20317</v>
      </c>
      <c r="C420" s="8" t="s">
        <v>20318</v>
      </c>
      <c r="D420" s="9" t="s">
        <v>3272</v>
      </c>
      <c r="E420" s="9" t="s">
        <v>26</v>
      </c>
      <c r="F420" s="9" t="s">
        <v>107</v>
      </c>
      <c r="G420" s="9" t="s">
        <v>31</v>
      </c>
    </row>
    <row r="421" spans="1:7" x14ac:dyDescent="0.25">
      <c r="A421" s="9" t="s">
        <v>2756</v>
      </c>
      <c r="B421" s="8" t="s">
        <v>20319</v>
      </c>
      <c r="C421" s="8" t="s">
        <v>20320</v>
      </c>
      <c r="D421" s="9" t="s">
        <v>3279</v>
      </c>
      <c r="E421" s="9" t="s">
        <v>26</v>
      </c>
      <c r="F421" s="9" t="s">
        <v>27</v>
      </c>
      <c r="G421" s="9" t="s">
        <v>60</v>
      </c>
    </row>
    <row r="422" spans="1:7" x14ac:dyDescent="0.25">
      <c r="A422" s="9" t="s">
        <v>2756</v>
      </c>
      <c r="B422" s="8" t="s">
        <v>20321</v>
      </c>
      <c r="C422" s="8" t="s">
        <v>20322</v>
      </c>
      <c r="D422" s="9" t="s">
        <v>3293</v>
      </c>
      <c r="E422" s="9" t="s">
        <v>26</v>
      </c>
      <c r="F422" s="9" t="s">
        <v>27</v>
      </c>
      <c r="G422" s="9" t="s">
        <v>31</v>
      </c>
    </row>
    <row r="423" spans="1:7" x14ac:dyDescent="0.25">
      <c r="A423" s="9" t="s">
        <v>2756</v>
      </c>
      <c r="B423" s="8" t="s">
        <v>20323</v>
      </c>
      <c r="C423" s="8" t="s">
        <v>20324</v>
      </c>
      <c r="D423" s="9" t="s">
        <v>3300</v>
      </c>
      <c r="E423" s="9" t="s">
        <v>26</v>
      </c>
      <c r="F423" s="9" t="s">
        <v>27</v>
      </c>
      <c r="G423" s="9" t="s">
        <v>60</v>
      </c>
    </row>
    <row r="424" spans="1:7" x14ac:dyDescent="0.25">
      <c r="A424" s="9" t="s">
        <v>2756</v>
      </c>
      <c r="B424" s="8" t="s">
        <v>20325</v>
      </c>
      <c r="C424" s="8" t="s">
        <v>20326</v>
      </c>
      <c r="D424" s="9" t="s">
        <v>3307</v>
      </c>
      <c r="E424" s="9" t="s">
        <v>26</v>
      </c>
      <c r="F424" s="9" t="s">
        <v>27</v>
      </c>
      <c r="G424" s="9" t="s">
        <v>60</v>
      </c>
    </row>
    <row r="425" spans="1:7" x14ac:dyDescent="0.25">
      <c r="A425" s="9" t="s">
        <v>2756</v>
      </c>
      <c r="B425" s="8" t="s">
        <v>20327</v>
      </c>
      <c r="C425" s="8" t="s">
        <v>20328</v>
      </c>
      <c r="D425" s="9" t="s">
        <v>3314</v>
      </c>
      <c r="E425" s="9" t="s">
        <v>26</v>
      </c>
      <c r="F425" s="9" t="s">
        <v>27</v>
      </c>
      <c r="G425" s="9" t="s">
        <v>31</v>
      </c>
    </row>
    <row r="426" spans="1:7" x14ac:dyDescent="0.25">
      <c r="A426" s="9" t="s">
        <v>2756</v>
      </c>
      <c r="B426" s="8" t="s">
        <v>20329</v>
      </c>
      <c r="C426" s="8" t="s">
        <v>20330</v>
      </c>
      <c r="D426" s="9" t="s">
        <v>3328</v>
      </c>
      <c r="E426" s="9" t="s">
        <v>26</v>
      </c>
      <c r="F426" s="9" t="s">
        <v>27</v>
      </c>
      <c r="G426" s="9" t="s">
        <v>31</v>
      </c>
    </row>
    <row r="427" spans="1:7" x14ac:dyDescent="0.25">
      <c r="A427" s="9" t="s">
        <v>2756</v>
      </c>
      <c r="B427" s="8" t="s">
        <v>20329</v>
      </c>
      <c r="C427" s="8" t="s">
        <v>20331</v>
      </c>
      <c r="D427" s="9" t="s">
        <v>3335</v>
      </c>
      <c r="E427" s="9" t="s">
        <v>26</v>
      </c>
      <c r="F427" s="9" t="s">
        <v>27</v>
      </c>
      <c r="G427" s="9" t="s">
        <v>60</v>
      </c>
    </row>
    <row r="428" spans="1:7" x14ac:dyDescent="0.25">
      <c r="A428" s="9" t="s">
        <v>2756</v>
      </c>
      <c r="B428" s="8" t="s">
        <v>20332</v>
      </c>
      <c r="C428" s="8" t="s">
        <v>20332</v>
      </c>
      <c r="D428" s="9" t="s">
        <v>3341</v>
      </c>
      <c r="E428" s="9" t="s">
        <v>26</v>
      </c>
      <c r="F428" s="9" t="s">
        <v>27</v>
      </c>
      <c r="G428" s="9" t="s">
        <v>31</v>
      </c>
    </row>
    <row r="429" spans="1:7" x14ac:dyDescent="0.25">
      <c r="A429" s="9" t="s">
        <v>2756</v>
      </c>
      <c r="B429" s="8" t="s">
        <v>20333</v>
      </c>
      <c r="C429" s="8" t="s">
        <v>20334</v>
      </c>
      <c r="D429" s="9" t="s">
        <v>3347</v>
      </c>
      <c r="E429" s="9" t="s">
        <v>26</v>
      </c>
      <c r="F429" s="9" t="s">
        <v>27</v>
      </c>
      <c r="G429" s="9" t="s">
        <v>60</v>
      </c>
    </row>
    <row r="430" spans="1:7" x14ac:dyDescent="0.25">
      <c r="A430" s="9" t="s">
        <v>2756</v>
      </c>
      <c r="B430" s="8" t="s">
        <v>20335</v>
      </c>
      <c r="C430" s="8" t="s">
        <v>20336</v>
      </c>
      <c r="D430" s="9" t="s">
        <v>3354</v>
      </c>
      <c r="E430" s="9" t="s">
        <v>26</v>
      </c>
      <c r="F430" s="9" t="s">
        <v>27</v>
      </c>
      <c r="G430" s="9" t="s">
        <v>31</v>
      </c>
    </row>
    <row r="431" spans="1:7" x14ac:dyDescent="0.25">
      <c r="A431" s="9" t="s">
        <v>2756</v>
      </c>
      <c r="B431" s="8" t="s">
        <v>20337</v>
      </c>
      <c r="C431" s="8" t="s">
        <v>20338</v>
      </c>
      <c r="D431" s="9" t="s">
        <v>3361</v>
      </c>
      <c r="E431" s="9" t="s">
        <v>26</v>
      </c>
      <c r="F431" s="9" t="s">
        <v>107</v>
      </c>
      <c r="G431" s="9" t="s">
        <v>2114</v>
      </c>
    </row>
    <row r="432" spans="1:7" x14ac:dyDescent="0.25">
      <c r="A432" s="9" t="s">
        <v>2756</v>
      </c>
      <c r="B432" s="8" t="s">
        <v>20339</v>
      </c>
      <c r="C432" s="8" t="s">
        <v>20340</v>
      </c>
      <c r="D432" s="9" t="s">
        <v>3374</v>
      </c>
      <c r="E432" s="9" t="s">
        <v>26</v>
      </c>
      <c r="F432" s="9" t="s">
        <v>107</v>
      </c>
      <c r="G432" s="9" t="s">
        <v>31</v>
      </c>
    </row>
    <row r="433" spans="1:7" x14ac:dyDescent="0.25">
      <c r="A433" s="9" t="s">
        <v>2756</v>
      </c>
      <c r="B433" s="8" t="s">
        <v>20341</v>
      </c>
      <c r="C433" s="8" t="s">
        <v>20341</v>
      </c>
      <c r="D433" s="9" t="s">
        <v>3381</v>
      </c>
      <c r="E433" s="9" t="s">
        <v>26</v>
      </c>
      <c r="F433" s="9" t="s">
        <v>27</v>
      </c>
      <c r="G433" s="9" t="s">
        <v>60</v>
      </c>
    </row>
    <row r="434" spans="1:7" x14ac:dyDescent="0.25">
      <c r="A434" s="9" t="s">
        <v>2756</v>
      </c>
      <c r="B434" s="8" t="s">
        <v>20342</v>
      </c>
      <c r="C434" s="8" t="s">
        <v>20343</v>
      </c>
      <c r="D434" s="9" t="s">
        <v>3387</v>
      </c>
      <c r="E434" s="9" t="s">
        <v>26</v>
      </c>
      <c r="F434" s="9" t="s">
        <v>27</v>
      </c>
      <c r="G434" s="9" t="s">
        <v>60</v>
      </c>
    </row>
    <row r="435" spans="1:7" x14ac:dyDescent="0.25">
      <c r="A435" s="9" t="s">
        <v>2756</v>
      </c>
      <c r="B435" s="8" t="s">
        <v>20344</v>
      </c>
      <c r="C435" s="8" t="s">
        <v>20345</v>
      </c>
      <c r="D435" s="9" t="s">
        <v>3394</v>
      </c>
      <c r="E435" s="9" t="s">
        <v>26</v>
      </c>
      <c r="F435" s="9" t="s">
        <v>27</v>
      </c>
      <c r="G435" s="9" t="s">
        <v>60</v>
      </c>
    </row>
    <row r="436" spans="1:7" x14ac:dyDescent="0.25">
      <c r="A436" s="9" t="s">
        <v>2756</v>
      </c>
      <c r="B436" s="8" t="s">
        <v>20346</v>
      </c>
      <c r="C436" s="8" t="s">
        <v>20347</v>
      </c>
      <c r="D436" s="9" t="s">
        <v>3401</v>
      </c>
      <c r="E436" s="9" t="s">
        <v>26</v>
      </c>
      <c r="F436" s="9" t="s">
        <v>27</v>
      </c>
      <c r="G436" s="9" t="s">
        <v>60</v>
      </c>
    </row>
    <row r="437" spans="1:7" x14ac:dyDescent="0.25">
      <c r="A437" s="9" t="s">
        <v>2756</v>
      </c>
      <c r="B437" s="8" t="s">
        <v>20348</v>
      </c>
      <c r="C437" s="8" t="s">
        <v>20349</v>
      </c>
      <c r="D437" s="9" t="s">
        <v>3408</v>
      </c>
      <c r="E437" s="9" t="s">
        <v>26</v>
      </c>
      <c r="F437" s="9" t="s">
        <v>27</v>
      </c>
      <c r="G437" s="9" t="s">
        <v>60</v>
      </c>
    </row>
    <row r="438" spans="1:7" x14ac:dyDescent="0.25">
      <c r="A438" s="9" t="s">
        <v>2756</v>
      </c>
      <c r="B438" s="8" t="s">
        <v>20350</v>
      </c>
      <c r="C438" s="8" t="s">
        <v>20350</v>
      </c>
      <c r="D438" s="9" t="s">
        <v>3415</v>
      </c>
      <c r="E438" s="9" t="s">
        <v>26</v>
      </c>
      <c r="F438" s="9" t="s">
        <v>394</v>
      </c>
      <c r="G438" s="9" t="s">
        <v>31</v>
      </c>
    </row>
    <row r="439" spans="1:7" x14ac:dyDescent="0.25">
      <c r="A439" s="9" t="s">
        <v>2756</v>
      </c>
      <c r="B439" s="8" t="s">
        <v>20351</v>
      </c>
      <c r="C439" s="8" t="s">
        <v>20352</v>
      </c>
      <c r="D439" s="9" t="s">
        <v>3421</v>
      </c>
      <c r="E439" s="9" t="s">
        <v>26</v>
      </c>
      <c r="F439" s="9" t="s">
        <v>27</v>
      </c>
      <c r="G439" s="9" t="s">
        <v>31</v>
      </c>
    </row>
    <row r="440" spans="1:7" x14ac:dyDescent="0.25">
      <c r="A440" s="9" t="s">
        <v>2756</v>
      </c>
      <c r="B440" s="8" t="s">
        <v>20353</v>
      </c>
      <c r="C440" s="8" t="s">
        <v>20354</v>
      </c>
      <c r="D440" s="9" t="s">
        <v>3435</v>
      </c>
      <c r="E440" s="9" t="s">
        <v>26</v>
      </c>
      <c r="F440" s="9" t="s">
        <v>107</v>
      </c>
      <c r="G440" s="9" t="s">
        <v>31</v>
      </c>
    </row>
    <row r="441" spans="1:7" x14ac:dyDescent="0.25">
      <c r="A441" s="9" t="s">
        <v>2756</v>
      </c>
      <c r="B441" s="8" t="s">
        <v>20355</v>
      </c>
      <c r="C441" s="8" t="s">
        <v>20356</v>
      </c>
      <c r="D441" s="9" t="s">
        <v>3442</v>
      </c>
      <c r="E441" s="9" t="s">
        <v>26</v>
      </c>
      <c r="F441" s="9" t="s">
        <v>27</v>
      </c>
      <c r="G441" s="9" t="s">
        <v>31</v>
      </c>
    </row>
    <row r="442" spans="1:7" x14ac:dyDescent="0.25">
      <c r="A442" s="9" t="s">
        <v>2756</v>
      </c>
      <c r="B442" s="8" t="s">
        <v>20357</v>
      </c>
      <c r="C442" s="8" t="s">
        <v>20358</v>
      </c>
      <c r="D442" s="9" t="s">
        <v>3449</v>
      </c>
      <c r="E442" s="9" t="s">
        <v>26</v>
      </c>
      <c r="F442" s="9" t="s">
        <v>107</v>
      </c>
      <c r="G442" s="9" t="s">
        <v>31</v>
      </c>
    </row>
    <row r="443" spans="1:7" x14ac:dyDescent="0.25">
      <c r="A443" s="9" t="s">
        <v>2756</v>
      </c>
      <c r="B443" s="8" t="s">
        <v>20359</v>
      </c>
      <c r="C443" s="8" t="s">
        <v>20359</v>
      </c>
      <c r="D443" s="9" t="s">
        <v>3456</v>
      </c>
      <c r="E443" s="9" t="s">
        <v>26</v>
      </c>
      <c r="F443" s="9" t="s">
        <v>27</v>
      </c>
      <c r="G443" s="9" t="s">
        <v>60</v>
      </c>
    </row>
    <row r="444" spans="1:7" x14ac:dyDescent="0.25">
      <c r="A444" s="9" t="s">
        <v>2756</v>
      </c>
      <c r="B444" s="8" t="s">
        <v>20360</v>
      </c>
      <c r="C444" s="8" t="s">
        <v>20361</v>
      </c>
      <c r="D444" s="9" t="s">
        <v>3462</v>
      </c>
      <c r="E444" s="9" t="s">
        <v>26</v>
      </c>
      <c r="F444" s="9" t="s">
        <v>27</v>
      </c>
      <c r="G444" s="9" t="s">
        <v>60</v>
      </c>
    </row>
    <row r="445" spans="1:7" x14ac:dyDescent="0.25">
      <c r="A445" s="9" t="s">
        <v>2756</v>
      </c>
      <c r="B445" s="8" t="s">
        <v>20362</v>
      </c>
      <c r="C445" s="8" t="s">
        <v>20363</v>
      </c>
      <c r="D445" s="9" t="s">
        <v>3469</v>
      </c>
      <c r="E445" s="9" t="s">
        <v>26</v>
      </c>
      <c r="F445" s="9" t="s">
        <v>27</v>
      </c>
      <c r="G445" s="9" t="s">
        <v>60</v>
      </c>
    </row>
    <row r="446" spans="1:7" x14ac:dyDescent="0.25">
      <c r="A446" s="9" t="s">
        <v>2756</v>
      </c>
      <c r="B446" s="8" t="s">
        <v>20364</v>
      </c>
      <c r="C446" s="8" t="s">
        <v>20364</v>
      </c>
      <c r="D446" s="9" t="s">
        <v>3476</v>
      </c>
      <c r="E446" s="9" t="s">
        <v>26</v>
      </c>
      <c r="F446" s="9" t="s">
        <v>107</v>
      </c>
      <c r="G446" s="9" t="s">
        <v>31</v>
      </c>
    </row>
    <row r="447" spans="1:7" x14ac:dyDescent="0.25">
      <c r="A447" s="9" t="s">
        <v>2756</v>
      </c>
      <c r="B447" s="8" t="s">
        <v>20365</v>
      </c>
      <c r="C447" s="8" t="s">
        <v>20365</v>
      </c>
      <c r="D447" s="9" t="s">
        <v>3482</v>
      </c>
      <c r="E447" s="9" t="s">
        <v>26</v>
      </c>
      <c r="F447" s="9" t="s">
        <v>27</v>
      </c>
      <c r="G447" s="9" t="s">
        <v>60</v>
      </c>
    </row>
    <row r="448" spans="1:7" x14ac:dyDescent="0.25">
      <c r="A448" s="9" t="s">
        <v>2756</v>
      </c>
      <c r="B448" s="8" t="s">
        <v>20366</v>
      </c>
      <c r="C448" s="8" t="s">
        <v>20367</v>
      </c>
      <c r="D448" s="9" t="s">
        <v>3488</v>
      </c>
      <c r="E448" s="9" t="s">
        <v>26</v>
      </c>
      <c r="F448" s="9" t="s">
        <v>27</v>
      </c>
      <c r="G448" s="9" t="s">
        <v>60</v>
      </c>
    </row>
    <row r="449" spans="1:7" x14ac:dyDescent="0.25">
      <c r="A449" s="9" t="s">
        <v>2756</v>
      </c>
      <c r="B449" s="8" t="s">
        <v>20368</v>
      </c>
      <c r="C449" s="8" t="s">
        <v>20369</v>
      </c>
      <c r="D449" s="9" t="s">
        <v>3495</v>
      </c>
      <c r="E449" s="9" t="s">
        <v>26</v>
      </c>
      <c r="F449" s="9" t="s">
        <v>27</v>
      </c>
      <c r="G449" s="9" t="s">
        <v>60</v>
      </c>
    </row>
    <row r="450" spans="1:7" x14ac:dyDescent="0.25">
      <c r="A450" s="9" t="s">
        <v>2756</v>
      </c>
      <c r="B450" s="8" t="s">
        <v>20370</v>
      </c>
      <c r="C450" s="8" t="s">
        <v>20371</v>
      </c>
      <c r="D450" s="9" t="s">
        <v>3502</v>
      </c>
      <c r="E450" s="9" t="s">
        <v>26</v>
      </c>
      <c r="F450" s="9" t="s">
        <v>27</v>
      </c>
      <c r="G450" s="9" t="s">
        <v>31</v>
      </c>
    </row>
    <row r="451" spans="1:7" x14ac:dyDescent="0.25">
      <c r="A451" s="9" t="s">
        <v>2756</v>
      </c>
      <c r="B451" s="8" t="s">
        <v>20372</v>
      </c>
      <c r="C451" s="8" t="s">
        <v>20373</v>
      </c>
      <c r="D451" s="9" t="s">
        <v>3509</v>
      </c>
      <c r="E451" s="9" t="s">
        <v>26</v>
      </c>
      <c r="F451" s="9" t="s">
        <v>27</v>
      </c>
      <c r="G451" s="9" t="s">
        <v>60</v>
      </c>
    </row>
    <row r="452" spans="1:7" x14ac:dyDescent="0.25">
      <c r="A452" s="9" t="s">
        <v>2756</v>
      </c>
      <c r="B452" s="8" t="s">
        <v>20374</v>
      </c>
      <c r="C452" s="8" t="s">
        <v>20375</v>
      </c>
      <c r="D452" s="9" t="s">
        <v>3516</v>
      </c>
      <c r="E452" s="9" t="s">
        <v>26</v>
      </c>
      <c r="F452" s="9" t="s">
        <v>107</v>
      </c>
      <c r="G452" s="9" t="s">
        <v>60</v>
      </c>
    </row>
    <row r="453" spans="1:7" x14ac:dyDescent="0.25">
      <c r="A453" s="9" t="s">
        <v>2756</v>
      </c>
      <c r="B453" s="8" t="s">
        <v>20376</v>
      </c>
      <c r="C453" s="8" t="s">
        <v>20377</v>
      </c>
      <c r="D453" s="9" t="s">
        <v>3523</v>
      </c>
      <c r="E453" s="9" t="s">
        <v>26</v>
      </c>
      <c r="F453" s="9" t="s">
        <v>27</v>
      </c>
      <c r="G453" s="9" t="s">
        <v>60</v>
      </c>
    </row>
    <row r="454" spans="1:7" x14ac:dyDescent="0.25">
      <c r="A454" s="9" t="s">
        <v>2756</v>
      </c>
      <c r="B454" s="8" t="s">
        <v>20378</v>
      </c>
      <c r="C454" s="8" t="s">
        <v>20379</v>
      </c>
      <c r="D454" s="9" t="s">
        <v>3530</v>
      </c>
      <c r="E454" s="9" t="s">
        <v>629</v>
      </c>
      <c r="F454" s="9" t="s">
        <v>107</v>
      </c>
      <c r="G454" s="9" t="s">
        <v>2114</v>
      </c>
    </row>
    <row r="455" spans="1:7" x14ac:dyDescent="0.25">
      <c r="A455" s="9" t="s">
        <v>2756</v>
      </c>
      <c r="B455" s="8" t="s">
        <v>20378</v>
      </c>
      <c r="C455" s="8" t="s">
        <v>20380</v>
      </c>
      <c r="D455" s="9" t="s">
        <v>3537</v>
      </c>
      <c r="E455" s="9" t="s">
        <v>26</v>
      </c>
      <c r="F455" s="9" t="s">
        <v>107</v>
      </c>
      <c r="G455" s="9" t="s">
        <v>31</v>
      </c>
    </row>
    <row r="456" spans="1:7" x14ac:dyDescent="0.25">
      <c r="A456" s="9" t="s">
        <v>2756</v>
      </c>
      <c r="B456" s="8" t="s">
        <v>20381</v>
      </c>
      <c r="C456" s="8" t="s">
        <v>20381</v>
      </c>
      <c r="D456" s="9" t="s">
        <v>3543</v>
      </c>
      <c r="E456" s="9" t="s">
        <v>26</v>
      </c>
      <c r="F456" s="9" t="s">
        <v>27</v>
      </c>
      <c r="G456" s="9" t="s">
        <v>123</v>
      </c>
    </row>
    <row r="457" spans="1:7" x14ac:dyDescent="0.25">
      <c r="A457" s="9" t="s">
        <v>2756</v>
      </c>
      <c r="B457" s="8" t="s">
        <v>20382</v>
      </c>
      <c r="C457" s="8" t="s">
        <v>20383</v>
      </c>
      <c r="D457" s="9" t="s">
        <v>3549</v>
      </c>
      <c r="E457" s="9" t="s">
        <v>26</v>
      </c>
      <c r="F457" s="9" t="s">
        <v>27</v>
      </c>
      <c r="G457" s="9" t="s">
        <v>31</v>
      </c>
    </row>
    <row r="458" spans="1:7" x14ac:dyDescent="0.25">
      <c r="A458" s="9" t="s">
        <v>2756</v>
      </c>
      <c r="B458" s="8" t="s">
        <v>20382</v>
      </c>
      <c r="C458" s="8" t="s">
        <v>20384</v>
      </c>
      <c r="D458" s="9" t="s">
        <v>3556</v>
      </c>
      <c r="E458" s="9" t="s">
        <v>26</v>
      </c>
      <c r="F458" s="9" t="s">
        <v>107</v>
      </c>
      <c r="G458" s="9" t="s">
        <v>31</v>
      </c>
    </row>
    <row r="459" spans="1:7" x14ac:dyDescent="0.25">
      <c r="A459" s="9" t="s">
        <v>2756</v>
      </c>
      <c r="B459" s="8" t="s">
        <v>20382</v>
      </c>
      <c r="C459" s="8" t="s">
        <v>20385</v>
      </c>
      <c r="D459" s="9" t="s">
        <v>3562</v>
      </c>
      <c r="E459" s="9" t="s">
        <v>26</v>
      </c>
      <c r="F459" s="9" t="s">
        <v>107</v>
      </c>
      <c r="G459" s="9" t="s">
        <v>60</v>
      </c>
    </row>
    <row r="460" spans="1:7" x14ac:dyDescent="0.25">
      <c r="A460" s="9" t="s">
        <v>2756</v>
      </c>
      <c r="B460" s="8" t="s">
        <v>20386</v>
      </c>
      <c r="C460" s="8" t="s">
        <v>20387</v>
      </c>
      <c r="D460" s="9" t="s">
        <v>3568</v>
      </c>
      <c r="E460" s="9" t="s">
        <v>26</v>
      </c>
      <c r="F460" s="9" t="s">
        <v>27</v>
      </c>
      <c r="G460" s="9" t="s">
        <v>31</v>
      </c>
    </row>
    <row r="461" spans="1:7" x14ac:dyDescent="0.25">
      <c r="A461" s="9" t="s">
        <v>2756</v>
      </c>
      <c r="B461" s="8" t="s">
        <v>20388</v>
      </c>
      <c r="C461" s="8" t="s">
        <v>20389</v>
      </c>
      <c r="D461" s="9" t="s">
        <v>3575</v>
      </c>
      <c r="E461" s="9" t="s">
        <v>26</v>
      </c>
      <c r="F461" s="9" t="s">
        <v>27</v>
      </c>
      <c r="G461" s="9" t="s">
        <v>60</v>
      </c>
    </row>
    <row r="462" spans="1:7" x14ac:dyDescent="0.25">
      <c r="A462" s="9" t="s">
        <v>2756</v>
      </c>
      <c r="B462" s="8" t="s">
        <v>20390</v>
      </c>
      <c r="C462" s="8" t="s">
        <v>20391</v>
      </c>
      <c r="D462" s="9" t="s">
        <v>3582</v>
      </c>
      <c r="E462" s="9" t="s">
        <v>26</v>
      </c>
      <c r="F462" s="9" t="s">
        <v>107</v>
      </c>
      <c r="G462" s="9" t="s">
        <v>31</v>
      </c>
    </row>
    <row r="463" spans="1:7" x14ac:dyDescent="0.25">
      <c r="A463" s="9" t="s">
        <v>2756</v>
      </c>
      <c r="B463" s="8" t="s">
        <v>20392</v>
      </c>
      <c r="C463" s="8" t="s">
        <v>20392</v>
      </c>
      <c r="D463" s="9" t="s">
        <v>3589</v>
      </c>
      <c r="E463" s="9" t="s">
        <v>26</v>
      </c>
      <c r="F463" s="9" t="s">
        <v>107</v>
      </c>
      <c r="G463" s="9" t="s">
        <v>31</v>
      </c>
    </row>
    <row r="464" spans="1:7" x14ac:dyDescent="0.25">
      <c r="A464" s="9" t="s">
        <v>2756</v>
      </c>
      <c r="B464" s="8" t="s">
        <v>20393</v>
      </c>
      <c r="C464" s="8" t="s">
        <v>20394</v>
      </c>
      <c r="D464" s="9" t="s">
        <v>3595</v>
      </c>
      <c r="E464" s="9" t="s">
        <v>26</v>
      </c>
      <c r="F464" s="9" t="s">
        <v>107</v>
      </c>
      <c r="G464" s="9" t="s">
        <v>31</v>
      </c>
    </row>
    <row r="465" spans="1:7" x14ac:dyDescent="0.25">
      <c r="A465" s="9" t="s">
        <v>2756</v>
      </c>
      <c r="B465" s="8" t="s">
        <v>20393</v>
      </c>
      <c r="C465" s="8" t="s">
        <v>20395</v>
      </c>
      <c r="D465" s="9" t="s">
        <v>3602</v>
      </c>
      <c r="E465" s="9" t="s">
        <v>26</v>
      </c>
      <c r="F465" s="9" t="s">
        <v>107</v>
      </c>
      <c r="G465" s="9" t="s">
        <v>31</v>
      </c>
    </row>
    <row r="466" spans="1:7" x14ac:dyDescent="0.25">
      <c r="A466" s="9" t="s">
        <v>2756</v>
      </c>
      <c r="B466" s="8" t="s">
        <v>20396</v>
      </c>
      <c r="C466" s="8" t="s">
        <v>20397</v>
      </c>
      <c r="D466" s="9" t="s">
        <v>3608</v>
      </c>
      <c r="E466" s="9" t="s">
        <v>26</v>
      </c>
      <c r="F466" s="9" t="s">
        <v>107</v>
      </c>
      <c r="G466" s="9" t="s">
        <v>2114</v>
      </c>
    </row>
    <row r="467" spans="1:7" x14ac:dyDescent="0.25">
      <c r="A467" s="9" t="s">
        <v>2756</v>
      </c>
      <c r="B467" s="8" t="s">
        <v>20398</v>
      </c>
      <c r="C467" s="8" t="s">
        <v>20399</v>
      </c>
      <c r="D467" s="9" t="s">
        <v>3615</v>
      </c>
      <c r="E467" s="9" t="s">
        <v>26</v>
      </c>
      <c r="F467" s="9" t="s">
        <v>107</v>
      </c>
      <c r="G467" s="9" t="s">
        <v>31</v>
      </c>
    </row>
    <row r="468" spans="1:7" x14ac:dyDescent="0.25">
      <c r="A468" s="9" t="s">
        <v>2756</v>
      </c>
      <c r="B468" s="8" t="s">
        <v>20400</v>
      </c>
      <c r="C468" s="8" t="s">
        <v>24510</v>
      </c>
      <c r="D468" s="9" t="s">
        <v>3622</v>
      </c>
      <c r="E468" s="9" t="s">
        <v>26</v>
      </c>
      <c r="F468" s="9" t="s">
        <v>107</v>
      </c>
      <c r="G468" s="9" t="s">
        <v>60</v>
      </c>
    </row>
    <row r="469" spans="1:7" x14ac:dyDescent="0.25">
      <c r="A469" s="9" t="s">
        <v>2756</v>
      </c>
      <c r="B469" s="8" t="s">
        <v>20401</v>
      </c>
      <c r="C469" s="8" t="s">
        <v>20402</v>
      </c>
      <c r="D469" s="9" t="s">
        <v>3629</v>
      </c>
      <c r="E469" s="9" t="s">
        <v>26</v>
      </c>
      <c r="F469" s="9" t="s">
        <v>107</v>
      </c>
      <c r="G469" s="9" t="s">
        <v>31</v>
      </c>
    </row>
    <row r="470" spans="1:7" x14ac:dyDescent="0.25">
      <c r="A470" s="9" t="s">
        <v>2756</v>
      </c>
      <c r="B470" s="8" t="s">
        <v>20403</v>
      </c>
      <c r="C470" s="8" t="s">
        <v>20403</v>
      </c>
      <c r="D470" s="9" t="s">
        <v>3636</v>
      </c>
      <c r="E470" s="9" t="s">
        <v>26</v>
      </c>
      <c r="F470" s="9" t="s">
        <v>27</v>
      </c>
      <c r="G470" s="9" t="s">
        <v>31</v>
      </c>
    </row>
    <row r="471" spans="1:7" x14ac:dyDescent="0.25">
      <c r="A471" s="9" t="s">
        <v>2756</v>
      </c>
      <c r="B471" s="8" t="s">
        <v>20404</v>
      </c>
      <c r="C471" s="8" t="s">
        <v>20405</v>
      </c>
      <c r="D471" s="9" t="s">
        <v>3642</v>
      </c>
      <c r="E471" s="9" t="s">
        <v>26</v>
      </c>
      <c r="F471" s="9" t="s">
        <v>27</v>
      </c>
      <c r="G471" s="9" t="s">
        <v>60</v>
      </c>
    </row>
    <row r="472" spans="1:7" x14ac:dyDescent="0.25">
      <c r="A472" s="9" t="s">
        <v>2756</v>
      </c>
      <c r="B472" s="8" t="s">
        <v>20406</v>
      </c>
      <c r="C472" s="8" t="s">
        <v>20407</v>
      </c>
      <c r="D472" s="9" t="s">
        <v>3655</v>
      </c>
      <c r="E472" s="9" t="s">
        <v>26</v>
      </c>
      <c r="F472" s="9" t="s">
        <v>27</v>
      </c>
      <c r="G472" s="9" t="s">
        <v>60</v>
      </c>
    </row>
    <row r="473" spans="1:7" x14ac:dyDescent="0.25">
      <c r="A473" s="9" t="s">
        <v>2756</v>
      </c>
      <c r="B473" s="8" t="s">
        <v>20408</v>
      </c>
      <c r="C473" s="8" t="s">
        <v>20409</v>
      </c>
      <c r="D473" s="9" t="s">
        <v>3662</v>
      </c>
      <c r="E473" s="9" t="s">
        <v>26</v>
      </c>
      <c r="F473" s="9" t="s">
        <v>27</v>
      </c>
      <c r="G473" s="9" t="s">
        <v>60</v>
      </c>
    </row>
    <row r="474" spans="1:7" x14ac:dyDescent="0.25">
      <c r="A474" s="9" t="s">
        <v>2756</v>
      </c>
      <c r="B474" s="8" t="s">
        <v>20410</v>
      </c>
      <c r="C474" s="8" t="s">
        <v>20411</v>
      </c>
      <c r="D474" s="9" t="s">
        <v>3669</v>
      </c>
      <c r="E474" s="9" t="s">
        <v>26</v>
      </c>
      <c r="F474" s="9" t="s">
        <v>27</v>
      </c>
      <c r="G474" s="9" t="s">
        <v>60</v>
      </c>
    </row>
    <row r="475" spans="1:7" x14ac:dyDescent="0.25">
      <c r="A475" s="9" t="s">
        <v>2756</v>
      </c>
      <c r="B475" s="8" t="s">
        <v>20412</v>
      </c>
      <c r="C475" s="8" t="s">
        <v>20413</v>
      </c>
      <c r="D475" s="9" t="s">
        <v>3676</v>
      </c>
      <c r="E475" s="9" t="s">
        <v>26</v>
      </c>
      <c r="F475" s="9" t="s">
        <v>27</v>
      </c>
      <c r="G475" s="9" t="s">
        <v>60</v>
      </c>
    </row>
    <row r="476" spans="1:7" x14ac:dyDescent="0.25">
      <c r="A476" s="9" t="s">
        <v>2756</v>
      </c>
      <c r="B476" s="8" t="s">
        <v>20414</v>
      </c>
      <c r="C476" s="8" t="s">
        <v>20415</v>
      </c>
      <c r="D476" s="9" t="s">
        <v>3683</v>
      </c>
      <c r="E476" s="9" t="s">
        <v>26</v>
      </c>
      <c r="F476" s="9" t="s">
        <v>107</v>
      </c>
      <c r="G476" s="9" t="s">
        <v>31</v>
      </c>
    </row>
    <row r="477" spans="1:7" x14ac:dyDescent="0.25">
      <c r="A477" s="9" t="s">
        <v>2756</v>
      </c>
      <c r="B477" s="8" t="s">
        <v>20416</v>
      </c>
      <c r="C477" s="8" t="s">
        <v>20417</v>
      </c>
      <c r="D477" s="9" t="s">
        <v>3690</v>
      </c>
      <c r="E477" s="9" t="s">
        <v>26</v>
      </c>
      <c r="F477" s="9" t="s">
        <v>27</v>
      </c>
      <c r="G477" s="9" t="s">
        <v>60</v>
      </c>
    </row>
    <row r="478" spans="1:7" x14ac:dyDescent="0.25">
      <c r="A478" s="9" t="s">
        <v>2756</v>
      </c>
      <c r="B478" s="8" t="s">
        <v>20418</v>
      </c>
      <c r="C478" s="8" t="s">
        <v>20418</v>
      </c>
      <c r="D478" s="9" t="s">
        <v>3697</v>
      </c>
      <c r="E478" s="9" t="s">
        <v>26</v>
      </c>
      <c r="F478" s="9" t="s">
        <v>27</v>
      </c>
      <c r="G478" s="9" t="s">
        <v>60</v>
      </c>
    </row>
    <row r="479" spans="1:7" x14ac:dyDescent="0.25">
      <c r="A479" s="9" t="s">
        <v>2756</v>
      </c>
      <c r="B479" s="8" t="s">
        <v>20419</v>
      </c>
      <c r="C479" s="8" t="s">
        <v>20419</v>
      </c>
      <c r="D479" s="9" t="s">
        <v>3703</v>
      </c>
      <c r="E479" s="9" t="s">
        <v>26</v>
      </c>
      <c r="F479" s="9" t="s">
        <v>27</v>
      </c>
      <c r="G479" s="9" t="s">
        <v>60</v>
      </c>
    </row>
    <row r="480" spans="1:7" x14ac:dyDescent="0.25">
      <c r="A480" s="9" t="s">
        <v>2756</v>
      </c>
      <c r="B480" s="8" t="s">
        <v>20420</v>
      </c>
      <c r="C480" s="8" t="s">
        <v>20421</v>
      </c>
      <c r="D480" s="9" t="s">
        <v>3709</v>
      </c>
      <c r="E480" s="9" t="s">
        <v>26</v>
      </c>
      <c r="F480" s="9" t="s">
        <v>27</v>
      </c>
      <c r="G480" s="9" t="s">
        <v>31</v>
      </c>
    </row>
    <row r="481" spans="1:7" x14ac:dyDescent="0.25">
      <c r="A481" s="9" t="s">
        <v>2756</v>
      </c>
      <c r="B481" s="8" t="s">
        <v>20422</v>
      </c>
      <c r="C481" s="8" t="s">
        <v>20423</v>
      </c>
      <c r="D481" s="9" t="s">
        <v>3716</v>
      </c>
      <c r="E481" s="9" t="s">
        <v>26</v>
      </c>
      <c r="F481" s="9" t="s">
        <v>27</v>
      </c>
      <c r="G481" s="9" t="s">
        <v>60</v>
      </c>
    </row>
    <row r="482" spans="1:7" x14ac:dyDescent="0.25">
      <c r="A482" s="9" t="s">
        <v>2756</v>
      </c>
      <c r="B482" s="8" t="s">
        <v>20424</v>
      </c>
      <c r="C482" s="8" t="s">
        <v>20425</v>
      </c>
      <c r="D482" s="9" t="s">
        <v>3723</v>
      </c>
      <c r="E482" s="9" t="s">
        <v>26</v>
      </c>
      <c r="F482" s="9" t="s">
        <v>27</v>
      </c>
      <c r="G482" s="9" t="s">
        <v>123</v>
      </c>
    </row>
    <row r="483" spans="1:7" x14ac:dyDescent="0.25">
      <c r="A483" s="9" t="s">
        <v>2756</v>
      </c>
      <c r="B483" s="8" t="s">
        <v>20426</v>
      </c>
      <c r="C483" s="8" t="s">
        <v>20427</v>
      </c>
      <c r="D483" s="9" t="s">
        <v>3730</v>
      </c>
      <c r="E483" s="9" t="s">
        <v>26</v>
      </c>
      <c r="F483" s="9" t="s">
        <v>27</v>
      </c>
      <c r="G483" s="9" t="s">
        <v>60</v>
      </c>
    </row>
    <row r="484" spans="1:7" x14ac:dyDescent="0.25">
      <c r="A484" s="9" t="s">
        <v>2756</v>
      </c>
      <c r="B484" s="8" t="s">
        <v>20428</v>
      </c>
      <c r="C484" s="8" t="s">
        <v>20428</v>
      </c>
      <c r="D484" s="9" t="s">
        <v>3737</v>
      </c>
      <c r="E484" s="9" t="s">
        <v>26</v>
      </c>
      <c r="F484" s="9" t="s">
        <v>27</v>
      </c>
      <c r="G484" s="9" t="s">
        <v>123</v>
      </c>
    </row>
    <row r="485" spans="1:7" x14ac:dyDescent="0.25">
      <c r="A485" s="9" t="s">
        <v>2756</v>
      </c>
      <c r="B485" s="8" t="s">
        <v>20429</v>
      </c>
      <c r="C485" s="8" t="s">
        <v>20430</v>
      </c>
      <c r="D485" s="9" t="s">
        <v>3743</v>
      </c>
      <c r="E485" s="9" t="s">
        <v>26</v>
      </c>
      <c r="F485" s="9" t="s">
        <v>27</v>
      </c>
      <c r="G485" s="9" t="s">
        <v>60</v>
      </c>
    </row>
    <row r="486" spans="1:7" x14ac:dyDescent="0.25">
      <c r="A486" s="9" t="s">
        <v>2756</v>
      </c>
      <c r="B486" s="8" t="s">
        <v>20431</v>
      </c>
      <c r="C486" s="8" t="s">
        <v>20432</v>
      </c>
      <c r="D486" s="9" t="s">
        <v>3750</v>
      </c>
      <c r="E486" s="9" t="s">
        <v>3757</v>
      </c>
      <c r="F486" s="9" t="s">
        <v>107</v>
      </c>
      <c r="G486" s="9" t="s">
        <v>31</v>
      </c>
    </row>
    <row r="487" spans="1:7" x14ac:dyDescent="0.25">
      <c r="A487" s="9" t="s">
        <v>2756</v>
      </c>
      <c r="B487" s="8" t="s">
        <v>20433</v>
      </c>
      <c r="C487" s="8" t="s">
        <v>20434</v>
      </c>
      <c r="D487" s="9" t="s">
        <v>3758</v>
      </c>
      <c r="E487" s="9" t="s">
        <v>26</v>
      </c>
      <c r="F487" s="9" t="s">
        <v>27</v>
      </c>
      <c r="G487" s="9" t="s">
        <v>31</v>
      </c>
    </row>
    <row r="488" spans="1:7" x14ac:dyDescent="0.25">
      <c r="A488" s="9" t="s">
        <v>2756</v>
      </c>
      <c r="B488" s="8" t="s">
        <v>20435</v>
      </c>
      <c r="C488" s="8" t="s">
        <v>20435</v>
      </c>
      <c r="D488" s="9" t="s">
        <v>3765</v>
      </c>
      <c r="E488" s="9" t="s">
        <v>26</v>
      </c>
      <c r="F488" s="9" t="s">
        <v>107</v>
      </c>
      <c r="G488" s="9" t="s">
        <v>2114</v>
      </c>
    </row>
    <row r="489" spans="1:7" x14ac:dyDescent="0.25">
      <c r="A489" s="9" t="s">
        <v>2756</v>
      </c>
      <c r="B489" s="8" t="s">
        <v>20436</v>
      </c>
      <c r="C489" s="8" t="s">
        <v>20437</v>
      </c>
      <c r="D489" s="9" t="s">
        <v>3771</v>
      </c>
      <c r="E489" s="9" t="s">
        <v>26</v>
      </c>
      <c r="F489" s="9" t="s">
        <v>107</v>
      </c>
      <c r="G489" s="9" t="s">
        <v>2114</v>
      </c>
    </row>
    <row r="490" spans="1:7" x14ac:dyDescent="0.25">
      <c r="A490" s="9" t="s">
        <v>2756</v>
      </c>
      <c r="B490" s="8" t="s">
        <v>20438</v>
      </c>
      <c r="C490" s="8" t="s">
        <v>20439</v>
      </c>
      <c r="D490" s="9" t="s">
        <v>3778</v>
      </c>
      <c r="E490" s="9" t="s">
        <v>26</v>
      </c>
      <c r="F490" s="9" t="s">
        <v>27</v>
      </c>
      <c r="G490" s="9" t="s">
        <v>123</v>
      </c>
    </row>
    <row r="491" spans="1:7" x14ac:dyDescent="0.25">
      <c r="A491" s="9" t="s">
        <v>2756</v>
      </c>
      <c r="B491" s="8" t="s">
        <v>20438</v>
      </c>
      <c r="C491" s="8" t="s">
        <v>20440</v>
      </c>
      <c r="D491" s="9" t="s">
        <v>3785</v>
      </c>
      <c r="E491" s="9" t="s">
        <v>26</v>
      </c>
      <c r="F491" s="9" t="s">
        <v>27</v>
      </c>
      <c r="G491" s="9" t="s">
        <v>31</v>
      </c>
    </row>
    <row r="492" spans="1:7" x14ac:dyDescent="0.25">
      <c r="A492" s="9" t="s">
        <v>2756</v>
      </c>
      <c r="B492" s="8" t="s">
        <v>20441</v>
      </c>
      <c r="C492" s="8" t="s">
        <v>20442</v>
      </c>
      <c r="D492" s="9" t="s">
        <v>3798</v>
      </c>
      <c r="E492" s="9" t="s">
        <v>26</v>
      </c>
      <c r="F492" s="9" t="s">
        <v>27</v>
      </c>
      <c r="G492" s="9" t="s">
        <v>31</v>
      </c>
    </row>
    <row r="493" spans="1:7" x14ac:dyDescent="0.25">
      <c r="A493" s="9" t="s">
        <v>2756</v>
      </c>
      <c r="B493" s="8" t="s">
        <v>20443</v>
      </c>
      <c r="C493" s="8" t="s">
        <v>20443</v>
      </c>
      <c r="D493" s="9" t="s">
        <v>3812</v>
      </c>
      <c r="E493" s="9" t="s">
        <v>26</v>
      </c>
      <c r="F493" s="9" t="s">
        <v>27</v>
      </c>
      <c r="G493" s="9" t="s">
        <v>60</v>
      </c>
    </row>
    <row r="494" spans="1:7" x14ac:dyDescent="0.25">
      <c r="A494" s="9" t="s">
        <v>2756</v>
      </c>
      <c r="B494" s="8" t="s">
        <v>20444</v>
      </c>
      <c r="C494" s="8" t="s">
        <v>20445</v>
      </c>
      <c r="D494" s="9" t="s">
        <v>3818</v>
      </c>
      <c r="E494" s="9" t="s">
        <v>26</v>
      </c>
      <c r="F494" s="9" t="s">
        <v>27</v>
      </c>
      <c r="G494" s="9" t="s">
        <v>123</v>
      </c>
    </row>
    <row r="495" spans="1:7" x14ac:dyDescent="0.25">
      <c r="A495" s="9" t="s">
        <v>2756</v>
      </c>
      <c r="B495" s="8" t="s">
        <v>20446</v>
      </c>
      <c r="C495" s="8" t="s">
        <v>20447</v>
      </c>
      <c r="D495" s="9" t="s">
        <v>3825</v>
      </c>
      <c r="E495" s="9" t="s">
        <v>26</v>
      </c>
      <c r="F495" s="9" t="s">
        <v>27</v>
      </c>
      <c r="G495" s="9" t="s">
        <v>60</v>
      </c>
    </row>
    <row r="496" spans="1:7" x14ac:dyDescent="0.25">
      <c r="A496" s="9" t="s">
        <v>2756</v>
      </c>
      <c r="B496" s="8" t="s">
        <v>20448</v>
      </c>
      <c r="C496" s="8" t="s">
        <v>20448</v>
      </c>
      <c r="D496" s="9" t="s">
        <v>3832</v>
      </c>
      <c r="E496" s="9" t="s">
        <v>26</v>
      </c>
      <c r="F496" s="9" t="s">
        <v>27</v>
      </c>
      <c r="G496" s="9" t="s">
        <v>60</v>
      </c>
    </row>
    <row r="497" spans="1:7" x14ac:dyDescent="0.25">
      <c r="A497" s="9" t="s">
        <v>2756</v>
      </c>
      <c r="B497" s="8" t="s">
        <v>20449</v>
      </c>
      <c r="C497" s="8" t="s">
        <v>20450</v>
      </c>
      <c r="D497" s="9" t="s">
        <v>3838</v>
      </c>
      <c r="E497" s="9" t="s">
        <v>26</v>
      </c>
      <c r="F497" s="9" t="s">
        <v>27</v>
      </c>
      <c r="G497" s="9" t="s">
        <v>60</v>
      </c>
    </row>
    <row r="498" spans="1:7" x14ac:dyDescent="0.25">
      <c r="A498" s="9" t="s">
        <v>3850</v>
      </c>
      <c r="B498" s="8" t="s">
        <v>20451</v>
      </c>
      <c r="C498" s="8" t="s">
        <v>20452</v>
      </c>
      <c r="D498" s="9" t="s">
        <v>3845</v>
      </c>
      <c r="E498" s="9" t="s">
        <v>26</v>
      </c>
      <c r="F498" s="9" t="s">
        <v>27</v>
      </c>
      <c r="G498" s="9" t="s">
        <v>60</v>
      </c>
    </row>
    <row r="499" spans="1:7" x14ac:dyDescent="0.25">
      <c r="A499" s="9" t="s">
        <v>3850</v>
      </c>
      <c r="B499" s="8" t="s">
        <v>20453</v>
      </c>
      <c r="C499" s="8" t="s">
        <v>20454</v>
      </c>
      <c r="D499" s="9" t="s">
        <v>3855</v>
      </c>
      <c r="E499" s="9" t="s">
        <v>26</v>
      </c>
      <c r="F499" s="9" t="s">
        <v>394</v>
      </c>
      <c r="G499" s="9" t="s">
        <v>60</v>
      </c>
    </row>
    <row r="500" spans="1:7" x14ac:dyDescent="0.25">
      <c r="A500" s="9" t="s">
        <v>3850</v>
      </c>
      <c r="B500" s="8" t="s">
        <v>20455</v>
      </c>
      <c r="C500" s="8" t="s">
        <v>20456</v>
      </c>
      <c r="D500" s="9" t="s">
        <v>3862</v>
      </c>
      <c r="E500" s="9" t="s">
        <v>26</v>
      </c>
      <c r="F500" s="9" t="s">
        <v>27</v>
      </c>
      <c r="G500" s="9" t="s">
        <v>60</v>
      </c>
    </row>
    <row r="501" spans="1:7" x14ac:dyDescent="0.25">
      <c r="A501" s="9" t="s">
        <v>3850</v>
      </c>
      <c r="B501" s="8" t="s">
        <v>20457</v>
      </c>
      <c r="C501" s="8" t="s">
        <v>20458</v>
      </c>
      <c r="D501" s="9" t="s">
        <v>3869</v>
      </c>
      <c r="E501" s="9" t="s">
        <v>26</v>
      </c>
      <c r="F501" s="9" t="s">
        <v>27</v>
      </c>
      <c r="G501" s="9" t="s">
        <v>60</v>
      </c>
    </row>
    <row r="502" spans="1:7" x14ac:dyDescent="0.25">
      <c r="A502" s="9" t="s">
        <v>3850</v>
      </c>
      <c r="B502" s="8" t="s">
        <v>20459</v>
      </c>
      <c r="C502" s="8" t="s">
        <v>20460</v>
      </c>
      <c r="D502" s="9" t="s">
        <v>3876</v>
      </c>
      <c r="E502" s="9" t="s">
        <v>26</v>
      </c>
      <c r="F502" s="9" t="s">
        <v>27</v>
      </c>
      <c r="G502" s="9" t="s">
        <v>60</v>
      </c>
    </row>
    <row r="503" spans="1:7" x14ac:dyDescent="0.25">
      <c r="A503" s="9" t="s">
        <v>3850</v>
      </c>
      <c r="B503" s="8" t="s">
        <v>20461</v>
      </c>
      <c r="C503" s="8" t="s">
        <v>20462</v>
      </c>
      <c r="D503" s="9" t="s">
        <v>3883</v>
      </c>
      <c r="E503" s="9" t="s">
        <v>26</v>
      </c>
      <c r="F503" s="9" t="s">
        <v>27</v>
      </c>
      <c r="G503" s="9" t="s">
        <v>60</v>
      </c>
    </row>
    <row r="504" spans="1:7" x14ac:dyDescent="0.25">
      <c r="A504" s="9" t="s">
        <v>3850</v>
      </c>
      <c r="B504" s="8" t="s">
        <v>20463</v>
      </c>
      <c r="C504" s="8" t="s">
        <v>20464</v>
      </c>
      <c r="D504" s="9" t="s">
        <v>3890</v>
      </c>
      <c r="E504" s="9" t="s">
        <v>3757</v>
      </c>
      <c r="F504" s="9" t="s">
        <v>107</v>
      </c>
      <c r="G504" s="9" t="s">
        <v>60</v>
      </c>
    </row>
    <row r="505" spans="1:7" x14ac:dyDescent="0.25">
      <c r="A505" s="9" t="s">
        <v>3850</v>
      </c>
      <c r="B505" s="8" t="s">
        <v>20465</v>
      </c>
      <c r="C505" s="8" t="s">
        <v>20466</v>
      </c>
      <c r="D505" s="9" t="s">
        <v>3898</v>
      </c>
      <c r="E505" s="9" t="s">
        <v>26</v>
      </c>
      <c r="F505" s="9" t="s">
        <v>394</v>
      </c>
      <c r="G505" s="9" t="s">
        <v>60</v>
      </c>
    </row>
    <row r="506" spans="1:7" x14ac:dyDescent="0.25">
      <c r="A506" s="9" t="s">
        <v>3850</v>
      </c>
      <c r="B506" s="8" t="s">
        <v>19860</v>
      </c>
      <c r="C506" s="8" t="s">
        <v>20467</v>
      </c>
      <c r="D506" s="9" t="s">
        <v>3905</v>
      </c>
      <c r="E506" s="9" t="s">
        <v>26</v>
      </c>
      <c r="F506" s="9" t="s">
        <v>27</v>
      </c>
      <c r="G506" s="9" t="s">
        <v>60</v>
      </c>
    </row>
    <row r="507" spans="1:7" x14ac:dyDescent="0.25">
      <c r="A507" s="9" t="s">
        <v>3850</v>
      </c>
      <c r="B507" s="8" t="s">
        <v>20468</v>
      </c>
      <c r="C507" s="8" t="s">
        <v>20469</v>
      </c>
      <c r="D507" s="9" t="s">
        <v>3911</v>
      </c>
      <c r="E507" s="9" t="s">
        <v>26</v>
      </c>
      <c r="F507" s="9" t="s">
        <v>27</v>
      </c>
      <c r="G507" s="9" t="s">
        <v>60</v>
      </c>
    </row>
    <row r="508" spans="1:7" x14ac:dyDescent="0.25">
      <c r="A508" s="9" t="s">
        <v>3850</v>
      </c>
      <c r="B508" s="8" t="s">
        <v>20470</v>
      </c>
      <c r="C508" s="8" t="s">
        <v>20471</v>
      </c>
      <c r="D508" s="9" t="s">
        <v>3918</v>
      </c>
      <c r="E508" s="9" t="s">
        <v>26</v>
      </c>
      <c r="F508" s="9" t="s">
        <v>107</v>
      </c>
      <c r="G508" s="9" t="s">
        <v>2114</v>
      </c>
    </row>
    <row r="509" spans="1:7" x14ac:dyDescent="0.25">
      <c r="A509" s="9" t="s">
        <v>3850</v>
      </c>
      <c r="B509" s="8" t="s">
        <v>20470</v>
      </c>
      <c r="C509" s="8" t="s">
        <v>20472</v>
      </c>
      <c r="D509" s="9" t="s">
        <v>3925</v>
      </c>
      <c r="E509" s="9" t="s">
        <v>26</v>
      </c>
      <c r="F509" s="9" t="s">
        <v>107</v>
      </c>
      <c r="G509" s="9" t="s">
        <v>31</v>
      </c>
    </row>
    <row r="510" spans="1:7" x14ac:dyDescent="0.25">
      <c r="A510" s="9" t="s">
        <v>3850</v>
      </c>
      <c r="B510" s="8" t="s">
        <v>20470</v>
      </c>
      <c r="C510" s="8" t="s">
        <v>20473</v>
      </c>
      <c r="D510" s="9" t="s">
        <v>3931</v>
      </c>
      <c r="E510" s="9" t="s">
        <v>26</v>
      </c>
      <c r="F510" s="9" t="s">
        <v>107</v>
      </c>
      <c r="G510" s="9" t="s">
        <v>2114</v>
      </c>
    </row>
    <row r="511" spans="1:7" x14ac:dyDescent="0.25">
      <c r="A511" s="9" t="s">
        <v>3850</v>
      </c>
      <c r="B511" s="8" t="s">
        <v>20474</v>
      </c>
      <c r="C511" s="8" t="s">
        <v>20475</v>
      </c>
      <c r="D511" s="9" t="s">
        <v>3937</v>
      </c>
      <c r="E511" s="9" t="s">
        <v>26</v>
      </c>
      <c r="F511" s="9" t="s">
        <v>27</v>
      </c>
      <c r="G511" s="9" t="s">
        <v>60</v>
      </c>
    </row>
    <row r="512" spans="1:7" x14ac:dyDescent="0.25">
      <c r="A512" s="9" t="s">
        <v>3850</v>
      </c>
      <c r="B512" s="8" t="s">
        <v>20476</v>
      </c>
      <c r="C512" s="8" t="s">
        <v>20477</v>
      </c>
      <c r="D512" s="9" t="s">
        <v>3944</v>
      </c>
      <c r="E512" s="9" t="s">
        <v>26</v>
      </c>
      <c r="F512" s="9" t="s">
        <v>27</v>
      </c>
      <c r="G512" s="9" t="s">
        <v>60</v>
      </c>
    </row>
    <row r="513" spans="1:7" x14ac:dyDescent="0.25">
      <c r="A513" s="9" t="s">
        <v>3850</v>
      </c>
      <c r="B513" s="8" t="s">
        <v>20478</v>
      </c>
      <c r="C513" s="8" t="s">
        <v>20479</v>
      </c>
      <c r="D513" s="9" t="s">
        <v>3951</v>
      </c>
      <c r="E513" s="9" t="s">
        <v>26</v>
      </c>
      <c r="F513" s="9" t="s">
        <v>27</v>
      </c>
      <c r="G513" s="9" t="s">
        <v>60</v>
      </c>
    </row>
    <row r="514" spans="1:7" x14ac:dyDescent="0.25">
      <c r="A514" s="9" t="s">
        <v>3850</v>
      </c>
      <c r="B514" s="8" t="s">
        <v>20480</v>
      </c>
      <c r="C514" s="8" t="s">
        <v>20481</v>
      </c>
      <c r="D514" s="9" t="s">
        <v>3958</v>
      </c>
      <c r="E514" s="9" t="s">
        <v>26</v>
      </c>
      <c r="F514" s="9" t="s">
        <v>27</v>
      </c>
      <c r="G514" s="9" t="s">
        <v>31</v>
      </c>
    </row>
    <row r="515" spans="1:7" x14ac:dyDescent="0.25">
      <c r="A515" s="9" t="s">
        <v>3850</v>
      </c>
      <c r="B515" s="8" t="s">
        <v>20482</v>
      </c>
      <c r="C515" s="8" t="s">
        <v>20482</v>
      </c>
      <c r="D515" s="9" t="s">
        <v>3965</v>
      </c>
      <c r="E515" s="9" t="s">
        <v>26</v>
      </c>
      <c r="F515" s="9" t="s">
        <v>27</v>
      </c>
      <c r="G515" s="9" t="s">
        <v>60</v>
      </c>
    </row>
    <row r="516" spans="1:7" x14ac:dyDescent="0.25">
      <c r="A516" s="9" t="s">
        <v>3850</v>
      </c>
      <c r="B516" s="8" t="s">
        <v>20483</v>
      </c>
      <c r="C516" s="8" t="s">
        <v>20484</v>
      </c>
      <c r="D516" s="9" t="s">
        <v>3971</v>
      </c>
      <c r="E516" s="9" t="s">
        <v>26</v>
      </c>
      <c r="F516" s="9" t="s">
        <v>27</v>
      </c>
      <c r="G516" s="9" t="s">
        <v>60</v>
      </c>
    </row>
    <row r="517" spans="1:7" x14ac:dyDescent="0.25">
      <c r="A517" s="9" t="s">
        <v>3850</v>
      </c>
      <c r="B517" s="8" t="s">
        <v>20485</v>
      </c>
      <c r="C517" s="8" t="s">
        <v>20486</v>
      </c>
      <c r="D517" s="9" t="s">
        <v>3978</v>
      </c>
      <c r="E517" s="9" t="s">
        <v>26</v>
      </c>
      <c r="F517" s="9" t="s">
        <v>27</v>
      </c>
      <c r="G517" s="9" t="s">
        <v>60</v>
      </c>
    </row>
    <row r="518" spans="1:7" x14ac:dyDescent="0.25">
      <c r="A518" s="9" t="s">
        <v>3850</v>
      </c>
      <c r="B518" s="8" t="s">
        <v>20487</v>
      </c>
      <c r="C518" s="8" t="s">
        <v>20488</v>
      </c>
      <c r="D518" s="9" t="s">
        <v>3985</v>
      </c>
      <c r="E518" s="9" t="s">
        <v>26</v>
      </c>
      <c r="F518" s="9" t="s">
        <v>27</v>
      </c>
      <c r="G518" s="9" t="s">
        <v>60</v>
      </c>
    </row>
    <row r="519" spans="1:7" x14ac:dyDescent="0.25">
      <c r="A519" s="9" t="s">
        <v>3850</v>
      </c>
      <c r="B519" s="8" t="s">
        <v>20489</v>
      </c>
      <c r="C519" s="8" t="s">
        <v>20490</v>
      </c>
      <c r="D519" s="9" t="s">
        <v>3992</v>
      </c>
      <c r="E519" s="9" t="s">
        <v>26</v>
      </c>
      <c r="F519" s="9" t="s">
        <v>27</v>
      </c>
      <c r="G519" s="9" t="s">
        <v>123</v>
      </c>
    </row>
    <row r="520" spans="1:7" x14ac:dyDescent="0.25">
      <c r="A520" s="9" t="s">
        <v>3850</v>
      </c>
      <c r="B520" s="8" t="s">
        <v>20491</v>
      </c>
      <c r="C520" s="8" t="s">
        <v>20492</v>
      </c>
      <c r="D520" s="9" t="s">
        <v>3999</v>
      </c>
      <c r="E520" s="9" t="s">
        <v>26</v>
      </c>
      <c r="F520" s="9" t="s">
        <v>27</v>
      </c>
      <c r="G520" s="9" t="s">
        <v>123</v>
      </c>
    </row>
    <row r="521" spans="1:7" x14ac:dyDescent="0.25">
      <c r="A521" s="9" t="s">
        <v>3850</v>
      </c>
      <c r="B521" s="8" t="s">
        <v>20493</v>
      </c>
      <c r="C521" s="8" t="s">
        <v>20494</v>
      </c>
      <c r="D521" s="9" t="s">
        <v>4006</v>
      </c>
      <c r="E521" s="9" t="s">
        <v>26</v>
      </c>
      <c r="F521" s="9" t="s">
        <v>27</v>
      </c>
      <c r="G521" s="9" t="s">
        <v>60</v>
      </c>
    </row>
    <row r="522" spans="1:7" x14ac:dyDescent="0.25">
      <c r="A522" s="9" t="s">
        <v>3850</v>
      </c>
      <c r="B522" s="8" t="s">
        <v>20495</v>
      </c>
      <c r="C522" s="8" t="s">
        <v>20495</v>
      </c>
      <c r="D522" s="9" t="s">
        <v>4013</v>
      </c>
      <c r="E522" s="9" t="s">
        <v>26</v>
      </c>
      <c r="F522" s="9" t="s">
        <v>27</v>
      </c>
      <c r="G522" s="9" t="s">
        <v>123</v>
      </c>
    </row>
    <row r="523" spans="1:7" x14ac:dyDescent="0.25">
      <c r="A523" s="9" t="s">
        <v>3850</v>
      </c>
      <c r="B523" s="8" t="s">
        <v>20496</v>
      </c>
      <c r="C523" s="8" t="s">
        <v>20497</v>
      </c>
      <c r="D523" s="9" t="s">
        <v>4019</v>
      </c>
      <c r="E523" s="9" t="s">
        <v>26</v>
      </c>
      <c r="F523" s="9" t="s">
        <v>27</v>
      </c>
      <c r="G523" s="9" t="s">
        <v>60</v>
      </c>
    </row>
    <row r="524" spans="1:7" x14ac:dyDescent="0.25">
      <c r="A524" s="9" t="s">
        <v>3850</v>
      </c>
      <c r="B524" s="8" t="s">
        <v>20498</v>
      </c>
      <c r="C524" s="8" t="s">
        <v>20499</v>
      </c>
      <c r="D524" s="9" t="s">
        <v>4026</v>
      </c>
      <c r="E524" s="9" t="s">
        <v>26</v>
      </c>
      <c r="F524" s="9" t="s">
        <v>27</v>
      </c>
      <c r="G524" s="9" t="s">
        <v>123</v>
      </c>
    </row>
    <row r="525" spans="1:7" x14ac:dyDescent="0.25">
      <c r="A525" s="9" t="s">
        <v>3850</v>
      </c>
      <c r="B525" s="8" t="s">
        <v>20500</v>
      </c>
      <c r="C525" s="8" t="s">
        <v>20501</v>
      </c>
      <c r="D525" s="9" t="s">
        <v>4033</v>
      </c>
      <c r="E525" s="9" t="s">
        <v>26</v>
      </c>
      <c r="F525" s="9" t="s">
        <v>27</v>
      </c>
      <c r="G525" s="9" t="s">
        <v>60</v>
      </c>
    </row>
    <row r="526" spans="1:7" x14ac:dyDescent="0.25">
      <c r="A526" s="9" t="s">
        <v>3850</v>
      </c>
      <c r="B526" s="8" t="s">
        <v>20502</v>
      </c>
      <c r="C526" s="8" t="s">
        <v>20502</v>
      </c>
      <c r="D526" s="9" t="s">
        <v>4040</v>
      </c>
      <c r="E526" s="9" t="s">
        <v>26</v>
      </c>
      <c r="F526" s="9" t="s">
        <v>27</v>
      </c>
      <c r="G526" s="9" t="s">
        <v>60</v>
      </c>
    </row>
    <row r="527" spans="1:7" x14ac:dyDescent="0.25">
      <c r="A527" s="9" t="s">
        <v>3850</v>
      </c>
      <c r="B527" s="8" t="s">
        <v>20503</v>
      </c>
      <c r="C527" s="8" t="s">
        <v>20504</v>
      </c>
      <c r="D527" s="9" t="s">
        <v>4046</v>
      </c>
      <c r="E527" s="9" t="s">
        <v>26</v>
      </c>
      <c r="F527" s="9" t="s">
        <v>27</v>
      </c>
      <c r="G527" s="9" t="s">
        <v>60</v>
      </c>
    </row>
    <row r="528" spans="1:7" x14ac:dyDescent="0.25">
      <c r="A528" s="9" t="s">
        <v>3850</v>
      </c>
      <c r="B528" s="8" t="s">
        <v>20505</v>
      </c>
      <c r="C528" s="8" t="s">
        <v>20506</v>
      </c>
      <c r="D528" s="9" t="s">
        <v>4053</v>
      </c>
      <c r="E528" s="9" t="s">
        <v>26</v>
      </c>
      <c r="F528" s="9" t="s">
        <v>27</v>
      </c>
      <c r="G528" s="9" t="s">
        <v>60</v>
      </c>
    </row>
    <row r="529" spans="1:7" x14ac:dyDescent="0.25">
      <c r="A529" s="9" t="s">
        <v>3850</v>
      </c>
      <c r="B529" s="8" t="s">
        <v>20507</v>
      </c>
      <c r="C529" s="8" t="s">
        <v>20508</v>
      </c>
      <c r="D529" s="9" t="s">
        <v>4060</v>
      </c>
      <c r="E529" s="9" t="s">
        <v>26</v>
      </c>
      <c r="F529" s="9" t="s">
        <v>27</v>
      </c>
      <c r="G529" s="9" t="s">
        <v>60</v>
      </c>
    </row>
    <row r="530" spans="1:7" x14ac:dyDescent="0.25">
      <c r="A530" s="9" t="s">
        <v>3850</v>
      </c>
      <c r="B530" s="8" t="s">
        <v>20509</v>
      </c>
      <c r="C530" s="8" t="s">
        <v>20510</v>
      </c>
      <c r="D530" s="9" t="s">
        <v>4067</v>
      </c>
      <c r="E530" s="9" t="s">
        <v>26</v>
      </c>
      <c r="F530" s="9" t="s">
        <v>27</v>
      </c>
      <c r="G530" s="9" t="s">
        <v>60</v>
      </c>
    </row>
    <row r="531" spans="1:7" x14ac:dyDescent="0.25">
      <c r="A531" s="9" t="s">
        <v>3850</v>
      </c>
      <c r="B531" s="8" t="s">
        <v>20511</v>
      </c>
      <c r="C531" s="8" t="s">
        <v>20512</v>
      </c>
      <c r="D531" s="9" t="s">
        <v>4074</v>
      </c>
      <c r="E531" s="9" t="s">
        <v>26</v>
      </c>
      <c r="F531" s="9" t="s">
        <v>394</v>
      </c>
      <c r="G531" s="9" t="s">
        <v>60</v>
      </c>
    </row>
    <row r="532" spans="1:7" x14ac:dyDescent="0.25">
      <c r="A532" s="9" t="s">
        <v>3850</v>
      </c>
      <c r="B532" s="8" t="s">
        <v>20513</v>
      </c>
      <c r="C532" s="8" t="s">
        <v>20514</v>
      </c>
      <c r="D532" s="9" t="s">
        <v>4081</v>
      </c>
      <c r="E532" s="9" t="s">
        <v>26</v>
      </c>
      <c r="F532" s="9" t="s">
        <v>27</v>
      </c>
      <c r="G532" s="9" t="s">
        <v>123</v>
      </c>
    </row>
    <row r="533" spans="1:7" x14ac:dyDescent="0.25">
      <c r="A533" s="9" t="s">
        <v>3850</v>
      </c>
      <c r="B533" s="8" t="s">
        <v>20515</v>
      </c>
      <c r="C533" s="8" t="s">
        <v>20516</v>
      </c>
      <c r="D533" s="9" t="s">
        <v>4088</v>
      </c>
      <c r="E533" s="9" t="s">
        <v>26</v>
      </c>
      <c r="F533" s="9" t="s">
        <v>27</v>
      </c>
      <c r="G533" s="9" t="s">
        <v>123</v>
      </c>
    </row>
    <row r="534" spans="1:7" x14ac:dyDescent="0.25">
      <c r="A534" s="9" t="s">
        <v>3850</v>
      </c>
      <c r="B534" s="8" t="s">
        <v>20517</v>
      </c>
      <c r="C534" s="8" t="s">
        <v>20518</v>
      </c>
      <c r="D534" s="9" t="s">
        <v>4095</v>
      </c>
      <c r="E534" s="9" t="s">
        <v>26</v>
      </c>
      <c r="F534" s="9" t="s">
        <v>27</v>
      </c>
      <c r="G534" s="9" t="s">
        <v>60</v>
      </c>
    </row>
    <row r="535" spans="1:7" x14ac:dyDescent="0.25">
      <c r="A535" s="9" t="s">
        <v>3850</v>
      </c>
      <c r="B535" s="8" t="s">
        <v>20519</v>
      </c>
      <c r="C535" s="8" t="s">
        <v>20520</v>
      </c>
      <c r="D535" s="9" t="s">
        <v>4102</v>
      </c>
      <c r="E535" s="9" t="s">
        <v>26</v>
      </c>
      <c r="F535" s="9" t="s">
        <v>27</v>
      </c>
      <c r="G535" s="9" t="s">
        <v>123</v>
      </c>
    </row>
    <row r="536" spans="1:7" x14ac:dyDescent="0.25">
      <c r="A536" s="9" t="s">
        <v>19663</v>
      </c>
      <c r="B536" s="8" t="s">
        <v>23721</v>
      </c>
      <c r="C536" s="8" t="s">
        <v>23722</v>
      </c>
      <c r="D536" s="9" t="s">
        <v>19658</v>
      </c>
      <c r="E536" s="9" t="s">
        <v>26</v>
      </c>
      <c r="F536" s="9" t="s">
        <v>27</v>
      </c>
      <c r="G536" s="9" t="s">
        <v>123</v>
      </c>
    </row>
    <row r="537" spans="1:7" x14ac:dyDescent="0.25">
      <c r="A537" s="9" t="s">
        <v>4114</v>
      </c>
      <c r="B537" s="8" t="s">
        <v>20521</v>
      </c>
      <c r="C537" s="8" t="s">
        <v>20522</v>
      </c>
      <c r="D537" s="9" t="s">
        <v>4109</v>
      </c>
      <c r="E537" s="9" t="s">
        <v>26</v>
      </c>
      <c r="F537" s="9" t="s">
        <v>27</v>
      </c>
      <c r="G537" s="9" t="s">
        <v>2114</v>
      </c>
    </row>
    <row r="538" spans="1:7" x14ac:dyDescent="0.25">
      <c r="A538" s="9" t="s">
        <v>4114</v>
      </c>
      <c r="B538" s="8" t="s">
        <v>20523</v>
      </c>
      <c r="C538" s="8" t="s">
        <v>20524</v>
      </c>
      <c r="D538" s="9" t="s">
        <v>4123</v>
      </c>
      <c r="E538" s="9" t="s">
        <v>26</v>
      </c>
      <c r="F538" s="9" t="s">
        <v>107</v>
      </c>
      <c r="G538" s="9" t="s">
        <v>31</v>
      </c>
    </row>
    <row r="539" spans="1:7" x14ac:dyDescent="0.25">
      <c r="A539" s="9" t="s">
        <v>4114</v>
      </c>
      <c r="B539" s="8" t="s">
        <v>20525</v>
      </c>
      <c r="C539" s="8" t="s">
        <v>20525</v>
      </c>
      <c r="D539" s="9" t="s">
        <v>4130</v>
      </c>
      <c r="E539" s="9" t="s">
        <v>26</v>
      </c>
      <c r="F539" s="9" t="s">
        <v>27</v>
      </c>
      <c r="G539" s="9" t="s">
        <v>60</v>
      </c>
    </row>
    <row r="540" spans="1:7" x14ac:dyDescent="0.25">
      <c r="A540" s="9" t="s">
        <v>4114</v>
      </c>
      <c r="B540" s="8" t="s">
        <v>20526</v>
      </c>
      <c r="C540" s="8" t="s">
        <v>20527</v>
      </c>
      <c r="D540" s="9" t="s">
        <v>4136</v>
      </c>
      <c r="E540" s="9" t="s">
        <v>26</v>
      </c>
      <c r="F540" s="9" t="s">
        <v>27</v>
      </c>
      <c r="G540" s="9" t="s">
        <v>31</v>
      </c>
    </row>
    <row r="541" spans="1:7" x14ac:dyDescent="0.25">
      <c r="A541" s="9" t="s">
        <v>4114</v>
      </c>
      <c r="B541" s="8" t="s">
        <v>20528</v>
      </c>
      <c r="C541" s="8" t="s">
        <v>20529</v>
      </c>
      <c r="D541" s="9" t="s">
        <v>4143</v>
      </c>
      <c r="E541" s="9" t="s">
        <v>26</v>
      </c>
      <c r="F541" s="9" t="s">
        <v>107</v>
      </c>
      <c r="G541" s="9" t="s">
        <v>31</v>
      </c>
    </row>
    <row r="542" spans="1:7" x14ac:dyDescent="0.25">
      <c r="A542" s="9" t="s">
        <v>4114</v>
      </c>
      <c r="B542" s="8" t="s">
        <v>20530</v>
      </c>
      <c r="C542" s="8" t="s">
        <v>20531</v>
      </c>
      <c r="D542" s="9" t="s">
        <v>4150</v>
      </c>
      <c r="E542" s="9" t="s">
        <v>26</v>
      </c>
      <c r="F542" s="9" t="s">
        <v>27</v>
      </c>
      <c r="G542" s="9" t="s">
        <v>60</v>
      </c>
    </row>
    <row r="543" spans="1:7" x14ac:dyDescent="0.25">
      <c r="A543" s="9" t="s">
        <v>4114</v>
      </c>
      <c r="B543" s="8" t="s">
        <v>20532</v>
      </c>
      <c r="C543" s="8" t="s">
        <v>20533</v>
      </c>
      <c r="D543" s="9" t="s">
        <v>4157</v>
      </c>
      <c r="E543" s="9" t="s">
        <v>26</v>
      </c>
      <c r="F543" s="9" t="s">
        <v>27</v>
      </c>
      <c r="G543" s="9" t="s">
        <v>2114</v>
      </c>
    </row>
    <row r="544" spans="1:7" x14ac:dyDescent="0.25">
      <c r="A544" s="9" t="s">
        <v>4114</v>
      </c>
      <c r="B544" s="8" t="s">
        <v>20534</v>
      </c>
      <c r="C544" s="8" t="s">
        <v>20535</v>
      </c>
      <c r="D544" s="9" t="s">
        <v>4164</v>
      </c>
      <c r="E544" s="9" t="s">
        <v>3757</v>
      </c>
      <c r="F544" s="9" t="s">
        <v>107</v>
      </c>
      <c r="G544" s="9" t="s">
        <v>60</v>
      </c>
    </row>
    <row r="545" spans="1:7" x14ac:dyDescent="0.25">
      <c r="A545" s="9" t="s">
        <v>4114</v>
      </c>
      <c r="B545" s="8" t="s">
        <v>20536</v>
      </c>
      <c r="C545" s="8" t="s">
        <v>20537</v>
      </c>
      <c r="D545" s="9" t="s">
        <v>4177</v>
      </c>
      <c r="E545" s="9" t="s">
        <v>26</v>
      </c>
      <c r="F545" s="9" t="s">
        <v>27</v>
      </c>
      <c r="G545" s="9" t="s">
        <v>60</v>
      </c>
    </row>
    <row r="546" spans="1:7" x14ac:dyDescent="0.25">
      <c r="A546" s="9" t="s">
        <v>4189</v>
      </c>
      <c r="B546" s="8" t="s">
        <v>20538</v>
      </c>
      <c r="C546" s="8" t="s">
        <v>20539</v>
      </c>
      <c r="D546" s="9" t="s">
        <v>4184</v>
      </c>
      <c r="E546" s="9" t="s">
        <v>26</v>
      </c>
      <c r="F546" s="9" t="s">
        <v>27</v>
      </c>
      <c r="G546" s="9" t="s">
        <v>60</v>
      </c>
    </row>
    <row r="547" spans="1:7" x14ac:dyDescent="0.25">
      <c r="A547" s="9" t="s">
        <v>4189</v>
      </c>
      <c r="B547" s="8" t="s">
        <v>20278</v>
      </c>
      <c r="C547" s="8" t="s">
        <v>20540</v>
      </c>
      <c r="D547" s="9" t="s">
        <v>4194</v>
      </c>
      <c r="E547" s="9" t="s">
        <v>26</v>
      </c>
      <c r="F547" s="9" t="s">
        <v>27</v>
      </c>
      <c r="G547" s="9" t="s">
        <v>31</v>
      </c>
    </row>
    <row r="548" spans="1:7" x14ac:dyDescent="0.25">
      <c r="A548" s="9" t="s">
        <v>4189</v>
      </c>
      <c r="B548" s="8" t="s">
        <v>20541</v>
      </c>
      <c r="C548" s="8" t="s">
        <v>20542</v>
      </c>
      <c r="D548" s="9" t="s">
        <v>4207</v>
      </c>
      <c r="E548" s="9" t="s">
        <v>26</v>
      </c>
      <c r="F548" s="9" t="s">
        <v>107</v>
      </c>
      <c r="G548" s="9" t="s">
        <v>2114</v>
      </c>
    </row>
    <row r="549" spans="1:7" x14ac:dyDescent="0.25">
      <c r="A549" s="9" t="s">
        <v>4219</v>
      </c>
      <c r="B549" s="8" t="s">
        <v>20543</v>
      </c>
      <c r="C549" s="8" t="s">
        <v>20544</v>
      </c>
      <c r="D549" s="9" t="s">
        <v>4214</v>
      </c>
      <c r="E549" s="9" t="s">
        <v>26</v>
      </c>
      <c r="F549" s="9" t="s">
        <v>27</v>
      </c>
      <c r="G549" s="9" t="s">
        <v>60</v>
      </c>
    </row>
    <row r="550" spans="1:7" x14ac:dyDescent="0.25">
      <c r="A550" s="9" t="s">
        <v>4219</v>
      </c>
      <c r="B550" s="8" t="s">
        <v>20545</v>
      </c>
      <c r="C550" s="8" t="s">
        <v>20546</v>
      </c>
      <c r="D550" s="9" t="s">
        <v>4223</v>
      </c>
      <c r="E550" s="9" t="s">
        <v>26</v>
      </c>
      <c r="F550" s="9" t="s">
        <v>27</v>
      </c>
      <c r="G550" s="9" t="s">
        <v>60</v>
      </c>
    </row>
    <row r="551" spans="1:7" x14ac:dyDescent="0.25">
      <c r="A551" s="9" t="s">
        <v>4219</v>
      </c>
      <c r="B551" s="8" t="s">
        <v>20547</v>
      </c>
      <c r="C551" s="8" t="s">
        <v>20548</v>
      </c>
      <c r="D551" s="9" t="s">
        <v>4230</v>
      </c>
      <c r="E551" s="9" t="s">
        <v>26</v>
      </c>
      <c r="F551" s="9" t="s">
        <v>27</v>
      </c>
      <c r="G551" s="9" t="s">
        <v>60</v>
      </c>
    </row>
    <row r="552" spans="1:7" x14ac:dyDescent="0.25">
      <c r="A552" s="9" t="s">
        <v>4219</v>
      </c>
      <c r="B552" s="8" t="s">
        <v>20549</v>
      </c>
      <c r="C552" s="8" t="s">
        <v>20550</v>
      </c>
      <c r="D552" s="9" t="s">
        <v>4237</v>
      </c>
      <c r="E552" s="9" t="s">
        <v>26</v>
      </c>
      <c r="F552" s="9" t="s">
        <v>27</v>
      </c>
      <c r="G552" s="9" t="s">
        <v>31</v>
      </c>
    </row>
    <row r="553" spans="1:7" x14ac:dyDescent="0.25">
      <c r="A553" s="9" t="s">
        <v>4219</v>
      </c>
      <c r="B553" s="8" t="s">
        <v>20551</v>
      </c>
      <c r="C553" s="8" t="s">
        <v>20552</v>
      </c>
      <c r="D553" s="9" t="s">
        <v>4244</v>
      </c>
      <c r="E553" s="9" t="s">
        <v>26</v>
      </c>
      <c r="F553" s="9" t="s">
        <v>27</v>
      </c>
      <c r="G553" s="9" t="s">
        <v>123</v>
      </c>
    </row>
    <row r="554" spans="1:7" x14ac:dyDescent="0.25">
      <c r="A554" s="9" t="s">
        <v>4219</v>
      </c>
      <c r="B554" s="8" t="s">
        <v>20553</v>
      </c>
      <c r="C554" s="8" t="s">
        <v>20554</v>
      </c>
      <c r="D554" s="9" t="s">
        <v>4251</v>
      </c>
      <c r="E554" s="9" t="s">
        <v>26</v>
      </c>
      <c r="F554" s="9" t="s">
        <v>27</v>
      </c>
      <c r="G554" s="9" t="s">
        <v>123</v>
      </c>
    </row>
    <row r="555" spans="1:7" x14ac:dyDescent="0.25">
      <c r="A555" s="9" t="s">
        <v>4219</v>
      </c>
      <c r="B555" s="8" t="s">
        <v>20555</v>
      </c>
      <c r="C555" s="8" t="s">
        <v>20555</v>
      </c>
      <c r="D555" s="9" t="s">
        <v>4258</v>
      </c>
      <c r="E555" s="9" t="s">
        <v>26</v>
      </c>
      <c r="F555" s="9" t="s">
        <v>107</v>
      </c>
      <c r="G555" s="9" t="s">
        <v>2114</v>
      </c>
    </row>
    <row r="556" spans="1:7" x14ac:dyDescent="0.25">
      <c r="A556" s="9" t="s">
        <v>4219</v>
      </c>
      <c r="B556" s="8" t="s">
        <v>20556</v>
      </c>
      <c r="C556" s="8" t="s">
        <v>20557</v>
      </c>
      <c r="D556" s="9" t="s">
        <v>4264</v>
      </c>
      <c r="E556" s="9" t="s">
        <v>26</v>
      </c>
      <c r="F556" s="9" t="s">
        <v>27</v>
      </c>
      <c r="G556" s="9" t="s">
        <v>123</v>
      </c>
    </row>
    <row r="557" spans="1:7" x14ac:dyDescent="0.25">
      <c r="A557" s="9" t="s">
        <v>4219</v>
      </c>
      <c r="B557" s="8" t="s">
        <v>20558</v>
      </c>
      <c r="C557" s="8" t="s">
        <v>20559</v>
      </c>
      <c r="D557" s="9" t="s">
        <v>4271</v>
      </c>
      <c r="E557" s="9" t="s">
        <v>26</v>
      </c>
      <c r="F557" s="9" t="s">
        <v>27</v>
      </c>
      <c r="G557" s="9" t="s">
        <v>31</v>
      </c>
    </row>
    <row r="558" spans="1:7" x14ac:dyDescent="0.25">
      <c r="A558" s="9" t="s">
        <v>4219</v>
      </c>
      <c r="B558" s="8" t="s">
        <v>20560</v>
      </c>
      <c r="C558" s="8" t="s">
        <v>20561</v>
      </c>
      <c r="D558" s="9" t="s">
        <v>4278</v>
      </c>
      <c r="E558" s="9" t="s">
        <v>26</v>
      </c>
      <c r="F558" s="9" t="s">
        <v>27</v>
      </c>
      <c r="G558" s="9" t="s">
        <v>123</v>
      </c>
    </row>
    <row r="559" spans="1:7" x14ac:dyDescent="0.25">
      <c r="A559" s="9" t="s">
        <v>4219</v>
      </c>
      <c r="B559" s="8" t="s">
        <v>20562</v>
      </c>
      <c r="C559" s="8" t="s">
        <v>20563</v>
      </c>
      <c r="D559" s="9" t="s">
        <v>4285</v>
      </c>
      <c r="E559" s="9" t="s">
        <v>26</v>
      </c>
      <c r="F559" s="9" t="s">
        <v>107</v>
      </c>
      <c r="G559" s="9" t="s">
        <v>31</v>
      </c>
    </row>
    <row r="560" spans="1:7" x14ac:dyDescent="0.25">
      <c r="A560" s="9" t="s">
        <v>4219</v>
      </c>
      <c r="B560" s="8" t="s">
        <v>20564</v>
      </c>
      <c r="C560" s="8" t="s">
        <v>20565</v>
      </c>
      <c r="D560" s="9" t="s">
        <v>4292</v>
      </c>
      <c r="E560" s="9" t="s">
        <v>26</v>
      </c>
      <c r="F560" s="9" t="s">
        <v>27</v>
      </c>
      <c r="G560" s="9" t="s">
        <v>60</v>
      </c>
    </row>
    <row r="561" spans="1:7" x14ac:dyDescent="0.25">
      <c r="A561" s="9" t="s">
        <v>4219</v>
      </c>
      <c r="B561" s="8" t="s">
        <v>20566</v>
      </c>
      <c r="C561" s="8" t="s">
        <v>20567</v>
      </c>
      <c r="D561" s="9" t="s">
        <v>4299</v>
      </c>
      <c r="E561" s="9" t="s">
        <v>26</v>
      </c>
      <c r="F561" s="9" t="s">
        <v>27</v>
      </c>
      <c r="G561" s="9" t="s">
        <v>31</v>
      </c>
    </row>
    <row r="562" spans="1:7" x14ac:dyDescent="0.25">
      <c r="A562" s="9" t="s">
        <v>4219</v>
      </c>
      <c r="B562" s="8" t="s">
        <v>20568</v>
      </c>
      <c r="C562" s="8" t="s">
        <v>20568</v>
      </c>
      <c r="D562" s="9" t="s">
        <v>4306</v>
      </c>
      <c r="E562" s="9" t="s">
        <v>26</v>
      </c>
      <c r="F562" s="9" t="s">
        <v>27</v>
      </c>
      <c r="G562" s="9" t="s">
        <v>123</v>
      </c>
    </row>
    <row r="563" spans="1:7" x14ac:dyDescent="0.25">
      <c r="A563" s="9" t="s">
        <v>4219</v>
      </c>
      <c r="B563" s="8" t="s">
        <v>20569</v>
      </c>
      <c r="C563" s="8" t="s">
        <v>20569</v>
      </c>
      <c r="D563" s="9" t="s">
        <v>4312</v>
      </c>
      <c r="E563" s="9" t="s">
        <v>26</v>
      </c>
      <c r="F563" s="9" t="s">
        <v>27</v>
      </c>
      <c r="G563" s="9" t="s">
        <v>60</v>
      </c>
    </row>
    <row r="564" spans="1:7" x14ac:dyDescent="0.25">
      <c r="A564" s="9" t="s">
        <v>4219</v>
      </c>
      <c r="B564" s="8" t="s">
        <v>20570</v>
      </c>
      <c r="C564" s="8" t="s">
        <v>20570</v>
      </c>
      <c r="D564" s="9" t="s">
        <v>4318</v>
      </c>
      <c r="E564" s="9" t="s">
        <v>26</v>
      </c>
      <c r="F564" s="9" t="s">
        <v>27</v>
      </c>
      <c r="G564" s="9" t="s">
        <v>60</v>
      </c>
    </row>
    <row r="565" spans="1:7" x14ac:dyDescent="0.25">
      <c r="A565" s="9" t="s">
        <v>4219</v>
      </c>
      <c r="B565" s="8" t="s">
        <v>20571</v>
      </c>
      <c r="C565" s="8" t="s">
        <v>20572</v>
      </c>
      <c r="D565" s="9" t="s">
        <v>4324</v>
      </c>
      <c r="E565" s="9" t="s">
        <v>26</v>
      </c>
      <c r="F565" s="9" t="s">
        <v>107</v>
      </c>
      <c r="G565" s="9" t="s">
        <v>31</v>
      </c>
    </row>
    <row r="566" spans="1:7" x14ac:dyDescent="0.25">
      <c r="A566" s="9" t="s">
        <v>4219</v>
      </c>
      <c r="B566" s="8" t="s">
        <v>20573</v>
      </c>
      <c r="C566" s="8" t="s">
        <v>20574</v>
      </c>
      <c r="D566" s="9" t="s">
        <v>4331</v>
      </c>
      <c r="E566" s="9" t="s">
        <v>26</v>
      </c>
      <c r="F566" s="9" t="s">
        <v>27</v>
      </c>
      <c r="G566" s="9" t="s">
        <v>31</v>
      </c>
    </row>
    <row r="567" spans="1:7" x14ac:dyDescent="0.25">
      <c r="A567" s="9" t="s">
        <v>4219</v>
      </c>
      <c r="B567" s="8" t="s">
        <v>20575</v>
      </c>
      <c r="C567" s="8" t="s">
        <v>20576</v>
      </c>
      <c r="D567" s="9" t="s">
        <v>4338</v>
      </c>
      <c r="E567" s="9" t="s">
        <v>26</v>
      </c>
      <c r="F567" s="9" t="s">
        <v>27</v>
      </c>
      <c r="G567" s="9" t="s">
        <v>60</v>
      </c>
    </row>
    <row r="568" spans="1:7" x14ac:dyDescent="0.25">
      <c r="A568" s="9" t="s">
        <v>4219</v>
      </c>
      <c r="B568" s="8" t="s">
        <v>20577</v>
      </c>
      <c r="C568" s="8" t="s">
        <v>20578</v>
      </c>
      <c r="D568" s="9" t="s">
        <v>4352</v>
      </c>
      <c r="E568" s="9" t="s">
        <v>26</v>
      </c>
      <c r="F568" s="9" t="s">
        <v>27</v>
      </c>
      <c r="G568" s="9" t="s">
        <v>31</v>
      </c>
    </row>
    <row r="569" spans="1:7" x14ac:dyDescent="0.25">
      <c r="A569" s="9" t="s">
        <v>4219</v>
      </c>
      <c r="B569" s="8" t="s">
        <v>20579</v>
      </c>
      <c r="C569" s="8" t="s">
        <v>20580</v>
      </c>
      <c r="D569" s="9" t="s">
        <v>4359</v>
      </c>
      <c r="E569" s="9" t="s">
        <v>26</v>
      </c>
      <c r="F569" s="9" t="s">
        <v>107</v>
      </c>
      <c r="G569" s="9" t="s">
        <v>2114</v>
      </c>
    </row>
    <row r="570" spans="1:7" x14ac:dyDescent="0.25">
      <c r="A570" s="9" t="s">
        <v>4219</v>
      </c>
      <c r="B570" s="8" t="s">
        <v>20581</v>
      </c>
      <c r="C570" s="8" t="s">
        <v>20582</v>
      </c>
      <c r="D570" s="9" t="s">
        <v>4366</v>
      </c>
      <c r="E570" s="9" t="s">
        <v>26</v>
      </c>
      <c r="F570" s="9" t="s">
        <v>107</v>
      </c>
      <c r="G570" s="9" t="s">
        <v>31</v>
      </c>
    </row>
    <row r="571" spans="1:7" x14ac:dyDescent="0.25">
      <c r="A571" s="9" t="s">
        <v>4219</v>
      </c>
      <c r="B571" s="8" t="s">
        <v>20583</v>
      </c>
      <c r="C571" s="8" t="s">
        <v>20584</v>
      </c>
      <c r="D571" s="9" t="s">
        <v>4373</v>
      </c>
      <c r="E571" s="9" t="s">
        <v>26</v>
      </c>
      <c r="F571" s="9" t="s">
        <v>27</v>
      </c>
      <c r="G571" s="9" t="s">
        <v>2114</v>
      </c>
    </row>
    <row r="572" spans="1:7" x14ac:dyDescent="0.25">
      <c r="A572" s="9" t="s">
        <v>4219</v>
      </c>
      <c r="B572" s="8" t="s">
        <v>20585</v>
      </c>
      <c r="C572" s="8" t="s">
        <v>20586</v>
      </c>
      <c r="D572" s="9" t="s">
        <v>4380</v>
      </c>
      <c r="E572" s="9" t="s">
        <v>26</v>
      </c>
      <c r="F572" s="9" t="s">
        <v>27</v>
      </c>
      <c r="G572" s="9" t="s">
        <v>60</v>
      </c>
    </row>
    <row r="573" spans="1:7" x14ac:dyDescent="0.25">
      <c r="A573" s="9" t="s">
        <v>4219</v>
      </c>
      <c r="B573" s="8" t="s">
        <v>20587</v>
      </c>
      <c r="C573" s="8" t="s">
        <v>20588</v>
      </c>
      <c r="D573" s="9" t="s">
        <v>4387</v>
      </c>
      <c r="E573" s="9" t="s">
        <v>26</v>
      </c>
      <c r="F573" s="9" t="s">
        <v>107</v>
      </c>
      <c r="G573" s="9" t="s">
        <v>31</v>
      </c>
    </row>
    <row r="574" spans="1:7" x14ac:dyDescent="0.25">
      <c r="A574" s="9" t="s">
        <v>4219</v>
      </c>
      <c r="B574" s="8" t="s">
        <v>20589</v>
      </c>
      <c r="C574" s="8" t="s">
        <v>20590</v>
      </c>
      <c r="D574" s="9" t="s">
        <v>4394</v>
      </c>
      <c r="E574" s="9" t="s">
        <v>26</v>
      </c>
      <c r="F574" s="9" t="s">
        <v>27</v>
      </c>
      <c r="G574" s="9" t="s">
        <v>60</v>
      </c>
    </row>
    <row r="575" spans="1:7" x14ac:dyDescent="0.25">
      <c r="A575" s="9" t="s">
        <v>4219</v>
      </c>
      <c r="B575" s="8" t="s">
        <v>20591</v>
      </c>
      <c r="C575" s="8" t="s">
        <v>20592</v>
      </c>
      <c r="D575" s="9" t="s">
        <v>4401</v>
      </c>
      <c r="E575" s="9" t="s">
        <v>26</v>
      </c>
      <c r="F575" s="9" t="s">
        <v>27</v>
      </c>
      <c r="G575" s="9" t="s">
        <v>60</v>
      </c>
    </row>
    <row r="576" spans="1:7" x14ac:dyDescent="0.25">
      <c r="A576" s="9" t="s">
        <v>4219</v>
      </c>
      <c r="B576" s="8" t="s">
        <v>20593</v>
      </c>
      <c r="C576" s="8" t="s">
        <v>20593</v>
      </c>
      <c r="D576" s="9" t="s">
        <v>4408</v>
      </c>
      <c r="E576" s="9" t="s">
        <v>26</v>
      </c>
      <c r="F576" s="9" t="s">
        <v>27</v>
      </c>
      <c r="G576" s="9" t="s">
        <v>60</v>
      </c>
    </row>
    <row r="577" spans="1:7" x14ac:dyDescent="0.25">
      <c r="A577" s="9" t="s">
        <v>4219</v>
      </c>
      <c r="B577" s="8" t="s">
        <v>20594</v>
      </c>
      <c r="C577" s="8" t="s">
        <v>20595</v>
      </c>
      <c r="D577" s="9" t="s">
        <v>4415</v>
      </c>
      <c r="E577" s="9" t="s">
        <v>26</v>
      </c>
      <c r="F577" s="9" t="s">
        <v>27</v>
      </c>
      <c r="G577" s="9" t="s">
        <v>31</v>
      </c>
    </row>
    <row r="578" spans="1:7" x14ac:dyDescent="0.25">
      <c r="A578" s="9" t="s">
        <v>4219</v>
      </c>
      <c r="B578" s="8" t="s">
        <v>20594</v>
      </c>
      <c r="C578" s="8" t="s">
        <v>20596</v>
      </c>
      <c r="D578" s="9" t="s">
        <v>4422</v>
      </c>
      <c r="E578" s="9" t="s">
        <v>26</v>
      </c>
      <c r="F578" s="9" t="s">
        <v>107</v>
      </c>
      <c r="G578" s="9" t="s">
        <v>2114</v>
      </c>
    </row>
    <row r="579" spans="1:7" x14ac:dyDescent="0.25">
      <c r="A579" s="9" t="s">
        <v>4219</v>
      </c>
      <c r="B579" s="8" t="s">
        <v>20594</v>
      </c>
      <c r="C579" s="8" t="s">
        <v>20597</v>
      </c>
      <c r="D579" s="9" t="s">
        <v>4428</v>
      </c>
      <c r="E579" s="9" t="s">
        <v>26</v>
      </c>
      <c r="F579" s="9" t="s">
        <v>107</v>
      </c>
      <c r="G579" s="9" t="s">
        <v>31</v>
      </c>
    </row>
    <row r="580" spans="1:7" x14ac:dyDescent="0.25">
      <c r="A580" s="9" t="s">
        <v>4219</v>
      </c>
      <c r="B580" s="8" t="s">
        <v>20598</v>
      </c>
      <c r="C580" s="8" t="s">
        <v>20599</v>
      </c>
      <c r="D580" s="9" t="s">
        <v>4434</v>
      </c>
      <c r="E580" s="9" t="s">
        <v>26</v>
      </c>
      <c r="F580" s="9" t="s">
        <v>27</v>
      </c>
      <c r="G580" s="9" t="s">
        <v>60</v>
      </c>
    </row>
    <row r="581" spans="1:7" x14ac:dyDescent="0.25">
      <c r="A581" s="9" t="s">
        <v>4219</v>
      </c>
      <c r="B581" s="8" t="s">
        <v>20600</v>
      </c>
      <c r="C581" s="8" t="s">
        <v>20601</v>
      </c>
      <c r="D581" s="9" t="s">
        <v>4441</v>
      </c>
      <c r="E581" s="9" t="s">
        <v>26</v>
      </c>
      <c r="F581" s="9" t="s">
        <v>27</v>
      </c>
      <c r="G581" s="9" t="s">
        <v>60</v>
      </c>
    </row>
    <row r="582" spans="1:7" x14ac:dyDescent="0.25">
      <c r="A582" s="9" t="s">
        <v>4219</v>
      </c>
      <c r="B582" s="8" t="s">
        <v>20602</v>
      </c>
      <c r="C582" s="8" t="s">
        <v>20603</v>
      </c>
      <c r="D582" s="9" t="s">
        <v>4448</v>
      </c>
      <c r="E582" s="9" t="s">
        <v>26</v>
      </c>
      <c r="F582" s="9" t="s">
        <v>27</v>
      </c>
      <c r="G582" s="9" t="s">
        <v>60</v>
      </c>
    </row>
    <row r="583" spans="1:7" x14ac:dyDescent="0.25">
      <c r="A583" s="9" t="s">
        <v>4219</v>
      </c>
      <c r="B583" s="8" t="s">
        <v>20604</v>
      </c>
      <c r="C583" s="8" t="s">
        <v>20605</v>
      </c>
      <c r="D583" s="9" t="s">
        <v>4455</v>
      </c>
      <c r="E583" s="9" t="s">
        <v>26</v>
      </c>
      <c r="F583" s="9" t="s">
        <v>27</v>
      </c>
      <c r="G583" s="9" t="s">
        <v>123</v>
      </c>
    </row>
    <row r="584" spans="1:7" x14ac:dyDescent="0.25">
      <c r="A584" s="9" t="s">
        <v>4219</v>
      </c>
      <c r="B584" s="8" t="s">
        <v>20606</v>
      </c>
      <c r="C584" s="8" t="s">
        <v>20607</v>
      </c>
      <c r="D584" s="9" t="s">
        <v>4462</v>
      </c>
      <c r="E584" s="9" t="s">
        <v>26</v>
      </c>
      <c r="F584" s="9" t="s">
        <v>107</v>
      </c>
      <c r="G584" s="9" t="s">
        <v>31</v>
      </c>
    </row>
    <row r="585" spans="1:7" x14ac:dyDescent="0.25">
      <c r="A585" s="9" t="s">
        <v>4219</v>
      </c>
      <c r="B585" s="8" t="s">
        <v>20608</v>
      </c>
      <c r="C585" s="8" t="s">
        <v>20609</v>
      </c>
      <c r="D585" s="9" t="s">
        <v>4469</v>
      </c>
      <c r="E585" s="9" t="s">
        <v>26</v>
      </c>
      <c r="F585" s="9" t="s">
        <v>27</v>
      </c>
      <c r="G585" s="9" t="s">
        <v>31</v>
      </c>
    </row>
    <row r="586" spans="1:7" x14ac:dyDescent="0.25">
      <c r="A586" s="9" t="s">
        <v>4219</v>
      </c>
      <c r="B586" s="8" t="s">
        <v>20610</v>
      </c>
      <c r="C586" s="8" t="s">
        <v>20611</v>
      </c>
      <c r="D586" s="9" t="s">
        <v>4476</v>
      </c>
      <c r="E586" s="9" t="s">
        <v>26</v>
      </c>
      <c r="F586" s="9" t="s">
        <v>27</v>
      </c>
      <c r="G586" s="9" t="s">
        <v>60</v>
      </c>
    </row>
    <row r="587" spans="1:7" x14ac:dyDescent="0.25">
      <c r="A587" s="9" t="s">
        <v>4219</v>
      </c>
      <c r="B587" s="8" t="s">
        <v>20612</v>
      </c>
      <c r="C587" s="8" t="s">
        <v>20613</v>
      </c>
      <c r="D587" s="9" t="s">
        <v>4483</v>
      </c>
      <c r="E587" s="9" t="s">
        <v>26</v>
      </c>
      <c r="F587" s="9" t="s">
        <v>27</v>
      </c>
      <c r="G587" s="9" t="s">
        <v>31</v>
      </c>
    </row>
    <row r="588" spans="1:7" x14ac:dyDescent="0.25">
      <c r="A588" s="9" t="s">
        <v>4219</v>
      </c>
      <c r="B588" s="8" t="s">
        <v>20614</v>
      </c>
      <c r="C588" s="8" t="s">
        <v>20614</v>
      </c>
      <c r="D588" s="9" t="s">
        <v>4490</v>
      </c>
      <c r="E588" s="9" t="s">
        <v>26</v>
      </c>
      <c r="F588" s="9" t="s">
        <v>27</v>
      </c>
      <c r="G588" s="9" t="s">
        <v>31</v>
      </c>
    </row>
    <row r="589" spans="1:7" x14ac:dyDescent="0.25">
      <c r="A589" s="9" t="s">
        <v>4219</v>
      </c>
      <c r="B589" s="8" t="s">
        <v>20615</v>
      </c>
      <c r="C589" s="8" t="s">
        <v>20616</v>
      </c>
      <c r="D589" s="9" t="s">
        <v>4496</v>
      </c>
      <c r="E589" s="9" t="s">
        <v>26</v>
      </c>
      <c r="F589" s="9" t="s">
        <v>27</v>
      </c>
      <c r="G589" s="9" t="s">
        <v>60</v>
      </c>
    </row>
    <row r="590" spans="1:7" x14ac:dyDescent="0.25">
      <c r="A590" s="9" t="s">
        <v>4219</v>
      </c>
      <c r="B590" s="8" t="s">
        <v>20617</v>
      </c>
      <c r="C590" s="8" t="s">
        <v>20617</v>
      </c>
      <c r="D590" s="9" t="s">
        <v>4502</v>
      </c>
      <c r="E590" s="9" t="s">
        <v>26</v>
      </c>
      <c r="F590" s="9" t="s">
        <v>27</v>
      </c>
      <c r="G590" s="9" t="s">
        <v>31</v>
      </c>
    </row>
    <row r="591" spans="1:7" x14ac:dyDescent="0.25">
      <c r="A591" s="9" t="s">
        <v>4219</v>
      </c>
      <c r="B591" s="8" t="s">
        <v>20618</v>
      </c>
      <c r="C591" s="8" t="s">
        <v>20619</v>
      </c>
      <c r="D591" s="9" t="s">
        <v>4508</v>
      </c>
      <c r="E591" s="9" t="s">
        <v>26</v>
      </c>
      <c r="F591" s="9" t="s">
        <v>27</v>
      </c>
      <c r="G591" s="9" t="s">
        <v>123</v>
      </c>
    </row>
    <row r="592" spans="1:7" x14ac:dyDescent="0.25">
      <c r="A592" s="9" t="s">
        <v>4219</v>
      </c>
      <c r="B592" s="8" t="s">
        <v>20618</v>
      </c>
      <c r="C592" s="8" t="s">
        <v>20620</v>
      </c>
      <c r="D592" s="9" t="s">
        <v>4515</v>
      </c>
      <c r="E592" s="9" t="s">
        <v>26</v>
      </c>
      <c r="F592" s="9" t="s">
        <v>107</v>
      </c>
      <c r="G592" s="9" t="s">
        <v>2114</v>
      </c>
    </row>
    <row r="593" spans="1:7" x14ac:dyDescent="0.25">
      <c r="A593" s="9" t="s">
        <v>4219</v>
      </c>
      <c r="B593" s="8" t="s">
        <v>20618</v>
      </c>
      <c r="C593" s="8" t="s">
        <v>20621</v>
      </c>
      <c r="D593" s="9" t="s">
        <v>4526</v>
      </c>
      <c r="E593" s="9" t="s">
        <v>26</v>
      </c>
      <c r="F593" s="9" t="s">
        <v>107</v>
      </c>
      <c r="G593" s="9" t="s">
        <v>2114</v>
      </c>
    </row>
    <row r="594" spans="1:7" x14ac:dyDescent="0.25">
      <c r="A594" s="9" t="s">
        <v>4219</v>
      </c>
      <c r="B594" s="8" t="s">
        <v>20622</v>
      </c>
      <c r="C594" s="8" t="s">
        <v>20623</v>
      </c>
      <c r="D594" s="9" t="s">
        <v>4532</v>
      </c>
      <c r="E594" s="9" t="s">
        <v>26</v>
      </c>
      <c r="F594" s="9" t="s">
        <v>27</v>
      </c>
      <c r="G594" s="9" t="s">
        <v>60</v>
      </c>
    </row>
    <row r="595" spans="1:7" x14ac:dyDescent="0.25">
      <c r="A595" s="9" t="s">
        <v>4219</v>
      </c>
      <c r="B595" s="8" t="s">
        <v>20624</v>
      </c>
      <c r="C595" s="8" t="s">
        <v>20625</v>
      </c>
      <c r="D595" s="9" t="s">
        <v>4539</v>
      </c>
      <c r="E595" s="9" t="s">
        <v>26</v>
      </c>
      <c r="F595" s="9" t="s">
        <v>27</v>
      </c>
      <c r="G595" s="9" t="s">
        <v>31</v>
      </c>
    </row>
    <row r="596" spans="1:7" x14ac:dyDescent="0.25">
      <c r="A596" s="9" t="s">
        <v>4219</v>
      </c>
      <c r="B596" s="8" t="s">
        <v>20626</v>
      </c>
      <c r="C596" s="8" t="s">
        <v>20627</v>
      </c>
      <c r="D596" s="9" t="s">
        <v>4546</v>
      </c>
      <c r="E596" s="9" t="s">
        <v>26</v>
      </c>
      <c r="F596" s="9" t="s">
        <v>107</v>
      </c>
      <c r="G596" s="9" t="s">
        <v>31</v>
      </c>
    </row>
    <row r="597" spans="1:7" x14ac:dyDescent="0.25">
      <c r="A597" s="9" t="s">
        <v>4219</v>
      </c>
      <c r="B597" s="8" t="s">
        <v>20628</v>
      </c>
      <c r="C597" s="8" t="s">
        <v>20629</v>
      </c>
      <c r="D597" s="9" t="s">
        <v>4553</v>
      </c>
      <c r="E597" s="9" t="s">
        <v>26</v>
      </c>
      <c r="F597" s="9" t="s">
        <v>27</v>
      </c>
      <c r="G597" s="9" t="s">
        <v>2114</v>
      </c>
    </row>
    <row r="598" spans="1:7" x14ac:dyDescent="0.25">
      <c r="A598" s="9" t="s">
        <v>4219</v>
      </c>
      <c r="B598" s="8" t="s">
        <v>20630</v>
      </c>
      <c r="C598" s="8" t="s">
        <v>20631</v>
      </c>
      <c r="D598" s="9" t="s">
        <v>4560</v>
      </c>
      <c r="E598" s="9" t="s">
        <v>26</v>
      </c>
      <c r="F598" s="9" t="s">
        <v>27</v>
      </c>
      <c r="G598" s="9" t="s">
        <v>60</v>
      </c>
    </row>
    <row r="599" spans="1:7" x14ac:dyDescent="0.25">
      <c r="A599" s="9" t="s">
        <v>4219</v>
      </c>
      <c r="B599" s="8" t="s">
        <v>20632</v>
      </c>
      <c r="C599" s="8" t="s">
        <v>20633</v>
      </c>
      <c r="D599" s="9" t="s">
        <v>4567</v>
      </c>
      <c r="E599" s="9" t="s">
        <v>26</v>
      </c>
      <c r="F599" s="9" t="s">
        <v>107</v>
      </c>
      <c r="G599" s="9" t="s">
        <v>2114</v>
      </c>
    </row>
    <row r="600" spans="1:7" x14ac:dyDescent="0.25">
      <c r="A600" s="9" t="s">
        <v>4219</v>
      </c>
      <c r="B600" s="8" t="s">
        <v>20632</v>
      </c>
      <c r="C600" s="8" t="s">
        <v>20634</v>
      </c>
      <c r="D600" s="9" t="s">
        <v>4574</v>
      </c>
      <c r="E600" s="9" t="s">
        <v>26</v>
      </c>
      <c r="F600" s="9" t="s">
        <v>107</v>
      </c>
      <c r="G600" s="9" t="s">
        <v>31</v>
      </c>
    </row>
    <row r="601" spans="1:7" x14ac:dyDescent="0.25">
      <c r="A601" s="9" t="s">
        <v>4219</v>
      </c>
      <c r="B601" s="8" t="s">
        <v>20635</v>
      </c>
      <c r="C601" s="8" t="s">
        <v>20636</v>
      </c>
      <c r="D601" s="9" t="s">
        <v>4580</v>
      </c>
      <c r="E601" s="9" t="s">
        <v>26</v>
      </c>
      <c r="F601" s="9" t="s">
        <v>107</v>
      </c>
      <c r="G601" s="9" t="s">
        <v>31</v>
      </c>
    </row>
    <row r="602" spans="1:7" x14ac:dyDescent="0.25">
      <c r="A602" s="9" t="s">
        <v>4219</v>
      </c>
      <c r="B602" s="8" t="s">
        <v>20637</v>
      </c>
      <c r="C602" s="8" t="s">
        <v>20638</v>
      </c>
      <c r="D602" s="9" t="s">
        <v>4594</v>
      </c>
      <c r="E602" s="9" t="s">
        <v>26</v>
      </c>
      <c r="F602" s="9" t="s">
        <v>27</v>
      </c>
      <c r="G602" s="9" t="s">
        <v>60</v>
      </c>
    </row>
    <row r="603" spans="1:7" x14ac:dyDescent="0.25">
      <c r="A603" s="9" t="s">
        <v>4219</v>
      </c>
      <c r="B603" s="8" t="s">
        <v>20639</v>
      </c>
      <c r="C603" s="8" t="s">
        <v>20640</v>
      </c>
      <c r="D603" s="9" t="s">
        <v>4601</v>
      </c>
      <c r="E603" s="9" t="s">
        <v>26</v>
      </c>
      <c r="F603" s="9" t="s">
        <v>27</v>
      </c>
      <c r="G603" s="9" t="s">
        <v>31</v>
      </c>
    </row>
    <row r="604" spans="1:7" x14ac:dyDescent="0.25">
      <c r="A604" s="9" t="s">
        <v>4219</v>
      </c>
      <c r="B604" s="8" t="s">
        <v>20641</v>
      </c>
      <c r="C604" s="8" t="s">
        <v>20642</v>
      </c>
      <c r="D604" s="9" t="s">
        <v>4608</v>
      </c>
      <c r="E604" s="9" t="s">
        <v>26</v>
      </c>
      <c r="F604" s="9" t="s">
        <v>27</v>
      </c>
      <c r="G604" s="9" t="s">
        <v>123</v>
      </c>
    </row>
    <row r="605" spans="1:7" x14ac:dyDescent="0.25">
      <c r="A605" s="9" t="s">
        <v>4219</v>
      </c>
      <c r="B605" s="8" t="s">
        <v>20643</v>
      </c>
      <c r="C605" s="8" t="s">
        <v>20643</v>
      </c>
      <c r="D605" s="9" t="s">
        <v>4615</v>
      </c>
      <c r="E605" s="9" t="s">
        <v>26</v>
      </c>
      <c r="F605" s="9" t="s">
        <v>27</v>
      </c>
      <c r="G605" s="9" t="s">
        <v>60</v>
      </c>
    </row>
    <row r="606" spans="1:7" x14ac:dyDescent="0.25">
      <c r="A606" s="9" t="s">
        <v>4219</v>
      </c>
      <c r="B606" s="8" t="s">
        <v>20644</v>
      </c>
      <c r="C606" s="8" t="s">
        <v>20645</v>
      </c>
      <c r="D606" s="9" t="s">
        <v>4621</v>
      </c>
      <c r="E606" s="9" t="s">
        <v>26</v>
      </c>
      <c r="F606" s="9" t="s">
        <v>27</v>
      </c>
      <c r="G606" s="9" t="s">
        <v>60</v>
      </c>
    </row>
    <row r="607" spans="1:7" x14ac:dyDescent="0.25">
      <c r="A607" s="9" t="s">
        <v>4219</v>
      </c>
      <c r="B607" s="8" t="s">
        <v>20362</v>
      </c>
      <c r="C607" s="8" t="s">
        <v>20646</v>
      </c>
      <c r="D607" s="9" t="s">
        <v>4628</v>
      </c>
      <c r="E607" s="9" t="s">
        <v>26</v>
      </c>
      <c r="F607" s="9" t="s">
        <v>27</v>
      </c>
      <c r="G607" s="9" t="s">
        <v>60</v>
      </c>
    </row>
    <row r="608" spans="1:7" x14ac:dyDescent="0.25">
      <c r="A608" s="9" t="s">
        <v>4219</v>
      </c>
      <c r="B608" s="8" t="s">
        <v>20647</v>
      </c>
      <c r="C608" s="8" t="s">
        <v>20648</v>
      </c>
      <c r="D608" s="9" t="s">
        <v>4634</v>
      </c>
      <c r="E608" s="9" t="s">
        <v>26</v>
      </c>
      <c r="F608" s="9" t="s">
        <v>27</v>
      </c>
      <c r="G608" s="9" t="s">
        <v>60</v>
      </c>
    </row>
    <row r="609" spans="1:7" x14ac:dyDescent="0.25">
      <c r="A609" s="9" t="s">
        <v>4219</v>
      </c>
      <c r="B609" s="8" t="s">
        <v>20649</v>
      </c>
      <c r="C609" s="8" t="s">
        <v>20650</v>
      </c>
      <c r="D609" s="9" t="s">
        <v>4641</v>
      </c>
      <c r="E609" s="9" t="s">
        <v>26</v>
      </c>
      <c r="F609" s="9" t="s">
        <v>27</v>
      </c>
      <c r="G609" s="9" t="s">
        <v>60</v>
      </c>
    </row>
    <row r="610" spans="1:7" x14ac:dyDescent="0.25">
      <c r="A610" s="9" t="s">
        <v>4219</v>
      </c>
      <c r="B610" s="8" t="s">
        <v>20651</v>
      </c>
      <c r="C610" s="8" t="s">
        <v>20651</v>
      </c>
      <c r="D610" s="9" t="s">
        <v>4648</v>
      </c>
      <c r="E610" s="9" t="s">
        <v>26</v>
      </c>
      <c r="F610" s="9" t="s">
        <v>27</v>
      </c>
      <c r="G610" s="9" t="s">
        <v>31</v>
      </c>
    </row>
    <row r="611" spans="1:7" x14ac:dyDescent="0.25">
      <c r="A611" s="9" t="s">
        <v>4219</v>
      </c>
      <c r="B611" s="8" t="s">
        <v>20652</v>
      </c>
      <c r="C611" s="8" t="s">
        <v>20653</v>
      </c>
      <c r="D611" s="9" t="s">
        <v>4654</v>
      </c>
      <c r="E611" s="9" t="s">
        <v>26</v>
      </c>
      <c r="F611" s="9" t="s">
        <v>107</v>
      </c>
      <c r="G611" s="9" t="s">
        <v>31</v>
      </c>
    </row>
    <row r="612" spans="1:7" x14ac:dyDescent="0.25">
      <c r="A612" s="9" t="s">
        <v>4219</v>
      </c>
      <c r="B612" s="8" t="s">
        <v>20654</v>
      </c>
      <c r="C612" s="8" t="s">
        <v>20655</v>
      </c>
      <c r="D612" s="9" t="s">
        <v>4661</v>
      </c>
      <c r="E612" s="9" t="s">
        <v>26</v>
      </c>
      <c r="F612" s="9" t="s">
        <v>27</v>
      </c>
      <c r="G612" s="9" t="s">
        <v>2114</v>
      </c>
    </row>
    <row r="613" spans="1:7" x14ac:dyDescent="0.25">
      <c r="A613" s="9" t="s">
        <v>4219</v>
      </c>
      <c r="B613" s="8" t="s">
        <v>20656</v>
      </c>
      <c r="C613" s="8" t="s">
        <v>20657</v>
      </c>
      <c r="D613" s="9" t="s">
        <v>4668</v>
      </c>
      <c r="E613" s="9" t="s">
        <v>26</v>
      </c>
      <c r="F613" s="9" t="s">
        <v>107</v>
      </c>
      <c r="G613" s="9" t="s">
        <v>31</v>
      </c>
    </row>
    <row r="614" spans="1:7" x14ac:dyDescent="0.25">
      <c r="A614" s="9" t="s">
        <v>4219</v>
      </c>
      <c r="B614" s="8" t="s">
        <v>20656</v>
      </c>
      <c r="C614" s="8" t="s">
        <v>20658</v>
      </c>
      <c r="D614" s="9" t="s">
        <v>4675</v>
      </c>
      <c r="E614" s="9" t="s">
        <v>26</v>
      </c>
      <c r="F614" s="9" t="s">
        <v>107</v>
      </c>
      <c r="G614" s="9" t="s">
        <v>31</v>
      </c>
    </row>
    <row r="615" spans="1:7" x14ac:dyDescent="0.25">
      <c r="A615" s="9" t="s">
        <v>4219</v>
      </c>
      <c r="B615" s="8" t="s">
        <v>20659</v>
      </c>
      <c r="C615" s="8" t="s">
        <v>20660</v>
      </c>
      <c r="D615" s="9" t="s">
        <v>4681</v>
      </c>
      <c r="E615" s="9" t="s">
        <v>26</v>
      </c>
      <c r="F615" s="9" t="s">
        <v>27</v>
      </c>
      <c r="G615" s="9" t="s">
        <v>60</v>
      </c>
    </row>
    <row r="616" spans="1:7" x14ac:dyDescent="0.25">
      <c r="A616" s="9" t="s">
        <v>4219</v>
      </c>
      <c r="B616" s="8" t="s">
        <v>20659</v>
      </c>
      <c r="C616" s="8" t="s">
        <v>20661</v>
      </c>
      <c r="D616" s="9" t="s">
        <v>4688</v>
      </c>
      <c r="E616" s="9" t="s">
        <v>26</v>
      </c>
      <c r="F616" s="9" t="s">
        <v>27</v>
      </c>
      <c r="G616" s="9" t="s">
        <v>31</v>
      </c>
    </row>
    <row r="617" spans="1:7" x14ac:dyDescent="0.25">
      <c r="A617" s="9" t="s">
        <v>4219</v>
      </c>
      <c r="B617" s="8" t="s">
        <v>20662</v>
      </c>
      <c r="C617" s="8" t="s">
        <v>20663</v>
      </c>
      <c r="D617" s="9" t="s">
        <v>4694</v>
      </c>
      <c r="E617" s="9" t="s">
        <v>26</v>
      </c>
      <c r="F617" s="9" t="s">
        <v>27</v>
      </c>
      <c r="G617" s="9" t="s">
        <v>123</v>
      </c>
    </row>
    <row r="618" spans="1:7" x14ac:dyDescent="0.25">
      <c r="A618" s="9" t="s">
        <v>4219</v>
      </c>
      <c r="B618" s="8" t="s">
        <v>20664</v>
      </c>
      <c r="C618" s="8" t="s">
        <v>20664</v>
      </c>
      <c r="D618" s="9" t="s">
        <v>4701</v>
      </c>
      <c r="E618" s="9" t="s">
        <v>26</v>
      </c>
      <c r="F618" s="9" t="s">
        <v>27</v>
      </c>
      <c r="G618" s="9" t="s">
        <v>60</v>
      </c>
    </row>
    <row r="619" spans="1:7" x14ac:dyDescent="0.25">
      <c r="A619" s="9" t="s">
        <v>4219</v>
      </c>
      <c r="B619" s="8" t="s">
        <v>20665</v>
      </c>
      <c r="C619" s="8" t="s">
        <v>20666</v>
      </c>
      <c r="D619" s="9" t="s">
        <v>4707</v>
      </c>
      <c r="E619" s="9" t="s">
        <v>26</v>
      </c>
      <c r="F619" s="9" t="s">
        <v>107</v>
      </c>
      <c r="G619" s="9" t="s">
        <v>31</v>
      </c>
    </row>
    <row r="620" spans="1:7" x14ac:dyDescent="0.25">
      <c r="A620" s="9" t="s">
        <v>4219</v>
      </c>
      <c r="B620" s="8" t="s">
        <v>20667</v>
      </c>
      <c r="C620" s="8" t="s">
        <v>20668</v>
      </c>
      <c r="D620" s="9" t="s">
        <v>4714</v>
      </c>
      <c r="E620" s="9" t="s">
        <v>26</v>
      </c>
      <c r="F620" s="9" t="s">
        <v>27</v>
      </c>
      <c r="G620" s="9" t="s">
        <v>31</v>
      </c>
    </row>
    <row r="621" spans="1:7" x14ac:dyDescent="0.25">
      <c r="A621" s="9" t="s">
        <v>4219</v>
      </c>
      <c r="B621" s="8" t="s">
        <v>20669</v>
      </c>
      <c r="C621" s="8" t="s">
        <v>20670</v>
      </c>
      <c r="D621" s="9" t="s">
        <v>4721</v>
      </c>
      <c r="E621" s="9" t="s">
        <v>26</v>
      </c>
      <c r="F621" s="9" t="s">
        <v>27</v>
      </c>
      <c r="G621" s="9" t="s">
        <v>60</v>
      </c>
    </row>
    <row r="622" spans="1:7" x14ac:dyDescent="0.25">
      <c r="A622" s="9" t="s">
        <v>4219</v>
      </c>
      <c r="B622" s="8" t="s">
        <v>20671</v>
      </c>
      <c r="C622" s="8" t="s">
        <v>24500</v>
      </c>
      <c r="D622" s="9" t="s">
        <v>4728</v>
      </c>
      <c r="E622" s="9" t="s">
        <v>26</v>
      </c>
      <c r="F622" s="9" t="s">
        <v>107</v>
      </c>
      <c r="G622" s="9" t="s">
        <v>31</v>
      </c>
    </row>
    <row r="623" spans="1:7" x14ac:dyDescent="0.25">
      <c r="A623" s="9" t="s">
        <v>4219</v>
      </c>
      <c r="B623" s="8" t="s">
        <v>20671</v>
      </c>
      <c r="C623" s="8" t="s">
        <v>20672</v>
      </c>
      <c r="D623" s="9" t="s">
        <v>4735</v>
      </c>
      <c r="E623" s="9" t="s">
        <v>26</v>
      </c>
      <c r="F623" s="9" t="s">
        <v>107</v>
      </c>
      <c r="G623" s="9" t="s">
        <v>31</v>
      </c>
    </row>
    <row r="624" spans="1:7" x14ac:dyDescent="0.25">
      <c r="A624" s="9" t="s">
        <v>4219</v>
      </c>
      <c r="B624" s="8" t="s">
        <v>20673</v>
      </c>
      <c r="C624" s="8" t="s">
        <v>20674</v>
      </c>
      <c r="D624" s="9" t="s">
        <v>4741</v>
      </c>
      <c r="E624" s="9" t="s">
        <v>26</v>
      </c>
      <c r="F624" s="9" t="s">
        <v>27</v>
      </c>
      <c r="G624" s="9" t="s">
        <v>60</v>
      </c>
    </row>
    <row r="625" spans="1:7" x14ac:dyDescent="0.25">
      <c r="A625" s="9" t="s">
        <v>4219</v>
      </c>
      <c r="B625" s="8" t="s">
        <v>20675</v>
      </c>
      <c r="C625" s="8" t="s">
        <v>20676</v>
      </c>
      <c r="D625" s="9" t="s">
        <v>4748</v>
      </c>
      <c r="E625" s="9" t="s">
        <v>26</v>
      </c>
      <c r="F625" s="9" t="s">
        <v>27</v>
      </c>
      <c r="G625" s="9" t="s">
        <v>31</v>
      </c>
    </row>
    <row r="626" spans="1:7" x14ac:dyDescent="0.25">
      <c r="A626" s="9" t="s">
        <v>4219</v>
      </c>
      <c r="B626" s="8" t="s">
        <v>20677</v>
      </c>
      <c r="C626" s="8" t="s">
        <v>20678</v>
      </c>
      <c r="D626" s="9" t="s">
        <v>4755</v>
      </c>
      <c r="E626" s="9" t="s">
        <v>26</v>
      </c>
      <c r="F626" s="9" t="s">
        <v>27</v>
      </c>
      <c r="G626" s="9" t="s">
        <v>31</v>
      </c>
    </row>
    <row r="627" spans="1:7" x14ac:dyDescent="0.25">
      <c r="A627" s="9" t="s">
        <v>4767</v>
      </c>
      <c r="B627" s="8" t="s">
        <v>20679</v>
      </c>
      <c r="C627" s="8" t="s">
        <v>20680</v>
      </c>
      <c r="D627" s="9" t="s">
        <v>4762</v>
      </c>
      <c r="E627" s="9" t="s">
        <v>26</v>
      </c>
      <c r="F627" s="9" t="s">
        <v>27</v>
      </c>
      <c r="G627" s="9" t="s">
        <v>60</v>
      </c>
    </row>
    <row r="628" spans="1:7" x14ac:dyDescent="0.25">
      <c r="A628" s="9" t="s">
        <v>4767</v>
      </c>
      <c r="B628" s="8" t="s">
        <v>20681</v>
      </c>
      <c r="C628" s="8" t="s">
        <v>20682</v>
      </c>
      <c r="D628" s="9" t="s">
        <v>4771</v>
      </c>
      <c r="E628" s="9" t="s">
        <v>26</v>
      </c>
      <c r="F628" s="9" t="s">
        <v>27</v>
      </c>
      <c r="G628" s="9" t="s">
        <v>123</v>
      </c>
    </row>
    <row r="629" spans="1:7" x14ac:dyDescent="0.25">
      <c r="A629" s="9" t="s">
        <v>4767</v>
      </c>
      <c r="B629" s="8" t="s">
        <v>20683</v>
      </c>
      <c r="C629" s="8" t="s">
        <v>20684</v>
      </c>
      <c r="D629" s="9" t="s">
        <v>4778</v>
      </c>
      <c r="E629" s="9" t="s">
        <v>26</v>
      </c>
      <c r="F629" s="9" t="s">
        <v>27</v>
      </c>
      <c r="G629" s="9" t="s">
        <v>60</v>
      </c>
    </row>
    <row r="630" spans="1:7" x14ac:dyDescent="0.25">
      <c r="A630" s="9" t="s">
        <v>4767</v>
      </c>
      <c r="B630" s="8" t="s">
        <v>20685</v>
      </c>
      <c r="C630" s="8" t="s">
        <v>20686</v>
      </c>
      <c r="D630" s="9" t="s">
        <v>4792</v>
      </c>
      <c r="E630" s="9" t="s">
        <v>26</v>
      </c>
      <c r="F630" s="9" t="s">
        <v>394</v>
      </c>
      <c r="G630" s="9" t="s">
        <v>31</v>
      </c>
    </row>
    <row r="631" spans="1:7" x14ac:dyDescent="0.25">
      <c r="A631" s="9" t="s">
        <v>4767</v>
      </c>
      <c r="B631" s="8" t="s">
        <v>20687</v>
      </c>
      <c r="C631" s="8" t="s">
        <v>20688</v>
      </c>
      <c r="D631" s="9" t="s">
        <v>4799</v>
      </c>
      <c r="E631" s="9" t="s">
        <v>26</v>
      </c>
      <c r="F631" s="9" t="s">
        <v>27</v>
      </c>
      <c r="G631" s="9" t="s">
        <v>31</v>
      </c>
    </row>
    <row r="632" spans="1:7" x14ac:dyDescent="0.25">
      <c r="A632" s="9" t="s">
        <v>4767</v>
      </c>
      <c r="B632" s="8" t="s">
        <v>20687</v>
      </c>
      <c r="C632" s="8" t="s">
        <v>20689</v>
      </c>
      <c r="D632" s="9" t="s">
        <v>4806</v>
      </c>
      <c r="E632" s="9" t="s">
        <v>26</v>
      </c>
      <c r="F632" s="9" t="s">
        <v>107</v>
      </c>
      <c r="G632" s="9" t="s">
        <v>2114</v>
      </c>
    </row>
    <row r="633" spans="1:7" x14ac:dyDescent="0.25">
      <c r="A633" s="9" t="s">
        <v>4767</v>
      </c>
      <c r="B633" s="8" t="s">
        <v>20687</v>
      </c>
      <c r="C633" s="8" t="s">
        <v>20690</v>
      </c>
      <c r="D633" s="9" t="s">
        <v>4812</v>
      </c>
      <c r="E633" s="9" t="s">
        <v>26</v>
      </c>
      <c r="F633" s="9" t="s">
        <v>107</v>
      </c>
      <c r="G633" s="9" t="s">
        <v>2114</v>
      </c>
    </row>
    <row r="634" spans="1:7" x14ac:dyDescent="0.25">
      <c r="A634" s="9" t="s">
        <v>4767</v>
      </c>
      <c r="B634" s="8" t="s">
        <v>20687</v>
      </c>
      <c r="C634" s="8" t="s">
        <v>20691</v>
      </c>
      <c r="D634" s="9" t="s">
        <v>4818</v>
      </c>
      <c r="E634" s="9" t="s">
        <v>26</v>
      </c>
      <c r="F634" s="9" t="s">
        <v>107</v>
      </c>
      <c r="G634" s="9" t="s">
        <v>2114</v>
      </c>
    </row>
    <row r="635" spans="1:7" x14ac:dyDescent="0.25">
      <c r="A635" s="9" t="s">
        <v>4767</v>
      </c>
      <c r="B635" s="8" t="s">
        <v>20687</v>
      </c>
      <c r="C635" s="8" t="s">
        <v>20692</v>
      </c>
      <c r="D635" s="9" t="s">
        <v>4824</v>
      </c>
      <c r="E635" s="9" t="s">
        <v>26</v>
      </c>
      <c r="F635" s="9" t="s">
        <v>27</v>
      </c>
      <c r="G635" s="9" t="s">
        <v>31</v>
      </c>
    </row>
    <row r="636" spans="1:7" x14ac:dyDescent="0.25">
      <c r="A636" s="9" t="s">
        <v>4767</v>
      </c>
      <c r="B636" s="8" t="s">
        <v>20693</v>
      </c>
      <c r="C636" s="8" t="s">
        <v>20694</v>
      </c>
      <c r="D636" s="9" t="s">
        <v>4830</v>
      </c>
      <c r="E636" s="9" t="s">
        <v>26</v>
      </c>
      <c r="F636" s="9" t="s">
        <v>27</v>
      </c>
      <c r="G636" s="9" t="s">
        <v>60</v>
      </c>
    </row>
    <row r="637" spans="1:7" x14ac:dyDescent="0.25">
      <c r="A637" s="9" t="s">
        <v>4767</v>
      </c>
      <c r="B637" s="8" t="s">
        <v>20695</v>
      </c>
      <c r="C637" s="8" t="s">
        <v>20696</v>
      </c>
      <c r="D637" s="9" t="s">
        <v>4836</v>
      </c>
      <c r="E637" s="9" t="s">
        <v>26</v>
      </c>
      <c r="F637" s="9" t="s">
        <v>27</v>
      </c>
      <c r="G637" s="9" t="s">
        <v>31</v>
      </c>
    </row>
    <row r="638" spans="1:7" x14ac:dyDescent="0.25">
      <c r="A638" s="9" t="s">
        <v>4767</v>
      </c>
      <c r="B638" s="8" t="s">
        <v>20697</v>
      </c>
      <c r="C638" s="8" t="s">
        <v>20698</v>
      </c>
      <c r="D638" s="9" t="s">
        <v>4843</v>
      </c>
      <c r="E638" s="9" t="s">
        <v>26</v>
      </c>
      <c r="F638" s="9" t="s">
        <v>27</v>
      </c>
      <c r="G638" s="9" t="s">
        <v>123</v>
      </c>
    </row>
    <row r="639" spans="1:7" x14ac:dyDescent="0.25">
      <c r="A639" s="9" t="s">
        <v>4767</v>
      </c>
      <c r="B639" s="8" t="s">
        <v>20699</v>
      </c>
      <c r="C639" s="8" t="s">
        <v>20699</v>
      </c>
      <c r="D639" s="9" t="s">
        <v>4850</v>
      </c>
      <c r="E639" s="9" t="s">
        <v>26</v>
      </c>
      <c r="F639" s="9" t="s">
        <v>27</v>
      </c>
      <c r="G639" s="9" t="s">
        <v>60</v>
      </c>
    </row>
    <row r="640" spans="1:7" x14ac:dyDescent="0.25">
      <c r="A640" s="9" t="s">
        <v>4767</v>
      </c>
      <c r="B640" s="8" t="s">
        <v>20700</v>
      </c>
      <c r="C640" s="8" t="s">
        <v>20701</v>
      </c>
      <c r="D640" s="9" t="s">
        <v>4863</v>
      </c>
      <c r="E640" s="9" t="s">
        <v>26</v>
      </c>
      <c r="F640" s="9" t="s">
        <v>27</v>
      </c>
      <c r="G640" s="9" t="s">
        <v>31</v>
      </c>
    </row>
    <row r="641" spans="1:7" x14ac:dyDescent="0.25">
      <c r="A641" s="9" t="s">
        <v>4767</v>
      </c>
      <c r="B641" s="8" t="s">
        <v>20702</v>
      </c>
      <c r="C641" s="8" t="s">
        <v>20703</v>
      </c>
      <c r="D641" s="9" t="s">
        <v>4876</v>
      </c>
      <c r="E641" s="9" t="s">
        <v>26</v>
      </c>
      <c r="F641" s="9" t="s">
        <v>27</v>
      </c>
      <c r="G641" s="9" t="s">
        <v>60</v>
      </c>
    </row>
    <row r="642" spans="1:7" x14ac:dyDescent="0.25">
      <c r="A642" s="9" t="s">
        <v>4767</v>
      </c>
      <c r="B642" s="8" t="s">
        <v>20704</v>
      </c>
      <c r="C642" s="8" t="s">
        <v>20705</v>
      </c>
      <c r="D642" s="9" t="s">
        <v>4883</v>
      </c>
      <c r="E642" s="9" t="s">
        <v>26</v>
      </c>
      <c r="F642" s="9" t="s">
        <v>27</v>
      </c>
      <c r="G642" s="9" t="s">
        <v>60</v>
      </c>
    </row>
    <row r="643" spans="1:7" x14ac:dyDescent="0.25">
      <c r="A643" s="9" t="s">
        <v>4767</v>
      </c>
      <c r="B643" s="8" t="s">
        <v>20706</v>
      </c>
      <c r="C643" s="8" t="s">
        <v>20707</v>
      </c>
      <c r="D643" s="9" t="s">
        <v>4890</v>
      </c>
      <c r="E643" s="9" t="s">
        <v>26</v>
      </c>
      <c r="F643" s="9" t="s">
        <v>27</v>
      </c>
      <c r="G643" s="9" t="s">
        <v>60</v>
      </c>
    </row>
    <row r="644" spans="1:7" x14ac:dyDescent="0.25">
      <c r="A644" s="9" t="s">
        <v>4767</v>
      </c>
      <c r="B644" s="8" t="s">
        <v>20708</v>
      </c>
      <c r="C644" s="8" t="s">
        <v>20709</v>
      </c>
      <c r="D644" s="9" t="s">
        <v>4897</v>
      </c>
      <c r="E644" s="9" t="s">
        <v>26</v>
      </c>
      <c r="F644" s="9" t="s">
        <v>27</v>
      </c>
      <c r="G644" s="9" t="s">
        <v>60</v>
      </c>
    </row>
    <row r="645" spans="1:7" x14ac:dyDescent="0.25">
      <c r="A645" s="9" t="s">
        <v>4767</v>
      </c>
      <c r="B645" s="8" t="s">
        <v>20710</v>
      </c>
      <c r="C645" s="8" t="s">
        <v>20711</v>
      </c>
      <c r="D645" s="9" t="s">
        <v>4904</v>
      </c>
      <c r="E645" s="9" t="s">
        <v>26</v>
      </c>
      <c r="F645" s="9" t="s">
        <v>27</v>
      </c>
      <c r="G645" s="9" t="s">
        <v>60</v>
      </c>
    </row>
    <row r="646" spans="1:7" x14ac:dyDescent="0.25">
      <c r="A646" s="9" t="s">
        <v>4767</v>
      </c>
      <c r="B646" s="8" t="s">
        <v>20712</v>
      </c>
      <c r="C646" s="8" t="s">
        <v>20713</v>
      </c>
      <c r="D646" s="9" t="s">
        <v>4912</v>
      </c>
      <c r="E646" s="9" t="s">
        <v>26</v>
      </c>
      <c r="F646" s="9" t="s">
        <v>27</v>
      </c>
      <c r="G646" s="9" t="s">
        <v>31</v>
      </c>
    </row>
    <row r="647" spans="1:7" x14ac:dyDescent="0.25">
      <c r="A647" s="9" t="s">
        <v>4767</v>
      </c>
      <c r="B647" s="8" t="s">
        <v>20714</v>
      </c>
      <c r="C647" s="8" t="s">
        <v>20714</v>
      </c>
      <c r="D647" s="9" t="s">
        <v>4919</v>
      </c>
      <c r="E647" s="9" t="s">
        <v>26</v>
      </c>
      <c r="F647" s="9" t="s">
        <v>27</v>
      </c>
      <c r="G647" s="9" t="s">
        <v>31</v>
      </c>
    </row>
    <row r="648" spans="1:7" x14ac:dyDescent="0.25">
      <c r="A648" s="9" t="s">
        <v>4767</v>
      </c>
      <c r="B648" s="8" t="s">
        <v>20715</v>
      </c>
      <c r="C648" s="8" t="s">
        <v>24511</v>
      </c>
      <c r="D648" s="9" t="s">
        <v>4925</v>
      </c>
      <c r="E648" s="9" t="s">
        <v>26</v>
      </c>
      <c r="F648" s="9" t="s">
        <v>27</v>
      </c>
      <c r="G648" s="9" t="s">
        <v>60</v>
      </c>
    </row>
    <row r="649" spans="1:7" x14ac:dyDescent="0.25">
      <c r="A649" s="9" t="s">
        <v>4767</v>
      </c>
      <c r="B649" s="8" t="s">
        <v>20716</v>
      </c>
      <c r="C649" s="8" t="s">
        <v>20717</v>
      </c>
      <c r="D649" s="9" t="s">
        <v>4932</v>
      </c>
      <c r="E649" s="9" t="s">
        <v>26</v>
      </c>
      <c r="F649" s="9" t="s">
        <v>27</v>
      </c>
      <c r="G649" s="9" t="s">
        <v>123</v>
      </c>
    </row>
    <row r="650" spans="1:7" x14ac:dyDescent="0.25">
      <c r="A650" s="9" t="s">
        <v>4767</v>
      </c>
      <c r="B650" s="8" t="s">
        <v>20718</v>
      </c>
      <c r="C650" s="8" t="s">
        <v>20718</v>
      </c>
      <c r="D650" s="9" t="s">
        <v>4939</v>
      </c>
      <c r="E650" s="9" t="s">
        <v>26</v>
      </c>
      <c r="F650" s="9" t="s">
        <v>27</v>
      </c>
      <c r="G650" s="9" t="s">
        <v>60</v>
      </c>
    </row>
    <row r="651" spans="1:7" x14ac:dyDescent="0.25">
      <c r="A651" s="9" t="s">
        <v>4767</v>
      </c>
      <c r="B651" s="8" t="s">
        <v>20719</v>
      </c>
      <c r="C651" s="8" t="s">
        <v>20720</v>
      </c>
      <c r="D651" s="9" t="s">
        <v>4945</v>
      </c>
      <c r="E651" s="9" t="s">
        <v>26</v>
      </c>
      <c r="F651" s="9" t="s">
        <v>27</v>
      </c>
      <c r="G651" s="9" t="s">
        <v>60</v>
      </c>
    </row>
    <row r="652" spans="1:7" x14ac:dyDescent="0.25">
      <c r="A652" s="9" t="s">
        <v>4767</v>
      </c>
      <c r="B652" s="8" t="s">
        <v>20721</v>
      </c>
      <c r="C652" s="8" t="s">
        <v>20722</v>
      </c>
      <c r="D652" s="9" t="s">
        <v>4952</v>
      </c>
      <c r="E652" s="9" t="s">
        <v>26</v>
      </c>
      <c r="F652" s="9" t="s">
        <v>27</v>
      </c>
      <c r="G652" s="9" t="s">
        <v>60</v>
      </c>
    </row>
    <row r="653" spans="1:7" x14ac:dyDescent="0.25">
      <c r="A653" s="9" t="s">
        <v>4767</v>
      </c>
      <c r="B653" s="8" t="s">
        <v>20723</v>
      </c>
      <c r="C653" s="8" t="s">
        <v>20724</v>
      </c>
      <c r="D653" s="9" t="s">
        <v>4959</v>
      </c>
      <c r="E653" s="9" t="s">
        <v>26</v>
      </c>
      <c r="F653" s="9" t="s">
        <v>27</v>
      </c>
      <c r="G653" s="9" t="s">
        <v>60</v>
      </c>
    </row>
    <row r="654" spans="1:7" x14ac:dyDescent="0.25">
      <c r="A654" s="9" t="s">
        <v>4767</v>
      </c>
      <c r="B654" s="8" t="s">
        <v>20725</v>
      </c>
      <c r="C654" s="8" t="s">
        <v>20726</v>
      </c>
      <c r="D654" s="9" t="s">
        <v>4973</v>
      </c>
      <c r="E654" s="9" t="s">
        <v>26</v>
      </c>
      <c r="F654" s="9" t="s">
        <v>27</v>
      </c>
      <c r="G654" s="9" t="s">
        <v>123</v>
      </c>
    </row>
    <row r="655" spans="1:7" x14ac:dyDescent="0.25">
      <c r="A655" s="9" t="s">
        <v>4767</v>
      </c>
      <c r="B655" s="8" t="s">
        <v>20727</v>
      </c>
      <c r="C655" s="8" t="s">
        <v>20728</v>
      </c>
      <c r="D655" s="9" t="s">
        <v>4980</v>
      </c>
      <c r="E655" s="9" t="s">
        <v>26</v>
      </c>
      <c r="F655" s="9" t="s">
        <v>27</v>
      </c>
      <c r="G655" s="9" t="s">
        <v>31</v>
      </c>
    </row>
    <row r="656" spans="1:7" x14ac:dyDescent="0.25">
      <c r="A656" s="9" t="s">
        <v>4767</v>
      </c>
      <c r="B656" s="8" t="s">
        <v>20729</v>
      </c>
      <c r="C656" s="8" t="s">
        <v>20730</v>
      </c>
      <c r="D656" s="9" t="s">
        <v>4987</v>
      </c>
      <c r="E656" s="9" t="s">
        <v>26</v>
      </c>
      <c r="F656" s="9" t="s">
        <v>27</v>
      </c>
      <c r="G656" s="9" t="s">
        <v>60</v>
      </c>
    </row>
    <row r="657" spans="1:7" x14ac:dyDescent="0.25">
      <c r="A657" s="9" t="s">
        <v>4767</v>
      </c>
      <c r="B657" s="8" t="s">
        <v>20731</v>
      </c>
      <c r="C657" s="8" t="s">
        <v>20732</v>
      </c>
      <c r="D657" s="9" t="s">
        <v>4994</v>
      </c>
      <c r="E657" s="9" t="s">
        <v>26</v>
      </c>
      <c r="F657" s="9" t="s">
        <v>27</v>
      </c>
      <c r="G657" s="9" t="s">
        <v>123</v>
      </c>
    </row>
    <row r="658" spans="1:7" x14ac:dyDescent="0.25">
      <c r="A658" s="9" t="s">
        <v>4767</v>
      </c>
      <c r="B658" s="8" t="s">
        <v>20733</v>
      </c>
      <c r="C658" s="8" t="s">
        <v>20734</v>
      </c>
      <c r="D658" s="9" t="s">
        <v>5001</v>
      </c>
      <c r="E658" s="9" t="s">
        <v>26</v>
      </c>
      <c r="F658" s="9" t="s">
        <v>27</v>
      </c>
      <c r="G658" s="9" t="s">
        <v>60</v>
      </c>
    </row>
    <row r="659" spans="1:7" x14ac:dyDescent="0.25">
      <c r="A659" s="9" t="s">
        <v>4767</v>
      </c>
      <c r="B659" s="8" t="s">
        <v>20735</v>
      </c>
      <c r="C659" s="8" t="s">
        <v>20736</v>
      </c>
      <c r="D659" s="9" t="s">
        <v>5008</v>
      </c>
      <c r="E659" s="9" t="s">
        <v>26</v>
      </c>
      <c r="F659" s="9" t="s">
        <v>27</v>
      </c>
      <c r="G659" s="9" t="s">
        <v>60</v>
      </c>
    </row>
    <row r="660" spans="1:7" x14ac:dyDescent="0.25">
      <c r="A660" s="9" t="s">
        <v>4767</v>
      </c>
      <c r="B660" s="8" t="s">
        <v>20737</v>
      </c>
      <c r="C660" s="8" t="s">
        <v>20738</v>
      </c>
      <c r="D660" s="9" t="s">
        <v>5015</v>
      </c>
      <c r="E660" s="9" t="s">
        <v>26</v>
      </c>
      <c r="F660" s="9" t="s">
        <v>27</v>
      </c>
      <c r="G660" s="9" t="s">
        <v>60</v>
      </c>
    </row>
    <row r="661" spans="1:7" x14ac:dyDescent="0.25">
      <c r="A661" s="9" t="s">
        <v>4767</v>
      </c>
      <c r="B661" s="8" t="s">
        <v>20739</v>
      </c>
      <c r="C661" s="8" t="s">
        <v>20740</v>
      </c>
      <c r="D661" s="9" t="s">
        <v>5022</v>
      </c>
      <c r="E661" s="9" t="s">
        <v>26</v>
      </c>
      <c r="F661" s="9" t="s">
        <v>27</v>
      </c>
      <c r="G661" s="9" t="s">
        <v>60</v>
      </c>
    </row>
    <row r="662" spans="1:7" x14ac:dyDescent="0.25">
      <c r="A662" s="9" t="s">
        <v>4767</v>
      </c>
      <c r="B662" s="8" t="s">
        <v>20741</v>
      </c>
      <c r="C662" s="8" t="s">
        <v>20742</v>
      </c>
      <c r="D662" s="9" t="s">
        <v>5036</v>
      </c>
      <c r="E662" s="9" t="s">
        <v>26</v>
      </c>
      <c r="F662" s="9" t="s">
        <v>27</v>
      </c>
      <c r="G662" s="9" t="s">
        <v>60</v>
      </c>
    </row>
    <row r="663" spans="1:7" x14ac:dyDescent="0.25">
      <c r="A663" s="9" t="s">
        <v>4767</v>
      </c>
      <c r="B663" s="8" t="s">
        <v>20743</v>
      </c>
      <c r="C663" s="8" t="s">
        <v>20744</v>
      </c>
      <c r="D663" s="9" t="s">
        <v>5043</v>
      </c>
      <c r="E663" s="9" t="s">
        <v>2025</v>
      </c>
      <c r="F663" s="9" t="s">
        <v>27</v>
      </c>
      <c r="G663" s="9" t="s">
        <v>123</v>
      </c>
    </row>
    <row r="664" spans="1:7" x14ac:dyDescent="0.25">
      <c r="A664" s="9" t="s">
        <v>4767</v>
      </c>
      <c r="B664" s="8" t="s">
        <v>20745</v>
      </c>
      <c r="C664" s="8" t="s">
        <v>20746</v>
      </c>
      <c r="D664" s="9" t="s">
        <v>5050</v>
      </c>
      <c r="E664" s="9" t="s">
        <v>26</v>
      </c>
      <c r="F664" s="9" t="s">
        <v>27</v>
      </c>
      <c r="G664" s="9" t="s">
        <v>31</v>
      </c>
    </row>
    <row r="665" spans="1:7" x14ac:dyDescent="0.25">
      <c r="A665" s="9" t="s">
        <v>4767</v>
      </c>
      <c r="B665" s="8" t="s">
        <v>20747</v>
      </c>
      <c r="C665" s="8" t="s">
        <v>20748</v>
      </c>
      <c r="D665" s="9" t="s">
        <v>5063</v>
      </c>
      <c r="E665" s="9" t="s">
        <v>26</v>
      </c>
      <c r="F665" s="9" t="s">
        <v>27</v>
      </c>
      <c r="G665" s="9" t="s">
        <v>31</v>
      </c>
    </row>
    <row r="666" spans="1:7" x14ac:dyDescent="0.25">
      <c r="A666" s="9" t="s">
        <v>4767</v>
      </c>
      <c r="B666" s="8" t="s">
        <v>20749</v>
      </c>
      <c r="C666" s="8" t="s">
        <v>20750</v>
      </c>
      <c r="D666" s="9" t="s">
        <v>5070</v>
      </c>
      <c r="E666" s="9" t="s">
        <v>26</v>
      </c>
      <c r="F666" s="9" t="s">
        <v>27</v>
      </c>
      <c r="G666" s="9" t="s">
        <v>31</v>
      </c>
    </row>
    <row r="667" spans="1:7" x14ac:dyDescent="0.25">
      <c r="A667" s="9" t="s">
        <v>4767</v>
      </c>
      <c r="B667" s="8" t="s">
        <v>20751</v>
      </c>
      <c r="C667" s="8" t="s">
        <v>20751</v>
      </c>
      <c r="D667" s="9" t="s">
        <v>5077</v>
      </c>
      <c r="E667" s="9" t="s">
        <v>26</v>
      </c>
      <c r="F667" s="9" t="s">
        <v>27</v>
      </c>
      <c r="G667" s="9" t="s">
        <v>60</v>
      </c>
    </row>
    <row r="668" spans="1:7" x14ac:dyDescent="0.25">
      <c r="A668" s="9" t="s">
        <v>4767</v>
      </c>
      <c r="B668" s="8" t="s">
        <v>19775</v>
      </c>
      <c r="C668" s="8" t="s">
        <v>20752</v>
      </c>
      <c r="D668" s="9" t="s">
        <v>5089</v>
      </c>
      <c r="E668" s="9" t="s">
        <v>26</v>
      </c>
      <c r="F668" s="9" t="s">
        <v>27</v>
      </c>
      <c r="G668" s="9" t="s">
        <v>60</v>
      </c>
    </row>
    <row r="669" spans="1:7" x14ac:dyDescent="0.25">
      <c r="A669" s="9" t="s">
        <v>4767</v>
      </c>
      <c r="B669" s="8" t="s">
        <v>20753</v>
      </c>
      <c r="C669" s="8" t="s">
        <v>20754</v>
      </c>
      <c r="D669" s="9" t="s">
        <v>5095</v>
      </c>
      <c r="E669" s="9" t="s">
        <v>26</v>
      </c>
      <c r="F669" s="9" t="s">
        <v>27</v>
      </c>
      <c r="G669" s="9" t="s">
        <v>60</v>
      </c>
    </row>
    <row r="670" spans="1:7" x14ac:dyDescent="0.25">
      <c r="A670" s="9" t="s">
        <v>4767</v>
      </c>
      <c r="B670" s="8" t="s">
        <v>20755</v>
      </c>
      <c r="C670" s="8" t="s">
        <v>20756</v>
      </c>
      <c r="D670" s="9" t="s">
        <v>5108</v>
      </c>
      <c r="E670" s="9" t="s">
        <v>26</v>
      </c>
      <c r="F670" s="9" t="s">
        <v>27</v>
      </c>
      <c r="G670" s="9" t="s">
        <v>123</v>
      </c>
    </row>
    <row r="671" spans="1:7" x14ac:dyDescent="0.25">
      <c r="A671" s="9" t="s">
        <v>4767</v>
      </c>
      <c r="B671" s="8" t="s">
        <v>20757</v>
      </c>
      <c r="C671" s="8" t="s">
        <v>20758</v>
      </c>
      <c r="D671" s="9" t="s">
        <v>5115</v>
      </c>
      <c r="E671" s="9" t="s">
        <v>26</v>
      </c>
      <c r="F671" s="9" t="s">
        <v>27</v>
      </c>
      <c r="G671" s="9" t="s">
        <v>60</v>
      </c>
    </row>
    <row r="672" spans="1:7" x14ac:dyDescent="0.25">
      <c r="A672" s="9" t="s">
        <v>4767</v>
      </c>
      <c r="B672" s="8" t="s">
        <v>20759</v>
      </c>
      <c r="C672" s="8" t="s">
        <v>20760</v>
      </c>
      <c r="D672" s="9" t="s">
        <v>5122</v>
      </c>
      <c r="E672" s="9" t="s">
        <v>26</v>
      </c>
      <c r="F672" s="9" t="s">
        <v>27</v>
      </c>
      <c r="G672" s="9" t="s">
        <v>31</v>
      </c>
    </row>
    <row r="673" spans="1:7" x14ac:dyDescent="0.25">
      <c r="A673" s="9" t="s">
        <v>4767</v>
      </c>
      <c r="B673" s="8" t="s">
        <v>20761</v>
      </c>
      <c r="C673" s="8" t="s">
        <v>20762</v>
      </c>
      <c r="D673" s="9" t="s">
        <v>5129</v>
      </c>
      <c r="E673" s="9" t="s">
        <v>26</v>
      </c>
      <c r="F673" s="9" t="s">
        <v>107</v>
      </c>
      <c r="G673" s="9" t="s">
        <v>2114</v>
      </c>
    </row>
    <row r="674" spans="1:7" x14ac:dyDescent="0.25">
      <c r="A674" s="9" t="s">
        <v>4767</v>
      </c>
      <c r="B674" s="8" t="s">
        <v>20763</v>
      </c>
      <c r="C674" s="8" t="s">
        <v>20764</v>
      </c>
      <c r="D674" s="9" t="s">
        <v>5136</v>
      </c>
      <c r="E674" s="9" t="s">
        <v>26</v>
      </c>
      <c r="F674" s="9" t="s">
        <v>27</v>
      </c>
      <c r="G674" s="9" t="s">
        <v>123</v>
      </c>
    </row>
    <row r="675" spans="1:7" x14ac:dyDescent="0.25">
      <c r="A675" s="9" t="s">
        <v>4767</v>
      </c>
      <c r="B675" s="8" t="s">
        <v>20765</v>
      </c>
      <c r="C675" s="8" t="s">
        <v>20766</v>
      </c>
      <c r="D675" s="9" t="s">
        <v>5143</v>
      </c>
      <c r="E675" s="9" t="s">
        <v>26</v>
      </c>
      <c r="F675" s="9" t="s">
        <v>27</v>
      </c>
      <c r="G675" s="9" t="s">
        <v>60</v>
      </c>
    </row>
    <row r="676" spans="1:7" x14ac:dyDescent="0.25">
      <c r="A676" s="9" t="s">
        <v>4767</v>
      </c>
      <c r="B676" s="8" t="s">
        <v>20765</v>
      </c>
      <c r="C676" s="8" t="s">
        <v>20767</v>
      </c>
      <c r="D676" s="9" t="s">
        <v>5150</v>
      </c>
      <c r="E676" s="9" t="s">
        <v>26</v>
      </c>
      <c r="F676" s="9" t="s">
        <v>27</v>
      </c>
      <c r="G676" s="9" t="s">
        <v>31</v>
      </c>
    </row>
    <row r="677" spans="1:7" x14ac:dyDescent="0.25">
      <c r="A677" s="9" t="s">
        <v>4767</v>
      </c>
      <c r="B677" s="8" t="s">
        <v>20768</v>
      </c>
      <c r="C677" s="8" t="s">
        <v>20769</v>
      </c>
      <c r="D677" s="9" t="s">
        <v>5156</v>
      </c>
      <c r="E677" s="9" t="s">
        <v>26</v>
      </c>
      <c r="F677" s="9" t="s">
        <v>27</v>
      </c>
      <c r="G677" s="9" t="s">
        <v>123</v>
      </c>
    </row>
    <row r="678" spans="1:7" x14ac:dyDescent="0.25">
      <c r="A678" s="9" t="s">
        <v>4767</v>
      </c>
      <c r="B678" s="8" t="s">
        <v>20770</v>
      </c>
      <c r="C678" s="8" t="s">
        <v>20771</v>
      </c>
      <c r="D678" s="9" t="s">
        <v>5163</v>
      </c>
      <c r="E678" s="9" t="s">
        <v>26</v>
      </c>
      <c r="F678" s="9" t="s">
        <v>27</v>
      </c>
      <c r="G678" s="9" t="s">
        <v>123</v>
      </c>
    </row>
    <row r="679" spans="1:7" x14ac:dyDescent="0.25">
      <c r="A679" s="9" t="s">
        <v>4767</v>
      </c>
      <c r="B679" s="8" t="s">
        <v>20772</v>
      </c>
      <c r="C679" s="8" t="s">
        <v>20773</v>
      </c>
      <c r="D679" s="9" t="s">
        <v>5170</v>
      </c>
      <c r="E679" s="9" t="s">
        <v>26</v>
      </c>
      <c r="F679" s="9" t="s">
        <v>27</v>
      </c>
      <c r="G679" s="9" t="s">
        <v>123</v>
      </c>
    </row>
    <row r="680" spans="1:7" x14ac:dyDescent="0.25">
      <c r="A680" s="9" t="s">
        <v>4767</v>
      </c>
      <c r="B680" s="8" t="s">
        <v>20774</v>
      </c>
      <c r="C680" s="8" t="s">
        <v>20775</v>
      </c>
      <c r="D680" s="9" t="s">
        <v>5177</v>
      </c>
      <c r="E680" s="9" t="s">
        <v>26</v>
      </c>
      <c r="F680" s="9" t="s">
        <v>27</v>
      </c>
      <c r="G680" s="9" t="s">
        <v>60</v>
      </c>
    </row>
    <row r="681" spans="1:7" x14ac:dyDescent="0.25">
      <c r="A681" s="9" t="s">
        <v>4767</v>
      </c>
      <c r="B681" s="8" t="s">
        <v>20776</v>
      </c>
      <c r="C681" s="8" t="s">
        <v>20777</v>
      </c>
      <c r="D681" s="9" t="s">
        <v>5190</v>
      </c>
      <c r="E681" s="9" t="s">
        <v>26</v>
      </c>
      <c r="F681" s="9" t="s">
        <v>27</v>
      </c>
      <c r="G681" s="9" t="s">
        <v>60</v>
      </c>
    </row>
    <row r="682" spans="1:7" x14ac:dyDescent="0.25">
      <c r="A682" s="9" t="s">
        <v>4767</v>
      </c>
      <c r="B682" s="8" t="s">
        <v>20778</v>
      </c>
      <c r="C682" s="8" t="s">
        <v>20779</v>
      </c>
      <c r="D682" s="9" t="s">
        <v>5204</v>
      </c>
      <c r="E682" s="9" t="s">
        <v>26</v>
      </c>
      <c r="F682" s="9" t="s">
        <v>27</v>
      </c>
      <c r="G682" s="9" t="s">
        <v>60</v>
      </c>
    </row>
    <row r="683" spans="1:7" x14ac:dyDescent="0.25">
      <c r="A683" s="9" t="s">
        <v>4767</v>
      </c>
      <c r="B683" s="8" t="s">
        <v>20780</v>
      </c>
      <c r="C683" s="8" t="s">
        <v>20781</v>
      </c>
      <c r="D683" s="9" t="s">
        <v>5218</v>
      </c>
      <c r="E683" s="9" t="s">
        <v>26</v>
      </c>
      <c r="F683" s="9" t="s">
        <v>27</v>
      </c>
      <c r="G683" s="9" t="s">
        <v>123</v>
      </c>
    </row>
    <row r="684" spans="1:7" x14ac:dyDescent="0.25">
      <c r="A684" s="9" t="s">
        <v>4767</v>
      </c>
      <c r="B684" s="8" t="s">
        <v>20641</v>
      </c>
      <c r="C684" s="8" t="s">
        <v>20782</v>
      </c>
      <c r="D684" s="9" t="s">
        <v>5224</v>
      </c>
      <c r="E684" s="9" t="s">
        <v>26</v>
      </c>
      <c r="F684" s="9" t="s">
        <v>27</v>
      </c>
      <c r="G684" s="9" t="s">
        <v>31</v>
      </c>
    </row>
    <row r="685" spans="1:7" x14ac:dyDescent="0.25">
      <c r="A685" s="9" t="s">
        <v>4767</v>
      </c>
      <c r="B685" s="8" t="s">
        <v>20783</v>
      </c>
      <c r="C685" s="8" t="s">
        <v>20784</v>
      </c>
      <c r="D685" s="9" t="s">
        <v>5237</v>
      </c>
      <c r="E685" s="9" t="s">
        <v>26</v>
      </c>
      <c r="F685" s="9" t="s">
        <v>27</v>
      </c>
      <c r="G685" s="9" t="s">
        <v>60</v>
      </c>
    </row>
    <row r="686" spans="1:7" x14ac:dyDescent="0.25">
      <c r="A686" s="9" t="s">
        <v>4767</v>
      </c>
      <c r="B686" s="8" t="s">
        <v>20785</v>
      </c>
      <c r="C686" s="8" t="s">
        <v>20786</v>
      </c>
      <c r="D686" s="9" t="s">
        <v>5251</v>
      </c>
      <c r="E686" s="9" t="s">
        <v>26</v>
      </c>
      <c r="F686" s="9" t="s">
        <v>27</v>
      </c>
      <c r="G686" s="9" t="s">
        <v>31</v>
      </c>
    </row>
    <row r="687" spans="1:7" x14ac:dyDescent="0.25">
      <c r="A687" s="9" t="s">
        <v>4767</v>
      </c>
      <c r="B687" s="8" t="s">
        <v>20787</v>
      </c>
      <c r="C687" s="8" t="s">
        <v>20788</v>
      </c>
      <c r="D687" s="9" t="s">
        <v>5258</v>
      </c>
      <c r="E687" s="9" t="s">
        <v>26</v>
      </c>
      <c r="F687" s="9" t="s">
        <v>27</v>
      </c>
      <c r="G687" s="9" t="s">
        <v>60</v>
      </c>
    </row>
    <row r="688" spans="1:7" x14ac:dyDescent="0.25">
      <c r="A688" s="9" t="s">
        <v>4767</v>
      </c>
      <c r="B688" s="8" t="s">
        <v>20789</v>
      </c>
      <c r="C688" s="8" t="s">
        <v>20789</v>
      </c>
      <c r="D688" s="9" t="s">
        <v>5265</v>
      </c>
      <c r="E688" s="9" t="s">
        <v>26</v>
      </c>
      <c r="F688" s="9" t="s">
        <v>27</v>
      </c>
      <c r="G688" s="9" t="s">
        <v>60</v>
      </c>
    </row>
    <row r="689" spans="1:7" x14ac:dyDescent="0.25">
      <c r="A689" s="9" t="s">
        <v>4767</v>
      </c>
      <c r="B689" s="8" t="s">
        <v>20790</v>
      </c>
      <c r="C689" s="8" t="s">
        <v>20791</v>
      </c>
      <c r="D689" s="9" t="s">
        <v>5271</v>
      </c>
      <c r="E689" s="9" t="s">
        <v>26</v>
      </c>
      <c r="F689" s="9" t="s">
        <v>27</v>
      </c>
      <c r="G689" s="9" t="s">
        <v>60</v>
      </c>
    </row>
    <row r="690" spans="1:7" x14ac:dyDescent="0.25">
      <c r="A690" s="9" t="s">
        <v>4767</v>
      </c>
      <c r="B690" s="8" t="s">
        <v>20792</v>
      </c>
      <c r="C690" s="8" t="s">
        <v>20793</v>
      </c>
      <c r="D690" s="9" t="s">
        <v>5278</v>
      </c>
      <c r="E690" s="9" t="s">
        <v>26</v>
      </c>
      <c r="F690" s="9" t="s">
        <v>27</v>
      </c>
      <c r="G690" s="9" t="s">
        <v>123</v>
      </c>
    </row>
    <row r="691" spans="1:7" x14ac:dyDescent="0.25">
      <c r="A691" s="9" t="s">
        <v>4767</v>
      </c>
      <c r="B691" s="8" t="s">
        <v>20794</v>
      </c>
      <c r="C691" s="8" t="s">
        <v>20795</v>
      </c>
      <c r="D691" s="9" t="s">
        <v>5285</v>
      </c>
      <c r="E691" s="9" t="s">
        <v>26</v>
      </c>
      <c r="F691" s="9" t="s">
        <v>27</v>
      </c>
      <c r="G691" s="9" t="s">
        <v>60</v>
      </c>
    </row>
    <row r="692" spans="1:7" x14ac:dyDescent="0.25">
      <c r="A692" s="9" t="s">
        <v>4767</v>
      </c>
      <c r="B692" s="8" t="s">
        <v>20796</v>
      </c>
      <c r="C692" s="8" t="s">
        <v>20797</v>
      </c>
      <c r="D692" s="9" t="s">
        <v>5298</v>
      </c>
      <c r="E692" s="9" t="s">
        <v>26</v>
      </c>
      <c r="F692" s="9" t="s">
        <v>27</v>
      </c>
      <c r="G692" s="9" t="s">
        <v>60</v>
      </c>
    </row>
    <row r="693" spans="1:7" x14ac:dyDescent="0.25">
      <c r="A693" s="9" t="s">
        <v>4767</v>
      </c>
      <c r="B693" s="8" t="s">
        <v>20798</v>
      </c>
      <c r="C693" s="8" t="s">
        <v>20799</v>
      </c>
      <c r="D693" s="9" t="s">
        <v>5305</v>
      </c>
      <c r="E693" s="9" t="s">
        <v>26</v>
      </c>
      <c r="F693" s="9" t="s">
        <v>27</v>
      </c>
      <c r="G693" s="9" t="s">
        <v>31</v>
      </c>
    </row>
    <row r="694" spans="1:7" x14ac:dyDescent="0.25">
      <c r="A694" s="9" t="s">
        <v>4767</v>
      </c>
      <c r="B694" s="8" t="s">
        <v>20800</v>
      </c>
      <c r="C694" s="8" t="s">
        <v>20801</v>
      </c>
      <c r="D694" s="9" t="s">
        <v>5312</v>
      </c>
      <c r="E694" s="9" t="s">
        <v>26</v>
      </c>
      <c r="F694" s="9" t="s">
        <v>27</v>
      </c>
      <c r="G694" s="9" t="s">
        <v>31</v>
      </c>
    </row>
    <row r="695" spans="1:7" x14ac:dyDescent="0.25">
      <c r="A695" s="9" t="s">
        <v>4767</v>
      </c>
      <c r="B695" s="8" t="s">
        <v>20802</v>
      </c>
      <c r="C695" s="8" t="s">
        <v>20803</v>
      </c>
      <c r="D695" s="9" t="s">
        <v>5319</v>
      </c>
      <c r="E695" s="9" t="s">
        <v>26</v>
      </c>
      <c r="F695" s="9" t="s">
        <v>27</v>
      </c>
      <c r="G695" s="9" t="s">
        <v>31</v>
      </c>
    </row>
    <row r="696" spans="1:7" x14ac:dyDescent="0.25">
      <c r="A696" s="9" t="s">
        <v>4767</v>
      </c>
      <c r="B696" s="8" t="s">
        <v>20804</v>
      </c>
      <c r="C696" s="8" t="s">
        <v>20805</v>
      </c>
      <c r="D696" s="9" t="s">
        <v>5326</v>
      </c>
      <c r="E696" s="9" t="s">
        <v>26</v>
      </c>
      <c r="F696" s="9" t="s">
        <v>27</v>
      </c>
      <c r="G696" s="9" t="s">
        <v>60</v>
      </c>
    </row>
    <row r="697" spans="1:7" x14ac:dyDescent="0.25">
      <c r="A697" s="9" t="s">
        <v>4767</v>
      </c>
      <c r="B697" s="8" t="s">
        <v>20806</v>
      </c>
      <c r="C697" s="8" t="s">
        <v>20807</v>
      </c>
      <c r="D697" s="9" t="s">
        <v>5333</v>
      </c>
      <c r="E697" s="9" t="s">
        <v>26</v>
      </c>
      <c r="F697" s="9" t="s">
        <v>27</v>
      </c>
      <c r="G697" s="9" t="s">
        <v>60</v>
      </c>
    </row>
    <row r="698" spans="1:7" x14ac:dyDescent="0.25">
      <c r="A698" s="9" t="s">
        <v>4767</v>
      </c>
      <c r="B698" s="8" t="s">
        <v>20808</v>
      </c>
      <c r="C698" s="8" t="s">
        <v>20809</v>
      </c>
      <c r="D698" s="9" t="s">
        <v>5354</v>
      </c>
      <c r="E698" s="9" t="s">
        <v>26</v>
      </c>
      <c r="F698" s="9" t="s">
        <v>27</v>
      </c>
      <c r="G698" s="9" t="s">
        <v>60</v>
      </c>
    </row>
    <row r="699" spans="1:7" x14ac:dyDescent="0.25">
      <c r="A699" s="9" t="s">
        <v>4767</v>
      </c>
      <c r="B699" s="8" t="s">
        <v>20810</v>
      </c>
      <c r="C699" s="8" t="s">
        <v>20811</v>
      </c>
      <c r="D699" s="9" t="s">
        <v>5361</v>
      </c>
      <c r="E699" s="9" t="s">
        <v>26</v>
      </c>
      <c r="F699" s="9" t="s">
        <v>27</v>
      </c>
      <c r="G699" s="9" t="s">
        <v>123</v>
      </c>
    </row>
    <row r="700" spans="1:7" x14ac:dyDescent="0.25">
      <c r="A700" s="9" t="s">
        <v>4767</v>
      </c>
      <c r="B700" s="8" t="s">
        <v>20812</v>
      </c>
      <c r="C700" s="8" t="s">
        <v>20813</v>
      </c>
      <c r="D700" s="9" t="s">
        <v>5368</v>
      </c>
      <c r="E700" s="9" t="s">
        <v>26</v>
      </c>
      <c r="F700" s="9" t="s">
        <v>27</v>
      </c>
      <c r="G700" s="9" t="s">
        <v>60</v>
      </c>
    </row>
    <row r="701" spans="1:7" x14ac:dyDescent="0.25">
      <c r="A701" s="9" t="s">
        <v>5387</v>
      </c>
      <c r="B701" s="8" t="s">
        <v>20814</v>
      </c>
      <c r="C701" s="8" t="s">
        <v>20815</v>
      </c>
      <c r="D701" s="9" t="s">
        <v>5417</v>
      </c>
      <c r="E701" s="9" t="s">
        <v>26</v>
      </c>
      <c r="F701" s="9" t="s">
        <v>107</v>
      </c>
      <c r="G701" s="9" t="s">
        <v>123</v>
      </c>
    </row>
    <row r="702" spans="1:7" x14ac:dyDescent="0.25">
      <c r="A702" s="9" t="s">
        <v>5387</v>
      </c>
      <c r="B702" s="8" t="s">
        <v>20816</v>
      </c>
      <c r="C702" s="8" t="s">
        <v>20817</v>
      </c>
      <c r="D702" s="9" t="s">
        <v>5431</v>
      </c>
      <c r="E702" s="9" t="s">
        <v>2025</v>
      </c>
      <c r="F702" s="9" t="s">
        <v>27</v>
      </c>
      <c r="G702" s="9" t="s">
        <v>123</v>
      </c>
    </row>
    <row r="703" spans="1:7" x14ac:dyDescent="0.25">
      <c r="A703" s="9" t="s">
        <v>6592</v>
      </c>
      <c r="B703" s="8" t="s">
        <v>21063</v>
      </c>
      <c r="C703" s="8" t="s">
        <v>21064</v>
      </c>
      <c r="D703" s="9" t="s">
        <v>6597</v>
      </c>
      <c r="E703" s="9" t="s">
        <v>26</v>
      </c>
      <c r="F703" s="9" t="s">
        <v>27</v>
      </c>
      <c r="G703" s="9" t="s">
        <v>60</v>
      </c>
    </row>
    <row r="704" spans="1:7" x14ac:dyDescent="0.25">
      <c r="A704" s="9" t="s">
        <v>6592</v>
      </c>
      <c r="B704" s="8" t="s">
        <v>21065</v>
      </c>
      <c r="C704" s="8" t="s">
        <v>21066</v>
      </c>
      <c r="D704" s="9" t="s">
        <v>6604</v>
      </c>
      <c r="E704" s="9" t="s">
        <v>26</v>
      </c>
      <c r="F704" s="9" t="s">
        <v>27</v>
      </c>
      <c r="G704" s="9" t="s">
        <v>60</v>
      </c>
    </row>
    <row r="705" spans="1:7" x14ac:dyDescent="0.25">
      <c r="A705" s="9" t="s">
        <v>6592</v>
      </c>
      <c r="B705" s="8" t="s">
        <v>21067</v>
      </c>
      <c r="C705" s="8" t="s">
        <v>21068</v>
      </c>
      <c r="D705" s="9" t="s">
        <v>6611</v>
      </c>
      <c r="E705" s="9" t="s">
        <v>26</v>
      </c>
      <c r="F705" s="9" t="s">
        <v>107</v>
      </c>
      <c r="G705" s="9" t="s">
        <v>31</v>
      </c>
    </row>
    <row r="706" spans="1:7" x14ac:dyDescent="0.25">
      <c r="A706" s="9" t="s">
        <v>6592</v>
      </c>
      <c r="B706" s="8" t="s">
        <v>21069</v>
      </c>
      <c r="C706" s="8" t="s">
        <v>21070</v>
      </c>
      <c r="D706" s="9" t="s">
        <v>6618</v>
      </c>
      <c r="E706" s="9" t="s">
        <v>26</v>
      </c>
      <c r="F706" s="9" t="s">
        <v>27</v>
      </c>
      <c r="G706" s="9" t="s">
        <v>60</v>
      </c>
    </row>
    <row r="707" spans="1:7" x14ac:dyDescent="0.25">
      <c r="A707" s="9" t="s">
        <v>6592</v>
      </c>
      <c r="B707" s="8" t="s">
        <v>21071</v>
      </c>
      <c r="C707" s="8" t="s">
        <v>21072</v>
      </c>
      <c r="D707" s="9" t="s">
        <v>6646</v>
      </c>
      <c r="E707" s="9" t="s">
        <v>26</v>
      </c>
      <c r="F707" s="9" t="s">
        <v>27</v>
      </c>
      <c r="G707" s="9" t="s">
        <v>60</v>
      </c>
    </row>
    <row r="708" spans="1:7" x14ac:dyDescent="0.25">
      <c r="A708" s="9" t="s">
        <v>6592</v>
      </c>
      <c r="B708" s="8" t="s">
        <v>20459</v>
      </c>
      <c r="C708" s="8" t="s">
        <v>21073</v>
      </c>
      <c r="D708" s="9" t="s">
        <v>6653</v>
      </c>
      <c r="E708" s="9" t="s">
        <v>26</v>
      </c>
      <c r="F708" s="9" t="s">
        <v>394</v>
      </c>
      <c r="G708" s="9" t="s">
        <v>31</v>
      </c>
    </row>
    <row r="709" spans="1:7" x14ac:dyDescent="0.25">
      <c r="A709" s="9" t="s">
        <v>6592</v>
      </c>
      <c r="B709" s="8" t="s">
        <v>21074</v>
      </c>
      <c r="C709" s="8" t="s">
        <v>21075</v>
      </c>
      <c r="D709" s="9" t="s">
        <v>6659</v>
      </c>
      <c r="E709" s="9" t="s">
        <v>26</v>
      </c>
      <c r="F709" s="9" t="s">
        <v>27</v>
      </c>
      <c r="G709" s="9" t="s">
        <v>60</v>
      </c>
    </row>
    <row r="710" spans="1:7" x14ac:dyDescent="0.25">
      <c r="A710" s="9" t="s">
        <v>6592</v>
      </c>
      <c r="B710" s="8" t="s">
        <v>21076</v>
      </c>
      <c r="C710" s="8" t="s">
        <v>21077</v>
      </c>
      <c r="D710" s="9" t="s">
        <v>6666</v>
      </c>
      <c r="E710" s="9" t="s">
        <v>26</v>
      </c>
      <c r="F710" s="9" t="s">
        <v>27</v>
      </c>
      <c r="G710" s="9" t="s">
        <v>123</v>
      </c>
    </row>
    <row r="711" spans="1:7" x14ac:dyDescent="0.25">
      <c r="A711" s="9" t="s">
        <v>6592</v>
      </c>
      <c r="B711" s="8" t="s">
        <v>21078</v>
      </c>
      <c r="C711" s="8" t="s">
        <v>21079</v>
      </c>
      <c r="D711" s="9" t="s">
        <v>6673</v>
      </c>
      <c r="E711" s="9" t="s">
        <v>26</v>
      </c>
      <c r="F711" s="9" t="s">
        <v>27</v>
      </c>
      <c r="G711" s="9" t="s">
        <v>123</v>
      </c>
    </row>
    <row r="712" spans="1:7" x14ac:dyDescent="0.25">
      <c r="A712" s="9" t="s">
        <v>6592</v>
      </c>
      <c r="B712" s="8" t="s">
        <v>21080</v>
      </c>
      <c r="C712" s="8" t="s">
        <v>21081</v>
      </c>
      <c r="D712" s="9" t="s">
        <v>6680</v>
      </c>
      <c r="E712" s="9" t="s">
        <v>26</v>
      </c>
      <c r="F712" s="9" t="s">
        <v>27</v>
      </c>
      <c r="G712" s="9" t="s">
        <v>123</v>
      </c>
    </row>
    <row r="713" spans="1:7" x14ac:dyDescent="0.25">
      <c r="A713" s="9" t="s">
        <v>6592</v>
      </c>
      <c r="B713" s="8" t="s">
        <v>21082</v>
      </c>
      <c r="C713" s="8" t="s">
        <v>21083</v>
      </c>
      <c r="D713" s="9" t="s">
        <v>6687</v>
      </c>
      <c r="E713" s="9" t="s">
        <v>26</v>
      </c>
      <c r="F713" s="9" t="s">
        <v>27</v>
      </c>
      <c r="G713" s="9" t="s">
        <v>60</v>
      </c>
    </row>
    <row r="714" spans="1:7" x14ac:dyDescent="0.25">
      <c r="A714" s="9" t="s">
        <v>6592</v>
      </c>
      <c r="B714" s="8" t="s">
        <v>21084</v>
      </c>
      <c r="C714" s="8" t="s">
        <v>21085</v>
      </c>
      <c r="D714" s="9" t="s">
        <v>6694</v>
      </c>
      <c r="E714" s="9" t="s">
        <v>26</v>
      </c>
      <c r="F714" s="9" t="s">
        <v>27</v>
      </c>
      <c r="G714" s="9" t="s">
        <v>60</v>
      </c>
    </row>
    <row r="715" spans="1:7" x14ac:dyDescent="0.25">
      <c r="A715" s="9" t="s">
        <v>6592</v>
      </c>
      <c r="B715" s="8" t="s">
        <v>21086</v>
      </c>
      <c r="C715" s="8" t="s">
        <v>21087</v>
      </c>
      <c r="D715" s="9" t="s">
        <v>6701</v>
      </c>
      <c r="E715" s="9" t="s">
        <v>26</v>
      </c>
      <c r="F715" s="9" t="s">
        <v>27</v>
      </c>
      <c r="G715" s="9" t="s">
        <v>123</v>
      </c>
    </row>
    <row r="716" spans="1:7" x14ac:dyDescent="0.25">
      <c r="A716" s="9" t="s">
        <v>6592</v>
      </c>
      <c r="B716" s="8" t="s">
        <v>20129</v>
      </c>
      <c r="C716" s="8" t="s">
        <v>20130</v>
      </c>
      <c r="D716" s="9" t="s">
        <v>6708</v>
      </c>
      <c r="E716" s="9" t="s">
        <v>26</v>
      </c>
      <c r="F716" s="9" t="s">
        <v>27</v>
      </c>
      <c r="G716" s="9" t="s">
        <v>60</v>
      </c>
    </row>
    <row r="717" spans="1:7" x14ac:dyDescent="0.25">
      <c r="A717" s="9" t="s">
        <v>6592</v>
      </c>
      <c r="B717" s="8" t="s">
        <v>21088</v>
      </c>
      <c r="C717" s="8" t="s">
        <v>21089</v>
      </c>
      <c r="D717" s="9" t="s">
        <v>6713</v>
      </c>
      <c r="E717" s="9" t="s">
        <v>26</v>
      </c>
      <c r="F717" s="9" t="s">
        <v>27</v>
      </c>
      <c r="G717" s="9" t="s">
        <v>31</v>
      </c>
    </row>
    <row r="718" spans="1:7" x14ac:dyDescent="0.25">
      <c r="A718" s="9" t="s">
        <v>6592</v>
      </c>
      <c r="B718" s="8" t="s">
        <v>21090</v>
      </c>
      <c r="C718" s="8" t="s">
        <v>21091</v>
      </c>
      <c r="D718" s="9" t="s">
        <v>6720</v>
      </c>
      <c r="E718" s="9" t="s">
        <v>26</v>
      </c>
      <c r="F718" s="9" t="s">
        <v>27</v>
      </c>
      <c r="G718" s="9" t="s">
        <v>60</v>
      </c>
    </row>
    <row r="719" spans="1:7" x14ac:dyDescent="0.25">
      <c r="A719" s="9" t="s">
        <v>6592</v>
      </c>
      <c r="B719" s="8" t="s">
        <v>21092</v>
      </c>
      <c r="C719" s="8" t="s">
        <v>21093</v>
      </c>
      <c r="D719" s="9" t="s">
        <v>6727</v>
      </c>
      <c r="E719" s="9" t="s">
        <v>26</v>
      </c>
      <c r="F719" s="9" t="s">
        <v>27</v>
      </c>
      <c r="G719" s="9" t="s">
        <v>31</v>
      </c>
    </row>
    <row r="720" spans="1:7" x14ac:dyDescent="0.25">
      <c r="A720" s="9" t="s">
        <v>6592</v>
      </c>
      <c r="B720" s="8" t="s">
        <v>21094</v>
      </c>
      <c r="C720" s="8" t="s">
        <v>21095</v>
      </c>
      <c r="D720" s="9" t="s">
        <v>6734</v>
      </c>
      <c r="E720" s="9" t="s">
        <v>26</v>
      </c>
      <c r="F720" s="9" t="s">
        <v>27</v>
      </c>
      <c r="G720" s="9" t="s">
        <v>60</v>
      </c>
    </row>
    <row r="721" spans="1:7" x14ac:dyDescent="0.25">
      <c r="A721" s="9" t="s">
        <v>6592</v>
      </c>
      <c r="B721" s="8" t="s">
        <v>21096</v>
      </c>
      <c r="C721" s="8" t="s">
        <v>21097</v>
      </c>
      <c r="D721" s="9" t="s">
        <v>6741</v>
      </c>
      <c r="E721" s="9" t="s">
        <v>26</v>
      </c>
      <c r="F721" s="9" t="s">
        <v>27</v>
      </c>
      <c r="G721" s="9" t="s">
        <v>60</v>
      </c>
    </row>
    <row r="722" spans="1:7" x14ac:dyDescent="0.25">
      <c r="A722" s="9" t="s">
        <v>6592</v>
      </c>
      <c r="B722" s="8" t="s">
        <v>21098</v>
      </c>
      <c r="C722" s="8" t="s">
        <v>21099</v>
      </c>
      <c r="D722" s="9" t="s">
        <v>6748</v>
      </c>
      <c r="E722" s="9" t="s">
        <v>26</v>
      </c>
      <c r="F722" s="9" t="s">
        <v>27</v>
      </c>
      <c r="G722" s="9" t="s">
        <v>123</v>
      </c>
    </row>
    <row r="723" spans="1:7" x14ac:dyDescent="0.25">
      <c r="A723" s="9" t="s">
        <v>6592</v>
      </c>
      <c r="B723" s="8" t="s">
        <v>21100</v>
      </c>
      <c r="C723" s="8" t="s">
        <v>21101</v>
      </c>
      <c r="D723" s="9" t="s">
        <v>6755</v>
      </c>
      <c r="E723" s="9" t="s">
        <v>26</v>
      </c>
      <c r="F723" s="9" t="s">
        <v>27</v>
      </c>
      <c r="G723" s="9" t="s">
        <v>60</v>
      </c>
    </row>
    <row r="724" spans="1:7" x14ac:dyDescent="0.25">
      <c r="A724" s="9" t="s">
        <v>6592</v>
      </c>
      <c r="B724" s="8" t="s">
        <v>21102</v>
      </c>
      <c r="C724" s="8" t="s">
        <v>21103</v>
      </c>
      <c r="D724" s="9" t="s">
        <v>6762</v>
      </c>
      <c r="E724" s="9" t="s">
        <v>26</v>
      </c>
      <c r="F724" s="9" t="s">
        <v>27</v>
      </c>
      <c r="G724" s="9" t="s">
        <v>60</v>
      </c>
    </row>
    <row r="725" spans="1:7" x14ac:dyDescent="0.25">
      <c r="A725" s="9" t="s">
        <v>6592</v>
      </c>
      <c r="B725" s="8" t="s">
        <v>21104</v>
      </c>
      <c r="C725" s="8" t="s">
        <v>21105</v>
      </c>
      <c r="D725" s="9" t="s">
        <v>6767</v>
      </c>
      <c r="E725" s="9" t="s">
        <v>26</v>
      </c>
      <c r="F725" s="9" t="s">
        <v>27</v>
      </c>
      <c r="G725" s="9" t="s">
        <v>60</v>
      </c>
    </row>
    <row r="726" spans="1:7" x14ac:dyDescent="0.25">
      <c r="A726" s="9" t="s">
        <v>6592</v>
      </c>
      <c r="B726" s="8" t="s">
        <v>21106</v>
      </c>
      <c r="C726" s="8" t="s">
        <v>21107</v>
      </c>
      <c r="D726" s="9" t="s">
        <v>6774</v>
      </c>
      <c r="E726" s="9" t="s">
        <v>26</v>
      </c>
      <c r="F726" s="9" t="s">
        <v>394</v>
      </c>
      <c r="G726" s="9" t="s">
        <v>31</v>
      </c>
    </row>
    <row r="727" spans="1:7" x14ac:dyDescent="0.25">
      <c r="A727" s="9" t="s">
        <v>6592</v>
      </c>
      <c r="B727" s="8" t="s">
        <v>21108</v>
      </c>
      <c r="C727" s="8" t="s">
        <v>21109</v>
      </c>
      <c r="D727" s="9" t="s">
        <v>6788</v>
      </c>
      <c r="E727" s="9" t="s">
        <v>26</v>
      </c>
      <c r="F727" s="9" t="s">
        <v>27</v>
      </c>
      <c r="G727" s="9" t="s">
        <v>123</v>
      </c>
    </row>
    <row r="728" spans="1:7" x14ac:dyDescent="0.25">
      <c r="A728" s="9" t="s">
        <v>6592</v>
      </c>
      <c r="B728" s="8" t="s">
        <v>21110</v>
      </c>
      <c r="C728" s="8" t="s">
        <v>21111</v>
      </c>
      <c r="D728" s="9" t="s">
        <v>6795</v>
      </c>
      <c r="E728" s="9" t="s">
        <v>26</v>
      </c>
      <c r="F728" s="9" t="s">
        <v>27</v>
      </c>
      <c r="G728" s="9" t="s">
        <v>123</v>
      </c>
    </row>
    <row r="729" spans="1:7" x14ac:dyDescent="0.25">
      <c r="A729" s="9" t="s">
        <v>6592</v>
      </c>
      <c r="B729" s="8" t="s">
        <v>21112</v>
      </c>
      <c r="C729" s="8" t="s">
        <v>21113</v>
      </c>
      <c r="D729" s="9" t="s">
        <v>6802</v>
      </c>
      <c r="E729" s="9" t="s">
        <v>26</v>
      </c>
      <c r="F729" s="9" t="s">
        <v>27</v>
      </c>
      <c r="G729" s="9" t="s">
        <v>123</v>
      </c>
    </row>
    <row r="730" spans="1:7" x14ac:dyDescent="0.25">
      <c r="A730" s="9" t="s">
        <v>6592</v>
      </c>
      <c r="B730" s="8" t="s">
        <v>20749</v>
      </c>
      <c r="C730" s="8" t="s">
        <v>21114</v>
      </c>
      <c r="D730" s="9" t="s">
        <v>6809</v>
      </c>
      <c r="E730" s="9" t="s">
        <v>26</v>
      </c>
      <c r="F730" s="9" t="s">
        <v>27</v>
      </c>
      <c r="G730" s="9" t="s">
        <v>60</v>
      </c>
    </row>
    <row r="731" spans="1:7" x14ac:dyDescent="0.25">
      <c r="A731" s="9" t="s">
        <v>6592</v>
      </c>
      <c r="B731" s="8" t="s">
        <v>21115</v>
      </c>
      <c r="C731" s="8" t="s">
        <v>21116</v>
      </c>
      <c r="D731" s="9" t="s">
        <v>6815</v>
      </c>
      <c r="E731" s="9" t="s">
        <v>26</v>
      </c>
      <c r="F731" s="9" t="s">
        <v>27</v>
      </c>
      <c r="G731" s="9" t="s">
        <v>60</v>
      </c>
    </row>
    <row r="732" spans="1:7" x14ac:dyDescent="0.25">
      <c r="A732" s="9" t="s">
        <v>6592</v>
      </c>
      <c r="B732" s="8" t="s">
        <v>21117</v>
      </c>
      <c r="C732" s="8" t="s">
        <v>21118</v>
      </c>
      <c r="D732" s="9" t="s">
        <v>6822</v>
      </c>
      <c r="E732" s="9" t="s">
        <v>26</v>
      </c>
      <c r="F732" s="9" t="s">
        <v>27</v>
      </c>
      <c r="G732" s="9" t="s">
        <v>123</v>
      </c>
    </row>
    <row r="733" spans="1:7" x14ac:dyDescent="0.25">
      <c r="A733" s="9" t="s">
        <v>6592</v>
      </c>
      <c r="B733" s="8" t="s">
        <v>21119</v>
      </c>
      <c r="C733" s="8" t="s">
        <v>21120</v>
      </c>
      <c r="D733" s="9" t="s">
        <v>6829</v>
      </c>
      <c r="E733" s="9" t="s">
        <v>26</v>
      </c>
      <c r="F733" s="9" t="s">
        <v>27</v>
      </c>
      <c r="G733" s="9" t="s">
        <v>60</v>
      </c>
    </row>
    <row r="734" spans="1:7" x14ac:dyDescent="0.25">
      <c r="A734" s="9" t="s">
        <v>6592</v>
      </c>
      <c r="B734" s="8" t="s">
        <v>21121</v>
      </c>
      <c r="C734" s="8" t="s">
        <v>21122</v>
      </c>
      <c r="D734" s="9" t="s">
        <v>6835</v>
      </c>
      <c r="E734" s="9" t="s">
        <v>26</v>
      </c>
      <c r="F734" s="9" t="s">
        <v>27</v>
      </c>
      <c r="G734" s="9" t="s">
        <v>31</v>
      </c>
    </row>
    <row r="735" spans="1:7" x14ac:dyDescent="0.25">
      <c r="A735" s="9" t="s">
        <v>6592</v>
      </c>
      <c r="B735" s="8" t="s">
        <v>21123</v>
      </c>
      <c r="C735" s="8" t="s">
        <v>21124</v>
      </c>
      <c r="D735" s="9" t="s">
        <v>6842</v>
      </c>
      <c r="E735" s="9" t="s">
        <v>26</v>
      </c>
      <c r="F735" s="9" t="s">
        <v>27</v>
      </c>
      <c r="G735" s="9" t="s">
        <v>123</v>
      </c>
    </row>
    <row r="736" spans="1:7" x14ac:dyDescent="0.25">
      <c r="A736" s="9" t="s">
        <v>6592</v>
      </c>
      <c r="B736" s="8" t="s">
        <v>20753</v>
      </c>
      <c r="C736" s="8" t="s">
        <v>21125</v>
      </c>
      <c r="D736" s="9" t="s">
        <v>6849</v>
      </c>
      <c r="E736" s="9" t="s">
        <v>26</v>
      </c>
      <c r="F736" s="9" t="s">
        <v>27</v>
      </c>
      <c r="G736" s="9" t="s">
        <v>60</v>
      </c>
    </row>
    <row r="737" spans="1:7" x14ac:dyDescent="0.25">
      <c r="A737" s="9" t="s">
        <v>6592</v>
      </c>
      <c r="B737" s="8" t="s">
        <v>21126</v>
      </c>
      <c r="C737" s="8" t="s">
        <v>21127</v>
      </c>
      <c r="D737" s="9" t="s">
        <v>6855</v>
      </c>
      <c r="E737" s="9" t="s">
        <v>26</v>
      </c>
      <c r="F737" s="9" t="s">
        <v>27</v>
      </c>
      <c r="G737" s="9" t="s">
        <v>60</v>
      </c>
    </row>
    <row r="738" spans="1:7" x14ac:dyDescent="0.25">
      <c r="A738" s="9" t="s">
        <v>6592</v>
      </c>
      <c r="B738" s="8" t="s">
        <v>21128</v>
      </c>
      <c r="C738" s="8" t="s">
        <v>21129</v>
      </c>
      <c r="D738" s="9" t="s">
        <v>6862</v>
      </c>
      <c r="E738" s="9" t="s">
        <v>26</v>
      </c>
      <c r="F738" s="9" t="s">
        <v>27</v>
      </c>
      <c r="G738" s="9" t="s">
        <v>60</v>
      </c>
    </row>
    <row r="739" spans="1:7" x14ac:dyDescent="0.25">
      <c r="A739" s="9" t="s">
        <v>6592</v>
      </c>
      <c r="B739" s="8" t="s">
        <v>21130</v>
      </c>
      <c r="C739" s="8" t="s">
        <v>21131</v>
      </c>
      <c r="D739" s="9" t="s">
        <v>6869</v>
      </c>
      <c r="E739" s="9" t="s">
        <v>26</v>
      </c>
      <c r="F739" s="9" t="s">
        <v>27</v>
      </c>
      <c r="G739" s="9" t="s">
        <v>123</v>
      </c>
    </row>
    <row r="740" spans="1:7" x14ac:dyDescent="0.25">
      <c r="A740" s="9" t="s">
        <v>6592</v>
      </c>
      <c r="B740" s="8" t="s">
        <v>21132</v>
      </c>
      <c r="C740" s="8" t="s">
        <v>21133</v>
      </c>
      <c r="D740" s="9" t="s">
        <v>6876</v>
      </c>
      <c r="E740" s="9" t="s">
        <v>26</v>
      </c>
      <c r="F740" s="9" t="s">
        <v>27</v>
      </c>
      <c r="G740" s="9" t="s">
        <v>60</v>
      </c>
    </row>
    <row r="741" spans="1:7" x14ac:dyDescent="0.25">
      <c r="A741" s="9" t="s">
        <v>6592</v>
      </c>
      <c r="B741" s="8" t="s">
        <v>21134</v>
      </c>
      <c r="C741" s="8" t="s">
        <v>21135</v>
      </c>
      <c r="D741" s="9" t="s">
        <v>6890</v>
      </c>
      <c r="E741" s="9" t="s">
        <v>26</v>
      </c>
      <c r="F741" s="9" t="s">
        <v>27</v>
      </c>
      <c r="G741" s="9" t="s">
        <v>123</v>
      </c>
    </row>
    <row r="742" spans="1:7" x14ac:dyDescent="0.25">
      <c r="A742" s="9" t="s">
        <v>6592</v>
      </c>
      <c r="B742" s="8" t="s">
        <v>21136</v>
      </c>
      <c r="C742" s="8" t="s">
        <v>21137</v>
      </c>
      <c r="D742" s="9" t="s">
        <v>6897</v>
      </c>
      <c r="E742" s="9" t="s">
        <v>26</v>
      </c>
      <c r="F742" s="9" t="s">
        <v>27</v>
      </c>
      <c r="G742" s="9" t="s">
        <v>60</v>
      </c>
    </row>
    <row r="743" spans="1:7" x14ac:dyDescent="0.25">
      <c r="A743" s="9" t="s">
        <v>6592</v>
      </c>
      <c r="B743" s="8" t="s">
        <v>20173</v>
      </c>
      <c r="C743" s="8" t="s">
        <v>21138</v>
      </c>
      <c r="D743" s="9" t="s">
        <v>6904</v>
      </c>
      <c r="E743" s="9" t="s">
        <v>26</v>
      </c>
      <c r="F743" s="9" t="s">
        <v>27</v>
      </c>
      <c r="G743" s="9" t="s">
        <v>60</v>
      </c>
    </row>
    <row r="744" spans="1:7" x14ac:dyDescent="0.25">
      <c r="A744" s="9" t="s">
        <v>6592</v>
      </c>
      <c r="B744" s="8" t="s">
        <v>21139</v>
      </c>
      <c r="C744" s="8" t="s">
        <v>21140</v>
      </c>
      <c r="D744" s="9" t="s">
        <v>6910</v>
      </c>
      <c r="E744" s="9" t="s">
        <v>26</v>
      </c>
      <c r="F744" s="9" t="s">
        <v>27</v>
      </c>
      <c r="G744" s="9" t="s">
        <v>60</v>
      </c>
    </row>
    <row r="745" spans="1:7" x14ac:dyDescent="0.25">
      <c r="A745" s="9" t="s">
        <v>6592</v>
      </c>
      <c r="B745" s="8" t="s">
        <v>21141</v>
      </c>
      <c r="C745" s="8" t="s">
        <v>21142</v>
      </c>
      <c r="D745" s="9" t="s">
        <v>6917</v>
      </c>
      <c r="E745" s="9" t="s">
        <v>26</v>
      </c>
      <c r="F745" s="9" t="s">
        <v>27</v>
      </c>
      <c r="G745" s="9" t="s">
        <v>60</v>
      </c>
    </row>
    <row r="746" spans="1:7" x14ac:dyDescent="0.25">
      <c r="A746" s="9" t="s">
        <v>6592</v>
      </c>
      <c r="B746" s="8" t="s">
        <v>21143</v>
      </c>
      <c r="C746" s="8" t="s">
        <v>21144</v>
      </c>
      <c r="D746" s="9" t="s">
        <v>6924</v>
      </c>
      <c r="E746" s="9" t="s">
        <v>26</v>
      </c>
      <c r="F746" s="9" t="s">
        <v>27</v>
      </c>
      <c r="G746" s="9" t="s">
        <v>60</v>
      </c>
    </row>
    <row r="747" spans="1:7" x14ac:dyDescent="0.25">
      <c r="A747" s="9" t="s">
        <v>6592</v>
      </c>
      <c r="B747" s="8" t="s">
        <v>21145</v>
      </c>
      <c r="C747" s="8" t="s">
        <v>21146</v>
      </c>
      <c r="D747" s="9" t="s">
        <v>6931</v>
      </c>
      <c r="E747" s="9" t="s">
        <v>26</v>
      </c>
      <c r="F747" s="9" t="s">
        <v>27</v>
      </c>
      <c r="G747" s="9" t="s">
        <v>60</v>
      </c>
    </row>
    <row r="748" spans="1:7" x14ac:dyDescent="0.25">
      <c r="A748" s="9" t="s">
        <v>6592</v>
      </c>
      <c r="B748" s="8" t="s">
        <v>21147</v>
      </c>
      <c r="C748" s="8" t="s">
        <v>21148</v>
      </c>
      <c r="D748" s="9" t="s">
        <v>6938</v>
      </c>
      <c r="E748" s="9" t="s">
        <v>26</v>
      </c>
      <c r="F748" s="9" t="s">
        <v>27</v>
      </c>
      <c r="G748" s="9" t="s">
        <v>123</v>
      </c>
    </row>
    <row r="749" spans="1:7" x14ac:dyDescent="0.25">
      <c r="A749" s="9" t="s">
        <v>6592</v>
      </c>
      <c r="B749" s="8" t="s">
        <v>21149</v>
      </c>
      <c r="C749" s="8" t="s">
        <v>21150</v>
      </c>
      <c r="D749" s="9" t="s">
        <v>6945</v>
      </c>
      <c r="E749" s="9" t="s">
        <v>26</v>
      </c>
      <c r="F749" s="9" t="s">
        <v>27</v>
      </c>
      <c r="G749" s="9" t="s">
        <v>60</v>
      </c>
    </row>
    <row r="750" spans="1:7" x14ac:dyDescent="0.25">
      <c r="A750" s="9" t="s">
        <v>6592</v>
      </c>
      <c r="B750" s="8" t="s">
        <v>21151</v>
      </c>
      <c r="C750" s="8" t="s">
        <v>21152</v>
      </c>
      <c r="D750" s="9" t="s">
        <v>6950</v>
      </c>
      <c r="E750" s="9" t="s">
        <v>26</v>
      </c>
      <c r="F750" s="9" t="s">
        <v>27</v>
      </c>
      <c r="G750" s="9" t="s">
        <v>60</v>
      </c>
    </row>
    <row r="751" spans="1:7" x14ac:dyDescent="0.25">
      <c r="A751" s="9" t="s">
        <v>6592</v>
      </c>
      <c r="B751" s="8" t="s">
        <v>21153</v>
      </c>
      <c r="C751" s="8" t="s">
        <v>21154</v>
      </c>
      <c r="D751" s="9" t="s">
        <v>6957</v>
      </c>
      <c r="E751" s="9" t="s">
        <v>26</v>
      </c>
      <c r="F751" s="9" t="s">
        <v>27</v>
      </c>
      <c r="G751" s="9" t="s">
        <v>60</v>
      </c>
    </row>
    <row r="752" spans="1:7" x14ac:dyDescent="0.25">
      <c r="A752" s="9" t="s">
        <v>6592</v>
      </c>
      <c r="B752" s="8" t="s">
        <v>21155</v>
      </c>
      <c r="C752" s="8" t="s">
        <v>21156</v>
      </c>
      <c r="D752" s="9" t="s">
        <v>6964</v>
      </c>
      <c r="E752" s="9" t="s">
        <v>26</v>
      </c>
      <c r="F752" s="9" t="s">
        <v>27</v>
      </c>
      <c r="G752" s="9" t="s">
        <v>31</v>
      </c>
    </row>
    <row r="753" spans="1:7" x14ac:dyDescent="0.25">
      <c r="A753" s="9" t="s">
        <v>6592</v>
      </c>
      <c r="B753" s="8" t="s">
        <v>20641</v>
      </c>
      <c r="C753" s="8" t="s">
        <v>21157</v>
      </c>
      <c r="D753" s="9" t="s">
        <v>6971</v>
      </c>
      <c r="E753" s="9" t="s">
        <v>26</v>
      </c>
      <c r="F753" s="9" t="s">
        <v>27</v>
      </c>
      <c r="G753" s="9" t="s">
        <v>60</v>
      </c>
    </row>
    <row r="754" spans="1:7" x14ac:dyDescent="0.25">
      <c r="A754" s="9" t="s">
        <v>6592</v>
      </c>
      <c r="B754" s="8" t="s">
        <v>20188</v>
      </c>
      <c r="C754" s="8" t="s">
        <v>20189</v>
      </c>
      <c r="D754" s="9" t="s">
        <v>6977</v>
      </c>
      <c r="E754" s="9" t="s">
        <v>26</v>
      </c>
      <c r="F754" s="9" t="s">
        <v>27</v>
      </c>
      <c r="G754" s="9" t="s">
        <v>60</v>
      </c>
    </row>
    <row r="755" spans="1:7" x14ac:dyDescent="0.25">
      <c r="A755" s="9" t="s">
        <v>6592</v>
      </c>
      <c r="B755" s="8" t="s">
        <v>21158</v>
      </c>
      <c r="C755" s="8" t="s">
        <v>21159</v>
      </c>
      <c r="D755" s="9" t="s">
        <v>6982</v>
      </c>
      <c r="E755" s="9" t="s">
        <v>26</v>
      </c>
      <c r="F755" s="9" t="s">
        <v>27</v>
      </c>
      <c r="G755" s="9" t="s">
        <v>60</v>
      </c>
    </row>
    <row r="756" spans="1:7" x14ac:dyDescent="0.25">
      <c r="A756" s="9" t="s">
        <v>6592</v>
      </c>
      <c r="B756" s="8" t="s">
        <v>21160</v>
      </c>
      <c r="C756" s="8" t="s">
        <v>21161</v>
      </c>
      <c r="D756" s="9" t="s">
        <v>6989</v>
      </c>
      <c r="E756" s="9" t="s">
        <v>26</v>
      </c>
      <c r="F756" s="9" t="s">
        <v>27</v>
      </c>
      <c r="G756" s="9" t="s">
        <v>123</v>
      </c>
    </row>
    <row r="757" spans="1:7" x14ac:dyDescent="0.25">
      <c r="A757" s="9" t="s">
        <v>6592</v>
      </c>
      <c r="B757" s="8" t="s">
        <v>21162</v>
      </c>
      <c r="C757" s="8" t="s">
        <v>21163</v>
      </c>
      <c r="D757" s="9" t="s">
        <v>6996</v>
      </c>
      <c r="E757" s="9" t="s">
        <v>26</v>
      </c>
      <c r="F757" s="9" t="s">
        <v>27</v>
      </c>
      <c r="G757" s="9" t="s">
        <v>123</v>
      </c>
    </row>
    <row r="758" spans="1:7" x14ac:dyDescent="0.25">
      <c r="A758" s="9" t="s">
        <v>6592</v>
      </c>
      <c r="B758" s="8" t="s">
        <v>21164</v>
      </c>
      <c r="C758" s="8" t="s">
        <v>21165</v>
      </c>
      <c r="D758" s="9" t="s">
        <v>7003</v>
      </c>
      <c r="E758" s="9" t="s">
        <v>26</v>
      </c>
      <c r="F758" s="9" t="s">
        <v>27</v>
      </c>
      <c r="G758" s="9" t="s">
        <v>60</v>
      </c>
    </row>
    <row r="759" spans="1:7" x14ac:dyDescent="0.25">
      <c r="A759" s="9" t="s">
        <v>6592</v>
      </c>
      <c r="B759" s="8" t="s">
        <v>21166</v>
      </c>
      <c r="C759" s="8" t="s">
        <v>21167</v>
      </c>
      <c r="D759" s="9" t="s">
        <v>7010</v>
      </c>
      <c r="E759" s="9" t="s">
        <v>26</v>
      </c>
      <c r="F759" s="9" t="s">
        <v>27</v>
      </c>
      <c r="G759" s="9" t="s">
        <v>123</v>
      </c>
    </row>
    <row r="760" spans="1:7" x14ac:dyDescent="0.25">
      <c r="A760" s="9" t="s">
        <v>6592</v>
      </c>
      <c r="B760" s="8" t="s">
        <v>21168</v>
      </c>
      <c r="C760" s="8" t="s">
        <v>21169</v>
      </c>
      <c r="D760" s="9" t="s">
        <v>7017</v>
      </c>
      <c r="E760" s="9" t="s">
        <v>26</v>
      </c>
      <c r="F760" s="9" t="s">
        <v>27</v>
      </c>
      <c r="G760" s="9" t="s">
        <v>60</v>
      </c>
    </row>
    <row r="761" spans="1:7" x14ac:dyDescent="0.25">
      <c r="A761" s="9" t="s">
        <v>6592</v>
      </c>
      <c r="B761" s="8" t="s">
        <v>21170</v>
      </c>
      <c r="C761" s="8" t="s">
        <v>21171</v>
      </c>
      <c r="D761" s="9" t="s">
        <v>7024</v>
      </c>
      <c r="E761" s="9" t="s">
        <v>26</v>
      </c>
      <c r="F761" s="9" t="s">
        <v>27</v>
      </c>
      <c r="G761" s="9" t="s">
        <v>60</v>
      </c>
    </row>
    <row r="762" spans="1:7" x14ac:dyDescent="0.25">
      <c r="A762" s="9" t="s">
        <v>6592</v>
      </c>
      <c r="B762" s="8" t="s">
        <v>21172</v>
      </c>
      <c r="C762" s="8" t="s">
        <v>21173</v>
      </c>
      <c r="D762" s="9" t="s">
        <v>7038</v>
      </c>
      <c r="E762" s="9" t="s">
        <v>26</v>
      </c>
      <c r="F762" s="9" t="s">
        <v>27</v>
      </c>
      <c r="G762" s="9" t="s">
        <v>60</v>
      </c>
    </row>
    <row r="763" spans="1:7" x14ac:dyDescent="0.25">
      <c r="A763" s="9" t="s">
        <v>6592</v>
      </c>
      <c r="B763" s="8" t="s">
        <v>18471</v>
      </c>
      <c r="C763" s="8" t="s">
        <v>21174</v>
      </c>
      <c r="D763" s="9" t="s">
        <v>7045</v>
      </c>
      <c r="E763" s="9" t="s">
        <v>26</v>
      </c>
      <c r="F763" s="9" t="s">
        <v>27</v>
      </c>
      <c r="G763" s="9" t="s">
        <v>60</v>
      </c>
    </row>
    <row r="764" spans="1:7" x14ac:dyDescent="0.25">
      <c r="A764" s="9" t="s">
        <v>6592</v>
      </c>
      <c r="B764" s="8" t="s">
        <v>21175</v>
      </c>
      <c r="C764" s="8" t="s">
        <v>21176</v>
      </c>
      <c r="D764" s="9" t="s">
        <v>7051</v>
      </c>
      <c r="E764" s="9" t="s">
        <v>26</v>
      </c>
      <c r="F764" s="9" t="s">
        <v>27</v>
      </c>
      <c r="G764" s="9" t="s">
        <v>60</v>
      </c>
    </row>
    <row r="765" spans="1:7" x14ac:dyDescent="0.25">
      <c r="A765" s="9" t="s">
        <v>6592</v>
      </c>
      <c r="B765" s="8" t="s">
        <v>21177</v>
      </c>
      <c r="C765" s="8" t="s">
        <v>21178</v>
      </c>
      <c r="D765" s="9" t="s">
        <v>7058</v>
      </c>
      <c r="E765" s="9" t="s">
        <v>26</v>
      </c>
      <c r="F765" s="9" t="s">
        <v>27</v>
      </c>
      <c r="G765" s="9" t="s">
        <v>60</v>
      </c>
    </row>
    <row r="766" spans="1:7" x14ac:dyDescent="0.25">
      <c r="A766" s="9" t="s">
        <v>6592</v>
      </c>
      <c r="B766" s="8" t="s">
        <v>21179</v>
      </c>
      <c r="C766" s="8" t="s">
        <v>21180</v>
      </c>
      <c r="D766" s="9" t="s">
        <v>7072</v>
      </c>
      <c r="E766" s="9" t="s">
        <v>26</v>
      </c>
      <c r="F766" s="9" t="s">
        <v>27</v>
      </c>
      <c r="G766" s="9" t="s">
        <v>60</v>
      </c>
    </row>
    <row r="767" spans="1:7" x14ac:dyDescent="0.25">
      <c r="A767" s="9" t="s">
        <v>5443</v>
      </c>
      <c r="B767" s="8" t="s">
        <v>20818</v>
      </c>
      <c r="C767" s="8" t="s">
        <v>20819</v>
      </c>
      <c r="D767" s="9" t="s">
        <v>5447</v>
      </c>
      <c r="E767" s="9" t="s">
        <v>26</v>
      </c>
      <c r="F767" s="9" t="s">
        <v>27</v>
      </c>
      <c r="G767" s="9" t="s">
        <v>123</v>
      </c>
    </row>
    <row r="768" spans="1:7" x14ac:dyDescent="0.25">
      <c r="A768" s="9" t="s">
        <v>5443</v>
      </c>
      <c r="B768" s="8" t="s">
        <v>20820</v>
      </c>
      <c r="C768" s="8" t="s">
        <v>20821</v>
      </c>
      <c r="D768" s="9" t="s">
        <v>5454</v>
      </c>
      <c r="E768" s="9" t="s">
        <v>26</v>
      </c>
      <c r="F768" s="9" t="s">
        <v>27</v>
      </c>
      <c r="G768" s="9" t="s">
        <v>60</v>
      </c>
    </row>
    <row r="769" spans="1:7" x14ac:dyDescent="0.25">
      <c r="A769" s="9" t="s">
        <v>5443</v>
      </c>
      <c r="B769" s="8" t="s">
        <v>20822</v>
      </c>
      <c r="C769" s="8" t="s">
        <v>20823</v>
      </c>
      <c r="D769" s="9" t="s">
        <v>5461</v>
      </c>
      <c r="E769" s="9" t="s">
        <v>26</v>
      </c>
      <c r="F769" s="9" t="s">
        <v>27</v>
      </c>
      <c r="G769" s="9" t="s">
        <v>60</v>
      </c>
    </row>
    <row r="770" spans="1:7" x14ac:dyDescent="0.25">
      <c r="A770" s="9" t="s">
        <v>5443</v>
      </c>
      <c r="B770" s="8" t="s">
        <v>20824</v>
      </c>
      <c r="C770" s="8" t="s">
        <v>20825</v>
      </c>
      <c r="D770" s="9" t="s">
        <v>5468</v>
      </c>
      <c r="E770" s="9" t="s">
        <v>26</v>
      </c>
      <c r="F770" s="9" t="s">
        <v>27</v>
      </c>
      <c r="G770" s="9" t="s">
        <v>123</v>
      </c>
    </row>
    <row r="771" spans="1:7" x14ac:dyDescent="0.25">
      <c r="A771" s="9" t="s">
        <v>5443</v>
      </c>
      <c r="B771" s="8" t="s">
        <v>20826</v>
      </c>
      <c r="C771" s="8" t="s">
        <v>20827</v>
      </c>
      <c r="D771" s="9" t="s">
        <v>5475</v>
      </c>
      <c r="E771" s="9" t="s">
        <v>26</v>
      </c>
      <c r="F771" s="9" t="s">
        <v>27</v>
      </c>
      <c r="G771" s="9" t="s">
        <v>60</v>
      </c>
    </row>
    <row r="772" spans="1:7" x14ac:dyDescent="0.25">
      <c r="A772" s="9" t="s">
        <v>5443</v>
      </c>
      <c r="B772" s="8" t="s">
        <v>20828</v>
      </c>
      <c r="C772" s="8" t="s">
        <v>20829</v>
      </c>
      <c r="D772" s="9" t="s">
        <v>5482</v>
      </c>
      <c r="E772" s="9" t="s">
        <v>26</v>
      </c>
      <c r="F772" s="9" t="s">
        <v>107</v>
      </c>
      <c r="G772" s="9" t="s">
        <v>60</v>
      </c>
    </row>
    <row r="773" spans="1:7" x14ac:dyDescent="0.25">
      <c r="A773" s="9" t="s">
        <v>5443</v>
      </c>
      <c r="B773" s="8" t="s">
        <v>20830</v>
      </c>
      <c r="C773" s="8" t="s">
        <v>20830</v>
      </c>
      <c r="D773" s="9" t="s">
        <v>5489</v>
      </c>
      <c r="E773" s="9" t="s">
        <v>26</v>
      </c>
      <c r="F773" s="9" t="s">
        <v>27</v>
      </c>
      <c r="G773" s="9" t="s">
        <v>60</v>
      </c>
    </row>
    <row r="774" spans="1:7" x14ac:dyDescent="0.25">
      <c r="A774" s="9" t="s">
        <v>5443</v>
      </c>
      <c r="B774" s="8" t="s">
        <v>20831</v>
      </c>
      <c r="C774" s="8" t="s">
        <v>20831</v>
      </c>
      <c r="D774" s="9" t="s">
        <v>5495</v>
      </c>
      <c r="E774" s="9" t="s">
        <v>26</v>
      </c>
      <c r="F774" s="9" t="s">
        <v>27</v>
      </c>
      <c r="G774" s="9" t="s">
        <v>60</v>
      </c>
    </row>
    <row r="775" spans="1:7" x14ac:dyDescent="0.25">
      <c r="A775" s="9" t="s">
        <v>5443</v>
      </c>
      <c r="B775" s="8" t="s">
        <v>20832</v>
      </c>
      <c r="C775" s="8" t="s">
        <v>24512</v>
      </c>
      <c r="D775" s="9" t="s">
        <v>5501</v>
      </c>
      <c r="E775" s="9" t="s">
        <v>26</v>
      </c>
      <c r="F775" s="9" t="s">
        <v>27</v>
      </c>
      <c r="G775" s="9" t="s">
        <v>31</v>
      </c>
    </row>
    <row r="776" spans="1:7" x14ac:dyDescent="0.25">
      <c r="A776" s="9" t="s">
        <v>5443</v>
      </c>
      <c r="B776" s="8" t="s">
        <v>20833</v>
      </c>
      <c r="C776" s="8" t="s">
        <v>20834</v>
      </c>
      <c r="D776" s="9" t="s">
        <v>5521</v>
      </c>
      <c r="E776" s="9" t="s">
        <v>26</v>
      </c>
      <c r="F776" s="9" t="s">
        <v>27</v>
      </c>
      <c r="G776" s="9" t="s">
        <v>60</v>
      </c>
    </row>
    <row r="777" spans="1:7" x14ac:dyDescent="0.25">
      <c r="A777" s="9" t="s">
        <v>5443</v>
      </c>
      <c r="B777" s="8" t="s">
        <v>20835</v>
      </c>
      <c r="C777" s="8" t="s">
        <v>20836</v>
      </c>
      <c r="D777" s="9" t="s">
        <v>5528</v>
      </c>
      <c r="E777" s="9" t="s">
        <v>26</v>
      </c>
      <c r="F777" s="9" t="s">
        <v>27</v>
      </c>
      <c r="G777" s="9" t="s">
        <v>60</v>
      </c>
    </row>
    <row r="778" spans="1:7" x14ac:dyDescent="0.25">
      <c r="A778" s="9" t="s">
        <v>5443</v>
      </c>
      <c r="B778" s="8" t="s">
        <v>20837</v>
      </c>
      <c r="C778" s="8" t="s">
        <v>20838</v>
      </c>
      <c r="D778" s="9" t="s">
        <v>5535</v>
      </c>
      <c r="E778" s="9" t="s">
        <v>26</v>
      </c>
      <c r="F778" s="9" t="s">
        <v>27</v>
      </c>
      <c r="G778" s="9" t="s">
        <v>123</v>
      </c>
    </row>
    <row r="779" spans="1:7" x14ac:dyDescent="0.25">
      <c r="A779" s="9" t="s">
        <v>5443</v>
      </c>
      <c r="B779" s="8" t="s">
        <v>20839</v>
      </c>
      <c r="C779" s="8" t="s">
        <v>20840</v>
      </c>
      <c r="D779" s="9" t="s">
        <v>5543</v>
      </c>
      <c r="E779" s="9" t="s">
        <v>26</v>
      </c>
      <c r="F779" s="9" t="s">
        <v>27</v>
      </c>
      <c r="G779" s="9" t="s">
        <v>123</v>
      </c>
    </row>
    <row r="780" spans="1:7" x14ac:dyDescent="0.25">
      <c r="A780" s="9" t="s">
        <v>5443</v>
      </c>
      <c r="B780" s="8" t="s">
        <v>20841</v>
      </c>
      <c r="C780" s="8" t="s">
        <v>20842</v>
      </c>
      <c r="D780" s="9" t="s">
        <v>5550</v>
      </c>
      <c r="E780" s="9" t="s">
        <v>26</v>
      </c>
      <c r="F780" s="9" t="s">
        <v>27</v>
      </c>
      <c r="G780" s="9" t="s">
        <v>60</v>
      </c>
    </row>
    <row r="781" spans="1:7" x14ac:dyDescent="0.25">
      <c r="A781" s="9" t="s">
        <v>5443</v>
      </c>
      <c r="B781" s="8" t="s">
        <v>20843</v>
      </c>
      <c r="C781" s="8" t="s">
        <v>20844</v>
      </c>
      <c r="D781" s="9" t="s">
        <v>5571</v>
      </c>
      <c r="E781" s="9" t="s">
        <v>26</v>
      </c>
      <c r="F781" s="9" t="s">
        <v>27</v>
      </c>
      <c r="G781" s="9" t="s">
        <v>60</v>
      </c>
    </row>
    <row r="782" spans="1:7" x14ac:dyDescent="0.25">
      <c r="A782" s="9" t="s">
        <v>5443</v>
      </c>
      <c r="B782" s="8" t="s">
        <v>20177</v>
      </c>
      <c r="C782" s="8" t="s">
        <v>20845</v>
      </c>
      <c r="D782" s="9" t="s">
        <v>5578</v>
      </c>
      <c r="E782" s="9" t="s">
        <v>26</v>
      </c>
      <c r="F782" s="9" t="s">
        <v>27</v>
      </c>
      <c r="G782" s="9" t="s">
        <v>60</v>
      </c>
    </row>
    <row r="783" spans="1:7" x14ac:dyDescent="0.25">
      <c r="A783" s="9" t="s">
        <v>5443</v>
      </c>
      <c r="B783" s="8" t="s">
        <v>20846</v>
      </c>
      <c r="C783" s="8" t="s">
        <v>20847</v>
      </c>
      <c r="D783" s="9" t="s">
        <v>5584</v>
      </c>
      <c r="E783" s="9" t="s">
        <v>26</v>
      </c>
      <c r="F783" s="9" t="s">
        <v>27</v>
      </c>
      <c r="G783" s="9" t="s">
        <v>60</v>
      </c>
    </row>
    <row r="784" spans="1:7" x14ac:dyDescent="0.25">
      <c r="A784" s="9" t="s">
        <v>5443</v>
      </c>
      <c r="B784" s="8" t="s">
        <v>20848</v>
      </c>
      <c r="C784" s="8" t="s">
        <v>20849</v>
      </c>
      <c r="D784" s="9" t="s">
        <v>5591</v>
      </c>
      <c r="E784" s="9" t="s">
        <v>26</v>
      </c>
      <c r="F784" s="9" t="s">
        <v>27</v>
      </c>
      <c r="G784" s="9" t="s">
        <v>123</v>
      </c>
    </row>
    <row r="785" spans="1:7" x14ac:dyDescent="0.25">
      <c r="A785" s="9" t="s">
        <v>5443</v>
      </c>
      <c r="B785" s="8" t="s">
        <v>20850</v>
      </c>
      <c r="C785" s="8" t="s">
        <v>20851</v>
      </c>
      <c r="D785" s="9" t="s">
        <v>5598</v>
      </c>
      <c r="E785" s="9" t="s">
        <v>26</v>
      </c>
      <c r="F785" s="9" t="s">
        <v>27</v>
      </c>
      <c r="G785" s="9" t="s">
        <v>123</v>
      </c>
    </row>
    <row r="786" spans="1:7" x14ac:dyDescent="0.25">
      <c r="A786" s="9" t="s">
        <v>5443</v>
      </c>
      <c r="B786" s="8" t="s">
        <v>20852</v>
      </c>
      <c r="C786" s="8" t="s">
        <v>20853</v>
      </c>
      <c r="D786" s="9" t="s">
        <v>5611</v>
      </c>
      <c r="E786" s="9" t="s">
        <v>26</v>
      </c>
      <c r="F786" s="9" t="s">
        <v>27</v>
      </c>
      <c r="G786" s="9" t="s">
        <v>123</v>
      </c>
    </row>
    <row r="787" spans="1:7" x14ac:dyDescent="0.25">
      <c r="A787" s="9" t="s">
        <v>5443</v>
      </c>
      <c r="B787" s="8" t="s">
        <v>20854</v>
      </c>
      <c r="C787" s="8" t="s">
        <v>20855</v>
      </c>
      <c r="D787" s="9" t="s">
        <v>5618</v>
      </c>
      <c r="E787" s="9" t="s">
        <v>26</v>
      </c>
      <c r="F787" s="9" t="s">
        <v>27</v>
      </c>
      <c r="G787" s="9" t="s">
        <v>60</v>
      </c>
    </row>
    <row r="788" spans="1:7" x14ac:dyDescent="0.25">
      <c r="A788" s="9" t="s">
        <v>5443</v>
      </c>
      <c r="B788" s="8" t="s">
        <v>20856</v>
      </c>
      <c r="C788" s="8" t="s">
        <v>20857</v>
      </c>
      <c r="D788" s="9" t="s">
        <v>5625</v>
      </c>
      <c r="E788" s="9" t="s">
        <v>26</v>
      </c>
      <c r="F788" s="9" t="s">
        <v>27</v>
      </c>
      <c r="G788" s="9" t="s">
        <v>60</v>
      </c>
    </row>
    <row r="789" spans="1:7" x14ac:dyDescent="0.25">
      <c r="A789" s="9" t="s">
        <v>5443</v>
      </c>
      <c r="B789" s="8" t="s">
        <v>20858</v>
      </c>
      <c r="C789" s="8" t="s">
        <v>20858</v>
      </c>
      <c r="D789" s="9" t="s">
        <v>5632</v>
      </c>
      <c r="E789" s="9" t="s">
        <v>26</v>
      </c>
      <c r="F789" s="9" t="s">
        <v>27</v>
      </c>
      <c r="G789" s="9" t="s">
        <v>60</v>
      </c>
    </row>
    <row r="790" spans="1:7" x14ac:dyDescent="0.25">
      <c r="A790" s="9" t="s">
        <v>5443</v>
      </c>
      <c r="B790" s="8" t="s">
        <v>20859</v>
      </c>
      <c r="C790" s="8" t="s">
        <v>20860</v>
      </c>
      <c r="D790" s="9" t="s">
        <v>5638</v>
      </c>
      <c r="E790" s="9" t="s">
        <v>26</v>
      </c>
      <c r="F790" s="9" t="s">
        <v>27</v>
      </c>
      <c r="G790" s="9" t="s">
        <v>60</v>
      </c>
    </row>
    <row r="791" spans="1:7" x14ac:dyDescent="0.25">
      <c r="A791" s="9" t="s">
        <v>5443</v>
      </c>
      <c r="B791" s="8" t="s">
        <v>20861</v>
      </c>
      <c r="C791" s="8" t="s">
        <v>20862</v>
      </c>
      <c r="D791" s="9" t="s">
        <v>5645</v>
      </c>
      <c r="E791" s="9" t="s">
        <v>26</v>
      </c>
      <c r="F791" s="9" t="s">
        <v>27</v>
      </c>
      <c r="G791" s="9" t="s">
        <v>123</v>
      </c>
    </row>
    <row r="792" spans="1:7" x14ac:dyDescent="0.25">
      <c r="A792" s="9" t="s">
        <v>5657</v>
      </c>
      <c r="B792" s="8" t="s">
        <v>20863</v>
      </c>
      <c r="C792" s="8" t="s">
        <v>20864</v>
      </c>
      <c r="D792" s="9" t="s">
        <v>5662</v>
      </c>
      <c r="E792" s="9" t="s">
        <v>26</v>
      </c>
      <c r="F792" s="9" t="s">
        <v>107</v>
      </c>
      <c r="G792" s="9" t="s">
        <v>31</v>
      </c>
    </row>
    <row r="793" spans="1:7" x14ac:dyDescent="0.25">
      <c r="A793" s="9" t="s">
        <v>5657</v>
      </c>
      <c r="B793" s="8" t="s">
        <v>20865</v>
      </c>
      <c r="C793" s="8" t="s">
        <v>20866</v>
      </c>
      <c r="D793" s="9" t="s">
        <v>5676</v>
      </c>
      <c r="E793" s="9" t="s">
        <v>26</v>
      </c>
      <c r="F793" s="9" t="s">
        <v>27</v>
      </c>
      <c r="G793" s="9" t="s">
        <v>123</v>
      </c>
    </row>
    <row r="794" spans="1:7" x14ac:dyDescent="0.25">
      <c r="A794" s="9" t="s">
        <v>5657</v>
      </c>
      <c r="B794" s="8" t="s">
        <v>20113</v>
      </c>
      <c r="C794" s="8" t="s">
        <v>20867</v>
      </c>
      <c r="D794" s="9" t="s">
        <v>5683</v>
      </c>
      <c r="E794" s="9" t="s">
        <v>26</v>
      </c>
      <c r="F794" s="9" t="s">
        <v>27</v>
      </c>
      <c r="G794" s="9" t="s">
        <v>123</v>
      </c>
    </row>
    <row r="795" spans="1:7" x14ac:dyDescent="0.25">
      <c r="A795" s="9" t="s">
        <v>5657</v>
      </c>
      <c r="B795" s="8" t="s">
        <v>20868</v>
      </c>
      <c r="C795" s="8" t="s">
        <v>20869</v>
      </c>
      <c r="D795" s="9" t="s">
        <v>5689</v>
      </c>
      <c r="E795" s="9" t="s">
        <v>26</v>
      </c>
      <c r="F795" s="9" t="s">
        <v>27</v>
      </c>
      <c r="G795" s="9" t="s">
        <v>60</v>
      </c>
    </row>
    <row r="796" spans="1:7" x14ac:dyDescent="0.25">
      <c r="A796" s="9" t="s">
        <v>5657</v>
      </c>
      <c r="B796" s="8" t="s">
        <v>20870</v>
      </c>
      <c r="C796" s="8" t="s">
        <v>20871</v>
      </c>
      <c r="D796" s="9" t="s">
        <v>5696</v>
      </c>
      <c r="E796" s="9" t="s">
        <v>26</v>
      </c>
      <c r="F796" s="9" t="s">
        <v>107</v>
      </c>
      <c r="G796" s="9" t="s">
        <v>2114</v>
      </c>
    </row>
    <row r="797" spans="1:7" x14ac:dyDescent="0.25">
      <c r="A797" s="9" t="s">
        <v>5657</v>
      </c>
      <c r="B797" s="8" t="s">
        <v>20702</v>
      </c>
      <c r="C797" s="8" t="s">
        <v>20872</v>
      </c>
      <c r="D797" s="9" t="s">
        <v>5703</v>
      </c>
      <c r="E797" s="9" t="s">
        <v>26</v>
      </c>
      <c r="F797" s="9" t="s">
        <v>27</v>
      </c>
      <c r="G797" s="9" t="s">
        <v>123</v>
      </c>
    </row>
    <row r="798" spans="1:7" x14ac:dyDescent="0.25">
      <c r="A798" s="9" t="s">
        <v>5657</v>
      </c>
      <c r="B798" s="8" t="s">
        <v>20710</v>
      </c>
      <c r="C798" s="8" t="s">
        <v>20873</v>
      </c>
      <c r="D798" s="9" t="s">
        <v>5709</v>
      </c>
      <c r="E798" s="9" t="s">
        <v>26</v>
      </c>
      <c r="F798" s="9" t="s">
        <v>27</v>
      </c>
      <c r="G798" s="9" t="s">
        <v>60</v>
      </c>
    </row>
    <row r="799" spans="1:7" x14ac:dyDescent="0.25">
      <c r="A799" s="9" t="s">
        <v>5657</v>
      </c>
      <c r="B799" s="8" t="s">
        <v>20874</v>
      </c>
      <c r="C799" s="8" t="s">
        <v>20875</v>
      </c>
      <c r="D799" s="9" t="s">
        <v>5715</v>
      </c>
      <c r="E799" s="9" t="s">
        <v>26</v>
      </c>
      <c r="F799" s="9" t="s">
        <v>27</v>
      </c>
      <c r="G799" s="9" t="s">
        <v>31</v>
      </c>
    </row>
    <row r="800" spans="1:7" x14ac:dyDescent="0.25">
      <c r="A800" s="9" t="s">
        <v>5657</v>
      </c>
      <c r="B800" s="8" t="s">
        <v>20876</v>
      </c>
      <c r="C800" s="8" t="s">
        <v>20877</v>
      </c>
      <c r="D800" s="9" t="s">
        <v>5722</v>
      </c>
      <c r="E800" s="9" t="s">
        <v>26</v>
      </c>
      <c r="F800" s="9" t="s">
        <v>27</v>
      </c>
      <c r="G800" s="9" t="s">
        <v>60</v>
      </c>
    </row>
    <row r="801" spans="1:7" x14ac:dyDescent="0.25">
      <c r="A801" s="9" t="s">
        <v>5657</v>
      </c>
      <c r="B801" s="8" t="s">
        <v>20878</v>
      </c>
      <c r="C801" s="8" t="s">
        <v>20879</v>
      </c>
      <c r="D801" s="9" t="s">
        <v>5729</v>
      </c>
      <c r="E801" s="9" t="s">
        <v>26</v>
      </c>
      <c r="F801" s="9" t="s">
        <v>27</v>
      </c>
      <c r="G801" s="9" t="s">
        <v>123</v>
      </c>
    </row>
    <row r="802" spans="1:7" x14ac:dyDescent="0.25">
      <c r="A802" s="9" t="s">
        <v>5657</v>
      </c>
      <c r="B802" s="8" t="s">
        <v>20880</v>
      </c>
      <c r="C802" s="8" t="s">
        <v>20881</v>
      </c>
      <c r="D802" s="9" t="s">
        <v>5736</v>
      </c>
      <c r="E802" s="9" t="s">
        <v>26</v>
      </c>
      <c r="F802" s="9" t="s">
        <v>27</v>
      </c>
      <c r="G802" s="9" t="s">
        <v>60</v>
      </c>
    </row>
    <row r="803" spans="1:7" x14ac:dyDescent="0.25">
      <c r="A803" s="9" t="s">
        <v>5657</v>
      </c>
      <c r="B803" s="8" t="s">
        <v>20882</v>
      </c>
      <c r="C803" s="8" t="s">
        <v>20883</v>
      </c>
      <c r="D803" s="9" t="s">
        <v>5743</v>
      </c>
      <c r="E803" s="9" t="s">
        <v>26</v>
      </c>
      <c r="F803" s="9" t="s">
        <v>107</v>
      </c>
      <c r="G803" s="9" t="s">
        <v>31</v>
      </c>
    </row>
    <row r="804" spans="1:7" x14ac:dyDescent="0.25">
      <c r="A804" s="9" t="s">
        <v>5657</v>
      </c>
      <c r="B804" s="8" t="s">
        <v>20884</v>
      </c>
      <c r="C804" s="8" t="s">
        <v>20885</v>
      </c>
      <c r="D804" s="9" t="s">
        <v>5750</v>
      </c>
      <c r="E804" s="9" t="s">
        <v>26</v>
      </c>
      <c r="F804" s="9" t="s">
        <v>107</v>
      </c>
      <c r="G804" s="9" t="s">
        <v>2114</v>
      </c>
    </row>
    <row r="805" spans="1:7" x14ac:dyDescent="0.25">
      <c r="A805" s="9" t="s">
        <v>5657</v>
      </c>
      <c r="B805" s="8" t="s">
        <v>20886</v>
      </c>
      <c r="C805" s="8" t="s">
        <v>20887</v>
      </c>
      <c r="D805" s="9" t="s">
        <v>5757</v>
      </c>
      <c r="E805" s="9" t="s">
        <v>26</v>
      </c>
      <c r="F805" s="9" t="s">
        <v>107</v>
      </c>
      <c r="G805" s="9" t="s">
        <v>31</v>
      </c>
    </row>
    <row r="806" spans="1:7" x14ac:dyDescent="0.25">
      <c r="A806" s="9" t="s">
        <v>5657</v>
      </c>
      <c r="B806" s="8" t="s">
        <v>20888</v>
      </c>
      <c r="C806" s="8" t="s">
        <v>20889</v>
      </c>
      <c r="D806" s="9" t="s">
        <v>5764</v>
      </c>
      <c r="E806" s="9" t="s">
        <v>26</v>
      </c>
      <c r="F806" s="9" t="s">
        <v>107</v>
      </c>
      <c r="G806" s="9" t="s">
        <v>2114</v>
      </c>
    </row>
    <row r="807" spans="1:7" x14ac:dyDescent="0.25">
      <c r="A807" s="9" t="s">
        <v>5657</v>
      </c>
      <c r="B807" s="8" t="s">
        <v>20890</v>
      </c>
      <c r="C807" s="8" t="s">
        <v>20891</v>
      </c>
      <c r="D807" s="9" t="s">
        <v>5771</v>
      </c>
      <c r="E807" s="9" t="s">
        <v>26</v>
      </c>
      <c r="F807" s="9" t="s">
        <v>107</v>
      </c>
      <c r="G807" s="9" t="s">
        <v>31</v>
      </c>
    </row>
    <row r="808" spans="1:7" x14ac:dyDescent="0.25">
      <c r="A808" s="9" t="s">
        <v>5657</v>
      </c>
      <c r="B808" s="8" t="s">
        <v>20892</v>
      </c>
      <c r="C808" s="8" t="s">
        <v>20893</v>
      </c>
      <c r="D808" s="9" t="s">
        <v>5785</v>
      </c>
      <c r="E808" s="9" t="s">
        <v>26</v>
      </c>
      <c r="F808" s="9" t="s">
        <v>27</v>
      </c>
      <c r="G808" s="9" t="s">
        <v>60</v>
      </c>
    </row>
    <row r="809" spans="1:7" x14ac:dyDescent="0.25">
      <c r="A809" s="9" t="s">
        <v>5657</v>
      </c>
      <c r="B809" s="8" t="s">
        <v>20894</v>
      </c>
      <c r="C809" s="8" t="s">
        <v>20895</v>
      </c>
      <c r="D809" s="9" t="s">
        <v>5791</v>
      </c>
      <c r="E809" s="9" t="s">
        <v>26</v>
      </c>
      <c r="F809" s="9" t="s">
        <v>107</v>
      </c>
      <c r="G809" s="9" t="s">
        <v>2114</v>
      </c>
    </row>
    <row r="810" spans="1:7" x14ac:dyDescent="0.25">
      <c r="A810" s="9" t="s">
        <v>5657</v>
      </c>
      <c r="B810" s="8" t="s">
        <v>20896</v>
      </c>
      <c r="C810" s="8" t="s">
        <v>20897</v>
      </c>
      <c r="D810" s="9" t="s">
        <v>5798</v>
      </c>
      <c r="E810" s="9" t="s">
        <v>26</v>
      </c>
      <c r="F810" s="9" t="s">
        <v>107</v>
      </c>
      <c r="G810" s="9" t="s">
        <v>2114</v>
      </c>
    </row>
    <row r="811" spans="1:7" x14ac:dyDescent="0.25">
      <c r="A811" s="9" t="s">
        <v>5657</v>
      </c>
      <c r="B811" s="8" t="s">
        <v>20898</v>
      </c>
      <c r="C811" s="8" t="s">
        <v>20899</v>
      </c>
      <c r="D811" s="9" t="s">
        <v>5805</v>
      </c>
      <c r="E811" s="9" t="s">
        <v>26</v>
      </c>
      <c r="F811" s="9" t="s">
        <v>27</v>
      </c>
      <c r="G811" s="9" t="s">
        <v>60</v>
      </c>
    </row>
    <row r="812" spans="1:7" x14ac:dyDescent="0.25">
      <c r="A812" s="9" t="s">
        <v>5657</v>
      </c>
      <c r="B812" s="8" t="s">
        <v>20900</v>
      </c>
      <c r="C812" s="8" t="s">
        <v>20901</v>
      </c>
      <c r="D812" s="9" t="s">
        <v>5811</v>
      </c>
      <c r="E812" s="9" t="s">
        <v>26</v>
      </c>
      <c r="F812" s="9" t="s">
        <v>27</v>
      </c>
      <c r="G812" s="9" t="s">
        <v>31</v>
      </c>
    </row>
    <row r="813" spans="1:7" x14ac:dyDescent="0.25">
      <c r="A813" s="9" t="s">
        <v>5657</v>
      </c>
      <c r="B813" s="8" t="s">
        <v>19735</v>
      </c>
      <c r="C813" s="8" t="s">
        <v>19735</v>
      </c>
      <c r="D813" s="9" t="s">
        <v>5818</v>
      </c>
      <c r="E813" s="9" t="s">
        <v>26</v>
      </c>
      <c r="F813" s="9" t="s">
        <v>27</v>
      </c>
      <c r="G813" s="9" t="s">
        <v>31</v>
      </c>
    </row>
    <row r="814" spans="1:7" x14ac:dyDescent="0.25">
      <c r="A814" s="9" t="s">
        <v>5657</v>
      </c>
      <c r="B814" s="8" t="s">
        <v>20902</v>
      </c>
      <c r="C814" s="8" t="s">
        <v>20903</v>
      </c>
      <c r="D814" s="9" t="s">
        <v>5823</v>
      </c>
      <c r="E814" s="9" t="s">
        <v>26</v>
      </c>
      <c r="F814" s="9" t="s">
        <v>27</v>
      </c>
      <c r="G814" s="9" t="s">
        <v>60</v>
      </c>
    </row>
    <row r="815" spans="1:7" x14ac:dyDescent="0.25">
      <c r="A815" s="9" t="s">
        <v>5657</v>
      </c>
      <c r="B815" s="8" t="s">
        <v>20904</v>
      </c>
      <c r="C815" s="8" t="s">
        <v>20905</v>
      </c>
      <c r="D815" s="9" t="s">
        <v>5830</v>
      </c>
      <c r="E815" s="9" t="s">
        <v>26</v>
      </c>
      <c r="F815" s="9" t="s">
        <v>27</v>
      </c>
      <c r="G815" s="9" t="s">
        <v>60</v>
      </c>
    </row>
    <row r="816" spans="1:7" x14ac:dyDescent="0.25">
      <c r="A816" s="9" t="s">
        <v>5657</v>
      </c>
      <c r="B816" s="8" t="s">
        <v>20906</v>
      </c>
      <c r="C816" s="8" t="s">
        <v>20907</v>
      </c>
      <c r="D816" s="9" t="s">
        <v>5851</v>
      </c>
      <c r="E816" s="9" t="s">
        <v>26</v>
      </c>
      <c r="F816" s="9" t="s">
        <v>27</v>
      </c>
      <c r="G816" s="9" t="s">
        <v>60</v>
      </c>
    </row>
    <row r="817" spans="1:7" x14ac:dyDescent="0.25">
      <c r="A817" s="9" t="s">
        <v>5657</v>
      </c>
      <c r="B817" s="8" t="s">
        <v>20908</v>
      </c>
      <c r="C817" s="8" t="s">
        <v>20909</v>
      </c>
      <c r="D817" s="9" t="s">
        <v>5858</v>
      </c>
      <c r="E817" s="9" t="s">
        <v>26</v>
      </c>
      <c r="F817" s="9" t="s">
        <v>27</v>
      </c>
      <c r="G817" s="9" t="s">
        <v>60</v>
      </c>
    </row>
    <row r="818" spans="1:7" x14ac:dyDescent="0.25">
      <c r="A818" s="9" t="s">
        <v>5657</v>
      </c>
      <c r="B818" s="8" t="s">
        <v>19759</v>
      </c>
      <c r="C818" s="8" t="s">
        <v>19759</v>
      </c>
      <c r="D818" s="9" t="s">
        <v>5872</v>
      </c>
      <c r="E818" s="9" t="s">
        <v>26</v>
      </c>
      <c r="F818" s="9" t="s">
        <v>27</v>
      </c>
      <c r="G818" s="9" t="s">
        <v>60</v>
      </c>
    </row>
    <row r="819" spans="1:7" x14ac:dyDescent="0.25">
      <c r="A819" s="9" t="s">
        <v>5657</v>
      </c>
      <c r="B819" s="8" t="s">
        <v>20910</v>
      </c>
      <c r="C819" s="8" t="s">
        <v>20911</v>
      </c>
      <c r="D819" s="9" t="s">
        <v>5884</v>
      </c>
      <c r="E819" s="9" t="s">
        <v>26</v>
      </c>
      <c r="F819" s="9" t="s">
        <v>27</v>
      </c>
      <c r="G819" s="9" t="s">
        <v>60</v>
      </c>
    </row>
    <row r="820" spans="1:7" x14ac:dyDescent="0.25">
      <c r="A820" s="9" t="s">
        <v>5657</v>
      </c>
      <c r="B820" s="8" t="s">
        <v>20594</v>
      </c>
      <c r="C820" s="8" t="s">
        <v>20912</v>
      </c>
      <c r="D820" s="9" t="s">
        <v>5905</v>
      </c>
      <c r="E820" s="9" t="s">
        <v>26</v>
      </c>
      <c r="F820" s="9" t="s">
        <v>27</v>
      </c>
      <c r="G820" s="9" t="s">
        <v>60</v>
      </c>
    </row>
    <row r="821" spans="1:7" x14ac:dyDescent="0.25">
      <c r="A821" s="9" t="s">
        <v>5657</v>
      </c>
      <c r="B821" s="8" t="s">
        <v>20913</v>
      </c>
      <c r="C821" s="8" t="s">
        <v>20914</v>
      </c>
      <c r="D821" s="9" t="s">
        <v>5911</v>
      </c>
      <c r="E821" s="9" t="s">
        <v>26</v>
      </c>
      <c r="F821" s="9" t="s">
        <v>27</v>
      </c>
      <c r="G821" s="9" t="s">
        <v>60</v>
      </c>
    </row>
    <row r="822" spans="1:7" x14ac:dyDescent="0.25">
      <c r="A822" s="9" t="s">
        <v>5657</v>
      </c>
      <c r="B822" s="8" t="s">
        <v>20915</v>
      </c>
      <c r="C822" s="8" t="s">
        <v>20916</v>
      </c>
      <c r="D822" s="9" t="s">
        <v>5918</v>
      </c>
      <c r="E822" s="9" t="s">
        <v>26</v>
      </c>
      <c r="F822" s="9" t="s">
        <v>27</v>
      </c>
      <c r="G822" s="9" t="s">
        <v>60</v>
      </c>
    </row>
    <row r="823" spans="1:7" x14ac:dyDescent="0.25">
      <c r="A823" s="9" t="s">
        <v>5657</v>
      </c>
      <c r="B823" s="8" t="s">
        <v>20917</v>
      </c>
      <c r="C823" s="8" t="s">
        <v>20918</v>
      </c>
      <c r="D823" s="9" t="s">
        <v>5925</v>
      </c>
      <c r="E823" s="9" t="s">
        <v>26</v>
      </c>
      <c r="F823" s="9" t="s">
        <v>27</v>
      </c>
      <c r="G823" s="9" t="s">
        <v>60</v>
      </c>
    </row>
    <row r="824" spans="1:7" x14ac:dyDescent="0.25">
      <c r="A824" s="9" t="s">
        <v>5657</v>
      </c>
      <c r="B824" s="8" t="s">
        <v>20919</v>
      </c>
      <c r="C824" s="8" t="s">
        <v>20920</v>
      </c>
      <c r="D824" s="9" t="s">
        <v>5932</v>
      </c>
      <c r="E824" s="9" t="s">
        <v>26</v>
      </c>
      <c r="F824" s="9" t="s">
        <v>27</v>
      </c>
      <c r="G824" s="9" t="s">
        <v>60</v>
      </c>
    </row>
    <row r="825" spans="1:7" x14ac:dyDescent="0.25">
      <c r="A825" s="9" t="s">
        <v>5657</v>
      </c>
      <c r="B825" s="8" t="s">
        <v>20761</v>
      </c>
      <c r="C825" s="8" t="s">
        <v>20921</v>
      </c>
      <c r="D825" s="9" t="s">
        <v>5939</v>
      </c>
      <c r="E825" s="9" t="s">
        <v>26</v>
      </c>
      <c r="F825" s="9" t="s">
        <v>27</v>
      </c>
      <c r="G825" s="9" t="s">
        <v>60</v>
      </c>
    </row>
    <row r="826" spans="1:7" x14ac:dyDescent="0.25">
      <c r="A826" s="9" t="s">
        <v>5657</v>
      </c>
      <c r="B826" s="8" t="s">
        <v>20311</v>
      </c>
      <c r="C826" s="8" t="s">
        <v>20922</v>
      </c>
      <c r="D826" s="9" t="s">
        <v>5945</v>
      </c>
      <c r="E826" s="9" t="s">
        <v>26</v>
      </c>
      <c r="F826" s="9" t="s">
        <v>27</v>
      </c>
      <c r="G826" s="9" t="s">
        <v>60</v>
      </c>
    </row>
    <row r="827" spans="1:7" x14ac:dyDescent="0.25">
      <c r="A827" s="9" t="s">
        <v>5657</v>
      </c>
      <c r="B827" s="8" t="s">
        <v>20923</v>
      </c>
      <c r="C827" s="8" t="s">
        <v>20924</v>
      </c>
      <c r="D827" s="9" t="s">
        <v>5951</v>
      </c>
      <c r="E827" s="9" t="s">
        <v>26</v>
      </c>
      <c r="F827" s="9" t="s">
        <v>27</v>
      </c>
      <c r="G827" s="9" t="s">
        <v>60</v>
      </c>
    </row>
    <row r="828" spans="1:7" x14ac:dyDescent="0.25">
      <c r="A828" s="9" t="s">
        <v>5657</v>
      </c>
      <c r="B828" s="8" t="s">
        <v>20925</v>
      </c>
      <c r="C828" s="8" t="s">
        <v>20926</v>
      </c>
      <c r="D828" s="9" t="s">
        <v>5958</v>
      </c>
      <c r="E828" s="9" t="s">
        <v>26</v>
      </c>
      <c r="F828" s="9" t="s">
        <v>27</v>
      </c>
      <c r="G828" s="9" t="s">
        <v>60</v>
      </c>
    </row>
    <row r="829" spans="1:7" x14ac:dyDescent="0.25">
      <c r="A829" s="9" t="s">
        <v>5657</v>
      </c>
      <c r="B829" s="8" t="s">
        <v>20927</v>
      </c>
      <c r="C829" s="8" t="s">
        <v>20928</v>
      </c>
      <c r="D829" s="9" t="s">
        <v>5965</v>
      </c>
      <c r="E829" s="9" t="s">
        <v>26</v>
      </c>
      <c r="F829" s="9" t="s">
        <v>394</v>
      </c>
      <c r="G829" s="9" t="s">
        <v>31</v>
      </c>
    </row>
    <row r="830" spans="1:7" x14ac:dyDescent="0.25">
      <c r="A830" s="9" t="s">
        <v>5657</v>
      </c>
      <c r="B830" s="8" t="s">
        <v>20929</v>
      </c>
      <c r="C830" s="8" t="s">
        <v>20930</v>
      </c>
      <c r="D830" s="9" t="s">
        <v>5971</v>
      </c>
      <c r="E830" s="9" t="s">
        <v>26</v>
      </c>
      <c r="F830" s="9" t="s">
        <v>27</v>
      </c>
      <c r="G830" s="9" t="s">
        <v>60</v>
      </c>
    </row>
    <row r="831" spans="1:7" x14ac:dyDescent="0.25">
      <c r="A831" s="9" t="s">
        <v>5657</v>
      </c>
      <c r="B831" s="8" t="s">
        <v>20931</v>
      </c>
      <c r="C831" s="8" t="s">
        <v>20932</v>
      </c>
      <c r="D831" s="9" t="s">
        <v>5978</v>
      </c>
      <c r="E831" s="9" t="s">
        <v>26</v>
      </c>
      <c r="F831" s="9" t="s">
        <v>27</v>
      </c>
      <c r="G831" s="9" t="s">
        <v>60</v>
      </c>
    </row>
    <row r="832" spans="1:7" x14ac:dyDescent="0.25">
      <c r="A832" s="9" t="s">
        <v>5657</v>
      </c>
      <c r="B832" s="8" t="s">
        <v>20933</v>
      </c>
      <c r="C832" s="8" t="s">
        <v>20934</v>
      </c>
      <c r="D832" s="9" t="s">
        <v>6005</v>
      </c>
      <c r="E832" s="9" t="s">
        <v>26</v>
      </c>
      <c r="F832" s="9" t="s">
        <v>27</v>
      </c>
      <c r="G832" s="9" t="s">
        <v>60</v>
      </c>
    </row>
    <row r="833" spans="1:7" x14ac:dyDescent="0.25">
      <c r="A833" s="9" t="s">
        <v>5657</v>
      </c>
      <c r="B833" s="8" t="s">
        <v>20935</v>
      </c>
      <c r="C833" s="8" t="s">
        <v>20936</v>
      </c>
      <c r="D833" s="9" t="s">
        <v>6012</v>
      </c>
      <c r="E833" s="9" t="s">
        <v>26</v>
      </c>
      <c r="F833" s="9" t="s">
        <v>27</v>
      </c>
      <c r="G833" s="9" t="s">
        <v>60</v>
      </c>
    </row>
    <row r="834" spans="1:7" x14ac:dyDescent="0.25">
      <c r="A834" s="9" t="s">
        <v>5657</v>
      </c>
      <c r="B834" s="8" t="s">
        <v>20937</v>
      </c>
      <c r="C834" s="8" t="s">
        <v>20937</v>
      </c>
      <c r="D834" s="9" t="s">
        <v>6026</v>
      </c>
      <c r="E834" s="9" t="s">
        <v>26</v>
      </c>
      <c r="F834" s="9" t="s">
        <v>27</v>
      </c>
      <c r="G834" s="9" t="s">
        <v>60</v>
      </c>
    </row>
    <row r="835" spans="1:7" x14ac:dyDescent="0.25">
      <c r="A835" s="9" t="s">
        <v>5657</v>
      </c>
      <c r="B835" s="8" t="s">
        <v>20938</v>
      </c>
      <c r="C835" s="8" t="s">
        <v>20938</v>
      </c>
      <c r="D835" s="9" t="s">
        <v>6032</v>
      </c>
      <c r="E835" s="9" t="s">
        <v>26</v>
      </c>
      <c r="F835" s="9" t="s">
        <v>27</v>
      </c>
      <c r="G835" s="9" t="s">
        <v>123</v>
      </c>
    </row>
    <row r="836" spans="1:7" x14ac:dyDescent="0.25">
      <c r="A836" s="9" t="s">
        <v>5657</v>
      </c>
      <c r="B836" s="8" t="s">
        <v>20850</v>
      </c>
      <c r="C836" s="8" t="s">
        <v>20939</v>
      </c>
      <c r="D836" s="9" t="s">
        <v>6038</v>
      </c>
      <c r="E836" s="9" t="s">
        <v>26</v>
      </c>
      <c r="F836" s="9" t="s">
        <v>27</v>
      </c>
      <c r="G836" s="9" t="s">
        <v>60</v>
      </c>
    </row>
    <row r="837" spans="1:7" x14ac:dyDescent="0.25">
      <c r="A837" s="9" t="s">
        <v>5657</v>
      </c>
      <c r="B837" s="8" t="s">
        <v>20940</v>
      </c>
      <c r="C837" s="8" t="s">
        <v>20941</v>
      </c>
      <c r="D837" s="9" t="s">
        <v>6044</v>
      </c>
      <c r="E837" s="9" t="s">
        <v>26</v>
      </c>
      <c r="F837" s="9" t="s">
        <v>27</v>
      </c>
      <c r="G837" s="9" t="s">
        <v>60</v>
      </c>
    </row>
    <row r="838" spans="1:7" x14ac:dyDescent="0.25">
      <c r="A838" s="9" t="s">
        <v>5657</v>
      </c>
      <c r="B838" s="8" t="s">
        <v>20942</v>
      </c>
      <c r="C838" s="8" t="s">
        <v>20943</v>
      </c>
      <c r="D838" s="9" t="s">
        <v>6051</v>
      </c>
      <c r="E838" s="9" t="s">
        <v>26</v>
      </c>
      <c r="F838" s="9" t="s">
        <v>27</v>
      </c>
      <c r="G838" s="9" t="s">
        <v>60</v>
      </c>
    </row>
    <row r="839" spans="1:7" ht="30" x14ac:dyDescent="0.25">
      <c r="A839" s="9" t="s">
        <v>5657</v>
      </c>
      <c r="B839" s="8" t="s">
        <v>20944</v>
      </c>
      <c r="C839" s="8" t="s">
        <v>24501</v>
      </c>
      <c r="D839" s="9" t="s">
        <v>6058</v>
      </c>
      <c r="E839" s="9" t="s">
        <v>26</v>
      </c>
      <c r="F839" s="9" t="s">
        <v>27</v>
      </c>
      <c r="G839" s="9" t="s">
        <v>60</v>
      </c>
    </row>
    <row r="840" spans="1:7" x14ac:dyDescent="0.25">
      <c r="A840" s="9" t="s">
        <v>5657</v>
      </c>
      <c r="B840" s="8" t="s">
        <v>20945</v>
      </c>
      <c r="C840" s="8" t="s">
        <v>20946</v>
      </c>
      <c r="D840" s="9" t="s">
        <v>6072</v>
      </c>
      <c r="E840" s="9" t="s">
        <v>26</v>
      </c>
      <c r="F840" s="9" t="s">
        <v>27</v>
      </c>
      <c r="G840" s="9" t="s">
        <v>123</v>
      </c>
    </row>
    <row r="841" spans="1:7" x14ac:dyDescent="0.25">
      <c r="A841" s="9" t="s">
        <v>5657</v>
      </c>
      <c r="B841" s="8" t="s">
        <v>20947</v>
      </c>
      <c r="C841" s="8" t="s">
        <v>20948</v>
      </c>
      <c r="D841" s="9" t="s">
        <v>6079</v>
      </c>
      <c r="E841" s="9" t="s">
        <v>26</v>
      </c>
      <c r="F841" s="9" t="s">
        <v>27</v>
      </c>
      <c r="G841" s="9" t="s">
        <v>123</v>
      </c>
    </row>
    <row r="842" spans="1:7" x14ac:dyDescent="0.25">
      <c r="A842" s="9" t="s">
        <v>5657</v>
      </c>
      <c r="B842" s="8" t="s">
        <v>20362</v>
      </c>
      <c r="C842" s="8" t="s">
        <v>20949</v>
      </c>
      <c r="D842" s="9" t="s">
        <v>6092</v>
      </c>
      <c r="E842" s="9" t="s">
        <v>26</v>
      </c>
      <c r="F842" s="9" t="s">
        <v>394</v>
      </c>
      <c r="G842" s="9" t="s">
        <v>31</v>
      </c>
    </row>
    <row r="843" spans="1:7" x14ac:dyDescent="0.25">
      <c r="A843" s="9" t="s">
        <v>5657</v>
      </c>
      <c r="B843" s="8" t="s">
        <v>20950</v>
      </c>
      <c r="C843" s="8" t="s">
        <v>20951</v>
      </c>
      <c r="D843" s="9" t="s">
        <v>6098</v>
      </c>
      <c r="E843" s="9" t="s">
        <v>26</v>
      </c>
      <c r="F843" s="9" t="s">
        <v>27</v>
      </c>
      <c r="G843" s="9" t="s">
        <v>123</v>
      </c>
    </row>
    <row r="844" spans="1:7" x14ac:dyDescent="0.25">
      <c r="A844" s="9" t="s">
        <v>5657</v>
      </c>
      <c r="B844" s="8" t="s">
        <v>20952</v>
      </c>
      <c r="C844" s="8" t="s">
        <v>20953</v>
      </c>
      <c r="D844" s="9" t="s">
        <v>6112</v>
      </c>
      <c r="E844" s="9" t="s">
        <v>26</v>
      </c>
      <c r="F844" s="9" t="s">
        <v>27</v>
      </c>
      <c r="G844" s="9" t="s">
        <v>60</v>
      </c>
    </row>
    <row r="845" spans="1:7" x14ac:dyDescent="0.25">
      <c r="A845" s="9" t="s">
        <v>5657</v>
      </c>
      <c r="B845" s="8" t="s">
        <v>20954</v>
      </c>
      <c r="C845" s="8" t="s">
        <v>19709</v>
      </c>
      <c r="D845" s="9" t="s">
        <v>6133</v>
      </c>
      <c r="E845" s="9" t="s">
        <v>26</v>
      </c>
      <c r="F845" s="9" t="s">
        <v>27</v>
      </c>
      <c r="G845" s="9" t="s">
        <v>60</v>
      </c>
    </row>
    <row r="846" spans="1:7" x14ac:dyDescent="0.25">
      <c r="A846" s="9" t="s">
        <v>5657</v>
      </c>
      <c r="B846" s="8" t="s">
        <v>20955</v>
      </c>
      <c r="C846" s="8" t="s">
        <v>20956</v>
      </c>
      <c r="D846" s="9" t="s">
        <v>6139</v>
      </c>
      <c r="E846" s="9" t="s">
        <v>26</v>
      </c>
      <c r="F846" s="9" t="s">
        <v>27</v>
      </c>
      <c r="G846" s="9" t="s">
        <v>60</v>
      </c>
    </row>
    <row r="847" spans="1:7" x14ac:dyDescent="0.25">
      <c r="A847" s="9" t="s">
        <v>5657</v>
      </c>
      <c r="B847" s="8" t="s">
        <v>20957</v>
      </c>
      <c r="C847" s="8" t="s">
        <v>20958</v>
      </c>
      <c r="D847" s="9" t="s">
        <v>6153</v>
      </c>
      <c r="E847" s="9" t="s">
        <v>26</v>
      </c>
      <c r="F847" s="9" t="s">
        <v>27</v>
      </c>
      <c r="G847" s="9" t="s">
        <v>60</v>
      </c>
    </row>
    <row r="848" spans="1:7" x14ac:dyDescent="0.25">
      <c r="A848" s="9" t="s">
        <v>5657</v>
      </c>
      <c r="B848" s="8" t="s">
        <v>20959</v>
      </c>
      <c r="C848" s="8" t="s">
        <v>20960</v>
      </c>
      <c r="D848" s="9" t="s">
        <v>6160</v>
      </c>
      <c r="E848" s="9" t="s">
        <v>26</v>
      </c>
      <c r="F848" s="9" t="s">
        <v>27</v>
      </c>
      <c r="G848" s="9" t="s">
        <v>60</v>
      </c>
    </row>
    <row r="849" spans="1:7" x14ac:dyDescent="0.25">
      <c r="A849" s="9" t="s">
        <v>5657</v>
      </c>
      <c r="B849" s="8" t="s">
        <v>20961</v>
      </c>
      <c r="C849" s="8" t="s">
        <v>20962</v>
      </c>
      <c r="D849" s="9" t="s">
        <v>6173</v>
      </c>
      <c r="E849" s="9" t="s">
        <v>26</v>
      </c>
      <c r="F849" s="9" t="s">
        <v>27</v>
      </c>
      <c r="G849" s="9" t="s">
        <v>123</v>
      </c>
    </row>
    <row r="850" spans="1:7" x14ac:dyDescent="0.25">
      <c r="A850" s="9" t="s">
        <v>6185</v>
      </c>
      <c r="B850" s="8" t="s">
        <v>20963</v>
      </c>
      <c r="C850" s="8" t="s">
        <v>20964</v>
      </c>
      <c r="D850" s="9" t="s">
        <v>6180</v>
      </c>
      <c r="E850" s="9" t="s">
        <v>26</v>
      </c>
      <c r="F850" s="9" t="s">
        <v>27</v>
      </c>
      <c r="G850" s="9" t="s">
        <v>60</v>
      </c>
    </row>
    <row r="851" spans="1:7" x14ac:dyDescent="0.25">
      <c r="A851" s="9" t="s">
        <v>6185</v>
      </c>
      <c r="B851" s="8" t="s">
        <v>20965</v>
      </c>
      <c r="C851" s="8" t="s">
        <v>20966</v>
      </c>
      <c r="D851" s="9" t="s">
        <v>6189</v>
      </c>
      <c r="E851" s="9" t="s">
        <v>26</v>
      </c>
      <c r="F851" s="9" t="s">
        <v>27</v>
      </c>
      <c r="G851" s="9" t="s">
        <v>60</v>
      </c>
    </row>
    <row r="852" spans="1:7" x14ac:dyDescent="0.25">
      <c r="A852" s="9" t="s">
        <v>6185</v>
      </c>
      <c r="B852" s="8" t="s">
        <v>19716</v>
      </c>
      <c r="C852" s="8" t="s">
        <v>20967</v>
      </c>
      <c r="D852" s="9" t="s">
        <v>6196</v>
      </c>
      <c r="E852" s="9" t="s">
        <v>26</v>
      </c>
      <c r="F852" s="9" t="s">
        <v>27</v>
      </c>
      <c r="G852" s="9" t="s">
        <v>31</v>
      </c>
    </row>
    <row r="853" spans="1:7" x14ac:dyDescent="0.25">
      <c r="A853" s="9" t="s">
        <v>6185</v>
      </c>
      <c r="B853" s="8" t="s">
        <v>20968</v>
      </c>
      <c r="C853" s="8" t="s">
        <v>20969</v>
      </c>
      <c r="D853" s="9" t="s">
        <v>6202</v>
      </c>
      <c r="E853" s="9" t="s">
        <v>26</v>
      </c>
      <c r="F853" s="9" t="s">
        <v>27</v>
      </c>
      <c r="G853" s="9" t="s">
        <v>60</v>
      </c>
    </row>
    <row r="854" spans="1:7" x14ac:dyDescent="0.25">
      <c r="A854" s="9" t="s">
        <v>6185</v>
      </c>
      <c r="B854" s="8" t="s">
        <v>20970</v>
      </c>
      <c r="C854" s="8" t="s">
        <v>19782</v>
      </c>
      <c r="D854" s="9" t="s">
        <v>6209</v>
      </c>
      <c r="E854" s="9" t="s">
        <v>26</v>
      </c>
      <c r="F854" s="9" t="s">
        <v>27</v>
      </c>
      <c r="G854" s="9" t="s">
        <v>31</v>
      </c>
    </row>
    <row r="855" spans="1:7" x14ac:dyDescent="0.25">
      <c r="A855" s="9" t="s">
        <v>6185</v>
      </c>
      <c r="B855" s="8" t="s">
        <v>20971</v>
      </c>
      <c r="C855" s="8" t="s">
        <v>20972</v>
      </c>
      <c r="D855" s="9" t="s">
        <v>6215</v>
      </c>
      <c r="E855" s="9" t="s">
        <v>26</v>
      </c>
      <c r="F855" s="9" t="s">
        <v>27</v>
      </c>
      <c r="G855" s="9" t="s">
        <v>31</v>
      </c>
    </row>
    <row r="856" spans="1:7" x14ac:dyDescent="0.25">
      <c r="A856" s="9" t="s">
        <v>6185</v>
      </c>
      <c r="B856" s="8" t="s">
        <v>20973</v>
      </c>
      <c r="C856" s="8" t="s">
        <v>20974</v>
      </c>
      <c r="D856" s="9" t="s">
        <v>6222</v>
      </c>
      <c r="E856" s="9" t="s">
        <v>26</v>
      </c>
      <c r="F856" s="9" t="s">
        <v>27</v>
      </c>
      <c r="G856" s="9" t="s">
        <v>123</v>
      </c>
    </row>
    <row r="857" spans="1:7" x14ac:dyDescent="0.25">
      <c r="A857" s="9" t="s">
        <v>6185</v>
      </c>
      <c r="B857" s="8" t="s">
        <v>20975</v>
      </c>
      <c r="C857" s="8" t="s">
        <v>20976</v>
      </c>
      <c r="D857" s="9" t="s">
        <v>6229</v>
      </c>
      <c r="E857" s="9" t="s">
        <v>26</v>
      </c>
      <c r="F857" s="9" t="s">
        <v>27</v>
      </c>
      <c r="G857" s="9" t="s">
        <v>60</v>
      </c>
    </row>
    <row r="858" spans="1:7" x14ac:dyDescent="0.25">
      <c r="A858" s="9" t="s">
        <v>6185</v>
      </c>
      <c r="B858" s="8" t="s">
        <v>20977</v>
      </c>
      <c r="C858" s="8" t="s">
        <v>20978</v>
      </c>
      <c r="D858" s="9" t="s">
        <v>6236</v>
      </c>
      <c r="E858" s="9" t="s">
        <v>26</v>
      </c>
      <c r="F858" s="9" t="s">
        <v>27</v>
      </c>
      <c r="G858" s="9" t="s">
        <v>123</v>
      </c>
    </row>
    <row r="859" spans="1:7" x14ac:dyDescent="0.25">
      <c r="A859" s="9" t="s">
        <v>6185</v>
      </c>
      <c r="B859" s="8" t="s">
        <v>20979</v>
      </c>
      <c r="C859" s="8" t="s">
        <v>20980</v>
      </c>
      <c r="D859" s="9" t="s">
        <v>6243</v>
      </c>
      <c r="E859" s="9" t="s">
        <v>26</v>
      </c>
      <c r="F859" s="9" t="s">
        <v>27</v>
      </c>
      <c r="G859" s="9" t="s">
        <v>31</v>
      </c>
    </row>
    <row r="860" spans="1:7" x14ac:dyDescent="0.25">
      <c r="A860" s="9" t="s">
        <v>6185</v>
      </c>
      <c r="B860" s="8" t="s">
        <v>20981</v>
      </c>
      <c r="C860" s="8" t="s">
        <v>20198</v>
      </c>
      <c r="D860" s="9" t="s">
        <v>6250</v>
      </c>
      <c r="E860" s="9" t="s">
        <v>26</v>
      </c>
      <c r="F860" s="9" t="s">
        <v>27</v>
      </c>
      <c r="G860" s="9" t="s">
        <v>60</v>
      </c>
    </row>
    <row r="861" spans="1:7" x14ac:dyDescent="0.25">
      <c r="A861" s="9" t="s">
        <v>6185</v>
      </c>
      <c r="B861" s="8" t="s">
        <v>20982</v>
      </c>
      <c r="C861" s="8" t="s">
        <v>20983</v>
      </c>
      <c r="D861" s="9" t="s">
        <v>6256</v>
      </c>
      <c r="E861" s="9" t="s">
        <v>26</v>
      </c>
      <c r="F861" s="9" t="s">
        <v>27</v>
      </c>
      <c r="G861" s="9" t="s">
        <v>123</v>
      </c>
    </row>
    <row r="862" spans="1:7" x14ac:dyDescent="0.25">
      <c r="A862" s="9" t="s">
        <v>6185</v>
      </c>
      <c r="B862" s="8" t="s">
        <v>20984</v>
      </c>
      <c r="C862" s="8" t="s">
        <v>20985</v>
      </c>
      <c r="D862" s="9" t="s">
        <v>6263</v>
      </c>
      <c r="E862" s="9" t="s">
        <v>26</v>
      </c>
      <c r="F862" s="9" t="s">
        <v>27</v>
      </c>
      <c r="G862" s="9" t="s">
        <v>123</v>
      </c>
    </row>
    <row r="863" spans="1:7" x14ac:dyDescent="0.25">
      <c r="A863" s="9" t="s">
        <v>6185</v>
      </c>
      <c r="B863" s="8" t="s">
        <v>20986</v>
      </c>
      <c r="C863" s="8" t="s">
        <v>20987</v>
      </c>
      <c r="D863" s="9" t="s">
        <v>6270</v>
      </c>
      <c r="E863" s="9" t="s">
        <v>26</v>
      </c>
      <c r="F863" s="9" t="s">
        <v>27</v>
      </c>
      <c r="G863" s="9" t="s">
        <v>2114</v>
      </c>
    </row>
    <row r="864" spans="1:7" x14ac:dyDescent="0.25">
      <c r="A864" s="9" t="s">
        <v>6185</v>
      </c>
      <c r="B864" s="8" t="s">
        <v>20988</v>
      </c>
      <c r="C864" s="8" t="s">
        <v>20989</v>
      </c>
      <c r="D864" s="9" t="s">
        <v>6277</v>
      </c>
      <c r="E864" s="9" t="s">
        <v>26</v>
      </c>
      <c r="F864" s="9" t="s">
        <v>27</v>
      </c>
      <c r="G864" s="9" t="s">
        <v>31</v>
      </c>
    </row>
    <row r="865" spans="1:7" x14ac:dyDescent="0.25">
      <c r="A865" s="9" t="s">
        <v>6185</v>
      </c>
      <c r="B865" s="8" t="s">
        <v>20990</v>
      </c>
      <c r="C865" s="8" t="s">
        <v>20991</v>
      </c>
      <c r="D865" s="9" t="s">
        <v>6284</v>
      </c>
      <c r="E865" s="9" t="s">
        <v>26</v>
      </c>
      <c r="F865" s="9" t="s">
        <v>27</v>
      </c>
      <c r="G865" s="9" t="s">
        <v>60</v>
      </c>
    </row>
    <row r="866" spans="1:7" x14ac:dyDescent="0.25">
      <c r="A866" s="9" t="s">
        <v>6185</v>
      </c>
      <c r="B866" s="8" t="s">
        <v>20992</v>
      </c>
      <c r="C866" s="8" t="s">
        <v>20993</v>
      </c>
      <c r="D866" s="9" t="s">
        <v>6291</v>
      </c>
      <c r="E866" s="9" t="s">
        <v>26</v>
      </c>
      <c r="F866" s="9" t="s">
        <v>27</v>
      </c>
      <c r="G866" s="9" t="s">
        <v>60</v>
      </c>
    </row>
    <row r="867" spans="1:7" x14ac:dyDescent="0.25">
      <c r="A867" s="9" t="s">
        <v>6185</v>
      </c>
      <c r="B867" s="8" t="s">
        <v>20994</v>
      </c>
      <c r="C867" s="8" t="s">
        <v>20994</v>
      </c>
      <c r="D867" s="9" t="s">
        <v>6305</v>
      </c>
      <c r="E867" s="9" t="s">
        <v>26</v>
      </c>
      <c r="F867" s="9" t="s">
        <v>27</v>
      </c>
      <c r="G867" s="9" t="s">
        <v>31</v>
      </c>
    </row>
    <row r="868" spans="1:7" x14ac:dyDescent="0.25">
      <c r="A868" s="9" t="s">
        <v>6185</v>
      </c>
      <c r="B868" s="8" t="s">
        <v>20995</v>
      </c>
      <c r="C868" s="8" t="s">
        <v>20996</v>
      </c>
      <c r="D868" s="9" t="s">
        <v>6311</v>
      </c>
      <c r="E868" s="9" t="s">
        <v>26</v>
      </c>
      <c r="F868" s="9" t="s">
        <v>27</v>
      </c>
      <c r="G868" s="9" t="s">
        <v>60</v>
      </c>
    </row>
    <row r="869" spans="1:7" x14ac:dyDescent="0.25">
      <c r="A869" s="9" t="s">
        <v>6185</v>
      </c>
      <c r="B869" s="8" t="s">
        <v>20997</v>
      </c>
      <c r="C869" s="8" t="s">
        <v>20998</v>
      </c>
      <c r="D869" s="9" t="s">
        <v>6318</v>
      </c>
      <c r="E869" s="9" t="s">
        <v>26</v>
      </c>
      <c r="F869" s="9" t="s">
        <v>107</v>
      </c>
      <c r="G869" s="9" t="s">
        <v>31</v>
      </c>
    </row>
    <row r="870" spans="1:7" x14ac:dyDescent="0.25">
      <c r="A870" s="9" t="s">
        <v>6185</v>
      </c>
      <c r="B870" s="8" t="s">
        <v>20997</v>
      </c>
      <c r="C870" s="8" t="s">
        <v>20999</v>
      </c>
      <c r="D870" s="9" t="s">
        <v>6325</v>
      </c>
      <c r="E870" s="9" t="s">
        <v>26</v>
      </c>
      <c r="F870" s="9" t="s">
        <v>27</v>
      </c>
      <c r="G870" s="9" t="s">
        <v>60</v>
      </c>
    </row>
    <row r="871" spans="1:7" x14ac:dyDescent="0.25">
      <c r="A871" s="9" t="s">
        <v>6185</v>
      </c>
      <c r="B871" s="8" t="s">
        <v>20997</v>
      </c>
      <c r="C871" s="8" t="s">
        <v>21000</v>
      </c>
      <c r="D871" s="9" t="s">
        <v>6331</v>
      </c>
      <c r="E871" s="9" t="s">
        <v>26</v>
      </c>
      <c r="F871" s="9" t="s">
        <v>107</v>
      </c>
      <c r="G871" s="9" t="s">
        <v>60</v>
      </c>
    </row>
    <row r="872" spans="1:7" x14ac:dyDescent="0.25">
      <c r="A872" s="9" t="s">
        <v>6185</v>
      </c>
      <c r="B872" s="8" t="s">
        <v>20997</v>
      </c>
      <c r="C872" s="8" t="s">
        <v>21001</v>
      </c>
      <c r="D872" s="9" t="s">
        <v>6337</v>
      </c>
      <c r="E872" s="9" t="s">
        <v>26</v>
      </c>
      <c r="F872" s="9" t="s">
        <v>27</v>
      </c>
      <c r="G872" s="9" t="s">
        <v>123</v>
      </c>
    </row>
    <row r="873" spans="1:7" x14ac:dyDescent="0.25">
      <c r="A873" s="9" t="s">
        <v>6185</v>
      </c>
      <c r="B873" s="8" t="s">
        <v>20997</v>
      </c>
      <c r="C873" s="8" t="s">
        <v>21002</v>
      </c>
      <c r="D873" s="9" t="s">
        <v>6343</v>
      </c>
      <c r="E873" s="9" t="s">
        <v>26</v>
      </c>
      <c r="F873" s="9" t="s">
        <v>107</v>
      </c>
      <c r="G873" s="9" t="s">
        <v>31</v>
      </c>
    </row>
    <row r="874" spans="1:7" x14ac:dyDescent="0.25">
      <c r="A874" s="9" t="s">
        <v>6185</v>
      </c>
      <c r="B874" s="8" t="s">
        <v>20997</v>
      </c>
      <c r="C874" s="8" t="s">
        <v>21003</v>
      </c>
      <c r="D874" s="9" t="s">
        <v>6349</v>
      </c>
      <c r="E874" s="9" t="s">
        <v>26</v>
      </c>
      <c r="F874" s="9" t="s">
        <v>107</v>
      </c>
      <c r="G874" s="9" t="s">
        <v>31</v>
      </c>
    </row>
    <row r="875" spans="1:7" x14ac:dyDescent="0.25">
      <c r="A875" s="9" t="s">
        <v>6185</v>
      </c>
      <c r="B875" s="8" t="s">
        <v>20997</v>
      </c>
      <c r="C875" s="8" t="s">
        <v>21004</v>
      </c>
      <c r="D875" s="9" t="s">
        <v>6355</v>
      </c>
      <c r="E875" s="9" t="s">
        <v>26</v>
      </c>
      <c r="F875" s="9" t="s">
        <v>107</v>
      </c>
      <c r="G875" s="9" t="s">
        <v>31</v>
      </c>
    </row>
    <row r="876" spans="1:7" x14ac:dyDescent="0.25">
      <c r="A876" s="9" t="s">
        <v>6185</v>
      </c>
      <c r="B876" s="8" t="s">
        <v>21005</v>
      </c>
      <c r="C876" s="8" t="s">
        <v>21006</v>
      </c>
      <c r="D876" s="9" t="s">
        <v>6361</v>
      </c>
      <c r="E876" s="9" t="s">
        <v>26</v>
      </c>
      <c r="F876" s="9" t="s">
        <v>107</v>
      </c>
      <c r="G876" s="9" t="s">
        <v>31</v>
      </c>
    </row>
    <row r="877" spans="1:7" x14ac:dyDescent="0.25">
      <c r="A877" s="9" t="s">
        <v>6185</v>
      </c>
      <c r="B877" s="8" t="s">
        <v>21007</v>
      </c>
      <c r="C877" s="8" t="s">
        <v>21008</v>
      </c>
      <c r="D877" s="9" t="s">
        <v>6368</v>
      </c>
      <c r="E877" s="9" t="s">
        <v>26</v>
      </c>
      <c r="F877" s="9" t="s">
        <v>27</v>
      </c>
      <c r="G877" s="9" t="s">
        <v>60</v>
      </c>
    </row>
    <row r="878" spans="1:7" x14ac:dyDescent="0.25">
      <c r="A878" s="9" t="s">
        <v>6185</v>
      </c>
      <c r="B878" s="8" t="s">
        <v>21009</v>
      </c>
      <c r="C878" s="8" t="s">
        <v>21010</v>
      </c>
      <c r="D878" s="9" t="s">
        <v>6375</v>
      </c>
      <c r="E878" s="9" t="s">
        <v>26</v>
      </c>
      <c r="F878" s="9" t="s">
        <v>27</v>
      </c>
      <c r="G878" s="9" t="s">
        <v>123</v>
      </c>
    </row>
    <row r="879" spans="1:7" x14ac:dyDescent="0.25">
      <c r="A879" s="9" t="s">
        <v>6185</v>
      </c>
      <c r="B879" s="8" t="s">
        <v>21011</v>
      </c>
      <c r="C879" s="8" t="s">
        <v>21012</v>
      </c>
      <c r="D879" s="9" t="s">
        <v>6382</v>
      </c>
      <c r="E879" s="9" t="s">
        <v>26</v>
      </c>
      <c r="F879" s="9" t="s">
        <v>27</v>
      </c>
      <c r="G879" s="9" t="s">
        <v>60</v>
      </c>
    </row>
    <row r="880" spans="1:7" x14ac:dyDescent="0.25">
      <c r="A880" s="9" t="s">
        <v>6185</v>
      </c>
      <c r="B880" s="8" t="s">
        <v>21013</v>
      </c>
      <c r="C880" s="8" t="s">
        <v>21014</v>
      </c>
      <c r="D880" s="9" t="s">
        <v>6389</v>
      </c>
      <c r="E880" s="9" t="s">
        <v>26</v>
      </c>
      <c r="F880" s="9" t="s">
        <v>27</v>
      </c>
      <c r="G880" s="9" t="s">
        <v>60</v>
      </c>
    </row>
    <row r="881" spans="1:7" x14ac:dyDescent="0.25">
      <c r="A881" s="9" t="s">
        <v>6185</v>
      </c>
      <c r="B881" s="8" t="s">
        <v>21015</v>
      </c>
      <c r="C881" s="8" t="s">
        <v>21016</v>
      </c>
      <c r="D881" s="9" t="s">
        <v>6396</v>
      </c>
      <c r="E881" s="9" t="s">
        <v>26</v>
      </c>
      <c r="F881" s="9" t="s">
        <v>27</v>
      </c>
      <c r="G881" s="9" t="s">
        <v>60</v>
      </c>
    </row>
    <row r="882" spans="1:7" x14ac:dyDescent="0.25">
      <c r="A882" s="9" t="s">
        <v>6185</v>
      </c>
      <c r="B882" s="8" t="s">
        <v>20757</v>
      </c>
      <c r="C882" s="8" t="s">
        <v>21017</v>
      </c>
      <c r="D882" s="9" t="s">
        <v>6403</v>
      </c>
      <c r="E882" s="9" t="s">
        <v>26</v>
      </c>
      <c r="F882" s="9" t="s">
        <v>27</v>
      </c>
      <c r="G882" s="9" t="s">
        <v>31</v>
      </c>
    </row>
    <row r="883" spans="1:7" x14ac:dyDescent="0.25">
      <c r="A883" s="9" t="s">
        <v>6185</v>
      </c>
      <c r="B883" s="8" t="s">
        <v>21018</v>
      </c>
      <c r="C883" s="8" t="s">
        <v>21019</v>
      </c>
      <c r="D883" s="9" t="s">
        <v>6409</v>
      </c>
      <c r="E883" s="9" t="s">
        <v>26</v>
      </c>
      <c r="F883" s="9" t="s">
        <v>27</v>
      </c>
      <c r="G883" s="9" t="s">
        <v>123</v>
      </c>
    </row>
    <row r="884" spans="1:7" x14ac:dyDescent="0.25">
      <c r="A884" s="9" t="s">
        <v>6185</v>
      </c>
      <c r="B884" s="8" t="s">
        <v>20768</v>
      </c>
      <c r="C884" s="8" t="s">
        <v>20769</v>
      </c>
      <c r="D884" s="9" t="s">
        <v>6416</v>
      </c>
      <c r="E884" s="9" t="s">
        <v>26</v>
      </c>
      <c r="F884" s="9" t="s">
        <v>27</v>
      </c>
      <c r="G884" s="9" t="s">
        <v>60</v>
      </c>
    </row>
    <row r="885" spans="1:7" x14ac:dyDescent="0.25">
      <c r="A885" s="9" t="s">
        <v>6185</v>
      </c>
      <c r="B885" s="8" t="s">
        <v>20927</v>
      </c>
      <c r="C885" s="8" t="s">
        <v>21020</v>
      </c>
      <c r="D885" s="9" t="s">
        <v>6421</v>
      </c>
      <c r="E885" s="9" t="s">
        <v>26</v>
      </c>
      <c r="F885" s="9" t="s">
        <v>27</v>
      </c>
      <c r="G885" s="9" t="s">
        <v>31</v>
      </c>
    </row>
    <row r="886" spans="1:7" x14ac:dyDescent="0.25">
      <c r="A886" s="9" t="s">
        <v>6185</v>
      </c>
      <c r="B886" s="8" t="s">
        <v>21021</v>
      </c>
      <c r="C886" s="8" t="s">
        <v>21022</v>
      </c>
      <c r="D886" s="9" t="s">
        <v>6427</v>
      </c>
      <c r="E886" s="9" t="s">
        <v>26</v>
      </c>
      <c r="F886" s="9" t="s">
        <v>27</v>
      </c>
      <c r="G886" s="9" t="s">
        <v>60</v>
      </c>
    </row>
    <row r="887" spans="1:7" x14ac:dyDescent="0.25">
      <c r="A887" s="9" t="s">
        <v>6185</v>
      </c>
      <c r="B887" s="8" t="s">
        <v>20173</v>
      </c>
      <c r="C887" s="8" t="s">
        <v>21023</v>
      </c>
      <c r="D887" s="9" t="s">
        <v>6434</v>
      </c>
      <c r="E887" s="9" t="s">
        <v>26</v>
      </c>
      <c r="F887" s="9" t="s">
        <v>27</v>
      </c>
      <c r="G887" s="9" t="s">
        <v>60</v>
      </c>
    </row>
    <row r="888" spans="1:7" x14ac:dyDescent="0.25">
      <c r="A888" s="9" t="s">
        <v>6185</v>
      </c>
      <c r="B888" s="8" t="s">
        <v>21024</v>
      </c>
      <c r="C888" s="8" t="s">
        <v>21025</v>
      </c>
      <c r="D888" s="9" t="s">
        <v>6440</v>
      </c>
      <c r="E888" s="9" t="s">
        <v>26</v>
      </c>
      <c r="F888" s="9" t="s">
        <v>27</v>
      </c>
      <c r="G888" s="9" t="s">
        <v>31</v>
      </c>
    </row>
    <row r="889" spans="1:7" x14ac:dyDescent="0.25">
      <c r="A889" s="9" t="s">
        <v>6185</v>
      </c>
      <c r="B889" s="8" t="s">
        <v>20542</v>
      </c>
      <c r="C889" s="8" t="s">
        <v>21026</v>
      </c>
      <c r="D889" s="9" t="s">
        <v>6447</v>
      </c>
      <c r="E889" s="9" t="s">
        <v>26</v>
      </c>
      <c r="F889" s="9" t="s">
        <v>27</v>
      </c>
      <c r="G889" s="9" t="s">
        <v>60</v>
      </c>
    </row>
    <row r="890" spans="1:7" x14ac:dyDescent="0.25">
      <c r="A890" s="9" t="s">
        <v>6185</v>
      </c>
      <c r="B890" s="8" t="s">
        <v>21027</v>
      </c>
      <c r="C890" s="8" t="s">
        <v>21027</v>
      </c>
      <c r="D890" s="9" t="s">
        <v>6453</v>
      </c>
      <c r="E890" s="9" t="s">
        <v>26</v>
      </c>
      <c r="F890" s="9" t="s">
        <v>27</v>
      </c>
      <c r="G890" s="9" t="s">
        <v>60</v>
      </c>
    </row>
    <row r="891" spans="1:7" x14ac:dyDescent="0.25">
      <c r="A891" s="9" t="s">
        <v>6185</v>
      </c>
      <c r="B891" s="8" t="s">
        <v>21028</v>
      </c>
      <c r="C891" s="8" t="s">
        <v>21029</v>
      </c>
      <c r="D891" s="9" t="s">
        <v>6459</v>
      </c>
      <c r="E891" s="9" t="s">
        <v>26</v>
      </c>
      <c r="F891" s="9" t="s">
        <v>27</v>
      </c>
      <c r="G891" s="9" t="s">
        <v>60</v>
      </c>
    </row>
    <row r="892" spans="1:7" x14ac:dyDescent="0.25">
      <c r="A892" s="9" t="s">
        <v>6185</v>
      </c>
      <c r="B892" s="8" t="s">
        <v>20944</v>
      </c>
      <c r="C892" s="8" t="s">
        <v>21030</v>
      </c>
      <c r="D892" s="9" t="s">
        <v>6466</v>
      </c>
      <c r="E892" s="9" t="s">
        <v>26</v>
      </c>
      <c r="F892" s="9" t="s">
        <v>27</v>
      </c>
      <c r="G892" s="9" t="s">
        <v>60</v>
      </c>
    </row>
    <row r="893" spans="1:7" x14ac:dyDescent="0.25">
      <c r="A893" s="9" t="s">
        <v>6185</v>
      </c>
      <c r="B893" s="8" t="s">
        <v>21031</v>
      </c>
      <c r="C893" s="8" t="s">
        <v>21032</v>
      </c>
      <c r="D893" s="9" t="s">
        <v>6472</v>
      </c>
      <c r="E893" s="9" t="s">
        <v>26</v>
      </c>
      <c r="F893" s="9" t="s">
        <v>27</v>
      </c>
      <c r="G893" s="9" t="s">
        <v>60</v>
      </c>
    </row>
    <row r="894" spans="1:7" x14ac:dyDescent="0.25">
      <c r="A894" s="9" t="s">
        <v>6185</v>
      </c>
      <c r="B894" s="8" t="s">
        <v>21033</v>
      </c>
      <c r="C894" s="8" t="s">
        <v>21034</v>
      </c>
      <c r="D894" s="9" t="s">
        <v>6479</v>
      </c>
      <c r="E894" s="9" t="s">
        <v>26</v>
      </c>
      <c r="F894" s="9" t="s">
        <v>27</v>
      </c>
      <c r="G894" s="9" t="s">
        <v>60</v>
      </c>
    </row>
    <row r="895" spans="1:7" x14ac:dyDescent="0.25">
      <c r="A895" s="9" t="s">
        <v>6185</v>
      </c>
      <c r="B895" s="8" t="s">
        <v>21035</v>
      </c>
      <c r="C895" s="8" t="s">
        <v>21036</v>
      </c>
      <c r="D895" s="9" t="s">
        <v>6486</v>
      </c>
      <c r="E895" s="9" t="s">
        <v>26</v>
      </c>
      <c r="F895" s="9" t="s">
        <v>27</v>
      </c>
      <c r="G895" s="9" t="s">
        <v>60</v>
      </c>
    </row>
    <row r="896" spans="1:7" x14ac:dyDescent="0.25">
      <c r="A896" s="9" t="s">
        <v>6185</v>
      </c>
      <c r="B896" s="8" t="s">
        <v>21037</v>
      </c>
      <c r="C896" s="8" t="s">
        <v>21038</v>
      </c>
      <c r="D896" s="9" t="s">
        <v>6493</v>
      </c>
      <c r="E896" s="9" t="s">
        <v>26</v>
      </c>
      <c r="F896" s="9" t="s">
        <v>27</v>
      </c>
      <c r="G896" s="9" t="s">
        <v>60</v>
      </c>
    </row>
    <row r="897" spans="1:7" x14ac:dyDescent="0.25">
      <c r="A897" s="9" t="s">
        <v>6185</v>
      </c>
      <c r="B897" s="8" t="s">
        <v>21039</v>
      </c>
      <c r="C897" s="8" t="s">
        <v>21040</v>
      </c>
      <c r="D897" s="9" t="s">
        <v>6500</v>
      </c>
      <c r="E897" s="9" t="s">
        <v>26</v>
      </c>
      <c r="F897" s="9" t="s">
        <v>27</v>
      </c>
      <c r="G897" s="9" t="s">
        <v>123</v>
      </c>
    </row>
    <row r="898" spans="1:7" x14ac:dyDescent="0.25">
      <c r="A898" s="9" t="s">
        <v>6185</v>
      </c>
      <c r="B898" s="8" t="s">
        <v>21041</v>
      </c>
      <c r="C898" s="8" t="s">
        <v>21042</v>
      </c>
      <c r="D898" s="9" t="s">
        <v>6507</v>
      </c>
      <c r="E898" s="9" t="s">
        <v>26</v>
      </c>
      <c r="F898" s="9" t="s">
        <v>27</v>
      </c>
      <c r="G898" s="9" t="s">
        <v>60</v>
      </c>
    </row>
    <row r="899" spans="1:7" x14ac:dyDescent="0.25">
      <c r="A899" s="9" t="s">
        <v>6185</v>
      </c>
      <c r="B899" s="8" t="s">
        <v>21043</v>
      </c>
      <c r="C899" s="8" t="s">
        <v>21044</v>
      </c>
      <c r="D899" s="9" t="s">
        <v>6513</v>
      </c>
      <c r="E899" s="9" t="s">
        <v>26</v>
      </c>
      <c r="F899" s="9" t="s">
        <v>27</v>
      </c>
      <c r="G899" s="9" t="s">
        <v>60</v>
      </c>
    </row>
    <row r="900" spans="1:7" x14ac:dyDescent="0.25">
      <c r="A900" s="9" t="s">
        <v>6185</v>
      </c>
      <c r="B900" s="8" t="s">
        <v>20954</v>
      </c>
      <c r="C900" s="8" t="s">
        <v>21045</v>
      </c>
      <c r="D900" s="9" t="s">
        <v>6520</v>
      </c>
      <c r="E900" s="9" t="s">
        <v>26</v>
      </c>
      <c r="F900" s="9" t="s">
        <v>27</v>
      </c>
      <c r="G900" s="9" t="s">
        <v>60</v>
      </c>
    </row>
    <row r="901" spans="1:7" x14ac:dyDescent="0.25">
      <c r="A901" s="9" t="s">
        <v>6185</v>
      </c>
      <c r="B901" s="8" t="s">
        <v>21046</v>
      </c>
      <c r="C901" s="8" t="s">
        <v>21047</v>
      </c>
      <c r="D901" s="9" t="s">
        <v>6526</v>
      </c>
      <c r="E901" s="9" t="s">
        <v>26</v>
      </c>
      <c r="F901" s="9" t="s">
        <v>27</v>
      </c>
      <c r="G901" s="9" t="s">
        <v>60</v>
      </c>
    </row>
    <row r="902" spans="1:7" x14ac:dyDescent="0.25">
      <c r="A902" s="9" t="s">
        <v>6185</v>
      </c>
      <c r="B902" s="8" t="s">
        <v>21048</v>
      </c>
      <c r="C902" s="8" t="s">
        <v>21049</v>
      </c>
      <c r="D902" s="9" t="s">
        <v>6533</v>
      </c>
      <c r="E902" s="9" t="s">
        <v>26</v>
      </c>
      <c r="F902" s="9" t="s">
        <v>27</v>
      </c>
      <c r="G902" s="9" t="s">
        <v>123</v>
      </c>
    </row>
    <row r="903" spans="1:7" x14ac:dyDescent="0.25">
      <c r="A903" s="9" t="s">
        <v>6185</v>
      </c>
      <c r="B903" s="8" t="s">
        <v>21050</v>
      </c>
      <c r="C903" s="8" t="s">
        <v>21051</v>
      </c>
      <c r="D903" s="9" t="s">
        <v>6540</v>
      </c>
      <c r="E903" s="9" t="s">
        <v>26</v>
      </c>
      <c r="F903" s="9" t="s">
        <v>27</v>
      </c>
      <c r="G903" s="9" t="s">
        <v>60</v>
      </c>
    </row>
    <row r="904" spans="1:7" x14ac:dyDescent="0.25">
      <c r="A904" s="9" t="s">
        <v>6185</v>
      </c>
      <c r="B904" s="8" t="s">
        <v>21052</v>
      </c>
      <c r="C904" s="8" t="s">
        <v>21053</v>
      </c>
      <c r="D904" s="9" t="s">
        <v>6547</v>
      </c>
      <c r="E904" s="9" t="s">
        <v>26</v>
      </c>
      <c r="F904" s="9" t="s">
        <v>27</v>
      </c>
      <c r="G904" s="9" t="s">
        <v>31</v>
      </c>
    </row>
    <row r="905" spans="1:7" x14ac:dyDescent="0.25">
      <c r="A905" s="9" t="s">
        <v>6185</v>
      </c>
      <c r="B905" s="8" t="s">
        <v>21054</v>
      </c>
      <c r="C905" s="8" t="s">
        <v>21055</v>
      </c>
      <c r="D905" s="9" t="s">
        <v>6554</v>
      </c>
      <c r="E905" s="9" t="s">
        <v>26</v>
      </c>
      <c r="F905" s="9" t="s">
        <v>27</v>
      </c>
      <c r="G905" s="9" t="s">
        <v>60</v>
      </c>
    </row>
    <row r="906" spans="1:7" x14ac:dyDescent="0.25">
      <c r="A906" s="9" t="s">
        <v>6185</v>
      </c>
      <c r="B906" s="8" t="s">
        <v>21056</v>
      </c>
      <c r="C906" s="8" t="s">
        <v>21057</v>
      </c>
      <c r="D906" s="9" t="s">
        <v>2254</v>
      </c>
      <c r="E906" s="9" t="s">
        <v>26</v>
      </c>
      <c r="F906" s="9" t="s">
        <v>27</v>
      </c>
      <c r="G906" s="9" t="s">
        <v>31</v>
      </c>
    </row>
    <row r="907" spans="1:7" x14ac:dyDescent="0.25">
      <c r="A907" s="9" t="s">
        <v>6185</v>
      </c>
      <c r="B907" s="8" t="s">
        <v>18471</v>
      </c>
      <c r="C907" s="8" t="s">
        <v>21058</v>
      </c>
      <c r="D907" s="9" t="s">
        <v>6567</v>
      </c>
      <c r="E907" s="9" t="s">
        <v>26</v>
      </c>
      <c r="F907" s="9" t="s">
        <v>27</v>
      </c>
      <c r="G907" s="9" t="s">
        <v>60</v>
      </c>
    </row>
    <row r="908" spans="1:7" x14ac:dyDescent="0.25">
      <c r="A908" s="9" t="s">
        <v>6185</v>
      </c>
      <c r="B908" s="8" t="s">
        <v>21059</v>
      </c>
      <c r="C908" s="8" t="s">
        <v>21060</v>
      </c>
      <c r="D908" s="9" t="s">
        <v>6573</v>
      </c>
      <c r="E908" s="9" t="s">
        <v>26</v>
      </c>
      <c r="F908" s="9" t="s">
        <v>27</v>
      </c>
      <c r="G908" s="9" t="s">
        <v>123</v>
      </c>
    </row>
    <row r="909" spans="1:7" x14ac:dyDescent="0.25">
      <c r="A909" s="9" t="s">
        <v>6185</v>
      </c>
      <c r="B909" s="8" t="s">
        <v>21061</v>
      </c>
      <c r="C909" s="8" t="s">
        <v>21062</v>
      </c>
      <c r="D909" s="9" t="s">
        <v>6580</v>
      </c>
      <c r="E909" s="9" t="s">
        <v>26</v>
      </c>
      <c r="F909" s="9" t="s">
        <v>27</v>
      </c>
      <c r="G909" s="9" t="s">
        <v>123</v>
      </c>
    </row>
    <row r="910" spans="1:7" x14ac:dyDescent="0.25">
      <c r="A910" s="9" t="s">
        <v>7084</v>
      </c>
      <c r="B910" s="8" t="s">
        <v>21181</v>
      </c>
      <c r="C910" s="8" t="s">
        <v>21182</v>
      </c>
      <c r="D910" s="9" t="s">
        <v>7079</v>
      </c>
      <c r="E910" s="9" t="s">
        <v>26</v>
      </c>
      <c r="F910" s="9" t="s">
        <v>27</v>
      </c>
      <c r="G910" s="9" t="s">
        <v>60</v>
      </c>
    </row>
    <row r="911" spans="1:7" x14ac:dyDescent="0.25">
      <c r="A911" s="9" t="s">
        <v>7084</v>
      </c>
      <c r="B911" s="8" t="s">
        <v>21183</v>
      </c>
      <c r="C911" s="8" t="s">
        <v>21184</v>
      </c>
      <c r="D911" s="9" t="s">
        <v>7095</v>
      </c>
      <c r="E911" s="9" t="s">
        <v>26</v>
      </c>
      <c r="F911" s="9" t="s">
        <v>27</v>
      </c>
      <c r="G911" s="9" t="s">
        <v>60</v>
      </c>
    </row>
    <row r="912" spans="1:7" x14ac:dyDescent="0.25">
      <c r="A912" s="9" t="s">
        <v>7084</v>
      </c>
      <c r="B912" s="8" t="s">
        <v>21185</v>
      </c>
      <c r="C912" s="8" t="s">
        <v>21186</v>
      </c>
      <c r="D912" s="9" t="s">
        <v>7102</v>
      </c>
      <c r="E912" s="9" t="s">
        <v>26</v>
      </c>
      <c r="F912" s="9" t="s">
        <v>27</v>
      </c>
      <c r="G912" s="9" t="s">
        <v>123</v>
      </c>
    </row>
    <row r="913" spans="1:7" x14ac:dyDescent="0.25">
      <c r="A913" s="9" t="s">
        <v>7084</v>
      </c>
      <c r="B913" s="8" t="s">
        <v>20693</v>
      </c>
      <c r="C913" s="8" t="s">
        <v>21187</v>
      </c>
      <c r="D913" s="9" t="s">
        <v>7109</v>
      </c>
      <c r="E913" s="9" t="s">
        <v>26</v>
      </c>
      <c r="F913" s="9" t="s">
        <v>27</v>
      </c>
      <c r="G913" s="9" t="s">
        <v>60</v>
      </c>
    </row>
    <row r="914" spans="1:7" x14ac:dyDescent="0.25">
      <c r="A914" s="9" t="s">
        <v>7084</v>
      </c>
      <c r="B914" s="8" t="s">
        <v>21188</v>
      </c>
      <c r="C914" s="8" t="s">
        <v>21189</v>
      </c>
      <c r="D914" s="9" t="s">
        <v>7121</v>
      </c>
      <c r="E914" s="9" t="s">
        <v>26</v>
      </c>
      <c r="F914" s="9" t="s">
        <v>27</v>
      </c>
      <c r="G914" s="9" t="s">
        <v>60</v>
      </c>
    </row>
    <row r="915" spans="1:7" x14ac:dyDescent="0.25">
      <c r="A915" s="9" t="s">
        <v>7084</v>
      </c>
      <c r="B915" s="8" t="s">
        <v>20459</v>
      </c>
      <c r="C915" s="8" t="s">
        <v>21190</v>
      </c>
      <c r="D915" s="9" t="s">
        <v>7128</v>
      </c>
      <c r="E915" s="9" t="s">
        <v>26</v>
      </c>
      <c r="F915" s="9" t="s">
        <v>27</v>
      </c>
      <c r="G915" s="9" t="s">
        <v>60</v>
      </c>
    </row>
    <row r="916" spans="1:7" x14ac:dyDescent="0.25">
      <c r="A916" s="9" t="s">
        <v>7084</v>
      </c>
      <c r="B916" s="8" t="s">
        <v>21191</v>
      </c>
      <c r="C916" s="8" t="s">
        <v>21192</v>
      </c>
      <c r="D916" s="9" t="s">
        <v>7134</v>
      </c>
      <c r="E916" s="9" t="s">
        <v>26</v>
      </c>
      <c r="F916" s="9" t="s">
        <v>27</v>
      </c>
      <c r="G916" s="9" t="s">
        <v>60</v>
      </c>
    </row>
    <row r="917" spans="1:7" x14ac:dyDescent="0.25">
      <c r="A917" s="9" t="s">
        <v>7084</v>
      </c>
      <c r="B917" s="8" t="s">
        <v>21193</v>
      </c>
      <c r="C917" s="8" t="s">
        <v>21194</v>
      </c>
      <c r="D917" s="9" t="s">
        <v>7141</v>
      </c>
      <c r="E917" s="9" t="s">
        <v>26</v>
      </c>
      <c r="F917" s="9" t="s">
        <v>27</v>
      </c>
      <c r="G917" s="9" t="s">
        <v>123</v>
      </c>
    </row>
    <row r="918" spans="1:7" x14ac:dyDescent="0.25">
      <c r="A918" s="9" t="s">
        <v>7084</v>
      </c>
      <c r="B918" s="8" t="s">
        <v>21195</v>
      </c>
      <c r="C918" s="8" t="s">
        <v>21196</v>
      </c>
      <c r="D918" s="9" t="s">
        <v>7148</v>
      </c>
      <c r="E918" s="9" t="s">
        <v>26</v>
      </c>
      <c r="F918" s="9" t="s">
        <v>27</v>
      </c>
      <c r="G918" s="9" t="s">
        <v>60</v>
      </c>
    </row>
    <row r="919" spans="1:7" x14ac:dyDescent="0.25">
      <c r="A919" s="9" t="s">
        <v>7084</v>
      </c>
      <c r="B919" s="8" t="s">
        <v>21197</v>
      </c>
      <c r="C919" s="8" t="s">
        <v>21198</v>
      </c>
      <c r="D919" s="9" t="s">
        <v>7155</v>
      </c>
      <c r="E919" s="9" t="s">
        <v>26</v>
      </c>
      <c r="F919" s="9" t="s">
        <v>27</v>
      </c>
      <c r="G919" s="9" t="s">
        <v>60</v>
      </c>
    </row>
    <row r="920" spans="1:7" x14ac:dyDescent="0.25">
      <c r="A920" s="9" t="s">
        <v>7084</v>
      </c>
      <c r="B920" s="8" t="s">
        <v>21199</v>
      </c>
      <c r="C920" s="8" t="s">
        <v>21200</v>
      </c>
      <c r="D920" s="9" t="s">
        <v>7162</v>
      </c>
      <c r="E920" s="9" t="s">
        <v>26</v>
      </c>
      <c r="F920" s="9" t="s">
        <v>27</v>
      </c>
      <c r="G920" s="9" t="s">
        <v>60</v>
      </c>
    </row>
    <row r="921" spans="1:7" x14ac:dyDescent="0.25">
      <c r="A921" s="9" t="s">
        <v>7084</v>
      </c>
      <c r="B921" s="8" t="s">
        <v>21201</v>
      </c>
      <c r="C921" s="8" t="s">
        <v>21202</v>
      </c>
      <c r="D921" s="9" t="s">
        <v>7169</v>
      </c>
      <c r="E921" s="9" t="s">
        <v>26</v>
      </c>
      <c r="F921" s="9" t="s">
        <v>27</v>
      </c>
      <c r="G921" s="9" t="s">
        <v>123</v>
      </c>
    </row>
    <row r="922" spans="1:7" x14ac:dyDescent="0.25">
      <c r="A922" s="9" t="s">
        <v>7084</v>
      </c>
      <c r="B922" s="8" t="s">
        <v>21203</v>
      </c>
      <c r="C922" s="8" t="s">
        <v>21204</v>
      </c>
      <c r="D922" s="9" t="s">
        <v>7176</v>
      </c>
      <c r="E922" s="9" t="s">
        <v>26</v>
      </c>
      <c r="F922" s="9" t="s">
        <v>394</v>
      </c>
      <c r="G922" s="9" t="s">
        <v>31</v>
      </c>
    </row>
    <row r="923" spans="1:7" x14ac:dyDescent="0.25">
      <c r="A923" s="9" t="s">
        <v>7084</v>
      </c>
      <c r="B923" s="8" t="s">
        <v>20143</v>
      </c>
      <c r="C923" s="8" t="s">
        <v>21205</v>
      </c>
      <c r="D923" s="9" t="s">
        <v>7183</v>
      </c>
      <c r="E923" s="9" t="s">
        <v>26</v>
      </c>
      <c r="F923" s="9" t="s">
        <v>27</v>
      </c>
      <c r="G923" s="9" t="s">
        <v>60</v>
      </c>
    </row>
    <row r="924" spans="1:7" x14ac:dyDescent="0.25">
      <c r="A924" s="9" t="s">
        <v>7084</v>
      </c>
      <c r="B924" s="8" t="s">
        <v>20979</v>
      </c>
      <c r="C924" s="8" t="s">
        <v>21206</v>
      </c>
      <c r="D924" s="9" t="s">
        <v>7189</v>
      </c>
      <c r="E924" s="9" t="s">
        <v>26</v>
      </c>
      <c r="F924" s="9" t="s">
        <v>27</v>
      </c>
      <c r="G924" s="9" t="s">
        <v>123</v>
      </c>
    </row>
    <row r="925" spans="1:7" x14ac:dyDescent="0.25">
      <c r="A925" s="9" t="s">
        <v>7084</v>
      </c>
      <c r="B925" s="8" t="s">
        <v>21207</v>
      </c>
      <c r="C925" s="8" t="s">
        <v>21208</v>
      </c>
      <c r="D925" s="9" t="s">
        <v>7195</v>
      </c>
      <c r="E925" s="9" t="s">
        <v>26</v>
      </c>
      <c r="F925" s="9" t="s">
        <v>27</v>
      </c>
      <c r="G925" s="9" t="s">
        <v>123</v>
      </c>
    </row>
    <row r="926" spans="1:7" x14ac:dyDescent="0.25">
      <c r="A926" s="9" t="s">
        <v>7084</v>
      </c>
      <c r="B926" s="8" t="s">
        <v>21209</v>
      </c>
      <c r="C926" s="8" t="s">
        <v>21210</v>
      </c>
      <c r="D926" s="9" t="s">
        <v>7202</v>
      </c>
      <c r="E926" s="9" t="s">
        <v>26</v>
      </c>
      <c r="F926" s="9" t="s">
        <v>27</v>
      </c>
      <c r="G926" s="9" t="s">
        <v>60</v>
      </c>
    </row>
    <row r="927" spans="1:7" x14ac:dyDescent="0.25">
      <c r="A927" s="9" t="s">
        <v>7084</v>
      </c>
      <c r="B927" s="8" t="s">
        <v>20262</v>
      </c>
      <c r="C927" s="8" t="s">
        <v>21211</v>
      </c>
      <c r="D927" s="9" t="s">
        <v>7209</v>
      </c>
      <c r="E927" s="9" t="s">
        <v>26</v>
      </c>
      <c r="F927" s="9" t="s">
        <v>27</v>
      </c>
      <c r="G927" s="9" t="s">
        <v>123</v>
      </c>
    </row>
    <row r="928" spans="1:7" x14ac:dyDescent="0.25">
      <c r="A928" s="9" t="s">
        <v>7084</v>
      </c>
      <c r="B928" s="8" t="s">
        <v>21212</v>
      </c>
      <c r="C928" s="8" t="s">
        <v>21213</v>
      </c>
      <c r="D928" s="9" t="s">
        <v>7215</v>
      </c>
      <c r="E928" s="9" t="s">
        <v>26</v>
      </c>
      <c r="F928" s="9" t="s">
        <v>27</v>
      </c>
      <c r="G928" s="9" t="s">
        <v>60</v>
      </c>
    </row>
    <row r="929" spans="1:7" x14ac:dyDescent="0.25">
      <c r="A929" s="9" t="s">
        <v>7084</v>
      </c>
      <c r="B929" s="8" t="s">
        <v>21214</v>
      </c>
      <c r="C929" s="8" t="s">
        <v>21215</v>
      </c>
      <c r="D929" s="9" t="s">
        <v>7222</v>
      </c>
      <c r="E929" s="9" t="s">
        <v>26</v>
      </c>
      <c r="F929" s="9" t="s">
        <v>27</v>
      </c>
      <c r="G929" s="9" t="s">
        <v>60</v>
      </c>
    </row>
    <row r="930" spans="1:7" x14ac:dyDescent="0.25">
      <c r="A930" s="9" t="s">
        <v>7084</v>
      </c>
      <c r="B930" s="8" t="s">
        <v>21216</v>
      </c>
      <c r="C930" s="8" t="s">
        <v>21217</v>
      </c>
      <c r="D930" s="9" t="s">
        <v>7229</v>
      </c>
      <c r="E930" s="9" t="s">
        <v>26</v>
      </c>
      <c r="F930" s="9" t="s">
        <v>27</v>
      </c>
      <c r="G930" s="9" t="s">
        <v>123</v>
      </c>
    </row>
    <row r="931" spans="1:7" x14ac:dyDescent="0.25">
      <c r="A931" s="9" t="s">
        <v>7084</v>
      </c>
      <c r="B931" s="8" t="s">
        <v>21218</v>
      </c>
      <c r="C931" s="8" t="s">
        <v>21219</v>
      </c>
      <c r="D931" s="9" t="s">
        <v>7236</v>
      </c>
      <c r="E931" s="9" t="s">
        <v>26</v>
      </c>
      <c r="F931" s="9" t="s">
        <v>27</v>
      </c>
      <c r="G931" s="9" t="s">
        <v>60</v>
      </c>
    </row>
    <row r="932" spans="1:7" x14ac:dyDescent="0.25">
      <c r="A932" s="9" t="s">
        <v>7084</v>
      </c>
      <c r="B932" s="8" t="s">
        <v>21220</v>
      </c>
      <c r="C932" s="8" t="s">
        <v>21221</v>
      </c>
      <c r="D932" s="9" t="s">
        <v>7243</v>
      </c>
      <c r="E932" s="9" t="s">
        <v>26</v>
      </c>
      <c r="F932" s="9" t="s">
        <v>27</v>
      </c>
      <c r="G932" s="9" t="s">
        <v>60</v>
      </c>
    </row>
    <row r="933" spans="1:7" x14ac:dyDescent="0.25">
      <c r="A933" s="9" t="s">
        <v>7084</v>
      </c>
      <c r="B933" s="8" t="s">
        <v>21222</v>
      </c>
      <c r="C933" s="8" t="s">
        <v>21223</v>
      </c>
      <c r="D933" s="9" t="s">
        <v>7250</v>
      </c>
      <c r="E933" s="9" t="s">
        <v>26</v>
      </c>
      <c r="F933" s="9" t="s">
        <v>394</v>
      </c>
      <c r="G933" s="9" t="s">
        <v>31</v>
      </c>
    </row>
    <row r="934" spans="1:7" x14ac:dyDescent="0.25">
      <c r="A934" s="9" t="s">
        <v>7084</v>
      </c>
      <c r="B934" s="8" t="s">
        <v>21224</v>
      </c>
      <c r="C934" s="8" t="s">
        <v>21225</v>
      </c>
      <c r="D934" s="9" t="s">
        <v>7264</v>
      </c>
      <c r="E934" s="9" t="s">
        <v>26</v>
      </c>
      <c r="F934" s="9" t="s">
        <v>27</v>
      </c>
      <c r="G934" s="9" t="s">
        <v>123</v>
      </c>
    </row>
    <row r="935" spans="1:7" x14ac:dyDescent="0.25">
      <c r="A935" s="9" t="s">
        <v>7084</v>
      </c>
      <c r="B935" s="8" t="s">
        <v>21226</v>
      </c>
      <c r="C935" s="8" t="s">
        <v>21227</v>
      </c>
      <c r="D935" s="9" t="s">
        <v>7271</v>
      </c>
      <c r="E935" s="9" t="s">
        <v>26</v>
      </c>
      <c r="F935" s="9" t="s">
        <v>27</v>
      </c>
      <c r="G935" s="9" t="s">
        <v>60</v>
      </c>
    </row>
    <row r="936" spans="1:7" x14ac:dyDescent="0.25">
      <c r="A936" s="9" t="s">
        <v>7084</v>
      </c>
      <c r="B936" s="8" t="s">
        <v>21228</v>
      </c>
      <c r="C936" s="8" t="s">
        <v>21229</v>
      </c>
      <c r="D936" s="9" t="s">
        <v>7278</v>
      </c>
      <c r="E936" s="9" t="s">
        <v>26</v>
      </c>
      <c r="F936" s="9" t="s">
        <v>27</v>
      </c>
      <c r="G936" s="9" t="s">
        <v>31</v>
      </c>
    </row>
    <row r="937" spans="1:7" x14ac:dyDescent="0.25">
      <c r="A937" s="9" t="s">
        <v>7084</v>
      </c>
      <c r="B937" s="8" t="s">
        <v>21119</v>
      </c>
      <c r="C937" s="8" t="s">
        <v>21120</v>
      </c>
      <c r="D937" s="9" t="s">
        <v>7285</v>
      </c>
      <c r="E937" s="9" t="s">
        <v>26</v>
      </c>
      <c r="F937" s="9" t="s">
        <v>27</v>
      </c>
      <c r="G937" s="9" t="s">
        <v>60</v>
      </c>
    </row>
    <row r="938" spans="1:7" x14ac:dyDescent="0.25">
      <c r="A938" s="9" t="s">
        <v>7084</v>
      </c>
      <c r="B938" s="8" t="s">
        <v>21230</v>
      </c>
      <c r="C938" s="8" t="s">
        <v>21231</v>
      </c>
      <c r="D938" s="9" t="s">
        <v>7290</v>
      </c>
      <c r="E938" s="9" t="s">
        <v>26</v>
      </c>
      <c r="F938" s="9" t="s">
        <v>27</v>
      </c>
      <c r="G938" s="9" t="s">
        <v>123</v>
      </c>
    </row>
    <row r="939" spans="1:7" x14ac:dyDescent="0.25">
      <c r="A939" s="9" t="s">
        <v>7084</v>
      </c>
      <c r="B939" s="8" t="s">
        <v>21232</v>
      </c>
      <c r="C939" s="8" t="s">
        <v>21233</v>
      </c>
      <c r="D939" s="9" t="s">
        <v>7297</v>
      </c>
      <c r="E939" s="9" t="s">
        <v>26</v>
      </c>
      <c r="F939" s="9" t="s">
        <v>27</v>
      </c>
      <c r="G939" s="9" t="s">
        <v>60</v>
      </c>
    </row>
    <row r="940" spans="1:7" x14ac:dyDescent="0.25">
      <c r="A940" s="9" t="s">
        <v>7084</v>
      </c>
      <c r="B940" s="8" t="s">
        <v>21234</v>
      </c>
      <c r="C940" s="8" t="s">
        <v>21235</v>
      </c>
      <c r="D940" s="9" t="s">
        <v>7304</v>
      </c>
      <c r="E940" s="9" t="s">
        <v>26</v>
      </c>
      <c r="F940" s="9" t="s">
        <v>27</v>
      </c>
      <c r="G940" s="9" t="s">
        <v>60</v>
      </c>
    </row>
    <row r="941" spans="1:7" x14ac:dyDescent="0.25">
      <c r="A941" s="9" t="s">
        <v>7084</v>
      </c>
      <c r="B941" s="8" t="s">
        <v>20072</v>
      </c>
      <c r="C941" s="8" t="s">
        <v>21236</v>
      </c>
      <c r="D941" s="9" t="s">
        <v>7311</v>
      </c>
      <c r="E941" s="9" t="s">
        <v>26</v>
      </c>
      <c r="F941" s="9" t="s">
        <v>27</v>
      </c>
      <c r="G941" s="9" t="s">
        <v>60</v>
      </c>
    </row>
    <row r="942" spans="1:7" x14ac:dyDescent="0.25">
      <c r="A942" s="9" t="s">
        <v>7084</v>
      </c>
      <c r="B942" s="8" t="s">
        <v>21237</v>
      </c>
      <c r="C942" s="8" t="s">
        <v>21238</v>
      </c>
      <c r="D942" s="9" t="s">
        <v>7323</v>
      </c>
      <c r="E942" s="9" t="s">
        <v>26</v>
      </c>
      <c r="F942" s="9" t="s">
        <v>27</v>
      </c>
      <c r="G942" s="9" t="s">
        <v>123</v>
      </c>
    </row>
    <row r="943" spans="1:7" x14ac:dyDescent="0.25">
      <c r="A943" s="9" t="s">
        <v>7084</v>
      </c>
      <c r="B943" s="8" t="s">
        <v>21239</v>
      </c>
      <c r="C943" s="8" t="s">
        <v>21240</v>
      </c>
      <c r="D943" s="9" t="s">
        <v>7330</v>
      </c>
      <c r="E943" s="9" t="s">
        <v>26</v>
      </c>
      <c r="F943" s="9" t="s">
        <v>27</v>
      </c>
      <c r="G943" s="9" t="s">
        <v>31</v>
      </c>
    </row>
    <row r="944" spans="1:7" x14ac:dyDescent="0.25">
      <c r="A944" s="9" t="s">
        <v>7084</v>
      </c>
      <c r="B944" s="8" t="s">
        <v>21241</v>
      </c>
      <c r="C944" s="8" t="s">
        <v>21242</v>
      </c>
      <c r="D944" s="9" t="s">
        <v>7337</v>
      </c>
      <c r="E944" s="9" t="s">
        <v>26</v>
      </c>
      <c r="F944" s="9" t="s">
        <v>27</v>
      </c>
      <c r="G944" s="9" t="s">
        <v>123</v>
      </c>
    </row>
    <row r="945" spans="1:7" x14ac:dyDescent="0.25">
      <c r="A945" s="9" t="s">
        <v>7084</v>
      </c>
      <c r="B945" s="8" t="s">
        <v>21243</v>
      </c>
      <c r="C945" s="8" t="s">
        <v>21244</v>
      </c>
      <c r="D945" s="9" t="s">
        <v>7344</v>
      </c>
      <c r="E945" s="9" t="s">
        <v>26</v>
      </c>
      <c r="F945" s="9" t="s">
        <v>394</v>
      </c>
      <c r="G945" s="9" t="s">
        <v>31</v>
      </c>
    </row>
    <row r="946" spans="1:7" x14ac:dyDescent="0.25">
      <c r="A946" s="9" t="s">
        <v>7084</v>
      </c>
      <c r="B946" s="8" t="s">
        <v>21245</v>
      </c>
      <c r="C946" s="8" t="s">
        <v>21245</v>
      </c>
      <c r="D946" s="9" t="s">
        <v>7364</v>
      </c>
      <c r="E946" s="9" t="s">
        <v>26</v>
      </c>
      <c r="F946" s="9" t="s">
        <v>27</v>
      </c>
      <c r="G946" s="9" t="s">
        <v>60</v>
      </c>
    </row>
    <row r="947" spans="1:7" x14ac:dyDescent="0.25">
      <c r="A947" s="9" t="s">
        <v>7084</v>
      </c>
      <c r="B947" s="8" t="s">
        <v>21246</v>
      </c>
      <c r="C947" s="8" t="s">
        <v>21247</v>
      </c>
      <c r="D947" s="9" t="s">
        <v>7370</v>
      </c>
      <c r="E947" s="9" t="s">
        <v>26</v>
      </c>
      <c r="F947" s="9" t="s">
        <v>27</v>
      </c>
      <c r="G947" s="9" t="s">
        <v>123</v>
      </c>
    </row>
    <row r="948" spans="1:7" x14ac:dyDescent="0.25">
      <c r="A948" s="9" t="s">
        <v>7084</v>
      </c>
      <c r="B948" s="8" t="s">
        <v>21248</v>
      </c>
      <c r="C948" s="8" t="s">
        <v>21249</v>
      </c>
      <c r="D948" s="9" t="s">
        <v>7383</v>
      </c>
      <c r="E948" s="9" t="s">
        <v>26</v>
      </c>
      <c r="F948" s="9" t="s">
        <v>27</v>
      </c>
      <c r="G948" s="9" t="s">
        <v>123</v>
      </c>
    </row>
    <row r="949" spans="1:7" x14ac:dyDescent="0.25">
      <c r="A949" s="9" t="s">
        <v>7084</v>
      </c>
      <c r="B949" s="8" t="s">
        <v>21143</v>
      </c>
      <c r="C949" s="8" t="s">
        <v>21250</v>
      </c>
      <c r="D949" s="9" t="s">
        <v>7390</v>
      </c>
      <c r="E949" s="9" t="s">
        <v>26</v>
      </c>
      <c r="F949" s="9" t="s">
        <v>107</v>
      </c>
      <c r="G949" s="9" t="s">
        <v>31</v>
      </c>
    </row>
    <row r="950" spans="1:7" x14ac:dyDescent="0.25">
      <c r="A950" s="9" t="s">
        <v>7084</v>
      </c>
      <c r="B950" s="8" t="s">
        <v>21251</v>
      </c>
      <c r="C950" s="8" t="s">
        <v>21252</v>
      </c>
      <c r="D950" s="9" t="s">
        <v>7396</v>
      </c>
      <c r="E950" s="9" t="s">
        <v>26</v>
      </c>
      <c r="F950" s="9" t="s">
        <v>27</v>
      </c>
      <c r="G950" s="9" t="s">
        <v>60</v>
      </c>
    </row>
    <row r="951" spans="1:7" x14ac:dyDescent="0.25">
      <c r="A951" s="9" t="s">
        <v>7084</v>
      </c>
      <c r="B951" s="8" t="s">
        <v>21253</v>
      </c>
      <c r="C951" s="8" t="s">
        <v>21254</v>
      </c>
      <c r="D951" s="9" t="s">
        <v>7403</v>
      </c>
      <c r="E951" s="9" t="s">
        <v>26</v>
      </c>
      <c r="F951" s="9" t="s">
        <v>27</v>
      </c>
      <c r="G951" s="9" t="s">
        <v>123</v>
      </c>
    </row>
    <row r="952" spans="1:7" x14ac:dyDescent="0.25">
      <c r="A952" s="9" t="s">
        <v>7084</v>
      </c>
      <c r="B952" s="8" t="s">
        <v>21255</v>
      </c>
      <c r="C952" s="8" t="s">
        <v>21256</v>
      </c>
      <c r="D952" s="9" t="s">
        <v>7417</v>
      </c>
      <c r="E952" s="9" t="s">
        <v>26</v>
      </c>
      <c r="F952" s="9" t="s">
        <v>107</v>
      </c>
      <c r="G952" s="9" t="s">
        <v>31</v>
      </c>
    </row>
    <row r="953" spans="1:7" x14ac:dyDescent="0.25">
      <c r="A953" s="9" t="s">
        <v>7084</v>
      </c>
      <c r="B953" s="8" t="s">
        <v>21255</v>
      </c>
      <c r="C953" s="8" t="s">
        <v>21257</v>
      </c>
      <c r="D953" s="9" t="s">
        <v>7424</v>
      </c>
      <c r="E953" s="9" t="s">
        <v>26</v>
      </c>
      <c r="F953" s="9" t="s">
        <v>107</v>
      </c>
      <c r="G953" s="9" t="s">
        <v>31</v>
      </c>
    </row>
    <row r="954" spans="1:7" x14ac:dyDescent="0.25">
      <c r="A954" s="9" t="s">
        <v>7084</v>
      </c>
      <c r="B954" s="8" t="s">
        <v>21258</v>
      </c>
      <c r="C954" s="8" t="s">
        <v>21259</v>
      </c>
      <c r="D954" s="9" t="s">
        <v>7430</v>
      </c>
      <c r="E954" s="9" t="s">
        <v>26</v>
      </c>
      <c r="F954" s="9" t="s">
        <v>27</v>
      </c>
      <c r="G954" s="9" t="s">
        <v>123</v>
      </c>
    </row>
    <row r="955" spans="1:7" x14ac:dyDescent="0.25">
      <c r="A955" s="9" t="s">
        <v>7084</v>
      </c>
      <c r="B955" s="8" t="s">
        <v>21260</v>
      </c>
      <c r="C955" s="8" t="s">
        <v>21261</v>
      </c>
      <c r="D955" s="9" t="s">
        <v>7444</v>
      </c>
      <c r="E955" s="9" t="s">
        <v>26</v>
      </c>
      <c r="F955" s="9" t="s">
        <v>27</v>
      </c>
      <c r="G955" s="9" t="s">
        <v>60</v>
      </c>
    </row>
    <row r="956" spans="1:7" x14ac:dyDescent="0.25">
      <c r="A956" s="9" t="s">
        <v>7084</v>
      </c>
      <c r="B956" s="8" t="s">
        <v>21262</v>
      </c>
      <c r="C956" s="8" t="s">
        <v>21263</v>
      </c>
      <c r="D956" s="9" t="s">
        <v>7451</v>
      </c>
      <c r="E956" s="9" t="s">
        <v>26</v>
      </c>
      <c r="F956" s="9" t="s">
        <v>27</v>
      </c>
      <c r="G956" s="9" t="s">
        <v>60</v>
      </c>
    </row>
    <row r="957" spans="1:7" x14ac:dyDescent="0.25">
      <c r="A957" s="9" t="s">
        <v>7084</v>
      </c>
      <c r="B957" s="8" t="s">
        <v>21264</v>
      </c>
      <c r="C957" s="8" t="s">
        <v>21265</v>
      </c>
      <c r="D957" s="9" t="s">
        <v>7458</v>
      </c>
      <c r="E957" s="9" t="s">
        <v>26</v>
      </c>
      <c r="F957" s="9" t="s">
        <v>27</v>
      </c>
      <c r="G957" s="9" t="s">
        <v>60</v>
      </c>
    </row>
    <row r="958" spans="1:7" x14ac:dyDescent="0.25">
      <c r="A958" s="9" t="s">
        <v>7084</v>
      </c>
      <c r="B958" s="8" t="s">
        <v>21266</v>
      </c>
      <c r="C958" s="8" t="s">
        <v>21267</v>
      </c>
      <c r="D958" s="9" t="s">
        <v>7465</v>
      </c>
      <c r="E958" s="9" t="s">
        <v>26</v>
      </c>
      <c r="F958" s="9" t="s">
        <v>27</v>
      </c>
      <c r="G958" s="9" t="s">
        <v>123</v>
      </c>
    </row>
    <row r="959" spans="1:7" x14ac:dyDescent="0.25">
      <c r="A959" s="9" t="s">
        <v>7084</v>
      </c>
      <c r="B959" s="8" t="s">
        <v>21268</v>
      </c>
      <c r="C959" s="8" t="s">
        <v>21269</v>
      </c>
      <c r="D959" s="9" t="s">
        <v>7472</v>
      </c>
      <c r="E959" s="9" t="s">
        <v>26</v>
      </c>
      <c r="F959" s="9" t="s">
        <v>27</v>
      </c>
      <c r="G959" s="9" t="s">
        <v>60</v>
      </c>
    </row>
    <row r="960" spans="1:7" x14ac:dyDescent="0.25">
      <c r="A960" s="9" t="s">
        <v>7084</v>
      </c>
      <c r="B960" s="8" t="s">
        <v>21270</v>
      </c>
      <c r="C960" s="8" t="s">
        <v>21271</v>
      </c>
      <c r="D960" s="9" t="s">
        <v>7479</v>
      </c>
      <c r="E960" s="9" t="s">
        <v>26</v>
      </c>
      <c r="F960" s="9" t="s">
        <v>27</v>
      </c>
      <c r="G960" s="9" t="s">
        <v>60</v>
      </c>
    </row>
    <row r="961" spans="1:7" x14ac:dyDescent="0.25">
      <c r="A961" s="9" t="s">
        <v>7084</v>
      </c>
      <c r="B961" s="8" t="s">
        <v>21272</v>
      </c>
      <c r="C961" s="8" t="s">
        <v>21273</v>
      </c>
      <c r="D961" s="9" t="s">
        <v>7486</v>
      </c>
      <c r="E961" s="9" t="s">
        <v>26</v>
      </c>
      <c r="F961" s="9" t="s">
        <v>27</v>
      </c>
      <c r="G961" s="9" t="s">
        <v>123</v>
      </c>
    </row>
    <row r="962" spans="1:7" x14ac:dyDescent="0.25">
      <c r="A962" s="9" t="s">
        <v>7084</v>
      </c>
      <c r="B962" s="8" t="s">
        <v>21274</v>
      </c>
      <c r="C962" s="8" t="s">
        <v>21275</v>
      </c>
      <c r="D962" s="9" t="s">
        <v>7500</v>
      </c>
      <c r="E962" s="9" t="s">
        <v>26</v>
      </c>
      <c r="F962" s="9" t="s">
        <v>394</v>
      </c>
      <c r="G962" s="9" t="s">
        <v>31</v>
      </c>
    </row>
    <row r="963" spans="1:7" x14ac:dyDescent="0.25">
      <c r="A963" s="9" t="s">
        <v>7084</v>
      </c>
      <c r="B963" s="8" t="s">
        <v>21276</v>
      </c>
      <c r="C963" s="8" t="s">
        <v>21277</v>
      </c>
      <c r="D963" s="9" t="s">
        <v>7514</v>
      </c>
      <c r="E963" s="9" t="s">
        <v>26</v>
      </c>
      <c r="F963" s="9" t="s">
        <v>27</v>
      </c>
      <c r="G963" s="9" t="s">
        <v>60</v>
      </c>
    </row>
    <row r="964" spans="1:7" x14ac:dyDescent="0.25">
      <c r="A964" s="9" t="s">
        <v>7084</v>
      </c>
      <c r="B964" s="8" t="s">
        <v>21278</v>
      </c>
      <c r="C964" s="8" t="s">
        <v>21279</v>
      </c>
      <c r="D964" s="9" t="s">
        <v>7528</v>
      </c>
      <c r="E964" s="9" t="s">
        <v>26</v>
      </c>
      <c r="F964" s="9" t="s">
        <v>27</v>
      </c>
      <c r="G964" s="9" t="s">
        <v>123</v>
      </c>
    </row>
    <row r="965" spans="1:7" x14ac:dyDescent="0.25">
      <c r="A965" s="9" t="s">
        <v>7084</v>
      </c>
      <c r="B965" s="8" t="s">
        <v>21280</v>
      </c>
      <c r="C965" s="8" t="s">
        <v>21281</v>
      </c>
      <c r="D965" s="9" t="s">
        <v>7533</v>
      </c>
      <c r="E965" s="9" t="s">
        <v>26</v>
      </c>
      <c r="F965" s="9" t="s">
        <v>27</v>
      </c>
      <c r="G965" s="9" t="s">
        <v>60</v>
      </c>
    </row>
    <row r="966" spans="1:7" x14ac:dyDescent="0.25">
      <c r="A966" s="9" t="s">
        <v>7084</v>
      </c>
      <c r="B966" s="8" t="s">
        <v>21282</v>
      </c>
      <c r="C966" s="8" t="s">
        <v>21283</v>
      </c>
      <c r="D966" s="9" t="s">
        <v>7540</v>
      </c>
      <c r="E966" s="9" t="s">
        <v>26</v>
      </c>
      <c r="F966" s="9" t="s">
        <v>27</v>
      </c>
      <c r="G966" s="9" t="s">
        <v>60</v>
      </c>
    </row>
    <row r="967" spans="1:7" x14ac:dyDescent="0.25">
      <c r="A967" s="9" t="s">
        <v>7084</v>
      </c>
      <c r="B967" s="8" t="s">
        <v>21284</v>
      </c>
      <c r="C967" s="8" t="s">
        <v>21285</v>
      </c>
      <c r="D967" s="9" t="s">
        <v>7547</v>
      </c>
      <c r="E967" s="9" t="s">
        <v>26</v>
      </c>
      <c r="F967" s="9" t="s">
        <v>27</v>
      </c>
      <c r="G967" s="9" t="s">
        <v>60</v>
      </c>
    </row>
    <row r="968" spans="1:7" x14ac:dyDescent="0.25">
      <c r="A968" s="9" t="s">
        <v>7084</v>
      </c>
      <c r="B968" s="8" t="s">
        <v>21286</v>
      </c>
      <c r="C968" s="8" t="s">
        <v>21286</v>
      </c>
      <c r="D968" s="9" t="s">
        <v>7554</v>
      </c>
      <c r="E968" s="9" t="s">
        <v>26</v>
      </c>
      <c r="F968" s="9" t="s">
        <v>27</v>
      </c>
      <c r="G968" s="9" t="s">
        <v>60</v>
      </c>
    </row>
    <row r="969" spans="1:7" x14ac:dyDescent="0.25">
      <c r="A969" s="9" t="s">
        <v>7084</v>
      </c>
      <c r="B969" s="8" t="s">
        <v>21287</v>
      </c>
      <c r="C969" s="8" t="s">
        <v>21288</v>
      </c>
      <c r="D969" s="9" t="s">
        <v>7567</v>
      </c>
      <c r="E969" s="9" t="s">
        <v>26</v>
      </c>
      <c r="F969" s="9" t="s">
        <v>27</v>
      </c>
      <c r="G969" s="9" t="s">
        <v>60</v>
      </c>
    </row>
    <row r="970" spans="1:7" x14ac:dyDescent="0.25">
      <c r="A970" s="9" t="s">
        <v>7084</v>
      </c>
      <c r="B970" s="8" t="s">
        <v>21289</v>
      </c>
      <c r="C970" s="8" t="s">
        <v>21290</v>
      </c>
      <c r="D970" s="9" t="s">
        <v>7574</v>
      </c>
      <c r="E970" s="9" t="s">
        <v>26</v>
      </c>
      <c r="F970" s="9" t="s">
        <v>107</v>
      </c>
      <c r="G970" s="9" t="s">
        <v>31</v>
      </c>
    </row>
    <row r="971" spans="1:7" x14ac:dyDescent="0.25">
      <c r="A971" s="9" t="s">
        <v>7084</v>
      </c>
      <c r="B971" s="8" t="s">
        <v>21291</v>
      </c>
      <c r="C971" s="8" t="s">
        <v>21292</v>
      </c>
      <c r="D971" s="9" t="s">
        <v>7581</v>
      </c>
      <c r="E971" s="9" t="s">
        <v>26</v>
      </c>
      <c r="F971" s="9" t="s">
        <v>27</v>
      </c>
      <c r="G971" s="9" t="s">
        <v>60</v>
      </c>
    </row>
    <row r="972" spans="1:7" x14ac:dyDescent="0.25">
      <c r="A972" s="9" t="s">
        <v>7593</v>
      </c>
      <c r="B972" s="8" t="s">
        <v>21293</v>
      </c>
      <c r="C972" s="8" t="s">
        <v>21294</v>
      </c>
      <c r="D972" s="9" t="s">
        <v>7588</v>
      </c>
      <c r="E972" s="9" t="s">
        <v>26</v>
      </c>
      <c r="F972" s="9" t="s">
        <v>27</v>
      </c>
      <c r="G972" s="9" t="s">
        <v>31</v>
      </c>
    </row>
    <row r="973" spans="1:7" x14ac:dyDescent="0.25">
      <c r="A973" s="9" t="s">
        <v>7593</v>
      </c>
      <c r="B973" s="8" t="s">
        <v>21295</v>
      </c>
      <c r="C973" s="8" t="s">
        <v>21296</v>
      </c>
      <c r="D973" s="9" t="s">
        <v>7597</v>
      </c>
      <c r="E973" s="9" t="s">
        <v>26</v>
      </c>
      <c r="F973" s="9" t="s">
        <v>27</v>
      </c>
      <c r="G973" s="9" t="s">
        <v>60</v>
      </c>
    </row>
    <row r="974" spans="1:7" x14ac:dyDescent="0.25">
      <c r="A974" s="9" t="s">
        <v>7593</v>
      </c>
      <c r="B974" s="8" t="s">
        <v>21297</v>
      </c>
      <c r="C974" s="8" t="s">
        <v>21298</v>
      </c>
      <c r="D974" s="9" t="s">
        <v>7604</v>
      </c>
      <c r="E974" s="9" t="s">
        <v>26</v>
      </c>
      <c r="F974" s="9" t="s">
        <v>27</v>
      </c>
      <c r="G974" s="9" t="s">
        <v>31</v>
      </c>
    </row>
    <row r="975" spans="1:7" x14ac:dyDescent="0.25">
      <c r="A975" s="9" t="s">
        <v>7593</v>
      </c>
      <c r="B975" s="8" t="s">
        <v>21299</v>
      </c>
      <c r="C975" s="8" t="s">
        <v>21300</v>
      </c>
      <c r="D975" s="9" t="s">
        <v>7618</v>
      </c>
      <c r="E975" s="9" t="s">
        <v>26</v>
      </c>
      <c r="F975" s="9" t="s">
        <v>27</v>
      </c>
      <c r="G975" s="9" t="s">
        <v>123</v>
      </c>
    </row>
    <row r="976" spans="1:7" x14ac:dyDescent="0.25">
      <c r="A976" s="9" t="s">
        <v>7593</v>
      </c>
      <c r="B976" s="8" t="s">
        <v>21301</v>
      </c>
      <c r="C976" s="8" t="s">
        <v>21302</v>
      </c>
      <c r="D976" s="9" t="s">
        <v>7625</v>
      </c>
      <c r="E976" s="9" t="s">
        <v>26</v>
      </c>
      <c r="F976" s="9" t="s">
        <v>27</v>
      </c>
      <c r="G976" s="9" t="s">
        <v>60</v>
      </c>
    </row>
    <row r="977" spans="1:7" x14ac:dyDescent="0.25">
      <c r="A977" s="9" t="s">
        <v>7593</v>
      </c>
      <c r="B977" s="8" t="s">
        <v>20898</v>
      </c>
      <c r="C977" s="8" t="s">
        <v>21303</v>
      </c>
      <c r="D977" s="9" t="s">
        <v>7632</v>
      </c>
      <c r="E977" s="9" t="s">
        <v>26</v>
      </c>
      <c r="F977" s="9" t="s">
        <v>27</v>
      </c>
      <c r="G977" s="9" t="s">
        <v>60</v>
      </c>
    </row>
    <row r="978" spans="1:7" x14ac:dyDescent="0.25">
      <c r="A978" s="9" t="s">
        <v>7593</v>
      </c>
      <c r="B978" s="8" t="s">
        <v>21304</v>
      </c>
      <c r="C978" s="8" t="s">
        <v>21305</v>
      </c>
      <c r="D978" s="9" t="s">
        <v>7638</v>
      </c>
      <c r="E978" s="9" t="s">
        <v>26</v>
      </c>
      <c r="F978" s="9" t="s">
        <v>27</v>
      </c>
      <c r="G978" s="9" t="s">
        <v>60</v>
      </c>
    </row>
    <row r="979" spans="1:7" x14ac:dyDescent="0.25">
      <c r="A979" s="9" t="s">
        <v>7593</v>
      </c>
      <c r="B979" s="8" t="s">
        <v>21306</v>
      </c>
      <c r="C979" s="8" t="s">
        <v>21307</v>
      </c>
      <c r="D979" s="9" t="s">
        <v>7652</v>
      </c>
      <c r="E979" s="9" t="s">
        <v>26</v>
      </c>
      <c r="F979" s="9" t="s">
        <v>27</v>
      </c>
      <c r="G979" s="9" t="s">
        <v>60</v>
      </c>
    </row>
    <row r="980" spans="1:7" x14ac:dyDescent="0.25">
      <c r="A980" s="9" t="s">
        <v>7593</v>
      </c>
      <c r="B980" s="8" t="s">
        <v>21308</v>
      </c>
      <c r="C980" s="8" t="s">
        <v>21309</v>
      </c>
      <c r="D980" s="9" t="s">
        <v>7659</v>
      </c>
      <c r="E980" s="9" t="s">
        <v>26</v>
      </c>
      <c r="F980" s="9" t="s">
        <v>27</v>
      </c>
      <c r="G980" s="9" t="s">
        <v>60</v>
      </c>
    </row>
    <row r="981" spans="1:7" x14ac:dyDescent="0.25">
      <c r="A981" s="9" t="s">
        <v>7593</v>
      </c>
      <c r="B981" s="8" t="s">
        <v>20982</v>
      </c>
      <c r="C981" s="8" t="s">
        <v>21310</v>
      </c>
      <c r="D981" s="9" t="s">
        <v>7666</v>
      </c>
      <c r="E981" s="9" t="s">
        <v>26</v>
      </c>
      <c r="F981" s="9" t="s">
        <v>27</v>
      </c>
      <c r="G981" s="9" t="s">
        <v>60</v>
      </c>
    </row>
    <row r="982" spans="1:7" x14ac:dyDescent="0.25">
      <c r="A982" s="9" t="s">
        <v>7593</v>
      </c>
      <c r="B982" s="8" t="s">
        <v>21311</v>
      </c>
      <c r="C982" s="8" t="s">
        <v>21311</v>
      </c>
      <c r="D982" s="9" t="s">
        <v>7672</v>
      </c>
      <c r="E982" s="9" t="s">
        <v>26</v>
      </c>
      <c r="F982" s="9" t="s">
        <v>27</v>
      </c>
      <c r="G982" s="9" t="s">
        <v>123</v>
      </c>
    </row>
    <row r="983" spans="1:7" x14ac:dyDescent="0.25">
      <c r="A983" s="9" t="s">
        <v>7593</v>
      </c>
      <c r="B983" s="8" t="s">
        <v>20278</v>
      </c>
      <c r="C983" s="8" t="s">
        <v>24513</v>
      </c>
      <c r="D983" s="9" t="s">
        <v>7678</v>
      </c>
      <c r="E983" s="9" t="s">
        <v>26</v>
      </c>
      <c r="F983" s="9" t="s">
        <v>27</v>
      </c>
      <c r="G983" s="9" t="s">
        <v>31</v>
      </c>
    </row>
    <row r="984" spans="1:7" x14ac:dyDescent="0.25">
      <c r="A984" s="9" t="s">
        <v>7593</v>
      </c>
      <c r="B984" s="8" t="s">
        <v>21312</v>
      </c>
      <c r="C984" s="8" t="s">
        <v>21313</v>
      </c>
      <c r="D984" s="9" t="s">
        <v>7691</v>
      </c>
      <c r="E984" s="9" t="s">
        <v>26</v>
      </c>
      <c r="F984" s="9" t="s">
        <v>27</v>
      </c>
      <c r="G984" s="9" t="s">
        <v>60</v>
      </c>
    </row>
    <row r="985" spans="1:7" x14ac:dyDescent="0.25">
      <c r="A985" s="9" t="s">
        <v>7593</v>
      </c>
      <c r="B985" s="8" t="s">
        <v>19759</v>
      </c>
      <c r="C985" s="8" t="s">
        <v>21314</v>
      </c>
      <c r="D985" s="9" t="s">
        <v>7698</v>
      </c>
      <c r="E985" s="9" t="s">
        <v>26</v>
      </c>
      <c r="F985" s="9" t="s">
        <v>27</v>
      </c>
      <c r="G985" s="9" t="s">
        <v>60</v>
      </c>
    </row>
    <row r="986" spans="1:7" x14ac:dyDescent="0.25">
      <c r="A986" s="9" t="s">
        <v>7593</v>
      </c>
      <c r="B986" s="8" t="s">
        <v>21115</v>
      </c>
      <c r="C986" s="8" t="s">
        <v>21315</v>
      </c>
      <c r="D986" s="9" t="s">
        <v>7711</v>
      </c>
      <c r="E986" s="9" t="s">
        <v>26</v>
      </c>
      <c r="F986" s="9" t="s">
        <v>27</v>
      </c>
      <c r="G986" s="9" t="s">
        <v>123</v>
      </c>
    </row>
    <row r="987" spans="1:7" x14ac:dyDescent="0.25">
      <c r="A987" s="9" t="s">
        <v>7593</v>
      </c>
      <c r="B987" s="8" t="s">
        <v>21316</v>
      </c>
      <c r="C987" s="8" t="s">
        <v>21317</v>
      </c>
      <c r="D987" s="9" t="s">
        <v>7723</v>
      </c>
      <c r="E987" s="9" t="s">
        <v>26</v>
      </c>
      <c r="F987" s="9" t="s">
        <v>27</v>
      </c>
      <c r="G987" s="9" t="s">
        <v>60</v>
      </c>
    </row>
    <row r="988" spans="1:7" x14ac:dyDescent="0.25">
      <c r="A988" s="9" t="s">
        <v>7593</v>
      </c>
      <c r="B988" s="8" t="s">
        <v>21318</v>
      </c>
      <c r="C988" s="8" t="s">
        <v>21319</v>
      </c>
      <c r="D988" s="9" t="s">
        <v>7731</v>
      </c>
      <c r="E988" s="9" t="s">
        <v>26</v>
      </c>
      <c r="F988" s="9" t="s">
        <v>27</v>
      </c>
      <c r="G988" s="9" t="s">
        <v>31</v>
      </c>
    </row>
    <row r="989" spans="1:7" x14ac:dyDescent="0.25">
      <c r="A989" s="9" t="s">
        <v>7593</v>
      </c>
      <c r="B989" s="8" t="s">
        <v>21320</v>
      </c>
      <c r="C989" s="8" t="s">
        <v>21321</v>
      </c>
      <c r="D989" s="9" t="s">
        <v>7738</v>
      </c>
      <c r="E989" s="9" t="s">
        <v>26</v>
      </c>
      <c r="F989" s="9" t="s">
        <v>27</v>
      </c>
      <c r="G989" s="9" t="s">
        <v>60</v>
      </c>
    </row>
    <row r="990" spans="1:7" x14ac:dyDescent="0.25">
      <c r="A990" s="9" t="s">
        <v>7593</v>
      </c>
      <c r="B990" s="8" t="s">
        <v>21322</v>
      </c>
      <c r="C990" s="8" t="s">
        <v>21323</v>
      </c>
      <c r="D990" s="9" t="s">
        <v>7751</v>
      </c>
      <c r="E990" s="9" t="s">
        <v>26</v>
      </c>
      <c r="F990" s="9" t="s">
        <v>27</v>
      </c>
      <c r="G990" s="9" t="s">
        <v>123</v>
      </c>
    </row>
    <row r="991" spans="1:7" x14ac:dyDescent="0.25">
      <c r="A991" s="9" t="s">
        <v>7593</v>
      </c>
      <c r="B991" s="8" t="s">
        <v>21324</v>
      </c>
      <c r="C991" s="8" t="s">
        <v>21325</v>
      </c>
      <c r="D991" s="9" t="s">
        <v>7765</v>
      </c>
      <c r="E991" s="9" t="s">
        <v>26</v>
      </c>
      <c r="F991" s="9" t="s">
        <v>27</v>
      </c>
      <c r="G991" s="9" t="s">
        <v>123</v>
      </c>
    </row>
    <row r="992" spans="1:7" x14ac:dyDescent="0.25">
      <c r="A992" s="9" t="s">
        <v>7593</v>
      </c>
      <c r="B992" s="8" t="s">
        <v>21326</v>
      </c>
      <c r="C992" s="8" t="s">
        <v>21327</v>
      </c>
      <c r="D992" s="9" t="s">
        <v>7772</v>
      </c>
      <c r="E992" s="9" t="s">
        <v>26</v>
      </c>
      <c r="F992" s="9" t="s">
        <v>27</v>
      </c>
      <c r="G992" s="9" t="s">
        <v>60</v>
      </c>
    </row>
    <row r="993" spans="1:7" x14ac:dyDescent="0.25">
      <c r="A993" s="9" t="s">
        <v>7593</v>
      </c>
      <c r="B993" s="8" t="s">
        <v>20763</v>
      </c>
      <c r="C993" s="8" t="s">
        <v>21328</v>
      </c>
      <c r="D993" s="9" t="s">
        <v>7779</v>
      </c>
      <c r="E993" s="9" t="s">
        <v>26</v>
      </c>
      <c r="F993" s="9" t="s">
        <v>107</v>
      </c>
      <c r="G993" s="9" t="s">
        <v>31</v>
      </c>
    </row>
    <row r="994" spans="1:7" x14ac:dyDescent="0.25">
      <c r="A994" s="9" t="s">
        <v>7593</v>
      </c>
      <c r="B994" s="8" t="s">
        <v>21329</v>
      </c>
      <c r="C994" s="8" t="s">
        <v>21330</v>
      </c>
      <c r="D994" s="9" t="s">
        <v>7785</v>
      </c>
      <c r="E994" s="9" t="s">
        <v>26</v>
      </c>
      <c r="F994" s="9" t="s">
        <v>27</v>
      </c>
      <c r="G994" s="9" t="s">
        <v>31</v>
      </c>
    </row>
    <row r="995" spans="1:7" x14ac:dyDescent="0.25">
      <c r="A995" s="9" t="s">
        <v>7593</v>
      </c>
      <c r="B995" s="8" t="s">
        <v>21331</v>
      </c>
      <c r="C995" s="8" t="s">
        <v>21332</v>
      </c>
      <c r="D995" s="9" t="s">
        <v>7798</v>
      </c>
      <c r="E995" s="9" t="s">
        <v>26</v>
      </c>
      <c r="F995" s="9" t="s">
        <v>27</v>
      </c>
      <c r="G995" s="9" t="s">
        <v>60</v>
      </c>
    </row>
    <row r="996" spans="1:7" x14ac:dyDescent="0.25">
      <c r="A996" s="9" t="s">
        <v>7593</v>
      </c>
      <c r="B996" s="8" t="s">
        <v>21333</v>
      </c>
      <c r="C996" s="8" t="s">
        <v>21334</v>
      </c>
      <c r="D996" s="9" t="s">
        <v>7805</v>
      </c>
      <c r="E996" s="9" t="s">
        <v>26</v>
      </c>
      <c r="F996" s="9" t="s">
        <v>27</v>
      </c>
      <c r="G996" s="9" t="s">
        <v>60</v>
      </c>
    </row>
    <row r="997" spans="1:7" x14ac:dyDescent="0.25">
      <c r="A997" s="9" t="s">
        <v>7593</v>
      </c>
      <c r="B997" s="8" t="s">
        <v>20173</v>
      </c>
      <c r="C997" s="8" t="s">
        <v>21335</v>
      </c>
      <c r="D997" s="9" t="s">
        <v>7812</v>
      </c>
      <c r="E997" s="9" t="s">
        <v>26</v>
      </c>
      <c r="F997" s="9" t="s">
        <v>27</v>
      </c>
      <c r="G997" s="9" t="s">
        <v>60</v>
      </c>
    </row>
    <row r="998" spans="1:7" x14ac:dyDescent="0.25">
      <c r="A998" s="9" t="s">
        <v>7593</v>
      </c>
      <c r="B998" s="8" t="s">
        <v>21336</v>
      </c>
      <c r="C998" s="8" t="s">
        <v>24514</v>
      </c>
      <c r="D998" s="9" t="s">
        <v>7818</v>
      </c>
      <c r="E998" s="9" t="s">
        <v>26</v>
      </c>
      <c r="F998" s="9" t="s">
        <v>27</v>
      </c>
      <c r="G998" s="9" t="s">
        <v>123</v>
      </c>
    </row>
    <row r="999" spans="1:7" x14ac:dyDescent="0.25">
      <c r="A999" s="9" t="s">
        <v>7593</v>
      </c>
      <c r="B999" s="8" t="s">
        <v>21337</v>
      </c>
      <c r="C999" s="8" t="s">
        <v>21338</v>
      </c>
      <c r="D999" s="9" t="s">
        <v>7825</v>
      </c>
      <c r="E999" s="9" t="s">
        <v>26</v>
      </c>
      <c r="F999" s="9" t="s">
        <v>27</v>
      </c>
      <c r="G999" s="9" t="s">
        <v>31</v>
      </c>
    </row>
    <row r="1000" spans="1:7" x14ac:dyDescent="0.25">
      <c r="A1000" s="9" t="s">
        <v>7593</v>
      </c>
      <c r="B1000" s="8" t="s">
        <v>21339</v>
      </c>
      <c r="C1000" s="8" t="s">
        <v>21340</v>
      </c>
      <c r="D1000" s="9" t="s">
        <v>7831</v>
      </c>
      <c r="E1000" s="9" t="s">
        <v>26</v>
      </c>
      <c r="F1000" s="9" t="s">
        <v>27</v>
      </c>
      <c r="G1000" s="9" t="s">
        <v>60</v>
      </c>
    </row>
    <row r="1001" spans="1:7" x14ac:dyDescent="0.25">
      <c r="A1001" s="9" t="s">
        <v>7593</v>
      </c>
      <c r="B1001" s="8" t="s">
        <v>21341</v>
      </c>
      <c r="C1001" s="8" t="s">
        <v>21342</v>
      </c>
      <c r="D1001" s="9" t="s">
        <v>7838</v>
      </c>
      <c r="E1001" s="9" t="s">
        <v>26</v>
      </c>
      <c r="F1001" s="9" t="s">
        <v>27</v>
      </c>
      <c r="G1001" s="9" t="s">
        <v>60</v>
      </c>
    </row>
    <row r="1002" spans="1:7" x14ac:dyDescent="0.25">
      <c r="A1002" s="9" t="s">
        <v>7593</v>
      </c>
      <c r="B1002" s="8" t="s">
        <v>21343</v>
      </c>
      <c r="C1002" s="8" t="s">
        <v>21344</v>
      </c>
      <c r="D1002" s="9" t="s">
        <v>7852</v>
      </c>
      <c r="E1002" s="9" t="s">
        <v>26</v>
      </c>
      <c r="F1002" s="9" t="s">
        <v>27</v>
      </c>
      <c r="G1002" s="9" t="s">
        <v>60</v>
      </c>
    </row>
    <row r="1003" spans="1:7" x14ac:dyDescent="0.25">
      <c r="A1003" s="9" t="s">
        <v>7593</v>
      </c>
      <c r="B1003" s="8" t="s">
        <v>21345</v>
      </c>
      <c r="C1003" s="8" t="s">
        <v>21346</v>
      </c>
      <c r="D1003" s="9" t="s">
        <v>7859</v>
      </c>
      <c r="E1003" s="9" t="s">
        <v>26</v>
      </c>
      <c r="F1003" s="9" t="s">
        <v>27</v>
      </c>
      <c r="G1003" s="9" t="s">
        <v>123</v>
      </c>
    </row>
    <row r="1004" spans="1:7" x14ac:dyDescent="0.25">
      <c r="A1004" s="9" t="s">
        <v>7593</v>
      </c>
      <c r="B1004" s="8" t="s">
        <v>21037</v>
      </c>
      <c r="C1004" s="8" t="s">
        <v>20768</v>
      </c>
      <c r="D1004" s="9" t="s">
        <v>7866</v>
      </c>
      <c r="E1004" s="9" t="s">
        <v>26</v>
      </c>
      <c r="F1004" s="9" t="s">
        <v>27</v>
      </c>
      <c r="G1004" s="9" t="s">
        <v>60</v>
      </c>
    </row>
    <row r="1005" spans="1:7" x14ac:dyDescent="0.25">
      <c r="A1005" s="9" t="s">
        <v>7593</v>
      </c>
      <c r="B1005" s="8" t="s">
        <v>19797</v>
      </c>
      <c r="C1005" s="8" t="s">
        <v>21347</v>
      </c>
      <c r="D1005" s="9" t="s">
        <v>7871</v>
      </c>
      <c r="E1005" s="9" t="s">
        <v>26</v>
      </c>
      <c r="F1005" s="9" t="s">
        <v>27</v>
      </c>
      <c r="G1005" s="9" t="s">
        <v>123</v>
      </c>
    </row>
    <row r="1006" spans="1:7" x14ac:dyDescent="0.25">
      <c r="A1006" s="9" t="s">
        <v>7593</v>
      </c>
      <c r="B1006" s="8" t="s">
        <v>21348</v>
      </c>
      <c r="C1006" s="8" t="s">
        <v>21349</v>
      </c>
      <c r="D1006" s="9" t="s">
        <v>7877</v>
      </c>
      <c r="E1006" s="9" t="s">
        <v>26</v>
      </c>
      <c r="F1006" s="9" t="s">
        <v>27</v>
      </c>
      <c r="G1006" s="9" t="s">
        <v>60</v>
      </c>
    </row>
    <row r="1007" spans="1:7" x14ac:dyDescent="0.25">
      <c r="A1007" s="9" t="s">
        <v>7593</v>
      </c>
      <c r="B1007" s="8" t="s">
        <v>21350</v>
      </c>
      <c r="C1007" s="8" t="s">
        <v>21351</v>
      </c>
      <c r="D1007" s="9" t="s">
        <v>7884</v>
      </c>
      <c r="E1007" s="9" t="s">
        <v>26</v>
      </c>
      <c r="F1007" s="9" t="s">
        <v>27</v>
      </c>
      <c r="G1007" s="9" t="s">
        <v>60</v>
      </c>
    </row>
    <row r="1008" spans="1:7" x14ac:dyDescent="0.25">
      <c r="A1008" s="9" t="s">
        <v>7593</v>
      </c>
      <c r="B1008" s="8" t="s">
        <v>21352</v>
      </c>
      <c r="C1008" s="8" t="s">
        <v>21352</v>
      </c>
      <c r="D1008" s="9" t="s">
        <v>7891</v>
      </c>
      <c r="E1008" s="9" t="s">
        <v>26</v>
      </c>
      <c r="F1008" s="9" t="s">
        <v>27</v>
      </c>
      <c r="G1008" s="9" t="s">
        <v>123</v>
      </c>
    </row>
    <row r="1009" spans="1:7" x14ac:dyDescent="0.25">
      <c r="A1009" s="9" t="s">
        <v>7593</v>
      </c>
      <c r="B1009" s="8" t="s">
        <v>21353</v>
      </c>
      <c r="C1009" s="8" t="s">
        <v>21354</v>
      </c>
      <c r="D1009" s="9" t="s">
        <v>7897</v>
      </c>
      <c r="E1009" s="9" t="s">
        <v>26</v>
      </c>
      <c r="F1009" s="9" t="s">
        <v>27</v>
      </c>
      <c r="G1009" s="9" t="s">
        <v>123</v>
      </c>
    </row>
    <row r="1010" spans="1:7" x14ac:dyDescent="0.25">
      <c r="A1010" s="9" t="s">
        <v>7593</v>
      </c>
      <c r="B1010" s="8" t="s">
        <v>21355</v>
      </c>
      <c r="C1010" s="8" t="s">
        <v>21356</v>
      </c>
      <c r="D1010" s="9" t="s">
        <v>7917</v>
      </c>
      <c r="E1010" s="9" t="s">
        <v>26</v>
      </c>
      <c r="F1010" s="9" t="s">
        <v>27</v>
      </c>
      <c r="G1010" s="9" t="s">
        <v>123</v>
      </c>
    </row>
    <row r="1011" spans="1:7" x14ac:dyDescent="0.25">
      <c r="A1011" s="9" t="s">
        <v>7930</v>
      </c>
      <c r="B1011" s="8" t="s">
        <v>21357</v>
      </c>
      <c r="C1011" s="8" t="s">
        <v>21358</v>
      </c>
      <c r="D1011" s="9" t="s">
        <v>7924</v>
      </c>
      <c r="E1011" s="9" t="s">
        <v>26</v>
      </c>
      <c r="F1011" s="9" t="s">
        <v>27</v>
      </c>
      <c r="G1011" s="9" t="s">
        <v>31</v>
      </c>
    </row>
    <row r="1012" spans="1:7" x14ac:dyDescent="0.25">
      <c r="A1012" s="9" t="s">
        <v>7930</v>
      </c>
      <c r="B1012" s="8" t="s">
        <v>21359</v>
      </c>
      <c r="C1012" s="8" t="s">
        <v>21360</v>
      </c>
      <c r="D1012" s="9" t="s">
        <v>7933</v>
      </c>
      <c r="E1012" s="9" t="s">
        <v>26</v>
      </c>
      <c r="F1012" s="9" t="s">
        <v>27</v>
      </c>
      <c r="G1012" s="9" t="s">
        <v>60</v>
      </c>
    </row>
    <row r="1013" spans="1:7" x14ac:dyDescent="0.25">
      <c r="A1013" s="9" t="s">
        <v>7930</v>
      </c>
      <c r="B1013" s="8" t="s">
        <v>21361</v>
      </c>
      <c r="C1013" s="8" t="s">
        <v>21362</v>
      </c>
      <c r="D1013" s="9" t="s">
        <v>7940</v>
      </c>
      <c r="E1013" s="9" t="s">
        <v>26</v>
      </c>
      <c r="F1013" s="9" t="s">
        <v>27</v>
      </c>
      <c r="G1013" s="9" t="s">
        <v>60</v>
      </c>
    </row>
    <row r="1014" spans="1:7" x14ac:dyDescent="0.25">
      <c r="A1014" s="9" t="s">
        <v>7930</v>
      </c>
      <c r="B1014" s="8" t="s">
        <v>21363</v>
      </c>
      <c r="C1014" s="8" t="s">
        <v>21364</v>
      </c>
      <c r="D1014" s="9" t="s">
        <v>7947</v>
      </c>
      <c r="E1014" s="9" t="s">
        <v>26</v>
      </c>
      <c r="F1014" s="9" t="s">
        <v>27</v>
      </c>
      <c r="G1014" s="9" t="s">
        <v>60</v>
      </c>
    </row>
    <row r="1015" spans="1:7" x14ac:dyDescent="0.25">
      <c r="A1015" s="9" t="s">
        <v>7930</v>
      </c>
      <c r="B1015" s="8" t="s">
        <v>20723</v>
      </c>
      <c r="C1015" s="8" t="s">
        <v>21365</v>
      </c>
      <c r="D1015" s="9" t="s">
        <v>7961</v>
      </c>
      <c r="E1015" s="9" t="s">
        <v>26</v>
      </c>
      <c r="F1015" s="9" t="s">
        <v>27</v>
      </c>
      <c r="G1015" s="9" t="s">
        <v>123</v>
      </c>
    </row>
    <row r="1016" spans="1:7" x14ac:dyDescent="0.25">
      <c r="A1016" s="9" t="s">
        <v>7930</v>
      </c>
      <c r="B1016" s="8" t="s">
        <v>21366</v>
      </c>
      <c r="C1016" s="8" t="s">
        <v>21367</v>
      </c>
      <c r="D1016" s="9" t="s">
        <v>7967</v>
      </c>
      <c r="E1016" s="9" t="s">
        <v>26</v>
      </c>
      <c r="F1016" s="9" t="s">
        <v>27</v>
      </c>
      <c r="G1016" s="9" t="s">
        <v>123</v>
      </c>
    </row>
    <row r="1017" spans="1:7" x14ac:dyDescent="0.25">
      <c r="A1017" s="9" t="s">
        <v>7930</v>
      </c>
      <c r="B1017" s="8" t="s">
        <v>21368</v>
      </c>
      <c r="C1017" s="8" t="s">
        <v>21369</v>
      </c>
      <c r="D1017" s="9" t="s">
        <v>7981</v>
      </c>
      <c r="E1017" s="9" t="s">
        <v>26</v>
      </c>
      <c r="F1017" s="9" t="s">
        <v>27</v>
      </c>
      <c r="G1017" s="9" t="s">
        <v>60</v>
      </c>
    </row>
    <row r="1018" spans="1:7" x14ac:dyDescent="0.25">
      <c r="A1018" s="9" t="s">
        <v>7930</v>
      </c>
      <c r="B1018" s="8" t="s">
        <v>21370</v>
      </c>
      <c r="C1018" s="8" t="s">
        <v>21370</v>
      </c>
      <c r="D1018" s="9" t="s">
        <v>7988</v>
      </c>
      <c r="E1018" s="9" t="s">
        <v>26</v>
      </c>
      <c r="F1018" s="9" t="s">
        <v>27</v>
      </c>
      <c r="G1018" s="9" t="s">
        <v>60</v>
      </c>
    </row>
    <row r="1019" spans="1:7" x14ac:dyDescent="0.25">
      <c r="A1019" s="9" t="s">
        <v>7930</v>
      </c>
      <c r="B1019" s="8" t="s">
        <v>21371</v>
      </c>
      <c r="C1019" s="8" t="s">
        <v>21372</v>
      </c>
      <c r="D1019" s="9" t="s">
        <v>7994</v>
      </c>
      <c r="E1019" s="9" t="s">
        <v>26</v>
      </c>
      <c r="F1019" s="9" t="s">
        <v>27</v>
      </c>
      <c r="G1019" s="9" t="s">
        <v>60</v>
      </c>
    </row>
    <row r="1020" spans="1:7" x14ac:dyDescent="0.25">
      <c r="A1020" s="9" t="s">
        <v>7930</v>
      </c>
      <c r="B1020" s="8" t="s">
        <v>21373</v>
      </c>
      <c r="C1020" s="8" t="s">
        <v>21374</v>
      </c>
      <c r="D1020" s="9" t="s">
        <v>8001</v>
      </c>
      <c r="E1020" s="9" t="s">
        <v>26</v>
      </c>
      <c r="F1020" s="9" t="s">
        <v>27</v>
      </c>
      <c r="G1020" s="9" t="s">
        <v>31</v>
      </c>
    </row>
    <row r="1021" spans="1:7" x14ac:dyDescent="0.25">
      <c r="A1021" s="9" t="s">
        <v>7930</v>
      </c>
      <c r="B1021" s="8" t="s">
        <v>21375</v>
      </c>
      <c r="C1021" s="8" t="s">
        <v>21376</v>
      </c>
      <c r="D1021" s="9" t="s">
        <v>8008</v>
      </c>
      <c r="E1021" s="9" t="s">
        <v>26</v>
      </c>
      <c r="F1021" s="9" t="s">
        <v>27</v>
      </c>
      <c r="G1021" s="9" t="s">
        <v>31</v>
      </c>
    </row>
    <row r="1022" spans="1:7" x14ac:dyDescent="0.25">
      <c r="A1022" s="9" t="s">
        <v>7930</v>
      </c>
      <c r="B1022" s="8" t="s">
        <v>21377</v>
      </c>
      <c r="C1022" s="8" t="s">
        <v>21378</v>
      </c>
      <c r="D1022" s="9" t="s">
        <v>8015</v>
      </c>
      <c r="E1022" s="9" t="s">
        <v>26</v>
      </c>
      <c r="F1022" s="9" t="s">
        <v>27</v>
      </c>
      <c r="G1022" s="9" t="s">
        <v>31</v>
      </c>
    </row>
    <row r="1023" spans="1:7" x14ac:dyDescent="0.25">
      <c r="A1023" s="9" t="s">
        <v>7930</v>
      </c>
      <c r="B1023" s="8" t="s">
        <v>21379</v>
      </c>
      <c r="C1023" s="8" t="s">
        <v>21380</v>
      </c>
      <c r="D1023" s="9" t="s">
        <v>8029</v>
      </c>
      <c r="E1023" s="9" t="s">
        <v>26</v>
      </c>
      <c r="F1023" s="9" t="s">
        <v>27</v>
      </c>
      <c r="G1023" s="9" t="s">
        <v>31</v>
      </c>
    </row>
    <row r="1024" spans="1:7" x14ac:dyDescent="0.25">
      <c r="A1024" s="9" t="s">
        <v>7930</v>
      </c>
      <c r="B1024" s="8" t="s">
        <v>21381</v>
      </c>
      <c r="C1024" s="8" t="s">
        <v>21381</v>
      </c>
      <c r="D1024" s="9" t="s">
        <v>8042</v>
      </c>
      <c r="E1024" s="9" t="s">
        <v>26</v>
      </c>
      <c r="F1024" s="9" t="s">
        <v>27</v>
      </c>
      <c r="G1024" s="9" t="s">
        <v>60</v>
      </c>
    </row>
    <row r="1025" spans="1:7" x14ac:dyDescent="0.25">
      <c r="A1025" s="9" t="s">
        <v>7930</v>
      </c>
      <c r="B1025" s="8" t="s">
        <v>21382</v>
      </c>
      <c r="C1025" s="8" t="s">
        <v>21383</v>
      </c>
      <c r="D1025" s="9" t="s">
        <v>8059</v>
      </c>
      <c r="E1025" s="9" t="s">
        <v>26</v>
      </c>
      <c r="F1025" s="9" t="s">
        <v>27</v>
      </c>
      <c r="G1025" s="9" t="s">
        <v>31</v>
      </c>
    </row>
    <row r="1026" spans="1:7" x14ac:dyDescent="0.25">
      <c r="A1026" s="9" t="s">
        <v>7930</v>
      </c>
      <c r="B1026" s="8" t="s">
        <v>21384</v>
      </c>
      <c r="C1026" s="8" t="s">
        <v>21384</v>
      </c>
      <c r="D1026" s="9" t="s">
        <v>8073</v>
      </c>
      <c r="E1026" s="9" t="s">
        <v>26</v>
      </c>
      <c r="F1026" s="9" t="s">
        <v>27</v>
      </c>
      <c r="G1026" s="9" t="s">
        <v>123</v>
      </c>
    </row>
    <row r="1027" spans="1:7" x14ac:dyDescent="0.25">
      <c r="A1027" s="9" t="s">
        <v>7930</v>
      </c>
      <c r="B1027" s="8" t="s">
        <v>21385</v>
      </c>
      <c r="C1027" s="8" t="s">
        <v>21386</v>
      </c>
      <c r="D1027" s="9" t="s">
        <v>8079</v>
      </c>
      <c r="E1027" s="9" t="s">
        <v>26</v>
      </c>
      <c r="F1027" s="9" t="s">
        <v>27</v>
      </c>
      <c r="G1027" s="9" t="s">
        <v>123</v>
      </c>
    </row>
    <row r="1028" spans="1:7" x14ac:dyDescent="0.25">
      <c r="A1028" s="9" t="s">
        <v>7930</v>
      </c>
      <c r="B1028" s="8" t="s">
        <v>21387</v>
      </c>
      <c r="C1028" s="8" t="s">
        <v>21388</v>
      </c>
      <c r="D1028" s="9" t="s">
        <v>8093</v>
      </c>
      <c r="E1028" s="9" t="s">
        <v>26</v>
      </c>
      <c r="F1028" s="9" t="s">
        <v>27</v>
      </c>
      <c r="G1028" s="9" t="s">
        <v>123</v>
      </c>
    </row>
    <row r="1029" spans="1:7" x14ac:dyDescent="0.25">
      <c r="A1029" s="9" t="s">
        <v>7930</v>
      </c>
      <c r="B1029" s="8" t="s">
        <v>21389</v>
      </c>
      <c r="C1029" s="8" t="s">
        <v>21389</v>
      </c>
      <c r="D1029" s="9" t="s">
        <v>8100</v>
      </c>
      <c r="E1029" s="9" t="s">
        <v>26</v>
      </c>
      <c r="F1029" s="9" t="s">
        <v>27</v>
      </c>
      <c r="G1029" s="9" t="s">
        <v>60</v>
      </c>
    </row>
    <row r="1030" spans="1:7" x14ac:dyDescent="0.25">
      <c r="A1030" s="9" t="s">
        <v>7930</v>
      </c>
      <c r="B1030" s="8" t="s">
        <v>21390</v>
      </c>
      <c r="C1030" s="8" t="s">
        <v>21391</v>
      </c>
      <c r="D1030" s="9" t="s">
        <v>8107</v>
      </c>
      <c r="E1030" s="9" t="s">
        <v>26</v>
      </c>
      <c r="F1030" s="9" t="s">
        <v>27</v>
      </c>
      <c r="G1030" s="9" t="s">
        <v>60</v>
      </c>
    </row>
    <row r="1031" spans="1:7" x14ac:dyDescent="0.25">
      <c r="A1031" s="9" t="s">
        <v>7930</v>
      </c>
      <c r="B1031" s="8" t="s">
        <v>21392</v>
      </c>
      <c r="C1031" s="8" t="s">
        <v>21393</v>
      </c>
      <c r="D1031" s="9" t="s">
        <v>8114</v>
      </c>
      <c r="E1031" s="9" t="s">
        <v>26</v>
      </c>
      <c r="F1031" s="9" t="s">
        <v>27</v>
      </c>
      <c r="G1031" s="9" t="s">
        <v>60</v>
      </c>
    </row>
    <row r="1032" spans="1:7" x14ac:dyDescent="0.25">
      <c r="A1032" s="9" t="s">
        <v>7930</v>
      </c>
      <c r="B1032" s="8" t="s">
        <v>21394</v>
      </c>
      <c r="C1032" s="8" t="s">
        <v>21395</v>
      </c>
      <c r="D1032" s="9" t="s">
        <v>8121</v>
      </c>
      <c r="E1032" s="9" t="s">
        <v>26</v>
      </c>
      <c r="F1032" s="9" t="s">
        <v>107</v>
      </c>
      <c r="G1032" s="9" t="s">
        <v>31</v>
      </c>
    </row>
    <row r="1033" spans="1:7" x14ac:dyDescent="0.25">
      <c r="A1033" s="9" t="s">
        <v>7930</v>
      </c>
      <c r="B1033" s="8" t="s">
        <v>21396</v>
      </c>
      <c r="C1033" s="8" t="s">
        <v>21397</v>
      </c>
      <c r="D1033" s="9" t="s">
        <v>8134</v>
      </c>
      <c r="E1033" s="9" t="s">
        <v>26</v>
      </c>
      <c r="F1033" s="9" t="s">
        <v>27</v>
      </c>
      <c r="G1033" s="9" t="s">
        <v>60</v>
      </c>
    </row>
    <row r="1034" spans="1:7" x14ac:dyDescent="0.25">
      <c r="A1034" s="9" t="s">
        <v>7930</v>
      </c>
      <c r="B1034" s="8" t="s">
        <v>21398</v>
      </c>
      <c r="C1034" s="8" t="s">
        <v>21399</v>
      </c>
      <c r="D1034" s="9" t="s">
        <v>8154</v>
      </c>
      <c r="E1034" s="9" t="s">
        <v>26</v>
      </c>
      <c r="F1034" s="9" t="s">
        <v>27</v>
      </c>
      <c r="G1034" s="9" t="s">
        <v>60</v>
      </c>
    </row>
    <row r="1035" spans="1:7" x14ac:dyDescent="0.25">
      <c r="A1035" s="9" t="s">
        <v>7930</v>
      </c>
      <c r="B1035" s="8" t="s">
        <v>21400</v>
      </c>
      <c r="C1035" s="8" t="s">
        <v>21401</v>
      </c>
      <c r="D1035" s="9" t="s">
        <v>8161</v>
      </c>
      <c r="E1035" s="9" t="s">
        <v>26</v>
      </c>
      <c r="F1035" s="9" t="s">
        <v>27</v>
      </c>
      <c r="G1035" s="9" t="s">
        <v>60</v>
      </c>
    </row>
    <row r="1036" spans="1:7" x14ac:dyDescent="0.25">
      <c r="A1036" s="9" t="s">
        <v>7930</v>
      </c>
      <c r="B1036" s="8" t="s">
        <v>21402</v>
      </c>
      <c r="C1036" s="8" t="s">
        <v>21403</v>
      </c>
      <c r="D1036" s="9" t="s">
        <v>8168</v>
      </c>
      <c r="E1036" s="9" t="s">
        <v>26</v>
      </c>
      <c r="F1036" s="9" t="s">
        <v>27</v>
      </c>
      <c r="G1036" s="9" t="s">
        <v>60</v>
      </c>
    </row>
    <row r="1037" spans="1:7" x14ac:dyDescent="0.25">
      <c r="A1037" s="9" t="s">
        <v>7930</v>
      </c>
      <c r="B1037" s="8" t="s">
        <v>21404</v>
      </c>
      <c r="C1037" s="8" t="s">
        <v>21405</v>
      </c>
      <c r="D1037" s="9" t="s">
        <v>8175</v>
      </c>
      <c r="E1037" s="9" t="s">
        <v>26</v>
      </c>
      <c r="F1037" s="9" t="s">
        <v>27</v>
      </c>
      <c r="G1037" s="9" t="s">
        <v>60</v>
      </c>
    </row>
    <row r="1038" spans="1:7" x14ac:dyDescent="0.25">
      <c r="A1038" s="9" t="s">
        <v>7930</v>
      </c>
      <c r="B1038" s="8" t="s">
        <v>21406</v>
      </c>
      <c r="C1038" s="8" t="s">
        <v>21407</v>
      </c>
      <c r="D1038" s="9" t="s">
        <v>8182</v>
      </c>
      <c r="E1038" s="9" t="s">
        <v>26</v>
      </c>
      <c r="F1038" s="9" t="s">
        <v>27</v>
      </c>
      <c r="G1038" s="9" t="s">
        <v>31</v>
      </c>
    </row>
    <row r="1039" spans="1:7" x14ac:dyDescent="0.25">
      <c r="A1039" s="9" t="s">
        <v>7930</v>
      </c>
      <c r="B1039" s="8" t="s">
        <v>21408</v>
      </c>
      <c r="C1039" s="8" t="s">
        <v>21409</v>
      </c>
      <c r="D1039" s="9" t="s">
        <v>8189</v>
      </c>
      <c r="E1039" s="9" t="s">
        <v>26</v>
      </c>
      <c r="F1039" s="9" t="s">
        <v>107</v>
      </c>
      <c r="G1039" s="9" t="s">
        <v>31</v>
      </c>
    </row>
    <row r="1040" spans="1:7" x14ac:dyDescent="0.25">
      <c r="A1040" s="9" t="s">
        <v>7930</v>
      </c>
      <c r="B1040" s="8" t="s">
        <v>21410</v>
      </c>
      <c r="C1040" s="8" t="s">
        <v>21410</v>
      </c>
      <c r="D1040" s="9" t="s">
        <v>8196</v>
      </c>
      <c r="E1040" s="9" t="s">
        <v>26</v>
      </c>
      <c r="F1040" s="9" t="s">
        <v>107</v>
      </c>
      <c r="G1040" s="9" t="s">
        <v>60</v>
      </c>
    </row>
    <row r="1041" spans="1:7" x14ac:dyDescent="0.25">
      <c r="A1041" s="9" t="s">
        <v>7930</v>
      </c>
      <c r="B1041" s="8" t="s">
        <v>21411</v>
      </c>
      <c r="C1041" s="8" t="s">
        <v>21412</v>
      </c>
      <c r="D1041" s="9" t="s">
        <v>8208</v>
      </c>
      <c r="E1041" s="9" t="s">
        <v>26</v>
      </c>
      <c r="F1041" s="9" t="s">
        <v>27</v>
      </c>
      <c r="G1041" s="9" t="s">
        <v>60</v>
      </c>
    </row>
    <row r="1042" spans="1:7" x14ac:dyDescent="0.25">
      <c r="A1042" s="9" t="s">
        <v>7930</v>
      </c>
      <c r="B1042" s="8" t="s">
        <v>21413</v>
      </c>
      <c r="C1042" s="8" t="s">
        <v>21414</v>
      </c>
      <c r="D1042" s="9" t="s">
        <v>8215</v>
      </c>
      <c r="E1042" s="9" t="s">
        <v>26</v>
      </c>
      <c r="F1042" s="9" t="s">
        <v>27</v>
      </c>
      <c r="G1042" s="9" t="s">
        <v>60</v>
      </c>
    </row>
    <row r="1043" spans="1:7" x14ac:dyDescent="0.25">
      <c r="A1043" s="9" t="s">
        <v>7930</v>
      </c>
      <c r="B1043" s="8" t="s">
        <v>20806</v>
      </c>
      <c r="C1043" s="8" t="s">
        <v>21415</v>
      </c>
      <c r="D1043" s="9" t="s">
        <v>8229</v>
      </c>
      <c r="E1043" s="9" t="s">
        <v>26</v>
      </c>
      <c r="F1043" s="9" t="s">
        <v>27</v>
      </c>
      <c r="G1043" s="9" t="s">
        <v>60</v>
      </c>
    </row>
    <row r="1044" spans="1:7" x14ac:dyDescent="0.25">
      <c r="A1044" s="9" t="s">
        <v>7930</v>
      </c>
      <c r="B1044" s="8" t="s">
        <v>21416</v>
      </c>
      <c r="C1044" s="8" t="s">
        <v>21416</v>
      </c>
      <c r="D1044" s="9" t="s">
        <v>8235</v>
      </c>
      <c r="E1044" s="9" t="s">
        <v>26</v>
      </c>
      <c r="F1044" s="9" t="s">
        <v>27</v>
      </c>
      <c r="G1044" s="9" t="s">
        <v>123</v>
      </c>
    </row>
    <row r="1045" spans="1:7" x14ac:dyDescent="0.25">
      <c r="A1045" s="9" t="s">
        <v>7930</v>
      </c>
      <c r="B1045" s="8" t="s">
        <v>21417</v>
      </c>
      <c r="C1045" s="8" t="s">
        <v>21418</v>
      </c>
      <c r="D1045" s="9" t="s">
        <v>8248</v>
      </c>
      <c r="E1045" s="9" t="s">
        <v>26</v>
      </c>
      <c r="F1045" s="9" t="s">
        <v>27</v>
      </c>
      <c r="G1045" s="9" t="s">
        <v>123</v>
      </c>
    </row>
    <row r="1046" spans="1:7" x14ac:dyDescent="0.25">
      <c r="A1046" s="9" t="s">
        <v>629</v>
      </c>
      <c r="B1046" s="8" t="s">
        <v>20968</v>
      </c>
      <c r="C1046" s="8" t="s">
        <v>21482</v>
      </c>
      <c r="D1046" s="9" t="s">
        <v>8564</v>
      </c>
      <c r="E1046" s="9" t="s">
        <v>26</v>
      </c>
      <c r="F1046" s="9" t="s">
        <v>107</v>
      </c>
      <c r="G1046" s="9" t="s">
        <v>2114</v>
      </c>
    </row>
    <row r="1047" spans="1:7" x14ac:dyDescent="0.25">
      <c r="A1047" s="9" t="s">
        <v>629</v>
      </c>
      <c r="B1047" s="8" t="s">
        <v>21483</v>
      </c>
      <c r="C1047" s="8" t="s">
        <v>21484</v>
      </c>
      <c r="D1047" s="9" t="s">
        <v>8571</v>
      </c>
      <c r="E1047" s="9" t="s">
        <v>26</v>
      </c>
      <c r="F1047" s="9" t="s">
        <v>107</v>
      </c>
      <c r="G1047" s="9" t="s">
        <v>31</v>
      </c>
    </row>
    <row r="1048" spans="1:7" x14ac:dyDescent="0.25">
      <c r="A1048" s="9" t="s">
        <v>629</v>
      </c>
      <c r="B1048" s="8" t="s">
        <v>21485</v>
      </c>
      <c r="C1048" s="8" t="s">
        <v>21486</v>
      </c>
      <c r="D1048" s="9" t="s">
        <v>8578</v>
      </c>
      <c r="E1048" s="9" t="s">
        <v>26</v>
      </c>
      <c r="F1048" s="9" t="s">
        <v>27</v>
      </c>
      <c r="G1048" s="9" t="s">
        <v>60</v>
      </c>
    </row>
    <row r="1049" spans="1:7" x14ac:dyDescent="0.25">
      <c r="A1049" s="9" t="s">
        <v>629</v>
      </c>
      <c r="B1049" s="8" t="s">
        <v>21487</v>
      </c>
      <c r="C1049" s="8" t="s">
        <v>21488</v>
      </c>
      <c r="D1049" s="9" t="s">
        <v>8585</v>
      </c>
      <c r="E1049" s="9" t="s">
        <v>26</v>
      </c>
      <c r="F1049" s="9" t="s">
        <v>27</v>
      </c>
      <c r="G1049" s="9" t="s">
        <v>60</v>
      </c>
    </row>
    <row r="1050" spans="1:7" x14ac:dyDescent="0.25">
      <c r="A1050" s="9" t="s">
        <v>629</v>
      </c>
      <c r="B1050" s="8" t="s">
        <v>21214</v>
      </c>
      <c r="C1050" s="8" t="s">
        <v>21215</v>
      </c>
      <c r="D1050" s="9" t="s">
        <v>8592</v>
      </c>
      <c r="E1050" s="9" t="s">
        <v>26</v>
      </c>
      <c r="F1050" s="9" t="s">
        <v>27</v>
      </c>
      <c r="G1050" s="9" t="s">
        <v>60</v>
      </c>
    </row>
    <row r="1051" spans="1:7" x14ac:dyDescent="0.25">
      <c r="A1051" s="9" t="s">
        <v>629</v>
      </c>
      <c r="B1051" s="8" t="s">
        <v>21239</v>
      </c>
      <c r="C1051" s="8" t="s">
        <v>21240</v>
      </c>
      <c r="D1051" s="9" t="s">
        <v>8604</v>
      </c>
      <c r="E1051" s="9" t="s">
        <v>26</v>
      </c>
      <c r="F1051" s="9" t="s">
        <v>107</v>
      </c>
      <c r="G1051" s="9" t="s">
        <v>31</v>
      </c>
    </row>
    <row r="1052" spans="1:7" x14ac:dyDescent="0.25">
      <c r="A1052" s="9" t="s">
        <v>629</v>
      </c>
      <c r="B1052" s="8" t="s">
        <v>21385</v>
      </c>
      <c r="C1052" s="8" t="s">
        <v>21489</v>
      </c>
      <c r="D1052" s="9" t="s">
        <v>8609</v>
      </c>
      <c r="E1052" s="9" t="s">
        <v>26</v>
      </c>
      <c r="F1052" s="9" t="s">
        <v>27</v>
      </c>
      <c r="G1052" s="9" t="s">
        <v>60</v>
      </c>
    </row>
    <row r="1053" spans="1:7" x14ac:dyDescent="0.25">
      <c r="A1053" s="9" t="s">
        <v>629</v>
      </c>
      <c r="B1053" s="8" t="s">
        <v>21490</v>
      </c>
      <c r="C1053" s="8" t="s">
        <v>21491</v>
      </c>
      <c r="D1053" s="9" t="s">
        <v>8615</v>
      </c>
      <c r="E1053" s="9" t="s">
        <v>26</v>
      </c>
      <c r="F1053" s="9" t="s">
        <v>27</v>
      </c>
      <c r="G1053" s="9" t="s">
        <v>60</v>
      </c>
    </row>
    <row r="1054" spans="1:7" x14ac:dyDescent="0.25">
      <c r="A1054" s="9" t="s">
        <v>629</v>
      </c>
      <c r="B1054" s="8" t="s">
        <v>20333</v>
      </c>
      <c r="C1054" s="8" t="s">
        <v>21492</v>
      </c>
      <c r="D1054" s="9" t="s">
        <v>8622</v>
      </c>
      <c r="E1054" s="9" t="s">
        <v>26</v>
      </c>
      <c r="F1054" s="9" t="s">
        <v>27</v>
      </c>
      <c r="G1054" s="9" t="s">
        <v>60</v>
      </c>
    </row>
    <row r="1055" spans="1:7" x14ac:dyDescent="0.25">
      <c r="A1055" s="9" t="s">
        <v>629</v>
      </c>
      <c r="B1055" s="8" t="s">
        <v>21493</v>
      </c>
      <c r="C1055" s="8" t="s">
        <v>21494</v>
      </c>
      <c r="D1055" s="9" t="s">
        <v>8628</v>
      </c>
      <c r="E1055" s="9" t="s">
        <v>26</v>
      </c>
      <c r="F1055" s="9" t="s">
        <v>27</v>
      </c>
      <c r="G1055" s="9" t="s">
        <v>60</v>
      </c>
    </row>
    <row r="1056" spans="1:7" x14ac:dyDescent="0.25">
      <c r="A1056" s="9" t="s">
        <v>629</v>
      </c>
      <c r="B1056" s="8" t="s">
        <v>21495</v>
      </c>
      <c r="C1056" s="8" t="s">
        <v>21496</v>
      </c>
      <c r="D1056" s="9" t="s">
        <v>8641</v>
      </c>
      <c r="E1056" s="9" t="s">
        <v>26</v>
      </c>
      <c r="F1056" s="9" t="s">
        <v>107</v>
      </c>
      <c r="G1056" s="9" t="s">
        <v>2114</v>
      </c>
    </row>
    <row r="1057" spans="1:7" x14ac:dyDescent="0.25">
      <c r="A1057" s="9" t="s">
        <v>629</v>
      </c>
      <c r="B1057" s="8" t="s">
        <v>21497</v>
      </c>
      <c r="C1057" s="8" t="s">
        <v>21498</v>
      </c>
      <c r="D1057" s="9" t="s">
        <v>8648</v>
      </c>
      <c r="E1057" s="9" t="s">
        <v>26</v>
      </c>
      <c r="F1057" s="9" t="s">
        <v>27</v>
      </c>
      <c r="G1057" s="9" t="s">
        <v>60</v>
      </c>
    </row>
    <row r="1058" spans="1:7" x14ac:dyDescent="0.25">
      <c r="A1058" s="9" t="s">
        <v>629</v>
      </c>
      <c r="B1058" s="8" t="s">
        <v>20945</v>
      </c>
      <c r="C1058" s="8" t="s">
        <v>21450</v>
      </c>
      <c r="D1058" s="9" t="s">
        <v>8655</v>
      </c>
      <c r="E1058" s="9" t="s">
        <v>26</v>
      </c>
      <c r="F1058" s="9" t="s">
        <v>27</v>
      </c>
      <c r="G1058" s="9" t="s">
        <v>31</v>
      </c>
    </row>
    <row r="1059" spans="1:7" customFormat="1" x14ac:dyDescent="0.25">
      <c r="A1059" s="9" t="s">
        <v>629</v>
      </c>
      <c r="B1059" s="8" t="s">
        <v>21031</v>
      </c>
      <c r="C1059" s="8" t="s">
        <v>21032</v>
      </c>
      <c r="D1059" s="9" t="s">
        <v>8660</v>
      </c>
      <c r="E1059" s="9" t="s">
        <v>26</v>
      </c>
      <c r="F1059" s="9" t="s">
        <v>27</v>
      </c>
      <c r="G1059" s="9" t="s">
        <v>31</v>
      </c>
    </row>
    <row r="1060" spans="1:7" x14ac:dyDescent="0.25">
      <c r="A1060" s="9" t="s">
        <v>629</v>
      </c>
      <c r="B1060" s="8" t="s">
        <v>21499</v>
      </c>
      <c r="C1060" s="8" t="s">
        <v>21500</v>
      </c>
      <c r="D1060" s="9" t="s">
        <v>8665</v>
      </c>
      <c r="E1060" s="9" t="s">
        <v>26</v>
      </c>
      <c r="F1060" s="9" t="s">
        <v>27</v>
      </c>
      <c r="G1060" s="9" t="s">
        <v>60</v>
      </c>
    </row>
    <row r="1061" spans="1:7" x14ac:dyDescent="0.25">
      <c r="A1061" s="9" t="s">
        <v>629</v>
      </c>
      <c r="B1061" s="8" t="s">
        <v>21501</v>
      </c>
      <c r="C1061" s="8" t="s">
        <v>21502</v>
      </c>
      <c r="D1061" s="9" t="s">
        <v>8672</v>
      </c>
      <c r="E1061" s="9" t="s">
        <v>629</v>
      </c>
      <c r="F1061" s="9" t="s">
        <v>27</v>
      </c>
      <c r="G1061" s="9" t="s">
        <v>31</v>
      </c>
    </row>
    <row r="1062" spans="1:7" x14ac:dyDescent="0.25">
      <c r="A1062" s="9" t="s">
        <v>629</v>
      </c>
      <c r="B1062" s="8" t="s">
        <v>21503</v>
      </c>
      <c r="C1062" s="8" t="s">
        <v>21504</v>
      </c>
      <c r="D1062" s="9" t="s">
        <v>8686</v>
      </c>
      <c r="E1062" s="9" t="s">
        <v>26</v>
      </c>
      <c r="F1062" s="9" t="s">
        <v>27</v>
      </c>
      <c r="G1062" s="9" t="s">
        <v>60</v>
      </c>
    </row>
    <row r="1063" spans="1:7" x14ac:dyDescent="0.25">
      <c r="A1063" s="9" t="s">
        <v>629</v>
      </c>
      <c r="B1063" s="8" t="s">
        <v>21505</v>
      </c>
      <c r="C1063" s="8" t="s">
        <v>21506</v>
      </c>
      <c r="D1063" s="9" t="s">
        <v>8693</v>
      </c>
      <c r="E1063" s="9" t="s">
        <v>26</v>
      </c>
      <c r="F1063" s="9" t="s">
        <v>27</v>
      </c>
      <c r="G1063" s="9" t="s">
        <v>2114</v>
      </c>
    </row>
    <row r="1064" spans="1:7" x14ac:dyDescent="0.25">
      <c r="A1064" s="9" t="s">
        <v>629</v>
      </c>
      <c r="B1064" s="8" t="s">
        <v>21507</v>
      </c>
      <c r="C1064" s="8" t="s">
        <v>21508</v>
      </c>
      <c r="D1064" s="9" t="s">
        <v>8700</v>
      </c>
      <c r="E1064" s="9" t="s">
        <v>26</v>
      </c>
      <c r="F1064" s="9" t="s">
        <v>27</v>
      </c>
      <c r="G1064" s="9" t="s">
        <v>2114</v>
      </c>
    </row>
    <row r="1065" spans="1:7" x14ac:dyDescent="0.25">
      <c r="A1065" s="9" t="s">
        <v>8464</v>
      </c>
      <c r="B1065" s="8" t="s">
        <v>21457</v>
      </c>
      <c r="C1065" s="8" t="s">
        <v>21458</v>
      </c>
      <c r="D1065" s="9" t="s">
        <v>8459</v>
      </c>
      <c r="E1065" s="9" t="s">
        <v>26</v>
      </c>
      <c r="F1065" s="9" t="s">
        <v>107</v>
      </c>
      <c r="G1065" s="9" t="s">
        <v>2114</v>
      </c>
    </row>
    <row r="1066" spans="1:7" x14ac:dyDescent="0.25">
      <c r="A1066" s="9" t="s">
        <v>8464</v>
      </c>
      <c r="B1066" s="8" t="s">
        <v>21459</v>
      </c>
      <c r="C1066" s="8" t="s">
        <v>21460</v>
      </c>
      <c r="D1066" s="9" t="s">
        <v>8468</v>
      </c>
      <c r="E1066" s="9" t="s">
        <v>26</v>
      </c>
      <c r="F1066" s="9" t="s">
        <v>27</v>
      </c>
      <c r="G1066" s="9" t="s">
        <v>31</v>
      </c>
    </row>
    <row r="1067" spans="1:7" x14ac:dyDescent="0.25">
      <c r="A1067" s="9" t="s">
        <v>8464</v>
      </c>
      <c r="B1067" s="8" t="s">
        <v>21461</v>
      </c>
      <c r="C1067" s="8" t="s">
        <v>21461</v>
      </c>
      <c r="D1067" s="9" t="s">
        <v>8475</v>
      </c>
      <c r="E1067" s="9" t="s">
        <v>26</v>
      </c>
      <c r="F1067" s="9" t="s">
        <v>27</v>
      </c>
      <c r="G1067" s="9" t="s">
        <v>60</v>
      </c>
    </row>
    <row r="1068" spans="1:7" x14ac:dyDescent="0.25">
      <c r="A1068" s="9" t="s">
        <v>8464</v>
      </c>
      <c r="B1068" s="8" t="s">
        <v>21462</v>
      </c>
      <c r="C1068" s="8" t="s">
        <v>21463</v>
      </c>
      <c r="D1068" s="9" t="s">
        <v>8488</v>
      </c>
      <c r="E1068" s="9" t="s">
        <v>26</v>
      </c>
      <c r="F1068" s="9" t="s">
        <v>27</v>
      </c>
      <c r="G1068" s="9" t="s">
        <v>60</v>
      </c>
    </row>
    <row r="1069" spans="1:7" x14ac:dyDescent="0.25">
      <c r="A1069" s="9" t="s">
        <v>8464</v>
      </c>
      <c r="B1069" s="8" t="s">
        <v>21464</v>
      </c>
      <c r="C1069" s="8" t="s">
        <v>21465</v>
      </c>
      <c r="D1069" s="9" t="s">
        <v>8495</v>
      </c>
      <c r="E1069" s="9" t="s">
        <v>26</v>
      </c>
      <c r="F1069" s="9" t="s">
        <v>27</v>
      </c>
      <c r="G1069" s="9" t="s">
        <v>2114</v>
      </c>
    </row>
    <row r="1070" spans="1:7" x14ac:dyDescent="0.25">
      <c r="A1070" s="9" t="s">
        <v>8464</v>
      </c>
      <c r="B1070" s="8" t="s">
        <v>21466</v>
      </c>
      <c r="C1070" s="8" t="s">
        <v>21467</v>
      </c>
      <c r="D1070" s="9" t="s">
        <v>8502</v>
      </c>
      <c r="E1070" s="9" t="s">
        <v>26</v>
      </c>
      <c r="F1070" s="9" t="s">
        <v>107</v>
      </c>
      <c r="G1070" s="9" t="s">
        <v>60</v>
      </c>
    </row>
    <row r="1071" spans="1:7" x14ac:dyDescent="0.25">
      <c r="A1071" s="9" t="s">
        <v>8464</v>
      </c>
      <c r="B1071" s="8" t="s">
        <v>21468</v>
      </c>
      <c r="C1071" s="8" t="s">
        <v>21469</v>
      </c>
      <c r="D1071" s="9" t="s">
        <v>8508</v>
      </c>
      <c r="E1071" s="9" t="s">
        <v>26</v>
      </c>
      <c r="F1071" s="9" t="s">
        <v>107</v>
      </c>
      <c r="G1071" s="9" t="s">
        <v>31</v>
      </c>
    </row>
    <row r="1072" spans="1:7" x14ac:dyDescent="0.25">
      <c r="A1072" s="9" t="s">
        <v>8464</v>
      </c>
      <c r="B1072" s="8" t="s">
        <v>21470</v>
      </c>
      <c r="C1072" s="8" t="s">
        <v>21471</v>
      </c>
      <c r="D1072" s="9" t="s">
        <v>8515</v>
      </c>
      <c r="E1072" s="9" t="s">
        <v>26</v>
      </c>
      <c r="F1072" s="9" t="s">
        <v>107</v>
      </c>
      <c r="G1072" s="9" t="s">
        <v>31</v>
      </c>
    </row>
    <row r="1073" spans="1:7" x14ac:dyDescent="0.25">
      <c r="A1073" s="9" t="s">
        <v>8464</v>
      </c>
      <c r="B1073" s="8" t="s">
        <v>21472</v>
      </c>
      <c r="C1073" s="8" t="s">
        <v>21473</v>
      </c>
      <c r="D1073" s="9" t="s">
        <v>8529</v>
      </c>
      <c r="E1073" s="9" t="s">
        <v>26</v>
      </c>
      <c r="F1073" s="9" t="s">
        <v>27</v>
      </c>
      <c r="G1073" s="9" t="s">
        <v>31</v>
      </c>
    </row>
    <row r="1074" spans="1:7" x14ac:dyDescent="0.25">
      <c r="A1074" s="9" t="s">
        <v>8464</v>
      </c>
      <c r="B1074" s="8" t="s">
        <v>21474</v>
      </c>
      <c r="C1074" s="8" t="s">
        <v>21475</v>
      </c>
      <c r="D1074" s="9" t="s">
        <v>8536</v>
      </c>
      <c r="E1074" s="9" t="s">
        <v>26</v>
      </c>
      <c r="F1074" s="9" t="s">
        <v>27</v>
      </c>
      <c r="G1074" s="9" t="s">
        <v>60</v>
      </c>
    </row>
    <row r="1075" spans="1:7" x14ac:dyDescent="0.25">
      <c r="A1075" s="9" t="s">
        <v>8464</v>
      </c>
      <c r="B1075" s="8" t="s">
        <v>21476</v>
      </c>
      <c r="C1075" s="8" t="s">
        <v>21477</v>
      </c>
      <c r="D1075" s="9" t="s">
        <v>8543</v>
      </c>
      <c r="E1075" s="9" t="s">
        <v>26</v>
      </c>
      <c r="F1075" s="9" t="s">
        <v>27</v>
      </c>
      <c r="G1075" s="9" t="s">
        <v>60</v>
      </c>
    </row>
    <row r="1076" spans="1:7" x14ac:dyDescent="0.25">
      <c r="A1076" s="9" t="s">
        <v>8464</v>
      </c>
      <c r="B1076" s="8" t="s">
        <v>21478</v>
      </c>
      <c r="C1076" s="8" t="s">
        <v>21479</v>
      </c>
      <c r="D1076" s="9" t="s">
        <v>8550</v>
      </c>
      <c r="E1076" s="9" t="s">
        <v>26</v>
      </c>
      <c r="F1076" s="9" t="s">
        <v>27</v>
      </c>
      <c r="G1076" s="9" t="s">
        <v>60</v>
      </c>
    </row>
    <row r="1077" spans="1:7" x14ac:dyDescent="0.25">
      <c r="A1077" s="9" t="s">
        <v>8464</v>
      </c>
      <c r="B1077" s="8" t="s">
        <v>21480</v>
      </c>
      <c r="C1077" s="8" t="s">
        <v>21481</v>
      </c>
      <c r="D1077" s="9" t="s">
        <v>8557</v>
      </c>
      <c r="E1077" s="9" t="s">
        <v>26</v>
      </c>
      <c r="F1077" s="9" t="s">
        <v>107</v>
      </c>
      <c r="G1077" s="9" t="s">
        <v>31</v>
      </c>
    </row>
    <row r="1078" spans="1:7" x14ac:dyDescent="0.25">
      <c r="A1078" s="9" t="s">
        <v>8260</v>
      </c>
      <c r="B1078" s="8" t="s">
        <v>21419</v>
      </c>
      <c r="C1078" s="8" t="s">
        <v>21420</v>
      </c>
      <c r="D1078" s="9" t="s">
        <v>8255</v>
      </c>
      <c r="E1078" s="9" t="s">
        <v>26</v>
      </c>
      <c r="F1078" s="9" t="s">
        <v>107</v>
      </c>
      <c r="G1078" s="9" t="s">
        <v>31</v>
      </c>
    </row>
    <row r="1079" spans="1:7" x14ac:dyDescent="0.25">
      <c r="A1079" s="9" t="s">
        <v>8260</v>
      </c>
      <c r="B1079" s="8" t="s">
        <v>20693</v>
      </c>
      <c r="C1079" s="8" t="s">
        <v>21421</v>
      </c>
      <c r="D1079" s="9" t="s">
        <v>8264</v>
      </c>
      <c r="E1079" s="9" t="s">
        <v>26</v>
      </c>
      <c r="F1079" s="9" t="s">
        <v>394</v>
      </c>
      <c r="G1079" s="9" t="s">
        <v>31</v>
      </c>
    </row>
    <row r="1080" spans="1:7" x14ac:dyDescent="0.25">
      <c r="A1080" s="9" t="s">
        <v>8260</v>
      </c>
      <c r="B1080" s="8" t="s">
        <v>21422</v>
      </c>
      <c r="C1080" s="8" t="s">
        <v>21423</v>
      </c>
      <c r="D1080" s="9" t="s">
        <v>8270</v>
      </c>
      <c r="E1080" s="9" t="s">
        <v>26</v>
      </c>
      <c r="F1080" s="9" t="s">
        <v>27</v>
      </c>
      <c r="G1080" s="9" t="s">
        <v>60</v>
      </c>
    </row>
    <row r="1081" spans="1:7" x14ac:dyDescent="0.25">
      <c r="A1081" s="9" t="s">
        <v>8260</v>
      </c>
      <c r="B1081" s="8" t="s">
        <v>21424</v>
      </c>
      <c r="C1081" s="8" t="s">
        <v>21425</v>
      </c>
      <c r="D1081" s="9" t="s">
        <v>8277</v>
      </c>
      <c r="E1081" s="9" t="s">
        <v>26</v>
      </c>
      <c r="F1081" s="9" t="s">
        <v>27</v>
      </c>
      <c r="G1081" s="9" t="s">
        <v>123</v>
      </c>
    </row>
    <row r="1082" spans="1:7" x14ac:dyDescent="0.25">
      <c r="A1082" s="9" t="s">
        <v>8260</v>
      </c>
      <c r="B1082" s="8" t="s">
        <v>21426</v>
      </c>
      <c r="C1082" s="8" t="s">
        <v>21427</v>
      </c>
      <c r="D1082" s="9" t="s">
        <v>8284</v>
      </c>
      <c r="E1082" s="9" t="s">
        <v>26</v>
      </c>
      <c r="F1082" s="9" t="s">
        <v>27</v>
      </c>
      <c r="G1082" s="9" t="s">
        <v>60</v>
      </c>
    </row>
    <row r="1083" spans="1:7" x14ac:dyDescent="0.25">
      <c r="A1083" s="9" t="s">
        <v>8260</v>
      </c>
      <c r="B1083" s="8" t="s">
        <v>21428</v>
      </c>
      <c r="C1083" s="8" t="s">
        <v>21429</v>
      </c>
      <c r="D1083" s="9" t="s">
        <v>8305</v>
      </c>
      <c r="E1083" s="9" t="s">
        <v>26</v>
      </c>
      <c r="F1083" s="9" t="s">
        <v>27</v>
      </c>
      <c r="G1083" s="9" t="s">
        <v>123</v>
      </c>
    </row>
    <row r="1084" spans="1:7" x14ac:dyDescent="0.25">
      <c r="A1084" s="9" t="s">
        <v>8260</v>
      </c>
      <c r="B1084" s="8" t="s">
        <v>21430</v>
      </c>
      <c r="C1084" s="8" t="s">
        <v>21431</v>
      </c>
      <c r="D1084" s="9" t="s">
        <v>8312</v>
      </c>
      <c r="E1084" s="9" t="s">
        <v>26</v>
      </c>
      <c r="F1084" s="9" t="s">
        <v>27</v>
      </c>
      <c r="G1084" s="9" t="s">
        <v>60</v>
      </c>
    </row>
    <row r="1085" spans="1:7" x14ac:dyDescent="0.25">
      <c r="A1085" s="9" t="s">
        <v>8260</v>
      </c>
      <c r="B1085" s="8" t="s">
        <v>21432</v>
      </c>
      <c r="C1085" s="8" t="s">
        <v>21433</v>
      </c>
      <c r="D1085" s="9" t="s">
        <v>8326</v>
      </c>
      <c r="E1085" s="9" t="s">
        <v>26</v>
      </c>
      <c r="F1085" s="9" t="s">
        <v>27</v>
      </c>
      <c r="G1085" s="9" t="s">
        <v>123</v>
      </c>
    </row>
    <row r="1086" spans="1:7" x14ac:dyDescent="0.25">
      <c r="A1086" s="9" t="s">
        <v>8260</v>
      </c>
      <c r="B1086" s="8" t="s">
        <v>21434</v>
      </c>
      <c r="C1086" s="8" t="s">
        <v>21435</v>
      </c>
      <c r="D1086" s="9" t="s">
        <v>8333</v>
      </c>
      <c r="E1086" s="9" t="s">
        <v>26</v>
      </c>
      <c r="F1086" s="9" t="s">
        <v>27</v>
      </c>
      <c r="G1086" s="9" t="s">
        <v>123</v>
      </c>
    </row>
    <row r="1087" spans="1:7" x14ac:dyDescent="0.25">
      <c r="A1087" s="9" t="s">
        <v>8260</v>
      </c>
      <c r="B1087" s="8" t="s">
        <v>21436</v>
      </c>
      <c r="C1087" s="8" t="s">
        <v>21437</v>
      </c>
      <c r="D1087" s="9" t="s">
        <v>8340</v>
      </c>
      <c r="E1087" s="9" t="s">
        <v>26</v>
      </c>
      <c r="F1087" s="9" t="s">
        <v>27</v>
      </c>
      <c r="G1087" s="9" t="s">
        <v>60</v>
      </c>
    </row>
    <row r="1088" spans="1:7" x14ac:dyDescent="0.25">
      <c r="A1088" s="9" t="s">
        <v>8260</v>
      </c>
      <c r="B1088" s="8" t="s">
        <v>19759</v>
      </c>
      <c r="C1088" s="8" t="s">
        <v>21438</v>
      </c>
      <c r="D1088" s="9" t="s">
        <v>8347</v>
      </c>
      <c r="E1088" s="9" t="s">
        <v>26</v>
      </c>
      <c r="F1088" s="9" t="s">
        <v>27</v>
      </c>
      <c r="G1088" s="9" t="s">
        <v>123</v>
      </c>
    </row>
    <row r="1089" spans="1:7" x14ac:dyDescent="0.25">
      <c r="A1089" s="9" t="s">
        <v>8260</v>
      </c>
      <c r="B1089" s="8" t="s">
        <v>21439</v>
      </c>
      <c r="C1089" s="8" t="s">
        <v>21440</v>
      </c>
      <c r="D1089" s="9" t="s">
        <v>8353</v>
      </c>
      <c r="E1089" s="9" t="s">
        <v>26</v>
      </c>
      <c r="F1089" s="9" t="s">
        <v>27</v>
      </c>
      <c r="G1089" s="9" t="s">
        <v>60</v>
      </c>
    </row>
    <row r="1090" spans="1:7" x14ac:dyDescent="0.25">
      <c r="A1090" s="9" t="s">
        <v>8260</v>
      </c>
      <c r="B1090" s="8" t="s">
        <v>21441</v>
      </c>
      <c r="C1090" s="8" t="s">
        <v>21442</v>
      </c>
      <c r="D1090" s="9" t="s">
        <v>8366</v>
      </c>
      <c r="E1090" s="9" t="s">
        <v>26</v>
      </c>
      <c r="F1090" s="9" t="s">
        <v>27</v>
      </c>
      <c r="G1090" s="9" t="s">
        <v>123</v>
      </c>
    </row>
    <row r="1091" spans="1:7" x14ac:dyDescent="0.25">
      <c r="A1091" s="9" t="s">
        <v>8260</v>
      </c>
      <c r="B1091" s="8" t="s">
        <v>20311</v>
      </c>
      <c r="C1091" s="8" t="s">
        <v>21443</v>
      </c>
      <c r="D1091" s="9" t="s">
        <v>8373</v>
      </c>
      <c r="E1091" s="9" t="s">
        <v>26</v>
      </c>
      <c r="F1091" s="9" t="s">
        <v>27</v>
      </c>
      <c r="G1091" s="9" t="s">
        <v>60</v>
      </c>
    </row>
    <row r="1092" spans="1:7" x14ac:dyDescent="0.25">
      <c r="A1092" s="9" t="s">
        <v>8260</v>
      </c>
      <c r="B1092" s="8" t="s">
        <v>21444</v>
      </c>
      <c r="C1092" s="8" t="s">
        <v>21445</v>
      </c>
      <c r="D1092" s="9" t="s">
        <v>8386</v>
      </c>
      <c r="E1092" s="9" t="s">
        <v>26</v>
      </c>
      <c r="F1092" s="9" t="s">
        <v>27</v>
      </c>
      <c r="G1092" s="9" t="s">
        <v>60</v>
      </c>
    </row>
    <row r="1093" spans="1:7" x14ac:dyDescent="0.25">
      <c r="A1093" s="9" t="s">
        <v>8260</v>
      </c>
      <c r="B1093" s="8" t="s">
        <v>21446</v>
      </c>
      <c r="C1093" s="8" t="s">
        <v>21447</v>
      </c>
      <c r="D1093" s="9" t="s">
        <v>8393</v>
      </c>
      <c r="E1093" s="9" t="s">
        <v>26</v>
      </c>
      <c r="F1093" s="9" t="s">
        <v>27</v>
      </c>
      <c r="G1093" s="9" t="s">
        <v>60</v>
      </c>
    </row>
    <row r="1094" spans="1:7" x14ac:dyDescent="0.25">
      <c r="A1094" s="9" t="s">
        <v>8260</v>
      </c>
      <c r="B1094" s="8" t="s">
        <v>21448</v>
      </c>
      <c r="C1094" s="8" t="s">
        <v>21449</v>
      </c>
      <c r="D1094" s="9" t="s">
        <v>8400</v>
      </c>
      <c r="E1094" s="9" t="s">
        <v>26</v>
      </c>
      <c r="F1094" s="9" t="s">
        <v>27</v>
      </c>
      <c r="G1094" s="9" t="s">
        <v>60</v>
      </c>
    </row>
    <row r="1095" spans="1:7" x14ac:dyDescent="0.25">
      <c r="A1095" s="9" t="s">
        <v>8260</v>
      </c>
      <c r="B1095" s="8" t="s">
        <v>20945</v>
      </c>
      <c r="C1095" s="8" t="s">
        <v>21450</v>
      </c>
      <c r="D1095" s="9" t="s">
        <v>8413</v>
      </c>
      <c r="E1095" s="9" t="s">
        <v>26</v>
      </c>
      <c r="F1095" s="9" t="s">
        <v>27</v>
      </c>
      <c r="G1095" s="9" t="s">
        <v>60</v>
      </c>
    </row>
    <row r="1096" spans="1:7" x14ac:dyDescent="0.25">
      <c r="A1096" s="9" t="s">
        <v>8260</v>
      </c>
      <c r="B1096" s="8" t="s">
        <v>21345</v>
      </c>
      <c r="C1096" s="8" t="s">
        <v>21451</v>
      </c>
      <c r="D1096" s="9" t="s">
        <v>8419</v>
      </c>
      <c r="E1096" s="9" t="s">
        <v>26</v>
      </c>
      <c r="F1096" s="9" t="s">
        <v>27</v>
      </c>
      <c r="G1096" s="9" t="s">
        <v>123</v>
      </c>
    </row>
    <row r="1097" spans="1:7" x14ac:dyDescent="0.25">
      <c r="A1097" s="9" t="s">
        <v>8260</v>
      </c>
      <c r="B1097" s="8" t="s">
        <v>21452</v>
      </c>
      <c r="C1097" s="8" t="s">
        <v>21453</v>
      </c>
      <c r="D1097" s="9" t="s">
        <v>8432</v>
      </c>
      <c r="E1097" s="9" t="s">
        <v>26</v>
      </c>
      <c r="F1097" s="9" t="s">
        <v>107</v>
      </c>
      <c r="G1097" s="9" t="s">
        <v>60</v>
      </c>
    </row>
    <row r="1098" spans="1:7" x14ac:dyDescent="0.25">
      <c r="A1098" s="9" t="s">
        <v>8260</v>
      </c>
      <c r="B1098" s="8" t="s">
        <v>21454</v>
      </c>
      <c r="C1098" s="8" t="s">
        <v>21455</v>
      </c>
      <c r="D1098" s="9" t="s">
        <v>8446</v>
      </c>
      <c r="E1098" s="9" t="s">
        <v>26</v>
      </c>
      <c r="F1098" s="9" t="s">
        <v>27</v>
      </c>
      <c r="G1098" s="9" t="s">
        <v>60</v>
      </c>
    </row>
    <row r="1099" spans="1:7" x14ac:dyDescent="0.25">
      <c r="A1099" s="9" t="s">
        <v>8260</v>
      </c>
      <c r="B1099" s="8" t="s">
        <v>21456</v>
      </c>
      <c r="C1099" s="8" t="s">
        <v>21456</v>
      </c>
      <c r="D1099" s="9" t="s">
        <v>8453</v>
      </c>
      <c r="E1099" s="9" t="s">
        <v>26</v>
      </c>
      <c r="F1099" s="9" t="s">
        <v>27</v>
      </c>
      <c r="G1099" s="9" t="s">
        <v>60</v>
      </c>
    </row>
    <row r="1100" spans="1:7" x14ac:dyDescent="0.25">
      <c r="A1100" s="9" t="s">
        <v>8712</v>
      </c>
      <c r="B1100" s="8" t="s">
        <v>21509</v>
      </c>
      <c r="C1100" s="8" t="s">
        <v>21510</v>
      </c>
      <c r="D1100" s="9" t="s">
        <v>8707</v>
      </c>
      <c r="E1100" s="9" t="s">
        <v>26</v>
      </c>
      <c r="F1100" s="9" t="s">
        <v>27</v>
      </c>
      <c r="G1100" s="9" t="s">
        <v>60</v>
      </c>
    </row>
    <row r="1101" spans="1:7" x14ac:dyDescent="0.25">
      <c r="A1101" s="9" t="s">
        <v>8712</v>
      </c>
      <c r="B1101" s="8" t="s">
        <v>21511</v>
      </c>
      <c r="C1101" s="8" t="s">
        <v>21512</v>
      </c>
      <c r="D1101" s="9" t="s">
        <v>8716</v>
      </c>
      <c r="E1101" s="9" t="s">
        <v>26</v>
      </c>
      <c r="F1101" s="9" t="s">
        <v>27</v>
      </c>
      <c r="G1101" s="9" t="s">
        <v>60</v>
      </c>
    </row>
    <row r="1102" spans="1:7" x14ac:dyDescent="0.25">
      <c r="A1102" s="9" t="s">
        <v>8712</v>
      </c>
      <c r="B1102" s="8" t="s">
        <v>20681</v>
      </c>
      <c r="C1102" s="8" t="s">
        <v>21513</v>
      </c>
      <c r="D1102" s="9" t="s">
        <v>8723</v>
      </c>
      <c r="E1102" s="9" t="s">
        <v>26</v>
      </c>
      <c r="F1102" s="9" t="s">
        <v>27</v>
      </c>
      <c r="G1102" s="9" t="s">
        <v>60</v>
      </c>
    </row>
    <row r="1103" spans="1:7" x14ac:dyDescent="0.25">
      <c r="A1103" s="9" t="s">
        <v>8712</v>
      </c>
      <c r="B1103" s="8" t="s">
        <v>21514</v>
      </c>
      <c r="C1103" s="8" t="s">
        <v>21515</v>
      </c>
      <c r="D1103" s="9" t="s">
        <v>8729</v>
      </c>
      <c r="E1103" s="9" t="s">
        <v>26</v>
      </c>
      <c r="F1103" s="9" t="s">
        <v>394</v>
      </c>
      <c r="G1103" s="9" t="s">
        <v>31</v>
      </c>
    </row>
    <row r="1104" spans="1:7" x14ac:dyDescent="0.25">
      <c r="A1104" s="9" t="s">
        <v>8712</v>
      </c>
      <c r="B1104" s="8" t="s">
        <v>21516</v>
      </c>
      <c r="C1104" s="8" t="s">
        <v>21517</v>
      </c>
      <c r="D1104" s="9" t="s">
        <v>8736</v>
      </c>
      <c r="E1104" s="9" t="s">
        <v>26</v>
      </c>
      <c r="F1104" s="9" t="s">
        <v>27</v>
      </c>
      <c r="G1104" s="9" t="s">
        <v>31</v>
      </c>
    </row>
    <row r="1105" spans="1:7" x14ac:dyDescent="0.25">
      <c r="A1105" s="9" t="s">
        <v>8712</v>
      </c>
      <c r="B1105" s="8" t="s">
        <v>20687</v>
      </c>
      <c r="C1105" s="8" t="s">
        <v>21518</v>
      </c>
      <c r="D1105" s="9" t="s">
        <v>8743</v>
      </c>
      <c r="E1105" s="9" t="s">
        <v>26</v>
      </c>
      <c r="F1105" s="9" t="s">
        <v>27</v>
      </c>
      <c r="G1105" s="9" t="s">
        <v>123</v>
      </c>
    </row>
    <row r="1106" spans="1:7" x14ac:dyDescent="0.25">
      <c r="A1106" s="9" t="s">
        <v>8712</v>
      </c>
      <c r="B1106" s="8" t="s">
        <v>21519</v>
      </c>
      <c r="C1106" s="8" t="s">
        <v>21520</v>
      </c>
      <c r="D1106" s="9" t="s">
        <v>8749</v>
      </c>
      <c r="E1106" s="9" t="s">
        <v>26</v>
      </c>
      <c r="F1106" s="9" t="s">
        <v>27</v>
      </c>
      <c r="G1106" s="9" t="s">
        <v>60</v>
      </c>
    </row>
    <row r="1107" spans="1:7" x14ac:dyDescent="0.25">
      <c r="A1107" s="9" t="s">
        <v>8712</v>
      </c>
      <c r="B1107" s="8" t="s">
        <v>21521</v>
      </c>
      <c r="C1107" s="8" t="s">
        <v>21522</v>
      </c>
      <c r="D1107" s="9" t="s">
        <v>8756</v>
      </c>
      <c r="E1107" s="9" t="s">
        <v>26</v>
      </c>
      <c r="F1107" s="9" t="s">
        <v>27</v>
      </c>
      <c r="G1107" s="9" t="s">
        <v>31</v>
      </c>
    </row>
    <row r="1108" spans="1:7" x14ac:dyDescent="0.25">
      <c r="A1108" s="9" t="s">
        <v>8712</v>
      </c>
      <c r="B1108" s="8" t="s">
        <v>21523</v>
      </c>
      <c r="C1108" s="8" t="s">
        <v>21524</v>
      </c>
      <c r="D1108" s="9" t="s">
        <v>8763</v>
      </c>
      <c r="E1108" s="9" t="s">
        <v>26</v>
      </c>
      <c r="F1108" s="9" t="s">
        <v>27</v>
      </c>
      <c r="G1108" s="9" t="s">
        <v>60</v>
      </c>
    </row>
    <row r="1109" spans="1:7" x14ac:dyDescent="0.25">
      <c r="A1109" s="9" t="s">
        <v>8712</v>
      </c>
      <c r="B1109" s="8" t="s">
        <v>21525</v>
      </c>
      <c r="C1109" s="8" t="s">
        <v>21525</v>
      </c>
      <c r="D1109" s="9" t="s">
        <v>8770</v>
      </c>
      <c r="E1109" s="9" t="s">
        <v>26</v>
      </c>
      <c r="F1109" s="9" t="s">
        <v>27</v>
      </c>
      <c r="G1109" s="9" t="s">
        <v>123</v>
      </c>
    </row>
    <row r="1110" spans="1:7" x14ac:dyDescent="0.25">
      <c r="A1110" s="9" t="s">
        <v>8712</v>
      </c>
      <c r="B1110" s="8" t="s">
        <v>21526</v>
      </c>
      <c r="C1110" s="8" t="s">
        <v>21527</v>
      </c>
      <c r="D1110" s="9" t="s">
        <v>8776</v>
      </c>
      <c r="E1110" s="9" t="s">
        <v>26</v>
      </c>
      <c r="F1110" s="9" t="s">
        <v>27</v>
      </c>
      <c r="G1110" s="9" t="s">
        <v>60</v>
      </c>
    </row>
    <row r="1111" spans="1:7" x14ac:dyDescent="0.25">
      <c r="A1111" s="9" t="s">
        <v>8712</v>
      </c>
      <c r="B1111" s="8" t="s">
        <v>21528</v>
      </c>
      <c r="C1111" s="8" t="s">
        <v>21529</v>
      </c>
      <c r="D1111" s="9" t="s">
        <v>8783</v>
      </c>
      <c r="E1111" s="9" t="s">
        <v>26</v>
      </c>
      <c r="F1111" s="9" t="s">
        <v>27</v>
      </c>
      <c r="G1111" s="9" t="s">
        <v>31</v>
      </c>
    </row>
    <row r="1112" spans="1:7" x14ac:dyDescent="0.25">
      <c r="A1112" s="9" t="s">
        <v>8712</v>
      </c>
      <c r="B1112" s="8" t="s">
        <v>21530</v>
      </c>
      <c r="C1112" s="8" t="s">
        <v>21531</v>
      </c>
      <c r="D1112" s="9" t="s">
        <v>8790</v>
      </c>
      <c r="E1112" s="9" t="s">
        <v>26</v>
      </c>
      <c r="F1112" s="9" t="s">
        <v>27</v>
      </c>
      <c r="G1112" s="9" t="s">
        <v>60</v>
      </c>
    </row>
    <row r="1113" spans="1:7" x14ac:dyDescent="0.25">
      <c r="A1113" s="9" t="s">
        <v>8712</v>
      </c>
      <c r="B1113" s="8" t="s">
        <v>21532</v>
      </c>
      <c r="C1113" s="8" t="s">
        <v>21532</v>
      </c>
      <c r="D1113" s="9" t="s">
        <v>8797</v>
      </c>
      <c r="E1113" s="9" t="s">
        <v>26</v>
      </c>
      <c r="F1113" s="9" t="s">
        <v>27</v>
      </c>
      <c r="G1113" s="9" t="s">
        <v>123</v>
      </c>
    </row>
    <row r="1114" spans="1:7" x14ac:dyDescent="0.25">
      <c r="A1114" s="9" t="s">
        <v>8712</v>
      </c>
      <c r="B1114" s="8" t="s">
        <v>21533</v>
      </c>
      <c r="C1114" s="8" t="s">
        <v>21534</v>
      </c>
      <c r="D1114" s="9" t="s">
        <v>8803</v>
      </c>
      <c r="E1114" s="9" t="s">
        <v>26</v>
      </c>
      <c r="F1114" s="9" t="s">
        <v>27</v>
      </c>
      <c r="G1114" s="9" t="s">
        <v>60</v>
      </c>
    </row>
    <row r="1115" spans="1:7" x14ac:dyDescent="0.25">
      <c r="A1115" s="9" t="s">
        <v>8712</v>
      </c>
      <c r="B1115" s="8" t="s">
        <v>21535</v>
      </c>
      <c r="C1115" s="8" t="s">
        <v>21536</v>
      </c>
      <c r="D1115" s="9" t="s">
        <v>8810</v>
      </c>
      <c r="E1115" s="9" t="s">
        <v>26</v>
      </c>
      <c r="F1115" s="9" t="s">
        <v>27</v>
      </c>
      <c r="G1115" s="9" t="s">
        <v>60</v>
      </c>
    </row>
    <row r="1116" spans="1:7" x14ac:dyDescent="0.25">
      <c r="A1116" s="9" t="s">
        <v>8712</v>
      </c>
      <c r="B1116" s="8" t="s">
        <v>21537</v>
      </c>
      <c r="C1116" s="8" t="s">
        <v>21538</v>
      </c>
      <c r="D1116" s="9" t="s">
        <v>8817</v>
      </c>
      <c r="E1116" s="9" t="s">
        <v>26</v>
      </c>
      <c r="F1116" s="9" t="s">
        <v>27</v>
      </c>
      <c r="G1116" s="9" t="s">
        <v>60</v>
      </c>
    </row>
    <row r="1117" spans="1:7" x14ac:dyDescent="0.25">
      <c r="A1117" s="9" t="s">
        <v>8712</v>
      </c>
      <c r="B1117" s="8" t="s">
        <v>21539</v>
      </c>
      <c r="C1117" s="8" t="s">
        <v>21540</v>
      </c>
      <c r="D1117" s="9" t="s">
        <v>8824</v>
      </c>
      <c r="E1117" s="9" t="s">
        <v>26</v>
      </c>
      <c r="F1117" s="9" t="s">
        <v>27</v>
      </c>
      <c r="G1117" s="9" t="s">
        <v>60</v>
      </c>
    </row>
    <row r="1118" spans="1:7" x14ac:dyDescent="0.25">
      <c r="A1118" s="9" t="s">
        <v>8712</v>
      </c>
      <c r="B1118" s="8" t="s">
        <v>21541</v>
      </c>
      <c r="C1118" s="8" t="s">
        <v>21542</v>
      </c>
      <c r="D1118" s="9" t="s">
        <v>8831</v>
      </c>
      <c r="E1118" s="9" t="s">
        <v>26</v>
      </c>
      <c r="F1118" s="9" t="s">
        <v>27</v>
      </c>
      <c r="G1118" s="9" t="s">
        <v>60</v>
      </c>
    </row>
    <row r="1119" spans="1:7" x14ac:dyDescent="0.25">
      <c r="A1119" s="9" t="s">
        <v>8712</v>
      </c>
      <c r="B1119" s="8" t="s">
        <v>21543</v>
      </c>
      <c r="C1119" s="8" t="s">
        <v>21544</v>
      </c>
      <c r="D1119" s="9" t="s">
        <v>8838</v>
      </c>
      <c r="E1119" s="9" t="s">
        <v>26</v>
      </c>
      <c r="F1119" s="9" t="s">
        <v>27</v>
      </c>
      <c r="G1119" s="9" t="s">
        <v>60</v>
      </c>
    </row>
    <row r="1120" spans="1:7" x14ac:dyDescent="0.25">
      <c r="A1120" s="9" t="s">
        <v>8712</v>
      </c>
      <c r="B1120" s="8" t="s">
        <v>21545</v>
      </c>
      <c r="C1120" s="8" t="s">
        <v>21546</v>
      </c>
      <c r="D1120" s="9" t="s">
        <v>8845</v>
      </c>
      <c r="E1120" s="9" t="s">
        <v>26</v>
      </c>
      <c r="F1120" s="9" t="s">
        <v>27</v>
      </c>
      <c r="G1120" s="9" t="s">
        <v>31</v>
      </c>
    </row>
    <row r="1121" spans="1:7" x14ac:dyDescent="0.25">
      <c r="A1121" s="9" t="s">
        <v>8712</v>
      </c>
      <c r="B1121" s="8" t="s">
        <v>21545</v>
      </c>
      <c r="C1121" s="8" t="s">
        <v>21547</v>
      </c>
      <c r="D1121" s="9" t="s">
        <v>8852</v>
      </c>
      <c r="E1121" s="9" t="s">
        <v>26</v>
      </c>
      <c r="F1121" s="9" t="s">
        <v>107</v>
      </c>
      <c r="G1121" s="9" t="s">
        <v>2114</v>
      </c>
    </row>
    <row r="1122" spans="1:7" x14ac:dyDescent="0.25">
      <c r="A1122" s="9" t="s">
        <v>8712</v>
      </c>
      <c r="B1122" s="8" t="s">
        <v>21548</v>
      </c>
      <c r="C1122" s="8" t="s">
        <v>21549</v>
      </c>
      <c r="D1122" s="9" t="s">
        <v>8858</v>
      </c>
      <c r="E1122" s="9" t="s">
        <v>26</v>
      </c>
      <c r="F1122" s="9" t="s">
        <v>107</v>
      </c>
      <c r="G1122" s="9" t="s">
        <v>60</v>
      </c>
    </row>
    <row r="1123" spans="1:7" x14ac:dyDescent="0.25">
      <c r="A1123" s="9" t="s">
        <v>8712</v>
      </c>
      <c r="B1123" s="8" t="s">
        <v>21550</v>
      </c>
      <c r="C1123" s="8" t="s">
        <v>21551</v>
      </c>
      <c r="D1123" s="9" t="s">
        <v>8865</v>
      </c>
      <c r="E1123" s="9" t="s">
        <v>26</v>
      </c>
      <c r="F1123" s="9" t="s">
        <v>27</v>
      </c>
      <c r="G1123" s="9" t="s">
        <v>60</v>
      </c>
    </row>
    <row r="1124" spans="1:7" x14ac:dyDescent="0.25">
      <c r="A1124" s="9" t="s">
        <v>8712</v>
      </c>
      <c r="B1124" s="8" t="s">
        <v>21552</v>
      </c>
      <c r="C1124" s="8" t="s">
        <v>21552</v>
      </c>
      <c r="D1124" s="9" t="s">
        <v>8872</v>
      </c>
      <c r="E1124" s="9" t="s">
        <v>26</v>
      </c>
      <c r="F1124" s="9" t="s">
        <v>27</v>
      </c>
      <c r="G1124" s="9" t="s">
        <v>123</v>
      </c>
    </row>
    <row r="1125" spans="1:7" x14ac:dyDescent="0.25">
      <c r="A1125" s="9" t="s">
        <v>8712</v>
      </c>
      <c r="B1125" s="8" t="s">
        <v>21553</v>
      </c>
      <c r="C1125" s="8" t="s">
        <v>21554</v>
      </c>
      <c r="D1125" s="9" t="s">
        <v>8878</v>
      </c>
      <c r="E1125" s="9" t="s">
        <v>26</v>
      </c>
      <c r="F1125" s="9" t="s">
        <v>394</v>
      </c>
      <c r="G1125" s="9" t="s">
        <v>31</v>
      </c>
    </row>
    <row r="1126" spans="1:7" x14ac:dyDescent="0.25">
      <c r="A1126" s="9" t="s">
        <v>8712</v>
      </c>
      <c r="B1126" s="8" t="s">
        <v>20982</v>
      </c>
      <c r="C1126" s="8" t="s">
        <v>21555</v>
      </c>
      <c r="D1126" s="9" t="s">
        <v>8892</v>
      </c>
      <c r="E1126" s="9" t="s">
        <v>26</v>
      </c>
      <c r="F1126" s="9" t="s">
        <v>27</v>
      </c>
      <c r="G1126" s="9" t="s">
        <v>60</v>
      </c>
    </row>
    <row r="1127" spans="1:7" x14ac:dyDescent="0.25">
      <c r="A1127" s="9" t="s">
        <v>8712</v>
      </c>
      <c r="B1127" s="8" t="s">
        <v>21556</v>
      </c>
      <c r="C1127" s="8" t="s">
        <v>21557</v>
      </c>
      <c r="D1127" s="9" t="s">
        <v>8898</v>
      </c>
      <c r="E1127" s="9" t="s">
        <v>26</v>
      </c>
      <c r="F1127" s="9" t="s">
        <v>27</v>
      </c>
      <c r="G1127" s="9" t="s">
        <v>60</v>
      </c>
    </row>
    <row r="1128" spans="1:7" x14ac:dyDescent="0.25">
      <c r="A1128" s="9" t="s">
        <v>8712</v>
      </c>
      <c r="B1128" s="8" t="s">
        <v>21558</v>
      </c>
      <c r="C1128" s="8" t="s">
        <v>21559</v>
      </c>
      <c r="D1128" s="9" t="s">
        <v>8905</v>
      </c>
      <c r="E1128" s="9" t="s">
        <v>26</v>
      </c>
      <c r="F1128" s="9" t="s">
        <v>27</v>
      </c>
      <c r="G1128" s="9" t="s">
        <v>60</v>
      </c>
    </row>
    <row r="1129" spans="1:7" x14ac:dyDescent="0.25">
      <c r="A1129" s="9" t="s">
        <v>8712</v>
      </c>
      <c r="B1129" s="8" t="s">
        <v>21560</v>
      </c>
      <c r="C1129" s="8" t="s">
        <v>21561</v>
      </c>
      <c r="D1129" s="9" t="s">
        <v>8912</v>
      </c>
      <c r="E1129" s="9" t="s">
        <v>26</v>
      </c>
      <c r="F1129" s="9" t="s">
        <v>27</v>
      </c>
      <c r="G1129" s="9" t="s">
        <v>123</v>
      </c>
    </row>
    <row r="1130" spans="1:7" x14ac:dyDescent="0.25">
      <c r="A1130" s="9" t="s">
        <v>8712</v>
      </c>
      <c r="B1130" s="8" t="s">
        <v>21562</v>
      </c>
      <c r="C1130" s="8" t="s">
        <v>21563</v>
      </c>
      <c r="D1130" s="9" t="s">
        <v>8919</v>
      </c>
      <c r="E1130" s="9" t="s">
        <v>26</v>
      </c>
      <c r="F1130" s="9" t="s">
        <v>27</v>
      </c>
      <c r="G1130" s="9" t="s">
        <v>60</v>
      </c>
    </row>
    <row r="1131" spans="1:7" x14ac:dyDescent="0.25">
      <c r="A1131" s="9" t="s">
        <v>8712</v>
      </c>
      <c r="B1131" s="8" t="s">
        <v>21564</v>
      </c>
      <c r="C1131" s="8" t="s">
        <v>21565</v>
      </c>
      <c r="D1131" s="9" t="s">
        <v>8926</v>
      </c>
      <c r="E1131" s="9" t="s">
        <v>26</v>
      </c>
      <c r="F1131" s="9" t="s">
        <v>27</v>
      </c>
      <c r="G1131" s="9" t="s">
        <v>60</v>
      </c>
    </row>
    <row r="1132" spans="1:7" x14ac:dyDescent="0.25">
      <c r="A1132" s="9" t="s">
        <v>8712</v>
      </c>
      <c r="B1132" s="8" t="s">
        <v>19759</v>
      </c>
      <c r="C1132" s="8" t="s">
        <v>21438</v>
      </c>
      <c r="D1132" s="9" t="s">
        <v>8939</v>
      </c>
      <c r="E1132" s="9" t="s">
        <v>26</v>
      </c>
      <c r="F1132" s="9" t="s">
        <v>27</v>
      </c>
      <c r="G1132" s="9" t="s">
        <v>60</v>
      </c>
    </row>
    <row r="1133" spans="1:7" x14ac:dyDescent="0.25">
      <c r="A1133" s="9" t="s">
        <v>8712</v>
      </c>
      <c r="B1133" s="8" t="s">
        <v>21566</v>
      </c>
      <c r="C1133" s="8" t="s">
        <v>21566</v>
      </c>
      <c r="D1133" s="9" t="s">
        <v>8944</v>
      </c>
      <c r="E1133" s="9" t="s">
        <v>26</v>
      </c>
      <c r="F1133" s="9" t="s">
        <v>27</v>
      </c>
      <c r="G1133" s="9" t="s">
        <v>60</v>
      </c>
    </row>
    <row r="1134" spans="1:7" x14ac:dyDescent="0.25">
      <c r="A1134" s="9" t="s">
        <v>8712</v>
      </c>
      <c r="B1134" s="8" t="s">
        <v>21567</v>
      </c>
      <c r="C1134" s="8" t="s">
        <v>21568</v>
      </c>
      <c r="D1134" s="9" t="s">
        <v>8950</v>
      </c>
      <c r="E1134" s="9" t="s">
        <v>26</v>
      </c>
      <c r="F1134" s="9" t="s">
        <v>27</v>
      </c>
      <c r="G1134" s="9" t="s">
        <v>60</v>
      </c>
    </row>
    <row r="1135" spans="1:7" x14ac:dyDescent="0.25">
      <c r="A1135" s="9" t="s">
        <v>8712</v>
      </c>
      <c r="B1135" s="8" t="s">
        <v>21569</v>
      </c>
      <c r="C1135" s="8" t="s">
        <v>21569</v>
      </c>
      <c r="D1135" s="9" t="s">
        <v>8957</v>
      </c>
      <c r="E1135" s="9" t="s">
        <v>26</v>
      </c>
      <c r="F1135" s="9" t="s">
        <v>27</v>
      </c>
      <c r="G1135" s="9" t="s">
        <v>60</v>
      </c>
    </row>
    <row r="1136" spans="1:7" x14ac:dyDescent="0.25">
      <c r="A1136" s="9" t="s">
        <v>8712</v>
      </c>
      <c r="B1136" s="8" t="s">
        <v>21570</v>
      </c>
      <c r="C1136" s="8" t="s">
        <v>21571</v>
      </c>
      <c r="D1136" s="9" t="s">
        <v>8963</v>
      </c>
      <c r="E1136" s="9" t="s">
        <v>26</v>
      </c>
      <c r="F1136" s="9" t="s">
        <v>27</v>
      </c>
      <c r="G1136" s="9" t="s">
        <v>123</v>
      </c>
    </row>
    <row r="1137" spans="1:7" x14ac:dyDescent="0.25">
      <c r="A1137" s="9" t="s">
        <v>8712</v>
      </c>
      <c r="B1137" s="8" t="s">
        <v>21572</v>
      </c>
      <c r="C1137" s="8" t="s">
        <v>21573</v>
      </c>
      <c r="D1137" s="9" t="s">
        <v>8970</v>
      </c>
      <c r="E1137" s="9" t="s">
        <v>26</v>
      </c>
      <c r="F1137" s="9" t="s">
        <v>27</v>
      </c>
      <c r="G1137" s="9" t="s">
        <v>31</v>
      </c>
    </row>
    <row r="1138" spans="1:7" x14ac:dyDescent="0.25">
      <c r="A1138" s="9" t="s">
        <v>8712</v>
      </c>
      <c r="B1138" s="8" t="s">
        <v>21574</v>
      </c>
      <c r="C1138" s="8" t="s">
        <v>21575</v>
      </c>
      <c r="D1138" s="9" t="s">
        <v>8977</v>
      </c>
      <c r="E1138" s="9" t="s">
        <v>26</v>
      </c>
      <c r="F1138" s="9" t="s">
        <v>27</v>
      </c>
      <c r="G1138" s="9" t="s">
        <v>123</v>
      </c>
    </row>
    <row r="1139" spans="1:7" x14ac:dyDescent="0.25">
      <c r="A1139" s="9" t="s">
        <v>8712</v>
      </c>
      <c r="B1139" s="8" t="s">
        <v>21576</v>
      </c>
      <c r="C1139" s="8" t="s">
        <v>21577</v>
      </c>
      <c r="D1139" s="9" t="s">
        <v>8984</v>
      </c>
      <c r="E1139" s="9" t="s">
        <v>26</v>
      </c>
      <c r="F1139" s="9" t="s">
        <v>107</v>
      </c>
      <c r="G1139" s="9" t="s">
        <v>31</v>
      </c>
    </row>
    <row r="1140" spans="1:7" x14ac:dyDescent="0.25">
      <c r="A1140" s="9" t="s">
        <v>8712</v>
      </c>
      <c r="B1140" s="8" t="s">
        <v>21578</v>
      </c>
      <c r="C1140" s="8" t="s">
        <v>21579</v>
      </c>
      <c r="D1140" s="9" t="s">
        <v>8991</v>
      </c>
      <c r="E1140" s="9" t="s">
        <v>26</v>
      </c>
      <c r="F1140" s="9" t="s">
        <v>27</v>
      </c>
      <c r="G1140" s="9" t="s">
        <v>60</v>
      </c>
    </row>
    <row r="1141" spans="1:7" x14ac:dyDescent="0.25">
      <c r="A1141" s="9" t="s">
        <v>8712</v>
      </c>
      <c r="B1141" s="8" t="s">
        <v>21580</v>
      </c>
      <c r="C1141" s="8" t="s">
        <v>21581</v>
      </c>
      <c r="D1141" s="9" t="s">
        <v>8998</v>
      </c>
      <c r="E1141" s="9" t="s">
        <v>26</v>
      </c>
      <c r="F1141" s="9" t="s">
        <v>394</v>
      </c>
      <c r="G1141" s="9" t="s">
        <v>31</v>
      </c>
    </row>
    <row r="1142" spans="1:7" x14ac:dyDescent="0.25">
      <c r="A1142" s="9" t="s">
        <v>8712</v>
      </c>
      <c r="B1142" s="8" t="s">
        <v>21582</v>
      </c>
      <c r="C1142" s="8" t="s">
        <v>21583</v>
      </c>
      <c r="D1142" s="9" t="s">
        <v>9005</v>
      </c>
      <c r="E1142" s="9" t="s">
        <v>26</v>
      </c>
      <c r="F1142" s="9" t="s">
        <v>27</v>
      </c>
      <c r="G1142" s="9" t="s">
        <v>123</v>
      </c>
    </row>
    <row r="1143" spans="1:7" x14ac:dyDescent="0.25">
      <c r="A1143" s="9" t="s">
        <v>8712</v>
      </c>
      <c r="B1143" s="8" t="s">
        <v>20299</v>
      </c>
      <c r="C1143" s="8" t="s">
        <v>21584</v>
      </c>
      <c r="D1143" s="9" t="s">
        <v>9012</v>
      </c>
      <c r="E1143" s="9" t="s">
        <v>26</v>
      </c>
      <c r="F1143" s="9" t="s">
        <v>27</v>
      </c>
      <c r="G1143" s="9" t="s">
        <v>31</v>
      </c>
    </row>
    <row r="1144" spans="1:7" x14ac:dyDescent="0.25">
      <c r="A1144" s="9" t="s">
        <v>8712</v>
      </c>
      <c r="B1144" s="8" t="s">
        <v>21585</v>
      </c>
      <c r="C1144" s="8" t="s">
        <v>21586</v>
      </c>
      <c r="D1144" s="9" t="s">
        <v>9018</v>
      </c>
      <c r="E1144" s="9" t="s">
        <v>26</v>
      </c>
      <c r="F1144" s="9" t="s">
        <v>27</v>
      </c>
      <c r="G1144" s="9" t="s">
        <v>60</v>
      </c>
    </row>
    <row r="1145" spans="1:7" x14ac:dyDescent="0.25">
      <c r="A1145" s="9" t="s">
        <v>8712</v>
      </c>
      <c r="B1145" s="8" t="s">
        <v>21587</v>
      </c>
      <c r="C1145" s="8" t="s">
        <v>21588</v>
      </c>
      <c r="D1145" s="9" t="s">
        <v>9032</v>
      </c>
      <c r="E1145" s="9" t="s">
        <v>26</v>
      </c>
      <c r="F1145" s="9" t="s">
        <v>27</v>
      </c>
      <c r="G1145" s="9" t="s">
        <v>60</v>
      </c>
    </row>
    <row r="1146" spans="1:7" x14ac:dyDescent="0.25">
      <c r="A1146" s="9" t="s">
        <v>8712</v>
      </c>
      <c r="B1146" s="8" t="s">
        <v>21589</v>
      </c>
      <c r="C1146" s="8" t="s">
        <v>21590</v>
      </c>
      <c r="D1146" s="9" t="s">
        <v>9039</v>
      </c>
      <c r="E1146" s="9" t="s">
        <v>26</v>
      </c>
      <c r="F1146" s="9" t="s">
        <v>27</v>
      </c>
      <c r="G1146" s="9" t="s">
        <v>60</v>
      </c>
    </row>
    <row r="1147" spans="1:7" x14ac:dyDescent="0.25">
      <c r="A1147" s="9" t="s">
        <v>8712</v>
      </c>
      <c r="B1147" s="8" t="s">
        <v>21591</v>
      </c>
      <c r="C1147" s="8" t="s">
        <v>21591</v>
      </c>
      <c r="D1147" s="9" t="s">
        <v>9046</v>
      </c>
      <c r="E1147" s="9" t="s">
        <v>26</v>
      </c>
      <c r="F1147" s="9" t="s">
        <v>27</v>
      </c>
      <c r="G1147" s="9" t="s">
        <v>123</v>
      </c>
    </row>
    <row r="1148" spans="1:7" x14ac:dyDescent="0.25">
      <c r="A1148" s="9" t="s">
        <v>8712</v>
      </c>
      <c r="B1148" s="8" t="s">
        <v>21592</v>
      </c>
      <c r="C1148" s="8" t="s">
        <v>21593</v>
      </c>
      <c r="D1148" s="9" t="s">
        <v>9052</v>
      </c>
      <c r="E1148" s="9" t="s">
        <v>26</v>
      </c>
      <c r="F1148" s="9" t="s">
        <v>394</v>
      </c>
      <c r="G1148" s="9" t="s">
        <v>60</v>
      </c>
    </row>
    <row r="1149" spans="1:7" x14ac:dyDescent="0.25">
      <c r="A1149" s="9" t="s">
        <v>8712</v>
      </c>
      <c r="B1149" s="8" t="s">
        <v>21594</v>
      </c>
      <c r="C1149" s="8" t="s">
        <v>21595</v>
      </c>
      <c r="D1149" s="9" t="s">
        <v>9059</v>
      </c>
      <c r="E1149" s="9" t="s">
        <v>26</v>
      </c>
      <c r="F1149" s="9" t="s">
        <v>27</v>
      </c>
      <c r="G1149" s="9" t="s">
        <v>123</v>
      </c>
    </row>
    <row r="1150" spans="1:7" x14ac:dyDescent="0.25">
      <c r="A1150" s="9" t="s">
        <v>8712</v>
      </c>
      <c r="B1150" s="8" t="s">
        <v>21596</v>
      </c>
      <c r="C1150" s="8" t="s">
        <v>21596</v>
      </c>
      <c r="D1150" s="9" t="s">
        <v>9066</v>
      </c>
      <c r="E1150" s="9" t="s">
        <v>26</v>
      </c>
      <c r="F1150" s="9" t="s">
        <v>27</v>
      </c>
      <c r="G1150" s="9" t="s">
        <v>60</v>
      </c>
    </row>
    <row r="1151" spans="1:7" x14ac:dyDescent="0.25">
      <c r="A1151" s="9" t="s">
        <v>8712</v>
      </c>
      <c r="B1151" s="8" t="s">
        <v>19927</v>
      </c>
      <c r="C1151" s="8" t="s">
        <v>21597</v>
      </c>
      <c r="D1151" s="9" t="s">
        <v>9072</v>
      </c>
      <c r="E1151" s="9" t="s">
        <v>26</v>
      </c>
      <c r="F1151" s="9" t="s">
        <v>27</v>
      </c>
      <c r="G1151" s="9" t="s">
        <v>60</v>
      </c>
    </row>
    <row r="1152" spans="1:7" x14ac:dyDescent="0.25">
      <c r="A1152" s="9" t="s">
        <v>8712</v>
      </c>
      <c r="B1152" s="8" t="s">
        <v>21598</v>
      </c>
      <c r="C1152" s="8" t="s">
        <v>21599</v>
      </c>
      <c r="D1152" s="9" t="s">
        <v>9078</v>
      </c>
      <c r="E1152" s="9" t="s">
        <v>26</v>
      </c>
      <c r="F1152" s="9" t="s">
        <v>27</v>
      </c>
      <c r="G1152" s="9" t="s">
        <v>60</v>
      </c>
    </row>
    <row r="1153" spans="1:7" x14ac:dyDescent="0.25">
      <c r="A1153" s="9" t="s">
        <v>8712</v>
      </c>
      <c r="B1153" s="8" t="s">
        <v>21600</v>
      </c>
      <c r="C1153" s="8" t="s">
        <v>21601</v>
      </c>
      <c r="D1153" s="9" t="s">
        <v>9085</v>
      </c>
      <c r="E1153" s="9" t="s">
        <v>26</v>
      </c>
      <c r="F1153" s="9" t="s">
        <v>27</v>
      </c>
      <c r="G1153" s="9" t="s">
        <v>60</v>
      </c>
    </row>
    <row r="1154" spans="1:7" x14ac:dyDescent="0.25">
      <c r="A1154" s="9" t="s">
        <v>8712</v>
      </c>
      <c r="B1154" s="8" t="s">
        <v>21602</v>
      </c>
      <c r="C1154" s="8" t="s">
        <v>21603</v>
      </c>
      <c r="D1154" s="9" t="s">
        <v>9092</v>
      </c>
      <c r="E1154" s="9" t="s">
        <v>26</v>
      </c>
      <c r="F1154" s="9" t="s">
        <v>27</v>
      </c>
      <c r="G1154" s="9" t="s">
        <v>60</v>
      </c>
    </row>
    <row r="1155" spans="1:7" x14ac:dyDescent="0.25">
      <c r="A1155" s="9" t="s">
        <v>8712</v>
      </c>
      <c r="B1155" s="8" t="s">
        <v>20776</v>
      </c>
      <c r="C1155" s="8" t="s">
        <v>21604</v>
      </c>
      <c r="D1155" s="9" t="s">
        <v>9106</v>
      </c>
      <c r="E1155" s="9" t="s">
        <v>26</v>
      </c>
      <c r="F1155" s="9" t="s">
        <v>27</v>
      </c>
      <c r="G1155" s="9" t="s">
        <v>60</v>
      </c>
    </row>
    <row r="1156" spans="1:7" x14ac:dyDescent="0.25">
      <c r="A1156" s="9" t="s">
        <v>8712</v>
      </c>
      <c r="B1156" s="8" t="s">
        <v>21139</v>
      </c>
      <c r="C1156" s="8" t="s">
        <v>21140</v>
      </c>
      <c r="D1156" s="9" t="s">
        <v>9112</v>
      </c>
      <c r="E1156" s="9" t="s">
        <v>26</v>
      </c>
      <c r="F1156" s="9" t="s">
        <v>27</v>
      </c>
      <c r="G1156" s="9" t="s">
        <v>60</v>
      </c>
    </row>
    <row r="1157" spans="1:7" x14ac:dyDescent="0.25">
      <c r="A1157" s="9" t="s">
        <v>8712</v>
      </c>
      <c r="B1157" s="8" t="s">
        <v>21605</v>
      </c>
      <c r="C1157" s="8" t="s">
        <v>21606</v>
      </c>
      <c r="D1157" s="9" t="s">
        <v>9117</v>
      </c>
      <c r="E1157" s="9" t="s">
        <v>26</v>
      </c>
      <c r="F1157" s="9" t="s">
        <v>107</v>
      </c>
      <c r="G1157" s="9" t="s">
        <v>60</v>
      </c>
    </row>
    <row r="1158" spans="1:7" x14ac:dyDescent="0.25">
      <c r="A1158" s="9" t="s">
        <v>8712</v>
      </c>
      <c r="B1158" s="8" t="s">
        <v>21607</v>
      </c>
      <c r="C1158" s="8" t="s">
        <v>21608</v>
      </c>
      <c r="D1158" s="9" t="s">
        <v>9124</v>
      </c>
      <c r="E1158" s="9" t="s">
        <v>26</v>
      </c>
      <c r="F1158" s="9" t="s">
        <v>27</v>
      </c>
      <c r="G1158" s="9" t="s">
        <v>123</v>
      </c>
    </row>
    <row r="1159" spans="1:7" x14ac:dyDescent="0.25">
      <c r="A1159" s="9" t="s">
        <v>8712</v>
      </c>
      <c r="B1159" s="8" t="s">
        <v>21609</v>
      </c>
      <c r="C1159" s="8" t="s">
        <v>21610</v>
      </c>
      <c r="D1159" s="9" t="s">
        <v>9131</v>
      </c>
      <c r="E1159" s="9" t="s">
        <v>26</v>
      </c>
      <c r="F1159" s="9" t="s">
        <v>27</v>
      </c>
      <c r="G1159" s="9" t="s">
        <v>60</v>
      </c>
    </row>
    <row r="1160" spans="1:7" x14ac:dyDescent="0.25">
      <c r="A1160" s="9" t="s">
        <v>8712</v>
      </c>
      <c r="B1160" s="8" t="s">
        <v>21611</v>
      </c>
      <c r="C1160" s="8" t="s">
        <v>21612</v>
      </c>
      <c r="D1160" s="9" t="s">
        <v>9138</v>
      </c>
      <c r="E1160" s="9" t="s">
        <v>26</v>
      </c>
      <c r="F1160" s="9" t="s">
        <v>27</v>
      </c>
      <c r="G1160" s="9" t="s">
        <v>123</v>
      </c>
    </row>
    <row r="1161" spans="1:7" x14ac:dyDescent="0.25">
      <c r="A1161" s="9" t="s">
        <v>8712</v>
      </c>
      <c r="B1161" s="8" t="s">
        <v>21613</v>
      </c>
      <c r="C1161" s="8" t="s">
        <v>21614</v>
      </c>
      <c r="D1161" s="9" t="s">
        <v>9145</v>
      </c>
      <c r="E1161" s="9" t="s">
        <v>26</v>
      </c>
      <c r="F1161" s="9" t="s">
        <v>27</v>
      </c>
      <c r="G1161" s="9" t="s">
        <v>60</v>
      </c>
    </row>
    <row r="1162" spans="1:7" x14ac:dyDescent="0.25">
      <c r="A1162" s="9" t="s">
        <v>8712</v>
      </c>
      <c r="B1162" s="8" t="s">
        <v>21615</v>
      </c>
      <c r="C1162" s="8" t="s">
        <v>21616</v>
      </c>
      <c r="D1162" s="9" t="s">
        <v>9152</v>
      </c>
      <c r="E1162" s="9" t="s">
        <v>26</v>
      </c>
      <c r="F1162" s="9" t="s">
        <v>27</v>
      </c>
      <c r="G1162" s="9" t="s">
        <v>60</v>
      </c>
    </row>
    <row r="1163" spans="1:7" x14ac:dyDescent="0.25">
      <c r="A1163" s="9" t="s">
        <v>8712</v>
      </c>
      <c r="B1163" s="8" t="s">
        <v>21031</v>
      </c>
      <c r="C1163" s="8" t="s">
        <v>21617</v>
      </c>
      <c r="D1163" s="9" t="s">
        <v>9159</v>
      </c>
      <c r="E1163" s="9" t="s">
        <v>26</v>
      </c>
      <c r="F1163" s="9" t="s">
        <v>107</v>
      </c>
      <c r="G1163" s="9" t="s">
        <v>60</v>
      </c>
    </row>
    <row r="1164" spans="1:7" x14ac:dyDescent="0.25">
      <c r="A1164" s="9" t="s">
        <v>8712</v>
      </c>
      <c r="B1164" s="8" t="s">
        <v>20947</v>
      </c>
      <c r="C1164" s="8" t="s">
        <v>21618</v>
      </c>
      <c r="D1164" s="9" t="s">
        <v>9165</v>
      </c>
      <c r="E1164" s="9" t="s">
        <v>26</v>
      </c>
      <c r="F1164" s="9" t="s">
        <v>107</v>
      </c>
      <c r="G1164" s="9" t="s">
        <v>2114</v>
      </c>
    </row>
    <row r="1165" spans="1:7" x14ac:dyDescent="0.25">
      <c r="A1165" s="9" t="s">
        <v>8712</v>
      </c>
      <c r="B1165" s="8" t="s">
        <v>21619</v>
      </c>
      <c r="C1165" s="8" t="s">
        <v>21620</v>
      </c>
      <c r="D1165" s="9" t="s">
        <v>9171</v>
      </c>
      <c r="E1165" s="9" t="s">
        <v>26</v>
      </c>
      <c r="F1165" s="9" t="s">
        <v>107</v>
      </c>
      <c r="G1165" s="9" t="s">
        <v>31</v>
      </c>
    </row>
    <row r="1166" spans="1:7" x14ac:dyDescent="0.25">
      <c r="A1166" s="9" t="s">
        <v>8712</v>
      </c>
      <c r="B1166" s="8" t="s">
        <v>21621</v>
      </c>
      <c r="C1166" s="8" t="s">
        <v>21622</v>
      </c>
      <c r="D1166" s="9" t="s">
        <v>9185</v>
      </c>
      <c r="E1166" s="9" t="s">
        <v>26</v>
      </c>
      <c r="F1166" s="9" t="s">
        <v>107</v>
      </c>
      <c r="G1166" s="9" t="s">
        <v>60</v>
      </c>
    </row>
    <row r="1167" spans="1:7" x14ac:dyDescent="0.25">
      <c r="A1167" s="9" t="s">
        <v>8712</v>
      </c>
      <c r="B1167" s="8" t="s">
        <v>21623</v>
      </c>
      <c r="C1167" s="8" t="s">
        <v>21624</v>
      </c>
      <c r="D1167" s="9" t="s">
        <v>9192</v>
      </c>
      <c r="E1167" s="9" t="s">
        <v>26</v>
      </c>
      <c r="F1167" s="9" t="s">
        <v>27</v>
      </c>
      <c r="G1167" s="9" t="s">
        <v>60</v>
      </c>
    </row>
    <row r="1168" spans="1:7" x14ac:dyDescent="0.25">
      <c r="A1168" s="9" t="s">
        <v>8712</v>
      </c>
      <c r="B1168" s="8" t="s">
        <v>21625</v>
      </c>
      <c r="C1168" s="8" t="s">
        <v>21626</v>
      </c>
      <c r="D1168" s="9" t="s">
        <v>9199</v>
      </c>
      <c r="E1168" s="9" t="s">
        <v>26</v>
      </c>
      <c r="F1168" s="9" t="s">
        <v>27</v>
      </c>
      <c r="G1168" s="9" t="s">
        <v>60</v>
      </c>
    </row>
    <row r="1169" spans="1:7" x14ac:dyDescent="0.25">
      <c r="A1169" s="9" t="s">
        <v>8712</v>
      </c>
      <c r="B1169" s="8" t="s">
        <v>21627</v>
      </c>
      <c r="C1169" s="8" t="s">
        <v>21628</v>
      </c>
      <c r="D1169" s="9" t="s">
        <v>9206</v>
      </c>
      <c r="E1169" s="9" t="s">
        <v>26</v>
      </c>
      <c r="F1169" s="9" t="s">
        <v>27</v>
      </c>
      <c r="G1169" s="9" t="s">
        <v>60</v>
      </c>
    </row>
    <row r="1170" spans="1:7" x14ac:dyDescent="0.25">
      <c r="A1170" s="9" t="s">
        <v>8712</v>
      </c>
      <c r="B1170" s="8" t="s">
        <v>20955</v>
      </c>
      <c r="C1170" s="8" t="s">
        <v>21629</v>
      </c>
      <c r="D1170" s="9" t="s">
        <v>9213</v>
      </c>
      <c r="E1170" s="9" t="s">
        <v>26</v>
      </c>
      <c r="F1170" s="9" t="s">
        <v>27</v>
      </c>
      <c r="G1170" s="9" t="s">
        <v>60</v>
      </c>
    </row>
    <row r="1171" spans="1:7" x14ac:dyDescent="0.25">
      <c r="A1171" s="9" t="s">
        <v>8712</v>
      </c>
      <c r="B1171" s="8" t="s">
        <v>21630</v>
      </c>
      <c r="C1171" s="8" t="s">
        <v>21631</v>
      </c>
      <c r="D1171" s="9" t="s">
        <v>9219</v>
      </c>
      <c r="E1171" s="9" t="s">
        <v>26</v>
      </c>
      <c r="F1171" s="9" t="s">
        <v>27</v>
      </c>
      <c r="G1171" s="9" t="s">
        <v>123</v>
      </c>
    </row>
    <row r="1172" spans="1:7" x14ac:dyDescent="0.25">
      <c r="A1172" s="9" t="s">
        <v>8712</v>
      </c>
      <c r="B1172" s="8" t="s">
        <v>21353</v>
      </c>
      <c r="C1172" s="8" t="s">
        <v>21632</v>
      </c>
      <c r="D1172" s="9" t="s">
        <v>9226</v>
      </c>
      <c r="E1172" s="9" t="s">
        <v>26</v>
      </c>
      <c r="F1172" s="9" t="s">
        <v>27</v>
      </c>
      <c r="G1172" s="9" t="s">
        <v>60</v>
      </c>
    </row>
    <row r="1173" spans="1:7" x14ac:dyDescent="0.25">
      <c r="A1173" s="9" t="s">
        <v>8712</v>
      </c>
      <c r="B1173" s="8" t="s">
        <v>21633</v>
      </c>
      <c r="C1173" s="8" t="s">
        <v>21634</v>
      </c>
      <c r="D1173" s="9" t="s">
        <v>9232</v>
      </c>
      <c r="E1173" s="9" t="s">
        <v>26</v>
      </c>
      <c r="F1173" s="9" t="s">
        <v>27</v>
      </c>
      <c r="G1173" s="9" t="s">
        <v>60</v>
      </c>
    </row>
    <row r="1174" spans="1:7" x14ac:dyDescent="0.25">
      <c r="A1174" s="9" t="s">
        <v>8712</v>
      </c>
      <c r="B1174" s="8" t="s">
        <v>19806</v>
      </c>
      <c r="C1174" s="8" t="s">
        <v>21635</v>
      </c>
      <c r="D1174" s="9" t="s">
        <v>9239</v>
      </c>
      <c r="E1174" s="9" t="s">
        <v>26</v>
      </c>
      <c r="F1174" s="9" t="s">
        <v>107</v>
      </c>
      <c r="G1174" s="9" t="s">
        <v>31</v>
      </c>
    </row>
    <row r="1175" spans="1:7" x14ac:dyDescent="0.25">
      <c r="A1175" s="9" t="s">
        <v>8712</v>
      </c>
      <c r="B1175" s="8" t="s">
        <v>21636</v>
      </c>
      <c r="C1175" s="8" t="s">
        <v>21637</v>
      </c>
      <c r="D1175" s="9" t="s">
        <v>9245</v>
      </c>
      <c r="E1175" s="9" t="s">
        <v>26</v>
      </c>
      <c r="F1175" s="9" t="s">
        <v>27</v>
      </c>
      <c r="G1175" s="9" t="s">
        <v>60</v>
      </c>
    </row>
    <row r="1176" spans="1:7" x14ac:dyDescent="0.25">
      <c r="A1176" s="9" t="s">
        <v>8712</v>
      </c>
      <c r="B1176" s="8" t="s">
        <v>21638</v>
      </c>
      <c r="C1176" s="8" t="s">
        <v>21638</v>
      </c>
      <c r="D1176" s="9" t="s">
        <v>9252</v>
      </c>
      <c r="E1176" s="9" t="s">
        <v>26</v>
      </c>
      <c r="F1176" s="9" t="s">
        <v>27</v>
      </c>
      <c r="G1176" s="9" t="s">
        <v>123</v>
      </c>
    </row>
    <row r="1177" spans="1:7" x14ac:dyDescent="0.25">
      <c r="A1177" s="9" t="s">
        <v>9263</v>
      </c>
      <c r="B1177" s="8" t="s">
        <v>21639</v>
      </c>
      <c r="C1177" s="8" t="s">
        <v>21640</v>
      </c>
      <c r="D1177" s="9" t="s">
        <v>9258</v>
      </c>
      <c r="E1177" s="9" t="s">
        <v>26</v>
      </c>
      <c r="F1177" s="9" t="s">
        <v>27</v>
      </c>
      <c r="G1177" s="9" t="s">
        <v>60</v>
      </c>
    </row>
    <row r="1178" spans="1:7" x14ac:dyDescent="0.25">
      <c r="A1178" s="9" t="s">
        <v>9263</v>
      </c>
      <c r="B1178" s="8" t="s">
        <v>21641</v>
      </c>
      <c r="C1178" s="8" t="s">
        <v>21642</v>
      </c>
      <c r="D1178" s="9" t="s">
        <v>9267</v>
      </c>
      <c r="E1178" s="9" t="s">
        <v>26</v>
      </c>
      <c r="F1178" s="9" t="s">
        <v>27</v>
      </c>
      <c r="G1178" s="9" t="s">
        <v>60</v>
      </c>
    </row>
    <row r="1179" spans="1:7" x14ac:dyDescent="0.25">
      <c r="A1179" s="9" t="s">
        <v>9263</v>
      </c>
      <c r="B1179" s="8" t="s">
        <v>21359</v>
      </c>
      <c r="C1179" s="8" t="s">
        <v>21643</v>
      </c>
      <c r="D1179" s="9" t="s">
        <v>9274</v>
      </c>
      <c r="E1179" s="9" t="s">
        <v>26</v>
      </c>
      <c r="F1179" s="9" t="s">
        <v>27</v>
      </c>
      <c r="G1179" s="9" t="s">
        <v>60</v>
      </c>
    </row>
    <row r="1180" spans="1:7" x14ac:dyDescent="0.25">
      <c r="A1180" s="9" t="s">
        <v>9263</v>
      </c>
      <c r="B1180" s="8" t="s">
        <v>21644</v>
      </c>
      <c r="C1180" s="8" t="s">
        <v>21645</v>
      </c>
      <c r="D1180" s="9" t="s">
        <v>9280</v>
      </c>
      <c r="E1180" s="9" t="s">
        <v>26</v>
      </c>
      <c r="F1180" s="9" t="s">
        <v>27</v>
      </c>
      <c r="G1180" s="9" t="s">
        <v>60</v>
      </c>
    </row>
    <row r="1181" spans="1:7" x14ac:dyDescent="0.25">
      <c r="A1181" s="9" t="s">
        <v>9263</v>
      </c>
      <c r="B1181" s="8" t="s">
        <v>21646</v>
      </c>
      <c r="C1181" s="8" t="s">
        <v>21647</v>
      </c>
      <c r="D1181" s="9" t="s">
        <v>9287</v>
      </c>
      <c r="E1181" s="9" t="s">
        <v>26</v>
      </c>
      <c r="F1181" s="9" t="s">
        <v>27</v>
      </c>
      <c r="G1181" s="9" t="s">
        <v>123</v>
      </c>
    </row>
    <row r="1182" spans="1:7" x14ac:dyDescent="0.25">
      <c r="A1182" s="9" t="s">
        <v>9263</v>
      </c>
      <c r="B1182" s="8" t="s">
        <v>20039</v>
      </c>
      <c r="C1182" s="8" t="s">
        <v>20040</v>
      </c>
      <c r="D1182" s="9" t="s">
        <v>9294</v>
      </c>
      <c r="E1182" s="9" t="s">
        <v>26</v>
      </c>
      <c r="F1182" s="9" t="s">
        <v>27</v>
      </c>
      <c r="G1182" s="9" t="s">
        <v>123</v>
      </c>
    </row>
    <row r="1183" spans="1:7" x14ac:dyDescent="0.25">
      <c r="A1183" s="9" t="s">
        <v>9263</v>
      </c>
      <c r="B1183" s="8" t="s">
        <v>21648</v>
      </c>
      <c r="C1183" s="8" t="s">
        <v>21649</v>
      </c>
      <c r="D1183" s="9" t="s">
        <v>9299</v>
      </c>
      <c r="E1183" s="9" t="s">
        <v>26</v>
      </c>
      <c r="F1183" s="9" t="s">
        <v>27</v>
      </c>
      <c r="G1183" s="9" t="s">
        <v>60</v>
      </c>
    </row>
    <row r="1184" spans="1:7" x14ac:dyDescent="0.25">
      <c r="A1184" s="9" t="s">
        <v>9263</v>
      </c>
      <c r="B1184" s="8" t="s">
        <v>21650</v>
      </c>
      <c r="C1184" s="8" t="s">
        <v>21651</v>
      </c>
      <c r="D1184" s="9" t="s">
        <v>9306</v>
      </c>
      <c r="E1184" s="9" t="s">
        <v>26</v>
      </c>
      <c r="F1184" s="9" t="s">
        <v>27</v>
      </c>
      <c r="G1184" s="9" t="s">
        <v>60</v>
      </c>
    </row>
    <row r="1185" spans="1:7" x14ac:dyDescent="0.25">
      <c r="A1185" s="9" t="s">
        <v>9263</v>
      </c>
      <c r="B1185" s="8" t="s">
        <v>21652</v>
      </c>
      <c r="C1185" s="8" t="s">
        <v>21653</v>
      </c>
      <c r="D1185" s="9" t="s">
        <v>9313</v>
      </c>
      <c r="E1185" s="9" t="s">
        <v>26</v>
      </c>
      <c r="F1185" s="9" t="s">
        <v>27</v>
      </c>
      <c r="G1185" s="9" t="s">
        <v>123</v>
      </c>
    </row>
    <row r="1186" spans="1:7" x14ac:dyDescent="0.25">
      <c r="A1186" s="9" t="s">
        <v>9263</v>
      </c>
      <c r="B1186" s="8" t="s">
        <v>21459</v>
      </c>
      <c r="C1186" s="8" t="s">
        <v>21654</v>
      </c>
      <c r="D1186" s="9" t="s">
        <v>9320</v>
      </c>
      <c r="E1186" s="9" t="s">
        <v>26</v>
      </c>
      <c r="F1186" s="9" t="s">
        <v>27</v>
      </c>
      <c r="G1186" s="9" t="s">
        <v>60</v>
      </c>
    </row>
    <row r="1187" spans="1:7" x14ac:dyDescent="0.25">
      <c r="A1187" s="9" t="s">
        <v>9263</v>
      </c>
      <c r="B1187" s="8" t="s">
        <v>21655</v>
      </c>
      <c r="C1187" s="8" t="s">
        <v>21656</v>
      </c>
      <c r="D1187" s="9" t="s">
        <v>9326</v>
      </c>
      <c r="E1187" s="9" t="s">
        <v>26</v>
      </c>
      <c r="F1187" s="9" t="s">
        <v>27</v>
      </c>
      <c r="G1187" s="9" t="s">
        <v>60</v>
      </c>
    </row>
    <row r="1188" spans="1:7" x14ac:dyDescent="0.25">
      <c r="A1188" s="9" t="s">
        <v>9263</v>
      </c>
      <c r="B1188" s="8" t="s">
        <v>21657</v>
      </c>
      <c r="C1188" s="8" t="s">
        <v>21658</v>
      </c>
      <c r="D1188" s="9" t="s">
        <v>9333</v>
      </c>
      <c r="E1188" s="9" t="s">
        <v>26</v>
      </c>
      <c r="F1188" s="9" t="s">
        <v>27</v>
      </c>
      <c r="G1188" s="9" t="s">
        <v>60</v>
      </c>
    </row>
    <row r="1189" spans="1:7" x14ac:dyDescent="0.25">
      <c r="A1189" s="9" t="s">
        <v>9263</v>
      </c>
      <c r="B1189" s="8" t="s">
        <v>21659</v>
      </c>
      <c r="C1189" s="8" t="s">
        <v>21660</v>
      </c>
      <c r="D1189" s="9" t="s">
        <v>9340</v>
      </c>
      <c r="E1189" s="9" t="s">
        <v>26</v>
      </c>
      <c r="F1189" s="9" t="s">
        <v>27</v>
      </c>
      <c r="G1189" s="9" t="s">
        <v>60</v>
      </c>
    </row>
    <row r="1190" spans="1:7" x14ac:dyDescent="0.25">
      <c r="A1190" s="9" t="s">
        <v>9263</v>
      </c>
      <c r="B1190" s="8" t="s">
        <v>21661</v>
      </c>
      <c r="C1190" s="8" t="s">
        <v>21662</v>
      </c>
      <c r="D1190" s="9" t="s">
        <v>9347</v>
      </c>
      <c r="E1190" s="9" t="s">
        <v>26</v>
      </c>
      <c r="F1190" s="9" t="s">
        <v>27</v>
      </c>
      <c r="G1190" s="9" t="s">
        <v>60</v>
      </c>
    </row>
    <row r="1191" spans="1:7" x14ac:dyDescent="0.25">
      <c r="A1191" s="9" t="s">
        <v>9263</v>
      </c>
      <c r="B1191" s="8" t="s">
        <v>21663</v>
      </c>
      <c r="C1191" s="8" t="s">
        <v>21664</v>
      </c>
      <c r="D1191" s="9" t="s">
        <v>9354</v>
      </c>
      <c r="E1191" s="9" t="s">
        <v>26</v>
      </c>
      <c r="F1191" s="9" t="s">
        <v>27</v>
      </c>
      <c r="G1191" s="9" t="s">
        <v>60</v>
      </c>
    </row>
    <row r="1192" spans="1:7" x14ac:dyDescent="0.25">
      <c r="A1192" s="9" t="s">
        <v>9263</v>
      </c>
      <c r="B1192" s="8" t="s">
        <v>21665</v>
      </c>
      <c r="C1192" s="8" t="s">
        <v>21665</v>
      </c>
      <c r="D1192" s="9" t="s">
        <v>9361</v>
      </c>
      <c r="E1192" s="9" t="s">
        <v>26</v>
      </c>
      <c r="F1192" s="9" t="s">
        <v>27</v>
      </c>
      <c r="G1192" s="9" t="s">
        <v>60</v>
      </c>
    </row>
    <row r="1193" spans="1:7" x14ac:dyDescent="0.25">
      <c r="A1193" s="9" t="s">
        <v>9263</v>
      </c>
      <c r="B1193" s="8" t="s">
        <v>21666</v>
      </c>
      <c r="C1193" s="8" t="s">
        <v>21667</v>
      </c>
      <c r="D1193" s="9" t="s">
        <v>9367</v>
      </c>
      <c r="E1193" s="9" t="s">
        <v>26</v>
      </c>
      <c r="F1193" s="9" t="s">
        <v>27</v>
      </c>
      <c r="G1193" s="9" t="s">
        <v>60</v>
      </c>
    </row>
    <row r="1194" spans="1:7" x14ac:dyDescent="0.25">
      <c r="A1194" s="9" t="s">
        <v>9263</v>
      </c>
      <c r="B1194" s="8" t="s">
        <v>21668</v>
      </c>
      <c r="C1194" s="8" t="s">
        <v>21669</v>
      </c>
      <c r="D1194" s="9" t="s">
        <v>9374</v>
      </c>
      <c r="E1194" s="9" t="s">
        <v>26</v>
      </c>
      <c r="F1194" s="9" t="s">
        <v>27</v>
      </c>
      <c r="G1194" s="9" t="s">
        <v>60</v>
      </c>
    </row>
    <row r="1195" spans="1:7" x14ac:dyDescent="0.25">
      <c r="A1195" s="9" t="s">
        <v>9263</v>
      </c>
      <c r="B1195" s="8" t="s">
        <v>21670</v>
      </c>
      <c r="C1195" s="8" t="s">
        <v>21671</v>
      </c>
      <c r="D1195" s="9" t="s">
        <v>9381</v>
      </c>
      <c r="E1195" s="9" t="s">
        <v>26</v>
      </c>
      <c r="F1195" s="9" t="s">
        <v>27</v>
      </c>
      <c r="G1195" s="9" t="s">
        <v>60</v>
      </c>
    </row>
    <row r="1196" spans="1:7" x14ac:dyDescent="0.25">
      <c r="A1196" s="9" t="s">
        <v>9263</v>
      </c>
      <c r="B1196" s="8" t="s">
        <v>21672</v>
      </c>
      <c r="C1196" s="8" t="s">
        <v>21673</v>
      </c>
      <c r="D1196" s="9" t="s">
        <v>9388</v>
      </c>
      <c r="E1196" s="9" t="s">
        <v>26</v>
      </c>
      <c r="F1196" s="9" t="s">
        <v>27</v>
      </c>
      <c r="G1196" s="9" t="s">
        <v>60</v>
      </c>
    </row>
    <row r="1197" spans="1:7" x14ac:dyDescent="0.25">
      <c r="A1197" s="9" t="s">
        <v>9263</v>
      </c>
      <c r="B1197" s="8" t="s">
        <v>21674</v>
      </c>
      <c r="C1197" s="8" t="s">
        <v>21675</v>
      </c>
      <c r="D1197" s="9" t="s">
        <v>9395</v>
      </c>
      <c r="E1197" s="9" t="s">
        <v>26</v>
      </c>
      <c r="F1197" s="9" t="s">
        <v>27</v>
      </c>
      <c r="G1197" s="9" t="s">
        <v>31</v>
      </c>
    </row>
    <row r="1198" spans="1:7" x14ac:dyDescent="0.25">
      <c r="A1198" s="9" t="s">
        <v>9263</v>
      </c>
      <c r="B1198" s="8" t="s">
        <v>21676</v>
      </c>
      <c r="C1198" s="8" t="s">
        <v>21677</v>
      </c>
      <c r="D1198" s="9" t="s">
        <v>9402</v>
      </c>
      <c r="E1198" s="9" t="s">
        <v>26</v>
      </c>
      <c r="F1198" s="9" t="s">
        <v>27</v>
      </c>
      <c r="G1198" s="9" t="s">
        <v>60</v>
      </c>
    </row>
    <row r="1199" spans="1:7" x14ac:dyDescent="0.25">
      <c r="A1199" s="9" t="s">
        <v>9263</v>
      </c>
      <c r="B1199" s="8" t="s">
        <v>21678</v>
      </c>
      <c r="C1199" s="8" t="s">
        <v>21679</v>
      </c>
      <c r="D1199" s="9" t="s">
        <v>9409</v>
      </c>
      <c r="E1199" s="9" t="s">
        <v>26</v>
      </c>
      <c r="F1199" s="9" t="s">
        <v>27</v>
      </c>
      <c r="G1199" s="9" t="s">
        <v>60</v>
      </c>
    </row>
    <row r="1200" spans="1:7" x14ac:dyDescent="0.25">
      <c r="A1200" s="9" t="s">
        <v>9263</v>
      </c>
      <c r="B1200" s="8" t="s">
        <v>21680</v>
      </c>
      <c r="C1200" s="8" t="s">
        <v>21681</v>
      </c>
      <c r="D1200" s="9" t="s">
        <v>9416</v>
      </c>
      <c r="E1200" s="9" t="s">
        <v>26</v>
      </c>
      <c r="F1200" s="9" t="s">
        <v>27</v>
      </c>
      <c r="G1200" s="9" t="s">
        <v>123</v>
      </c>
    </row>
    <row r="1201" spans="1:7" x14ac:dyDescent="0.25">
      <c r="A1201" s="9" t="s">
        <v>9263</v>
      </c>
      <c r="B1201" s="8" t="s">
        <v>21682</v>
      </c>
      <c r="C1201" s="8" t="s">
        <v>21683</v>
      </c>
      <c r="D1201" s="9" t="s">
        <v>9423</v>
      </c>
      <c r="E1201" s="9" t="s">
        <v>26</v>
      </c>
      <c r="F1201" s="9" t="s">
        <v>27</v>
      </c>
      <c r="G1201" s="9" t="s">
        <v>60</v>
      </c>
    </row>
    <row r="1202" spans="1:7" x14ac:dyDescent="0.25">
      <c r="A1202" s="9" t="s">
        <v>9263</v>
      </c>
      <c r="B1202" s="8" t="s">
        <v>21684</v>
      </c>
      <c r="C1202" s="8" t="s">
        <v>21685</v>
      </c>
      <c r="D1202" s="9" t="s">
        <v>9430</v>
      </c>
      <c r="E1202" s="9" t="s">
        <v>26</v>
      </c>
      <c r="F1202" s="9" t="s">
        <v>27</v>
      </c>
      <c r="G1202" s="9" t="s">
        <v>123</v>
      </c>
    </row>
    <row r="1203" spans="1:7" x14ac:dyDescent="0.25">
      <c r="A1203" s="9" t="s">
        <v>9263</v>
      </c>
      <c r="B1203" s="8" t="s">
        <v>21686</v>
      </c>
      <c r="C1203" s="8" t="s">
        <v>21687</v>
      </c>
      <c r="D1203" s="9" t="s">
        <v>9437</v>
      </c>
      <c r="E1203" s="9" t="s">
        <v>26</v>
      </c>
      <c r="F1203" s="9" t="s">
        <v>27</v>
      </c>
      <c r="G1203" s="9" t="s">
        <v>60</v>
      </c>
    </row>
    <row r="1204" spans="1:7" x14ac:dyDescent="0.25">
      <c r="A1204" s="9" t="s">
        <v>9263</v>
      </c>
      <c r="B1204" s="8" t="s">
        <v>21688</v>
      </c>
      <c r="C1204" s="8" t="s">
        <v>21689</v>
      </c>
      <c r="D1204" s="9" t="s">
        <v>9444</v>
      </c>
      <c r="E1204" s="9" t="s">
        <v>26</v>
      </c>
      <c r="F1204" s="9" t="s">
        <v>27</v>
      </c>
      <c r="G1204" s="9" t="s">
        <v>60</v>
      </c>
    </row>
    <row r="1205" spans="1:7" x14ac:dyDescent="0.25">
      <c r="A1205" s="9" t="s">
        <v>9263</v>
      </c>
      <c r="B1205" s="8" t="s">
        <v>21690</v>
      </c>
      <c r="C1205" s="8" t="s">
        <v>21691</v>
      </c>
      <c r="D1205" s="9" t="s">
        <v>9451</v>
      </c>
      <c r="E1205" s="9" t="s">
        <v>26</v>
      </c>
      <c r="F1205" s="9" t="s">
        <v>27</v>
      </c>
      <c r="G1205" s="9" t="s">
        <v>60</v>
      </c>
    </row>
    <row r="1206" spans="1:7" x14ac:dyDescent="0.25">
      <c r="A1206" s="9" t="s">
        <v>9263</v>
      </c>
      <c r="B1206" s="8" t="s">
        <v>21692</v>
      </c>
      <c r="C1206" s="8" t="s">
        <v>21693</v>
      </c>
      <c r="D1206" s="9" t="s">
        <v>9458</v>
      </c>
      <c r="E1206" s="9" t="s">
        <v>26</v>
      </c>
      <c r="F1206" s="9" t="s">
        <v>27</v>
      </c>
      <c r="G1206" s="9" t="s">
        <v>123</v>
      </c>
    </row>
    <row r="1207" spans="1:7" x14ac:dyDescent="0.25">
      <c r="A1207" s="9" t="s">
        <v>9263</v>
      </c>
      <c r="B1207" s="8" t="s">
        <v>21694</v>
      </c>
      <c r="C1207" s="8" t="s">
        <v>21695</v>
      </c>
      <c r="D1207" s="9" t="s">
        <v>9465</v>
      </c>
      <c r="E1207" s="9" t="s">
        <v>26</v>
      </c>
      <c r="F1207" s="9" t="s">
        <v>27</v>
      </c>
      <c r="G1207" s="9" t="s">
        <v>123</v>
      </c>
    </row>
    <row r="1208" spans="1:7" x14ac:dyDescent="0.25">
      <c r="A1208" s="9" t="s">
        <v>9263</v>
      </c>
      <c r="B1208" s="8" t="s">
        <v>21228</v>
      </c>
      <c r="C1208" s="8" t="s">
        <v>21696</v>
      </c>
      <c r="D1208" s="9" t="s">
        <v>9472</v>
      </c>
      <c r="E1208" s="9" t="s">
        <v>26</v>
      </c>
      <c r="F1208" s="9" t="s">
        <v>27</v>
      </c>
      <c r="G1208" s="9" t="s">
        <v>60</v>
      </c>
    </row>
    <row r="1209" spans="1:7" x14ac:dyDescent="0.25">
      <c r="A1209" s="9" t="s">
        <v>9263</v>
      </c>
      <c r="B1209" s="8" t="s">
        <v>20299</v>
      </c>
      <c r="C1209" s="8" t="s">
        <v>21697</v>
      </c>
      <c r="D1209" s="9" t="s">
        <v>9478</v>
      </c>
      <c r="E1209" s="9" t="s">
        <v>26</v>
      </c>
      <c r="F1209" s="9" t="s">
        <v>27</v>
      </c>
      <c r="G1209" s="9" t="s">
        <v>60</v>
      </c>
    </row>
    <row r="1210" spans="1:7" x14ac:dyDescent="0.25">
      <c r="A1210" s="9" t="s">
        <v>9263</v>
      </c>
      <c r="B1210" s="8" t="s">
        <v>21698</v>
      </c>
      <c r="C1210" s="8" t="s">
        <v>21699</v>
      </c>
      <c r="D1210" s="9" t="s">
        <v>9483</v>
      </c>
      <c r="E1210" s="9" t="s">
        <v>26</v>
      </c>
      <c r="F1210" s="9" t="s">
        <v>27</v>
      </c>
      <c r="G1210" s="9" t="s">
        <v>60</v>
      </c>
    </row>
    <row r="1211" spans="1:7" x14ac:dyDescent="0.25">
      <c r="A1211" s="9" t="s">
        <v>9263</v>
      </c>
      <c r="B1211" s="8" t="s">
        <v>20923</v>
      </c>
      <c r="C1211" s="8" t="s">
        <v>20924</v>
      </c>
      <c r="D1211" s="9" t="s">
        <v>9490</v>
      </c>
      <c r="E1211" s="9" t="s">
        <v>26</v>
      </c>
      <c r="F1211" s="9" t="s">
        <v>27</v>
      </c>
      <c r="G1211" s="9" t="s">
        <v>60</v>
      </c>
    </row>
    <row r="1212" spans="1:7" x14ac:dyDescent="0.25">
      <c r="A1212" s="9" t="s">
        <v>9263</v>
      </c>
      <c r="B1212" s="8" t="s">
        <v>21700</v>
      </c>
      <c r="C1212" s="8" t="s">
        <v>21701</v>
      </c>
      <c r="D1212" s="9" t="s">
        <v>9495</v>
      </c>
      <c r="E1212" s="9" t="s">
        <v>26</v>
      </c>
      <c r="F1212" s="9" t="s">
        <v>27</v>
      </c>
      <c r="G1212" s="9" t="s">
        <v>60</v>
      </c>
    </row>
    <row r="1213" spans="1:7" x14ac:dyDescent="0.25">
      <c r="A1213" s="9" t="s">
        <v>9263</v>
      </c>
      <c r="B1213" s="8" t="s">
        <v>21702</v>
      </c>
      <c r="C1213" s="8" t="s">
        <v>21703</v>
      </c>
      <c r="D1213" s="9" t="s">
        <v>9502</v>
      </c>
      <c r="E1213" s="9" t="s">
        <v>26</v>
      </c>
      <c r="F1213" s="9" t="s">
        <v>27</v>
      </c>
      <c r="G1213" s="9" t="s">
        <v>123</v>
      </c>
    </row>
    <row r="1214" spans="1:7" x14ac:dyDescent="0.25">
      <c r="A1214" s="9" t="s">
        <v>9263</v>
      </c>
      <c r="B1214" s="8" t="s">
        <v>21704</v>
      </c>
      <c r="C1214" s="8" t="s">
        <v>21705</v>
      </c>
      <c r="D1214" s="9" t="s">
        <v>9516</v>
      </c>
      <c r="E1214" s="9" t="s">
        <v>26</v>
      </c>
      <c r="F1214" s="9" t="s">
        <v>27</v>
      </c>
      <c r="G1214" s="9" t="s">
        <v>60</v>
      </c>
    </row>
    <row r="1215" spans="1:7" x14ac:dyDescent="0.25">
      <c r="A1215" s="9" t="s">
        <v>9263</v>
      </c>
      <c r="B1215" s="8" t="s">
        <v>21706</v>
      </c>
      <c r="C1215" s="8" t="s">
        <v>21707</v>
      </c>
      <c r="D1215" s="9" t="s">
        <v>9529</v>
      </c>
      <c r="E1215" s="9" t="s">
        <v>26</v>
      </c>
      <c r="F1215" s="9" t="s">
        <v>27</v>
      </c>
      <c r="G1215" s="9" t="s">
        <v>123</v>
      </c>
    </row>
    <row r="1216" spans="1:7" x14ac:dyDescent="0.25">
      <c r="A1216" s="9" t="s">
        <v>9263</v>
      </c>
      <c r="B1216" s="8" t="s">
        <v>21708</v>
      </c>
      <c r="C1216" s="8" t="s">
        <v>21709</v>
      </c>
      <c r="D1216" s="9" t="s">
        <v>9536</v>
      </c>
      <c r="E1216" s="9" t="s">
        <v>26</v>
      </c>
      <c r="F1216" s="9" t="s">
        <v>27</v>
      </c>
      <c r="G1216" s="9" t="s">
        <v>31</v>
      </c>
    </row>
    <row r="1217" spans="1:7" x14ac:dyDescent="0.25">
      <c r="A1217" s="9" t="s">
        <v>9263</v>
      </c>
      <c r="B1217" s="8" t="s">
        <v>19927</v>
      </c>
      <c r="C1217" s="8" t="s">
        <v>21710</v>
      </c>
      <c r="D1217" s="9" t="s">
        <v>9543</v>
      </c>
      <c r="E1217" s="9" t="s">
        <v>26</v>
      </c>
      <c r="F1217" s="9" t="s">
        <v>27</v>
      </c>
      <c r="G1217" s="9" t="s">
        <v>31</v>
      </c>
    </row>
    <row r="1218" spans="1:7" x14ac:dyDescent="0.25">
      <c r="A1218" s="9" t="s">
        <v>9263</v>
      </c>
      <c r="B1218" s="8" t="s">
        <v>21711</v>
      </c>
      <c r="C1218" s="8" t="s">
        <v>21712</v>
      </c>
      <c r="D1218" s="9" t="s">
        <v>9549</v>
      </c>
      <c r="E1218" s="9" t="s">
        <v>26</v>
      </c>
      <c r="F1218" s="9" t="s">
        <v>107</v>
      </c>
      <c r="G1218" s="9" t="s">
        <v>31</v>
      </c>
    </row>
    <row r="1219" spans="1:7" x14ac:dyDescent="0.25">
      <c r="A1219" s="9" t="s">
        <v>9263</v>
      </c>
      <c r="B1219" s="8" t="s">
        <v>21711</v>
      </c>
      <c r="C1219" s="8" t="s">
        <v>24515</v>
      </c>
      <c r="D1219" s="9" t="s">
        <v>4117</v>
      </c>
      <c r="E1219" s="9" t="s">
        <v>26</v>
      </c>
      <c r="F1219" s="9" t="s">
        <v>107</v>
      </c>
      <c r="G1219" s="9" t="s">
        <v>2114</v>
      </c>
    </row>
    <row r="1220" spans="1:7" x14ac:dyDescent="0.25">
      <c r="A1220" s="9" t="s">
        <v>9263</v>
      </c>
      <c r="B1220" s="8" t="s">
        <v>21711</v>
      </c>
      <c r="C1220" s="8" t="s">
        <v>21713</v>
      </c>
      <c r="D1220" s="9" t="s">
        <v>9561</v>
      </c>
      <c r="E1220" s="9" t="s">
        <v>26</v>
      </c>
      <c r="F1220" s="9" t="s">
        <v>107</v>
      </c>
      <c r="G1220" s="9" t="s">
        <v>31</v>
      </c>
    </row>
    <row r="1221" spans="1:7" x14ac:dyDescent="0.25">
      <c r="A1221" s="9" t="s">
        <v>9263</v>
      </c>
      <c r="B1221" s="8" t="s">
        <v>21711</v>
      </c>
      <c r="C1221" s="8" t="s">
        <v>21714</v>
      </c>
      <c r="D1221" s="9" t="s">
        <v>9567</v>
      </c>
      <c r="E1221" s="9" t="s">
        <v>26</v>
      </c>
      <c r="F1221" s="9" t="s">
        <v>107</v>
      </c>
      <c r="G1221" s="9" t="s">
        <v>2114</v>
      </c>
    </row>
    <row r="1222" spans="1:7" x14ac:dyDescent="0.25">
      <c r="A1222" s="9" t="s">
        <v>9263</v>
      </c>
      <c r="B1222" s="8" t="s">
        <v>21715</v>
      </c>
      <c r="C1222" s="8" t="s">
        <v>21716</v>
      </c>
      <c r="D1222" s="9" t="s">
        <v>9573</v>
      </c>
      <c r="E1222" s="9" t="s">
        <v>26</v>
      </c>
      <c r="F1222" s="9" t="s">
        <v>27</v>
      </c>
      <c r="G1222" s="9" t="s">
        <v>60</v>
      </c>
    </row>
    <row r="1223" spans="1:7" x14ac:dyDescent="0.25">
      <c r="A1223" s="9" t="s">
        <v>9263</v>
      </c>
      <c r="B1223" s="8" t="s">
        <v>21717</v>
      </c>
      <c r="C1223" s="8" t="s">
        <v>21718</v>
      </c>
      <c r="D1223" s="9" t="s">
        <v>9580</v>
      </c>
      <c r="E1223" s="9" t="s">
        <v>26</v>
      </c>
      <c r="F1223" s="9" t="s">
        <v>27</v>
      </c>
      <c r="G1223" s="9" t="s">
        <v>60</v>
      </c>
    </row>
    <row r="1224" spans="1:7" x14ac:dyDescent="0.25">
      <c r="A1224" s="9" t="s">
        <v>9263</v>
      </c>
      <c r="B1224" s="8" t="s">
        <v>21719</v>
      </c>
      <c r="C1224" s="8" t="s">
        <v>21720</v>
      </c>
      <c r="D1224" s="9" t="s">
        <v>9587</v>
      </c>
      <c r="E1224" s="9" t="s">
        <v>26</v>
      </c>
      <c r="F1224" s="9" t="s">
        <v>27</v>
      </c>
      <c r="G1224" s="9" t="s">
        <v>123</v>
      </c>
    </row>
    <row r="1225" spans="1:7" x14ac:dyDescent="0.25">
      <c r="A1225" s="9" t="s">
        <v>9263</v>
      </c>
      <c r="B1225" s="8" t="s">
        <v>21721</v>
      </c>
      <c r="C1225" s="8" t="s">
        <v>21722</v>
      </c>
      <c r="D1225" s="9" t="s">
        <v>9594</v>
      </c>
      <c r="E1225" s="9" t="s">
        <v>26</v>
      </c>
      <c r="F1225" s="9" t="s">
        <v>27</v>
      </c>
      <c r="G1225" s="9" t="s">
        <v>60</v>
      </c>
    </row>
    <row r="1226" spans="1:7" x14ac:dyDescent="0.25">
      <c r="A1226" s="9" t="s">
        <v>9263</v>
      </c>
      <c r="B1226" s="8" t="s">
        <v>20933</v>
      </c>
      <c r="C1226" s="8" t="s">
        <v>21723</v>
      </c>
      <c r="D1226" s="9" t="s">
        <v>9601</v>
      </c>
      <c r="E1226" s="9" t="s">
        <v>26</v>
      </c>
      <c r="F1226" s="9" t="s">
        <v>27</v>
      </c>
      <c r="G1226" s="9" t="s">
        <v>123</v>
      </c>
    </row>
    <row r="1227" spans="1:7" x14ac:dyDescent="0.25">
      <c r="A1227" s="9" t="s">
        <v>9263</v>
      </c>
      <c r="B1227" s="8" t="s">
        <v>21724</v>
      </c>
      <c r="C1227" s="8" t="s">
        <v>21725</v>
      </c>
      <c r="D1227" s="9" t="s">
        <v>9607</v>
      </c>
      <c r="E1227" s="9" t="s">
        <v>26</v>
      </c>
      <c r="F1227" s="9" t="s">
        <v>27</v>
      </c>
      <c r="G1227" s="9" t="s">
        <v>60</v>
      </c>
    </row>
    <row r="1228" spans="1:7" x14ac:dyDescent="0.25">
      <c r="A1228" s="9" t="s">
        <v>9263</v>
      </c>
      <c r="B1228" s="8" t="s">
        <v>21726</v>
      </c>
      <c r="C1228" s="8" t="s">
        <v>21727</v>
      </c>
      <c r="D1228" s="9" t="s">
        <v>9628</v>
      </c>
      <c r="E1228" s="9" t="s">
        <v>26</v>
      </c>
      <c r="F1228" s="9" t="s">
        <v>27</v>
      </c>
      <c r="G1228" s="9" t="s">
        <v>60</v>
      </c>
    </row>
    <row r="1229" spans="1:7" x14ac:dyDescent="0.25">
      <c r="A1229" s="9" t="s">
        <v>9263</v>
      </c>
      <c r="B1229" s="8" t="s">
        <v>21728</v>
      </c>
      <c r="C1229" s="8" t="s">
        <v>21729</v>
      </c>
      <c r="D1229" s="9" t="s">
        <v>9635</v>
      </c>
      <c r="E1229" s="9" t="s">
        <v>26</v>
      </c>
      <c r="F1229" s="9" t="s">
        <v>27</v>
      </c>
      <c r="G1229" s="9" t="s">
        <v>60</v>
      </c>
    </row>
    <row r="1230" spans="1:7" x14ac:dyDescent="0.25">
      <c r="A1230" s="9" t="s">
        <v>9263</v>
      </c>
      <c r="B1230" s="8" t="s">
        <v>21730</v>
      </c>
      <c r="C1230" s="8" t="s">
        <v>21731</v>
      </c>
      <c r="D1230" s="9" t="s">
        <v>9642</v>
      </c>
      <c r="E1230" s="9" t="s">
        <v>26</v>
      </c>
      <c r="F1230" s="9" t="s">
        <v>27</v>
      </c>
      <c r="G1230" s="9" t="s">
        <v>123</v>
      </c>
    </row>
    <row r="1231" spans="1:7" x14ac:dyDescent="0.25">
      <c r="A1231" s="9" t="s">
        <v>9263</v>
      </c>
      <c r="B1231" s="8" t="s">
        <v>21732</v>
      </c>
      <c r="C1231" s="8" t="s">
        <v>21733</v>
      </c>
      <c r="D1231" s="9" t="s">
        <v>9649</v>
      </c>
      <c r="E1231" s="9" t="s">
        <v>26</v>
      </c>
      <c r="F1231" s="9" t="s">
        <v>27</v>
      </c>
      <c r="G1231" s="9" t="s">
        <v>60</v>
      </c>
    </row>
    <row r="1232" spans="1:7" x14ac:dyDescent="0.25">
      <c r="A1232" s="9" t="s">
        <v>9263</v>
      </c>
      <c r="B1232" s="8" t="s">
        <v>21734</v>
      </c>
      <c r="C1232" s="8" t="s">
        <v>21735</v>
      </c>
      <c r="D1232" s="9" t="s">
        <v>9656</v>
      </c>
      <c r="E1232" s="9" t="s">
        <v>26</v>
      </c>
      <c r="F1232" s="9" t="s">
        <v>27</v>
      </c>
      <c r="G1232" s="9" t="s">
        <v>123</v>
      </c>
    </row>
    <row r="1233" spans="1:7" x14ac:dyDescent="0.25">
      <c r="A1233" s="9" t="s">
        <v>9263</v>
      </c>
      <c r="B1233" s="8" t="s">
        <v>21736</v>
      </c>
      <c r="C1233" s="8" t="s">
        <v>21737</v>
      </c>
      <c r="D1233" s="9" t="s">
        <v>9663</v>
      </c>
      <c r="E1233" s="9" t="s">
        <v>26</v>
      </c>
      <c r="F1233" s="9" t="s">
        <v>27</v>
      </c>
      <c r="G1233" s="9" t="s">
        <v>123</v>
      </c>
    </row>
    <row r="1234" spans="1:7" x14ac:dyDescent="0.25">
      <c r="A1234" s="9" t="s">
        <v>9263</v>
      </c>
      <c r="B1234" s="8" t="s">
        <v>21345</v>
      </c>
      <c r="C1234" s="8" t="s">
        <v>21451</v>
      </c>
      <c r="D1234" s="9" t="s">
        <v>9669</v>
      </c>
      <c r="E1234" s="9" t="s">
        <v>26</v>
      </c>
      <c r="F1234" s="9" t="s">
        <v>27</v>
      </c>
      <c r="G1234" s="9" t="s">
        <v>60</v>
      </c>
    </row>
    <row r="1235" spans="1:7" x14ac:dyDescent="0.25">
      <c r="A1235" s="9" t="s">
        <v>9263</v>
      </c>
      <c r="B1235" s="8" t="s">
        <v>21738</v>
      </c>
      <c r="C1235" s="8" t="s">
        <v>21739</v>
      </c>
      <c r="D1235" s="9" t="s">
        <v>9674</v>
      </c>
      <c r="E1235" s="9" t="s">
        <v>26</v>
      </c>
      <c r="F1235" s="9" t="s">
        <v>27</v>
      </c>
      <c r="G1235" s="9" t="s">
        <v>60</v>
      </c>
    </row>
    <row r="1236" spans="1:7" x14ac:dyDescent="0.25">
      <c r="A1236" s="9" t="s">
        <v>9263</v>
      </c>
      <c r="B1236" s="8" t="s">
        <v>21740</v>
      </c>
      <c r="C1236" s="8" t="s">
        <v>21741</v>
      </c>
      <c r="D1236" s="9" t="s">
        <v>9681</v>
      </c>
      <c r="E1236" s="9" t="s">
        <v>26</v>
      </c>
      <c r="F1236" s="9" t="s">
        <v>27</v>
      </c>
      <c r="G1236" s="9" t="s">
        <v>60</v>
      </c>
    </row>
    <row r="1237" spans="1:7" x14ac:dyDescent="0.25">
      <c r="A1237" s="9" t="s">
        <v>9263</v>
      </c>
      <c r="B1237" s="8" t="s">
        <v>21742</v>
      </c>
      <c r="C1237" s="8" t="s">
        <v>21743</v>
      </c>
      <c r="D1237" s="9" t="s">
        <v>9688</v>
      </c>
      <c r="E1237" s="9" t="s">
        <v>26</v>
      </c>
      <c r="F1237" s="9" t="s">
        <v>27</v>
      </c>
      <c r="G1237" s="9" t="s">
        <v>123</v>
      </c>
    </row>
    <row r="1238" spans="1:7" x14ac:dyDescent="0.25">
      <c r="A1238" s="9" t="s">
        <v>9263</v>
      </c>
      <c r="B1238" s="8" t="s">
        <v>21744</v>
      </c>
      <c r="C1238" s="8" t="s">
        <v>21745</v>
      </c>
      <c r="D1238" s="9" t="s">
        <v>9695</v>
      </c>
      <c r="E1238" s="9" t="s">
        <v>26</v>
      </c>
      <c r="F1238" s="9" t="s">
        <v>27</v>
      </c>
      <c r="G1238" s="9" t="s">
        <v>60</v>
      </c>
    </row>
    <row r="1239" spans="1:7" x14ac:dyDescent="0.25">
      <c r="A1239" s="9" t="s">
        <v>9263</v>
      </c>
      <c r="B1239" s="8" t="s">
        <v>21746</v>
      </c>
      <c r="C1239" s="8" t="s">
        <v>21747</v>
      </c>
      <c r="D1239" s="9" t="s">
        <v>9702</v>
      </c>
      <c r="E1239" s="9" t="s">
        <v>26</v>
      </c>
      <c r="F1239" s="9" t="s">
        <v>27</v>
      </c>
      <c r="G1239" s="9" t="s">
        <v>123</v>
      </c>
    </row>
    <row r="1240" spans="1:7" x14ac:dyDescent="0.25">
      <c r="A1240" s="9" t="s">
        <v>9263</v>
      </c>
      <c r="B1240" s="8" t="s">
        <v>21748</v>
      </c>
      <c r="C1240" s="8" t="s">
        <v>21749</v>
      </c>
      <c r="D1240" s="9" t="s">
        <v>9709</v>
      </c>
      <c r="E1240" s="9" t="s">
        <v>26</v>
      </c>
      <c r="F1240" s="9" t="s">
        <v>27</v>
      </c>
      <c r="G1240" s="9" t="s">
        <v>123</v>
      </c>
    </row>
    <row r="1241" spans="1:7" x14ac:dyDescent="0.25">
      <c r="A1241" s="9" t="s">
        <v>9263</v>
      </c>
      <c r="B1241" s="8" t="s">
        <v>21750</v>
      </c>
      <c r="C1241" s="8" t="s">
        <v>21751</v>
      </c>
      <c r="D1241" s="9" t="s">
        <v>9723</v>
      </c>
      <c r="E1241" s="9" t="s">
        <v>26</v>
      </c>
      <c r="F1241" s="9" t="s">
        <v>107</v>
      </c>
      <c r="G1241" s="9" t="s">
        <v>31</v>
      </c>
    </row>
    <row r="1242" spans="1:7" x14ac:dyDescent="0.25">
      <c r="A1242" s="9" t="s">
        <v>9263</v>
      </c>
      <c r="B1242" s="8" t="s">
        <v>21752</v>
      </c>
      <c r="C1242" s="8" t="s">
        <v>21753</v>
      </c>
      <c r="D1242" s="9" t="s">
        <v>9736</v>
      </c>
      <c r="E1242" s="9" t="s">
        <v>26</v>
      </c>
      <c r="F1242" s="9" t="s">
        <v>27</v>
      </c>
      <c r="G1242" s="9" t="s">
        <v>31</v>
      </c>
    </row>
    <row r="1243" spans="1:7" x14ac:dyDescent="0.25">
      <c r="A1243" s="9" t="s">
        <v>9263</v>
      </c>
      <c r="B1243" s="8" t="s">
        <v>21754</v>
      </c>
      <c r="C1243" s="8" t="s">
        <v>21755</v>
      </c>
      <c r="D1243" s="9" t="s">
        <v>9750</v>
      </c>
      <c r="E1243" s="9" t="s">
        <v>26</v>
      </c>
      <c r="F1243" s="9" t="s">
        <v>107</v>
      </c>
      <c r="G1243" s="9" t="s">
        <v>60</v>
      </c>
    </row>
    <row r="1244" spans="1:7" x14ac:dyDescent="0.25">
      <c r="A1244" s="9" t="s">
        <v>9263</v>
      </c>
      <c r="B1244" s="8" t="s">
        <v>21754</v>
      </c>
      <c r="C1244" s="8" t="s">
        <v>21756</v>
      </c>
      <c r="D1244" s="9" t="s">
        <v>9757</v>
      </c>
      <c r="E1244" s="9" t="s">
        <v>26</v>
      </c>
      <c r="F1244" s="9" t="s">
        <v>107</v>
      </c>
      <c r="G1244" s="9" t="s">
        <v>2114</v>
      </c>
    </row>
    <row r="1245" spans="1:7" x14ac:dyDescent="0.25">
      <c r="A1245" s="9" t="s">
        <v>9263</v>
      </c>
      <c r="B1245" s="8" t="s">
        <v>21757</v>
      </c>
      <c r="C1245" s="8" t="s">
        <v>21758</v>
      </c>
      <c r="D1245" s="9" t="s">
        <v>9763</v>
      </c>
      <c r="E1245" s="9" t="s">
        <v>26</v>
      </c>
      <c r="F1245" s="9" t="s">
        <v>27</v>
      </c>
      <c r="G1245" s="9" t="s">
        <v>60</v>
      </c>
    </row>
    <row r="1246" spans="1:7" x14ac:dyDescent="0.25">
      <c r="A1246" s="9" t="s">
        <v>9263</v>
      </c>
      <c r="B1246" s="8" t="s">
        <v>21759</v>
      </c>
      <c r="C1246" s="8" t="s">
        <v>21760</v>
      </c>
      <c r="D1246" s="9" t="s">
        <v>9770</v>
      </c>
      <c r="E1246" s="9" t="s">
        <v>26</v>
      </c>
      <c r="F1246" s="9" t="s">
        <v>27</v>
      </c>
      <c r="G1246" s="9" t="s">
        <v>60</v>
      </c>
    </row>
    <row r="1247" spans="1:7" x14ac:dyDescent="0.25">
      <c r="A1247" s="9" t="s">
        <v>9263</v>
      </c>
      <c r="B1247" s="8" t="s">
        <v>21761</v>
      </c>
      <c r="C1247" s="8" t="s">
        <v>21762</v>
      </c>
      <c r="D1247" s="9" t="s">
        <v>9777</v>
      </c>
      <c r="E1247" s="9" t="s">
        <v>26</v>
      </c>
      <c r="F1247" s="9" t="s">
        <v>27</v>
      </c>
      <c r="G1247" s="9" t="s">
        <v>60</v>
      </c>
    </row>
    <row r="1248" spans="1:7" x14ac:dyDescent="0.25">
      <c r="A1248" s="9" t="s">
        <v>9263</v>
      </c>
      <c r="B1248" s="8" t="s">
        <v>21763</v>
      </c>
      <c r="C1248" s="8" t="s">
        <v>21764</v>
      </c>
      <c r="D1248" s="9" t="s">
        <v>9789</v>
      </c>
      <c r="E1248" s="9" t="s">
        <v>26</v>
      </c>
      <c r="F1248" s="9" t="s">
        <v>27</v>
      </c>
      <c r="G1248" s="9" t="s">
        <v>60</v>
      </c>
    </row>
    <row r="1249" spans="1:7" x14ac:dyDescent="0.25">
      <c r="A1249" s="9" t="s">
        <v>9263</v>
      </c>
      <c r="B1249" s="8" t="s">
        <v>21765</v>
      </c>
      <c r="C1249" s="8" t="s">
        <v>21766</v>
      </c>
      <c r="D1249" s="9" t="s">
        <v>9796</v>
      </c>
      <c r="E1249" s="9" t="s">
        <v>26</v>
      </c>
      <c r="F1249" s="9" t="s">
        <v>27</v>
      </c>
      <c r="G1249" s="9" t="s">
        <v>123</v>
      </c>
    </row>
    <row r="1250" spans="1:7" x14ac:dyDescent="0.25">
      <c r="A1250" s="9" t="s">
        <v>9263</v>
      </c>
      <c r="B1250" s="8" t="s">
        <v>21767</v>
      </c>
      <c r="C1250" s="8" t="s">
        <v>21768</v>
      </c>
      <c r="D1250" s="9" t="s">
        <v>9803</v>
      </c>
      <c r="E1250" s="9" t="s">
        <v>26</v>
      </c>
      <c r="F1250" s="9" t="s">
        <v>27</v>
      </c>
      <c r="G1250" s="9" t="s">
        <v>123</v>
      </c>
    </row>
    <row r="1251" spans="1:7" x14ac:dyDescent="0.25">
      <c r="A1251" s="9" t="s">
        <v>9263</v>
      </c>
      <c r="B1251" s="8" t="s">
        <v>21769</v>
      </c>
      <c r="C1251" s="8" t="s">
        <v>21770</v>
      </c>
      <c r="D1251" s="9" t="s">
        <v>9810</v>
      </c>
      <c r="E1251" s="9" t="s">
        <v>26</v>
      </c>
      <c r="F1251" s="9" t="s">
        <v>27</v>
      </c>
      <c r="G1251" s="9" t="s">
        <v>123</v>
      </c>
    </row>
    <row r="1252" spans="1:7" x14ac:dyDescent="0.25">
      <c r="A1252" s="9" t="s">
        <v>9263</v>
      </c>
      <c r="B1252" s="8" t="s">
        <v>21771</v>
      </c>
      <c r="C1252" s="8" t="s">
        <v>21772</v>
      </c>
      <c r="D1252" s="9" t="s">
        <v>9817</v>
      </c>
      <c r="E1252" s="9" t="s">
        <v>26</v>
      </c>
      <c r="F1252" s="9" t="s">
        <v>27</v>
      </c>
      <c r="G1252" s="9" t="s">
        <v>60</v>
      </c>
    </row>
    <row r="1253" spans="1:7" x14ac:dyDescent="0.25">
      <c r="A1253" s="9" t="s">
        <v>9263</v>
      </c>
      <c r="B1253" s="8" t="s">
        <v>21773</v>
      </c>
      <c r="C1253" s="8" t="s">
        <v>21774</v>
      </c>
      <c r="D1253" s="9" t="s">
        <v>9831</v>
      </c>
      <c r="E1253" s="9" t="s">
        <v>26</v>
      </c>
      <c r="F1253" s="9" t="s">
        <v>27</v>
      </c>
      <c r="G1253" s="9" t="s">
        <v>60</v>
      </c>
    </row>
    <row r="1254" spans="1:7" x14ac:dyDescent="0.25">
      <c r="A1254" s="9" t="s">
        <v>9263</v>
      </c>
      <c r="B1254" s="8" t="s">
        <v>21775</v>
      </c>
      <c r="C1254" s="8" t="s">
        <v>21776</v>
      </c>
      <c r="D1254" s="9" t="s">
        <v>9838</v>
      </c>
      <c r="E1254" s="9" t="s">
        <v>26</v>
      </c>
      <c r="F1254" s="9" t="s">
        <v>27</v>
      </c>
      <c r="G1254" s="9" t="s">
        <v>123</v>
      </c>
    </row>
    <row r="1255" spans="1:7" x14ac:dyDescent="0.25">
      <c r="A1255" s="9" t="s">
        <v>9263</v>
      </c>
      <c r="B1255" s="8" t="s">
        <v>21777</v>
      </c>
      <c r="C1255" s="8" t="s">
        <v>21778</v>
      </c>
      <c r="D1255" s="9" t="s">
        <v>9845</v>
      </c>
      <c r="E1255" s="9" t="s">
        <v>26</v>
      </c>
      <c r="F1255" s="9" t="s">
        <v>27</v>
      </c>
      <c r="G1255" s="9" t="s">
        <v>60</v>
      </c>
    </row>
    <row r="1256" spans="1:7" x14ac:dyDescent="0.25">
      <c r="A1256" s="9" t="s">
        <v>9263</v>
      </c>
      <c r="B1256" s="8" t="s">
        <v>21779</v>
      </c>
      <c r="C1256" s="8" t="s">
        <v>21780</v>
      </c>
      <c r="D1256" s="9" t="s">
        <v>9852</v>
      </c>
      <c r="E1256" s="9" t="s">
        <v>26</v>
      </c>
      <c r="F1256" s="9" t="s">
        <v>27</v>
      </c>
      <c r="G1256" s="9" t="s">
        <v>123</v>
      </c>
    </row>
    <row r="1257" spans="1:7" x14ac:dyDescent="0.25">
      <c r="A1257" s="9" t="s">
        <v>9263</v>
      </c>
      <c r="B1257" s="8" t="s">
        <v>21781</v>
      </c>
      <c r="C1257" s="8" t="s">
        <v>21782</v>
      </c>
      <c r="D1257" s="9" t="s">
        <v>9859</v>
      </c>
      <c r="E1257" s="9" t="s">
        <v>26</v>
      </c>
      <c r="F1257" s="9" t="s">
        <v>27</v>
      </c>
      <c r="G1257" s="9" t="s">
        <v>60</v>
      </c>
    </row>
    <row r="1258" spans="1:7" x14ac:dyDescent="0.25">
      <c r="A1258" s="9" t="s">
        <v>10316</v>
      </c>
      <c r="B1258" s="8" t="s">
        <v>21853</v>
      </c>
      <c r="C1258" s="8" t="s">
        <v>21854</v>
      </c>
      <c r="D1258" s="9" t="s">
        <v>10311</v>
      </c>
      <c r="E1258" s="9" t="s">
        <v>26</v>
      </c>
      <c r="F1258" s="9" t="s">
        <v>27</v>
      </c>
      <c r="G1258" s="9" t="s">
        <v>60</v>
      </c>
    </row>
    <row r="1259" spans="1:7" x14ac:dyDescent="0.25">
      <c r="A1259" s="9" t="s">
        <v>10316</v>
      </c>
      <c r="B1259" s="8" t="s">
        <v>21855</v>
      </c>
      <c r="C1259" s="8" t="s">
        <v>21856</v>
      </c>
      <c r="D1259" s="9" t="s">
        <v>10320</v>
      </c>
      <c r="E1259" s="9" t="s">
        <v>26</v>
      </c>
      <c r="F1259" s="9" t="s">
        <v>27</v>
      </c>
      <c r="G1259" s="9" t="s">
        <v>60</v>
      </c>
    </row>
    <row r="1260" spans="1:7" x14ac:dyDescent="0.25">
      <c r="A1260" s="9" t="s">
        <v>10316</v>
      </c>
      <c r="B1260" s="8" t="s">
        <v>20221</v>
      </c>
      <c r="C1260" s="8" t="s">
        <v>21857</v>
      </c>
      <c r="D1260" s="9" t="s">
        <v>10327</v>
      </c>
      <c r="E1260" s="9" t="s">
        <v>26</v>
      </c>
      <c r="F1260" s="9" t="s">
        <v>27</v>
      </c>
      <c r="G1260" s="9" t="s">
        <v>60</v>
      </c>
    </row>
    <row r="1261" spans="1:7" x14ac:dyDescent="0.25">
      <c r="A1261" s="9" t="s">
        <v>10316</v>
      </c>
      <c r="B1261" s="8" t="s">
        <v>21858</v>
      </c>
      <c r="C1261" s="8" t="s">
        <v>21859</v>
      </c>
      <c r="D1261" s="9" t="s">
        <v>10339</v>
      </c>
      <c r="E1261" s="9" t="s">
        <v>26</v>
      </c>
      <c r="F1261" s="9" t="s">
        <v>27</v>
      </c>
      <c r="G1261" s="9" t="s">
        <v>123</v>
      </c>
    </row>
    <row r="1262" spans="1:7" x14ac:dyDescent="0.25">
      <c r="A1262" s="9" t="s">
        <v>10316</v>
      </c>
      <c r="B1262" s="8" t="s">
        <v>21860</v>
      </c>
      <c r="C1262" s="8" t="s">
        <v>21861</v>
      </c>
      <c r="D1262" s="9" t="s">
        <v>10346</v>
      </c>
      <c r="E1262" s="9" t="s">
        <v>26</v>
      </c>
      <c r="F1262" s="9" t="s">
        <v>27</v>
      </c>
      <c r="G1262" s="9" t="s">
        <v>123</v>
      </c>
    </row>
    <row r="1263" spans="1:7" x14ac:dyDescent="0.25">
      <c r="A1263" s="9" t="s">
        <v>10316</v>
      </c>
      <c r="B1263" s="8" t="s">
        <v>21862</v>
      </c>
      <c r="C1263" s="8" t="s">
        <v>21863</v>
      </c>
      <c r="D1263" s="9" t="s">
        <v>10353</v>
      </c>
      <c r="E1263" s="9" t="s">
        <v>26</v>
      </c>
      <c r="F1263" s="9" t="s">
        <v>27</v>
      </c>
      <c r="G1263" s="9" t="s">
        <v>123</v>
      </c>
    </row>
    <row r="1264" spans="1:7" x14ac:dyDescent="0.25">
      <c r="A1264" s="9" t="s">
        <v>10316</v>
      </c>
      <c r="B1264" s="8" t="s">
        <v>21864</v>
      </c>
      <c r="C1264" s="8" t="s">
        <v>21865</v>
      </c>
      <c r="D1264" s="9" t="s">
        <v>10359</v>
      </c>
      <c r="E1264" s="9" t="s">
        <v>26</v>
      </c>
      <c r="F1264" s="9" t="s">
        <v>27</v>
      </c>
      <c r="G1264" s="9" t="s">
        <v>123</v>
      </c>
    </row>
    <row r="1265" spans="1:7" x14ac:dyDescent="0.25">
      <c r="A1265" s="9" t="s">
        <v>10316</v>
      </c>
      <c r="B1265" s="8" t="s">
        <v>21866</v>
      </c>
      <c r="C1265" s="8" t="s">
        <v>21867</v>
      </c>
      <c r="D1265" s="9" t="s">
        <v>10366</v>
      </c>
      <c r="E1265" s="9" t="s">
        <v>26</v>
      </c>
      <c r="F1265" s="9" t="s">
        <v>27</v>
      </c>
      <c r="G1265" s="9" t="s">
        <v>60</v>
      </c>
    </row>
    <row r="1266" spans="1:7" x14ac:dyDescent="0.25">
      <c r="A1266" s="9" t="s">
        <v>10316</v>
      </c>
      <c r="B1266" s="8" t="s">
        <v>21868</v>
      </c>
      <c r="C1266" s="8" t="s">
        <v>21869</v>
      </c>
      <c r="D1266" s="9" t="s">
        <v>10373</v>
      </c>
      <c r="E1266" s="9" t="s">
        <v>26</v>
      </c>
      <c r="F1266" s="9" t="s">
        <v>27</v>
      </c>
      <c r="G1266" s="9" t="s">
        <v>60</v>
      </c>
    </row>
    <row r="1267" spans="1:7" x14ac:dyDescent="0.25">
      <c r="A1267" s="9" t="s">
        <v>10316</v>
      </c>
      <c r="B1267" s="8" t="s">
        <v>21870</v>
      </c>
      <c r="C1267" s="8" t="s">
        <v>21871</v>
      </c>
      <c r="D1267" s="9" t="s">
        <v>10380</v>
      </c>
      <c r="E1267" s="9" t="s">
        <v>26</v>
      </c>
      <c r="F1267" s="9" t="s">
        <v>394</v>
      </c>
      <c r="G1267" s="9" t="s">
        <v>31</v>
      </c>
    </row>
    <row r="1268" spans="1:7" x14ac:dyDescent="0.25">
      <c r="A1268" s="9" t="s">
        <v>10316</v>
      </c>
      <c r="B1268" s="8" t="s">
        <v>21872</v>
      </c>
      <c r="C1268" s="8" t="s">
        <v>21873</v>
      </c>
      <c r="D1268" s="9" t="s">
        <v>10401</v>
      </c>
      <c r="E1268" s="9" t="s">
        <v>26</v>
      </c>
      <c r="F1268" s="9" t="s">
        <v>27</v>
      </c>
      <c r="G1268" s="9" t="s">
        <v>60</v>
      </c>
    </row>
    <row r="1269" spans="1:7" x14ac:dyDescent="0.25">
      <c r="A1269" s="9" t="s">
        <v>10316</v>
      </c>
      <c r="B1269" s="8" t="s">
        <v>20129</v>
      </c>
      <c r="C1269" s="8" t="s">
        <v>21874</v>
      </c>
      <c r="D1269" s="9" t="s">
        <v>10408</v>
      </c>
      <c r="E1269" s="9" t="s">
        <v>26</v>
      </c>
      <c r="F1269" s="9" t="s">
        <v>27</v>
      </c>
      <c r="G1269" s="9" t="s">
        <v>60</v>
      </c>
    </row>
    <row r="1270" spans="1:7" x14ac:dyDescent="0.25">
      <c r="A1270" s="9" t="s">
        <v>10316</v>
      </c>
      <c r="B1270" s="8" t="s">
        <v>21875</v>
      </c>
      <c r="C1270" s="8" t="s">
        <v>21876</v>
      </c>
      <c r="D1270" s="9" t="s">
        <v>10414</v>
      </c>
      <c r="E1270" s="9" t="s">
        <v>26</v>
      </c>
      <c r="F1270" s="9" t="s">
        <v>27</v>
      </c>
      <c r="G1270" s="9" t="s">
        <v>123</v>
      </c>
    </row>
    <row r="1271" spans="1:7" x14ac:dyDescent="0.25">
      <c r="A1271" s="9" t="s">
        <v>10316</v>
      </c>
      <c r="B1271" s="8" t="s">
        <v>21430</v>
      </c>
      <c r="C1271" s="8" t="s">
        <v>21877</v>
      </c>
      <c r="D1271" s="9" t="s">
        <v>10421</v>
      </c>
      <c r="E1271" s="9" t="s">
        <v>26</v>
      </c>
      <c r="F1271" s="9" t="s">
        <v>27</v>
      </c>
      <c r="G1271" s="9" t="s">
        <v>60</v>
      </c>
    </row>
    <row r="1272" spans="1:7" x14ac:dyDescent="0.25">
      <c r="A1272" s="9" t="s">
        <v>10316</v>
      </c>
      <c r="B1272" s="8" t="s">
        <v>21878</v>
      </c>
      <c r="C1272" s="8" t="s">
        <v>21879</v>
      </c>
      <c r="D1272" s="9" t="s">
        <v>10427</v>
      </c>
      <c r="E1272" s="9" t="s">
        <v>26</v>
      </c>
      <c r="F1272" s="9" t="s">
        <v>27</v>
      </c>
      <c r="G1272" s="9" t="s">
        <v>60</v>
      </c>
    </row>
    <row r="1273" spans="1:7" x14ac:dyDescent="0.25">
      <c r="A1273" s="9" t="s">
        <v>10316</v>
      </c>
      <c r="B1273" s="8" t="s">
        <v>21880</v>
      </c>
      <c r="C1273" s="8" t="s">
        <v>21881</v>
      </c>
      <c r="D1273" s="9" t="s">
        <v>10434</v>
      </c>
      <c r="E1273" s="9" t="s">
        <v>26</v>
      </c>
      <c r="F1273" s="9" t="s">
        <v>27</v>
      </c>
      <c r="G1273" s="9" t="s">
        <v>60</v>
      </c>
    </row>
    <row r="1274" spans="1:7" x14ac:dyDescent="0.25">
      <c r="A1274" s="9" t="s">
        <v>10316</v>
      </c>
      <c r="B1274" s="8" t="s">
        <v>21882</v>
      </c>
      <c r="C1274" s="8" t="s">
        <v>24516</v>
      </c>
      <c r="D1274" s="9" t="s">
        <v>10441</v>
      </c>
      <c r="E1274" s="9" t="s">
        <v>2025</v>
      </c>
      <c r="F1274" s="9" t="s">
        <v>394</v>
      </c>
      <c r="G1274" s="9" t="s">
        <v>31</v>
      </c>
    </row>
    <row r="1275" spans="1:7" x14ac:dyDescent="0.25">
      <c r="A1275" s="9" t="s">
        <v>10316</v>
      </c>
      <c r="B1275" s="8" t="s">
        <v>21883</v>
      </c>
      <c r="C1275" s="8" t="s">
        <v>21884</v>
      </c>
      <c r="D1275" s="9" t="s">
        <v>10448</v>
      </c>
      <c r="E1275" s="9" t="s">
        <v>26</v>
      </c>
      <c r="F1275" s="9" t="s">
        <v>27</v>
      </c>
      <c r="G1275" s="9" t="s">
        <v>123</v>
      </c>
    </row>
    <row r="1276" spans="1:7" x14ac:dyDescent="0.25">
      <c r="A1276" s="9" t="s">
        <v>10316</v>
      </c>
      <c r="B1276" s="8" t="s">
        <v>21311</v>
      </c>
      <c r="C1276" s="8" t="s">
        <v>21885</v>
      </c>
      <c r="D1276" s="9" t="s">
        <v>10455</v>
      </c>
      <c r="E1276" s="9" t="s">
        <v>26</v>
      </c>
      <c r="F1276" s="9" t="s">
        <v>27</v>
      </c>
      <c r="G1276" s="9" t="s">
        <v>60</v>
      </c>
    </row>
    <row r="1277" spans="1:7" x14ac:dyDescent="0.25">
      <c r="A1277" s="9" t="s">
        <v>10316</v>
      </c>
      <c r="B1277" s="8" t="s">
        <v>21886</v>
      </c>
      <c r="C1277" s="8" t="s">
        <v>21887</v>
      </c>
      <c r="D1277" s="9" t="s">
        <v>10461</v>
      </c>
      <c r="E1277" s="9" t="s">
        <v>26</v>
      </c>
      <c r="F1277" s="9" t="s">
        <v>27</v>
      </c>
      <c r="G1277" s="9" t="s">
        <v>60</v>
      </c>
    </row>
    <row r="1278" spans="1:7" x14ac:dyDescent="0.25">
      <c r="A1278" s="9" t="s">
        <v>10316</v>
      </c>
      <c r="B1278" s="8" t="s">
        <v>21888</v>
      </c>
      <c r="C1278" s="8" t="s">
        <v>21889</v>
      </c>
      <c r="D1278" s="9" t="s">
        <v>10468</v>
      </c>
      <c r="E1278" s="9" t="s">
        <v>26</v>
      </c>
      <c r="F1278" s="9" t="s">
        <v>27</v>
      </c>
      <c r="G1278" s="9" t="s">
        <v>60</v>
      </c>
    </row>
    <row r="1279" spans="1:7" x14ac:dyDescent="0.25">
      <c r="A1279" s="9" t="s">
        <v>10316</v>
      </c>
      <c r="B1279" s="8" t="s">
        <v>21890</v>
      </c>
      <c r="C1279" s="8" t="s">
        <v>21891</v>
      </c>
      <c r="D1279" s="9" t="s">
        <v>10475</v>
      </c>
      <c r="E1279" s="9" t="s">
        <v>26</v>
      </c>
      <c r="F1279" s="9" t="s">
        <v>27</v>
      </c>
      <c r="G1279" s="9" t="s">
        <v>123</v>
      </c>
    </row>
    <row r="1280" spans="1:7" x14ac:dyDescent="0.25">
      <c r="A1280" s="9" t="s">
        <v>10316</v>
      </c>
      <c r="B1280" s="8" t="s">
        <v>21812</v>
      </c>
      <c r="C1280" s="8" t="s">
        <v>21892</v>
      </c>
      <c r="D1280" s="9" t="s">
        <v>10482</v>
      </c>
      <c r="E1280" s="9" t="s">
        <v>26</v>
      </c>
      <c r="F1280" s="9" t="s">
        <v>27</v>
      </c>
      <c r="G1280" s="9" t="s">
        <v>123</v>
      </c>
    </row>
    <row r="1281" spans="1:7" x14ac:dyDescent="0.25">
      <c r="A1281" s="9" t="s">
        <v>10316</v>
      </c>
      <c r="B1281" s="8" t="s">
        <v>21893</v>
      </c>
      <c r="C1281" s="8" t="s">
        <v>21894</v>
      </c>
      <c r="D1281" s="9" t="s">
        <v>10488</v>
      </c>
      <c r="E1281" s="9" t="s">
        <v>26</v>
      </c>
      <c r="F1281" s="9" t="s">
        <v>27</v>
      </c>
      <c r="G1281" s="9" t="s">
        <v>31</v>
      </c>
    </row>
    <row r="1282" spans="1:7" x14ac:dyDescent="0.25">
      <c r="A1282" s="9" t="s">
        <v>10316</v>
      </c>
      <c r="B1282" s="8" t="s">
        <v>21895</v>
      </c>
      <c r="C1282" s="8" t="s">
        <v>21896</v>
      </c>
      <c r="D1282" s="9" t="s">
        <v>10495</v>
      </c>
      <c r="E1282" s="9" t="s">
        <v>26</v>
      </c>
      <c r="F1282" s="9" t="s">
        <v>394</v>
      </c>
      <c r="G1282" s="9" t="s">
        <v>31</v>
      </c>
    </row>
    <row r="1283" spans="1:7" x14ac:dyDescent="0.25">
      <c r="A1283" s="9" t="s">
        <v>10316</v>
      </c>
      <c r="B1283" s="8" t="s">
        <v>21897</v>
      </c>
      <c r="C1283" s="8" t="s">
        <v>21898</v>
      </c>
      <c r="D1283" s="9" t="s">
        <v>10509</v>
      </c>
      <c r="E1283" s="9" t="s">
        <v>26</v>
      </c>
      <c r="F1283" s="9" t="s">
        <v>107</v>
      </c>
      <c r="G1283" s="9" t="s">
        <v>2114</v>
      </c>
    </row>
    <row r="1284" spans="1:7" x14ac:dyDescent="0.25">
      <c r="A1284" s="9" t="s">
        <v>10316</v>
      </c>
      <c r="B1284" s="8" t="s">
        <v>21899</v>
      </c>
      <c r="C1284" s="8" t="s">
        <v>21900</v>
      </c>
      <c r="D1284" s="9" t="s">
        <v>10516</v>
      </c>
      <c r="E1284" s="9" t="s">
        <v>26</v>
      </c>
      <c r="F1284" s="9" t="s">
        <v>27</v>
      </c>
      <c r="G1284" s="9" t="s">
        <v>60</v>
      </c>
    </row>
    <row r="1285" spans="1:7" x14ac:dyDescent="0.25">
      <c r="A1285" s="9" t="s">
        <v>10316</v>
      </c>
      <c r="B1285" s="8" t="s">
        <v>21901</v>
      </c>
      <c r="C1285" s="8" t="s">
        <v>21902</v>
      </c>
      <c r="D1285" s="9" t="s">
        <v>10523</v>
      </c>
      <c r="E1285" s="9" t="s">
        <v>26</v>
      </c>
      <c r="F1285" s="9" t="s">
        <v>27</v>
      </c>
      <c r="G1285" s="9" t="s">
        <v>60</v>
      </c>
    </row>
    <row r="1286" spans="1:7" x14ac:dyDescent="0.25">
      <c r="A1286" s="9" t="s">
        <v>10316</v>
      </c>
      <c r="B1286" s="8" t="s">
        <v>21903</v>
      </c>
      <c r="C1286" s="8" t="s">
        <v>21904</v>
      </c>
      <c r="D1286" s="9" t="s">
        <v>10535</v>
      </c>
      <c r="E1286" s="9" t="s">
        <v>26</v>
      </c>
      <c r="F1286" s="9" t="s">
        <v>27</v>
      </c>
      <c r="G1286" s="9" t="s">
        <v>60</v>
      </c>
    </row>
    <row r="1287" spans="1:7" x14ac:dyDescent="0.25">
      <c r="A1287" s="9" t="s">
        <v>10316</v>
      </c>
      <c r="B1287" s="8" t="s">
        <v>21905</v>
      </c>
      <c r="C1287" s="8" t="s">
        <v>21906</v>
      </c>
      <c r="D1287" s="9" t="s">
        <v>10542</v>
      </c>
      <c r="E1287" s="9" t="s">
        <v>26</v>
      </c>
      <c r="F1287" s="9" t="s">
        <v>107</v>
      </c>
      <c r="G1287" s="9" t="s">
        <v>31</v>
      </c>
    </row>
    <row r="1288" spans="1:7" x14ac:dyDescent="0.25">
      <c r="A1288" s="9" t="s">
        <v>10316</v>
      </c>
      <c r="B1288" s="8" t="s">
        <v>20765</v>
      </c>
      <c r="C1288" s="8" t="s">
        <v>21907</v>
      </c>
      <c r="D1288" s="9" t="s">
        <v>10556</v>
      </c>
      <c r="E1288" s="9" t="s">
        <v>26</v>
      </c>
      <c r="F1288" s="9" t="s">
        <v>27</v>
      </c>
      <c r="G1288" s="9" t="s">
        <v>123</v>
      </c>
    </row>
    <row r="1289" spans="1:7" x14ac:dyDescent="0.25">
      <c r="A1289" s="9" t="s">
        <v>10316</v>
      </c>
      <c r="B1289" s="8" t="s">
        <v>21908</v>
      </c>
      <c r="C1289" s="8" t="s">
        <v>21909</v>
      </c>
      <c r="D1289" s="9" t="s">
        <v>10562</v>
      </c>
      <c r="E1289" s="9" t="s">
        <v>26</v>
      </c>
      <c r="F1289" s="9" t="s">
        <v>27</v>
      </c>
      <c r="G1289" s="9" t="s">
        <v>60</v>
      </c>
    </row>
    <row r="1290" spans="1:7" x14ac:dyDescent="0.25">
      <c r="A1290" s="9" t="s">
        <v>10316</v>
      </c>
      <c r="B1290" s="8" t="s">
        <v>19927</v>
      </c>
      <c r="C1290" s="8" t="s">
        <v>21910</v>
      </c>
      <c r="D1290" s="9" t="s">
        <v>10569</v>
      </c>
      <c r="E1290" s="9" t="s">
        <v>26</v>
      </c>
      <c r="F1290" s="9" t="s">
        <v>27</v>
      </c>
      <c r="G1290" s="9" t="s">
        <v>60</v>
      </c>
    </row>
    <row r="1291" spans="1:7" x14ac:dyDescent="0.25">
      <c r="A1291" s="9" t="s">
        <v>10316</v>
      </c>
      <c r="B1291" s="8" t="s">
        <v>21911</v>
      </c>
      <c r="C1291" s="8" t="s">
        <v>21912</v>
      </c>
      <c r="D1291" s="9" t="s">
        <v>10575</v>
      </c>
      <c r="E1291" s="9" t="s">
        <v>26</v>
      </c>
      <c r="F1291" s="9" t="s">
        <v>27</v>
      </c>
      <c r="G1291" s="9" t="s">
        <v>60</v>
      </c>
    </row>
    <row r="1292" spans="1:7" x14ac:dyDescent="0.25">
      <c r="A1292" s="9" t="s">
        <v>10316</v>
      </c>
      <c r="B1292" s="8" t="s">
        <v>21913</v>
      </c>
      <c r="C1292" s="8" t="s">
        <v>21914</v>
      </c>
      <c r="D1292" s="9" t="s">
        <v>10582</v>
      </c>
      <c r="E1292" s="9" t="s">
        <v>26</v>
      </c>
      <c r="F1292" s="9" t="s">
        <v>27</v>
      </c>
      <c r="G1292" s="9" t="s">
        <v>123</v>
      </c>
    </row>
    <row r="1293" spans="1:7" x14ac:dyDescent="0.25">
      <c r="A1293" s="9" t="s">
        <v>10316</v>
      </c>
      <c r="B1293" s="8" t="s">
        <v>21915</v>
      </c>
      <c r="C1293" s="8" t="s">
        <v>21916</v>
      </c>
      <c r="D1293" s="9" t="s">
        <v>10589</v>
      </c>
      <c r="E1293" s="9" t="s">
        <v>26</v>
      </c>
      <c r="F1293" s="9" t="s">
        <v>27</v>
      </c>
      <c r="G1293" s="9" t="s">
        <v>60</v>
      </c>
    </row>
    <row r="1294" spans="1:7" x14ac:dyDescent="0.25">
      <c r="A1294" s="9" t="s">
        <v>10316</v>
      </c>
      <c r="B1294" s="8" t="s">
        <v>21917</v>
      </c>
      <c r="C1294" s="8" t="s">
        <v>21918</v>
      </c>
      <c r="D1294" s="9" t="s">
        <v>10596</v>
      </c>
      <c r="E1294" s="9" t="s">
        <v>26</v>
      </c>
      <c r="F1294" s="9" t="s">
        <v>27</v>
      </c>
      <c r="G1294" s="9" t="s">
        <v>123</v>
      </c>
    </row>
    <row r="1295" spans="1:7" x14ac:dyDescent="0.25">
      <c r="A1295" s="9" t="s">
        <v>10316</v>
      </c>
      <c r="B1295" s="8" t="s">
        <v>21919</v>
      </c>
      <c r="C1295" s="8" t="s">
        <v>21920</v>
      </c>
      <c r="D1295" s="9" t="s">
        <v>10603</v>
      </c>
      <c r="E1295" s="9" t="s">
        <v>26</v>
      </c>
      <c r="F1295" s="9" t="s">
        <v>27</v>
      </c>
      <c r="G1295" s="9" t="s">
        <v>60</v>
      </c>
    </row>
    <row r="1296" spans="1:7" x14ac:dyDescent="0.25">
      <c r="A1296" s="9" t="s">
        <v>10316</v>
      </c>
      <c r="B1296" s="8" t="s">
        <v>21921</v>
      </c>
      <c r="C1296" s="8" t="s">
        <v>21922</v>
      </c>
      <c r="D1296" s="9" t="s">
        <v>10616</v>
      </c>
      <c r="E1296" s="9" t="s">
        <v>26</v>
      </c>
      <c r="F1296" s="9" t="s">
        <v>27</v>
      </c>
      <c r="G1296" s="9" t="s">
        <v>31</v>
      </c>
    </row>
    <row r="1297" spans="1:7" x14ac:dyDescent="0.25">
      <c r="A1297" s="9" t="s">
        <v>10316</v>
      </c>
      <c r="B1297" s="8" t="s">
        <v>21923</v>
      </c>
      <c r="C1297" s="8" t="s">
        <v>21923</v>
      </c>
      <c r="D1297" s="9" t="s">
        <v>10630</v>
      </c>
      <c r="E1297" s="9" t="s">
        <v>26</v>
      </c>
      <c r="F1297" s="9" t="s">
        <v>27</v>
      </c>
      <c r="G1297" s="9" t="s">
        <v>60</v>
      </c>
    </row>
    <row r="1298" spans="1:7" x14ac:dyDescent="0.25">
      <c r="A1298" s="9" t="s">
        <v>10316</v>
      </c>
      <c r="B1298" s="8" t="s">
        <v>21924</v>
      </c>
      <c r="C1298" s="8" t="s">
        <v>21925</v>
      </c>
      <c r="D1298" s="9" t="s">
        <v>10636</v>
      </c>
      <c r="E1298" s="9" t="s">
        <v>26</v>
      </c>
      <c r="F1298" s="9" t="s">
        <v>27</v>
      </c>
      <c r="G1298" s="9" t="s">
        <v>60</v>
      </c>
    </row>
    <row r="1299" spans="1:7" x14ac:dyDescent="0.25">
      <c r="A1299" s="9" t="s">
        <v>10316</v>
      </c>
      <c r="B1299" s="8" t="s">
        <v>21926</v>
      </c>
      <c r="C1299" s="8" t="s">
        <v>21927</v>
      </c>
      <c r="D1299" s="9" t="s">
        <v>10650</v>
      </c>
      <c r="E1299" s="9" t="s">
        <v>26</v>
      </c>
      <c r="F1299" s="9" t="s">
        <v>27</v>
      </c>
      <c r="G1299" s="9" t="s">
        <v>123</v>
      </c>
    </row>
    <row r="1300" spans="1:7" x14ac:dyDescent="0.25">
      <c r="A1300" s="9" t="s">
        <v>10316</v>
      </c>
      <c r="B1300" s="8" t="s">
        <v>21928</v>
      </c>
      <c r="C1300" s="8" t="s">
        <v>21929</v>
      </c>
      <c r="D1300" s="9" t="s">
        <v>10657</v>
      </c>
      <c r="E1300" s="9" t="s">
        <v>26</v>
      </c>
      <c r="F1300" s="9" t="s">
        <v>27</v>
      </c>
      <c r="G1300" s="9" t="s">
        <v>60</v>
      </c>
    </row>
    <row r="1301" spans="1:7" x14ac:dyDescent="0.25">
      <c r="A1301" s="9" t="s">
        <v>10316</v>
      </c>
      <c r="B1301" s="8" t="s">
        <v>21930</v>
      </c>
      <c r="C1301" s="8" t="s">
        <v>21931</v>
      </c>
      <c r="D1301" s="9" t="s">
        <v>10670</v>
      </c>
      <c r="E1301" s="9" t="s">
        <v>26</v>
      </c>
      <c r="F1301" s="9" t="s">
        <v>27</v>
      </c>
      <c r="G1301" s="9" t="s">
        <v>123</v>
      </c>
    </row>
    <row r="1302" spans="1:7" x14ac:dyDescent="0.25">
      <c r="A1302" s="9" t="s">
        <v>10316</v>
      </c>
      <c r="B1302" s="8" t="s">
        <v>21932</v>
      </c>
      <c r="C1302" s="8" t="s">
        <v>21933</v>
      </c>
      <c r="D1302" s="9" t="s">
        <v>10677</v>
      </c>
      <c r="E1302" s="9" t="s">
        <v>26</v>
      </c>
      <c r="F1302" s="9" t="s">
        <v>27</v>
      </c>
      <c r="G1302" s="9" t="s">
        <v>60</v>
      </c>
    </row>
    <row r="1303" spans="1:7" x14ac:dyDescent="0.25">
      <c r="A1303" s="9" t="s">
        <v>10316</v>
      </c>
      <c r="B1303" s="8" t="s">
        <v>21934</v>
      </c>
      <c r="C1303" s="8" t="s">
        <v>21935</v>
      </c>
      <c r="D1303" s="9" t="s">
        <v>10684</v>
      </c>
      <c r="E1303" s="9" t="s">
        <v>26</v>
      </c>
      <c r="F1303" s="9" t="s">
        <v>27</v>
      </c>
      <c r="G1303" s="9" t="s">
        <v>123</v>
      </c>
    </row>
    <row r="1304" spans="1:7" x14ac:dyDescent="0.25">
      <c r="A1304" s="9" t="s">
        <v>10316</v>
      </c>
      <c r="B1304" s="8" t="s">
        <v>21936</v>
      </c>
      <c r="C1304" s="8" t="s">
        <v>21937</v>
      </c>
      <c r="D1304" s="9" t="s">
        <v>10691</v>
      </c>
      <c r="E1304" s="9" t="s">
        <v>26</v>
      </c>
      <c r="F1304" s="9" t="s">
        <v>27</v>
      </c>
      <c r="G1304" s="9" t="s">
        <v>60</v>
      </c>
    </row>
    <row r="1305" spans="1:7" x14ac:dyDescent="0.25">
      <c r="A1305" s="9" t="s">
        <v>10316</v>
      </c>
      <c r="B1305" s="8" t="s">
        <v>21938</v>
      </c>
      <c r="C1305" s="8" t="s">
        <v>21939</v>
      </c>
      <c r="D1305" s="9" t="s">
        <v>10704</v>
      </c>
      <c r="E1305" s="9" t="s">
        <v>26</v>
      </c>
      <c r="F1305" s="9" t="s">
        <v>27</v>
      </c>
      <c r="G1305" s="9" t="s">
        <v>123</v>
      </c>
    </row>
    <row r="1306" spans="1:7" x14ac:dyDescent="0.25">
      <c r="A1306" s="9" t="s">
        <v>10316</v>
      </c>
      <c r="B1306" s="8" t="s">
        <v>21940</v>
      </c>
      <c r="C1306" s="8" t="s">
        <v>21941</v>
      </c>
      <c r="D1306" s="9" t="s">
        <v>10711</v>
      </c>
      <c r="E1306" s="9" t="s">
        <v>26</v>
      </c>
      <c r="F1306" s="9" t="s">
        <v>27</v>
      </c>
      <c r="G1306" s="9" t="s">
        <v>60</v>
      </c>
    </row>
    <row r="1307" spans="1:7" x14ac:dyDescent="0.25">
      <c r="A1307" s="9" t="s">
        <v>10316</v>
      </c>
      <c r="B1307" s="8" t="s">
        <v>21942</v>
      </c>
      <c r="C1307" s="8" t="s">
        <v>21943</v>
      </c>
      <c r="D1307" s="9" t="s">
        <v>10718</v>
      </c>
      <c r="E1307" s="9" t="s">
        <v>26</v>
      </c>
      <c r="F1307" s="9" t="s">
        <v>107</v>
      </c>
      <c r="G1307" s="9" t="s">
        <v>60</v>
      </c>
    </row>
    <row r="1308" spans="1:7" x14ac:dyDescent="0.25">
      <c r="A1308" s="9" t="s">
        <v>10316</v>
      </c>
      <c r="B1308" s="8" t="s">
        <v>21944</v>
      </c>
      <c r="C1308" s="8" t="s">
        <v>21945</v>
      </c>
      <c r="D1308" s="9" t="s">
        <v>10725</v>
      </c>
      <c r="E1308" s="9" t="s">
        <v>26</v>
      </c>
      <c r="F1308" s="9" t="s">
        <v>27</v>
      </c>
      <c r="G1308" s="9" t="s">
        <v>123</v>
      </c>
    </row>
    <row r="1309" spans="1:7" x14ac:dyDescent="0.25">
      <c r="A1309" s="9" t="s">
        <v>10316</v>
      </c>
      <c r="B1309" s="8" t="s">
        <v>21946</v>
      </c>
      <c r="C1309" s="8" t="s">
        <v>21947</v>
      </c>
      <c r="D1309" s="9" t="s">
        <v>10732</v>
      </c>
      <c r="E1309" s="9" t="s">
        <v>26</v>
      </c>
      <c r="F1309" s="9" t="s">
        <v>27</v>
      </c>
      <c r="G1309" s="9" t="s">
        <v>31</v>
      </c>
    </row>
    <row r="1310" spans="1:7" x14ac:dyDescent="0.25">
      <c r="A1310" s="9" t="s">
        <v>10316</v>
      </c>
      <c r="B1310" s="8" t="s">
        <v>21948</v>
      </c>
      <c r="C1310" s="8" t="s">
        <v>21949</v>
      </c>
      <c r="D1310" s="9" t="s">
        <v>10739</v>
      </c>
      <c r="E1310" s="9" t="s">
        <v>3757</v>
      </c>
      <c r="F1310" s="9" t="s">
        <v>107</v>
      </c>
      <c r="G1310" s="9" t="s">
        <v>31</v>
      </c>
    </row>
    <row r="1311" spans="1:7" x14ac:dyDescent="0.25">
      <c r="A1311" s="9" t="s">
        <v>10316</v>
      </c>
      <c r="B1311" s="8" t="s">
        <v>21948</v>
      </c>
      <c r="C1311" s="8" t="s">
        <v>21950</v>
      </c>
      <c r="D1311" s="9" t="s">
        <v>10746</v>
      </c>
      <c r="E1311" s="9" t="s">
        <v>26</v>
      </c>
      <c r="F1311" s="9" t="s">
        <v>107</v>
      </c>
      <c r="G1311" s="9" t="s">
        <v>2114</v>
      </c>
    </row>
    <row r="1312" spans="1:7" x14ac:dyDescent="0.25">
      <c r="A1312" s="9" t="s">
        <v>10316</v>
      </c>
      <c r="B1312" s="8" t="s">
        <v>21046</v>
      </c>
      <c r="C1312" s="8" t="s">
        <v>21951</v>
      </c>
      <c r="D1312" s="9" t="s">
        <v>10752</v>
      </c>
      <c r="E1312" s="9" t="s">
        <v>26</v>
      </c>
      <c r="F1312" s="9" t="s">
        <v>27</v>
      </c>
      <c r="G1312" s="9" t="s">
        <v>60</v>
      </c>
    </row>
    <row r="1313" spans="1:7" x14ac:dyDescent="0.25">
      <c r="A1313" s="9" t="s">
        <v>10316</v>
      </c>
      <c r="B1313" s="8" t="s">
        <v>21952</v>
      </c>
      <c r="C1313" s="8" t="s">
        <v>21953</v>
      </c>
      <c r="D1313" s="9" t="s">
        <v>10758</v>
      </c>
      <c r="E1313" s="9" t="s">
        <v>26</v>
      </c>
      <c r="F1313" s="9" t="s">
        <v>27</v>
      </c>
      <c r="G1313" s="9" t="s">
        <v>60</v>
      </c>
    </row>
    <row r="1314" spans="1:7" x14ac:dyDescent="0.25">
      <c r="A1314" s="9" t="s">
        <v>10316</v>
      </c>
      <c r="B1314" s="8" t="s">
        <v>21954</v>
      </c>
      <c r="C1314" s="8" t="s">
        <v>21955</v>
      </c>
      <c r="D1314" s="9" t="s">
        <v>10772</v>
      </c>
      <c r="E1314" s="9" t="s">
        <v>26</v>
      </c>
      <c r="F1314" s="9" t="s">
        <v>27</v>
      </c>
      <c r="G1314" s="9" t="s">
        <v>60</v>
      </c>
    </row>
    <row r="1315" spans="1:7" x14ac:dyDescent="0.25">
      <c r="A1315" s="9" t="s">
        <v>10316</v>
      </c>
      <c r="B1315" s="8" t="s">
        <v>18471</v>
      </c>
      <c r="C1315" s="8" t="s">
        <v>21956</v>
      </c>
      <c r="D1315" s="9" t="s">
        <v>10784</v>
      </c>
      <c r="E1315" s="9" t="s">
        <v>26</v>
      </c>
      <c r="F1315" s="9" t="s">
        <v>27</v>
      </c>
      <c r="G1315" s="9" t="s">
        <v>60</v>
      </c>
    </row>
    <row r="1316" spans="1:7" x14ac:dyDescent="0.25">
      <c r="A1316" s="9" t="s">
        <v>10316</v>
      </c>
      <c r="B1316" s="8" t="s">
        <v>21957</v>
      </c>
      <c r="C1316" s="8" t="s">
        <v>21958</v>
      </c>
      <c r="D1316" s="9" t="s">
        <v>10790</v>
      </c>
      <c r="E1316" s="9" t="s">
        <v>26</v>
      </c>
      <c r="F1316" s="9" t="s">
        <v>27</v>
      </c>
      <c r="G1316" s="9" t="s">
        <v>60</v>
      </c>
    </row>
    <row r="1317" spans="1:7" x14ac:dyDescent="0.25">
      <c r="A1317" s="9" t="s">
        <v>9871</v>
      </c>
      <c r="B1317" s="8" t="s">
        <v>21783</v>
      </c>
      <c r="C1317" s="8" t="s">
        <v>19782</v>
      </c>
      <c r="D1317" s="9" t="s">
        <v>9866</v>
      </c>
      <c r="E1317" s="9" t="s">
        <v>26</v>
      </c>
      <c r="F1317" s="9" t="s">
        <v>27</v>
      </c>
      <c r="G1317" s="9" t="s">
        <v>60</v>
      </c>
    </row>
    <row r="1318" spans="1:7" x14ac:dyDescent="0.25">
      <c r="A1318" s="9" t="s">
        <v>9871</v>
      </c>
      <c r="B1318" s="8" t="s">
        <v>20111</v>
      </c>
      <c r="C1318" s="8" t="s">
        <v>21784</v>
      </c>
      <c r="D1318" s="9" t="s">
        <v>9881</v>
      </c>
      <c r="E1318" s="9" t="s">
        <v>26</v>
      </c>
      <c r="F1318" s="9" t="s">
        <v>27</v>
      </c>
      <c r="G1318" s="9" t="s">
        <v>60</v>
      </c>
    </row>
    <row r="1319" spans="1:7" x14ac:dyDescent="0.25">
      <c r="A1319" s="9" t="s">
        <v>9871</v>
      </c>
      <c r="B1319" s="8" t="s">
        <v>21785</v>
      </c>
      <c r="C1319" s="8" t="s">
        <v>21786</v>
      </c>
      <c r="D1319" s="9" t="s">
        <v>9894</v>
      </c>
      <c r="E1319" s="9" t="s">
        <v>26</v>
      </c>
      <c r="F1319" s="9" t="s">
        <v>27</v>
      </c>
      <c r="G1319" s="9" t="s">
        <v>31</v>
      </c>
    </row>
    <row r="1320" spans="1:7" x14ac:dyDescent="0.25">
      <c r="A1320" s="9" t="s">
        <v>9871</v>
      </c>
      <c r="B1320" s="8" t="s">
        <v>21787</v>
      </c>
      <c r="C1320" s="8" t="s">
        <v>21788</v>
      </c>
      <c r="D1320" s="9" t="s">
        <v>9901</v>
      </c>
      <c r="E1320" s="9" t="s">
        <v>26</v>
      </c>
      <c r="F1320" s="9" t="s">
        <v>27</v>
      </c>
      <c r="G1320" s="9" t="s">
        <v>123</v>
      </c>
    </row>
    <row r="1321" spans="1:7" x14ac:dyDescent="0.25">
      <c r="A1321" s="9" t="s">
        <v>9871</v>
      </c>
      <c r="B1321" s="8" t="s">
        <v>21789</v>
      </c>
      <c r="C1321" s="8" t="s">
        <v>21790</v>
      </c>
      <c r="D1321" s="9" t="s">
        <v>9921</v>
      </c>
      <c r="E1321" s="9" t="s">
        <v>26</v>
      </c>
      <c r="F1321" s="9" t="s">
        <v>27</v>
      </c>
      <c r="G1321" s="9" t="s">
        <v>60</v>
      </c>
    </row>
    <row r="1322" spans="1:7" x14ac:dyDescent="0.25">
      <c r="A1322" s="9" t="s">
        <v>9871</v>
      </c>
      <c r="B1322" s="8" t="s">
        <v>21791</v>
      </c>
      <c r="C1322" s="8" t="s">
        <v>21792</v>
      </c>
      <c r="D1322" s="9" t="s">
        <v>9928</v>
      </c>
      <c r="E1322" s="9" t="s">
        <v>26</v>
      </c>
      <c r="F1322" s="9" t="s">
        <v>27</v>
      </c>
      <c r="G1322" s="9" t="s">
        <v>123</v>
      </c>
    </row>
    <row r="1323" spans="1:7" x14ac:dyDescent="0.25">
      <c r="A1323" s="9" t="s">
        <v>9871</v>
      </c>
      <c r="B1323" s="8" t="s">
        <v>21793</v>
      </c>
      <c r="C1323" s="8" t="s">
        <v>21794</v>
      </c>
      <c r="D1323" s="9" t="s">
        <v>9942</v>
      </c>
      <c r="E1323" s="9" t="s">
        <v>26</v>
      </c>
      <c r="F1323" s="9" t="s">
        <v>27</v>
      </c>
      <c r="G1323" s="9" t="s">
        <v>123</v>
      </c>
    </row>
    <row r="1324" spans="1:7" x14ac:dyDescent="0.25">
      <c r="A1324" s="9" t="s">
        <v>9871</v>
      </c>
      <c r="B1324" s="8" t="s">
        <v>21795</v>
      </c>
      <c r="C1324" s="8" t="s">
        <v>21796</v>
      </c>
      <c r="D1324" s="9" t="s">
        <v>9949</v>
      </c>
      <c r="E1324" s="9" t="s">
        <v>26</v>
      </c>
      <c r="F1324" s="9" t="s">
        <v>27</v>
      </c>
      <c r="G1324" s="9" t="s">
        <v>60</v>
      </c>
    </row>
    <row r="1325" spans="1:7" x14ac:dyDescent="0.25">
      <c r="A1325" s="9" t="s">
        <v>9871</v>
      </c>
      <c r="B1325" s="8" t="s">
        <v>20242</v>
      </c>
      <c r="C1325" s="8" t="s">
        <v>21797</v>
      </c>
      <c r="D1325" s="9" t="s">
        <v>9956</v>
      </c>
      <c r="E1325" s="9" t="s">
        <v>26</v>
      </c>
      <c r="F1325" s="9" t="s">
        <v>27</v>
      </c>
      <c r="G1325" s="9" t="s">
        <v>60</v>
      </c>
    </row>
    <row r="1326" spans="1:7" x14ac:dyDescent="0.25">
      <c r="A1326" s="9" t="s">
        <v>9871</v>
      </c>
      <c r="B1326" s="8" t="s">
        <v>20971</v>
      </c>
      <c r="C1326" s="8" t="s">
        <v>21798</v>
      </c>
      <c r="D1326" s="9" t="s">
        <v>9962</v>
      </c>
      <c r="E1326" s="9" t="s">
        <v>26</v>
      </c>
      <c r="F1326" s="9" t="s">
        <v>27</v>
      </c>
      <c r="G1326" s="9" t="s">
        <v>60</v>
      </c>
    </row>
    <row r="1327" spans="1:7" x14ac:dyDescent="0.25">
      <c r="A1327" s="9" t="s">
        <v>9871</v>
      </c>
      <c r="B1327" s="8" t="s">
        <v>21799</v>
      </c>
      <c r="C1327" s="8" t="s">
        <v>21800</v>
      </c>
      <c r="D1327" s="9" t="s">
        <v>9968</v>
      </c>
      <c r="E1327" s="9" t="s">
        <v>26</v>
      </c>
      <c r="F1327" s="9" t="s">
        <v>27</v>
      </c>
      <c r="G1327" s="9" t="s">
        <v>123</v>
      </c>
    </row>
    <row r="1328" spans="1:7" x14ac:dyDescent="0.25">
      <c r="A1328" s="9" t="s">
        <v>9871</v>
      </c>
      <c r="B1328" s="8" t="s">
        <v>21801</v>
      </c>
      <c r="C1328" s="8" t="s">
        <v>21802</v>
      </c>
      <c r="D1328" s="9" t="s">
        <v>9982</v>
      </c>
      <c r="E1328" s="9" t="s">
        <v>26</v>
      </c>
      <c r="F1328" s="9" t="s">
        <v>27</v>
      </c>
      <c r="G1328" s="9" t="s">
        <v>60</v>
      </c>
    </row>
    <row r="1329" spans="1:7" x14ac:dyDescent="0.25">
      <c r="A1329" s="9" t="s">
        <v>9871</v>
      </c>
      <c r="B1329" s="8" t="s">
        <v>19759</v>
      </c>
      <c r="C1329" s="8" t="s">
        <v>21803</v>
      </c>
      <c r="D1329" s="9" t="s">
        <v>10009</v>
      </c>
      <c r="E1329" s="9" t="s">
        <v>26</v>
      </c>
      <c r="F1329" s="9" t="s">
        <v>394</v>
      </c>
      <c r="G1329" s="9" t="s">
        <v>31</v>
      </c>
    </row>
    <row r="1330" spans="1:7" x14ac:dyDescent="0.25">
      <c r="A1330" s="9" t="s">
        <v>9871</v>
      </c>
      <c r="B1330" s="8" t="s">
        <v>21804</v>
      </c>
      <c r="C1330" s="8" t="s">
        <v>21805</v>
      </c>
      <c r="D1330" s="9" t="s">
        <v>10015</v>
      </c>
      <c r="E1330" s="9" t="s">
        <v>26</v>
      </c>
      <c r="F1330" s="9" t="s">
        <v>27</v>
      </c>
      <c r="G1330" s="9" t="s">
        <v>31</v>
      </c>
    </row>
    <row r="1331" spans="1:7" x14ac:dyDescent="0.25">
      <c r="A1331" s="9" t="s">
        <v>9871</v>
      </c>
      <c r="B1331" s="8" t="s">
        <v>21806</v>
      </c>
      <c r="C1331" s="8" t="s">
        <v>21807</v>
      </c>
      <c r="D1331" s="9" t="s">
        <v>10022</v>
      </c>
      <c r="E1331" s="9" t="s">
        <v>26</v>
      </c>
      <c r="F1331" s="9" t="s">
        <v>27</v>
      </c>
      <c r="G1331" s="9" t="s">
        <v>123</v>
      </c>
    </row>
    <row r="1332" spans="1:7" x14ac:dyDescent="0.25">
      <c r="A1332" s="9" t="s">
        <v>9871</v>
      </c>
      <c r="B1332" s="8" t="s">
        <v>21808</v>
      </c>
      <c r="C1332" s="8" t="s">
        <v>21809</v>
      </c>
      <c r="D1332" s="9" t="s">
        <v>10029</v>
      </c>
      <c r="E1332" s="9" t="s">
        <v>26</v>
      </c>
      <c r="F1332" s="9" t="s">
        <v>27</v>
      </c>
      <c r="G1332" s="9" t="s">
        <v>60</v>
      </c>
    </row>
    <row r="1333" spans="1:7" x14ac:dyDescent="0.25">
      <c r="A1333" s="9" t="s">
        <v>9871</v>
      </c>
      <c r="B1333" s="8" t="s">
        <v>21810</v>
      </c>
      <c r="C1333" s="8" t="s">
        <v>21811</v>
      </c>
      <c r="D1333" s="9" t="s">
        <v>10043</v>
      </c>
      <c r="E1333" s="9" t="s">
        <v>26</v>
      </c>
      <c r="F1333" s="9" t="s">
        <v>27</v>
      </c>
      <c r="G1333" s="9" t="s">
        <v>123</v>
      </c>
    </row>
    <row r="1334" spans="1:7" x14ac:dyDescent="0.25">
      <c r="A1334" s="9" t="s">
        <v>9871</v>
      </c>
      <c r="B1334" s="8" t="s">
        <v>21812</v>
      </c>
      <c r="C1334" s="8" t="s">
        <v>21813</v>
      </c>
      <c r="D1334" s="9" t="s">
        <v>10050</v>
      </c>
      <c r="E1334" s="9" t="s">
        <v>26</v>
      </c>
      <c r="F1334" s="9" t="s">
        <v>27</v>
      </c>
      <c r="G1334" s="9" t="s">
        <v>123</v>
      </c>
    </row>
    <row r="1335" spans="1:7" x14ac:dyDescent="0.25">
      <c r="A1335" s="9" t="s">
        <v>9871</v>
      </c>
      <c r="B1335" s="8" t="s">
        <v>21814</v>
      </c>
      <c r="C1335" s="8" t="s">
        <v>21815</v>
      </c>
      <c r="D1335" s="9" t="s">
        <v>10057</v>
      </c>
      <c r="E1335" s="9" t="s">
        <v>26</v>
      </c>
      <c r="F1335" s="9" t="s">
        <v>27</v>
      </c>
      <c r="G1335" s="9" t="s">
        <v>60</v>
      </c>
    </row>
    <row r="1336" spans="1:7" x14ac:dyDescent="0.25">
      <c r="A1336" s="9" t="s">
        <v>9871</v>
      </c>
      <c r="B1336" s="8" t="s">
        <v>21816</v>
      </c>
      <c r="C1336" s="8" t="s">
        <v>21816</v>
      </c>
      <c r="D1336" s="9" t="s">
        <v>10064</v>
      </c>
      <c r="E1336" s="9" t="s">
        <v>26</v>
      </c>
      <c r="F1336" s="9" t="s">
        <v>27</v>
      </c>
      <c r="G1336" s="9" t="s">
        <v>123</v>
      </c>
    </row>
    <row r="1337" spans="1:7" x14ac:dyDescent="0.25">
      <c r="A1337" s="9" t="s">
        <v>9871</v>
      </c>
      <c r="B1337" s="8" t="s">
        <v>20299</v>
      </c>
      <c r="C1337" s="8" t="s">
        <v>21817</v>
      </c>
      <c r="D1337" s="9" t="s">
        <v>10070</v>
      </c>
      <c r="E1337" s="9" t="s">
        <v>26</v>
      </c>
      <c r="F1337" s="9" t="s">
        <v>27</v>
      </c>
      <c r="G1337" s="9" t="s">
        <v>31</v>
      </c>
    </row>
    <row r="1338" spans="1:7" x14ac:dyDescent="0.25">
      <c r="A1338" s="9" t="s">
        <v>9871</v>
      </c>
      <c r="B1338" s="8" t="s">
        <v>21818</v>
      </c>
      <c r="C1338" s="8" t="s">
        <v>21819</v>
      </c>
      <c r="D1338" s="9" t="s">
        <v>10076</v>
      </c>
      <c r="E1338" s="9" t="s">
        <v>26</v>
      </c>
      <c r="F1338" s="9" t="s">
        <v>27</v>
      </c>
      <c r="G1338" s="9" t="s">
        <v>123</v>
      </c>
    </row>
    <row r="1339" spans="1:7" x14ac:dyDescent="0.25">
      <c r="A1339" s="9" t="s">
        <v>9871</v>
      </c>
      <c r="B1339" s="8" t="s">
        <v>21820</v>
      </c>
      <c r="C1339" s="8" t="s">
        <v>21821</v>
      </c>
      <c r="D1339" s="9" t="s">
        <v>10083</v>
      </c>
      <c r="E1339" s="9" t="s">
        <v>26</v>
      </c>
      <c r="F1339" s="9" t="s">
        <v>27</v>
      </c>
      <c r="G1339" s="9" t="s">
        <v>31</v>
      </c>
    </row>
    <row r="1340" spans="1:7" x14ac:dyDescent="0.25">
      <c r="A1340" s="9" t="s">
        <v>9871</v>
      </c>
      <c r="B1340" s="8" t="s">
        <v>20765</v>
      </c>
      <c r="C1340" s="8" t="s">
        <v>21822</v>
      </c>
      <c r="D1340" s="9" t="s">
        <v>10110</v>
      </c>
      <c r="E1340" s="9" t="s">
        <v>26</v>
      </c>
      <c r="F1340" s="9" t="s">
        <v>27</v>
      </c>
      <c r="G1340" s="9" t="s">
        <v>123</v>
      </c>
    </row>
    <row r="1341" spans="1:7" x14ac:dyDescent="0.25">
      <c r="A1341" s="9" t="s">
        <v>9871</v>
      </c>
      <c r="B1341" s="8" t="s">
        <v>20768</v>
      </c>
      <c r="C1341" s="8" t="s">
        <v>21823</v>
      </c>
      <c r="D1341" s="9" t="s">
        <v>10116</v>
      </c>
      <c r="E1341" s="9" t="s">
        <v>26</v>
      </c>
      <c r="F1341" s="9" t="s">
        <v>27</v>
      </c>
      <c r="G1341" s="9" t="s">
        <v>60</v>
      </c>
    </row>
    <row r="1342" spans="1:7" x14ac:dyDescent="0.25">
      <c r="A1342" s="9" t="s">
        <v>9871</v>
      </c>
      <c r="B1342" s="8" t="s">
        <v>21824</v>
      </c>
      <c r="C1342" s="8" t="s">
        <v>21825</v>
      </c>
      <c r="D1342" s="9" t="s">
        <v>10122</v>
      </c>
      <c r="E1342" s="9" t="s">
        <v>26</v>
      </c>
      <c r="F1342" s="9" t="s">
        <v>27</v>
      </c>
      <c r="G1342" s="9" t="s">
        <v>123</v>
      </c>
    </row>
    <row r="1343" spans="1:7" x14ac:dyDescent="0.25">
      <c r="A1343" s="9" t="s">
        <v>9871</v>
      </c>
      <c r="B1343" s="8" t="s">
        <v>21826</v>
      </c>
      <c r="C1343" s="8" t="s">
        <v>21827</v>
      </c>
      <c r="D1343" s="9" t="s">
        <v>10129</v>
      </c>
      <c r="E1343" s="9" t="s">
        <v>26</v>
      </c>
      <c r="F1343" s="9" t="s">
        <v>27</v>
      </c>
      <c r="G1343" s="9" t="s">
        <v>123</v>
      </c>
    </row>
    <row r="1344" spans="1:7" x14ac:dyDescent="0.25">
      <c r="A1344" s="9" t="s">
        <v>9871</v>
      </c>
      <c r="B1344" s="8" t="s">
        <v>21828</v>
      </c>
      <c r="C1344" s="8" t="s">
        <v>21829</v>
      </c>
      <c r="D1344" s="9" t="s">
        <v>10136</v>
      </c>
      <c r="E1344" s="9" t="s">
        <v>26</v>
      </c>
      <c r="F1344" s="9" t="s">
        <v>27</v>
      </c>
      <c r="G1344" s="9" t="s">
        <v>31</v>
      </c>
    </row>
    <row r="1345" spans="1:7" x14ac:dyDescent="0.25">
      <c r="A1345" s="9" t="s">
        <v>9871</v>
      </c>
      <c r="B1345" s="8" t="s">
        <v>21830</v>
      </c>
      <c r="C1345" s="8" t="s">
        <v>21831</v>
      </c>
      <c r="D1345" s="9" t="s">
        <v>10143</v>
      </c>
      <c r="E1345" s="9" t="s">
        <v>26</v>
      </c>
      <c r="F1345" s="9" t="s">
        <v>27</v>
      </c>
      <c r="G1345" s="9" t="s">
        <v>60</v>
      </c>
    </row>
    <row r="1346" spans="1:7" x14ac:dyDescent="0.25">
      <c r="A1346" s="9" t="s">
        <v>9871</v>
      </c>
      <c r="B1346" s="8" t="s">
        <v>21832</v>
      </c>
      <c r="C1346" s="8" t="s">
        <v>21832</v>
      </c>
      <c r="D1346" s="9" t="s">
        <v>10163</v>
      </c>
      <c r="E1346" s="9" t="s">
        <v>3757</v>
      </c>
      <c r="F1346" s="9" t="s">
        <v>107</v>
      </c>
      <c r="G1346" s="9" t="s">
        <v>31</v>
      </c>
    </row>
    <row r="1347" spans="1:7" x14ac:dyDescent="0.25">
      <c r="A1347" s="9" t="s">
        <v>9871</v>
      </c>
      <c r="B1347" s="8" t="s">
        <v>20532</v>
      </c>
      <c r="C1347" s="8" t="s">
        <v>21833</v>
      </c>
      <c r="D1347" s="9" t="s">
        <v>10169</v>
      </c>
      <c r="E1347" s="9" t="s">
        <v>26</v>
      </c>
      <c r="F1347" s="9" t="s">
        <v>27</v>
      </c>
      <c r="G1347" s="9" t="s">
        <v>31</v>
      </c>
    </row>
    <row r="1348" spans="1:7" x14ac:dyDescent="0.25">
      <c r="A1348" s="9" t="s">
        <v>9871</v>
      </c>
      <c r="B1348" s="8" t="s">
        <v>21834</v>
      </c>
      <c r="C1348" s="8" t="s">
        <v>21835</v>
      </c>
      <c r="D1348" s="9" t="s">
        <v>10175</v>
      </c>
      <c r="E1348" s="9" t="s">
        <v>26</v>
      </c>
      <c r="F1348" s="9" t="s">
        <v>27</v>
      </c>
      <c r="G1348" s="9" t="s">
        <v>31</v>
      </c>
    </row>
    <row r="1349" spans="1:7" x14ac:dyDescent="0.25">
      <c r="A1349" s="9" t="s">
        <v>9871</v>
      </c>
      <c r="B1349" s="8" t="s">
        <v>21836</v>
      </c>
      <c r="C1349" s="8" t="s">
        <v>21837</v>
      </c>
      <c r="D1349" s="9" t="s">
        <v>10189</v>
      </c>
      <c r="E1349" s="9" t="s">
        <v>26</v>
      </c>
      <c r="F1349" s="9" t="s">
        <v>27</v>
      </c>
      <c r="G1349" s="9" t="s">
        <v>60</v>
      </c>
    </row>
    <row r="1350" spans="1:7" x14ac:dyDescent="0.25">
      <c r="A1350" s="9" t="s">
        <v>9871</v>
      </c>
      <c r="B1350" s="8" t="s">
        <v>21838</v>
      </c>
      <c r="C1350" s="8" t="s">
        <v>21839</v>
      </c>
      <c r="D1350" s="9" t="s">
        <v>10202</v>
      </c>
      <c r="E1350" s="9" t="s">
        <v>26</v>
      </c>
      <c r="F1350" s="9" t="s">
        <v>27</v>
      </c>
      <c r="G1350" s="9" t="s">
        <v>60</v>
      </c>
    </row>
    <row r="1351" spans="1:7" x14ac:dyDescent="0.25">
      <c r="A1351" s="9" t="s">
        <v>9871</v>
      </c>
      <c r="B1351" s="8" t="s">
        <v>21840</v>
      </c>
      <c r="C1351" s="8" t="s">
        <v>21841</v>
      </c>
      <c r="D1351" s="9" t="s">
        <v>10229</v>
      </c>
      <c r="E1351" s="9" t="s">
        <v>26</v>
      </c>
      <c r="F1351" s="9" t="s">
        <v>27</v>
      </c>
      <c r="G1351" s="9" t="s">
        <v>60</v>
      </c>
    </row>
    <row r="1352" spans="1:7" x14ac:dyDescent="0.25">
      <c r="A1352" s="9" t="s">
        <v>9871</v>
      </c>
      <c r="B1352" s="8" t="s">
        <v>21842</v>
      </c>
      <c r="C1352" s="8" t="s">
        <v>21843</v>
      </c>
      <c r="D1352" s="9" t="s">
        <v>10250</v>
      </c>
      <c r="E1352" s="9" t="s">
        <v>26</v>
      </c>
      <c r="F1352" s="9" t="s">
        <v>27</v>
      </c>
      <c r="G1352" s="9" t="s">
        <v>31</v>
      </c>
    </row>
    <row r="1353" spans="1:7" x14ac:dyDescent="0.25">
      <c r="A1353" s="9" t="s">
        <v>9871</v>
      </c>
      <c r="B1353" s="8" t="s">
        <v>21844</v>
      </c>
      <c r="C1353" s="8" t="s">
        <v>21845</v>
      </c>
      <c r="D1353" s="9" t="s">
        <v>10257</v>
      </c>
      <c r="E1353" s="9" t="s">
        <v>26</v>
      </c>
      <c r="F1353" s="9" t="s">
        <v>27</v>
      </c>
      <c r="G1353" s="9" t="s">
        <v>60</v>
      </c>
    </row>
    <row r="1354" spans="1:7" x14ac:dyDescent="0.25">
      <c r="A1354" s="9" t="s">
        <v>9871</v>
      </c>
      <c r="B1354" s="8" t="s">
        <v>20810</v>
      </c>
      <c r="C1354" s="8" t="s">
        <v>21846</v>
      </c>
      <c r="D1354" s="9" t="s">
        <v>10278</v>
      </c>
      <c r="E1354" s="9" t="s">
        <v>26</v>
      </c>
      <c r="F1354" s="9" t="s">
        <v>27</v>
      </c>
      <c r="G1354" s="9" t="s">
        <v>123</v>
      </c>
    </row>
    <row r="1355" spans="1:7" x14ac:dyDescent="0.25">
      <c r="A1355" s="9" t="s">
        <v>9871</v>
      </c>
      <c r="B1355" s="8" t="s">
        <v>21847</v>
      </c>
      <c r="C1355" s="8" t="s">
        <v>21848</v>
      </c>
      <c r="D1355" s="9" t="s">
        <v>10284</v>
      </c>
      <c r="E1355" s="9" t="s">
        <v>26</v>
      </c>
      <c r="F1355" s="9" t="s">
        <v>27</v>
      </c>
      <c r="G1355" s="9" t="s">
        <v>123</v>
      </c>
    </row>
    <row r="1356" spans="1:7" x14ac:dyDescent="0.25">
      <c r="A1356" s="9" t="s">
        <v>9871</v>
      </c>
      <c r="B1356" s="8" t="s">
        <v>21849</v>
      </c>
      <c r="C1356" s="8" t="s">
        <v>21850</v>
      </c>
      <c r="D1356" s="9" t="s">
        <v>10291</v>
      </c>
      <c r="E1356" s="9" t="s">
        <v>26</v>
      </c>
      <c r="F1356" s="9" t="s">
        <v>27</v>
      </c>
      <c r="G1356" s="9" t="s">
        <v>123</v>
      </c>
    </row>
    <row r="1357" spans="1:7" x14ac:dyDescent="0.25">
      <c r="A1357" s="9" t="s">
        <v>9871</v>
      </c>
      <c r="B1357" s="8" t="s">
        <v>21851</v>
      </c>
      <c r="C1357" s="8" t="s">
        <v>21852</v>
      </c>
      <c r="D1357" s="9" t="s">
        <v>10304</v>
      </c>
      <c r="E1357" s="9" t="s">
        <v>26</v>
      </c>
      <c r="F1357" s="9" t="s">
        <v>27</v>
      </c>
      <c r="G1357" s="9" t="s">
        <v>123</v>
      </c>
    </row>
    <row r="1358" spans="1:7" x14ac:dyDescent="0.25">
      <c r="A1358" s="9" t="s">
        <v>10802</v>
      </c>
      <c r="B1358" s="8" t="s">
        <v>21959</v>
      </c>
      <c r="C1358" s="8" t="s">
        <v>21328</v>
      </c>
      <c r="D1358" s="9" t="s">
        <v>10797</v>
      </c>
      <c r="E1358" s="9" t="s">
        <v>26</v>
      </c>
      <c r="F1358" s="9" t="s">
        <v>27</v>
      </c>
      <c r="G1358" s="9" t="s">
        <v>123</v>
      </c>
    </row>
    <row r="1359" spans="1:7" x14ac:dyDescent="0.25">
      <c r="A1359" s="9" t="s">
        <v>10802</v>
      </c>
      <c r="B1359" s="8" t="s">
        <v>21960</v>
      </c>
      <c r="C1359" s="8" t="s">
        <v>21961</v>
      </c>
      <c r="D1359" s="9" t="s">
        <v>10805</v>
      </c>
      <c r="E1359" s="9" t="s">
        <v>26</v>
      </c>
      <c r="F1359" s="9" t="s">
        <v>27</v>
      </c>
      <c r="G1359" s="9" t="s">
        <v>60</v>
      </c>
    </row>
    <row r="1360" spans="1:7" x14ac:dyDescent="0.25">
      <c r="A1360" s="9" t="s">
        <v>10802</v>
      </c>
      <c r="B1360" s="8" t="s">
        <v>21962</v>
      </c>
      <c r="C1360" s="8" t="s">
        <v>21962</v>
      </c>
      <c r="D1360" s="9" t="s">
        <v>10812</v>
      </c>
      <c r="E1360" s="9" t="s">
        <v>26</v>
      </c>
      <c r="F1360" s="9" t="s">
        <v>27</v>
      </c>
      <c r="G1360" s="9" t="s">
        <v>60</v>
      </c>
    </row>
    <row r="1361" spans="1:7" x14ac:dyDescent="0.25">
      <c r="A1361" s="9" t="s">
        <v>10802</v>
      </c>
      <c r="B1361" s="8" t="s">
        <v>21963</v>
      </c>
      <c r="C1361" s="8" t="s">
        <v>21963</v>
      </c>
      <c r="D1361" s="9" t="s">
        <v>10818</v>
      </c>
      <c r="E1361" s="9" t="s">
        <v>26</v>
      </c>
      <c r="F1361" s="9" t="s">
        <v>27</v>
      </c>
      <c r="G1361" s="9" t="s">
        <v>123</v>
      </c>
    </row>
    <row r="1362" spans="1:7" x14ac:dyDescent="0.25">
      <c r="A1362" s="9" t="s">
        <v>10802</v>
      </c>
      <c r="B1362" s="8" t="s">
        <v>21964</v>
      </c>
      <c r="C1362" s="8" t="s">
        <v>21964</v>
      </c>
      <c r="D1362" s="9" t="s">
        <v>10824</v>
      </c>
      <c r="E1362" s="9" t="s">
        <v>26</v>
      </c>
      <c r="F1362" s="9" t="s">
        <v>27</v>
      </c>
      <c r="G1362" s="9" t="s">
        <v>123</v>
      </c>
    </row>
    <row r="1363" spans="1:7" x14ac:dyDescent="0.25">
      <c r="A1363" s="9" t="s">
        <v>10802</v>
      </c>
      <c r="B1363" s="8" t="s">
        <v>20234</v>
      </c>
      <c r="C1363" s="8" t="s">
        <v>21965</v>
      </c>
      <c r="D1363" s="9" t="s">
        <v>10830</v>
      </c>
      <c r="E1363" s="9" t="s">
        <v>26</v>
      </c>
      <c r="F1363" s="9" t="s">
        <v>27</v>
      </c>
      <c r="G1363" s="9" t="s">
        <v>123</v>
      </c>
    </row>
    <row r="1364" spans="1:7" x14ac:dyDescent="0.25">
      <c r="A1364" s="9" t="s">
        <v>10802</v>
      </c>
      <c r="B1364" s="8" t="s">
        <v>21966</v>
      </c>
      <c r="C1364" s="8" t="s">
        <v>21967</v>
      </c>
      <c r="D1364" s="9" t="s">
        <v>10836</v>
      </c>
      <c r="E1364" s="9" t="s">
        <v>26</v>
      </c>
      <c r="F1364" s="9" t="s">
        <v>27</v>
      </c>
      <c r="G1364" s="9" t="s">
        <v>123</v>
      </c>
    </row>
    <row r="1365" spans="1:7" x14ac:dyDescent="0.25">
      <c r="A1365" s="9" t="s">
        <v>10802</v>
      </c>
      <c r="B1365" s="8" t="s">
        <v>21968</v>
      </c>
      <c r="C1365" s="8" t="s">
        <v>21968</v>
      </c>
      <c r="D1365" s="9" t="s">
        <v>10843</v>
      </c>
      <c r="E1365" s="9" t="s">
        <v>26</v>
      </c>
      <c r="F1365" s="9" t="s">
        <v>27</v>
      </c>
      <c r="G1365" s="9" t="s">
        <v>123</v>
      </c>
    </row>
    <row r="1366" spans="1:7" x14ac:dyDescent="0.25">
      <c r="A1366" s="9" t="s">
        <v>10802</v>
      </c>
      <c r="B1366" s="8" t="s">
        <v>19855</v>
      </c>
      <c r="C1366" s="8" t="s">
        <v>21969</v>
      </c>
      <c r="D1366" s="9" t="s">
        <v>10849</v>
      </c>
      <c r="E1366" s="9" t="s">
        <v>26</v>
      </c>
      <c r="F1366" s="9" t="s">
        <v>27</v>
      </c>
      <c r="G1366" s="9" t="s">
        <v>123</v>
      </c>
    </row>
    <row r="1367" spans="1:7" x14ac:dyDescent="0.25">
      <c r="A1367" s="9" t="s">
        <v>10802</v>
      </c>
      <c r="B1367" s="8" t="s">
        <v>21970</v>
      </c>
      <c r="C1367" s="8" t="s">
        <v>21970</v>
      </c>
      <c r="D1367" s="9" t="s">
        <v>10855</v>
      </c>
      <c r="E1367" s="9" t="s">
        <v>26</v>
      </c>
      <c r="F1367" s="9" t="s">
        <v>27</v>
      </c>
      <c r="G1367" s="9" t="s">
        <v>123</v>
      </c>
    </row>
    <row r="1368" spans="1:7" x14ac:dyDescent="0.25">
      <c r="A1368" s="9" t="s">
        <v>10802</v>
      </c>
      <c r="B1368" s="8" t="s">
        <v>20971</v>
      </c>
      <c r="C1368" s="8" t="s">
        <v>21971</v>
      </c>
      <c r="D1368" s="9" t="s">
        <v>10861</v>
      </c>
      <c r="E1368" s="9" t="s">
        <v>26</v>
      </c>
      <c r="F1368" s="9" t="s">
        <v>27</v>
      </c>
      <c r="G1368" s="9" t="s">
        <v>60</v>
      </c>
    </row>
    <row r="1369" spans="1:7" x14ac:dyDescent="0.25">
      <c r="A1369" s="9" t="s">
        <v>10802</v>
      </c>
      <c r="B1369" s="8" t="s">
        <v>21972</v>
      </c>
      <c r="C1369" s="8" t="s">
        <v>21972</v>
      </c>
      <c r="D1369" s="9" t="s">
        <v>10867</v>
      </c>
      <c r="E1369" s="9" t="s">
        <v>26</v>
      </c>
      <c r="F1369" s="9" t="s">
        <v>27</v>
      </c>
      <c r="G1369" s="9" t="s">
        <v>123</v>
      </c>
    </row>
    <row r="1370" spans="1:7" x14ac:dyDescent="0.25">
      <c r="A1370" s="9" t="s">
        <v>10802</v>
      </c>
      <c r="B1370" s="8" t="s">
        <v>21973</v>
      </c>
      <c r="C1370" s="8" t="s">
        <v>21974</v>
      </c>
      <c r="D1370" s="9" t="s">
        <v>10873</v>
      </c>
      <c r="E1370" s="9" t="s">
        <v>26</v>
      </c>
      <c r="F1370" s="9" t="s">
        <v>27</v>
      </c>
      <c r="G1370" s="9" t="s">
        <v>123</v>
      </c>
    </row>
    <row r="1371" spans="1:7" x14ac:dyDescent="0.25">
      <c r="A1371" s="9" t="s">
        <v>10802</v>
      </c>
      <c r="B1371" s="8" t="s">
        <v>21975</v>
      </c>
      <c r="C1371" s="8" t="s">
        <v>21976</v>
      </c>
      <c r="D1371" s="9" t="s">
        <v>10880</v>
      </c>
      <c r="E1371" s="9" t="s">
        <v>26</v>
      </c>
      <c r="F1371" s="9" t="s">
        <v>27</v>
      </c>
      <c r="G1371" s="9" t="s">
        <v>60</v>
      </c>
    </row>
    <row r="1372" spans="1:7" x14ac:dyDescent="0.25">
      <c r="A1372" s="9" t="s">
        <v>10802</v>
      </c>
      <c r="B1372" s="8" t="s">
        <v>21977</v>
      </c>
      <c r="C1372" s="8" t="s">
        <v>21978</v>
      </c>
      <c r="D1372" s="9" t="s">
        <v>10887</v>
      </c>
      <c r="E1372" s="9" t="s">
        <v>26</v>
      </c>
      <c r="F1372" s="9" t="s">
        <v>27</v>
      </c>
      <c r="G1372" s="9" t="s">
        <v>60</v>
      </c>
    </row>
    <row r="1373" spans="1:7" x14ac:dyDescent="0.25">
      <c r="A1373" s="9" t="s">
        <v>10802</v>
      </c>
      <c r="B1373" s="8" t="s">
        <v>21979</v>
      </c>
      <c r="C1373" s="8" t="s">
        <v>21979</v>
      </c>
      <c r="D1373" s="9" t="s">
        <v>10894</v>
      </c>
      <c r="E1373" s="9" t="s">
        <v>26</v>
      </c>
      <c r="F1373" s="9" t="s">
        <v>27</v>
      </c>
      <c r="G1373" s="9" t="s">
        <v>60</v>
      </c>
    </row>
    <row r="1374" spans="1:7" x14ac:dyDescent="0.25">
      <c r="A1374" s="9" t="s">
        <v>10802</v>
      </c>
      <c r="B1374" s="8" t="s">
        <v>21980</v>
      </c>
      <c r="C1374" s="8" t="s">
        <v>21980</v>
      </c>
      <c r="D1374" s="9" t="s">
        <v>10900</v>
      </c>
      <c r="E1374" s="9" t="s">
        <v>26</v>
      </c>
      <c r="F1374" s="9" t="s">
        <v>27</v>
      </c>
      <c r="G1374" s="9" t="s">
        <v>123</v>
      </c>
    </row>
    <row r="1375" spans="1:7" x14ac:dyDescent="0.25">
      <c r="A1375" s="9" t="s">
        <v>10802</v>
      </c>
      <c r="B1375" s="8" t="s">
        <v>21981</v>
      </c>
      <c r="C1375" s="8" t="s">
        <v>21982</v>
      </c>
      <c r="D1375" s="9" t="s">
        <v>10906</v>
      </c>
      <c r="E1375" s="9" t="s">
        <v>26</v>
      </c>
      <c r="F1375" s="9" t="s">
        <v>27</v>
      </c>
      <c r="G1375" s="9" t="s">
        <v>60</v>
      </c>
    </row>
    <row r="1376" spans="1:7" x14ac:dyDescent="0.25">
      <c r="A1376" s="9" t="s">
        <v>10802</v>
      </c>
      <c r="B1376" s="8" t="s">
        <v>20262</v>
      </c>
      <c r="C1376" s="8" t="s">
        <v>20262</v>
      </c>
      <c r="D1376" s="9" t="s">
        <v>10913</v>
      </c>
      <c r="E1376" s="9" t="s">
        <v>26</v>
      </c>
      <c r="F1376" s="9" t="s">
        <v>27</v>
      </c>
      <c r="G1376" s="9" t="s">
        <v>60</v>
      </c>
    </row>
    <row r="1377" spans="1:7" x14ac:dyDescent="0.25">
      <c r="A1377" s="9" t="s">
        <v>10802</v>
      </c>
      <c r="B1377" s="8" t="s">
        <v>21983</v>
      </c>
      <c r="C1377" s="8" t="s">
        <v>21984</v>
      </c>
      <c r="D1377" s="9" t="s">
        <v>10918</v>
      </c>
      <c r="E1377" s="9" t="s">
        <v>26</v>
      </c>
      <c r="F1377" s="9" t="s">
        <v>27</v>
      </c>
      <c r="G1377" s="9" t="s">
        <v>60</v>
      </c>
    </row>
    <row r="1378" spans="1:7" x14ac:dyDescent="0.25">
      <c r="A1378" s="9" t="s">
        <v>10802</v>
      </c>
      <c r="B1378" s="8" t="s">
        <v>21985</v>
      </c>
      <c r="C1378" s="8" t="s">
        <v>21985</v>
      </c>
      <c r="D1378" s="9" t="s">
        <v>10925</v>
      </c>
      <c r="E1378" s="9" t="s">
        <v>26</v>
      </c>
      <c r="F1378" s="9" t="s">
        <v>27</v>
      </c>
      <c r="G1378" s="9" t="s">
        <v>123</v>
      </c>
    </row>
    <row r="1379" spans="1:7" x14ac:dyDescent="0.25">
      <c r="A1379" s="9" t="s">
        <v>10802</v>
      </c>
      <c r="B1379" s="8" t="s">
        <v>21986</v>
      </c>
      <c r="C1379" s="8" t="s">
        <v>21986</v>
      </c>
      <c r="D1379" s="9" t="s">
        <v>10931</v>
      </c>
      <c r="E1379" s="9" t="s">
        <v>26</v>
      </c>
      <c r="F1379" s="9" t="s">
        <v>27</v>
      </c>
      <c r="G1379" s="9" t="s">
        <v>123</v>
      </c>
    </row>
    <row r="1380" spans="1:7" x14ac:dyDescent="0.25">
      <c r="A1380" s="9" t="s">
        <v>10802</v>
      </c>
      <c r="B1380" s="8" t="s">
        <v>21312</v>
      </c>
      <c r="C1380" s="8" t="s">
        <v>21987</v>
      </c>
      <c r="D1380" s="9" t="s">
        <v>10943</v>
      </c>
      <c r="E1380" s="9" t="s">
        <v>26</v>
      </c>
      <c r="F1380" s="9" t="s">
        <v>27</v>
      </c>
      <c r="G1380" s="9" t="s">
        <v>60</v>
      </c>
    </row>
    <row r="1381" spans="1:7" x14ac:dyDescent="0.25">
      <c r="A1381" s="9" t="s">
        <v>10802</v>
      </c>
      <c r="B1381" s="8" t="s">
        <v>21988</v>
      </c>
      <c r="C1381" s="8" t="s">
        <v>21989</v>
      </c>
      <c r="D1381" s="9" t="s">
        <v>10949</v>
      </c>
      <c r="E1381" s="9" t="s">
        <v>26</v>
      </c>
      <c r="F1381" s="9" t="s">
        <v>27</v>
      </c>
      <c r="G1381" s="9" t="s">
        <v>60</v>
      </c>
    </row>
    <row r="1382" spans="1:7" x14ac:dyDescent="0.25">
      <c r="A1382" s="9" t="s">
        <v>10802</v>
      </c>
      <c r="B1382" s="8" t="s">
        <v>19767</v>
      </c>
      <c r="C1382" s="8" t="s">
        <v>21990</v>
      </c>
      <c r="D1382" s="9" t="s">
        <v>10956</v>
      </c>
      <c r="E1382" s="9" t="s">
        <v>26</v>
      </c>
      <c r="F1382" s="9" t="s">
        <v>27</v>
      </c>
      <c r="G1382" s="9" t="s">
        <v>60</v>
      </c>
    </row>
    <row r="1383" spans="1:7" x14ac:dyDescent="0.25">
      <c r="A1383" s="9" t="s">
        <v>10802</v>
      </c>
      <c r="B1383" s="8" t="s">
        <v>21991</v>
      </c>
      <c r="C1383" s="8" t="s">
        <v>21992</v>
      </c>
      <c r="D1383" s="9" t="s">
        <v>10968</v>
      </c>
      <c r="E1383" s="9" t="s">
        <v>26</v>
      </c>
      <c r="F1383" s="9" t="s">
        <v>27</v>
      </c>
      <c r="G1383" s="9" t="s">
        <v>123</v>
      </c>
    </row>
    <row r="1384" spans="1:7" x14ac:dyDescent="0.25">
      <c r="A1384" s="9" t="s">
        <v>10802</v>
      </c>
      <c r="B1384" s="8" t="s">
        <v>21993</v>
      </c>
      <c r="C1384" s="8" t="s">
        <v>21994</v>
      </c>
      <c r="D1384" s="9" t="s">
        <v>10975</v>
      </c>
      <c r="E1384" s="9" t="s">
        <v>26</v>
      </c>
      <c r="F1384" s="9" t="s">
        <v>27</v>
      </c>
      <c r="G1384" s="9" t="s">
        <v>60</v>
      </c>
    </row>
    <row r="1385" spans="1:7" x14ac:dyDescent="0.25">
      <c r="A1385" s="9" t="s">
        <v>10802</v>
      </c>
      <c r="B1385" s="8" t="s">
        <v>21995</v>
      </c>
      <c r="C1385" s="8" t="s">
        <v>21995</v>
      </c>
      <c r="D1385" s="9" t="s">
        <v>10982</v>
      </c>
      <c r="E1385" s="9" t="s">
        <v>26</v>
      </c>
      <c r="F1385" s="9" t="s">
        <v>27</v>
      </c>
      <c r="G1385" s="9" t="s">
        <v>123</v>
      </c>
    </row>
    <row r="1386" spans="1:7" x14ac:dyDescent="0.25">
      <c r="A1386" s="9" t="s">
        <v>10802</v>
      </c>
      <c r="B1386" s="8" t="s">
        <v>21996</v>
      </c>
      <c r="C1386" s="8" t="s">
        <v>21997</v>
      </c>
      <c r="D1386" s="9" t="s">
        <v>10988</v>
      </c>
      <c r="E1386" s="9" t="s">
        <v>26</v>
      </c>
      <c r="F1386" s="9" t="s">
        <v>27</v>
      </c>
      <c r="G1386" s="9" t="s">
        <v>60</v>
      </c>
    </row>
    <row r="1387" spans="1:7" x14ac:dyDescent="0.25">
      <c r="A1387" s="9" t="s">
        <v>10802</v>
      </c>
      <c r="B1387" s="8" t="s">
        <v>21820</v>
      </c>
      <c r="C1387" s="8" t="s">
        <v>21998</v>
      </c>
      <c r="D1387" s="9" t="s">
        <v>10995</v>
      </c>
      <c r="E1387" s="9" t="s">
        <v>26</v>
      </c>
      <c r="F1387" s="9" t="s">
        <v>27</v>
      </c>
      <c r="G1387" s="9" t="s">
        <v>60</v>
      </c>
    </row>
    <row r="1388" spans="1:7" x14ac:dyDescent="0.25">
      <c r="A1388" s="9" t="s">
        <v>10802</v>
      </c>
      <c r="B1388" s="8" t="s">
        <v>21999</v>
      </c>
      <c r="C1388" s="8" t="s">
        <v>22000</v>
      </c>
      <c r="D1388" s="9" t="s">
        <v>11001</v>
      </c>
      <c r="E1388" s="9" t="s">
        <v>26</v>
      </c>
      <c r="F1388" s="9" t="s">
        <v>27</v>
      </c>
      <c r="G1388" s="9" t="s">
        <v>60</v>
      </c>
    </row>
    <row r="1389" spans="1:7" x14ac:dyDescent="0.25">
      <c r="A1389" s="9" t="s">
        <v>10802</v>
      </c>
      <c r="B1389" s="8" t="s">
        <v>22001</v>
      </c>
      <c r="C1389" s="8" t="s">
        <v>22001</v>
      </c>
      <c r="D1389" s="9" t="s">
        <v>11008</v>
      </c>
      <c r="E1389" s="9" t="s">
        <v>26</v>
      </c>
      <c r="F1389" s="9" t="s">
        <v>27</v>
      </c>
      <c r="G1389" s="9" t="s">
        <v>60</v>
      </c>
    </row>
    <row r="1390" spans="1:7" x14ac:dyDescent="0.25">
      <c r="A1390" s="9" t="s">
        <v>10802</v>
      </c>
      <c r="B1390" s="8" t="s">
        <v>20311</v>
      </c>
      <c r="C1390" s="8" t="s">
        <v>20311</v>
      </c>
      <c r="D1390" s="9" t="s">
        <v>11014</v>
      </c>
      <c r="E1390" s="9" t="s">
        <v>26</v>
      </c>
      <c r="F1390" s="9" t="s">
        <v>27</v>
      </c>
      <c r="G1390" s="9" t="s">
        <v>123</v>
      </c>
    </row>
    <row r="1391" spans="1:7" x14ac:dyDescent="0.25">
      <c r="A1391" s="9" t="s">
        <v>10802</v>
      </c>
      <c r="B1391" s="8" t="s">
        <v>22002</v>
      </c>
      <c r="C1391" s="8" t="s">
        <v>22003</v>
      </c>
      <c r="D1391" s="9" t="s">
        <v>11019</v>
      </c>
      <c r="E1391" s="9" t="s">
        <v>26</v>
      </c>
      <c r="F1391" s="9" t="s">
        <v>27</v>
      </c>
      <c r="G1391" s="9" t="s">
        <v>60</v>
      </c>
    </row>
    <row r="1392" spans="1:7" x14ac:dyDescent="0.25">
      <c r="A1392" s="9" t="s">
        <v>10802</v>
      </c>
      <c r="B1392" s="8" t="s">
        <v>22004</v>
      </c>
      <c r="C1392" s="8" t="s">
        <v>22004</v>
      </c>
      <c r="D1392" s="9" t="s">
        <v>11026</v>
      </c>
      <c r="E1392" s="9" t="s">
        <v>26</v>
      </c>
      <c r="F1392" s="9" t="s">
        <v>27</v>
      </c>
      <c r="G1392" s="9" t="s">
        <v>123</v>
      </c>
    </row>
    <row r="1393" spans="1:7" x14ac:dyDescent="0.25">
      <c r="A1393" s="9" t="s">
        <v>10802</v>
      </c>
      <c r="B1393" s="8" t="s">
        <v>22005</v>
      </c>
      <c r="C1393" s="8" t="s">
        <v>22006</v>
      </c>
      <c r="D1393" s="9" t="s">
        <v>11032</v>
      </c>
      <c r="E1393" s="9" t="s">
        <v>26</v>
      </c>
      <c r="F1393" s="9" t="s">
        <v>27</v>
      </c>
      <c r="G1393" s="9" t="s">
        <v>60</v>
      </c>
    </row>
    <row r="1394" spans="1:7" x14ac:dyDescent="0.25">
      <c r="A1394" s="9" t="s">
        <v>10802</v>
      </c>
      <c r="B1394" s="8" t="s">
        <v>22007</v>
      </c>
      <c r="C1394" s="8" t="s">
        <v>22007</v>
      </c>
      <c r="D1394" s="9" t="s">
        <v>11046</v>
      </c>
      <c r="E1394" s="9" t="s">
        <v>26</v>
      </c>
      <c r="F1394" s="9" t="s">
        <v>27</v>
      </c>
      <c r="G1394" s="9" t="s">
        <v>123</v>
      </c>
    </row>
    <row r="1395" spans="1:7" x14ac:dyDescent="0.25">
      <c r="A1395" s="9" t="s">
        <v>10802</v>
      </c>
      <c r="B1395" s="8" t="s">
        <v>22008</v>
      </c>
      <c r="C1395" s="8" t="s">
        <v>22009</v>
      </c>
      <c r="D1395" s="9" t="s">
        <v>11052</v>
      </c>
      <c r="E1395" s="9" t="s">
        <v>26</v>
      </c>
      <c r="F1395" s="9" t="s">
        <v>27</v>
      </c>
      <c r="G1395" s="9" t="s">
        <v>123</v>
      </c>
    </row>
    <row r="1396" spans="1:7" x14ac:dyDescent="0.25">
      <c r="A1396" s="9" t="s">
        <v>10802</v>
      </c>
      <c r="B1396" s="8" t="s">
        <v>22010</v>
      </c>
      <c r="C1396" s="8" t="s">
        <v>22010</v>
      </c>
      <c r="D1396" s="9" t="s">
        <v>11059</v>
      </c>
      <c r="E1396" s="9" t="s">
        <v>26</v>
      </c>
      <c r="F1396" s="9" t="s">
        <v>27</v>
      </c>
      <c r="G1396" s="9" t="s">
        <v>60</v>
      </c>
    </row>
    <row r="1397" spans="1:7" x14ac:dyDescent="0.25">
      <c r="A1397" s="9" t="s">
        <v>10802</v>
      </c>
      <c r="B1397" s="8" t="s">
        <v>22011</v>
      </c>
      <c r="C1397" s="8" t="s">
        <v>22012</v>
      </c>
      <c r="D1397" s="9" t="s">
        <v>11065</v>
      </c>
      <c r="E1397" s="9" t="s">
        <v>26</v>
      </c>
      <c r="F1397" s="9" t="s">
        <v>27</v>
      </c>
      <c r="G1397" s="9" t="s">
        <v>123</v>
      </c>
    </row>
    <row r="1398" spans="1:7" x14ac:dyDescent="0.25">
      <c r="A1398" s="9" t="s">
        <v>10802</v>
      </c>
      <c r="B1398" s="8" t="s">
        <v>22013</v>
      </c>
      <c r="C1398" s="8" t="s">
        <v>22013</v>
      </c>
      <c r="D1398" s="9" t="s">
        <v>11072</v>
      </c>
      <c r="E1398" s="9" t="s">
        <v>26</v>
      </c>
      <c r="F1398" s="9" t="s">
        <v>27</v>
      </c>
      <c r="G1398" s="9" t="s">
        <v>123</v>
      </c>
    </row>
    <row r="1399" spans="1:7" x14ac:dyDescent="0.25">
      <c r="A1399" s="9" t="s">
        <v>10802</v>
      </c>
      <c r="B1399" s="8" t="s">
        <v>22014</v>
      </c>
      <c r="C1399" s="8" t="s">
        <v>22014</v>
      </c>
      <c r="D1399" s="9" t="s">
        <v>11078</v>
      </c>
      <c r="E1399" s="9" t="s">
        <v>26</v>
      </c>
      <c r="F1399" s="9" t="s">
        <v>27</v>
      </c>
      <c r="G1399" s="9" t="s">
        <v>60</v>
      </c>
    </row>
    <row r="1400" spans="1:7" x14ac:dyDescent="0.25">
      <c r="A1400" s="9" t="s">
        <v>10802</v>
      </c>
      <c r="B1400" s="8" t="s">
        <v>22015</v>
      </c>
      <c r="C1400" s="8" t="s">
        <v>22015</v>
      </c>
      <c r="D1400" s="9" t="s">
        <v>11084</v>
      </c>
      <c r="E1400" s="9" t="s">
        <v>26</v>
      </c>
      <c r="F1400" s="9" t="s">
        <v>27</v>
      </c>
      <c r="G1400" s="9" t="s">
        <v>123</v>
      </c>
    </row>
    <row r="1401" spans="1:7" x14ac:dyDescent="0.25">
      <c r="A1401" s="9" t="s">
        <v>10802</v>
      </c>
      <c r="B1401" s="8" t="s">
        <v>22016</v>
      </c>
      <c r="C1401" s="8" t="s">
        <v>22016</v>
      </c>
      <c r="D1401" s="9" t="s">
        <v>11090</v>
      </c>
      <c r="E1401" s="9" t="s">
        <v>26</v>
      </c>
      <c r="F1401" s="9" t="s">
        <v>27</v>
      </c>
      <c r="G1401" s="9" t="s">
        <v>123</v>
      </c>
    </row>
    <row r="1402" spans="1:7" x14ac:dyDescent="0.25">
      <c r="A1402" s="9" t="s">
        <v>10802</v>
      </c>
      <c r="B1402" s="8" t="s">
        <v>22017</v>
      </c>
      <c r="C1402" s="8" t="s">
        <v>22017</v>
      </c>
      <c r="D1402" s="9" t="s">
        <v>11096</v>
      </c>
      <c r="E1402" s="9" t="s">
        <v>26</v>
      </c>
      <c r="F1402" s="9" t="s">
        <v>27</v>
      </c>
      <c r="G1402" s="9" t="s">
        <v>60</v>
      </c>
    </row>
    <row r="1403" spans="1:7" x14ac:dyDescent="0.25">
      <c r="A1403" s="9" t="s">
        <v>10802</v>
      </c>
      <c r="B1403" s="8" t="s">
        <v>22018</v>
      </c>
      <c r="C1403" s="8" t="s">
        <v>22019</v>
      </c>
      <c r="D1403" s="9" t="s">
        <v>11102</v>
      </c>
      <c r="E1403" s="9" t="s">
        <v>26</v>
      </c>
      <c r="F1403" s="9" t="s">
        <v>394</v>
      </c>
      <c r="G1403" s="9" t="s">
        <v>60</v>
      </c>
    </row>
    <row r="1404" spans="1:7" x14ac:dyDescent="0.25">
      <c r="A1404" s="9" t="s">
        <v>10802</v>
      </c>
      <c r="B1404" s="8" t="s">
        <v>22020</v>
      </c>
      <c r="C1404" s="8" t="s">
        <v>22020</v>
      </c>
      <c r="D1404" s="9" t="s">
        <v>11109</v>
      </c>
      <c r="E1404" s="9" t="s">
        <v>26</v>
      </c>
      <c r="F1404" s="9" t="s">
        <v>27</v>
      </c>
      <c r="G1404" s="9" t="s">
        <v>123</v>
      </c>
    </row>
    <row r="1405" spans="1:7" x14ac:dyDescent="0.25">
      <c r="A1405" s="9" t="s">
        <v>10802</v>
      </c>
      <c r="B1405" s="8" t="s">
        <v>21478</v>
      </c>
      <c r="C1405" s="8" t="s">
        <v>21478</v>
      </c>
      <c r="D1405" s="9" t="s">
        <v>11115</v>
      </c>
      <c r="E1405" s="9" t="s">
        <v>26</v>
      </c>
      <c r="F1405" s="9" t="s">
        <v>27</v>
      </c>
      <c r="G1405" s="9" t="s">
        <v>60</v>
      </c>
    </row>
    <row r="1406" spans="1:7" x14ac:dyDescent="0.25">
      <c r="A1406" s="9" t="s">
        <v>10802</v>
      </c>
      <c r="B1406" s="8" t="s">
        <v>22021</v>
      </c>
      <c r="C1406" s="8" t="s">
        <v>22022</v>
      </c>
      <c r="D1406" s="9" t="s">
        <v>11120</v>
      </c>
      <c r="E1406" s="9" t="s">
        <v>26</v>
      </c>
      <c r="F1406" s="9" t="s">
        <v>27</v>
      </c>
      <c r="G1406" s="9" t="s">
        <v>123</v>
      </c>
    </row>
    <row r="1407" spans="1:7" x14ac:dyDescent="0.25">
      <c r="A1407" s="9" t="s">
        <v>10802</v>
      </c>
      <c r="B1407" s="8" t="s">
        <v>22023</v>
      </c>
      <c r="C1407" s="8" t="s">
        <v>22023</v>
      </c>
      <c r="D1407" s="9" t="s">
        <v>11127</v>
      </c>
      <c r="E1407" s="9" t="s">
        <v>26</v>
      </c>
      <c r="F1407" s="9" t="s">
        <v>27</v>
      </c>
      <c r="G1407" s="9" t="s">
        <v>123</v>
      </c>
    </row>
    <row r="1408" spans="1:7" x14ac:dyDescent="0.25">
      <c r="A1408" s="9" t="s">
        <v>10802</v>
      </c>
      <c r="B1408" s="8" t="s">
        <v>22024</v>
      </c>
      <c r="C1408" s="8" t="s">
        <v>22024</v>
      </c>
      <c r="D1408" s="9" t="s">
        <v>11133</v>
      </c>
      <c r="E1408" s="9" t="s">
        <v>26</v>
      </c>
      <c r="F1408" s="9" t="s">
        <v>27</v>
      </c>
      <c r="G1408" s="9" t="s">
        <v>123</v>
      </c>
    </row>
    <row r="1409" spans="1:7" x14ac:dyDescent="0.25">
      <c r="A1409" s="9" t="s">
        <v>10802</v>
      </c>
      <c r="B1409" s="8" t="s">
        <v>22025</v>
      </c>
      <c r="C1409" s="8" t="s">
        <v>22025</v>
      </c>
      <c r="D1409" s="9" t="s">
        <v>11139</v>
      </c>
      <c r="E1409" s="9" t="s">
        <v>26</v>
      </c>
      <c r="F1409" s="9" t="s">
        <v>27</v>
      </c>
      <c r="G1409" s="9" t="s">
        <v>60</v>
      </c>
    </row>
    <row r="1410" spans="1:7" x14ac:dyDescent="0.25">
      <c r="A1410" s="9" t="s">
        <v>10802</v>
      </c>
      <c r="B1410" s="8" t="s">
        <v>22026</v>
      </c>
      <c r="C1410" s="8" t="s">
        <v>22026</v>
      </c>
      <c r="D1410" s="9" t="s">
        <v>11145</v>
      </c>
      <c r="E1410" s="9" t="s">
        <v>26</v>
      </c>
      <c r="F1410" s="9" t="s">
        <v>27</v>
      </c>
      <c r="G1410" s="9" t="s">
        <v>123</v>
      </c>
    </row>
    <row r="1411" spans="1:7" x14ac:dyDescent="0.25">
      <c r="A1411" s="9" t="s">
        <v>10802</v>
      </c>
      <c r="B1411" s="8" t="s">
        <v>22027</v>
      </c>
      <c r="C1411" s="8" t="s">
        <v>22027</v>
      </c>
      <c r="D1411" s="9" t="s">
        <v>11151</v>
      </c>
      <c r="E1411" s="9" t="s">
        <v>26</v>
      </c>
      <c r="F1411" s="9" t="s">
        <v>27</v>
      </c>
      <c r="G1411" s="9" t="s">
        <v>123</v>
      </c>
    </row>
    <row r="1412" spans="1:7" x14ac:dyDescent="0.25">
      <c r="A1412" s="9" t="s">
        <v>10802</v>
      </c>
      <c r="B1412" s="8" t="s">
        <v>22028</v>
      </c>
      <c r="C1412" s="8" t="s">
        <v>22028</v>
      </c>
      <c r="D1412" s="9" t="s">
        <v>11157</v>
      </c>
      <c r="E1412" s="9" t="s">
        <v>26</v>
      </c>
      <c r="F1412" s="9" t="s">
        <v>27</v>
      </c>
      <c r="G1412" s="9" t="s">
        <v>123</v>
      </c>
    </row>
    <row r="1413" spans="1:7" x14ac:dyDescent="0.25">
      <c r="A1413" s="9" t="s">
        <v>10802</v>
      </c>
      <c r="B1413" s="8" t="s">
        <v>22029</v>
      </c>
      <c r="C1413" s="8" t="s">
        <v>22030</v>
      </c>
      <c r="D1413" s="9" t="s">
        <v>11169</v>
      </c>
      <c r="E1413" s="9" t="s">
        <v>26</v>
      </c>
      <c r="F1413" s="9" t="s">
        <v>394</v>
      </c>
      <c r="G1413" s="9" t="s">
        <v>31</v>
      </c>
    </row>
    <row r="1414" spans="1:7" x14ac:dyDescent="0.25">
      <c r="A1414" s="9" t="s">
        <v>10802</v>
      </c>
      <c r="B1414" s="8" t="s">
        <v>22031</v>
      </c>
      <c r="C1414" s="8" t="s">
        <v>22031</v>
      </c>
      <c r="D1414" s="9" t="s">
        <v>11176</v>
      </c>
      <c r="E1414" s="9" t="s">
        <v>26</v>
      </c>
      <c r="F1414" s="9" t="s">
        <v>27</v>
      </c>
      <c r="G1414" s="9" t="s">
        <v>123</v>
      </c>
    </row>
    <row r="1415" spans="1:7" x14ac:dyDescent="0.25">
      <c r="A1415" s="9" t="s">
        <v>10802</v>
      </c>
      <c r="B1415" s="8" t="s">
        <v>22032</v>
      </c>
      <c r="C1415" s="8" t="s">
        <v>22032</v>
      </c>
      <c r="D1415" s="9" t="s">
        <v>11182</v>
      </c>
      <c r="E1415" s="9" t="s">
        <v>26</v>
      </c>
      <c r="F1415" s="9" t="s">
        <v>27</v>
      </c>
      <c r="G1415" s="9" t="s">
        <v>123</v>
      </c>
    </row>
    <row r="1416" spans="1:7" x14ac:dyDescent="0.25">
      <c r="A1416" s="9" t="s">
        <v>10802</v>
      </c>
      <c r="B1416" s="8" t="s">
        <v>22033</v>
      </c>
      <c r="C1416" s="8" t="s">
        <v>22034</v>
      </c>
      <c r="D1416" s="9" t="s">
        <v>11188</v>
      </c>
      <c r="E1416" s="9" t="s">
        <v>26</v>
      </c>
      <c r="F1416" s="9" t="s">
        <v>27</v>
      </c>
      <c r="G1416" s="9" t="s">
        <v>123</v>
      </c>
    </row>
    <row r="1417" spans="1:7" x14ac:dyDescent="0.25">
      <c r="A1417" s="9" t="s">
        <v>12874</v>
      </c>
      <c r="B1417" s="8" t="s">
        <v>22337</v>
      </c>
      <c r="C1417" s="8" t="s">
        <v>22338</v>
      </c>
      <c r="D1417" s="9" t="s">
        <v>12877</v>
      </c>
      <c r="E1417" s="9" t="s">
        <v>26</v>
      </c>
      <c r="F1417" s="9" t="s">
        <v>27</v>
      </c>
      <c r="G1417" s="9" t="s">
        <v>60</v>
      </c>
    </row>
    <row r="1418" spans="1:7" x14ac:dyDescent="0.25">
      <c r="A1418" s="9" t="s">
        <v>12874</v>
      </c>
      <c r="B1418" s="8" t="s">
        <v>22339</v>
      </c>
      <c r="C1418" s="8" t="s">
        <v>22340</v>
      </c>
      <c r="D1418" s="9" t="s">
        <v>12884</v>
      </c>
      <c r="E1418" s="9" t="s">
        <v>26</v>
      </c>
      <c r="F1418" s="9" t="s">
        <v>27</v>
      </c>
      <c r="G1418" s="9" t="s">
        <v>60</v>
      </c>
    </row>
    <row r="1419" spans="1:7" x14ac:dyDescent="0.25">
      <c r="A1419" s="9" t="s">
        <v>12874</v>
      </c>
      <c r="B1419" s="8" t="s">
        <v>22341</v>
      </c>
      <c r="C1419" s="8" t="s">
        <v>22342</v>
      </c>
      <c r="D1419" s="9" t="s">
        <v>12891</v>
      </c>
      <c r="E1419" s="9" t="s">
        <v>26</v>
      </c>
      <c r="F1419" s="9" t="s">
        <v>27</v>
      </c>
      <c r="G1419" s="9" t="s">
        <v>31</v>
      </c>
    </row>
    <row r="1420" spans="1:7" x14ac:dyDescent="0.25">
      <c r="A1420" s="9" t="s">
        <v>12874</v>
      </c>
      <c r="B1420" s="8" t="s">
        <v>22343</v>
      </c>
      <c r="C1420" s="8" t="s">
        <v>22344</v>
      </c>
      <c r="D1420" s="9" t="s">
        <v>12898</v>
      </c>
      <c r="E1420" s="9" t="s">
        <v>26</v>
      </c>
      <c r="F1420" s="9" t="s">
        <v>27</v>
      </c>
      <c r="G1420" s="9" t="s">
        <v>31</v>
      </c>
    </row>
    <row r="1421" spans="1:7" x14ac:dyDescent="0.25">
      <c r="A1421" s="9" t="s">
        <v>12874</v>
      </c>
      <c r="B1421" s="8" t="s">
        <v>20459</v>
      </c>
      <c r="C1421" s="8" t="s">
        <v>22345</v>
      </c>
      <c r="D1421" s="9" t="s">
        <v>12905</v>
      </c>
      <c r="E1421" s="9" t="s">
        <v>26</v>
      </c>
      <c r="F1421" s="9" t="s">
        <v>27</v>
      </c>
      <c r="G1421" s="9" t="s">
        <v>31</v>
      </c>
    </row>
    <row r="1422" spans="1:7" x14ac:dyDescent="0.25">
      <c r="A1422" s="9" t="s">
        <v>12874</v>
      </c>
      <c r="B1422" s="8" t="s">
        <v>20129</v>
      </c>
      <c r="C1422" s="8" t="s">
        <v>22346</v>
      </c>
      <c r="D1422" s="9" t="s">
        <v>12911</v>
      </c>
      <c r="E1422" s="9" t="s">
        <v>26</v>
      </c>
      <c r="F1422" s="9" t="s">
        <v>27</v>
      </c>
      <c r="G1422" s="9" t="s">
        <v>60</v>
      </c>
    </row>
    <row r="1423" spans="1:7" x14ac:dyDescent="0.25">
      <c r="A1423" s="9" t="s">
        <v>12874</v>
      </c>
      <c r="B1423" s="8" t="s">
        <v>20247</v>
      </c>
      <c r="C1423" s="8" t="s">
        <v>22347</v>
      </c>
      <c r="D1423" s="9" t="s">
        <v>12917</v>
      </c>
      <c r="E1423" s="9" t="s">
        <v>26</v>
      </c>
      <c r="F1423" s="9" t="s">
        <v>107</v>
      </c>
      <c r="G1423" s="9" t="s">
        <v>2114</v>
      </c>
    </row>
    <row r="1424" spans="1:7" x14ac:dyDescent="0.25">
      <c r="A1424" s="9" t="s">
        <v>12874</v>
      </c>
      <c r="B1424" s="8" t="s">
        <v>22348</v>
      </c>
      <c r="C1424" s="8" t="s">
        <v>22349</v>
      </c>
      <c r="D1424" s="9" t="s">
        <v>12923</v>
      </c>
      <c r="E1424" s="9" t="s">
        <v>26</v>
      </c>
      <c r="F1424" s="9" t="s">
        <v>27</v>
      </c>
      <c r="G1424" s="9" t="s">
        <v>60</v>
      </c>
    </row>
    <row r="1425" spans="1:7" x14ac:dyDescent="0.25">
      <c r="A1425" s="9" t="s">
        <v>12874</v>
      </c>
      <c r="B1425" s="8" t="s">
        <v>22350</v>
      </c>
      <c r="C1425" s="8" t="s">
        <v>22351</v>
      </c>
      <c r="D1425" s="9" t="s">
        <v>12930</v>
      </c>
      <c r="E1425" s="9" t="s">
        <v>26</v>
      </c>
      <c r="F1425" s="9" t="s">
        <v>27</v>
      </c>
      <c r="G1425" s="9" t="s">
        <v>60</v>
      </c>
    </row>
    <row r="1426" spans="1:7" x14ac:dyDescent="0.25">
      <c r="A1426" s="9" t="s">
        <v>12874</v>
      </c>
      <c r="B1426" s="8" t="s">
        <v>22352</v>
      </c>
      <c r="C1426" s="8" t="s">
        <v>22353</v>
      </c>
      <c r="D1426" s="9" t="s">
        <v>12937</v>
      </c>
      <c r="E1426" s="9" t="s">
        <v>26</v>
      </c>
      <c r="F1426" s="9" t="s">
        <v>27</v>
      </c>
      <c r="G1426" s="9" t="s">
        <v>60</v>
      </c>
    </row>
    <row r="1427" spans="1:7" x14ac:dyDescent="0.25">
      <c r="A1427" s="9" t="s">
        <v>12874</v>
      </c>
      <c r="B1427" s="8" t="s">
        <v>21304</v>
      </c>
      <c r="C1427" s="8" t="s">
        <v>22354</v>
      </c>
      <c r="D1427" s="9" t="s">
        <v>12944</v>
      </c>
      <c r="E1427" s="9" t="s">
        <v>26</v>
      </c>
      <c r="F1427" s="9" t="s">
        <v>27</v>
      </c>
      <c r="G1427" s="9" t="s">
        <v>123</v>
      </c>
    </row>
    <row r="1428" spans="1:7" x14ac:dyDescent="0.25">
      <c r="A1428" s="9" t="s">
        <v>12874</v>
      </c>
      <c r="B1428" s="8" t="s">
        <v>22355</v>
      </c>
      <c r="C1428" s="8" t="s">
        <v>22356</v>
      </c>
      <c r="D1428" s="9" t="s">
        <v>12950</v>
      </c>
      <c r="E1428" s="9" t="s">
        <v>26</v>
      </c>
      <c r="F1428" s="9" t="s">
        <v>27</v>
      </c>
      <c r="G1428" s="9" t="s">
        <v>60</v>
      </c>
    </row>
    <row r="1429" spans="1:7" x14ac:dyDescent="0.25">
      <c r="A1429" s="9" t="s">
        <v>12874</v>
      </c>
      <c r="B1429" s="8" t="s">
        <v>22357</v>
      </c>
      <c r="C1429" s="8" t="s">
        <v>22358</v>
      </c>
      <c r="D1429" s="9" t="s">
        <v>12964</v>
      </c>
      <c r="E1429" s="9" t="s">
        <v>26</v>
      </c>
      <c r="F1429" s="9" t="s">
        <v>27</v>
      </c>
      <c r="G1429" s="9" t="s">
        <v>31</v>
      </c>
    </row>
    <row r="1430" spans="1:7" x14ac:dyDescent="0.25">
      <c r="A1430" s="9" t="s">
        <v>12874</v>
      </c>
      <c r="B1430" s="8" t="s">
        <v>20272</v>
      </c>
      <c r="C1430" s="8" t="s">
        <v>22359</v>
      </c>
      <c r="D1430" s="9" t="s">
        <v>12971</v>
      </c>
      <c r="E1430" s="9" t="s">
        <v>26</v>
      </c>
      <c r="F1430" s="9" t="s">
        <v>27</v>
      </c>
      <c r="G1430" s="9" t="s">
        <v>60</v>
      </c>
    </row>
    <row r="1431" spans="1:7" x14ac:dyDescent="0.25">
      <c r="A1431" s="9" t="s">
        <v>12874</v>
      </c>
      <c r="B1431" s="8" t="s">
        <v>22360</v>
      </c>
      <c r="C1431" s="8" t="s">
        <v>22361</v>
      </c>
      <c r="D1431" s="9" t="s">
        <v>12977</v>
      </c>
      <c r="E1431" s="9" t="s">
        <v>26</v>
      </c>
      <c r="F1431" s="9" t="s">
        <v>27</v>
      </c>
      <c r="G1431" s="9" t="s">
        <v>60</v>
      </c>
    </row>
    <row r="1432" spans="1:7" x14ac:dyDescent="0.25">
      <c r="A1432" s="9" t="s">
        <v>12874</v>
      </c>
      <c r="B1432" s="8" t="s">
        <v>22362</v>
      </c>
      <c r="C1432" s="8" t="s">
        <v>22363</v>
      </c>
      <c r="D1432" s="9" t="s">
        <v>12984</v>
      </c>
      <c r="E1432" s="9" t="s">
        <v>26</v>
      </c>
      <c r="F1432" s="9" t="s">
        <v>27</v>
      </c>
      <c r="G1432" s="9" t="s">
        <v>31</v>
      </c>
    </row>
    <row r="1433" spans="1:7" x14ac:dyDescent="0.25">
      <c r="A1433" s="9" t="s">
        <v>12874</v>
      </c>
      <c r="B1433" s="8" t="s">
        <v>22364</v>
      </c>
      <c r="C1433" s="8" t="s">
        <v>22365</v>
      </c>
      <c r="D1433" s="9" t="s">
        <v>12991</v>
      </c>
      <c r="E1433" s="9" t="s">
        <v>26</v>
      </c>
      <c r="F1433" s="9" t="s">
        <v>27</v>
      </c>
      <c r="G1433" s="9" t="s">
        <v>123</v>
      </c>
    </row>
    <row r="1434" spans="1:7" x14ac:dyDescent="0.25">
      <c r="A1434" s="9" t="s">
        <v>12874</v>
      </c>
      <c r="B1434" s="8" t="s">
        <v>22366</v>
      </c>
      <c r="C1434" s="8" t="s">
        <v>22367</v>
      </c>
      <c r="D1434" s="9" t="s">
        <v>12998</v>
      </c>
      <c r="E1434" s="9" t="s">
        <v>26</v>
      </c>
      <c r="F1434" s="9" t="s">
        <v>27</v>
      </c>
      <c r="G1434" s="9" t="s">
        <v>31</v>
      </c>
    </row>
    <row r="1435" spans="1:7" x14ac:dyDescent="0.25">
      <c r="A1435" s="9" t="s">
        <v>12874</v>
      </c>
      <c r="B1435" s="8" t="s">
        <v>20753</v>
      </c>
      <c r="C1435" s="8" t="s">
        <v>22368</v>
      </c>
      <c r="D1435" s="9" t="s">
        <v>13005</v>
      </c>
      <c r="E1435" s="9" t="s">
        <v>26</v>
      </c>
      <c r="F1435" s="9" t="s">
        <v>27</v>
      </c>
      <c r="G1435" s="9" t="s">
        <v>60</v>
      </c>
    </row>
    <row r="1436" spans="1:7" x14ac:dyDescent="0.25">
      <c r="A1436" s="9" t="s">
        <v>12874</v>
      </c>
      <c r="B1436" s="8" t="s">
        <v>22369</v>
      </c>
      <c r="C1436" s="8" t="s">
        <v>22370</v>
      </c>
      <c r="D1436" s="9" t="s">
        <v>13011</v>
      </c>
      <c r="E1436" s="9" t="s">
        <v>26</v>
      </c>
      <c r="F1436" s="9" t="s">
        <v>27</v>
      </c>
      <c r="G1436" s="9" t="s">
        <v>60</v>
      </c>
    </row>
    <row r="1437" spans="1:7" x14ac:dyDescent="0.25">
      <c r="A1437" s="9" t="s">
        <v>12874</v>
      </c>
      <c r="B1437" s="8" t="s">
        <v>22371</v>
      </c>
      <c r="C1437" s="8" t="s">
        <v>22372</v>
      </c>
      <c r="D1437" s="9" t="s">
        <v>13018</v>
      </c>
      <c r="E1437" s="9" t="s">
        <v>26</v>
      </c>
      <c r="F1437" s="9" t="s">
        <v>27</v>
      </c>
      <c r="G1437" s="9" t="s">
        <v>123</v>
      </c>
    </row>
    <row r="1438" spans="1:7" x14ac:dyDescent="0.25">
      <c r="A1438" s="9" t="s">
        <v>12874</v>
      </c>
      <c r="B1438" s="8" t="s">
        <v>22373</v>
      </c>
      <c r="C1438" s="8" t="s">
        <v>22374</v>
      </c>
      <c r="D1438" s="9" t="s">
        <v>13025</v>
      </c>
      <c r="E1438" s="9" t="s">
        <v>26</v>
      </c>
      <c r="F1438" s="9" t="s">
        <v>27</v>
      </c>
      <c r="G1438" s="9" t="s">
        <v>31</v>
      </c>
    </row>
    <row r="1439" spans="1:7" x14ac:dyDescent="0.25">
      <c r="A1439" s="9" t="s">
        <v>12874</v>
      </c>
      <c r="B1439" s="8" t="s">
        <v>22077</v>
      </c>
      <c r="C1439" s="8" t="s">
        <v>22375</v>
      </c>
      <c r="D1439" s="9" t="s">
        <v>13032</v>
      </c>
      <c r="E1439" s="9" t="s">
        <v>26</v>
      </c>
      <c r="F1439" s="9" t="s">
        <v>27</v>
      </c>
      <c r="G1439" s="9" t="s">
        <v>31</v>
      </c>
    </row>
    <row r="1440" spans="1:7" x14ac:dyDescent="0.25">
      <c r="A1440" s="9" t="s">
        <v>12874</v>
      </c>
      <c r="B1440" s="8" t="s">
        <v>22376</v>
      </c>
      <c r="C1440" s="8" t="s">
        <v>22377</v>
      </c>
      <c r="D1440" s="9" t="s">
        <v>13038</v>
      </c>
      <c r="E1440" s="9" t="s">
        <v>26</v>
      </c>
      <c r="F1440" s="9" t="s">
        <v>27</v>
      </c>
      <c r="G1440" s="9" t="s">
        <v>60</v>
      </c>
    </row>
    <row r="1441" spans="1:7" x14ac:dyDescent="0.25">
      <c r="A1441" s="9" t="s">
        <v>12874</v>
      </c>
      <c r="B1441" s="8" t="s">
        <v>22378</v>
      </c>
      <c r="C1441" s="8" t="s">
        <v>22379</v>
      </c>
      <c r="D1441" s="9" t="s">
        <v>13045</v>
      </c>
      <c r="E1441" s="9" t="s">
        <v>26</v>
      </c>
      <c r="F1441" s="9" t="s">
        <v>27</v>
      </c>
      <c r="G1441" s="9" t="s">
        <v>31</v>
      </c>
    </row>
    <row r="1442" spans="1:7" x14ac:dyDescent="0.25">
      <c r="A1442" s="9" t="s">
        <v>12874</v>
      </c>
      <c r="B1442" s="8" t="s">
        <v>22380</v>
      </c>
      <c r="C1442" s="8" t="s">
        <v>22381</v>
      </c>
      <c r="D1442" s="9" t="s">
        <v>13052</v>
      </c>
      <c r="E1442" s="9" t="s">
        <v>26</v>
      </c>
      <c r="F1442" s="9" t="s">
        <v>27</v>
      </c>
      <c r="G1442" s="9" t="s">
        <v>60</v>
      </c>
    </row>
    <row r="1443" spans="1:7" x14ac:dyDescent="0.25">
      <c r="A1443" s="9" t="s">
        <v>12874</v>
      </c>
      <c r="B1443" s="8" t="s">
        <v>22382</v>
      </c>
      <c r="C1443" s="8" t="s">
        <v>22383</v>
      </c>
      <c r="D1443" s="9" t="s">
        <v>13058</v>
      </c>
      <c r="E1443" s="9" t="s">
        <v>26</v>
      </c>
      <c r="F1443" s="9" t="s">
        <v>27</v>
      </c>
      <c r="G1443" s="9" t="s">
        <v>60</v>
      </c>
    </row>
    <row r="1444" spans="1:7" x14ac:dyDescent="0.25">
      <c r="A1444" s="9" t="s">
        <v>12874</v>
      </c>
      <c r="B1444" s="8" t="s">
        <v>22384</v>
      </c>
      <c r="C1444" s="8" t="s">
        <v>22385</v>
      </c>
      <c r="D1444" s="9" t="s">
        <v>13065</v>
      </c>
      <c r="E1444" s="9" t="s">
        <v>26</v>
      </c>
      <c r="F1444" s="9" t="s">
        <v>27</v>
      </c>
      <c r="G1444" s="9" t="s">
        <v>123</v>
      </c>
    </row>
    <row r="1445" spans="1:7" x14ac:dyDescent="0.25">
      <c r="A1445" s="9" t="s">
        <v>12874</v>
      </c>
      <c r="B1445" s="8" t="s">
        <v>20776</v>
      </c>
      <c r="C1445" s="8" t="s">
        <v>22386</v>
      </c>
      <c r="D1445" s="9" t="s">
        <v>13072</v>
      </c>
      <c r="E1445" s="9" t="s">
        <v>26</v>
      </c>
      <c r="F1445" s="9" t="s">
        <v>107</v>
      </c>
      <c r="G1445" s="9" t="s">
        <v>31</v>
      </c>
    </row>
    <row r="1446" spans="1:7" x14ac:dyDescent="0.25">
      <c r="A1446" s="9" t="s">
        <v>12874</v>
      </c>
      <c r="B1446" s="8" t="s">
        <v>22387</v>
      </c>
      <c r="C1446" s="8" t="s">
        <v>22388</v>
      </c>
      <c r="D1446" s="9" t="s">
        <v>13078</v>
      </c>
      <c r="E1446" s="9" t="s">
        <v>26</v>
      </c>
      <c r="F1446" s="9" t="s">
        <v>27</v>
      </c>
      <c r="G1446" s="9" t="s">
        <v>60</v>
      </c>
    </row>
    <row r="1447" spans="1:7" x14ac:dyDescent="0.25">
      <c r="A1447" s="9" t="s">
        <v>12874</v>
      </c>
      <c r="B1447" s="8" t="s">
        <v>22389</v>
      </c>
      <c r="C1447" s="8" t="s">
        <v>22390</v>
      </c>
      <c r="D1447" s="9" t="s">
        <v>13085</v>
      </c>
      <c r="E1447" s="9" t="s">
        <v>26</v>
      </c>
      <c r="F1447" s="9" t="s">
        <v>27</v>
      </c>
      <c r="G1447" s="9" t="s">
        <v>31</v>
      </c>
    </row>
    <row r="1448" spans="1:7" x14ac:dyDescent="0.25">
      <c r="A1448" s="9" t="s">
        <v>12874</v>
      </c>
      <c r="B1448" s="8" t="s">
        <v>22391</v>
      </c>
      <c r="C1448" s="8" t="s">
        <v>22392</v>
      </c>
      <c r="D1448" s="9" t="s">
        <v>13092</v>
      </c>
      <c r="E1448" s="9" t="s">
        <v>26</v>
      </c>
      <c r="F1448" s="9" t="s">
        <v>27</v>
      </c>
      <c r="G1448" s="9" t="s">
        <v>123</v>
      </c>
    </row>
    <row r="1449" spans="1:7" x14ac:dyDescent="0.25">
      <c r="A1449" s="9" t="s">
        <v>12874</v>
      </c>
      <c r="B1449" s="8" t="s">
        <v>22393</v>
      </c>
      <c r="C1449" s="8" t="s">
        <v>22394</v>
      </c>
      <c r="D1449" s="9" t="s">
        <v>13099</v>
      </c>
      <c r="E1449" s="9" t="s">
        <v>26</v>
      </c>
      <c r="F1449" s="9" t="s">
        <v>27</v>
      </c>
      <c r="G1449" s="9" t="s">
        <v>60</v>
      </c>
    </row>
    <row r="1450" spans="1:7" x14ac:dyDescent="0.25">
      <c r="A1450" s="9" t="s">
        <v>12874</v>
      </c>
      <c r="B1450" s="8" t="s">
        <v>22395</v>
      </c>
      <c r="C1450" s="8" t="s">
        <v>22396</v>
      </c>
      <c r="D1450" s="9" t="s">
        <v>13106</v>
      </c>
      <c r="E1450" s="9" t="s">
        <v>26</v>
      </c>
      <c r="F1450" s="9" t="s">
        <v>27</v>
      </c>
      <c r="G1450" s="9" t="s">
        <v>60</v>
      </c>
    </row>
    <row r="1451" spans="1:7" x14ac:dyDescent="0.25">
      <c r="A1451" s="9" t="s">
        <v>12874</v>
      </c>
      <c r="B1451" s="8" t="s">
        <v>22397</v>
      </c>
      <c r="C1451" s="8" t="s">
        <v>22398</v>
      </c>
      <c r="D1451" s="9" t="s">
        <v>13113</v>
      </c>
      <c r="E1451" s="9" t="s">
        <v>26</v>
      </c>
      <c r="F1451" s="9" t="s">
        <v>27</v>
      </c>
      <c r="G1451" s="9" t="s">
        <v>123</v>
      </c>
    </row>
    <row r="1452" spans="1:7" x14ac:dyDescent="0.25">
      <c r="A1452" s="9" t="s">
        <v>12874</v>
      </c>
      <c r="B1452" s="8" t="s">
        <v>22399</v>
      </c>
      <c r="C1452" s="8" t="s">
        <v>22400</v>
      </c>
      <c r="D1452" s="9" t="s">
        <v>13120</v>
      </c>
      <c r="E1452" s="9" t="s">
        <v>26</v>
      </c>
      <c r="F1452" s="9" t="s">
        <v>27</v>
      </c>
      <c r="G1452" s="9" t="s">
        <v>123</v>
      </c>
    </row>
    <row r="1453" spans="1:7" x14ac:dyDescent="0.25">
      <c r="A1453" s="9" t="s">
        <v>12874</v>
      </c>
      <c r="B1453" s="8" t="s">
        <v>20532</v>
      </c>
      <c r="C1453" s="8" t="s">
        <v>22401</v>
      </c>
      <c r="D1453" s="9" t="s">
        <v>13127</v>
      </c>
      <c r="E1453" s="9" t="s">
        <v>26</v>
      </c>
      <c r="F1453" s="9" t="s">
        <v>27</v>
      </c>
      <c r="G1453" s="9" t="s">
        <v>60</v>
      </c>
    </row>
    <row r="1454" spans="1:7" x14ac:dyDescent="0.25">
      <c r="A1454" s="9" t="s">
        <v>12874</v>
      </c>
      <c r="B1454" s="8" t="s">
        <v>22402</v>
      </c>
      <c r="C1454" s="8" t="s">
        <v>22403</v>
      </c>
      <c r="D1454" s="9" t="s">
        <v>13133</v>
      </c>
      <c r="E1454" s="9" t="s">
        <v>26</v>
      </c>
      <c r="F1454" s="9" t="s">
        <v>27</v>
      </c>
      <c r="G1454" s="9" t="s">
        <v>31</v>
      </c>
    </row>
    <row r="1455" spans="1:7" x14ac:dyDescent="0.25">
      <c r="A1455" s="9" t="s">
        <v>12874</v>
      </c>
      <c r="B1455" s="8" t="s">
        <v>21031</v>
      </c>
      <c r="C1455" s="8" t="s">
        <v>21032</v>
      </c>
      <c r="D1455" s="9" t="s">
        <v>13140</v>
      </c>
      <c r="E1455" s="9" t="s">
        <v>26</v>
      </c>
      <c r="F1455" s="9" t="s">
        <v>27</v>
      </c>
      <c r="G1455" s="9" t="s">
        <v>123</v>
      </c>
    </row>
    <row r="1456" spans="1:7" x14ac:dyDescent="0.25">
      <c r="A1456" s="9" t="s">
        <v>12874</v>
      </c>
      <c r="B1456" s="8" t="s">
        <v>22404</v>
      </c>
      <c r="C1456" s="8" t="s">
        <v>22405</v>
      </c>
      <c r="D1456" s="9" t="s">
        <v>13145</v>
      </c>
      <c r="E1456" s="9" t="s">
        <v>26</v>
      </c>
      <c r="F1456" s="9" t="s">
        <v>27</v>
      </c>
      <c r="G1456" s="9" t="s">
        <v>60</v>
      </c>
    </row>
    <row r="1457" spans="1:7" x14ac:dyDescent="0.25">
      <c r="A1457" s="9" t="s">
        <v>12874</v>
      </c>
      <c r="B1457" s="8" t="s">
        <v>22406</v>
      </c>
      <c r="C1457" s="8" t="s">
        <v>22407</v>
      </c>
      <c r="D1457" s="9" t="s">
        <v>13151</v>
      </c>
      <c r="E1457" s="9" t="s">
        <v>26</v>
      </c>
      <c r="F1457" s="9" t="s">
        <v>27</v>
      </c>
      <c r="G1457" s="9" t="s">
        <v>60</v>
      </c>
    </row>
    <row r="1458" spans="1:7" x14ac:dyDescent="0.25">
      <c r="A1458" s="9" t="s">
        <v>12874</v>
      </c>
      <c r="B1458" s="8" t="s">
        <v>22408</v>
      </c>
      <c r="C1458" s="8" t="s">
        <v>22409</v>
      </c>
      <c r="D1458" s="9" t="s">
        <v>13158</v>
      </c>
      <c r="E1458" s="9" t="s">
        <v>26</v>
      </c>
      <c r="F1458" s="9" t="s">
        <v>27</v>
      </c>
      <c r="G1458" s="9" t="s">
        <v>123</v>
      </c>
    </row>
    <row r="1459" spans="1:7" x14ac:dyDescent="0.25">
      <c r="A1459" s="9" t="s">
        <v>12874</v>
      </c>
      <c r="B1459" s="8" t="s">
        <v>22410</v>
      </c>
      <c r="C1459" s="8" t="s">
        <v>22411</v>
      </c>
      <c r="D1459" s="9" t="s">
        <v>13165</v>
      </c>
      <c r="E1459" s="9" t="s">
        <v>26</v>
      </c>
      <c r="F1459" s="9" t="s">
        <v>27</v>
      </c>
      <c r="G1459" s="9" t="s">
        <v>31</v>
      </c>
    </row>
    <row r="1460" spans="1:7" x14ac:dyDescent="0.25">
      <c r="A1460" s="9" t="s">
        <v>12874</v>
      </c>
      <c r="B1460" s="8" t="s">
        <v>22412</v>
      </c>
      <c r="C1460" s="8" t="s">
        <v>22413</v>
      </c>
      <c r="D1460" s="9" t="s">
        <v>13172</v>
      </c>
      <c r="E1460" s="9" t="s">
        <v>26</v>
      </c>
      <c r="F1460" s="9" t="s">
        <v>27</v>
      </c>
      <c r="G1460" s="9" t="s">
        <v>60</v>
      </c>
    </row>
    <row r="1461" spans="1:7" x14ac:dyDescent="0.25">
      <c r="A1461" s="9" t="s">
        <v>12874</v>
      </c>
      <c r="B1461" s="8" t="s">
        <v>22414</v>
      </c>
      <c r="C1461" s="8" t="s">
        <v>22415</v>
      </c>
      <c r="D1461" s="9" t="s">
        <v>13179</v>
      </c>
      <c r="E1461" s="9" t="s">
        <v>26</v>
      </c>
      <c r="F1461" s="9" t="s">
        <v>27</v>
      </c>
      <c r="G1461" s="9" t="s">
        <v>31</v>
      </c>
    </row>
    <row r="1462" spans="1:7" x14ac:dyDescent="0.25">
      <c r="A1462" s="9" t="s">
        <v>12874</v>
      </c>
      <c r="B1462" s="8" t="s">
        <v>22416</v>
      </c>
      <c r="C1462" s="8" t="s">
        <v>22417</v>
      </c>
      <c r="D1462" s="9" t="s">
        <v>13186</v>
      </c>
      <c r="E1462" s="9" t="s">
        <v>26</v>
      </c>
      <c r="F1462" s="9" t="s">
        <v>27</v>
      </c>
      <c r="G1462" s="9" t="s">
        <v>31</v>
      </c>
    </row>
    <row r="1463" spans="1:7" x14ac:dyDescent="0.25">
      <c r="A1463" s="9" t="s">
        <v>12874</v>
      </c>
      <c r="B1463" s="8" t="s">
        <v>21452</v>
      </c>
      <c r="C1463" s="8" t="s">
        <v>22418</v>
      </c>
      <c r="D1463" s="9" t="s">
        <v>13193</v>
      </c>
      <c r="E1463" s="9" t="s">
        <v>26</v>
      </c>
      <c r="F1463" s="9" t="s">
        <v>107</v>
      </c>
      <c r="G1463" s="9" t="s">
        <v>31</v>
      </c>
    </row>
    <row r="1464" spans="1:7" x14ac:dyDescent="0.25">
      <c r="A1464" s="9" t="s">
        <v>12874</v>
      </c>
      <c r="B1464" s="8" t="s">
        <v>22017</v>
      </c>
      <c r="C1464" s="8" t="s">
        <v>22419</v>
      </c>
      <c r="D1464" s="9" t="s">
        <v>13199</v>
      </c>
      <c r="E1464" s="9" t="s">
        <v>26</v>
      </c>
      <c r="F1464" s="9" t="s">
        <v>27</v>
      </c>
      <c r="G1464" s="9" t="s">
        <v>60</v>
      </c>
    </row>
    <row r="1465" spans="1:7" x14ac:dyDescent="0.25">
      <c r="A1465" s="9" t="s">
        <v>12874</v>
      </c>
      <c r="B1465" s="8" t="s">
        <v>22420</v>
      </c>
      <c r="C1465" s="8" t="s">
        <v>22421</v>
      </c>
      <c r="D1465" s="9" t="s">
        <v>13205</v>
      </c>
      <c r="E1465" s="9" t="s">
        <v>26</v>
      </c>
      <c r="F1465" s="9" t="s">
        <v>27</v>
      </c>
      <c r="G1465" s="9" t="s">
        <v>60</v>
      </c>
    </row>
    <row r="1466" spans="1:7" x14ac:dyDescent="0.25">
      <c r="A1466" s="9" t="s">
        <v>12874</v>
      </c>
      <c r="B1466" s="8" t="s">
        <v>22422</v>
      </c>
      <c r="C1466" s="8" t="s">
        <v>22423</v>
      </c>
      <c r="D1466" s="9" t="s">
        <v>13212</v>
      </c>
      <c r="E1466" s="9" t="s">
        <v>26</v>
      </c>
      <c r="F1466" s="9" t="s">
        <v>27</v>
      </c>
      <c r="G1466" s="9" t="s">
        <v>31</v>
      </c>
    </row>
    <row r="1467" spans="1:7" x14ac:dyDescent="0.25">
      <c r="A1467" s="9" t="s">
        <v>12874</v>
      </c>
      <c r="B1467" s="8" t="s">
        <v>22424</v>
      </c>
      <c r="C1467" s="8" t="s">
        <v>22425</v>
      </c>
      <c r="D1467" s="9" t="s">
        <v>13219</v>
      </c>
      <c r="E1467" s="9" t="s">
        <v>26</v>
      </c>
      <c r="F1467" s="9" t="s">
        <v>27</v>
      </c>
      <c r="G1467" s="9" t="s">
        <v>60</v>
      </c>
    </row>
    <row r="1468" spans="1:7" x14ac:dyDescent="0.25">
      <c r="A1468" s="9" t="s">
        <v>12874</v>
      </c>
      <c r="B1468" s="8" t="s">
        <v>22426</v>
      </c>
      <c r="C1468" s="8" t="s">
        <v>22427</v>
      </c>
      <c r="D1468" s="9" t="s">
        <v>13226</v>
      </c>
      <c r="E1468" s="9" t="s">
        <v>26</v>
      </c>
      <c r="F1468" s="9" t="s">
        <v>27</v>
      </c>
      <c r="G1468" s="9" t="s">
        <v>60</v>
      </c>
    </row>
    <row r="1469" spans="1:7" x14ac:dyDescent="0.25">
      <c r="A1469" s="9" t="s">
        <v>12874</v>
      </c>
      <c r="B1469" s="8" t="s">
        <v>22428</v>
      </c>
      <c r="C1469" s="8" t="s">
        <v>22429</v>
      </c>
      <c r="D1469" s="9" t="s">
        <v>13233</v>
      </c>
      <c r="E1469" s="9" t="s">
        <v>26</v>
      </c>
      <c r="F1469" s="9" t="s">
        <v>27</v>
      </c>
      <c r="G1469" s="9" t="s">
        <v>31</v>
      </c>
    </row>
    <row r="1470" spans="1:7" x14ac:dyDescent="0.25">
      <c r="A1470" s="9" t="s">
        <v>12874</v>
      </c>
      <c r="B1470" s="8" t="s">
        <v>22430</v>
      </c>
      <c r="C1470" s="8" t="s">
        <v>20754</v>
      </c>
      <c r="D1470" s="9" t="s">
        <v>13240</v>
      </c>
      <c r="E1470" s="9" t="s">
        <v>26</v>
      </c>
      <c r="F1470" s="9" t="s">
        <v>27</v>
      </c>
      <c r="G1470" s="9" t="s">
        <v>123</v>
      </c>
    </row>
    <row r="1471" spans="1:7" x14ac:dyDescent="0.25">
      <c r="A1471" s="9" t="s">
        <v>12874</v>
      </c>
      <c r="B1471" s="8" t="s">
        <v>22431</v>
      </c>
      <c r="C1471" s="8" t="s">
        <v>22432</v>
      </c>
      <c r="D1471" s="9" t="s">
        <v>13253</v>
      </c>
      <c r="E1471" s="9" t="s">
        <v>26</v>
      </c>
      <c r="F1471" s="9" t="s">
        <v>27</v>
      </c>
      <c r="G1471" s="9" t="s">
        <v>60</v>
      </c>
    </row>
    <row r="1472" spans="1:7" x14ac:dyDescent="0.25">
      <c r="A1472" s="9" t="s">
        <v>12874</v>
      </c>
      <c r="B1472" s="8" t="s">
        <v>22433</v>
      </c>
      <c r="C1472" s="8" t="s">
        <v>22434</v>
      </c>
      <c r="D1472" s="9" t="s">
        <v>13260</v>
      </c>
      <c r="E1472" s="9" t="s">
        <v>26</v>
      </c>
      <c r="F1472" s="9" t="s">
        <v>27</v>
      </c>
      <c r="G1472" s="9" t="s">
        <v>60</v>
      </c>
    </row>
    <row r="1473" spans="1:7" x14ac:dyDescent="0.25">
      <c r="A1473" s="9" t="s">
        <v>12874</v>
      </c>
      <c r="B1473" s="8" t="s">
        <v>18471</v>
      </c>
      <c r="C1473" s="8" t="s">
        <v>22435</v>
      </c>
      <c r="D1473" s="9" t="s">
        <v>13267</v>
      </c>
      <c r="E1473" s="9" t="s">
        <v>26</v>
      </c>
      <c r="F1473" s="9" t="s">
        <v>27</v>
      </c>
      <c r="G1473" s="9" t="s">
        <v>60</v>
      </c>
    </row>
    <row r="1474" spans="1:7" x14ac:dyDescent="0.25">
      <c r="A1474" s="9" t="s">
        <v>12874</v>
      </c>
      <c r="B1474" s="8" t="s">
        <v>22436</v>
      </c>
      <c r="C1474" s="8" t="s">
        <v>22437</v>
      </c>
      <c r="D1474" s="9" t="s">
        <v>13273</v>
      </c>
      <c r="E1474" s="9" t="s">
        <v>26</v>
      </c>
      <c r="F1474" s="9" t="s">
        <v>27</v>
      </c>
      <c r="G1474" s="9" t="s">
        <v>60</v>
      </c>
    </row>
    <row r="1475" spans="1:7" x14ac:dyDescent="0.25">
      <c r="A1475" s="9" t="s">
        <v>12874</v>
      </c>
      <c r="B1475" s="8" t="s">
        <v>22438</v>
      </c>
      <c r="C1475" s="8" t="s">
        <v>22439</v>
      </c>
      <c r="D1475" s="9" t="s">
        <v>13287</v>
      </c>
      <c r="E1475" s="9" t="s">
        <v>26</v>
      </c>
      <c r="F1475" s="9" t="s">
        <v>27</v>
      </c>
      <c r="G1475" s="9" t="s">
        <v>2114</v>
      </c>
    </row>
    <row r="1476" spans="1:7" x14ac:dyDescent="0.25">
      <c r="A1476" s="9" t="s">
        <v>13299</v>
      </c>
      <c r="B1476" s="8" t="s">
        <v>22440</v>
      </c>
      <c r="C1476" s="8" t="s">
        <v>22440</v>
      </c>
      <c r="D1476" s="9" t="s">
        <v>13294</v>
      </c>
      <c r="E1476" s="9" t="s">
        <v>26</v>
      </c>
      <c r="F1476" s="9" t="s">
        <v>27</v>
      </c>
      <c r="G1476" s="9" t="s">
        <v>123</v>
      </c>
    </row>
    <row r="1477" spans="1:7" x14ac:dyDescent="0.25">
      <c r="A1477" s="9" t="s">
        <v>13299</v>
      </c>
      <c r="B1477" s="8" t="s">
        <v>22441</v>
      </c>
      <c r="C1477" s="8" t="s">
        <v>22442</v>
      </c>
      <c r="D1477" s="9" t="s">
        <v>13302</v>
      </c>
      <c r="E1477" s="9" t="s">
        <v>26</v>
      </c>
      <c r="F1477" s="9" t="s">
        <v>27</v>
      </c>
      <c r="G1477" s="9" t="s">
        <v>60</v>
      </c>
    </row>
    <row r="1478" spans="1:7" x14ac:dyDescent="0.25">
      <c r="A1478" s="9" t="s">
        <v>13299</v>
      </c>
      <c r="B1478" s="8" t="s">
        <v>22443</v>
      </c>
      <c r="C1478" s="8" t="s">
        <v>22444</v>
      </c>
      <c r="D1478" s="9" t="s">
        <v>13309</v>
      </c>
      <c r="E1478" s="9" t="s">
        <v>26</v>
      </c>
      <c r="F1478" s="9" t="s">
        <v>27</v>
      </c>
      <c r="G1478" s="9" t="s">
        <v>60</v>
      </c>
    </row>
    <row r="1479" spans="1:7" x14ac:dyDescent="0.25">
      <c r="A1479" s="9" t="s">
        <v>13299</v>
      </c>
      <c r="B1479" s="8" t="s">
        <v>22445</v>
      </c>
      <c r="C1479" s="8" t="s">
        <v>22446</v>
      </c>
      <c r="D1479" s="9" t="s">
        <v>13323</v>
      </c>
      <c r="E1479" s="9" t="s">
        <v>26</v>
      </c>
      <c r="F1479" s="9" t="s">
        <v>27</v>
      </c>
      <c r="G1479" s="9" t="s">
        <v>123</v>
      </c>
    </row>
    <row r="1480" spans="1:7" x14ac:dyDescent="0.25">
      <c r="A1480" s="9" t="s">
        <v>13299</v>
      </c>
      <c r="B1480" s="8" t="s">
        <v>22447</v>
      </c>
      <c r="C1480" s="8" t="s">
        <v>22448</v>
      </c>
      <c r="D1480" s="9" t="s">
        <v>13330</v>
      </c>
      <c r="E1480" s="9" t="s">
        <v>26</v>
      </c>
      <c r="F1480" s="9" t="s">
        <v>27</v>
      </c>
      <c r="G1480" s="9" t="s">
        <v>60</v>
      </c>
    </row>
    <row r="1481" spans="1:7" x14ac:dyDescent="0.25">
      <c r="A1481" s="9" t="s">
        <v>13299</v>
      </c>
      <c r="B1481" s="8" t="s">
        <v>22449</v>
      </c>
      <c r="C1481" s="8" t="s">
        <v>22450</v>
      </c>
      <c r="D1481" s="9" t="s">
        <v>13344</v>
      </c>
      <c r="E1481" s="9" t="s">
        <v>26</v>
      </c>
      <c r="F1481" s="9" t="s">
        <v>27</v>
      </c>
      <c r="G1481" s="9" t="s">
        <v>60</v>
      </c>
    </row>
    <row r="1482" spans="1:7" x14ac:dyDescent="0.25">
      <c r="A1482" s="9" t="s">
        <v>13299</v>
      </c>
      <c r="B1482" s="8" t="s">
        <v>22451</v>
      </c>
      <c r="C1482" s="8" t="s">
        <v>22452</v>
      </c>
      <c r="D1482" s="9" t="s">
        <v>13351</v>
      </c>
      <c r="E1482" s="9" t="s">
        <v>26</v>
      </c>
      <c r="F1482" s="9" t="s">
        <v>27</v>
      </c>
      <c r="G1482" s="9" t="s">
        <v>123</v>
      </c>
    </row>
    <row r="1483" spans="1:7" x14ac:dyDescent="0.25">
      <c r="A1483" s="9" t="s">
        <v>13299</v>
      </c>
      <c r="B1483" s="8" t="s">
        <v>22453</v>
      </c>
      <c r="C1483" s="8" t="s">
        <v>22454</v>
      </c>
      <c r="D1483" s="9" t="s">
        <v>13356</v>
      </c>
      <c r="E1483" s="9" t="s">
        <v>26</v>
      </c>
      <c r="F1483" s="9" t="s">
        <v>394</v>
      </c>
      <c r="G1483" s="9" t="s">
        <v>60</v>
      </c>
    </row>
    <row r="1484" spans="1:7" x14ac:dyDescent="0.25">
      <c r="A1484" s="9" t="s">
        <v>13299</v>
      </c>
      <c r="B1484" s="8" t="s">
        <v>22455</v>
      </c>
      <c r="C1484" s="8" t="s">
        <v>22456</v>
      </c>
      <c r="D1484" s="9" t="s">
        <v>13363</v>
      </c>
      <c r="E1484" s="9" t="s">
        <v>26</v>
      </c>
      <c r="F1484" s="9" t="s">
        <v>27</v>
      </c>
      <c r="G1484" s="9" t="s">
        <v>123</v>
      </c>
    </row>
    <row r="1485" spans="1:7" x14ac:dyDescent="0.25">
      <c r="A1485" s="9" t="s">
        <v>13299</v>
      </c>
      <c r="B1485" s="8" t="s">
        <v>22457</v>
      </c>
      <c r="C1485" s="8" t="s">
        <v>22458</v>
      </c>
      <c r="D1485" s="9" t="s">
        <v>13391</v>
      </c>
      <c r="E1485" s="9" t="s">
        <v>26</v>
      </c>
      <c r="F1485" s="9" t="s">
        <v>27</v>
      </c>
      <c r="G1485" s="9" t="s">
        <v>60</v>
      </c>
    </row>
    <row r="1486" spans="1:7" x14ac:dyDescent="0.25">
      <c r="A1486" s="9" t="s">
        <v>13299</v>
      </c>
      <c r="B1486" s="8" t="s">
        <v>22459</v>
      </c>
      <c r="C1486" s="8" t="s">
        <v>22460</v>
      </c>
      <c r="D1486" s="9" t="s">
        <v>13398</v>
      </c>
      <c r="E1486" s="9" t="s">
        <v>26</v>
      </c>
      <c r="F1486" s="9" t="s">
        <v>27</v>
      </c>
      <c r="G1486" s="9" t="s">
        <v>123</v>
      </c>
    </row>
    <row r="1487" spans="1:7" x14ac:dyDescent="0.25">
      <c r="A1487" s="9" t="s">
        <v>13299</v>
      </c>
      <c r="B1487" s="8" t="s">
        <v>22461</v>
      </c>
      <c r="C1487" s="8" t="s">
        <v>22462</v>
      </c>
      <c r="D1487" s="9" t="s">
        <v>13405</v>
      </c>
      <c r="E1487" s="9" t="s">
        <v>26</v>
      </c>
      <c r="F1487" s="9" t="s">
        <v>27</v>
      </c>
      <c r="G1487" s="9" t="s">
        <v>60</v>
      </c>
    </row>
    <row r="1488" spans="1:7" x14ac:dyDescent="0.25">
      <c r="A1488" s="9" t="s">
        <v>13299</v>
      </c>
      <c r="B1488" s="8" t="s">
        <v>22463</v>
      </c>
      <c r="C1488" s="8" t="s">
        <v>22464</v>
      </c>
      <c r="D1488" s="9" t="s">
        <v>13412</v>
      </c>
      <c r="E1488" s="9" t="s">
        <v>26</v>
      </c>
      <c r="F1488" s="9" t="s">
        <v>27</v>
      </c>
      <c r="G1488" s="9" t="s">
        <v>123</v>
      </c>
    </row>
    <row r="1489" spans="1:7" x14ac:dyDescent="0.25">
      <c r="A1489" s="9" t="s">
        <v>13299</v>
      </c>
      <c r="B1489" s="8" t="s">
        <v>22465</v>
      </c>
      <c r="C1489" s="8" t="s">
        <v>22466</v>
      </c>
      <c r="D1489" s="9" t="s">
        <v>13419</v>
      </c>
      <c r="E1489" s="9" t="s">
        <v>26</v>
      </c>
      <c r="F1489" s="9" t="s">
        <v>27</v>
      </c>
      <c r="G1489" s="9" t="s">
        <v>123</v>
      </c>
    </row>
    <row r="1490" spans="1:7" x14ac:dyDescent="0.25">
      <c r="A1490" s="9" t="s">
        <v>13299</v>
      </c>
      <c r="B1490" s="8" t="s">
        <v>22467</v>
      </c>
      <c r="C1490" s="8" t="s">
        <v>22468</v>
      </c>
      <c r="D1490" s="9" t="s">
        <v>13433</v>
      </c>
      <c r="E1490" s="9" t="s">
        <v>26</v>
      </c>
      <c r="F1490" s="9" t="s">
        <v>27</v>
      </c>
      <c r="G1490" s="9" t="s">
        <v>60</v>
      </c>
    </row>
    <row r="1491" spans="1:7" x14ac:dyDescent="0.25">
      <c r="A1491" s="9" t="s">
        <v>13299</v>
      </c>
      <c r="B1491" s="8" t="s">
        <v>22469</v>
      </c>
      <c r="C1491" s="8" t="s">
        <v>22470</v>
      </c>
      <c r="D1491" s="9" t="s">
        <v>13440</v>
      </c>
      <c r="E1491" s="9" t="s">
        <v>26</v>
      </c>
      <c r="F1491" s="9" t="s">
        <v>27</v>
      </c>
      <c r="G1491" s="9" t="s">
        <v>60</v>
      </c>
    </row>
    <row r="1492" spans="1:7" x14ac:dyDescent="0.25">
      <c r="A1492" s="9" t="s">
        <v>13299</v>
      </c>
      <c r="B1492" s="8" t="s">
        <v>21322</v>
      </c>
      <c r="C1492" s="8" t="s">
        <v>22471</v>
      </c>
      <c r="D1492" s="9" t="s">
        <v>13447</v>
      </c>
      <c r="E1492" s="9" t="s">
        <v>26</v>
      </c>
      <c r="F1492" s="9" t="s">
        <v>394</v>
      </c>
      <c r="G1492" s="9" t="s">
        <v>31</v>
      </c>
    </row>
    <row r="1493" spans="1:7" x14ac:dyDescent="0.25">
      <c r="A1493" s="9" t="s">
        <v>13299</v>
      </c>
      <c r="B1493" s="8" t="s">
        <v>22472</v>
      </c>
      <c r="C1493" s="8" t="s">
        <v>22473</v>
      </c>
      <c r="D1493" s="9" t="s">
        <v>13453</v>
      </c>
      <c r="E1493" s="9" t="s">
        <v>26</v>
      </c>
      <c r="F1493" s="9" t="s">
        <v>27</v>
      </c>
      <c r="G1493" s="9" t="s">
        <v>60</v>
      </c>
    </row>
    <row r="1494" spans="1:7" x14ac:dyDescent="0.25">
      <c r="A1494" s="9" t="s">
        <v>13299</v>
      </c>
      <c r="B1494" s="8" t="s">
        <v>22474</v>
      </c>
      <c r="C1494" s="8" t="s">
        <v>22475</v>
      </c>
      <c r="D1494" s="9" t="s">
        <v>13460</v>
      </c>
      <c r="E1494" s="9" t="s">
        <v>26</v>
      </c>
      <c r="F1494" s="9" t="s">
        <v>27</v>
      </c>
      <c r="G1494" s="9" t="s">
        <v>60</v>
      </c>
    </row>
    <row r="1495" spans="1:7" x14ac:dyDescent="0.25">
      <c r="A1495" s="9" t="s">
        <v>13299</v>
      </c>
      <c r="B1495" s="8" t="s">
        <v>22476</v>
      </c>
      <c r="C1495" s="8" t="s">
        <v>22477</v>
      </c>
      <c r="D1495" s="9" t="s">
        <v>13474</v>
      </c>
      <c r="E1495" s="9" t="s">
        <v>26</v>
      </c>
      <c r="F1495" s="9" t="s">
        <v>27</v>
      </c>
      <c r="G1495" s="9" t="s">
        <v>123</v>
      </c>
    </row>
    <row r="1496" spans="1:7" x14ac:dyDescent="0.25">
      <c r="A1496" s="9" t="s">
        <v>13299</v>
      </c>
      <c r="B1496" s="8" t="s">
        <v>22478</v>
      </c>
      <c r="C1496" s="8" t="s">
        <v>20535</v>
      </c>
      <c r="D1496" s="9" t="s">
        <v>13481</v>
      </c>
      <c r="E1496" s="9" t="s">
        <v>26</v>
      </c>
      <c r="F1496" s="9" t="s">
        <v>27</v>
      </c>
      <c r="G1496" s="9" t="s">
        <v>123</v>
      </c>
    </row>
    <row r="1497" spans="1:7" x14ac:dyDescent="0.25">
      <c r="A1497" s="9" t="s">
        <v>13299</v>
      </c>
      <c r="B1497" s="8" t="s">
        <v>22479</v>
      </c>
      <c r="C1497" s="8" t="s">
        <v>22480</v>
      </c>
      <c r="D1497" s="9" t="s">
        <v>13487</v>
      </c>
      <c r="E1497" s="9" t="s">
        <v>26</v>
      </c>
      <c r="F1497" s="9" t="s">
        <v>27</v>
      </c>
      <c r="G1497" s="9" t="s">
        <v>60</v>
      </c>
    </row>
    <row r="1498" spans="1:7" x14ac:dyDescent="0.25">
      <c r="A1498" s="9" t="s">
        <v>13299</v>
      </c>
      <c r="B1498" s="8" t="s">
        <v>22481</v>
      </c>
      <c r="C1498" s="8" t="s">
        <v>22482</v>
      </c>
      <c r="D1498" s="9" t="s">
        <v>13494</v>
      </c>
      <c r="E1498" s="9" t="s">
        <v>26</v>
      </c>
      <c r="F1498" s="9" t="s">
        <v>27</v>
      </c>
      <c r="G1498" s="9" t="s">
        <v>123</v>
      </c>
    </row>
    <row r="1499" spans="1:7" x14ac:dyDescent="0.25">
      <c r="A1499" s="9" t="s">
        <v>13299</v>
      </c>
      <c r="B1499" s="8" t="s">
        <v>22483</v>
      </c>
      <c r="C1499" s="8" t="s">
        <v>22484</v>
      </c>
      <c r="D1499" s="9" t="s">
        <v>13501</v>
      </c>
      <c r="E1499" s="9" t="s">
        <v>26</v>
      </c>
      <c r="F1499" s="9" t="s">
        <v>27</v>
      </c>
      <c r="G1499" s="9" t="s">
        <v>60</v>
      </c>
    </row>
    <row r="1500" spans="1:7" x14ac:dyDescent="0.25">
      <c r="A1500" s="9" t="s">
        <v>13299</v>
      </c>
      <c r="B1500" s="8" t="s">
        <v>22485</v>
      </c>
      <c r="C1500" s="8" t="s">
        <v>22486</v>
      </c>
      <c r="D1500" s="9" t="s">
        <v>13522</v>
      </c>
      <c r="E1500" s="9" t="s">
        <v>26</v>
      </c>
      <c r="F1500" s="9" t="s">
        <v>27</v>
      </c>
      <c r="G1500" s="9" t="s">
        <v>123</v>
      </c>
    </row>
    <row r="1501" spans="1:7" x14ac:dyDescent="0.25">
      <c r="A1501" s="9" t="s">
        <v>13299</v>
      </c>
      <c r="B1501" s="8" t="s">
        <v>22487</v>
      </c>
      <c r="C1501" s="8" t="s">
        <v>22488</v>
      </c>
      <c r="D1501" s="9" t="s">
        <v>13529</v>
      </c>
      <c r="E1501" s="9" t="s">
        <v>26</v>
      </c>
      <c r="F1501" s="9" t="s">
        <v>27</v>
      </c>
      <c r="G1501" s="9" t="s">
        <v>60</v>
      </c>
    </row>
    <row r="1502" spans="1:7" x14ac:dyDescent="0.25">
      <c r="A1502" s="9" t="s">
        <v>13299</v>
      </c>
      <c r="B1502" s="8" t="s">
        <v>22489</v>
      </c>
      <c r="C1502" s="8" t="s">
        <v>22490</v>
      </c>
      <c r="D1502" s="9" t="s">
        <v>13536</v>
      </c>
      <c r="E1502" s="9" t="s">
        <v>26</v>
      </c>
      <c r="F1502" s="9" t="s">
        <v>27</v>
      </c>
      <c r="G1502" s="9" t="s">
        <v>123</v>
      </c>
    </row>
    <row r="1503" spans="1:7" x14ac:dyDescent="0.25">
      <c r="A1503" s="9" t="s">
        <v>13299</v>
      </c>
      <c r="B1503" s="8" t="s">
        <v>22491</v>
      </c>
      <c r="C1503" s="8" t="s">
        <v>22492</v>
      </c>
      <c r="D1503" s="9" t="s">
        <v>13550</v>
      </c>
      <c r="E1503" s="9" t="s">
        <v>26</v>
      </c>
      <c r="F1503" s="9" t="s">
        <v>27</v>
      </c>
      <c r="G1503" s="9" t="s">
        <v>123</v>
      </c>
    </row>
    <row r="1504" spans="1:7" x14ac:dyDescent="0.25">
      <c r="A1504" s="9" t="s">
        <v>13299</v>
      </c>
      <c r="B1504" s="8" t="s">
        <v>22493</v>
      </c>
      <c r="C1504" s="8" t="s">
        <v>22494</v>
      </c>
      <c r="D1504" s="9" t="s">
        <v>13557</v>
      </c>
      <c r="E1504" s="9" t="s">
        <v>26</v>
      </c>
      <c r="F1504" s="9" t="s">
        <v>27</v>
      </c>
      <c r="G1504" s="9" t="s">
        <v>123</v>
      </c>
    </row>
    <row r="1505" spans="1:7" x14ac:dyDescent="0.25">
      <c r="A1505" s="9" t="s">
        <v>13299</v>
      </c>
      <c r="B1505" s="8" t="s">
        <v>22495</v>
      </c>
      <c r="C1505" s="8" t="s">
        <v>22496</v>
      </c>
      <c r="D1505" s="9" t="s">
        <v>13564</v>
      </c>
      <c r="E1505" s="9" t="s">
        <v>26</v>
      </c>
      <c r="F1505" s="9" t="s">
        <v>27</v>
      </c>
      <c r="G1505" s="9" t="s">
        <v>123</v>
      </c>
    </row>
    <row r="1506" spans="1:7" x14ac:dyDescent="0.25">
      <c r="A1506" s="9" t="s">
        <v>13299</v>
      </c>
      <c r="B1506" s="8" t="s">
        <v>22497</v>
      </c>
      <c r="C1506" s="8" t="s">
        <v>22498</v>
      </c>
      <c r="D1506" s="9" t="s">
        <v>13571</v>
      </c>
      <c r="E1506" s="9" t="s">
        <v>26</v>
      </c>
      <c r="F1506" s="9" t="s">
        <v>27</v>
      </c>
      <c r="G1506" s="9" t="s">
        <v>123</v>
      </c>
    </row>
    <row r="1507" spans="1:7" x14ac:dyDescent="0.25">
      <c r="A1507" s="9" t="s">
        <v>13299</v>
      </c>
      <c r="B1507" s="8" t="s">
        <v>22499</v>
      </c>
      <c r="C1507" s="8" t="s">
        <v>22500</v>
      </c>
      <c r="D1507" s="9" t="s">
        <v>13578</v>
      </c>
      <c r="E1507" s="9" t="s">
        <v>26</v>
      </c>
      <c r="F1507" s="9" t="s">
        <v>27</v>
      </c>
      <c r="G1507" s="9" t="s">
        <v>60</v>
      </c>
    </row>
    <row r="1508" spans="1:7" x14ac:dyDescent="0.25">
      <c r="A1508" s="9" t="s">
        <v>13299</v>
      </c>
      <c r="B1508" s="8" t="s">
        <v>22501</v>
      </c>
      <c r="C1508" s="8" t="s">
        <v>22502</v>
      </c>
      <c r="D1508" s="9" t="s">
        <v>13585</v>
      </c>
      <c r="E1508" s="9" t="s">
        <v>26</v>
      </c>
      <c r="F1508" s="9" t="s">
        <v>27</v>
      </c>
      <c r="G1508" s="9" t="s">
        <v>60</v>
      </c>
    </row>
    <row r="1509" spans="1:7" x14ac:dyDescent="0.25">
      <c r="A1509" s="9" t="s">
        <v>13299</v>
      </c>
      <c r="B1509" s="8" t="s">
        <v>22503</v>
      </c>
      <c r="C1509" s="8" t="s">
        <v>22504</v>
      </c>
      <c r="D1509" s="9" t="s">
        <v>13592</v>
      </c>
      <c r="E1509" s="9" t="s">
        <v>26</v>
      </c>
      <c r="F1509" s="9" t="s">
        <v>27</v>
      </c>
      <c r="G1509" s="9" t="s">
        <v>60</v>
      </c>
    </row>
    <row r="1510" spans="1:7" x14ac:dyDescent="0.25">
      <c r="A1510" s="9" t="s">
        <v>13299</v>
      </c>
      <c r="B1510" s="8" t="s">
        <v>22505</v>
      </c>
      <c r="C1510" s="8" t="s">
        <v>22506</v>
      </c>
      <c r="D1510" s="9" t="s">
        <v>13606</v>
      </c>
      <c r="E1510" s="9" t="s">
        <v>26</v>
      </c>
      <c r="F1510" s="9" t="s">
        <v>27</v>
      </c>
      <c r="G1510" s="9" t="s">
        <v>123</v>
      </c>
    </row>
    <row r="1511" spans="1:7" x14ac:dyDescent="0.25">
      <c r="A1511" s="9" t="s">
        <v>13299</v>
      </c>
      <c r="B1511" s="8" t="s">
        <v>22507</v>
      </c>
      <c r="C1511" s="8" t="s">
        <v>22508</v>
      </c>
      <c r="D1511" s="9" t="s">
        <v>13613</v>
      </c>
      <c r="E1511" s="9" t="s">
        <v>26</v>
      </c>
      <c r="F1511" s="9" t="s">
        <v>27</v>
      </c>
      <c r="G1511" s="9" t="s">
        <v>60</v>
      </c>
    </row>
    <row r="1512" spans="1:7" x14ac:dyDescent="0.25">
      <c r="A1512" s="9" t="s">
        <v>11200</v>
      </c>
      <c r="B1512" s="8" t="s">
        <v>22035</v>
      </c>
      <c r="C1512" s="8" t="s">
        <v>22036</v>
      </c>
      <c r="D1512" s="9" t="s">
        <v>11195</v>
      </c>
      <c r="E1512" s="9" t="s">
        <v>26</v>
      </c>
      <c r="F1512" s="9" t="s">
        <v>27</v>
      </c>
      <c r="G1512" s="9" t="s">
        <v>123</v>
      </c>
    </row>
    <row r="1513" spans="1:7" x14ac:dyDescent="0.25">
      <c r="A1513" s="9" t="s">
        <v>11200</v>
      </c>
      <c r="B1513" s="8" t="s">
        <v>22037</v>
      </c>
      <c r="C1513" s="8" t="s">
        <v>22038</v>
      </c>
      <c r="D1513" s="9" t="s">
        <v>11204</v>
      </c>
      <c r="E1513" s="9" t="s">
        <v>26</v>
      </c>
      <c r="F1513" s="9" t="s">
        <v>27</v>
      </c>
      <c r="G1513" s="9" t="s">
        <v>123</v>
      </c>
    </row>
    <row r="1514" spans="1:7" x14ac:dyDescent="0.25">
      <c r="A1514" s="9" t="s">
        <v>11200</v>
      </c>
      <c r="B1514" s="8" t="s">
        <v>22039</v>
      </c>
      <c r="C1514" s="8" t="s">
        <v>22040</v>
      </c>
      <c r="D1514" s="9" t="s">
        <v>11211</v>
      </c>
      <c r="E1514" s="9" t="s">
        <v>26</v>
      </c>
      <c r="F1514" s="9" t="s">
        <v>27</v>
      </c>
      <c r="G1514" s="9" t="s">
        <v>60</v>
      </c>
    </row>
    <row r="1515" spans="1:7" x14ac:dyDescent="0.25">
      <c r="A1515" s="9" t="s">
        <v>11200</v>
      </c>
      <c r="B1515" s="8" t="s">
        <v>21853</v>
      </c>
      <c r="C1515" s="8" t="s">
        <v>22041</v>
      </c>
      <c r="D1515" s="9" t="s">
        <v>11237</v>
      </c>
      <c r="E1515" s="9" t="s">
        <v>26</v>
      </c>
      <c r="F1515" s="9" t="s">
        <v>27</v>
      </c>
      <c r="G1515" s="9" t="s">
        <v>60</v>
      </c>
    </row>
    <row r="1516" spans="1:7" x14ac:dyDescent="0.25">
      <c r="A1516" s="9" t="s">
        <v>11200</v>
      </c>
      <c r="B1516" s="8" t="s">
        <v>22042</v>
      </c>
      <c r="C1516" s="8" t="s">
        <v>22043</v>
      </c>
      <c r="D1516" s="9" t="s">
        <v>11250</v>
      </c>
      <c r="E1516" s="9" t="s">
        <v>26</v>
      </c>
      <c r="F1516" s="9" t="s">
        <v>27</v>
      </c>
      <c r="G1516" s="9" t="s">
        <v>60</v>
      </c>
    </row>
    <row r="1517" spans="1:7" x14ac:dyDescent="0.25">
      <c r="A1517" s="9" t="s">
        <v>11200</v>
      </c>
      <c r="B1517" s="8" t="s">
        <v>22044</v>
      </c>
      <c r="C1517" s="8" t="s">
        <v>22045</v>
      </c>
      <c r="D1517" s="9" t="s">
        <v>11257</v>
      </c>
      <c r="E1517" s="9" t="s">
        <v>26</v>
      </c>
      <c r="F1517" s="9" t="s">
        <v>27</v>
      </c>
      <c r="G1517" s="9" t="s">
        <v>60</v>
      </c>
    </row>
    <row r="1518" spans="1:7" x14ac:dyDescent="0.25">
      <c r="A1518" s="9" t="s">
        <v>11200</v>
      </c>
      <c r="B1518" s="8" t="s">
        <v>22046</v>
      </c>
      <c r="C1518" s="8" t="s">
        <v>22047</v>
      </c>
      <c r="D1518" s="9" t="s">
        <v>11264</v>
      </c>
      <c r="E1518" s="9" t="s">
        <v>26</v>
      </c>
      <c r="F1518" s="9" t="s">
        <v>27</v>
      </c>
      <c r="G1518" s="9" t="s">
        <v>123</v>
      </c>
    </row>
    <row r="1519" spans="1:7" x14ac:dyDescent="0.25">
      <c r="A1519" s="9" t="s">
        <v>11200</v>
      </c>
      <c r="B1519" s="8" t="s">
        <v>21459</v>
      </c>
      <c r="C1519" s="8" t="s">
        <v>21654</v>
      </c>
      <c r="D1519" s="9" t="s">
        <v>11278</v>
      </c>
      <c r="E1519" s="9" t="s">
        <v>26</v>
      </c>
      <c r="F1519" s="9" t="s">
        <v>27</v>
      </c>
      <c r="G1519" s="9" t="s">
        <v>123</v>
      </c>
    </row>
    <row r="1520" spans="1:7" x14ac:dyDescent="0.25">
      <c r="A1520" s="9" t="s">
        <v>11200</v>
      </c>
      <c r="B1520" s="8" t="s">
        <v>22048</v>
      </c>
      <c r="C1520" s="8" t="s">
        <v>22049</v>
      </c>
      <c r="D1520" s="9" t="s">
        <v>11283</v>
      </c>
      <c r="E1520" s="9" t="s">
        <v>26</v>
      </c>
      <c r="F1520" s="9" t="s">
        <v>27</v>
      </c>
      <c r="G1520" s="9" t="s">
        <v>60</v>
      </c>
    </row>
    <row r="1521" spans="1:7" x14ac:dyDescent="0.25">
      <c r="A1521" s="9" t="s">
        <v>11200</v>
      </c>
      <c r="B1521" s="8" t="s">
        <v>22050</v>
      </c>
      <c r="C1521" s="8" t="s">
        <v>22051</v>
      </c>
      <c r="D1521" s="9" t="s">
        <v>11290</v>
      </c>
      <c r="E1521" s="9" t="s">
        <v>26</v>
      </c>
      <c r="F1521" s="9" t="s">
        <v>27</v>
      </c>
      <c r="G1521" s="9" t="s">
        <v>60</v>
      </c>
    </row>
    <row r="1522" spans="1:7" x14ac:dyDescent="0.25">
      <c r="A1522" s="9" t="s">
        <v>11200</v>
      </c>
      <c r="B1522" s="8" t="s">
        <v>20971</v>
      </c>
      <c r="C1522" s="8" t="s">
        <v>20972</v>
      </c>
      <c r="D1522" s="9" t="s">
        <v>11304</v>
      </c>
      <c r="E1522" s="9" t="s">
        <v>26</v>
      </c>
      <c r="F1522" s="9" t="s">
        <v>27</v>
      </c>
      <c r="G1522" s="9" t="s">
        <v>60</v>
      </c>
    </row>
    <row r="1523" spans="1:7" x14ac:dyDescent="0.25">
      <c r="A1523" s="9" t="s">
        <v>11200</v>
      </c>
      <c r="B1523" s="8" t="s">
        <v>22052</v>
      </c>
      <c r="C1523" s="8" t="s">
        <v>22053</v>
      </c>
      <c r="D1523" s="9" t="s">
        <v>11309</v>
      </c>
      <c r="E1523" s="9" t="s">
        <v>26</v>
      </c>
      <c r="F1523" s="9" t="s">
        <v>27</v>
      </c>
      <c r="G1523" s="9" t="s">
        <v>123</v>
      </c>
    </row>
    <row r="1524" spans="1:7" x14ac:dyDescent="0.25">
      <c r="A1524" s="9" t="s">
        <v>11200</v>
      </c>
      <c r="B1524" s="8" t="s">
        <v>22054</v>
      </c>
      <c r="C1524" s="8" t="s">
        <v>22055</v>
      </c>
      <c r="D1524" s="9" t="s">
        <v>11323</v>
      </c>
      <c r="E1524" s="9" t="s">
        <v>26</v>
      </c>
      <c r="F1524" s="9" t="s">
        <v>27</v>
      </c>
      <c r="G1524" s="9" t="s">
        <v>60</v>
      </c>
    </row>
    <row r="1525" spans="1:7" x14ac:dyDescent="0.25">
      <c r="A1525" s="9" t="s">
        <v>11200</v>
      </c>
      <c r="B1525" s="8" t="s">
        <v>22056</v>
      </c>
      <c r="C1525" s="8" t="s">
        <v>22057</v>
      </c>
      <c r="D1525" s="9" t="s">
        <v>11344</v>
      </c>
      <c r="E1525" s="9" t="s">
        <v>26</v>
      </c>
      <c r="F1525" s="9" t="s">
        <v>27</v>
      </c>
      <c r="G1525" s="9" t="s">
        <v>123</v>
      </c>
    </row>
    <row r="1526" spans="1:7" x14ac:dyDescent="0.25">
      <c r="A1526" s="9" t="s">
        <v>11200</v>
      </c>
      <c r="B1526" s="8" t="s">
        <v>21674</v>
      </c>
      <c r="C1526" s="8" t="s">
        <v>22058</v>
      </c>
      <c r="D1526" s="9" t="s">
        <v>11351</v>
      </c>
      <c r="E1526" s="9" t="s">
        <v>26</v>
      </c>
      <c r="F1526" s="9" t="s">
        <v>27</v>
      </c>
      <c r="G1526" s="9" t="s">
        <v>123</v>
      </c>
    </row>
    <row r="1527" spans="1:7" x14ac:dyDescent="0.25">
      <c r="A1527" s="9" t="s">
        <v>11200</v>
      </c>
      <c r="B1527" s="8" t="s">
        <v>22059</v>
      </c>
      <c r="C1527" s="8" t="s">
        <v>22060</v>
      </c>
      <c r="D1527" s="9" t="s">
        <v>11357</v>
      </c>
      <c r="E1527" s="9" t="s">
        <v>26</v>
      </c>
      <c r="F1527" s="9" t="s">
        <v>27</v>
      </c>
      <c r="G1527" s="9" t="s">
        <v>60</v>
      </c>
    </row>
    <row r="1528" spans="1:7" x14ac:dyDescent="0.25">
      <c r="A1528" s="9" t="s">
        <v>11200</v>
      </c>
      <c r="B1528" s="8" t="s">
        <v>21556</v>
      </c>
      <c r="C1528" s="8" t="s">
        <v>21557</v>
      </c>
      <c r="D1528" s="9" t="s">
        <v>11364</v>
      </c>
      <c r="E1528" s="9" t="s">
        <v>26</v>
      </c>
      <c r="F1528" s="9" t="s">
        <v>27</v>
      </c>
      <c r="G1528" s="9" t="s">
        <v>60</v>
      </c>
    </row>
    <row r="1529" spans="1:7" x14ac:dyDescent="0.25">
      <c r="A1529" s="9" t="s">
        <v>11200</v>
      </c>
      <c r="B1529" s="8" t="s">
        <v>22061</v>
      </c>
      <c r="C1529" s="8" t="s">
        <v>22062</v>
      </c>
      <c r="D1529" s="9" t="s">
        <v>11369</v>
      </c>
      <c r="E1529" s="9" t="s">
        <v>26</v>
      </c>
      <c r="F1529" s="9" t="s">
        <v>27</v>
      </c>
      <c r="G1529" s="9" t="s">
        <v>123</v>
      </c>
    </row>
    <row r="1530" spans="1:7" x14ac:dyDescent="0.25">
      <c r="A1530" s="9" t="s">
        <v>11200</v>
      </c>
      <c r="B1530" s="8" t="s">
        <v>22063</v>
      </c>
      <c r="C1530" s="8" t="s">
        <v>22064</v>
      </c>
      <c r="D1530" s="9" t="s">
        <v>11376</v>
      </c>
      <c r="E1530" s="9" t="s">
        <v>26</v>
      </c>
      <c r="F1530" s="9" t="s">
        <v>27</v>
      </c>
      <c r="G1530" s="9" t="s">
        <v>123</v>
      </c>
    </row>
    <row r="1531" spans="1:7" x14ac:dyDescent="0.25">
      <c r="A1531" s="9" t="s">
        <v>11200</v>
      </c>
      <c r="B1531" s="8" t="s">
        <v>22065</v>
      </c>
      <c r="C1531" s="8" t="s">
        <v>22066</v>
      </c>
      <c r="D1531" s="9" t="s">
        <v>11389</v>
      </c>
      <c r="E1531" s="9" t="s">
        <v>26</v>
      </c>
      <c r="F1531" s="9" t="s">
        <v>27</v>
      </c>
      <c r="G1531" s="9" t="s">
        <v>60</v>
      </c>
    </row>
    <row r="1532" spans="1:7" x14ac:dyDescent="0.25">
      <c r="A1532" s="9" t="s">
        <v>11200</v>
      </c>
      <c r="B1532" s="8" t="s">
        <v>21569</v>
      </c>
      <c r="C1532" s="8" t="s">
        <v>22067</v>
      </c>
      <c r="D1532" s="9" t="s">
        <v>11402</v>
      </c>
      <c r="E1532" s="9" t="s">
        <v>26</v>
      </c>
      <c r="F1532" s="9" t="s">
        <v>27</v>
      </c>
      <c r="G1532" s="9" t="s">
        <v>60</v>
      </c>
    </row>
    <row r="1533" spans="1:7" x14ac:dyDescent="0.25">
      <c r="A1533" s="9" t="s">
        <v>11200</v>
      </c>
      <c r="B1533" s="8" t="s">
        <v>22068</v>
      </c>
      <c r="C1533" s="8" t="s">
        <v>22069</v>
      </c>
      <c r="D1533" s="9" t="s">
        <v>11415</v>
      </c>
      <c r="E1533" s="9" t="s">
        <v>26</v>
      </c>
      <c r="F1533" s="9" t="s">
        <v>27</v>
      </c>
      <c r="G1533" s="9" t="s">
        <v>60</v>
      </c>
    </row>
    <row r="1534" spans="1:7" x14ac:dyDescent="0.25">
      <c r="A1534" s="9" t="s">
        <v>11200</v>
      </c>
      <c r="B1534" s="8" t="s">
        <v>22070</v>
      </c>
      <c r="C1534" s="8" t="s">
        <v>22071</v>
      </c>
      <c r="D1534" s="9" t="s">
        <v>11422</v>
      </c>
      <c r="E1534" s="9" t="s">
        <v>26</v>
      </c>
      <c r="F1534" s="9" t="s">
        <v>27</v>
      </c>
      <c r="G1534" s="9" t="s">
        <v>123</v>
      </c>
    </row>
    <row r="1535" spans="1:7" x14ac:dyDescent="0.25">
      <c r="A1535" s="9" t="s">
        <v>11200</v>
      </c>
      <c r="B1535" s="8" t="s">
        <v>20297</v>
      </c>
      <c r="C1535" s="8" t="s">
        <v>22072</v>
      </c>
      <c r="D1535" s="9" t="s">
        <v>11429</v>
      </c>
      <c r="E1535" s="9" t="s">
        <v>26</v>
      </c>
      <c r="F1535" s="9" t="s">
        <v>27</v>
      </c>
      <c r="G1535" s="9" t="s">
        <v>123</v>
      </c>
    </row>
    <row r="1536" spans="1:7" x14ac:dyDescent="0.25">
      <c r="A1536" s="9" t="s">
        <v>11200</v>
      </c>
      <c r="B1536" s="8" t="s">
        <v>22073</v>
      </c>
      <c r="C1536" s="8" t="s">
        <v>22074</v>
      </c>
      <c r="D1536" s="9" t="s">
        <v>11435</v>
      </c>
      <c r="E1536" s="9" t="s">
        <v>26</v>
      </c>
      <c r="F1536" s="9" t="s">
        <v>394</v>
      </c>
      <c r="G1536" s="9" t="s">
        <v>31</v>
      </c>
    </row>
    <row r="1537" spans="1:7" x14ac:dyDescent="0.25">
      <c r="A1537" s="9" t="s">
        <v>11200</v>
      </c>
      <c r="B1537" s="8" t="s">
        <v>22075</v>
      </c>
      <c r="C1537" s="8" t="s">
        <v>22076</v>
      </c>
      <c r="D1537" s="9" t="s">
        <v>11442</v>
      </c>
      <c r="E1537" s="9" t="s">
        <v>26</v>
      </c>
      <c r="F1537" s="9" t="s">
        <v>27</v>
      </c>
      <c r="G1537" s="9" t="s">
        <v>123</v>
      </c>
    </row>
    <row r="1538" spans="1:7" x14ac:dyDescent="0.25">
      <c r="A1538" s="9" t="s">
        <v>11200</v>
      </c>
      <c r="B1538" s="8" t="s">
        <v>22077</v>
      </c>
      <c r="C1538" s="8" t="s">
        <v>22078</v>
      </c>
      <c r="D1538" s="9" t="s">
        <v>11449</v>
      </c>
      <c r="E1538" s="9" t="s">
        <v>26</v>
      </c>
      <c r="F1538" s="9" t="s">
        <v>27</v>
      </c>
      <c r="G1538" s="9" t="s">
        <v>60</v>
      </c>
    </row>
    <row r="1539" spans="1:7" x14ac:dyDescent="0.25">
      <c r="A1539" s="9" t="s">
        <v>11200</v>
      </c>
      <c r="B1539" s="8" t="s">
        <v>22079</v>
      </c>
      <c r="C1539" s="8" t="s">
        <v>22080</v>
      </c>
      <c r="D1539" s="9" t="s">
        <v>11462</v>
      </c>
      <c r="E1539" s="9" t="s">
        <v>26</v>
      </c>
      <c r="F1539" s="9" t="s">
        <v>27</v>
      </c>
      <c r="G1539" s="9" t="s">
        <v>60</v>
      </c>
    </row>
    <row r="1540" spans="1:7" x14ac:dyDescent="0.25">
      <c r="A1540" s="9" t="s">
        <v>11200</v>
      </c>
      <c r="B1540" s="8" t="s">
        <v>21389</v>
      </c>
      <c r="C1540" s="8" t="s">
        <v>22081</v>
      </c>
      <c r="D1540" s="9" t="s">
        <v>11469</v>
      </c>
      <c r="E1540" s="9" t="s">
        <v>26</v>
      </c>
      <c r="F1540" s="9" t="s">
        <v>27</v>
      </c>
      <c r="G1540" s="9" t="s">
        <v>60</v>
      </c>
    </row>
    <row r="1541" spans="1:7" x14ac:dyDescent="0.25">
      <c r="A1541" s="9" t="s">
        <v>11200</v>
      </c>
      <c r="B1541" s="8" t="s">
        <v>22082</v>
      </c>
      <c r="C1541" s="8" t="s">
        <v>22083</v>
      </c>
      <c r="D1541" s="9" t="s">
        <v>11475</v>
      </c>
      <c r="E1541" s="9" t="s">
        <v>26</v>
      </c>
      <c r="F1541" s="9" t="s">
        <v>27</v>
      </c>
      <c r="G1541" s="9" t="s">
        <v>123</v>
      </c>
    </row>
    <row r="1542" spans="1:7" x14ac:dyDescent="0.25">
      <c r="A1542" s="9" t="s">
        <v>11200</v>
      </c>
      <c r="B1542" s="8" t="s">
        <v>22084</v>
      </c>
      <c r="C1542" s="8" t="s">
        <v>22085</v>
      </c>
      <c r="D1542" s="9" t="s">
        <v>11482</v>
      </c>
      <c r="E1542" s="9" t="s">
        <v>26</v>
      </c>
      <c r="F1542" s="9" t="s">
        <v>27</v>
      </c>
      <c r="G1542" s="9" t="s">
        <v>60</v>
      </c>
    </row>
    <row r="1543" spans="1:7" x14ac:dyDescent="0.25">
      <c r="A1543" s="9" t="s">
        <v>11200</v>
      </c>
      <c r="B1543" s="8" t="s">
        <v>22086</v>
      </c>
      <c r="C1543" s="8" t="s">
        <v>22087</v>
      </c>
      <c r="D1543" s="9" t="s">
        <v>11489</v>
      </c>
      <c r="E1543" s="9" t="s">
        <v>26</v>
      </c>
      <c r="F1543" s="9" t="s">
        <v>27</v>
      </c>
      <c r="G1543" s="9" t="s">
        <v>31</v>
      </c>
    </row>
    <row r="1544" spans="1:7" x14ac:dyDescent="0.25">
      <c r="A1544" s="9" t="s">
        <v>11200</v>
      </c>
      <c r="B1544" s="8" t="s">
        <v>22088</v>
      </c>
      <c r="C1544" s="8" t="s">
        <v>24517</v>
      </c>
      <c r="D1544" s="9" t="s">
        <v>11496</v>
      </c>
      <c r="E1544" s="9" t="s">
        <v>26</v>
      </c>
      <c r="F1544" s="9" t="s">
        <v>394</v>
      </c>
      <c r="G1544" s="9" t="s">
        <v>31</v>
      </c>
    </row>
    <row r="1545" spans="1:7" x14ac:dyDescent="0.25">
      <c r="A1545" s="9" t="s">
        <v>11200</v>
      </c>
      <c r="B1545" s="8" t="s">
        <v>22089</v>
      </c>
      <c r="C1545" s="8" t="s">
        <v>22090</v>
      </c>
      <c r="D1545" s="9" t="s">
        <v>11503</v>
      </c>
      <c r="E1545" s="9" t="s">
        <v>26</v>
      </c>
      <c r="F1545" s="9" t="s">
        <v>27</v>
      </c>
      <c r="G1545" s="9" t="s">
        <v>123</v>
      </c>
    </row>
    <row r="1546" spans="1:7" x14ac:dyDescent="0.25">
      <c r="A1546" s="9" t="s">
        <v>11200</v>
      </c>
      <c r="B1546" s="8" t="s">
        <v>22091</v>
      </c>
      <c r="C1546" s="8" t="s">
        <v>22092</v>
      </c>
      <c r="D1546" s="9" t="s">
        <v>11510</v>
      </c>
      <c r="E1546" s="9" t="s">
        <v>26</v>
      </c>
      <c r="F1546" s="9" t="s">
        <v>107</v>
      </c>
      <c r="G1546" s="9" t="s">
        <v>31</v>
      </c>
    </row>
    <row r="1547" spans="1:7" x14ac:dyDescent="0.25">
      <c r="A1547" s="9" t="s">
        <v>11200</v>
      </c>
      <c r="B1547" s="8" t="s">
        <v>22093</v>
      </c>
      <c r="C1547" s="8" t="s">
        <v>22094</v>
      </c>
      <c r="D1547" s="9" t="s">
        <v>11517</v>
      </c>
      <c r="E1547" s="9" t="s">
        <v>26</v>
      </c>
      <c r="F1547" s="9" t="s">
        <v>27</v>
      </c>
      <c r="G1547" s="9" t="s">
        <v>123</v>
      </c>
    </row>
    <row r="1548" spans="1:7" x14ac:dyDescent="0.25">
      <c r="A1548" s="9" t="s">
        <v>11200</v>
      </c>
      <c r="B1548" s="8" t="s">
        <v>22095</v>
      </c>
      <c r="C1548" s="8" t="s">
        <v>22096</v>
      </c>
      <c r="D1548" s="9" t="s">
        <v>11524</v>
      </c>
      <c r="E1548" s="9" t="s">
        <v>26</v>
      </c>
      <c r="F1548" s="9" t="s">
        <v>27</v>
      </c>
      <c r="G1548" s="9" t="s">
        <v>123</v>
      </c>
    </row>
    <row r="1549" spans="1:7" x14ac:dyDescent="0.25">
      <c r="A1549" s="9" t="s">
        <v>11200</v>
      </c>
      <c r="B1549" s="8" t="s">
        <v>22097</v>
      </c>
      <c r="C1549" s="8" t="s">
        <v>22098</v>
      </c>
      <c r="D1549" s="9" t="s">
        <v>11545</v>
      </c>
      <c r="E1549" s="9" t="s">
        <v>26</v>
      </c>
      <c r="F1549" s="9" t="s">
        <v>27</v>
      </c>
      <c r="G1549" s="9" t="s">
        <v>123</v>
      </c>
    </row>
    <row r="1550" spans="1:7" x14ac:dyDescent="0.25">
      <c r="A1550" s="9" t="s">
        <v>11200</v>
      </c>
      <c r="B1550" s="8" t="s">
        <v>22099</v>
      </c>
      <c r="C1550" s="8" t="s">
        <v>22100</v>
      </c>
      <c r="D1550" s="9" t="s">
        <v>11552</v>
      </c>
      <c r="E1550" s="9" t="s">
        <v>26</v>
      </c>
      <c r="F1550" s="9" t="s">
        <v>27</v>
      </c>
      <c r="G1550" s="9" t="s">
        <v>60</v>
      </c>
    </row>
    <row r="1551" spans="1:7" x14ac:dyDescent="0.25">
      <c r="A1551" s="9" t="s">
        <v>11200</v>
      </c>
      <c r="B1551" s="8" t="s">
        <v>22101</v>
      </c>
      <c r="C1551" s="8" t="s">
        <v>22102</v>
      </c>
      <c r="D1551" s="9" t="s">
        <v>11580</v>
      </c>
      <c r="E1551" s="9" t="s">
        <v>26</v>
      </c>
      <c r="F1551" s="9" t="s">
        <v>394</v>
      </c>
      <c r="G1551" s="9" t="s">
        <v>31</v>
      </c>
    </row>
    <row r="1552" spans="1:7" x14ac:dyDescent="0.25">
      <c r="A1552" s="9" t="s">
        <v>11200</v>
      </c>
      <c r="B1552" s="8" t="s">
        <v>22103</v>
      </c>
      <c r="C1552" s="8" t="s">
        <v>22104</v>
      </c>
      <c r="D1552" s="9" t="s">
        <v>11587</v>
      </c>
      <c r="E1552" s="9" t="s">
        <v>26</v>
      </c>
      <c r="F1552" s="9" t="s">
        <v>27</v>
      </c>
      <c r="G1552" s="9" t="s">
        <v>60</v>
      </c>
    </row>
    <row r="1553" spans="1:7" x14ac:dyDescent="0.25">
      <c r="A1553" s="9" t="s">
        <v>11200</v>
      </c>
      <c r="B1553" s="8" t="s">
        <v>19989</v>
      </c>
      <c r="C1553" s="8" t="s">
        <v>22105</v>
      </c>
      <c r="D1553" s="9" t="s">
        <v>11594</v>
      </c>
      <c r="E1553" s="9" t="s">
        <v>26</v>
      </c>
      <c r="F1553" s="9" t="s">
        <v>27</v>
      </c>
      <c r="G1553" s="9" t="s">
        <v>60</v>
      </c>
    </row>
    <row r="1554" spans="1:7" x14ac:dyDescent="0.25">
      <c r="A1554" s="9" t="s">
        <v>11200</v>
      </c>
      <c r="B1554" s="8" t="s">
        <v>22018</v>
      </c>
      <c r="C1554" s="8" t="s">
        <v>22106</v>
      </c>
      <c r="D1554" s="9" t="s">
        <v>11600</v>
      </c>
      <c r="E1554" s="9" t="s">
        <v>26</v>
      </c>
      <c r="F1554" s="9" t="s">
        <v>27</v>
      </c>
      <c r="G1554" s="9" t="s">
        <v>60</v>
      </c>
    </row>
    <row r="1555" spans="1:7" x14ac:dyDescent="0.25">
      <c r="A1555" s="9" t="s">
        <v>11200</v>
      </c>
      <c r="B1555" s="8" t="s">
        <v>22021</v>
      </c>
      <c r="C1555" s="8" t="s">
        <v>22107</v>
      </c>
      <c r="D1555" s="9" t="s">
        <v>11606</v>
      </c>
      <c r="E1555" s="9" t="s">
        <v>26</v>
      </c>
      <c r="F1555" s="9" t="s">
        <v>27</v>
      </c>
      <c r="G1555" s="9" t="s">
        <v>123</v>
      </c>
    </row>
    <row r="1556" spans="1:7" x14ac:dyDescent="0.25">
      <c r="A1556" s="9" t="s">
        <v>11200</v>
      </c>
      <c r="B1556" s="8" t="s">
        <v>22108</v>
      </c>
      <c r="C1556" s="8" t="s">
        <v>22109</v>
      </c>
      <c r="D1556" s="9" t="s">
        <v>11619</v>
      </c>
      <c r="E1556" s="9" t="s">
        <v>26</v>
      </c>
      <c r="F1556" s="9" t="s">
        <v>27</v>
      </c>
      <c r="G1556" s="9" t="s">
        <v>60</v>
      </c>
    </row>
    <row r="1557" spans="1:7" x14ac:dyDescent="0.25">
      <c r="A1557" s="9" t="s">
        <v>11200</v>
      </c>
      <c r="B1557" s="8" t="s">
        <v>22110</v>
      </c>
      <c r="C1557" s="8" t="s">
        <v>22111</v>
      </c>
      <c r="D1557" s="9" t="s">
        <v>11626</v>
      </c>
      <c r="E1557" s="9" t="s">
        <v>26</v>
      </c>
      <c r="F1557" s="9" t="s">
        <v>27</v>
      </c>
      <c r="G1557" s="9" t="s">
        <v>123</v>
      </c>
    </row>
    <row r="1558" spans="1:7" x14ac:dyDescent="0.25">
      <c r="A1558" s="9" t="s">
        <v>11200</v>
      </c>
      <c r="B1558" s="8" t="s">
        <v>22112</v>
      </c>
      <c r="C1558" s="8" t="s">
        <v>22113</v>
      </c>
      <c r="D1558" s="9" t="s">
        <v>11633</v>
      </c>
      <c r="E1558" s="9" t="s">
        <v>26</v>
      </c>
      <c r="F1558" s="9" t="s">
        <v>27</v>
      </c>
      <c r="G1558" s="9" t="s">
        <v>60</v>
      </c>
    </row>
    <row r="1559" spans="1:7" x14ac:dyDescent="0.25">
      <c r="A1559" s="9" t="s">
        <v>11200</v>
      </c>
      <c r="B1559" s="8" t="s">
        <v>22114</v>
      </c>
      <c r="C1559" s="8" t="s">
        <v>22115</v>
      </c>
      <c r="D1559" s="9" t="s">
        <v>11640</v>
      </c>
      <c r="E1559" s="9" t="s">
        <v>26</v>
      </c>
      <c r="F1559" s="9" t="s">
        <v>27</v>
      </c>
      <c r="G1559" s="9" t="s">
        <v>60</v>
      </c>
    </row>
    <row r="1560" spans="1:7" x14ac:dyDescent="0.25">
      <c r="A1560" s="9" t="s">
        <v>11200</v>
      </c>
      <c r="B1560" s="8" t="s">
        <v>22116</v>
      </c>
      <c r="C1560" s="8" t="s">
        <v>22117</v>
      </c>
      <c r="D1560" s="9" t="s">
        <v>11647</v>
      </c>
      <c r="E1560" s="9" t="s">
        <v>26</v>
      </c>
      <c r="F1560" s="9" t="s">
        <v>27</v>
      </c>
      <c r="G1560" s="9" t="s">
        <v>60</v>
      </c>
    </row>
    <row r="1561" spans="1:7" x14ac:dyDescent="0.25">
      <c r="A1561" s="9" t="s">
        <v>11200</v>
      </c>
      <c r="B1561" s="8" t="s">
        <v>22118</v>
      </c>
      <c r="C1561" s="8" t="s">
        <v>22119</v>
      </c>
      <c r="D1561" s="9" t="s">
        <v>11654</v>
      </c>
      <c r="E1561" s="9" t="s">
        <v>26</v>
      </c>
      <c r="F1561" s="9" t="s">
        <v>27</v>
      </c>
      <c r="G1561" s="9" t="s">
        <v>60</v>
      </c>
    </row>
    <row r="1562" spans="1:7" x14ac:dyDescent="0.25">
      <c r="A1562" s="9" t="s">
        <v>11827</v>
      </c>
      <c r="B1562" s="8" t="s">
        <v>22154</v>
      </c>
      <c r="C1562" s="8" t="s">
        <v>22155</v>
      </c>
      <c r="D1562" s="9" t="s">
        <v>11822</v>
      </c>
      <c r="E1562" s="9" t="s">
        <v>26</v>
      </c>
      <c r="F1562" s="9" t="s">
        <v>27</v>
      </c>
      <c r="G1562" s="9" t="s">
        <v>60</v>
      </c>
    </row>
    <row r="1563" spans="1:7" x14ac:dyDescent="0.25">
      <c r="A1563" s="9" t="s">
        <v>11827</v>
      </c>
      <c r="B1563" s="8" t="s">
        <v>22156</v>
      </c>
      <c r="C1563" s="8" t="s">
        <v>22157</v>
      </c>
      <c r="D1563" s="9" t="s">
        <v>11831</v>
      </c>
      <c r="E1563" s="9" t="s">
        <v>26</v>
      </c>
      <c r="F1563" s="9" t="s">
        <v>27</v>
      </c>
      <c r="G1563" s="9" t="s">
        <v>60</v>
      </c>
    </row>
    <row r="1564" spans="1:7" x14ac:dyDescent="0.25">
      <c r="A1564" s="9" t="s">
        <v>11827</v>
      </c>
      <c r="B1564" s="8" t="s">
        <v>20247</v>
      </c>
      <c r="C1564" s="8" t="s">
        <v>22158</v>
      </c>
      <c r="D1564" s="9" t="s">
        <v>11838</v>
      </c>
      <c r="E1564" s="9" t="s">
        <v>26</v>
      </c>
      <c r="F1564" s="9" t="s">
        <v>27</v>
      </c>
      <c r="G1564" s="9" t="s">
        <v>31</v>
      </c>
    </row>
    <row r="1565" spans="1:7" x14ac:dyDescent="0.25">
      <c r="A1565" s="9" t="s">
        <v>11827</v>
      </c>
      <c r="B1565" s="8" t="s">
        <v>22159</v>
      </c>
      <c r="C1565" s="8" t="s">
        <v>22160</v>
      </c>
      <c r="D1565" s="9" t="s">
        <v>11844</v>
      </c>
      <c r="E1565" s="9" t="s">
        <v>26</v>
      </c>
      <c r="F1565" s="9" t="s">
        <v>27</v>
      </c>
      <c r="G1565" s="9" t="s">
        <v>123</v>
      </c>
    </row>
    <row r="1566" spans="1:7" x14ac:dyDescent="0.25">
      <c r="A1566" s="9" t="s">
        <v>11827</v>
      </c>
      <c r="B1566" s="8" t="s">
        <v>22161</v>
      </c>
      <c r="C1566" s="8" t="s">
        <v>22162</v>
      </c>
      <c r="D1566" s="9" t="s">
        <v>11858</v>
      </c>
      <c r="E1566" s="9" t="s">
        <v>26</v>
      </c>
      <c r="F1566" s="9" t="s">
        <v>27</v>
      </c>
      <c r="G1566" s="9" t="s">
        <v>31</v>
      </c>
    </row>
    <row r="1567" spans="1:7" x14ac:dyDescent="0.25">
      <c r="A1567" s="9" t="s">
        <v>11827</v>
      </c>
      <c r="B1567" s="8" t="s">
        <v>22163</v>
      </c>
      <c r="C1567" s="8" t="s">
        <v>22164</v>
      </c>
      <c r="D1567" s="9" t="s">
        <v>11865</v>
      </c>
      <c r="E1567" s="9" t="s">
        <v>26</v>
      </c>
      <c r="F1567" s="9" t="s">
        <v>27</v>
      </c>
      <c r="G1567" s="9" t="s">
        <v>31</v>
      </c>
    </row>
    <row r="1568" spans="1:7" x14ac:dyDescent="0.25">
      <c r="A1568" s="9" t="s">
        <v>11827</v>
      </c>
      <c r="B1568" s="8" t="s">
        <v>21903</v>
      </c>
      <c r="C1568" s="8" t="s">
        <v>22165</v>
      </c>
      <c r="D1568" s="9" t="s">
        <v>11872</v>
      </c>
      <c r="E1568" s="9" t="s">
        <v>26</v>
      </c>
      <c r="F1568" s="9" t="s">
        <v>394</v>
      </c>
      <c r="G1568" s="9" t="s">
        <v>31</v>
      </c>
    </row>
    <row r="1569" spans="1:7" x14ac:dyDescent="0.25">
      <c r="A1569" s="9" t="s">
        <v>11827</v>
      </c>
      <c r="B1569" s="8" t="s">
        <v>22166</v>
      </c>
      <c r="C1569" s="8" t="s">
        <v>22167</v>
      </c>
      <c r="D1569" s="9" t="s">
        <v>11878</v>
      </c>
      <c r="E1569" s="9" t="s">
        <v>26</v>
      </c>
      <c r="F1569" s="9" t="s">
        <v>107</v>
      </c>
      <c r="G1569" s="9" t="s">
        <v>2114</v>
      </c>
    </row>
    <row r="1570" spans="1:7" x14ac:dyDescent="0.25">
      <c r="A1570" s="9" t="s">
        <v>11827</v>
      </c>
      <c r="B1570" s="8" t="s">
        <v>20179</v>
      </c>
      <c r="C1570" s="8" t="s">
        <v>22168</v>
      </c>
      <c r="D1570" s="9" t="s">
        <v>11885</v>
      </c>
      <c r="E1570" s="9" t="s">
        <v>26</v>
      </c>
      <c r="F1570" s="9" t="s">
        <v>27</v>
      </c>
      <c r="G1570" s="9" t="s">
        <v>60</v>
      </c>
    </row>
    <row r="1571" spans="1:7" x14ac:dyDescent="0.25">
      <c r="A1571" s="9" t="s">
        <v>11827</v>
      </c>
      <c r="B1571" s="8" t="s">
        <v>21031</v>
      </c>
      <c r="C1571" s="8" t="s">
        <v>21032</v>
      </c>
      <c r="D1571" s="9" t="s">
        <v>11891</v>
      </c>
      <c r="E1571" s="9" t="s">
        <v>26</v>
      </c>
      <c r="F1571" s="9" t="s">
        <v>27</v>
      </c>
      <c r="G1571" s="9" t="s">
        <v>60</v>
      </c>
    </row>
    <row r="1572" spans="1:7" x14ac:dyDescent="0.25">
      <c r="A1572" s="9" t="s">
        <v>11827</v>
      </c>
      <c r="B1572" s="8" t="s">
        <v>22169</v>
      </c>
      <c r="C1572" s="8" t="s">
        <v>22170</v>
      </c>
      <c r="D1572" s="9" t="s">
        <v>11896</v>
      </c>
      <c r="E1572" s="9" t="s">
        <v>26</v>
      </c>
      <c r="F1572" s="9" t="s">
        <v>27</v>
      </c>
      <c r="G1572" s="9" t="s">
        <v>2114</v>
      </c>
    </row>
    <row r="1573" spans="1:7" x14ac:dyDescent="0.25">
      <c r="A1573" s="9" t="s">
        <v>11827</v>
      </c>
      <c r="B1573" s="8" t="s">
        <v>21039</v>
      </c>
      <c r="C1573" s="8" t="s">
        <v>21955</v>
      </c>
      <c r="D1573" s="9" t="s">
        <v>11903</v>
      </c>
      <c r="E1573" s="9" t="s">
        <v>26</v>
      </c>
      <c r="F1573" s="9" t="s">
        <v>27</v>
      </c>
      <c r="G1573" s="9" t="s">
        <v>60</v>
      </c>
    </row>
    <row r="1574" spans="1:7" x14ac:dyDescent="0.25">
      <c r="A1574" s="9" t="s">
        <v>11827</v>
      </c>
      <c r="B1574" s="8" t="s">
        <v>22171</v>
      </c>
      <c r="C1574" s="8" t="s">
        <v>22172</v>
      </c>
      <c r="D1574" s="9" t="s">
        <v>11908</v>
      </c>
      <c r="E1574" s="9" t="s">
        <v>26</v>
      </c>
      <c r="F1574" s="9" t="s">
        <v>27</v>
      </c>
      <c r="G1574" s="9" t="s">
        <v>60</v>
      </c>
    </row>
    <row r="1575" spans="1:7" x14ac:dyDescent="0.25">
      <c r="A1575" s="9" t="s">
        <v>11920</v>
      </c>
      <c r="B1575" s="8" t="s">
        <v>22173</v>
      </c>
      <c r="C1575" s="8" t="s">
        <v>22174</v>
      </c>
      <c r="D1575" s="9" t="s">
        <v>11915</v>
      </c>
      <c r="E1575" s="9" t="s">
        <v>3757</v>
      </c>
      <c r="F1575" s="9" t="s">
        <v>107</v>
      </c>
      <c r="G1575" s="9" t="s">
        <v>31</v>
      </c>
    </row>
    <row r="1576" spans="1:7" x14ac:dyDescent="0.25">
      <c r="A1576" s="9" t="s">
        <v>11920</v>
      </c>
      <c r="B1576" s="8" t="s">
        <v>20828</v>
      </c>
      <c r="C1576" s="8" t="s">
        <v>22175</v>
      </c>
      <c r="D1576" s="9" t="s">
        <v>11924</v>
      </c>
      <c r="E1576" s="9" t="s">
        <v>26</v>
      </c>
      <c r="F1576" s="9" t="s">
        <v>107</v>
      </c>
      <c r="G1576" s="9" t="s">
        <v>31</v>
      </c>
    </row>
    <row r="1577" spans="1:7" x14ac:dyDescent="0.25">
      <c r="A1577" s="9" t="s">
        <v>11920</v>
      </c>
      <c r="B1577" s="8" t="s">
        <v>22176</v>
      </c>
      <c r="C1577" s="8" t="s">
        <v>22177</v>
      </c>
      <c r="D1577" s="9" t="s">
        <v>11930</v>
      </c>
      <c r="E1577" s="9" t="s">
        <v>26</v>
      </c>
      <c r="F1577" s="9" t="s">
        <v>27</v>
      </c>
      <c r="G1577" s="9" t="s">
        <v>60</v>
      </c>
    </row>
    <row r="1578" spans="1:7" x14ac:dyDescent="0.25">
      <c r="A1578" s="9" t="s">
        <v>11920</v>
      </c>
      <c r="B1578" s="8" t="s">
        <v>22178</v>
      </c>
      <c r="C1578" s="8" t="s">
        <v>22178</v>
      </c>
      <c r="D1578" s="9" t="s">
        <v>11937</v>
      </c>
      <c r="E1578" s="9" t="s">
        <v>26</v>
      </c>
      <c r="F1578" s="9" t="s">
        <v>27</v>
      </c>
      <c r="G1578" s="9" t="s">
        <v>60</v>
      </c>
    </row>
    <row r="1579" spans="1:7" x14ac:dyDescent="0.25">
      <c r="A1579" s="9" t="s">
        <v>11920</v>
      </c>
      <c r="B1579" s="8" t="s">
        <v>22179</v>
      </c>
      <c r="C1579" s="8" t="s">
        <v>22179</v>
      </c>
      <c r="D1579" s="9" t="s">
        <v>11943</v>
      </c>
      <c r="E1579" s="9" t="s">
        <v>3757</v>
      </c>
      <c r="F1579" s="9" t="s">
        <v>107</v>
      </c>
      <c r="G1579" s="9" t="s">
        <v>60</v>
      </c>
    </row>
    <row r="1580" spans="1:7" x14ac:dyDescent="0.25">
      <c r="A1580" s="9" t="s">
        <v>11920</v>
      </c>
      <c r="B1580" s="8" t="s">
        <v>22180</v>
      </c>
      <c r="C1580" s="8" t="s">
        <v>22180</v>
      </c>
      <c r="D1580" s="9" t="s">
        <v>11949</v>
      </c>
      <c r="E1580" s="9" t="s">
        <v>26</v>
      </c>
      <c r="F1580" s="9" t="s">
        <v>107</v>
      </c>
      <c r="G1580" s="9" t="s">
        <v>31</v>
      </c>
    </row>
    <row r="1581" spans="1:7" x14ac:dyDescent="0.25">
      <c r="A1581" s="9" t="s">
        <v>11920</v>
      </c>
      <c r="B1581" s="8" t="s">
        <v>22181</v>
      </c>
      <c r="C1581" s="8" t="s">
        <v>22182</v>
      </c>
      <c r="D1581" s="9" t="s">
        <v>11955</v>
      </c>
      <c r="E1581" s="9" t="s">
        <v>3757</v>
      </c>
      <c r="F1581" s="9" t="s">
        <v>107</v>
      </c>
      <c r="G1581" s="9" t="s">
        <v>60</v>
      </c>
    </row>
    <row r="1582" spans="1:7" x14ac:dyDescent="0.25">
      <c r="A1582" s="9" t="s">
        <v>11920</v>
      </c>
      <c r="B1582" s="8" t="s">
        <v>22183</v>
      </c>
      <c r="C1582" s="8" t="s">
        <v>22184</v>
      </c>
      <c r="D1582" s="9" t="s">
        <v>11962</v>
      </c>
      <c r="E1582" s="9" t="s">
        <v>26</v>
      </c>
      <c r="F1582" s="9" t="s">
        <v>27</v>
      </c>
      <c r="G1582" s="9" t="s">
        <v>31</v>
      </c>
    </row>
    <row r="1583" spans="1:7" x14ac:dyDescent="0.25">
      <c r="A1583" s="9" t="s">
        <v>11920</v>
      </c>
      <c r="B1583" s="8" t="s">
        <v>22185</v>
      </c>
      <c r="C1583" s="8" t="s">
        <v>22186</v>
      </c>
      <c r="D1583" s="9" t="s">
        <v>11969</v>
      </c>
      <c r="E1583" s="9" t="s">
        <v>26</v>
      </c>
      <c r="F1583" s="9" t="s">
        <v>107</v>
      </c>
      <c r="G1583" s="9" t="s">
        <v>2114</v>
      </c>
    </row>
    <row r="1584" spans="1:7" x14ac:dyDescent="0.25">
      <c r="A1584" s="9" t="s">
        <v>11920</v>
      </c>
      <c r="B1584" s="8" t="s">
        <v>22187</v>
      </c>
      <c r="C1584" s="8" t="s">
        <v>22188</v>
      </c>
      <c r="D1584" s="9" t="s">
        <v>11976</v>
      </c>
      <c r="E1584" s="9" t="s">
        <v>26</v>
      </c>
      <c r="F1584" s="9" t="s">
        <v>107</v>
      </c>
      <c r="G1584" s="9" t="s">
        <v>60</v>
      </c>
    </row>
    <row r="1585" spans="1:7" x14ac:dyDescent="0.25">
      <c r="A1585" s="9" t="s">
        <v>11920</v>
      </c>
      <c r="B1585" s="8" t="s">
        <v>21476</v>
      </c>
      <c r="C1585" s="8" t="s">
        <v>21477</v>
      </c>
      <c r="D1585" s="9" t="s">
        <v>11983</v>
      </c>
      <c r="E1585" s="9" t="s">
        <v>26</v>
      </c>
      <c r="F1585" s="9" t="s">
        <v>27</v>
      </c>
      <c r="G1585" s="9" t="s">
        <v>60</v>
      </c>
    </row>
    <row r="1586" spans="1:7" x14ac:dyDescent="0.25">
      <c r="A1586" s="9" t="s">
        <v>11920</v>
      </c>
      <c r="B1586" s="8" t="s">
        <v>22189</v>
      </c>
      <c r="C1586" s="8" t="s">
        <v>21345</v>
      </c>
      <c r="D1586" s="9" t="s">
        <v>11988</v>
      </c>
      <c r="E1586" s="9" t="s">
        <v>3757</v>
      </c>
      <c r="F1586" s="9" t="s">
        <v>107</v>
      </c>
      <c r="G1586" s="9" t="s">
        <v>60</v>
      </c>
    </row>
    <row r="1587" spans="1:7" x14ac:dyDescent="0.25">
      <c r="A1587" s="9" t="s">
        <v>11920</v>
      </c>
      <c r="B1587" s="8" t="s">
        <v>22190</v>
      </c>
      <c r="C1587" s="8" t="s">
        <v>21348</v>
      </c>
      <c r="D1587" s="9" t="s">
        <v>12008</v>
      </c>
      <c r="E1587" s="9" t="s">
        <v>3757</v>
      </c>
      <c r="F1587" s="9" t="s">
        <v>107</v>
      </c>
      <c r="G1587" s="9" t="s">
        <v>31</v>
      </c>
    </row>
    <row r="1588" spans="1:7" x14ac:dyDescent="0.25">
      <c r="A1588" s="9" t="s">
        <v>11920</v>
      </c>
      <c r="B1588" s="8" t="s">
        <v>22191</v>
      </c>
      <c r="C1588" s="8" t="s">
        <v>22191</v>
      </c>
      <c r="D1588" s="9" t="s">
        <v>12014</v>
      </c>
      <c r="E1588" s="9" t="s">
        <v>3757</v>
      </c>
      <c r="F1588" s="9" t="s">
        <v>107</v>
      </c>
      <c r="G1588" s="9" t="s">
        <v>60</v>
      </c>
    </row>
    <row r="1589" spans="1:7" x14ac:dyDescent="0.25">
      <c r="A1589" s="9" t="s">
        <v>11920</v>
      </c>
      <c r="B1589" s="8" t="s">
        <v>22192</v>
      </c>
      <c r="C1589" s="8" t="s">
        <v>22192</v>
      </c>
      <c r="D1589" s="9" t="s">
        <v>12020</v>
      </c>
      <c r="E1589" s="9" t="s">
        <v>26</v>
      </c>
      <c r="F1589" s="9" t="s">
        <v>107</v>
      </c>
      <c r="G1589" s="9" t="s">
        <v>2114</v>
      </c>
    </row>
    <row r="1590" spans="1:7" x14ac:dyDescent="0.25">
      <c r="A1590" s="9" t="s">
        <v>11920</v>
      </c>
      <c r="B1590" s="8" t="s">
        <v>22193</v>
      </c>
      <c r="C1590" s="8" t="s">
        <v>22194</v>
      </c>
      <c r="D1590" s="9" t="s">
        <v>12026</v>
      </c>
      <c r="E1590" s="9" t="s">
        <v>26</v>
      </c>
      <c r="F1590" s="9" t="s">
        <v>27</v>
      </c>
      <c r="G1590" s="9" t="s">
        <v>60</v>
      </c>
    </row>
    <row r="1591" spans="1:7" x14ac:dyDescent="0.25">
      <c r="A1591" s="9" t="s">
        <v>11920</v>
      </c>
      <c r="B1591" s="8" t="s">
        <v>22195</v>
      </c>
      <c r="C1591" s="8" t="s">
        <v>22196</v>
      </c>
      <c r="D1591" s="9" t="s">
        <v>12033</v>
      </c>
      <c r="E1591" s="9" t="s">
        <v>26</v>
      </c>
      <c r="F1591" s="9" t="s">
        <v>27</v>
      </c>
      <c r="G1591" s="9" t="s">
        <v>2114</v>
      </c>
    </row>
    <row r="1592" spans="1:7" x14ac:dyDescent="0.25">
      <c r="A1592" s="9" t="s">
        <v>11920</v>
      </c>
      <c r="B1592" s="8" t="s">
        <v>22197</v>
      </c>
      <c r="C1592" s="8" t="s">
        <v>22198</v>
      </c>
      <c r="D1592" s="9" t="s">
        <v>12039</v>
      </c>
      <c r="E1592" s="9" t="s">
        <v>26</v>
      </c>
      <c r="F1592" s="9" t="s">
        <v>27</v>
      </c>
      <c r="G1592" s="9" t="s">
        <v>60</v>
      </c>
    </row>
    <row r="1593" spans="1:7" x14ac:dyDescent="0.25">
      <c r="A1593" s="9" t="s">
        <v>11920</v>
      </c>
      <c r="B1593" s="8" t="s">
        <v>22199</v>
      </c>
      <c r="C1593" s="8" t="s">
        <v>22200</v>
      </c>
      <c r="D1593" s="9" t="s">
        <v>12046</v>
      </c>
      <c r="E1593" s="9" t="s">
        <v>26</v>
      </c>
      <c r="F1593" s="9" t="s">
        <v>27</v>
      </c>
      <c r="G1593" s="9" t="s">
        <v>31</v>
      </c>
    </row>
    <row r="1594" spans="1:7" x14ac:dyDescent="0.25">
      <c r="A1594" s="9" t="s">
        <v>11920</v>
      </c>
      <c r="B1594" s="8" t="s">
        <v>22201</v>
      </c>
      <c r="C1594" s="8" t="s">
        <v>22202</v>
      </c>
      <c r="D1594" s="9" t="s">
        <v>12053</v>
      </c>
      <c r="E1594" s="9" t="s">
        <v>26</v>
      </c>
      <c r="F1594" s="9" t="s">
        <v>27</v>
      </c>
      <c r="G1594" s="9" t="s">
        <v>60</v>
      </c>
    </row>
    <row r="1595" spans="1:7" x14ac:dyDescent="0.25">
      <c r="A1595" s="9" t="s">
        <v>12065</v>
      </c>
      <c r="B1595" s="8" t="s">
        <v>22203</v>
      </c>
      <c r="C1595" s="8" t="s">
        <v>22204</v>
      </c>
      <c r="D1595" s="9" t="s">
        <v>12060</v>
      </c>
      <c r="E1595" s="9" t="s">
        <v>26</v>
      </c>
      <c r="F1595" s="9" t="s">
        <v>27</v>
      </c>
      <c r="G1595" s="9" t="s">
        <v>31</v>
      </c>
    </row>
    <row r="1596" spans="1:7" x14ac:dyDescent="0.25">
      <c r="A1596" s="9" t="s">
        <v>12065</v>
      </c>
      <c r="B1596" s="8" t="s">
        <v>22205</v>
      </c>
      <c r="C1596" s="8" t="s">
        <v>22206</v>
      </c>
      <c r="D1596" s="9" t="s">
        <v>12069</v>
      </c>
      <c r="E1596" s="9" t="s">
        <v>26</v>
      </c>
      <c r="F1596" s="9" t="s">
        <v>107</v>
      </c>
      <c r="G1596" s="9" t="s">
        <v>31</v>
      </c>
    </row>
    <row r="1597" spans="1:7" x14ac:dyDescent="0.25">
      <c r="A1597" s="9" t="s">
        <v>12065</v>
      </c>
      <c r="B1597" s="8" t="s">
        <v>22207</v>
      </c>
      <c r="C1597" s="8" t="s">
        <v>22208</v>
      </c>
      <c r="D1597" s="9" t="s">
        <v>12082</v>
      </c>
      <c r="E1597" s="9" t="s">
        <v>26</v>
      </c>
      <c r="F1597" s="9" t="s">
        <v>27</v>
      </c>
      <c r="G1597" s="9" t="s">
        <v>31</v>
      </c>
    </row>
    <row r="1598" spans="1:7" x14ac:dyDescent="0.25">
      <c r="A1598" s="9" t="s">
        <v>12065</v>
      </c>
      <c r="B1598" s="8" t="s">
        <v>22209</v>
      </c>
      <c r="C1598" s="8" t="s">
        <v>22210</v>
      </c>
      <c r="D1598" s="9" t="s">
        <v>12089</v>
      </c>
      <c r="E1598" s="9" t="s">
        <v>26</v>
      </c>
      <c r="F1598" s="9" t="s">
        <v>27</v>
      </c>
      <c r="G1598" s="9" t="s">
        <v>60</v>
      </c>
    </row>
    <row r="1599" spans="1:7" x14ac:dyDescent="0.25">
      <c r="A1599" s="9" t="s">
        <v>12065</v>
      </c>
      <c r="B1599" s="8" t="s">
        <v>22211</v>
      </c>
      <c r="C1599" s="8" t="s">
        <v>22212</v>
      </c>
      <c r="D1599" s="9" t="s">
        <v>12096</v>
      </c>
      <c r="E1599" s="9" t="s">
        <v>26</v>
      </c>
      <c r="F1599" s="9" t="s">
        <v>27</v>
      </c>
      <c r="G1599" s="9" t="s">
        <v>60</v>
      </c>
    </row>
    <row r="1600" spans="1:7" x14ac:dyDescent="0.25">
      <c r="A1600" s="9" t="s">
        <v>12065</v>
      </c>
      <c r="B1600" s="8" t="s">
        <v>22213</v>
      </c>
      <c r="C1600" s="8" t="s">
        <v>22214</v>
      </c>
      <c r="D1600" s="9" t="s">
        <v>12103</v>
      </c>
      <c r="E1600" s="9" t="s">
        <v>26</v>
      </c>
      <c r="F1600" s="9" t="s">
        <v>394</v>
      </c>
      <c r="G1600" s="9" t="s">
        <v>31</v>
      </c>
    </row>
    <row r="1601" spans="1:7" x14ac:dyDescent="0.25">
      <c r="A1601" s="9" t="s">
        <v>12065</v>
      </c>
      <c r="B1601" s="8" t="s">
        <v>22215</v>
      </c>
      <c r="C1601" s="8" t="s">
        <v>22216</v>
      </c>
      <c r="D1601" s="9" t="s">
        <v>12117</v>
      </c>
      <c r="E1601" s="9" t="s">
        <v>26</v>
      </c>
      <c r="F1601" s="9" t="s">
        <v>27</v>
      </c>
      <c r="G1601" s="9" t="s">
        <v>123</v>
      </c>
    </row>
    <row r="1602" spans="1:7" x14ac:dyDescent="0.25">
      <c r="A1602" s="9" t="s">
        <v>12065</v>
      </c>
      <c r="B1602" s="8" t="s">
        <v>22217</v>
      </c>
      <c r="C1602" s="8" t="s">
        <v>22218</v>
      </c>
      <c r="D1602" s="9" t="s">
        <v>12123</v>
      </c>
      <c r="E1602" s="9" t="s">
        <v>26</v>
      </c>
      <c r="F1602" s="9" t="s">
        <v>27</v>
      </c>
      <c r="G1602" s="9" t="s">
        <v>31</v>
      </c>
    </row>
    <row r="1603" spans="1:7" x14ac:dyDescent="0.25">
      <c r="A1603" s="9" t="s">
        <v>12065</v>
      </c>
      <c r="B1603" s="8" t="s">
        <v>22219</v>
      </c>
      <c r="C1603" s="8" t="s">
        <v>22220</v>
      </c>
      <c r="D1603" s="9" t="s">
        <v>12130</v>
      </c>
      <c r="E1603" s="9" t="s">
        <v>26</v>
      </c>
      <c r="F1603" s="9" t="s">
        <v>27</v>
      </c>
      <c r="G1603" s="9" t="s">
        <v>123</v>
      </c>
    </row>
    <row r="1604" spans="1:7" x14ac:dyDescent="0.25">
      <c r="A1604" s="9" t="s">
        <v>12065</v>
      </c>
      <c r="B1604" s="8" t="s">
        <v>22221</v>
      </c>
      <c r="C1604" s="8" t="s">
        <v>22221</v>
      </c>
      <c r="D1604" s="9" t="s">
        <v>12137</v>
      </c>
      <c r="E1604" s="9" t="s">
        <v>26</v>
      </c>
      <c r="F1604" s="9" t="s">
        <v>27</v>
      </c>
      <c r="G1604" s="9" t="s">
        <v>123</v>
      </c>
    </row>
    <row r="1605" spans="1:7" x14ac:dyDescent="0.25">
      <c r="A1605" s="9" t="s">
        <v>12065</v>
      </c>
      <c r="B1605" s="8" t="s">
        <v>22222</v>
      </c>
      <c r="C1605" s="8" t="s">
        <v>22223</v>
      </c>
      <c r="D1605" s="9" t="s">
        <v>12143</v>
      </c>
      <c r="E1605" s="9" t="s">
        <v>26</v>
      </c>
      <c r="F1605" s="9" t="s">
        <v>27</v>
      </c>
      <c r="G1605" s="9" t="s">
        <v>60</v>
      </c>
    </row>
    <row r="1606" spans="1:7" x14ac:dyDescent="0.25">
      <c r="A1606" s="9" t="s">
        <v>12065</v>
      </c>
      <c r="B1606" s="8" t="s">
        <v>22224</v>
      </c>
      <c r="C1606" s="8" t="s">
        <v>22225</v>
      </c>
      <c r="D1606" s="9" t="s">
        <v>12150</v>
      </c>
      <c r="E1606" s="9" t="s">
        <v>26</v>
      </c>
      <c r="F1606" s="9" t="s">
        <v>27</v>
      </c>
      <c r="G1606" s="9" t="s">
        <v>123</v>
      </c>
    </row>
    <row r="1607" spans="1:7" x14ac:dyDescent="0.25">
      <c r="A1607" s="9" t="s">
        <v>12065</v>
      </c>
      <c r="B1607" s="8" t="s">
        <v>22226</v>
      </c>
      <c r="C1607" s="8" t="s">
        <v>22227</v>
      </c>
      <c r="D1607" s="9" t="s">
        <v>12164</v>
      </c>
      <c r="E1607" s="9" t="s">
        <v>26</v>
      </c>
      <c r="F1607" s="9" t="s">
        <v>27</v>
      </c>
      <c r="G1607" s="9" t="s">
        <v>123</v>
      </c>
    </row>
    <row r="1608" spans="1:7" x14ac:dyDescent="0.25">
      <c r="A1608" s="9" t="s">
        <v>12065</v>
      </c>
      <c r="B1608" s="8" t="s">
        <v>22228</v>
      </c>
      <c r="C1608" s="8" t="s">
        <v>22229</v>
      </c>
      <c r="D1608" s="9" t="s">
        <v>12171</v>
      </c>
      <c r="E1608" s="9" t="s">
        <v>26</v>
      </c>
      <c r="F1608" s="9" t="s">
        <v>27</v>
      </c>
      <c r="G1608" s="9" t="s">
        <v>60</v>
      </c>
    </row>
    <row r="1609" spans="1:7" x14ac:dyDescent="0.25">
      <c r="A1609" s="9" t="s">
        <v>12065</v>
      </c>
      <c r="B1609" s="8" t="s">
        <v>22230</v>
      </c>
      <c r="C1609" s="8" t="s">
        <v>22231</v>
      </c>
      <c r="D1609" s="9" t="s">
        <v>12184</v>
      </c>
      <c r="E1609" s="9" t="s">
        <v>26</v>
      </c>
      <c r="F1609" s="9" t="s">
        <v>27</v>
      </c>
      <c r="G1609" s="9" t="s">
        <v>123</v>
      </c>
    </row>
    <row r="1610" spans="1:7" x14ac:dyDescent="0.25">
      <c r="A1610" s="9" t="s">
        <v>12065</v>
      </c>
      <c r="B1610" s="8" t="s">
        <v>22232</v>
      </c>
      <c r="C1610" s="8" t="s">
        <v>22233</v>
      </c>
      <c r="D1610" s="9" t="s">
        <v>12191</v>
      </c>
      <c r="E1610" s="9" t="s">
        <v>26</v>
      </c>
      <c r="F1610" s="9" t="s">
        <v>27</v>
      </c>
      <c r="G1610" s="9" t="s">
        <v>123</v>
      </c>
    </row>
    <row r="1611" spans="1:7" x14ac:dyDescent="0.25">
      <c r="A1611" s="9" t="s">
        <v>12065</v>
      </c>
      <c r="B1611" s="8" t="s">
        <v>22234</v>
      </c>
      <c r="C1611" s="8" t="s">
        <v>22235</v>
      </c>
      <c r="D1611" s="9" t="s">
        <v>12198</v>
      </c>
      <c r="E1611" s="9" t="s">
        <v>26</v>
      </c>
      <c r="F1611" s="9" t="s">
        <v>27</v>
      </c>
      <c r="G1611" s="9" t="s">
        <v>31</v>
      </c>
    </row>
    <row r="1612" spans="1:7" x14ac:dyDescent="0.25">
      <c r="A1612" s="9" t="s">
        <v>12065</v>
      </c>
      <c r="B1612" s="8" t="s">
        <v>22236</v>
      </c>
      <c r="C1612" s="8" t="s">
        <v>22237</v>
      </c>
      <c r="D1612" s="9" t="s">
        <v>12212</v>
      </c>
      <c r="E1612" s="9" t="s">
        <v>26</v>
      </c>
      <c r="F1612" s="9" t="s">
        <v>27</v>
      </c>
      <c r="G1612" s="9" t="s">
        <v>31</v>
      </c>
    </row>
    <row r="1613" spans="1:7" x14ac:dyDescent="0.25">
      <c r="A1613" s="9" t="s">
        <v>12065</v>
      </c>
      <c r="B1613" s="8" t="s">
        <v>22134</v>
      </c>
      <c r="C1613" s="8" t="s">
        <v>22238</v>
      </c>
      <c r="D1613" s="9" t="s">
        <v>12219</v>
      </c>
      <c r="E1613" s="9" t="s">
        <v>26</v>
      </c>
      <c r="F1613" s="9" t="s">
        <v>27</v>
      </c>
      <c r="G1613" s="9" t="s">
        <v>123</v>
      </c>
    </row>
    <row r="1614" spans="1:7" x14ac:dyDescent="0.25">
      <c r="A1614" s="9" t="s">
        <v>12065</v>
      </c>
      <c r="B1614" s="8" t="s">
        <v>22239</v>
      </c>
      <c r="C1614" s="8" t="s">
        <v>22240</v>
      </c>
      <c r="D1614" s="9" t="s">
        <v>12225</v>
      </c>
      <c r="E1614" s="9" t="s">
        <v>26</v>
      </c>
      <c r="F1614" s="9" t="s">
        <v>27</v>
      </c>
      <c r="G1614" s="9" t="s">
        <v>123</v>
      </c>
    </row>
    <row r="1615" spans="1:7" x14ac:dyDescent="0.25">
      <c r="A1615" s="9" t="s">
        <v>12065</v>
      </c>
      <c r="B1615" s="8" t="s">
        <v>22241</v>
      </c>
      <c r="C1615" s="8" t="s">
        <v>22241</v>
      </c>
      <c r="D1615" s="9" t="s">
        <v>12232</v>
      </c>
      <c r="E1615" s="9" t="s">
        <v>26</v>
      </c>
      <c r="F1615" s="9" t="s">
        <v>27</v>
      </c>
      <c r="G1615" s="9" t="s">
        <v>60</v>
      </c>
    </row>
    <row r="1616" spans="1:7" x14ac:dyDescent="0.25">
      <c r="A1616" s="9" t="s">
        <v>12065</v>
      </c>
      <c r="B1616" s="8" t="s">
        <v>22242</v>
      </c>
      <c r="C1616" s="8" t="s">
        <v>22242</v>
      </c>
      <c r="D1616" s="9" t="s">
        <v>12251</v>
      </c>
      <c r="E1616" s="9" t="s">
        <v>26</v>
      </c>
      <c r="F1616" s="9" t="s">
        <v>27</v>
      </c>
      <c r="G1616" s="9" t="s">
        <v>60</v>
      </c>
    </row>
    <row r="1617" spans="1:7" x14ac:dyDescent="0.25">
      <c r="A1617" s="9" t="s">
        <v>12065</v>
      </c>
      <c r="B1617" s="8" t="s">
        <v>22243</v>
      </c>
      <c r="C1617" s="8" t="s">
        <v>22244</v>
      </c>
      <c r="D1617" s="9" t="s">
        <v>12264</v>
      </c>
      <c r="E1617" s="9" t="s">
        <v>26</v>
      </c>
      <c r="F1617" s="9" t="s">
        <v>27</v>
      </c>
      <c r="G1617" s="9" t="s">
        <v>60</v>
      </c>
    </row>
    <row r="1618" spans="1:7" x14ac:dyDescent="0.25">
      <c r="A1618" s="9" t="s">
        <v>12065</v>
      </c>
      <c r="B1618" s="8" t="s">
        <v>22245</v>
      </c>
      <c r="C1618" s="8" t="s">
        <v>22246</v>
      </c>
      <c r="D1618" s="9" t="s">
        <v>12278</v>
      </c>
      <c r="E1618" s="9" t="s">
        <v>26</v>
      </c>
      <c r="F1618" s="9" t="s">
        <v>27</v>
      </c>
      <c r="G1618" s="9" t="s">
        <v>60</v>
      </c>
    </row>
    <row r="1619" spans="1:7" x14ac:dyDescent="0.25">
      <c r="A1619" s="9" t="s">
        <v>12065</v>
      </c>
      <c r="B1619" s="8" t="s">
        <v>22247</v>
      </c>
      <c r="C1619" s="8" t="s">
        <v>22248</v>
      </c>
      <c r="D1619" s="9" t="s">
        <v>12290</v>
      </c>
      <c r="E1619" s="9" t="s">
        <v>26</v>
      </c>
      <c r="F1619" s="9" t="s">
        <v>27</v>
      </c>
      <c r="G1619" s="9" t="s">
        <v>31</v>
      </c>
    </row>
    <row r="1620" spans="1:7" x14ac:dyDescent="0.25">
      <c r="A1620" s="9" t="s">
        <v>12065</v>
      </c>
      <c r="B1620" s="8" t="s">
        <v>22249</v>
      </c>
      <c r="C1620" s="8" t="s">
        <v>22250</v>
      </c>
      <c r="D1620" s="9" t="s">
        <v>12297</v>
      </c>
      <c r="E1620" s="9" t="s">
        <v>26</v>
      </c>
      <c r="F1620" s="9" t="s">
        <v>27</v>
      </c>
      <c r="G1620" s="9" t="s">
        <v>123</v>
      </c>
    </row>
    <row r="1621" spans="1:7" x14ac:dyDescent="0.25">
      <c r="A1621" s="9" t="s">
        <v>12065</v>
      </c>
      <c r="B1621" s="8" t="s">
        <v>22251</v>
      </c>
      <c r="C1621" s="8" t="s">
        <v>22252</v>
      </c>
      <c r="D1621" s="9" t="s">
        <v>12304</v>
      </c>
      <c r="E1621" s="9" t="s">
        <v>26</v>
      </c>
      <c r="F1621" s="9" t="s">
        <v>27</v>
      </c>
      <c r="G1621" s="9" t="s">
        <v>31</v>
      </c>
    </row>
    <row r="1622" spans="1:7" x14ac:dyDescent="0.25">
      <c r="A1622" s="9" t="s">
        <v>12065</v>
      </c>
      <c r="B1622" s="8" t="s">
        <v>22253</v>
      </c>
      <c r="C1622" s="8" t="s">
        <v>22071</v>
      </c>
      <c r="D1622" s="9" t="s">
        <v>12318</v>
      </c>
      <c r="E1622" s="9" t="s">
        <v>26</v>
      </c>
      <c r="F1622" s="9" t="s">
        <v>27</v>
      </c>
      <c r="G1622" s="9" t="s">
        <v>60</v>
      </c>
    </row>
    <row r="1623" spans="1:7" x14ac:dyDescent="0.25">
      <c r="A1623" s="9" t="s">
        <v>12065</v>
      </c>
      <c r="B1623" s="8" t="s">
        <v>22254</v>
      </c>
      <c r="C1623" s="8" t="s">
        <v>22255</v>
      </c>
      <c r="D1623" s="9" t="s">
        <v>12338</v>
      </c>
      <c r="E1623" s="9" t="s">
        <v>26</v>
      </c>
      <c r="F1623" s="9" t="s">
        <v>27</v>
      </c>
      <c r="G1623" s="9" t="s">
        <v>60</v>
      </c>
    </row>
    <row r="1624" spans="1:7" x14ac:dyDescent="0.25">
      <c r="A1624" s="9" t="s">
        <v>12065</v>
      </c>
      <c r="B1624" s="8" t="s">
        <v>22256</v>
      </c>
      <c r="C1624" s="8" t="s">
        <v>22257</v>
      </c>
      <c r="D1624" s="9" t="s">
        <v>12345</v>
      </c>
      <c r="E1624" s="9" t="s">
        <v>26</v>
      </c>
      <c r="F1624" s="9" t="s">
        <v>27</v>
      </c>
      <c r="G1624" s="9" t="s">
        <v>60</v>
      </c>
    </row>
    <row r="1625" spans="1:7" x14ac:dyDescent="0.25">
      <c r="A1625" s="9" t="s">
        <v>12065</v>
      </c>
      <c r="B1625" s="8" t="s">
        <v>22258</v>
      </c>
      <c r="C1625" s="8" t="s">
        <v>22259</v>
      </c>
      <c r="D1625" s="9" t="s">
        <v>12352</v>
      </c>
      <c r="E1625" s="9" t="s">
        <v>26</v>
      </c>
      <c r="F1625" s="9" t="s">
        <v>27</v>
      </c>
      <c r="G1625" s="9" t="s">
        <v>123</v>
      </c>
    </row>
    <row r="1626" spans="1:7" x14ac:dyDescent="0.25">
      <c r="A1626" s="9" t="s">
        <v>12065</v>
      </c>
      <c r="B1626" s="8" t="s">
        <v>22260</v>
      </c>
      <c r="C1626" s="8" t="s">
        <v>22261</v>
      </c>
      <c r="D1626" s="9" t="s">
        <v>12359</v>
      </c>
      <c r="E1626" s="9" t="s">
        <v>26</v>
      </c>
      <c r="F1626" s="9" t="s">
        <v>27</v>
      </c>
      <c r="G1626" s="9" t="s">
        <v>123</v>
      </c>
    </row>
    <row r="1627" spans="1:7" x14ac:dyDescent="0.25">
      <c r="A1627" s="9" t="s">
        <v>12065</v>
      </c>
      <c r="B1627" s="8" t="s">
        <v>22262</v>
      </c>
      <c r="C1627" s="8" t="s">
        <v>22263</v>
      </c>
      <c r="D1627" s="9" t="s">
        <v>12366</v>
      </c>
      <c r="E1627" s="9" t="s">
        <v>26</v>
      </c>
      <c r="F1627" s="9" t="s">
        <v>27</v>
      </c>
      <c r="G1627" s="9" t="s">
        <v>123</v>
      </c>
    </row>
    <row r="1628" spans="1:7" x14ac:dyDescent="0.25">
      <c r="A1628" s="9" t="s">
        <v>11666</v>
      </c>
      <c r="B1628" s="8" t="s">
        <v>22120</v>
      </c>
      <c r="C1628" s="8" t="s">
        <v>22121</v>
      </c>
      <c r="D1628" s="9" t="s">
        <v>11661</v>
      </c>
      <c r="E1628" s="9" t="s">
        <v>26</v>
      </c>
      <c r="F1628" s="9" t="s">
        <v>27</v>
      </c>
      <c r="G1628" s="9" t="s">
        <v>123</v>
      </c>
    </row>
    <row r="1629" spans="1:7" x14ac:dyDescent="0.25">
      <c r="A1629" s="9" t="s">
        <v>11666</v>
      </c>
      <c r="B1629" s="8" t="s">
        <v>21644</v>
      </c>
      <c r="C1629" s="8" t="s">
        <v>21644</v>
      </c>
      <c r="D1629" s="9" t="s">
        <v>11670</v>
      </c>
      <c r="E1629" s="9" t="s">
        <v>26</v>
      </c>
      <c r="F1629" s="9" t="s">
        <v>27</v>
      </c>
      <c r="G1629" s="9" t="s">
        <v>123</v>
      </c>
    </row>
    <row r="1630" spans="1:7" x14ac:dyDescent="0.25">
      <c r="A1630" s="9" t="s">
        <v>11666</v>
      </c>
      <c r="B1630" s="8" t="s">
        <v>22122</v>
      </c>
      <c r="C1630" s="8" t="s">
        <v>22122</v>
      </c>
      <c r="D1630" s="9" t="s">
        <v>11675</v>
      </c>
      <c r="E1630" s="9" t="s">
        <v>26</v>
      </c>
      <c r="F1630" s="9" t="s">
        <v>27</v>
      </c>
      <c r="G1630" s="9" t="s">
        <v>123</v>
      </c>
    </row>
    <row r="1631" spans="1:7" x14ac:dyDescent="0.25">
      <c r="A1631" s="9" t="s">
        <v>11666</v>
      </c>
      <c r="B1631" s="8" t="s">
        <v>22123</v>
      </c>
      <c r="C1631" s="8" t="s">
        <v>22123</v>
      </c>
      <c r="D1631" s="9" t="s">
        <v>11681</v>
      </c>
      <c r="E1631" s="9" t="s">
        <v>26</v>
      </c>
      <c r="F1631" s="9" t="s">
        <v>27</v>
      </c>
      <c r="G1631" s="9" t="s">
        <v>123</v>
      </c>
    </row>
    <row r="1632" spans="1:7" x14ac:dyDescent="0.25">
      <c r="A1632" s="9" t="s">
        <v>11666</v>
      </c>
      <c r="B1632" s="8" t="s">
        <v>22124</v>
      </c>
      <c r="C1632" s="8" t="s">
        <v>22125</v>
      </c>
      <c r="D1632" s="9" t="s">
        <v>11687</v>
      </c>
      <c r="E1632" s="9" t="s">
        <v>26</v>
      </c>
      <c r="F1632" s="9" t="s">
        <v>107</v>
      </c>
      <c r="G1632" s="9" t="s">
        <v>31</v>
      </c>
    </row>
    <row r="1633" spans="1:7" x14ac:dyDescent="0.25">
      <c r="A1633" s="9" t="s">
        <v>11666</v>
      </c>
      <c r="B1633" s="8" t="s">
        <v>21670</v>
      </c>
      <c r="C1633" s="8" t="s">
        <v>22126</v>
      </c>
      <c r="D1633" s="9" t="s">
        <v>9386</v>
      </c>
      <c r="E1633" s="9" t="s">
        <v>26</v>
      </c>
      <c r="F1633" s="9" t="s">
        <v>27</v>
      </c>
      <c r="G1633" s="9" t="s">
        <v>123</v>
      </c>
    </row>
    <row r="1634" spans="1:7" x14ac:dyDescent="0.25">
      <c r="A1634" s="9" t="s">
        <v>11666</v>
      </c>
      <c r="B1634" s="8" t="s">
        <v>20262</v>
      </c>
      <c r="C1634" s="8" t="s">
        <v>20262</v>
      </c>
      <c r="D1634" s="9" t="s">
        <v>11699</v>
      </c>
      <c r="E1634" s="9" t="s">
        <v>26</v>
      </c>
      <c r="F1634" s="9" t="s">
        <v>27</v>
      </c>
      <c r="G1634" s="9" t="s">
        <v>123</v>
      </c>
    </row>
    <row r="1635" spans="1:7" x14ac:dyDescent="0.25">
      <c r="A1635" s="9" t="s">
        <v>11666</v>
      </c>
      <c r="B1635" s="8" t="s">
        <v>22127</v>
      </c>
      <c r="C1635" s="8" t="s">
        <v>22128</v>
      </c>
      <c r="D1635" s="9" t="s">
        <v>11704</v>
      </c>
      <c r="E1635" s="9" t="s">
        <v>26</v>
      </c>
      <c r="F1635" s="9" t="s">
        <v>27</v>
      </c>
      <c r="G1635" s="9" t="s">
        <v>60</v>
      </c>
    </row>
    <row r="1636" spans="1:7" x14ac:dyDescent="0.25">
      <c r="A1636" s="9" t="s">
        <v>11666</v>
      </c>
      <c r="B1636" s="8" t="s">
        <v>22129</v>
      </c>
      <c r="C1636" s="8" t="s">
        <v>22129</v>
      </c>
      <c r="D1636" s="9" t="s">
        <v>11711</v>
      </c>
      <c r="E1636" s="9" t="s">
        <v>26</v>
      </c>
      <c r="F1636" s="9" t="s">
        <v>27</v>
      </c>
      <c r="G1636" s="9" t="s">
        <v>123</v>
      </c>
    </row>
    <row r="1637" spans="1:7" x14ac:dyDescent="0.25">
      <c r="A1637" s="9" t="s">
        <v>11666</v>
      </c>
      <c r="B1637" s="8" t="s">
        <v>20287</v>
      </c>
      <c r="C1637" s="8" t="s">
        <v>22130</v>
      </c>
      <c r="D1637" s="9" t="s">
        <v>11717</v>
      </c>
      <c r="E1637" s="9" t="s">
        <v>26</v>
      </c>
      <c r="F1637" s="9" t="s">
        <v>27</v>
      </c>
      <c r="G1637" s="9" t="s">
        <v>123</v>
      </c>
    </row>
    <row r="1638" spans="1:7" x14ac:dyDescent="0.25">
      <c r="A1638" s="9" t="s">
        <v>11666</v>
      </c>
      <c r="B1638" s="8" t="s">
        <v>22131</v>
      </c>
      <c r="C1638" s="8" t="s">
        <v>22132</v>
      </c>
      <c r="D1638" s="9" t="s">
        <v>11723</v>
      </c>
      <c r="E1638" s="9" t="s">
        <v>26</v>
      </c>
      <c r="F1638" s="9" t="s">
        <v>27</v>
      </c>
      <c r="G1638" s="9" t="s">
        <v>123</v>
      </c>
    </row>
    <row r="1639" spans="1:7" x14ac:dyDescent="0.25">
      <c r="A1639" s="9" t="s">
        <v>11666</v>
      </c>
      <c r="B1639" s="8" t="s">
        <v>22133</v>
      </c>
      <c r="C1639" s="8" t="s">
        <v>22133</v>
      </c>
      <c r="D1639" s="9" t="s">
        <v>11730</v>
      </c>
      <c r="E1639" s="9" t="s">
        <v>26</v>
      </c>
      <c r="F1639" s="9" t="s">
        <v>27</v>
      </c>
      <c r="G1639" s="9" t="s">
        <v>60</v>
      </c>
    </row>
    <row r="1640" spans="1:7" x14ac:dyDescent="0.25">
      <c r="A1640" s="9" t="s">
        <v>11666</v>
      </c>
      <c r="B1640" s="8" t="s">
        <v>22134</v>
      </c>
      <c r="C1640" s="8" t="s">
        <v>22135</v>
      </c>
      <c r="D1640" s="9" t="s">
        <v>11736</v>
      </c>
      <c r="E1640" s="9" t="s">
        <v>26</v>
      </c>
      <c r="F1640" s="9" t="s">
        <v>107</v>
      </c>
      <c r="G1640" s="9" t="s">
        <v>2114</v>
      </c>
    </row>
    <row r="1641" spans="1:7" x14ac:dyDescent="0.25">
      <c r="A1641" s="9" t="s">
        <v>11666</v>
      </c>
      <c r="B1641" s="8" t="s">
        <v>22136</v>
      </c>
      <c r="C1641" s="8" t="s">
        <v>22137</v>
      </c>
      <c r="D1641" s="9" t="s">
        <v>11743</v>
      </c>
      <c r="E1641" s="9" t="s">
        <v>26</v>
      </c>
      <c r="F1641" s="9" t="s">
        <v>27</v>
      </c>
      <c r="G1641" s="9" t="s">
        <v>123</v>
      </c>
    </row>
    <row r="1642" spans="1:7" x14ac:dyDescent="0.25">
      <c r="A1642" s="9" t="s">
        <v>11666</v>
      </c>
      <c r="B1642" s="8" t="s">
        <v>22138</v>
      </c>
      <c r="C1642" s="8" t="s">
        <v>22138</v>
      </c>
      <c r="D1642" s="9" t="s">
        <v>11750</v>
      </c>
      <c r="E1642" s="9" t="s">
        <v>26</v>
      </c>
      <c r="F1642" s="9" t="s">
        <v>27</v>
      </c>
      <c r="G1642" s="9" t="s">
        <v>60</v>
      </c>
    </row>
    <row r="1643" spans="1:7" x14ac:dyDescent="0.25">
      <c r="A1643" s="9" t="s">
        <v>11666</v>
      </c>
      <c r="B1643" s="8" t="s">
        <v>21389</v>
      </c>
      <c r="C1643" s="8" t="s">
        <v>22139</v>
      </c>
      <c r="D1643" s="9" t="s">
        <v>11756</v>
      </c>
      <c r="E1643" s="9" t="s">
        <v>26</v>
      </c>
      <c r="F1643" s="9" t="s">
        <v>27</v>
      </c>
      <c r="G1643" s="9" t="s">
        <v>31</v>
      </c>
    </row>
    <row r="1644" spans="1:7" x14ac:dyDescent="0.25">
      <c r="A1644" s="9" t="s">
        <v>11666</v>
      </c>
      <c r="B1644" s="8" t="s">
        <v>22140</v>
      </c>
      <c r="C1644" s="8" t="s">
        <v>22141</v>
      </c>
      <c r="D1644" s="9" t="s">
        <v>11762</v>
      </c>
      <c r="E1644" s="9" t="s">
        <v>26</v>
      </c>
      <c r="F1644" s="9" t="s">
        <v>27</v>
      </c>
      <c r="G1644" s="9" t="s">
        <v>123</v>
      </c>
    </row>
    <row r="1645" spans="1:7" x14ac:dyDescent="0.25">
      <c r="A1645" s="9" t="s">
        <v>11666</v>
      </c>
      <c r="B1645" s="8" t="s">
        <v>22142</v>
      </c>
      <c r="C1645" s="8" t="s">
        <v>22142</v>
      </c>
      <c r="D1645" s="9" t="s">
        <v>11769</v>
      </c>
      <c r="E1645" s="9" t="s">
        <v>26</v>
      </c>
      <c r="F1645" s="9" t="s">
        <v>27</v>
      </c>
      <c r="G1645" s="9" t="s">
        <v>123</v>
      </c>
    </row>
    <row r="1646" spans="1:7" x14ac:dyDescent="0.25">
      <c r="A1646" s="9" t="s">
        <v>11666</v>
      </c>
      <c r="B1646" s="8" t="s">
        <v>22143</v>
      </c>
      <c r="C1646" s="8" t="s">
        <v>22144</v>
      </c>
      <c r="D1646" s="9" t="s">
        <v>11775</v>
      </c>
      <c r="E1646" s="9" t="s">
        <v>26</v>
      </c>
      <c r="F1646" s="9" t="s">
        <v>27</v>
      </c>
      <c r="G1646" s="9" t="s">
        <v>123</v>
      </c>
    </row>
    <row r="1647" spans="1:7" x14ac:dyDescent="0.25">
      <c r="A1647" s="9" t="s">
        <v>11666</v>
      </c>
      <c r="B1647" s="8" t="s">
        <v>22145</v>
      </c>
      <c r="C1647" s="8" t="s">
        <v>22146</v>
      </c>
      <c r="D1647" s="9" t="s">
        <v>11782</v>
      </c>
      <c r="E1647" s="9" t="s">
        <v>26</v>
      </c>
      <c r="F1647" s="9" t="s">
        <v>107</v>
      </c>
      <c r="G1647" s="9" t="s">
        <v>60</v>
      </c>
    </row>
    <row r="1648" spans="1:7" x14ac:dyDescent="0.25">
      <c r="A1648" s="9" t="s">
        <v>11666</v>
      </c>
      <c r="B1648" s="8" t="s">
        <v>22147</v>
      </c>
      <c r="C1648" s="8" t="s">
        <v>22147</v>
      </c>
      <c r="D1648" s="9" t="s">
        <v>11795</v>
      </c>
      <c r="E1648" s="9" t="s">
        <v>26</v>
      </c>
      <c r="F1648" s="9" t="s">
        <v>27</v>
      </c>
      <c r="G1648" s="9" t="s">
        <v>123</v>
      </c>
    </row>
    <row r="1649" spans="1:7" x14ac:dyDescent="0.25">
      <c r="A1649" s="9" t="s">
        <v>11666</v>
      </c>
      <c r="B1649" s="8" t="s">
        <v>22148</v>
      </c>
      <c r="C1649" s="8" t="s">
        <v>22149</v>
      </c>
      <c r="D1649" s="9" t="s">
        <v>11801</v>
      </c>
      <c r="E1649" s="9" t="s">
        <v>26</v>
      </c>
      <c r="F1649" s="9" t="s">
        <v>27</v>
      </c>
      <c r="G1649" s="9" t="s">
        <v>123</v>
      </c>
    </row>
    <row r="1650" spans="1:7" x14ac:dyDescent="0.25">
      <c r="A1650" s="9" t="s">
        <v>11666</v>
      </c>
      <c r="B1650" s="8" t="s">
        <v>22150</v>
      </c>
      <c r="C1650" s="8" t="s">
        <v>22151</v>
      </c>
      <c r="D1650" s="9" t="s">
        <v>11808</v>
      </c>
      <c r="E1650" s="9" t="s">
        <v>26</v>
      </c>
      <c r="F1650" s="9" t="s">
        <v>27</v>
      </c>
      <c r="G1650" s="9" t="s">
        <v>60</v>
      </c>
    </row>
    <row r="1651" spans="1:7" x14ac:dyDescent="0.25">
      <c r="A1651" s="9" t="s">
        <v>11666</v>
      </c>
      <c r="B1651" s="8" t="s">
        <v>22152</v>
      </c>
      <c r="C1651" s="8" t="s">
        <v>22153</v>
      </c>
      <c r="D1651" s="9" t="s">
        <v>11815</v>
      </c>
      <c r="E1651" s="9" t="s">
        <v>26</v>
      </c>
      <c r="F1651" s="9" t="s">
        <v>27</v>
      </c>
      <c r="G1651" s="9" t="s">
        <v>60</v>
      </c>
    </row>
    <row r="1652" spans="1:7" x14ac:dyDescent="0.25">
      <c r="A1652" s="9" t="s">
        <v>12378</v>
      </c>
      <c r="B1652" s="8" t="s">
        <v>22264</v>
      </c>
      <c r="C1652" s="8" t="s">
        <v>22265</v>
      </c>
      <c r="D1652" s="9" t="s">
        <v>12380</v>
      </c>
      <c r="E1652" s="9" t="s">
        <v>26</v>
      </c>
      <c r="F1652" s="9" t="s">
        <v>107</v>
      </c>
      <c r="G1652" s="9" t="s">
        <v>31</v>
      </c>
    </row>
    <row r="1653" spans="1:7" x14ac:dyDescent="0.25">
      <c r="A1653" s="9" t="s">
        <v>12378</v>
      </c>
      <c r="B1653" s="8" t="s">
        <v>22266</v>
      </c>
      <c r="C1653" s="8" t="s">
        <v>22267</v>
      </c>
      <c r="D1653" s="9" t="s">
        <v>12387</v>
      </c>
      <c r="E1653" s="9" t="s">
        <v>26</v>
      </c>
      <c r="F1653" s="9" t="s">
        <v>27</v>
      </c>
      <c r="G1653" s="9" t="s">
        <v>60</v>
      </c>
    </row>
    <row r="1654" spans="1:7" x14ac:dyDescent="0.25">
      <c r="A1654" s="9" t="s">
        <v>12378</v>
      </c>
      <c r="B1654" s="8" t="s">
        <v>22268</v>
      </c>
      <c r="C1654" s="8" t="s">
        <v>22268</v>
      </c>
      <c r="D1654" s="9" t="s">
        <v>12407</v>
      </c>
      <c r="E1654" s="9" t="s">
        <v>26</v>
      </c>
      <c r="F1654" s="9" t="s">
        <v>107</v>
      </c>
      <c r="G1654" s="9" t="s">
        <v>60</v>
      </c>
    </row>
    <row r="1655" spans="1:7" x14ac:dyDescent="0.25">
      <c r="A1655" s="9" t="s">
        <v>12378</v>
      </c>
      <c r="B1655" s="8" t="s">
        <v>20133</v>
      </c>
      <c r="C1655" s="8" t="s">
        <v>22269</v>
      </c>
      <c r="D1655" s="9" t="s">
        <v>12413</v>
      </c>
      <c r="E1655" s="9" t="s">
        <v>26</v>
      </c>
      <c r="F1655" s="9" t="s">
        <v>27</v>
      </c>
      <c r="G1655" s="9" t="s">
        <v>60</v>
      </c>
    </row>
    <row r="1656" spans="1:7" x14ac:dyDescent="0.25">
      <c r="A1656" s="9" t="s">
        <v>12378</v>
      </c>
      <c r="B1656" s="8" t="s">
        <v>22270</v>
      </c>
      <c r="C1656" s="8" t="s">
        <v>22271</v>
      </c>
      <c r="D1656" s="9" t="s">
        <v>12419</v>
      </c>
      <c r="E1656" s="9" t="s">
        <v>26</v>
      </c>
      <c r="F1656" s="9" t="s">
        <v>27</v>
      </c>
      <c r="G1656" s="9" t="s">
        <v>60</v>
      </c>
    </row>
    <row r="1657" spans="1:7" x14ac:dyDescent="0.25">
      <c r="A1657" s="9" t="s">
        <v>12378</v>
      </c>
      <c r="B1657" s="8" t="s">
        <v>22272</v>
      </c>
      <c r="C1657" s="8" t="s">
        <v>22273</v>
      </c>
      <c r="D1657" s="9" t="s">
        <v>12426</v>
      </c>
      <c r="E1657" s="9" t="s">
        <v>26</v>
      </c>
      <c r="F1657" s="9" t="s">
        <v>27</v>
      </c>
      <c r="G1657" s="9" t="s">
        <v>60</v>
      </c>
    </row>
    <row r="1658" spans="1:7" x14ac:dyDescent="0.25">
      <c r="A1658" s="9" t="s">
        <v>12378</v>
      </c>
      <c r="B1658" s="8" t="s">
        <v>22274</v>
      </c>
      <c r="C1658" s="8" t="s">
        <v>22275</v>
      </c>
      <c r="D1658" s="9" t="s">
        <v>12439</v>
      </c>
      <c r="E1658" s="9" t="s">
        <v>26</v>
      </c>
      <c r="F1658" s="9" t="s">
        <v>27</v>
      </c>
      <c r="G1658" s="9" t="s">
        <v>31</v>
      </c>
    </row>
    <row r="1659" spans="1:7" x14ac:dyDescent="0.25">
      <c r="A1659" s="9" t="s">
        <v>12378</v>
      </c>
      <c r="B1659" s="8" t="s">
        <v>22276</v>
      </c>
      <c r="C1659" s="8" t="s">
        <v>22276</v>
      </c>
      <c r="D1659" s="9" t="s">
        <v>12446</v>
      </c>
      <c r="E1659" s="9" t="s">
        <v>26</v>
      </c>
      <c r="F1659" s="9" t="s">
        <v>27</v>
      </c>
      <c r="G1659" s="9" t="s">
        <v>31</v>
      </c>
    </row>
    <row r="1660" spans="1:7" x14ac:dyDescent="0.25">
      <c r="A1660" s="9" t="s">
        <v>12378</v>
      </c>
      <c r="B1660" s="8" t="s">
        <v>22277</v>
      </c>
      <c r="C1660" s="8" t="s">
        <v>22278</v>
      </c>
      <c r="D1660" s="9" t="s">
        <v>12459</v>
      </c>
      <c r="E1660" s="9" t="s">
        <v>26</v>
      </c>
      <c r="F1660" s="9" t="s">
        <v>27</v>
      </c>
      <c r="G1660" s="9" t="s">
        <v>60</v>
      </c>
    </row>
    <row r="1661" spans="1:7" x14ac:dyDescent="0.25">
      <c r="A1661" s="9" t="s">
        <v>12378</v>
      </c>
      <c r="B1661" s="8" t="s">
        <v>22279</v>
      </c>
      <c r="C1661" s="8" t="s">
        <v>22280</v>
      </c>
      <c r="D1661" s="9" t="s">
        <v>12466</v>
      </c>
      <c r="E1661" s="9" t="s">
        <v>26</v>
      </c>
      <c r="F1661" s="9" t="s">
        <v>27</v>
      </c>
      <c r="G1661" s="9" t="s">
        <v>60</v>
      </c>
    </row>
    <row r="1662" spans="1:7" x14ac:dyDescent="0.25">
      <c r="A1662" s="9" t="s">
        <v>12378</v>
      </c>
      <c r="B1662" s="8" t="s">
        <v>22281</v>
      </c>
      <c r="C1662" s="8" t="s">
        <v>22282</v>
      </c>
      <c r="D1662" s="9" t="s">
        <v>12473</v>
      </c>
      <c r="E1662" s="9" t="s">
        <v>26</v>
      </c>
      <c r="F1662" s="9" t="s">
        <v>107</v>
      </c>
      <c r="G1662" s="9" t="s">
        <v>2114</v>
      </c>
    </row>
    <row r="1663" spans="1:7" x14ac:dyDescent="0.25">
      <c r="A1663" s="9" t="s">
        <v>12378</v>
      </c>
      <c r="B1663" s="8" t="s">
        <v>22283</v>
      </c>
      <c r="C1663" s="8" t="s">
        <v>22284</v>
      </c>
      <c r="D1663" s="9" t="s">
        <v>12480</v>
      </c>
      <c r="E1663" s="9" t="s">
        <v>26</v>
      </c>
      <c r="F1663" s="9" t="s">
        <v>27</v>
      </c>
      <c r="G1663" s="9" t="s">
        <v>123</v>
      </c>
    </row>
    <row r="1664" spans="1:7" x14ac:dyDescent="0.25">
      <c r="A1664" s="9" t="s">
        <v>12378</v>
      </c>
      <c r="B1664" s="8" t="s">
        <v>21311</v>
      </c>
      <c r="C1664" s="8" t="s">
        <v>22285</v>
      </c>
      <c r="D1664" s="9" t="s">
        <v>12493</v>
      </c>
      <c r="E1664" s="9" t="s">
        <v>26</v>
      </c>
      <c r="F1664" s="9" t="s">
        <v>27</v>
      </c>
      <c r="G1664" s="9" t="s">
        <v>31</v>
      </c>
    </row>
    <row r="1665" spans="1:7" x14ac:dyDescent="0.25">
      <c r="A1665" s="9" t="s">
        <v>12378</v>
      </c>
      <c r="B1665" s="8" t="s">
        <v>22286</v>
      </c>
      <c r="C1665" s="8" t="s">
        <v>22287</v>
      </c>
      <c r="D1665" s="9" t="s">
        <v>12506</v>
      </c>
      <c r="E1665" s="9" t="s">
        <v>26</v>
      </c>
      <c r="F1665" s="9" t="s">
        <v>27</v>
      </c>
      <c r="G1665" s="9" t="s">
        <v>31</v>
      </c>
    </row>
    <row r="1666" spans="1:7" x14ac:dyDescent="0.25">
      <c r="A1666" s="9" t="s">
        <v>12378</v>
      </c>
      <c r="B1666" s="8" t="s">
        <v>19767</v>
      </c>
      <c r="C1666" s="8" t="s">
        <v>22288</v>
      </c>
      <c r="D1666" s="9" t="s">
        <v>12513</v>
      </c>
      <c r="E1666" s="9" t="s">
        <v>26</v>
      </c>
      <c r="F1666" s="9" t="s">
        <v>27</v>
      </c>
      <c r="G1666" s="9" t="s">
        <v>60</v>
      </c>
    </row>
    <row r="1667" spans="1:7" x14ac:dyDescent="0.25">
      <c r="A1667" s="9" t="s">
        <v>12378</v>
      </c>
      <c r="B1667" s="8" t="s">
        <v>22289</v>
      </c>
      <c r="C1667" s="8" t="s">
        <v>22290</v>
      </c>
      <c r="D1667" s="9" t="s">
        <v>12519</v>
      </c>
      <c r="E1667" s="9" t="s">
        <v>26</v>
      </c>
      <c r="F1667" s="9" t="s">
        <v>27</v>
      </c>
      <c r="G1667" s="9" t="s">
        <v>60</v>
      </c>
    </row>
    <row r="1668" spans="1:7" x14ac:dyDescent="0.25">
      <c r="A1668" s="9" t="s">
        <v>12378</v>
      </c>
      <c r="B1668" s="8" t="s">
        <v>22291</v>
      </c>
      <c r="C1668" s="8" t="s">
        <v>22292</v>
      </c>
      <c r="D1668" s="9" t="s">
        <v>12527</v>
      </c>
      <c r="E1668" s="9" t="s">
        <v>26</v>
      </c>
      <c r="F1668" s="9" t="s">
        <v>27</v>
      </c>
      <c r="G1668" s="9" t="s">
        <v>31</v>
      </c>
    </row>
    <row r="1669" spans="1:7" x14ac:dyDescent="0.25">
      <c r="A1669" s="9" t="s">
        <v>12378</v>
      </c>
      <c r="B1669" s="8" t="s">
        <v>21322</v>
      </c>
      <c r="C1669" s="8" t="s">
        <v>22293</v>
      </c>
      <c r="D1669" s="9" t="s">
        <v>12534</v>
      </c>
      <c r="E1669" s="9" t="s">
        <v>26</v>
      </c>
      <c r="F1669" s="9" t="s">
        <v>394</v>
      </c>
      <c r="G1669" s="9" t="s">
        <v>31</v>
      </c>
    </row>
    <row r="1670" spans="1:7" x14ac:dyDescent="0.25">
      <c r="A1670" s="9" t="s">
        <v>12378</v>
      </c>
      <c r="B1670" s="8" t="s">
        <v>22294</v>
      </c>
      <c r="C1670" s="8" t="s">
        <v>21040</v>
      </c>
      <c r="D1670" s="9" t="s">
        <v>12540</v>
      </c>
      <c r="E1670" s="9" t="s">
        <v>26</v>
      </c>
      <c r="F1670" s="9" t="s">
        <v>27</v>
      </c>
      <c r="G1670" s="9" t="s">
        <v>60</v>
      </c>
    </row>
    <row r="1671" spans="1:7" x14ac:dyDescent="0.25">
      <c r="A1671" s="9" t="s">
        <v>12378</v>
      </c>
      <c r="B1671" s="8" t="s">
        <v>22295</v>
      </c>
      <c r="C1671" s="8" t="s">
        <v>22296</v>
      </c>
      <c r="D1671" s="9" t="s">
        <v>12578</v>
      </c>
      <c r="E1671" s="9" t="s">
        <v>26</v>
      </c>
      <c r="F1671" s="9" t="s">
        <v>27</v>
      </c>
      <c r="G1671" s="9" t="s">
        <v>123</v>
      </c>
    </row>
    <row r="1672" spans="1:7" x14ac:dyDescent="0.25">
      <c r="A1672" s="9" t="s">
        <v>12378</v>
      </c>
      <c r="B1672" s="8" t="s">
        <v>22297</v>
      </c>
      <c r="C1672" s="8" t="s">
        <v>22298</v>
      </c>
      <c r="D1672" s="9" t="s">
        <v>12585</v>
      </c>
      <c r="E1672" s="9" t="s">
        <v>26</v>
      </c>
      <c r="F1672" s="9" t="s">
        <v>394</v>
      </c>
      <c r="G1672" s="9" t="s">
        <v>31</v>
      </c>
    </row>
    <row r="1673" spans="1:7" x14ac:dyDescent="0.25">
      <c r="A1673" s="9" t="s">
        <v>12378</v>
      </c>
      <c r="B1673" s="8" t="s">
        <v>22299</v>
      </c>
      <c r="C1673" s="8" t="s">
        <v>22300</v>
      </c>
      <c r="D1673" s="9" t="s">
        <v>12611</v>
      </c>
      <c r="E1673" s="9" t="s">
        <v>26</v>
      </c>
      <c r="F1673" s="9" t="s">
        <v>27</v>
      </c>
      <c r="G1673" s="9" t="s">
        <v>31</v>
      </c>
    </row>
    <row r="1674" spans="1:7" x14ac:dyDescent="0.25">
      <c r="A1674" s="9" t="s">
        <v>12378</v>
      </c>
      <c r="B1674" s="8" t="s">
        <v>20173</v>
      </c>
      <c r="C1674" s="8" t="s">
        <v>22301</v>
      </c>
      <c r="D1674" s="9" t="s">
        <v>12618</v>
      </c>
      <c r="E1674" s="9" t="s">
        <v>26</v>
      </c>
      <c r="F1674" s="9" t="s">
        <v>27</v>
      </c>
      <c r="G1674" s="9" t="s">
        <v>60</v>
      </c>
    </row>
    <row r="1675" spans="1:7" x14ac:dyDescent="0.25">
      <c r="A1675" s="9" t="s">
        <v>12378</v>
      </c>
      <c r="B1675" s="8" t="s">
        <v>22302</v>
      </c>
      <c r="C1675" s="8" t="s">
        <v>22303</v>
      </c>
      <c r="D1675" s="9" t="s">
        <v>12649</v>
      </c>
      <c r="E1675" s="9" t="s">
        <v>26</v>
      </c>
      <c r="F1675" s="9" t="s">
        <v>27</v>
      </c>
      <c r="G1675" s="9" t="s">
        <v>123</v>
      </c>
    </row>
    <row r="1676" spans="1:7" x14ac:dyDescent="0.25">
      <c r="A1676" s="9" t="s">
        <v>12378</v>
      </c>
      <c r="B1676" s="8" t="s">
        <v>22304</v>
      </c>
      <c r="C1676" s="8" t="s">
        <v>22305</v>
      </c>
      <c r="D1676" s="9" t="s">
        <v>12656</v>
      </c>
      <c r="E1676" s="9" t="s">
        <v>26</v>
      </c>
      <c r="F1676" s="9" t="s">
        <v>27</v>
      </c>
      <c r="G1676" s="9" t="s">
        <v>123</v>
      </c>
    </row>
    <row r="1677" spans="1:7" x14ac:dyDescent="0.25">
      <c r="A1677" s="9" t="s">
        <v>12378</v>
      </c>
      <c r="B1677" s="8" t="s">
        <v>22306</v>
      </c>
      <c r="C1677" s="8" t="s">
        <v>22307</v>
      </c>
      <c r="D1677" s="9" t="s">
        <v>12663</v>
      </c>
      <c r="E1677" s="9" t="s">
        <v>26</v>
      </c>
      <c r="F1677" s="9" t="s">
        <v>27</v>
      </c>
      <c r="G1677" s="9" t="s">
        <v>123</v>
      </c>
    </row>
    <row r="1678" spans="1:7" x14ac:dyDescent="0.25">
      <c r="A1678" s="9" t="s">
        <v>12378</v>
      </c>
      <c r="B1678" s="8" t="s">
        <v>19785</v>
      </c>
      <c r="C1678" s="8" t="s">
        <v>22308</v>
      </c>
      <c r="D1678" s="9" t="s">
        <v>12670</v>
      </c>
      <c r="E1678" s="9" t="s">
        <v>26</v>
      </c>
      <c r="F1678" s="9" t="s">
        <v>27</v>
      </c>
      <c r="G1678" s="9" t="s">
        <v>123</v>
      </c>
    </row>
    <row r="1679" spans="1:7" x14ac:dyDescent="0.25">
      <c r="A1679" s="9" t="s">
        <v>12378</v>
      </c>
      <c r="B1679" s="8" t="s">
        <v>22309</v>
      </c>
      <c r="C1679" s="8" t="s">
        <v>22309</v>
      </c>
      <c r="D1679" s="9" t="s">
        <v>12676</v>
      </c>
      <c r="E1679" s="9" t="s">
        <v>26</v>
      </c>
      <c r="F1679" s="9" t="s">
        <v>27</v>
      </c>
      <c r="G1679" s="9" t="s">
        <v>60</v>
      </c>
    </row>
    <row r="1680" spans="1:7" x14ac:dyDescent="0.25">
      <c r="A1680" s="9" t="s">
        <v>12378</v>
      </c>
      <c r="B1680" s="8" t="s">
        <v>20641</v>
      </c>
      <c r="C1680" s="8" t="s">
        <v>22310</v>
      </c>
      <c r="D1680" s="9" t="s">
        <v>12682</v>
      </c>
      <c r="E1680" s="9" t="s">
        <v>26</v>
      </c>
      <c r="F1680" s="9" t="s">
        <v>27</v>
      </c>
      <c r="G1680" s="9" t="s">
        <v>123</v>
      </c>
    </row>
    <row r="1681" spans="1:7" x14ac:dyDescent="0.25">
      <c r="A1681" s="9" t="s">
        <v>12378</v>
      </c>
      <c r="B1681" s="8" t="s">
        <v>22311</v>
      </c>
      <c r="C1681" s="8" t="s">
        <v>22311</v>
      </c>
      <c r="D1681" s="9" t="s">
        <v>12688</v>
      </c>
      <c r="E1681" s="9" t="s">
        <v>26</v>
      </c>
      <c r="F1681" s="9" t="s">
        <v>27</v>
      </c>
      <c r="G1681" s="9" t="s">
        <v>123</v>
      </c>
    </row>
    <row r="1682" spans="1:7" x14ac:dyDescent="0.25">
      <c r="A1682" s="9" t="s">
        <v>12378</v>
      </c>
      <c r="B1682" s="8" t="s">
        <v>22312</v>
      </c>
      <c r="C1682" s="8" t="s">
        <v>22313</v>
      </c>
      <c r="D1682" s="9" t="s">
        <v>12694</v>
      </c>
      <c r="E1682" s="9" t="s">
        <v>26</v>
      </c>
      <c r="F1682" s="9" t="s">
        <v>27</v>
      </c>
      <c r="G1682" s="9" t="s">
        <v>123</v>
      </c>
    </row>
    <row r="1683" spans="1:7" x14ac:dyDescent="0.25">
      <c r="A1683" s="9" t="s">
        <v>12378</v>
      </c>
      <c r="B1683" s="8" t="s">
        <v>22314</v>
      </c>
      <c r="C1683" s="8" t="s">
        <v>22315</v>
      </c>
      <c r="D1683" s="9" t="s">
        <v>12701</v>
      </c>
      <c r="E1683" s="9" t="s">
        <v>26</v>
      </c>
      <c r="F1683" s="9" t="s">
        <v>27</v>
      </c>
      <c r="G1683" s="9" t="s">
        <v>31</v>
      </c>
    </row>
    <row r="1684" spans="1:7" x14ac:dyDescent="0.25">
      <c r="A1684" s="9" t="s">
        <v>12378</v>
      </c>
      <c r="B1684" s="8" t="s">
        <v>20785</v>
      </c>
      <c r="C1684" s="8" t="s">
        <v>22316</v>
      </c>
      <c r="D1684" s="9" t="s">
        <v>12715</v>
      </c>
      <c r="E1684" s="9" t="s">
        <v>26</v>
      </c>
      <c r="F1684" s="9" t="s">
        <v>27</v>
      </c>
      <c r="G1684" s="9" t="s">
        <v>31</v>
      </c>
    </row>
    <row r="1685" spans="1:7" x14ac:dyDescent="0.25">
      <c r="A1685" s="9" t="s">
        <v>12378</v>
      </c>
      <c r="B1685" s="8" t="s">
        <v>22317</v>
      </c>
      <c r="C1685" s="8" t="s">
        <v>22318</v>
      </c>
      <c r="D1685" s="9" t="s">
        <v>12721</v>
      </c>
      <c r="E1685" s="9" t="s">
        <v>26</v>
      </c>
      <c r="F1685" s="9" t="s">
        <v>394</v>
      </c>
      <c r="G1685" s="9" t="s">
        <v>31</v>
      </c>
    </row>
    <row r="1686" spans="1:7" x14ac:dyDescent="0.25">
      <c r="A1686" s="9" t="s">
        <v>12378</v>
      </c>
      <c r="B1686" s="8" t="s">
        <v>22319</v>
      </c>
      <c r="C1686" s="8" t="s">
        <v>22320</v>
      </c>
      <c r="D1686" s="9" t="s">
        <v>12728</v>
      </c>
      <c r="E1686" s="9" t="s">
        <v>26</v>
      </c>
      <c r="F1686" s="9" t="s">
        <v>27</v>
      </c>
      <c r="G1686" s="9" t="s">
        <v>31</v>
      </c>
    </row>
    <row r="1687" spans="1:7" x14ac:dyDescent="0.25">
      <c r="A1687" s="9" t="s">
        <v>12378</v>
      </c>
      <c r="B1687" s="8" t="s">
        <v>22321</v>
      </c>
      <c r="C1687" s="8" t="s">
        <v>22322</v>
      </c>
      <c r="D1687" s="9" t="s">
        <v>12735</v>
      </c>
      <c r="E1687" s="9" t="s">
        <v>26</v>
      </c>
      <c r="F1687" s="9" t="s">
        <v>107</v>
      </c>
      <c r="G1687" s="9" t="s">
        <v>31</v>
      </c>
    </row>
    <row r="1688" spans="1:7" x14ac:dyDescent="0.25">
      <c r="A1688" s="9" t="s">
        <v>12378</v>
      </c>
      <c r="B1688" s="8" t="s">
        <v>22323</v>
      </c>
      <c r="C1688" s="8" t="s">
        <v>22324</v>
      </c>
      <c r="D1688" s="9" t="s">
        <v>12748</v>
      </c>
      <c r="E1688" s="9" t="s">
        <v>26</v>
      </c>
      <c r="F1688" s="9" t="s">
        <v>27</v>
      </c>
      <c r="G1688" s="9" t="s">
        <v>60</v>
      </c>
    </row>
    <row r="1689" spans="1:7" x14ac:dyDescent="0.25">
      <c r="A1689" s="9" t="s">
        <v>12378</v>
      </c>
      <c r="B1689" s="8" t="s">
        <v>22325</v>
      </c>
      <c r="C1689" s="8" t="s">
        <v>21789</v>
      </c>
      <c r="D1689" s="9" t="s">
        <v>12755</v>
      </c>
      <c r="E1689" s="9" t="s">
        <v>26</v>
      </c>
      <c r="F1689" s="9" t="s">
        <v>107</v>
      </c>
      <c r="G1689" s="9" t="s">
        <v>60</v>
      </c>
    </row>
    <row r="1690" spans="1:7" x14ac:dyDescent="0.25">
      <c r="A1690" s="9" t="s">
        <v>12378</v>
      </c>
      <c r="B1690" s="8" t="s">
        <v>22018</v>
      </c>
      <c r="C1690" s="8" t="s">
        <v>22326</v>
      </c>
      <c r="D1690" s="9" t="s">
        <v>12761</v>
      </c>
      <c r="E1690" s="9" t="s">
        <v>26</v>
      </c>
      <c r="F1690" s="9" t="s">
        <v>27</v>
      </c>
      <c r="G1690" s="9" t="s">
        <v>60</v>
      </c>
    </row>
    <row r="1691" spans="1:7" x14ac:dyDescent="0.25">
      <c r="A1691" s="9" t="s">
        <v>12378</v>
      </c>
      <c r="B1691" s="8" t="s">
        <v>22327</v>
      </c>
      <c r="C1691" s="8" t="s">
        <v>22328</v>
      </c>
      <c r="D1691" s="9" t="s">
        <v>12793</v>
      </c>
      <c r="E1691" s="9" t="s">
        <v>26</v>
      </c>
      <c r="F1691" s="9" t="s">
        <v>27</v>
      </c>
      <c r="G1691" s="9" t="s">
        <v>123</v>
      </c>
    </row>
    <row r="1692" spans="1:7" x14ac:dyDescent="0.25">
      <c r="A1692" s="9" t="s">
        <v>12378</v>
      </c>
      <c r="B1692" s="8" t="s">
        <v>22329</v>
      </c>
      <c r="C1692" s="8" t="s">
        <v>22330</v>
      </c>
      <c r="D1692" s="9" t="s">
        <v>12820</v>
      </c>
      <c r="E1692" s="9" t="s">
        <v>26</v>
      </c>
      <c r="F1692" s="9" t="s">
        <v>27</v>
      </c>
      <c r="G1692" s="9" t="s">
        <v>60</v>
      </c>
    </row>
    <row r="1693" spans="1:7" x14ac:dyDescent="0.25">
      <c r="A1693" s="9" t="s">
        <v>12378</v>
      </c>
      <c r="B1693" s="8" t="s">
        <v>22331</v>
      </c>
      <c r="C1693" s="8" t="s">
        <v>22332</v>
      </c>
      <c r="D1693" s="9" t="s">
        <v>12827</v>
      </c>
      <c r="E1693" s="9" t="s">
        <v>26</v>
      </c>
      <c r="F1693" s="9" t="s">
        <v>27</v>
      </c>
      <c r="G1693" s="9" t="s">
        <v>60</v>
      </c>
    </row>
    <row r="1694" spans="1:7" x14ac:dyDescent="0.25">
      <c r="A1694" s="9" t="s">
        <v>12378</v>
      </c>
      <c r="B1694" s="8" t="s">
        <v>22333</v>
      </c>
      <c r="C1694" s="8" t="s">
        <v>22334</v>
      </c>
      <c r="D1694" s="9" t="s">
        <v>12841</v>
      </c>
      <c r="E1694" s="9" t="s">
        <v>26</v>
      </c>
      <c r="F1694" s="9" t="s">
        <v>27</v>
      </c>
      <c r="G1694" s="9" t="s">
        <v>60</v>
      </c>
    </row>
    <row r="1695" spans="1:7" x14ac:dyDescent="0.25">
      <c r="A1695" s="9" t="s">
        <v>12378</v>
      </c>
      <c r="B1695" s="8" t="s">
        <v>22335</v>
      </c>
      <c r="C1695" s="8" t="s">
        <v>22336</v>
      </c>
      <c r="D1695" s="9" t="s">
        <v>12848</v>
      </c>
      <c r="E1695" s="9" t="s">
        <v>26</v>
      </c>
      <c r="F1695" s="9" t="s">
        <v>27</v>
      </c>
      <c r="G1695" s="9" t="s">
        <v>31</v>
      </c>
    </row>
    <row r="1696" spans="1:7" x14ac:dyDescent="0.25">
      <c r="A1696" s="9" t="s">
        <v>13625</v>
      </c>
      <c r="B1696" s="8" t="s">
        <v>20451</v>
      </c>
      <c r="C1696" s="8" t="s">
        <v>22509</v>
      </c>
      <c r="D1696" s="9" t="s">
        <v>13620</v>
      </c>
      <c r="E1696" s="9" t="s">
        <v>26</v>
      </c>
      <c r="F1696" s="9" t="s">
        <v>27</v>
      </c>
      <c r="G1696" s="9" t="s">
        <v>31</v>
      </c>
    </row>
    <row r="1697" spans="1:7" x14ac:dyDescent="0.25">
      <c r="A1697" s="9" t="s">
        <v>13625</v>
      </c>
      <c r="B1697" s="8" t="s">
        <v>21293</v>
      </c>
      <c r="C1697" s="8" t="s">
        <v>22510</v>
      </c>
      <c r="D1697" s="9" t="s">
        <v>13634</v>
      </c>
      <c r="E1697" s="9" t="s">
        <v>26</v>
      </c>
      <c r="F1697" s="9" t="s">
        <v>27</v>
      </c>
      <c r="G1697" s="9" t="s">
        <v>60</v>
      </c>
    </row>
    <row r="1698" spans="1:7" x14ac:dyDescent="0.25">
      <c r="A1698" s="9" t="s">
        <v>13625</v>
      </c>
      <c r="B1698" s="8" t="s">
        <v>22511</v>
      </c>
      <c r="C1698" s="8" t="s">
        <v>22512</v>
      </c>
      <c r="D1698" s="9" t="s">
        <v>13640</v>
      </c>
      <c r="E1698" s="9" t="s">
        <v>26</v>
      </c>
      <c r="F1698" s="9" t="s">
        <v>27</v>
      </c>
      <c r="G1698" s="9" t="s">
        <v>60</v>
      </c>
    </row>
    <row r="1699" spans="1:7" x14ac:dyDescent="0.25">
      <c r="A1699" s="9" t="s">
        <v>13625</v>
      </c>
      <c r="B1699" s="8" t="s">
        <v>22513</v>
      </c>
      <c r="C1699" s="8" t="s">
        <v>22514</v>
      </c>
      <c r="D1699" s="9" t="s">
        <v>13647</v>
      </c>
      <c r="E1699" s="9" t="s">
        <v>26</v>
      </c>
      <c r="F1699" s="9" t="s">
        <v>27</v>
      </c>
      <c r="G1699" s="9" t="s">
        <v>31</v>
      </c>
    </row>
    <row r="1700" spans="1:7" x14ac:dyDescent="0.25">
      <c r="A1700" s="9" t="s">
        <v>13625</v>
      </c>
      <c r="B1700" s="8" t="s">
        <v>22515</v>
      </c>
      <c r="C1700" s="8" t="s">
        <v>22516</v>
      </c>
      <c r="D1700" s="9" t="s">
        <v>13654</v>
      </c>
      <c r="E1700" s="9" t="s">
        <v>26</v>
      </c>
      <c r="F1700" s="9" t="s">
        <v>27</v>
      </c>
      <c r="G1700" s="9" t="s">
        <v>123</v>
      </c>
    </row>
    <row r="1701" spans="1:7" x14ac:dyDescent="0.25">
      <c r="A1701" s="9" t="s">
        <v>13625</v>
      </c>
      <c r="B1701" s="8" t="s">
        <v>22517</v>
      </c>
      <c r="C1701" s="8" t="s">
        <v>22518</v>
      </c>
      <c r="D1701" s="9" t="s">
        <v>13667</v>
      </c>
      <c r="E1701" s="9" t="s">
        <v>26</v>
      </c>
      <c r="F1701" s="9" t="s">
        <v>27</v>
      </c>
      <c r="G1701" s="9" t="s">
        <v>60</v>
      </c>
    </row>
    <row r="1702" spans="1:7" x14ac:dyDescent="0.25">
      <c r="A1702" s="9" t="s">
        <v>13625</v>
      </c>
      <c r="B1702" s="8" t="s">
        <v>22519</v>
      </c>
      <c r="C1702" s="8" t="s">
        <v>22519</v>
      </c>
      <c r="D1702" s="9" t="s">
        <v>13674</v>
      </c>
      <c r="E1702" s="9" t="s">
        <v>26</v>
      </c>
      <c r="F1702" s="9" t="s">
        <v>27</v>
      </c>
      <c r="G1702" s="9" t="s">
        <v>60</v>
      </c>
    </row>
    <row r="1703" spans="1:7" x14ac:dyDescent="0.25">
      <c r="A1703" s="9" t="s">
        <v>13625</v>
      </c>
      <c r="B1703" s="8" t="s">
        <v>21297</v>
      </c>
      <c r="C1703" s="8" t="s">
        <v>22520</v>
      </c>
      <c r="D1703" s="9" t="s">
        <v>13680</v>
      </c>
      <c r="E1703" s="9" t="s">
        <v>26</v>
      </c>
      <c r="F1703" s="9" t="s">
        <v>27</v>
      </c>
      <c r="G1703" s="9" t="s">
        <v>60</v>
      </c>
    </row>
    <row r="1704" spans="1:7" x14ac:dyDescent="0.25">
      <c r="A1704" s="9" t="s">
        <v>13625</v>
      </c>
      <c r="B1704" s="8" t="s">
        <v>22521</v>
      </c>
      <c r="C1704" s="8" t="s">
        <v>22522</v>
      </c>
      <c r="D1704" s="9" t="s">
        <v>13686</v>
      </c>
      <c r="E1704" s="9" t="s">
        <v>26</v>
      </c>
      <c r="F1704" s="9" t="s">
        <v>27</v>
      </c>
      <c r="G1704" s="9" t="s">
        <v>60</v>
      </c>
    </row>
    <row r="1705" spans="1:7" x14ac:dyDescent="0.25">
      <c r="A1705" s="9" t="s">
        <v>13625</v>
      </c>
      <c r="B1705" s="8" t="s">
        <v>22523</v>
      </c>
      <c r="C1705" s="8" t="s">
        <v>22524</v>
      </c>
      <c r="D1705" s="9" t="s">
        <v>13693</v>
      </c>
      <c r="E1705" s="9" t="s">
        <v>26</v>
      </c>
      <c r="F1705" s="9" t="s">
        <v>27</v>
      </c>
      <c r="G1705" s="9" t="s">
        <v>60</v>
      </c>
    </row>
    <row r="1706" spans="1:7" x14ac:dyDescent="0.25">
      <c r="A1706" s="9" t="s">
        <v>13625</v>
      </c>
      <c r="B1706" s="8" t="s">
        <v>22525</v>
      </c>
      <c r="C1706" s="8" t="s">
        <v>22526</v>
      </c>
      <c r="D1706" s="9" t="s">
        <v>13700</v>
      </c>
      <c r="E1706" s="9" t="s">
        <v>26</v>
      </c>
      <c r="F1706" s="9" t="s">
        <v>27</v>
      </c>
      <c r="G1706" s="9" t="s">
        <v>60</v>
      </c>
    </row>
    <row r="1707" spans="1:7" x14ac:dyDescent="0.25">
      <c r="A1707" s="9" t="s">
        <v>13625</v>
      </c>
      <c r="B1707" s="8" t="s">
        <v>21459</v>
      </c>
      <c r="C1707" s="8" t="s">
        <v>21654</v>
      </c>
      <c r="D1707" s="9" t="s">
        <v>13706</v>
      </c>
      <c r="E1707" s="9" t="s">
        <v>26</v>
      </c>
      <c r="F1707" s="9" t="s">
        <v>27</v>
      </c>
      <c r="G1707" s="9" t="s">
        <v>60</v>
      </c>
    </row>
    <row r="1708" spans="1:7" x14ac:dyDescent="0.25">
      <c r="A1708" s="9" t="s">
        <v>13625</v>
      </c>
      <c r="B1708" s="8" t="s">
        <v>20712</v>
      </c>
      <c r="C1708" s="8" t="s">
        <v>22527</v>
      </c>
      <c r="D1708" s="9" t="s">
        <v>13711</v>
      </c>
      <c r="E1708" s="9" t="s">
        <v>26</v>
      </c>
      <c r="F1708" s="9" t="s">
        <v>27</v>
      </c>
      <c r="G1708" s="9" t="s">
        <v>60</v>
      </c>
    </row>
    <row r="1709" spans="1:7" x14ac:dyDescent="0.25">
      <c r="A1709" s="9" t="s">
        <v>13625</v>
      </c>
      <c r="B1709" s="8" t="s">
        <v>22528</v>
      </c>
      <c r="C1709" s="8" t="s">
        <v>22529</v>
      </c>
      <c r="D1709" s="9" t="s">
        <v>13717</v>
      </c>
      <c r="E1709" s="9" t="s">
        <v>26</v>
      </c>
      <c r="F1709" s="9" t="s">
        <v>27</v>
      </c>
      <c r="G1709" s="9" t="s">
        <v>60</v>
      </c>
    </row>
    <row r="1710" spans="1:7" x14ac:dyDescent="0.25">
      <c r="A1710" s="9" t="s">
        <v>13625</v>
      </c>
      <c r="B1710" s="8" t="s">
        <v>22530</v>
      </c>
      <c r="C1710" s="8" t="s">
        <v>22531</v>
      </c>
      <c r="D1710" s="9" t="s">
        <v>13724</v>
      </c>
      <c r="E1710" s="9" t="s">
        <v>26</v>
      </c>
      <c r="F1710" s="9" t="s">
        <v>27</v>
      </c>
      <c r="G1710" s="9" t="s">
        <v>60</v>
      </c>
    </row>
    <row r="1711" spans="1:7" x14ac:dyDescent="0.25">
      <c r="A1711" s="9" t="s">
        <v>13625</v>
      </c>
      <c r="B1711" s="8" t="s">
        <v>21872</v>
      </c>
      <c r="C1711" s="8" t="s">
        <v>22532</v>
      </c>
      <c r="D1711" s="9" t="s">
        <v>13731</v>
      </c>
      <c r="E1711" s="9" t="s">
        <v>26</v>
      </c>
      <c r="F1711" s="9" t="s">
        <v>27</v>
      </c>
      <c r="G1711" s="9" t="s">
        <v>60</v>
      </c>
    </row>
    <row r="1712" spans="1:7" x14ac:dyDescent="0.25">
      <c r="A1712" s="9" t="s">
        <v>13625</v>
      </c>
      <c r="B1712" s="8" t="s">
        <v>22533</v>
      </c>
      <c r="C1712" s="8" t="s">
        <v>22534</v>
      </c>
      <c r="D1712" s="9" t="s">
        <v>13737</v>
      </c>
      <c r="E1712" s="9" t="s">
        <v>26</v>
      </c>
      <c r="F1712" s="9" t="s">
        <v>107</v>
      </c>
      <c r="G1712" s="9" t="s">
        <v>2114</v>
      </c>
    </row>
    <row r="1713" spans="1:7" x14ac:dyDescent="0.25">
      <c r="A1713" s="9" t="s">
        <v>13625</v>
      </c>
      <c r="B1713" s="8" t="s">
        <v>22533</v>
      </c>
      <c r="C1713" s="8" t="s">
        <v>22535</v>
      </c>
      <c r="D1713" s="9" t="s">
        <v>13744</v>
      </c>
      <c r="E1713" s="9" t="s">
        <v>26</v>
      </c>
      <c r="F1713" s="9" t="s">
        <v>107</v>
      </c>
      <c r="G1713" s="9" t="s">
        <v>31</v>
      </c>
    </row>
    <row r="1714" spans="1:7" x14ac:dyDescent="0.25">
      <c r="A1714" s="9" t="s">
        <v>13625</v>
      </c>
      <c r="B1714" s="8" t="s">
        <v>22536</v>
      </c>
      <c r="C1714" s="8" t="s">
        <v>22537</v>
      </c>
      <c r="D1714" s="9" t="s">
        <v>13750</v>
      </c>
      <c r="E1714" s="9" t="s">
        <v>26</v>
      </c>
      <c r="F1714" s="9" t="s">
        <v>27</v>
      </c>
      <c r="G1714" s="9" t="s">
        <v>60</v>
      </c>
    </row>
    <row r="1715" spans="1:7" x14ac:dyDescent="0.25">
      <c r="A1715" s="9" t="s">
        <v>13625</v>
      </c>
      <c r="B1715" s="8" t="s">
        <v>21795</v>
      </c>
      <c r="C1715" s="8" t="s">
        <v>22538</v>
      </c>
      <c r="D1715" s="9" t="s">
        <v>13757</v>
      </c>
      <c r="E1715" s="9" t="s">
        <v>26</v>
      </c>
      <c r="F1715" s="9" t="s">
        <v>107</v>
      </c>
      <c r="G1715" s="9" t="s">
        <v>31</v>
      </c>
    </row>
    <row r="1716" spans="1:7" x14ac:dyDescent="0.25">
      <c r="A1716" s="9" t="s">
        <v>13625</v>
      </c>
      <c r="B1716" s="8" t="s">
        <v>21795</v>
      </c>
      <c r="C1716" s="8" t="s">
        <v>22539</v>
      </c>
      <c r="D1716" s="9" t="s">
        <v>13763</v>
      </c>
      <c r="E1716" s="9" t="s">
        <v>26</v>
      </c>
      <c r="F1716" s="9" t="s">
        <v>107</v>
      </c>
      <c r="G1716" s="9" t="s">
        <v>2114</v>
      </c>
    </row>
    <row r="1717" spans="1:7" x14ac:dyDescent="0.25">
      <c r="A1717" s="9" t="s">
        <v>13625</v>
      </c>
      <c r="B1717" s="8" t="s">
        <v>20971</v>
      </c>
      <c r="C1717" s="8" t="s">
        <v>22540</v>
      </c>
      <c r="D1717" s="9" t="s">
        <v>13769</v>
      </c>
      <c r="E1717" s="9" t="s">
        <v>26</v>
      </c>
      <c r="F1717" s="9" t="s">
        <v>107</v>
      </c>
      <c r="G1717" s="9" t="s">
        <v>31</v>
      </c>
    </row>
    <row r="1718" spans="1:7" x14ac:dyDescent="0.25">
      <c r="A1718" s="9" t="s">
        <v>13625</v>
      </c>
      <c r="B1718" s="8" t="s">
        <v>20971</v>
      </c>
      <c r="C1718" s="8" t="s">
        <v>22541</v>
      </c>
      <c r="D1718" s="9" t="s">
        <v>13775</v>
      </c>
      <c r="E1718" s="9" t="s">
        <v>26</v>
      </c>
      <c r="F1718" s="9" t="s">
        <v>107</v>
      </c>
      <c r="G1718" s="9" t="s">
        <v>2114</v>
      </c>
    </row>
    <row r="1719" spans="1:7" x14ac:dyDescent="0.25">
      <c r="A1719" s="9" t="s">
        <v>13625</v>
      </c>
      <c r="B1719" s="8" t="s">
        <v>20971</v>
      </c>
      <c r="C1719" s="8" t="s">
        <v>22542</v>
      </c>
      <c r="D1719" s="9" t="s">
        <v>13781</v>
      </c>
      <c r="E1719" s="9" t="s">
        <v>26</v>
      </c>
      <c r="F1719" s="9" t="s">
        <v>27</v>
      </c>
      <c r="G1719" s="9" t="s">
        <v>2114</v>
      </c>
    </row>
    <row r="1720" spans="1:7" x14ac:dyDescent="0.25">
      <c r="A1720" s="9" t="s">
        <v>13625</v>
      </c>
      <c r="B1720" s="8" t="s">
        <v>22543</v>
      </c>
      <c r="C1720" s="8" t="s">
        <v>22544</v>
      </c>
      <c r="D1720" s="9" t="s">
        <v>13787</v>
      </c>
      <c r="E1720" s="9" t="s">
        <v>26</v>
      </c>
      <c r="F1720" s="9" t="s">
        <v>27</v>
      </c>
      <c r="G1720" s="9" t="s">
        <v>60</v>
      </c>
    </row>
    <row r="1721" spans="1:7" x14ac:dyDescent="0.25">
      <c r="A1721" s="9" t="s">
        <v>13625</v>
      </c>
      <c r="B1721" s="8" t="s">
        <v>22545</v>
      </c>
      <c r="C1721" s="8" t="s">
        <v>22546</v>
      </c>
      <c r="D1721" s="9" t="s">
        <v>13794</v>
      </c>
      <c r="E1721" s="9" t="s">
        <v>26</v>
      </c>
      <c r="F1721" s="9" t="s">
        <v>107</v>
      </c>
      <c r="G1721" s="9" t="s">
        <v>31</v>
      </c>
    </row>
    <row r="1722" spans="1:7" x14ac:dyDescent="0.25">
      <c r="A1722" s="9" t="s">
        <v>13625</v>
      </c>
      <c r="B1722" s="8" t="s">
        <v>22545</v>
      </c>
      <c r="C1722" s="8" t="s">
        <v>22547</v>
      </c>
      <c r="D1722" s="9" t="s">
        <v>13801</v>
      </c>
      <c r="E1722" s="9" t="s">
        <v>26</v>
      </c>
      <c r="F1722" s="9" t="s">
        <v>27</v>
      </c>
      <c r="G1722" s="9" t="s">
        <v>60</v>
      </c>
    </row>
    <row r="1723" spans="1:7" x14ac:dyDescent="0.25">
      <c r="A1723" s="9" t="s">
        <v>13625</v>
      </c>
      <c r="B1723" s="8" t="s">
        <v>22548</v>
      </c>
      <c r="C1723" s="8" t="s">
        <v>22549</v>
      </c>
      <c r="D1723" s="9" t="s">
        <v>13807</v>
      </c>
      <c r="E1723" s="9" t="s">
        <v>26</v>
      </c>
      <c r="F1723" s="9" t="s">
        <v>27</v>
      </c>
      <c r="G1723" s="9" t="s">
        <v>60</v>
      </c>
    </row>
    <row r="1724" spans="1:7" x14ac:dyDescent="0.25">
      <c r="A1724" s="9" t="s">
        <v>13625</v>
      </c>
      <c r="B1724" s="8" t="s">
        <v>4190</v>
      </c>
      <c r="C1724" s="8" t="s">
        <v>22550</v>
      </c>
      <c r="D1724" s="9" t="s">
        <v>13814</v>
      </c>
      <c r="E1724" s="9" t="s">
        <v>26</v>
      </c>
      <c r="F1724" s="9" t="s">
        <v>27</v>
      </c>
      <c r="G1724" s="9" t="s">
        <v>31</v>
      </c>
    </row>
    <row r="1725" spans="1:7" x14ac:dyDescent="0.25">
      <c r="A1725" s="9" t="s">
        <v>13625</v>
      </c>
      <c r="B1725" s="8" t="s">
        <v>22551</v>
      </c>
      <c r="C1725" s="8" t="s">
        <v>22552</v>
      </c>
      <c r="D1725" s="9" t="s">
        <v>13821</v>
      </c>
      <c r="E1725" s="9" t="s">
        <v>26</v>
      </c>
      <c r="F1725" s="9" t="s">
        <v>27</v>
      </c>
      <c r="G1725" s="9" t="s">
        <v>60</v>
      </c>
    </row>
    <row r="1726" spans="1:7" x14ac:dyDescent="0.25">
      <c r="A1726" s="9" t="s">
        <v>13625</v>
      </c>
      <c r="B1726" s="8" t="s">
        <v>22553</v>
      </c>
      <c r="C1726" s="8" t="s">
        <v>22553</v>
      </c>
      <c r="D1726" s="9" t="s">
        <v>13828</v>
      </c>
      <c r="E1726" s="9" t="s">
        <v>26</v>
      </c>
      <c r="F1726" s="9" t="s">
        <v>27</v>
      </c>
      <c r="G1726" s="9" t="s">
        <v>31</v>
      </c>
    </row>
    <row r="1727" spans="1:7" x14ac:dyDescent="0.25">
      <c r="A1727" s="9" t="s">
        <v>13625</v>
      </c>
      <c r="B1727" s="8" t="s">
        <v>22554</v>
      </c>
      <c r="C1727" s="8" t="s">
        <v>22555</v>
      </c>
      <c r="D1727" s="9" t="s">
        <v>13834</v>
      </c>
      <c r="E1727" s="9" t="s">
        <v>26</v>
      </c>
      <c r="F1727" s="9" t="s">
        <v>27</v>
      </c>
      <c r="G1727" s="9" t="s">
        <v>123</v>
      </c>
    </row>
    <row r="1728" spans="1:7" x14ac:dyDescent="0.25">
      <c r="A1728" s="9" t="s">
        <v>13625</v>
      </c>
      <c r="B1728" s="8" t="s">
        <v>21556</v>
      </c>
      <c r="C1728" s="8" t="s">
        <v>22556</v>
      </c>
      <c r="D1728" s="9" t="s">
        <v>13841</v>
      </c>
      <c r="E1728" s="9" t="s">
        <v>26</v>
      </c>
      <c r="F1728" s="9" t="s">
        <v>27</v>
      </c>
      <c r="G1728" s="9" t="s">
        <v>60</v>
      </c>
    </row>
    <row r="1729" spans="1:7" x14ac:dyDescent="0.25">
      <c r="A1729" s="9" t="s">
        <v>13625</v>
      </c>
      <c r="B1729" s="8" t="s">
        <v>22557</v>
      </c>
      <c r="C1729" s="8" t="s">
        <v>22558</v>
      </c>
      <c r="D1729" s="9" t="s">
        <v>13847</v>
      </c>
      <c r="E1729" s="9" t="s">
        <v>26</v>
      </c>
      <c r="F1729" s="9" t="s">
        <v>27</v>
      </c>
      <c r="G1729" s="9" t="s">
        <v>60</v>
      </c>
    </row>
    <row r="1730" spans="1:7" x14ac:dyDescent="0.25">
      <c r="A1730" s="9" t="s">
        <v>13625</v>
      </c>
      <c r="B1730" s="8" t="s">
        <v>22559</v>
      </c>
      <c r="C1730" s="8" t="s">
        <v>22560</v>
      </c>
      <c r="D1730" s="9" t="s">
        <v>13854</v>
      </c>
      <c r="E1730" s="9" t="s">
        <v>26</v>
      </c>
      <c r="F1730" s="9" t="s">
        <v>27</v>
      </c>
      <c r="G1730" s="9" t="s">
        <v>123</v>
      </c>
    </row>
    <row r="1731" spans="1:7" x14ac:dyDescent="0.25">
      <c r="A1731" s="9" t="s">
        <v>13625</v>
      </c>
      <c r="B1731" s="8" t="s">
        <v>20278</v>
      </c>
      <c r="C1731" s="8" t="s">
        <v>22561</v>
      </c>
      <c r="D1731" s="9" t="s">
        <v>13861</v>
      </c>
      <c r="E1731" s="9" t="s">
        <v>26</v>
      </c>
      <c r="F1731" s="9" t="s">
        <v>27</v>
      </c>
      <c r="G1731" s="9" t="s">
        <v>60</v>
      </c>
    </row>
    <row r="1732" spans="1:7" x14ac:dyDescent="0.25">
      <c r="A1732" s="9" t="s">
        <v>13625</v>
      </c>
      <c r="B1732" s="8" t="s">
        <v>19767</v>
      </c>
      <c r="C1732" s="8" t="s">
        <v>22562</v>
      </c>
      <c r="D1732" s="9" t="s">
        <v>13867</v>
      </c>
      <c r="E1732" s="9" t="s">
        <v>26</v>
      </c>
      <c r="F1732" s="9" t="s">
        <v>107</v>
      </c>
      <c r="G1732" s="9" t="s">
        <v>31</v>
      </c>
    </row>
    <row r="1733" spans="1:7" x14ac:dyDescent="0.25">
      <c r="A1733" s="9" t="s">
        <v>13625</v>
      </c>
      <c r="B1733" s="8" t="s">
        <v>20148</v>
      </c>
      <c r="C1733" s="8" t="s">
        <v>22563</v>
      </c>
      <c r="D1733" s="9" t="s">
        <v>13873</v>
      </c>
      <c r="E1733" s="9" t="s">
        <v>26</v>
      </c>
      <c r="F1733" s="9" t="s">
        <v>27</v>
      </c>
      <c r="G1733" s="9" t="s">
        <v>60</v>
      </c>
    </row>
    <row r="1734" spans="1:7" x14ac:dyDescent="0.25">
      <c r="A1734" s="9" t="s">
        <v>13625</v>
      </c>
      <c r="B1734" s="8" t="s">
        <v>22469</v>
      </c>
      <c r="C1734" s="8" t="s">
        <v>22564</v>
      </c>
      <c r="D1734" s="9" t="s">
        <v>13879</v>
      </c>
      <c r="E1734" s="9" t="s">
        <v>26</v>
      </c>
      <c r="F1734" s="9" t="s">
        <v>27</v>
      </c>
      <c r="G1734" s="9" t="s">
        <v>60</v>
      </c>
    </row>
    <row r="1735" spans="1:7" x14ac:dyDescent="0.25">
      <c r="A1735" s="9" t="s">
        <v>13625</v>
      </c>
      <c r="B1735" s="8" t="s">
        <v>20299</v>
      </c>
      <c r="C1735" s="8" t="s">
        <v>22565</v>
      </c>
      <c r="D1735" s="9" t="s">
        <v>13885</v>
      </c>
      <c r="E1735" s="9" t="s">
        <v>26</v>
      </c>
      <c r="F1735" s="9" t="s">
        <v>27</v>
      </c>
      <c r="G1735" s="9" t="s">
        <v>60</v>
      </c>
    </row>
    <row r="1736" spans="1:7" x14ac:dyDescent="0.25">
      <c r="A1736" s="9" t="s">
        <v>13625</v>
      </c>
      <c r="B1736" s="8" t="s">
        <v>22566</v>
      </c>
      <c r="C1736" s="8" t="s">
        <v>22567</v>
      </c>
      <c r="D1736" s="9" t="s">
        <v>13891</v>
      </c>
      <c r="E1736" s="9" t="s">
        <v>26</v>
      </c>
      <c r="F1736" s="9" t="s">
        <v>27</v>
      </c>
      <c r="G1736" s="9" t="s">
        <v>123</v>
      </c>
    </row>
    <row r="1737" spans="1:7" x14ac:dyDescent="0.25">
      <c r="A1737" s="9" t="s">
        <v>13625</v>
      </c>
      <c r="B1737" s="8" t="s">
        <v>22568</v>
      </c>
      <c r="C1737" s="8" t="s">
        <v>22569</v>
      </c>
      <c r="D1737" s="9" t="s">
        <v>13898</v>
      </c>
      <c r="E1737" s="9" t="s">
        <v>26</v>
      </c>
      <c r="F1737" s="9" t="s">
        <v>27</v>
      </c>
      <c r="G1737" s="9" t="s">
        <v>60</v>
      </c>
    </row>
    <row r="1738" spans="1:7" x14ac:dyDescent="0.25">
      <c r="A1738" s="9" t="s">
        <v>13625</v>
      </c>
      <c r="B1738" s="8" t="s">
        <v>22570</v>
      </c>
      <c r="C1738" s="8" t="s">
        <v>22571</v>
      </c>
      <c r="D1738" s="9" t="s">
        <v>13905</v>
      </c>
      <c r="E1738" s="9" t="s">
        <v>26</v>
      </c>
      <c r="F1738" s="9" t="s">
        <v>27</v>
      </c>
      <c r="G1738" s="9" t="s">
        <v>123</v>
      </c>
    </row>
    <row r="1739" spans="1:7" x14ac:dyDescent="0.25">
      <c r="A1739" s="9" t="s">
        <v>13625</v>
      </c>
      <c r="B1739" s="8" t="s">
        <v>20309</v>
      </c>
      <c r="C1739" s="8" t="s">
        <v>22572</v>
      </c>
      <c r="D1739" s="9" t="s">
        <v>13912</v>
      </c>
      <c r="E1739" s="9" t="s">
        <v>26</v>
      </c>
      <c r="F1739" s="9" t="s">
        <v>27</v>
      </c>
      <c r="G1739" s="9" t="s">
        <v>60</v>
      </c>
    </row>
    <row r="1740" spans="1:7" x14ac:dyDescent="0.25">
      <c r="A1740" s="9" t="s">
        <v>13625</v>
      </c>
      <c r="B1740" s="8" t="s">
        <v>21903</v>
      </c>
      <c r="C1740" s="8" t="s">
        <v>22573</v>
      </c>
      <c r="D1740" s="9" t="s">
        <v>13918</v>
      </c>
      <c r="E1740" s="9" t="s">
        <v>26</v>
      </c>
      <c r="F1740" s="9" t="s">
        <v>27</v>
      </c>
      <c r="G1740" s="9" t="s">
        <v>60</v>
      </c>
    </row>
    <row r="1741" spans="1:7" x14ac:dyDescent="0.25">
      <c r="A1741" s="9" t="s">
        <v>13625</v>
      </c>
      <c r="B1741" s="8" t="s">
        <v>22574</v>
      </c>
      <c r="C1741" s="8" t="s">
        <v>22575</v>
      </c>
      <c r="D1741" s="9" t="s">
        <v>13924</v>
      </c>
      <c r="E1741" s="9" t="s">
        <v>26</v>
      </c>
      <c r="F1741" s="9" t="s">
        <v>27</v>
      </c>
      <c r="G1741" s="9" t="s">
        <v>60</v>
      </c>
    </row>
    <row r="1742" spans="1:7" x14ac:dyDescent="0.25">
      <c r="A1742" s="9" t="s">
        <v>13625</v>
      </c>
      <c r="B1742" s="8" t="s">
        <v>21326</v>
      </c>
      <c r="C1742" s="8" t="s">
        <v>22576</v>
      </c>
      <c r="D1742" s="9" t="s">
        <v>13931</v>
      </c>
      <c r="E1742" s="9" t="s">
        <v>26</v>
      </c>
      <c r="F1742" s="9" t="s">
        <v>27</v>
      </c>
      <c r="G1742" s="9" t="s">
        <v>60</v>
      </c>
    </row>
    <row r="1743" spans="1:7" x14ac:dyDescent="0.25">
      <c r="A1743" s="9" t="s">
        <v>13625</v>
      </c>
      <c r="B1743" s="8" t="s">
        <v>22577</v>
      </c>
      <c r="C1743" s="8" t="s">
        <v>22578</v>
      </c>
      <c r="D1743" s="9" t="s">
        <v>13937</v>
      </c>
      <c r="E1743" s="9" t="s">
        <v>26</v>
      </c>
      <c r="F1743" s="9" t="s">
        <v>107</v>
      </c>
      <c r="G1743" s="9" t="s">
        <v>31</v>
      </c>
    </row>
    <row r="1744" spans="1:7" x14ac:dyDescent="0.25">
      <c r="A1744" s="9" t="s">
        <v>13625</v>
      </c>
      <c r="B1744" s="8" t="s">
        <v>21385</v>
      </c>
      <c r="C1744" s="8" t="s">
        <v>22579</v>
      </c>
      <c r="D1744" s="9" t="s">
        <v>13944</v>
      </c>
      <c r="E1744" s="9" t="s">
        <v>26</v>
      </c>
      <c r="F1744" s="9" t="s">
        <v>27</v>
      </c>
      <c r="G1744" s="9" t="s">
        <v>31</v>
      </c>
    </row>
    <row r="1745" spans="1:7" x14ac:dyDescent="0.25">
      <c r="A1745" s="9" t="s">
        <v>13625</v>
      </c>
      <c r="B1745" s="8" t="s">
        <v>20927</v>
      </c>
      <c r="C1745" s="8" t="s">
        <v>21020</v>
      </c>
      <c r="D1745" s="9" t="s">
        <v>13950</v>
      </c>
      <c r="E1745" s="9" t="s">
        <v>26</v>
      </c>
      <c r="F1745" s="9" t="s">
        <v>27</v>
      </c>
      <c r="G1745" s="9" t="s">
        <v>60</v>
      </c>
    </row>
    <row r="1746" spans="1:7" x14ac:dyDescent="0.25">
      <c r="A1746" s="9" t="s">
        <v>13625</v>
      </c>
      <c r="B1746" s="8" t="s">
        <v>20327</v>
      </c>
      <c r="C1746" s="8" t="s">
        <v>22580</v>
      </c>
      <c r="D1746" s="9" t="s">
        <v>13955</v>
      </c>
      <c r="E1746" s="9" t="s">
        <v>26</v>
      </c>
      <c r="F1746" s="9" t="s">
        <v>27</v>
      </c>
      <c r="G1746" s="9" t="s">
        <v>60</v>
      </c>
    </row>
    <row r="1747" spans="1:7" x14ac:dyDescent="0.25">
      <c r="A1747" s="9" t="s">
        <v>13625</v>
      </c>
      <c r="B1747" s="8" t="s">
        <v>22581</v>
      </c>
      <c r="C1747" s="8" t="s">
        <v>22582</v>
      </c>
      <c r="D1747" s="9" t="s">
        <v>13961</v>
      </c>
      <c r="E1747" s="9" t="s">
        <v>26</v>
      </c>
      <c r="F1747" s="9" t="s">
        <v>27</v>
      </c>
      <c r="G1747" s="9" t="s">
        <v>123</v>
      </c>
    </row>
    <row r="1748" spans="1:7" x14ac:dyDescent="0.25">
      <c r="A1748" s="9" t="s">
        <v>13625</v>
      </c>
      <c r="B1748" s="8" t="s">
        <v>22583</v>
      </c>
      <c r="C1748" s="8" t="s">
        <v>22584</v>
      </c>
      <c r="D1748" s="9" t="s">
        <v>13968</v>
      </c>
      <c r="E1748" s="9" t="s">
        <v>26</v>
      </c>
      <c r="F1748" s="9" t="s">
        <v>107</v>
      </c>
      <c r="G1748" s="9" t="s">
        <v>60</v>
      </c>
    </row>
    <row r="1749" spans="1:7" x14ac:dyDescent="0.25">
      <c r="A1749" s="9" t="s">
        <v>13625</v>
      </c>
      <c r="B1749" s="8" t="s">
        <v>22585</v>
      </c>
      <c r="C1749" s="8" t="s">
        <v>22585</v>
      </c>
      <c r="D1749" s="9" t="s">
        <v>13975</v>
      </c>
      <c r="E1749" s="9" t="s">
        <v>26</v>
      </c>
      <c r="F1749" s="9" t="s">
        <v>27</v>
      </c>
      <c r="G1749" s="9" t="s">
        <v>123</v>
      </c>
    </row>
    <row r="1750" spans="1:7" x14ac:dyDescent="0.25">
      <c r="A1750" s="9" t="s">
        <v>13625</v>
      </c>
      <c r="B1750" s="8" t="s">
        <v>22586</v>
      </c>
      <c r="C1750" s="8" t="s">
        <v>22587</v>
      </c>
      <c r="D1750" s="9" t="s">
        <v>13981</v>
      </c>
      <c r="E1750" s="9" t="s">
        <v>26</v>
      </c>
      <c r="F1750" s="9" t="s">
        <v>27</v>
      </c>
      <c r="G1750" s="9" t="s">
        <v>60</v>
      </c>
    </row>
    <row r="1751" spans="1:7" x14ac:dyDescent="0.25">
      <c r="A1751" s="9" t="s">
        <v>13625</v>
      </c>
      <c r="B1751" s="8" t="s">
        <v>22588</v>
      </c>
      <c r="C1751" s="8" t="s">
        <v>22589</v>
      </c>
      <c r="D1751" s="9" t="s">
        <v>13988</v>
      </c>
      <c r="E1751" s="9" t="s">
        <v>26</v>
      </c>
      <c r="F1751" s="9" t="s">
        <v>27</v>
      </c>
      <c r="G1751" s="9" t="s">
        <v>60</v>
      </c>
    </row>
    <row r="1752" spans="1:7" x14ac:dyDescent="0.25">
      <c r="A1752" s="9" t="s">
        <v>13625</v>
      </c>
      <c r="B1752" s="8" t="s">
        <v>22590</v>
      </c>
      <c r="C1752" s="8" t="s">
        <v>22591</v>
      </c>
      <c r="D1752" s="9" t="s">
        <v>13994</v>
      </c>
      <c r="E1752" s="9" t="s">
        <v>26</v>
      </c>
      <c r="F1752" s="9" t="s">
        <v>27</v>
      </c>
      <c r="G1752" s="9" t="s">
        <v>60</v>
      </c>
    </row>
    <row r="1753" spans="1:7" x14ac:dyDescent="0.25">
      <c r="A1753" s="9" t="s">
        <v>13625</v>
      </c>
      <c r="B1753" s="8" t="s">
        <v>22592</v>
      </c>
      <c r="C1753" s="8" t="s">
        <v>22593</v>
      </c>
      <c r="D1753" s="9" t="s">
        <v>14001</v>
      </c>
      <c r="E1753" s="9" t="s">
        <v>26</v>
      </c>
      <c r="F1753" s="9" t="s">
        <v>27</v>
      </c>
      <c r="G1753" s="9" t="s">
        <v>60</v>
      </c>
    </row>
    <row r="1754" spans="1:7" x14ac:dyDescent="0.25">
      <c r="A1754" s="9" t="s">
        <v>13625</v>
      </c>
      <c r="B1754" s="8" t="s">
        <v>20937</v>
      </c>
      <c r="C1754" s="8" t="s">
        <v>22594</v>
      </c>
      <c r="D1754" s="9" t="s">
        <v>14008</v>
      </c>
      <c r="E1754" s="9" t="s">
        <v>26</v>
      </c>
      <c r="F1754" s="9" t="s">
        <v>27</v>
      </c>
      <c r="G1754" s="9" t="s">
        <v>60</v>
      </c>
    </row>
    <row r="1755" spans="1:7" x14ac:dyDescent="0.25">
      <c r="A1755" s="9" t="s">
        <v>13625</v>
      </c>
      <c r="B1755" s="8" t="s">
        <v>22595</v>
      </c>
      <c r="C1755" s="8" t="s">
        <v>22596</v>
      </c>
      <c r="D1755" s="9" t="s">
        <v>14014</v>
      </c>
      <c r="E1755" s="9" t="s">
        <v>26</v>
      </c>
      <c r="F1755" s="9" t="s">
        <v>27</v>
      </c>
      <c r="G1755" s="9" t="s">
        <v>60</v>
      </c>
    </row>
    <row r="1756" spans="1:7" x14ac:dyDescent="0.25">
      <c r="A1756" s="9" t="s">
        <v>13625</v>
      </c>
      <c r="B1756" s="8" t="s">
        <v>22597</v>
      </c>
      <c r="C1756" s="8" t="s">
        <v>22598</v>
      </c>
      <c r="D1756" s="9" t="s">
        <v>14021</v>
      </c>
      <c r="E1756" s="9" t="s">
        <v>26</v>
      </c>
      <c r="F1756" s="9" t="s">
        <v>27</v>
      </c>
      <c r="G1756" s="9" t="s">
        <v>123</v>
      </c>
    </row>
    <row r="1757" spans="1:7" x14ac:dyDescent="0.25">
      <c r="A1757" s="9" t="s">
        <v>13625</v>
      </c>
      <c r="B1757" s="8" t="s">
        <v>22599</v>
      </c>
      <c r="C1757" s="8" t="s">
        <v>22600</v>
      </c>
      <c r="D1757" s="9" t="s">
        <v>14028</v>
      </c>
      <c r="E1757" s="9" t="s">
        <v>26</v>
      </c>
      <c r="F1757" s="9" t="s">
        <v>27</v>
      </c>
      <c r="G1757" s="9" t="s">
        <v>60</v>
      </c>
    </row>
    <row r="1758" spans="1:7" x14ac:dyDescent="0.25">
      <c r="A1758" s="9" t="s">
        <v>13625</v>
      </c>
      <c r="B1758" s="8" t="s">
        <v>22601</v>
      </c>
      <c r="C1758" s="8" t="s">
        <v>22602</v>
      </c>
      <c r="D1758" s="9" t="s">
        <v>14035</v>
      </c>
      <c r="E1758" s="9" t="s">
        <v>26</v>
      </c>
      <c r="F1758" s="9" t="s">
        <v>27</v>
      </c>
      <c r="G1758" s="9" t="s">
        <v>31</v>
      </c>
    </row>
    <row r="1759" spans="1:7" x14ac:dyDescent="0.25">
      <c r="A1759" s="9" t="s">
        <v>13625</v>
      </c>
      <c r="B1759" s="8" t="s">
        <v>22603</v>
      </c>
      <c r="C1759" s="8" t="s">
        <v>22603</v>
      </c>
      <c r="D1759" s="9" t="s">
        <v>14042</v>
      </c>
      <c r="E1759" s="9" t="s">
        <v>26</v>
      </c>
      <c r="F1759" s="9" t="s">
        <v>27</v>
      </c>
      <c r="G1759" s="9" t="s">
        <v>123</v>
      </c>
    </row>
    <row r="1760" spans="1:7" x14ac:dyDescent="0.25">
      <c r="A1760" s="9" t="s">
        <v>13625</v>
      </c>
      <c r="B1760" s="8" t="s">
        <v>22604</v>
      </c>
      <c r="C1760" s="8" t="s">
        <v>22605</v>
      </c>
      <c r="D1760" s="9" t="s">
        <v>14048</v>
      </c>
      <c r="E1760" s="9" t="s">
        <v>26</v>
      </c>
      <c r="F1760" s="9" t="s">
        <v>27</v>
      </c>
      <c r="G1760" s="9" t="s">
        <v>60</v>
      </c>
    </row>
    <row r="1761" spans="1:7" x14ac:dyDescent="0.25">
      <c r="A1761" s="9" t="s">
        <v>13625</v>
      </c>
      <c r="B1761" s="8" t="s">
        <v>21260</v>
      </c>
      <c r="C1761" s="8" t="s">
        <v>20991</v>
      </c>
      <c r="D1761" s="9" t="s">
        <v>14055</v>
      </c>
      <c r="E1761" s="9" t="s">
        <v>26</v>
      </c>
      <c r="F1761" s="9" t="s">
        <v>27</v>
      </c>
      <c r="G1761" s="9" t="s">
        <v>60</v>
      </c>
    </row>
    <row r="1762" spans="1:7" x14ac:dyDescent="0.25">
      <c r="A1762" s="9" t="s">
        <v>13625</v>
      </c>
      <c r="B1762" s="8" t="s">
        <v>20532</v>
      </c>
      <c r="C1762" s="8" t="s">
        <v>22606</v>
      </c>
      <c r="D1762" s="9" t="s">
        <v>14060</v>
      </c>
      <c r="E1762" s="9" t="s">
        <v>26</v>
      </c>
      <c r="F1762" s="9" t="s">
        <v>27</v>
      </c>
      <c r="G1762" s="9" t="s">
        <v>123</v>
      </c>
    </row>
    <row r="1763" spans="1:7" x14ac:dyDescent="0.25">
      <c r="A1763" s="9" t="s">
        <v>13625</v>
      </c>
      <c r="B1763" s="8" t="s">
        <v>22607</v>
      </c>
      <c r="C1763" s="8" t="s">
        <v>22608</v>
      </c>
      <c r="D1763" s="9" t="s">
        <v>14066</v>
      </c>
      <c r="E1763" s="9" t="s">
        <v>26</v>
      </c>
      <c r="F1763" s="9" t="s">
        <v>27</v>
      </c>
      <c r="G1763" s="9" t="s">
        <v>60</v>
      </c>
    </row>
    <row r="1764" spans="1:7" x14ac:dyDescent="0.25">
      <c r="A1764" s="9" t="s">
        <v>13625</v>
      </c>
      <c r="B1764" s="8" t="s">
        <v>22169</v>
      </c>
      <c r="C1764" s="8" t="s">
        <v>22609</v>
      </c>
      <c r="D1764" s="9" t="s">
        <v>14073</v>
      </c>
      <c r="E1764" s="9" t="s">
        <v>26</v>
      </c>
      <c r="F1764" s="9" t="s">
        <v>27</v>
      </c>
      <c r="G1764" s="9" t="s">
        <v>60</v>
      </c>
    </row>
    <row r="1765" spans="1:7" x14ac:dyDescent="0.25">
      <c r="A1765" s="9" t="s">
        <v>13625</v>
      </c>
      <c r="B1765" s="8" t="s">
        <v>22610</v>
      </c>
      <c r="C1765" s="8" t="s">
        <v>22610</v>
      </c>
      <c r="D1765" s="9" t="s">
        <v>14079</v>
      </c>
      <c r="E1765" s="9" t="s">
        <v>26</v>
      </c>
      <c r="F1765" s="9" t="s">
        <v>27</v>
      </c>
      <c r="G1765" s="9" t="s">
        <v>123</v>
      </c>
    </row>
    <row r="1766" spans="1:7" x14ac:dyDescent="0.25">
      <c r="A1766" s="9" t="s">
        <v>13625</v>
      </c>
      <c r="B1766" s="8" t="s">
        <v>22611</v>
      </c>
      <c r="C1766" s="8" t="s">
        <v>22612</v>
      </c>
      <c r="D1766" s="9" t="s">
        <v>14085</v>
      </c>
      <c r="E1766" s="9" t="s">
        <v>26</v>
      </c>
      <c r="F1766" s="9" t="s">
        <v>27</v>
      </c>
      <c r="G1766" s="9" t="s">
        <v>60</v>
      </c>
    </row>
    <row r="1767" spans="1:7" x14ac:dyDescent="0.25">
      <c r="A1767" s="9" t="s">
        <v>13625</v>
      </c>
      <c r="B1767" s="8" t="s">
        <v>22018</v>
      </c>
      <c r="C1767" s="8" t="s">
        <v>22326</v>
      </c>
      <c r="D1767" s="9" t="s">
        <v>14093</v>
      </c>
      <c r="E1767" s="9" t="s">
        <v>26</v>
      </c>
      <c r="F1767" s="9" t="s">
        <v>27</v>
      </c>
      <c r="G1767" s="9" t="s">
        <v>60</v>
      </c>
    </row>
    <row r="1768" spans="1:7" x14ac:dyDescent="0.25">
      <c r="A1768" s="9" t="s">
        <v>13625</v>
      </c>
      <c r="B1768" s="8" t="s">
        <v>21350</v>
      </c>
      <c r="C1768" s="8" t="s">
        <v>22613</v>
      </c>
      <c r="D1768" s="9" t="s">
        <v>14098</v>
      </c>
      <c r="E1768" s="9" t="s">
        <v>26</v>
      </c>
      <c r="F1768" s="9" t="s">
        <v>27</v>
      </c>
      <c r="G1768" s="9" t="s">
        <v>31</v>
      </c>
    </row>
    <row r="1769" spans="1:7" x14ac:dyDescent="0.25">
      <c r="A1769" s="9" t="s">
        <v>13625</v>
      </c>
      <c r="B1769" s="8" t="s">
        <v>22614</v>
      </c>
      <c r="C1769" s="8" t="s">
        <v>22615</v>
      </c>
      <c r="D1769" s="9" t="s">
        <v>14104</v>
      </c>
      <c r="E1769" s="9" t="s">
        <v>26</v>
      </c>
      <c r="F1769" s="9" t="s">
        <v>27</v>
      </c>
      <c r="G1769" s="9" t="s">
        <v>60</v>
      </c>
    </row>
    <row r="1770" spans="1:7" x14ac:dyDescent="0.25">
      <c r="A1770" s="9" t="s">
        <v>13625</v>
      </c>
      <c r="B1770" s="8" t="s">
        <v>22616</v>
      </c>
      <c r="C1770" s="8" t="s">
        <v>22617</v>
      </c>
      <c r="D1770" s="9" t="s">
        <v>14111</v>
      </c>
      <c r="E1770" s="9" t="s">
        <v>26</v>
      </c>
      <c r="F1770" s="9" t="s">
        <v>27</v>
      </c>
      <c r="G1770" s="9" t="s">
        <v>60</v>
      </c>
    </row>
    <row r="1771" spans="1:7" x14ac:dyDescent="0.25">
      <c r="A1771" s="9" t="s">
        <v>13625</v>
      </c>
      <c r="B1771" s="8" t="s">
        <v>22618</v>
      </c>
      <c r="C1771" s="8" t="s">
        <v>22619</v>
      </c>
      <c r="D1771" s="9" t="s">
        <v>14118</v>
      </c>
      <c r="E1771" s="9" t="s">
        <v>26</v>
      </c>
      <c r="F1771" s="9" t="s">
        <v>107</v>
      </c>
      <c r="G1771" s="9" t="s">
        <v>31</v>
      </c>
    </row>
    <row r="1772" spans="1:7" x14ac:dyDescent="0.25">
      <c r="A1772" s="9" t="s">
        <v>13625</v>
      </c>
      <c r="B1772" s="8" t="s">
        <v>22620</v>
      </c>
      <c r="C1772" s="8" t="s">
        <v>22621</v>
      </c>
      <c r="D1772" s="9" t="s">
        <v>14132</v>
      </c>
      <c r="E1772" s="9" t="s">
        <v>26</v>
      </c>
      <c r="F1772" s="9" t="s">
        <v>27</v>
      </c>
      <c r="G1772" s="9" t="s">
        <v>60</v>
      </c>
    </row>
    <row r="1773" spans="1:7" x14ac:dyDescent="0.25">
      <c r="A1773" s="9" t="s">
        <v>13625</v>
      </c>
      <c r="B1773" s="8" t="s">
        <v>22622</v>
      </c>
      <c r="C1773" s="8" t="s">
        <v>22623</v>
      </c>
      <c r="D1773" s="9" t="s">
        <v>14139</v>
      </c>
      <c r="E1773" s="9" t="s">
        <v>26</v>
      </c>
      <c r="F1773" s="9" t="s">
        <v>27</v>
      </c>
      <c r="G1773" s="9" t="s">
        <v>60</v>
      </c>
    </row>
    <row r="1774" spans="1:7" x14ac:dyDescent="0.25">
      <c r="A1774" s="9" t="s">
        <v>13625</v>
      </c>
      <c r="B1774" s="8" t="s">
        <v>22624</v>
      </c>
      <c r="C1774" s="8" t="s">
        <v>22625</v>
      </c>
      <c r="D1774" s="9" t="s">
        <v>14144</v>
      </c>
      <c r="E1774" s="9" t="s">
        <v>26</v>
      </c>
      <c r="F1774" s="9" t="s">
        <v>27</v>
      </c>
      <c r="G1774" s="9" t="s">
        <v>60</v>
      </c>
    </row>
    <row r="1775" spans="1:7" x14ac:dyDescent="0.25">
      <c r="A1775" s="9" t="s">
        <v>13625</v>
      </c>
      <c r="B1775" s="8" t="s">
        <v>22626</v>
      </c>
      <c r="C1775" s="8" t="s">
        <v>22627</v>
      </c>
      <c r="D1775" s="9" t="s">
        <v>14151</v>
      </c>
      <c r="E1775" s="9" t="s">
        <v>26</v>
      </c>
      <c r="F1775" s="9" t="s">
        <v>27</v>
      </c>
      <c r="G1775" s="9" t="s">
        <v>31</v>
      </c>
    </row>
    <row r="1776" spans="1:7" x14ac:dyDescent="0.25">
      <c r="A1776" s="9" t="s">
        <v>13625</v>
      </c>
      <c r="B1776" s="8" t="s">
        <v>22628</v>
      </c>
      <c r="C1776" s="8" t="s">
        <v>22629</v>
      </c>
      <c r="D1776" s="9" t="s">
        <v>14158</v>
      </c>
      <c r="E1776" s="9" t="s">
        <v>26</v>
      </c>
      <c r="F1776" s="9" t="s">
        <v>27</v>
      </c>
      <c r="G1776" s="9" t="s">
        <v>60</v>
      </c>
    </row>
    <row r="1777" spans="1:7" x14ac:dyDescent="0.25">
      <c r="A1777" s="9" t="s">
        <v>13625</v>
      </c>
      <c r="B1777" s="8" t="s">
        <v>22630</v>
      </c>
      <c r="C1777" s="8" t="s">
        <v>22631</v>
      </c>
      <c r="D1777" s="9" t="s">
        <v>14170</v>
      </c>
      <c r="E1777" s="9" t="s">
        <v>26</v>
      </c>
      <c r="F1777" s="9" t="s">
        <v>27</v>
      </c>
      <c r="G1777" s="9" t="s">
        <v>60</v>
      </c>
    </row>
    <row r="1778" spans="1:7" x14ac:dyDescent="0.25">
      <c r="A1778" s="9" t="s">
        <v>13625</v>
      </c>
      <c r="B1778" s="8" t="s">
        <v>22632</v>
      </c>
      <c r="C1778" s="8" t="s">
        <v>21040</v>
      </c>
      <c r="D1778" s="9" t="s">
        <v>14177</v>
      </c>
      <c r="E1778" s="9" t="s">
        <v>26</v>
      </c>
      <c r="F1778" s="9" t="s">
        <v>27</v>
      </c>
      <c r="G1778" s="9" t="s">
        <v>60</v>
      </c>
    </row>
    <row r="1779" spans="1:7" x14ac:dyDescent="0.25">
      <c r="A1779" s="9" t="s">
        <v>13625</v>
      </c>
      <c r="B1779" s="8" t="s">
        <v>22633</v>
      </c>
      <c r="C1779" s="8" t="s">
        <v>22634</v>
      </c>
      <c r="D1779" s="9" t="s">
        <v>14189</v>
      </c>
      <c r="E1779" s="9" t="s">
        <v>26</v>
      </c>
      <c r="F1779" s="9" t="s">
        <v>27</v>
      </c>
      <c r="G1779" s="9" t="s">
        <v>123</v>
      </c>
    </row>
    <row r="1780" spans="1:7" x14ac:dyDescent="0.25">
      <c r="A1780" s="9" t="s">
        <v>13625</v>
      </c>
      <c r="B1780" s="8" t="s">
        <v>22635</v>
      </c>
      <c r="C1780" s="8" t="s">
        <v>22636</v>
      </c>
      <c r="D1780" s="9" t="s">
        <v>14195</v>
      </c>
      <c r="E1780" s="9" t="s">
        <v>26</v>
      </c>
      <c r="F1780" s="9" t="s">
        <v>107</v>
      </c>
      <c r="G1780" s="9" t="s">
        <v>31</v>
      </c>
    </row>
    <row r="1781" spans="1:7" x14ac:dyDescent="0.25">
      <c r="A1781" s="9" t="s">
        <v>13625</v>
      </c>
      <c r="B1781" s="8" t="s">
        <v>20541</v>
      </c>
      <c r="C1781" s="8" t="s">
        <v>22637</v>
      </c>
      <c r="D1781" s="9" t="s">
        <v>14202</v>
      </c>
      <c r="E1781" s="9" t="s">
        <v>26</v>
      </c>
      <c r="F1781" s="9" t="s">
        <v>27</v>
      </c>
      <c r="G1781" s="9" t="s">
        <v>60</v>
      </c>
    </row>
    <row r="1782" spans="1:7" x14ac:dyDescent="0.25">
      <c r="A1782" s="9" t="s">
        <v>13625</v>
      </c>
      <c r="B1782" s="8" t="s">
        <v>22638</v>
      </c>
      <c r="C1782" s="8" t="s">
        <v>19782</v>
      </c>
      <c r="D1782" s="9" t="s">
        <v>14208</v>
      </c>
      <c r="E1782" s="9" t="s">
        <v>26</v>
      </c>
      <c r="F1782" s="9" t="s">
        <v>27</v>
      </c>
      <c r="G1782" s="9" t="s">
        <v>123</v>
      </c>
    </row>
    <row r="1783" spans="1:7" x14ac:dyDescent="0.25">
      <c r="A1783" s="9" t="s">
        <v>13625</v>
      </c>
      <c r="B1783" s="8" t="s">
        <v>22639</v>
      </c>
      <c r="C1783" s="8" t="s">
        <v>21335</v>
      </c>
      <c r="D1783" s="9" t="s">
        <v>14214</v>
      </c>
      <c r="E1783" s="9" t="s">
        <v>26</v>
      </c>
      <c r="F1783" s="9" t="s">
        <v>27</v>
      </c>
      <c r="G1783" s="9" t="s">
        <v>31</v>
      </c>
    </row>
    <row r="1784" spans="1:7" x14ac:dyDescent="0.25">
      <c r="A1784" s="9" t="s">
        <v>13625</v>
      </c>
      <c r="B1784" s="8" t="s">
        <v>22640</v>
      </c>
      <c r="C1784" s="8" t="s">
        <v>22641</v>
      </c>
      <c r="D1784" s="9" t="s">
        <v>14220</v>
      </c>
      <c r="E1784" s="9" t="s">
        <v>26</v>
      </c>
      <c r="F1784" s="9" t="s">
        <v>27</v>
      </c>
      <c r="G1784" s="9" t="s">
        <v>60</v>
      </c>
    </row>
    <row r="1785" spans="1:7" x14ac:dyDescent="0.25">
      <c r="A1785" s="9" t="s">
        <v>14232</v>
      </c>
      <c r="B1785" s="8" t="s">
        <v>22642</v>
      </c>
      <c r="C1785" s="8" t="s">
        <v>22643</v>
      </c>
      <c r="D1785" s="9" t="s">
        <v>14227</v>
      </c>
      <c r="E1785" s="9" t="s">
        <v>26</v>
      </c>
      <c r="F1785" s="9" t="s">
        <v>27</v>
      </c>
      <c r="G1785" s="9" t="s">
        <v>60</v>
      </c>
    </row>
    <row r="1786" spans="1:7" x14ac:dyDescent="0.25">
      <c r="A1786" s="9" t="s">
        <v>14232</v>
      </c>
      <c r="B1786" s="8" t="s">
        <v>22644</v>
      </c>
      <c r="C1786" s="8" t="s">
        <v>22645</v>
      </c>
      <c r="D1786" s="9" t="s">
        <v>14236</v>
      </c>
      <c r="E1786" s="9" t="s">
        <v>26</v>
      </c>
      <c r="F1786" s="9" t="s">
        <v>27</v>
      </c>
      <c r="G1786" s="9" t="s">
        <v>60</v>
      </c>
    </row>
    <row r="1787" spans="1:7" x14ac:dyDescent="0.25">
      <c r="A1787" s="9" t="s">
        <v>14232</v>
      </c>
      <c r="B1787" s="8" t="s">
        <v>22646</v>
      </c>
      <c r="C1787" s="8" t="s">
        <v>22647</v>
      </c>
      <c r="D1787" s="9" t="s">
        <v>14243</v>
      </c>
      <c r="E1787" s="9" t="s">
        <v>26</v>
      </c>
      <c r="F1787" s="9" t="s">
        <v>27</v>
      </c>
      <c r="G1787" s="9" t="s">
        <v>60</v>
      </c>
    </row>
    <row r="1788" spans="1:7" x14ac:dyDescent="0.25">
      <c r="A1788" s="9" t="s">
        <v>14232</v>
      </c>
      <c r="B1788" s="8" t="s">
        <v>22648</v>
      </c>
      <c r="C1788" s="8" t="s">
        <v>22649</v>
      </c>
      <c r="D1788" s="9" t="s">
        <v>14257</v>
      </c>
      <c r="E1788" s="9" t="s">
        <v>26</v>
      </c>
      <c r="F1788" s="9" t="s">
        <v>27</v>
      </c>
      <c r="G1788" s="9" t="s">
        <v>60</v>
      </c>
    </row>
    <row r="1789" spans="1:7" x14ac:dyDescent="0.25">
      <c r="A1789" s="9" t="s">
        <v>14232</v>
      </c>
      <c r="B1789" s="8" t="s">
        <v>22648</v>
      </c>
      <c r="C1789" s="8" t="s">
        <v>22650</v>
      </c>
      <c r="D1789" s="9" t="s">
        <v>14264</v>
      </c>
      <c r="E1789" s="9" t="s">
        <v>26</v>
      </c>
      <c r="F1789" s="9" t="s">
        <v>27</v>
      </c>
      <c r="G1789" s="9" t="s">
        <v>60</v>
      </c>
    </row>
    <row r="1790" spans="1:7" x14ac:dyDescent="0.25">
      <c r="A1790" s="9" t="s">
        <v>14232</v>
      </c>
      <c r="B1790" s="8" t="s">
        <v>22651</v>
      </c>
      <c r="C1790" s="8" t="s">
        <v>22652</v>
      </c>
      <c r="D1790" s="9" t="s">
        <v>14270</v>
      </c>
      <c r="E1790" s="9" t="s">
        <v>26</v>
      </c>
      <c r="F1790" s="9" t="s">
        <v>27</v>
      </c>
      <c r="G1790" s="9" t="s">
        <v>123</v>
      </c>
    </row>
    <row r="1791" spans="1:7" x14ac:dyDescent="0.25">
      <c r="A1791" s="9" t="s">
        <v>14232</v>
      </c>
      <c r="B1791" s="8" t="s">
        <v>22653</v>
      </c>
      <c r="C1791" s="8" t="s">
        <v>22654</v>
      </c>
      <c r="D1791" s="9" t="s">
        <v>14277</v>
      </c>
      <c r="E1791" s="9" t="s">
        <v>26</v>
      </c>
      <c r="F1791" s="9" t="s">
        <v>27</v>
      </c>
      <c r="G1791" s="9" t="s">
        <v>31</v>
      </c>
    </row>
    <row r="1792" spans="1:7" x14ac:dyDescent="0.25">
      <c r="A1792" s="9" t="s">
        <v>14232</v>
      </c>
      <c r="B1792" s="8" t="s">
        <v>22655</v>
      </c>
      <c r="C1792" s="8" t="s">
        <v>22656</v>
      </c>
      <c r="D1792" s="9" t="s">
        <v>14290</v>
      </c>
      <c r="E1792" s="9" t="s">
        <v>26</v>
      </c>
      <c r="F1792" s="9" t="s">
        <v>27</v>
      </c>
      <c r="G1792" s="9" t="s">
        <v>60</v>
      </c>
    </row>
    <row r="1793" spans="1:7" x14ac:dyDescent="0.25">
      <c r="A1793" s="9" t="s">
        <v>14232</v>
      </c>
      <c r="B1793" s="8" t="s">
        <v>22657</v>
      </c>
      <c r="C1793" s="8" t="s">
        <v>22657</v>
      </c>
      <c r="D1793" s="9" t="s">
        <v>14297</v>
      </c>
      <c r="E1793" s="9" t="s">
        <v>26</v>
      </c>
      <c r="F1793" s="9" t="s">
        <v>27</v>
      </c>
      <c r="G1793" s="9" t="s">
        <v>123</v>
      </c>
    </row>
    <row r="1794" spans="1:7" x14ac:dyDescent="0.25">
      <c r="A1794" s="9" t="s">
        <v>14232</v>
      </c>
      <c r="B1794" s="8" t="s">
        <v>21650</v>
      </c>
      <c r="C1794" s="8" t="s">
        <v>21651</v>
      </c>
      <c r="D1794" s="9" t="s">
        <v>14310</v>
      </c>
      <c r="E1794" s="9" t="s">
        <v>26</v>
      </c>
      <c r="F1794" s="9" t="s">
        <v>27</v>
      </c>
      <c r="G1794" s="9" t="s">
        <v>123</v>
      </c>
    </row>
    <row r="1795" spans="1:7" x14ac:dyDescent="0.25">
      <c r="A1795" s="9" t="s">
        <v>14232</v>
      </c>
      <c r="B1795" s="8" t="s">
        <v>21082</v>
      </c>
      <c r="C1795" s="8" t="s">
        <v>22658</v>
      </c>
      <c r="D1795" s="9" t="s">
        <v>14335</v>
      </c>
      <c r="E1795" s="9" t="s">
        <v>26</v>
      </c>
      <c r="F1795" s="9" t="s">
        <v>27</v>
      </c>
      <c r="G1795" s="9" t="s">
        <v>123</v>
      </c>
    </row>
    <row r="1796" spans="1:7" x14ac:dyDescent="0.25">
      <c r="A1796" s="9" t="s">
        <v>14232</v>
      </c>
      <c r="B1796" s="8" t="s">
        <v>22659</v>
      </c>
      <c r="C1796" s="8" t="s">
        <v>22660</v>
      </c>
      <c r="D1796" s="9" t="s">
        <v>14348</v>
      </c>
      <c r="E1796" s="9" t="s">
        <v>26</v>
      </c>
      <c r="F1796" s="9" t="s">
        <v>27</v>
      </c>
      <c r="G1796" s="9" t="s">
        <v>60</v>
      </c>
    </row>
    <row r="1797" spans="1:7" x14ac:dyDescent="0.25">
      <c r="A1797" s="9" t="s">
        <v>14232</v>
      </c>
      <c r="B1797" s="8" t="s">
        <v>22661</v>
      </c>
      <c r="C1797" s="8" t="s">
        <v>22662</v>
      </c>
      <c r="D1797" s="9" t="s">
        <v>14355</v>
      </c>
      <c r="E1797" s="9" t="s">
        <v>26</v>
      </c>
      <c r="F1797" s="9" t="s">
        <v>27</v>
      </c>
      <c r="G1797" s="9" t="s">
        <v>60</v>
      </c>
    </row>
    <row r="1798" spans="1:7" x14ac:dyDescent="0.25">
      <c r="A1798" s="9" t="s">
        <v>14232</v>
      </c>
      <c r="B1798" s="8" t="s">
        <v>20129</v>
      </c>
      <c r="C1798" s="8" t="s">
        <v>22663</v>
      </c>
      <c r="D1798" s="9" t="s">
        <v>14367</v>
      </c>
      <c r="E1798" s="9" t="s">
        <v>26</v>
      </c>
      <c r="F1798" s="9" t="s">
        <v>27</v>
      </c>
      <c r="G1798" s="9" t="s">
        <v>60</v>
      </c>
    </row>
    <row r="1799" spans="1:7" x14ac:dyDescent="0.25">
      <c r="A1799" s="9" t="s">
        <v>14232</v>
      </c>
      <c r="B1799" s="8" t="s">
        <v>22664</v>
      </c>
      <c r="C1799" s="8" t="s">
        <v>22665</v>
      </c>
      <c r="D1799" s="9" t="s">
        <v>14386</v>
      </c>
      <c r="E1799" s="9" t="s">
        <v>26</v>
      </c>
      <c r="F1799" s="9" t="s">
        <v>27</v>
      </c>
      <c r="G1799" s="9" t="s">
        <v>60</v>
      </c>
    </row>
    <row r="1800" spans="1:7" x14ac:dyDescent="0.25">
      <c r="A1800" s="9" t="s">
        <v>14232</v>
      </c>
      <c r="B1800" s="8" t="s">
        <v>22666</v>
      </c>
      <c r="C1800" s="8" t="s">
        <v>22667</v>
      </c>
      <c r="D1800" s="9" t="s">
        <v>14393</v>
      </c>
      <c r="E1800" s="9" t="s">
        <v>26</v>
      </c>
      <c r="F1800" s="9" t="s">
        <v>27</v>
      </c>
      <c r="G1800" s="9" t="s">
        <v>60</v>
      </c>
    </row>
    <row r="1801" spans="1:7" x14ac:dyDescent="0.25">
      <c r="A1801" s="9" t="s">
        <v>14232</v>
      </c>
      <c r="B1801" s="8" t="s">
        <v>22668</v>
      </c>
      <c r="C1801" s="8" t="s">
        <v>22669</v>
      </c>
      <c r="D1801" s="9" t="s">
        <v>14400</v>
      </c>
      <c r="E1801" s="9" t="s">
        <v>26</v>
      </c>
      <c r="F1801" s="9" t="s">
        <v>27</v>
      </c>
      <c r="G1801" s="9" t="s">
        <v>60</v>
      </c>
    </row>
    <row r="1802" spans="1:7" x14ac:dyDescent="0.25">
      <c r="A1802" s="9" t="s">
        <v>14232</v>
      </c>
      <c r="B1802" s="8" t="s">
        <v>22670</v>
      </c>
      <c r="C1802" s="8" t="s">
        <v>22671</v>
      </c>
      <c r="D1802" s="9" t="s">
        <v>14407</v>
      </c>
      <c r="E1802" s="9" t="s">
        <v>26</v>
      </c>
      <c r="F1802" s="9" t="s">
        <v>27</v>
      </c>
      <c r="G1802" s="9" t="s">
        <v>60</v>
      </c>
    </row>
    <row r="1803" spans="1:7" x14ac:dyDescent="0.25">
      <c r="A1803" s="9" t="s">
        <v>14232</v>
      </c>
      <c r="B1803" s="8" t="s">
        <v>22672</v>
      </c>
      <c r="C1803" s="8" t="s">
        <v>22673</v>
      </c>
      <c r="D1803" s="9" t="s">
        <v>14414</v>
      </c>
      <c r="E1803" s="9" t="s">
        <v>26</v>
      </c>
      <c r="F1803" s="9" t="s">
        <v>27</v>
      </c>
      <c r="G1803" s="9" t="s">
        <v>60</v>
      </c>
    </row>
    <row r="1804" spans="1:7" x14ac:dyDescent="0.25">
      <c r="A1804" s="9" t="s">
        <v>14232</v>
      </c>
      <c r="B1804" s="8" t="s">
        <v>22674</v>
      </c>
      <c r="C1804" s="8" t="s">
        <v>22675</v>
      </c>
      <c r="D1804" s="9" t="s">
        <v>14421</v>
      </c>
      <c r="E1804" s="9" t="s">
        <v>26</v>
      </c>
      <c r="F1804" s="9" t="s">
        <v>27</v>
      </c>
      <c r="G1804" s="9" t="s">
        <v>31</v>
      </c>
    </row>
    <row r="1805" spans="1:7" x14ac:dyDescent="0.25">
      <c r="A1805" s="9" t="s">
        <v>14232</v>
      </c>
      <c r="B1805" s="8" t="s">
        <v>22676</v>
      </c>
      <c r="C1805" s="8" t="s">
        <v>22677</v>
      </c>
      <c r="D1805" s="9" t="s">
        <v>14440</v>
      </c>
      <c r="E1805" s="9" t="s">
        <v>26</v>
      </c>
      <c r="F1805" s="9" t="s">
        <v>27</v>
      </c>
      <c r="G1805" s="9" t="s">
        <v>60</v>
      </c>
    </row>
    <row r="1806" spans="1:7" x14ac:dyDescent="0.25">
      <c r="A1806" s="9" t="s">
        <v>14232</v>
      </c>
      <c r="B1806" s="8" t="s">
        <v>21468</v>
      </c>
      <c r="C1806" s="8" t="s">
        <v>22678</v>
      </c>
      <c r="D1806" s="9" t="s">
        <v>14447</v>
      </c>
      <c r="E1806" s="9" t="s">
        <v>26</v>
      </c>
      <c r="F1806" s="9" t="s">
        <v>27</v>
      </c>
      <c r="G1806" s="9" t="s">
        <v>60</v>
      </c>
    </row>
    <row r="1807" spans="1:7" x14ac:dyDescent="0.25">
      <c r="A1807" s="9" t="s">
        <v>14232</v>
      </c>
      <c r="B1807" s="8" t="s">
        <v>22679</v>
      </c>
      <c r="C1807" s="8" t="s">
        <v>22680</v>
      </c>
      <c r="D1807" s="9" t="s">
        <v>14459</v>
      </c>
      <c r="E1807" s="9" t="s">
        <v>26</v>
      </c>
      <c r="F1807" s="9" t="s">
        <v>27</v>
      </c>
      <c r="G1807" s="9" t="s">
        <v>60</v>
      </c>
    </row>
    <row r="1808" spans="1:7" x14ac:dyDescent="0.25">
      <c r="A1808" s="9" t="s">
        <v>14232</v>
      </c>
      <c r="B1808" s="8" t="s">
        <v>22681</v>
      </c>
      <c r="C1808" s="8" t="s">
        <v>22682</v>
      </c>
      <c r="D1808" s="9" t="s">
        <v>14473</v>
      </c>
      <c r="E1808" s="9" t="s">
        <v>26</v>
      </c>
      <c r="F1808" s="9" t="s">
        <v>27</v>
      </c>
      <c r="G1808" s="9" t="s">
        <v>60</v>
      </c>
    </row>
    <row r="1809" spans="1:7" x14ac:dyDescent="0.25">
      <c r="A1809" s="9" t="s">
        <v>14232</v>
      </c>
      <c r="B1809" s="8" t="s">
        <v>22683</v>
      </c>
      <c r="C1809" s="8" t="s">
        <v>22684</v>
      </c>
      <c r="D1809" s="9" t="s">
        <v>14480</v>
      </c>
      <c r="E1809" s="9" t="s">
        <v>26</v>
      </c>
      <c r="F1809" s="9" t="s">
        <v>27</v>
      </c>
      <c r="G1809" s="9" t="s">
        <v>60</v>
      </c>
    </row>
    <row r="1810" spans="1:7" x14ac:dyDescent="0.25">
      <c r="A1810" s="9" t="s">
        <v>14232</v>
      </c>
      <c r="B1810" s="8" t="s">
        <v>22685</v>
      </c>
      <c r="C1810" s="8" t="s">
        <v>22686</v>
      </c>
      <c r="D1810" s="9" t="s">
        <v>14487</v>
      </c>
      <c r="E1810" s="9" t="s">
        <v>26</v>
      </c>
      <c r="F1810" s="9" t="s">
        <v>27</v>
      </c>
      <c r="G1810" s="9" t="s">
        <v>60</v>
      </c>
    </row>
    <row r="1811" spans="1:7" x14ac:dyDescent="0.25">
      <c r="A1811" s="9" t="s">
        <v>14232</v>
      </c>
      <c r="B1811" s="8" t="s">
        <v>22687</v>
      </c>
      <c r="C1811" s="8" t="s">
        <v>22688</v>
      </c>
      <c r="D1811" s="9" t="s">
        <v>14515</v>
      </c>
      <c r="E1811" s="9" t="s">
        <v>26</v>
      </c>
      <c r="F1811" s="9" t="s">
        <v>27</v>
      </c>
      <c r="G1811" s="9" t="s">
        <v>123</v>
      </c>
    </row>
    <row r="1812" spans="1:7" x14ac:dyDescent="0.25">
      <c r="A1812" s="9" t="s">
        <v>14232</v>
      </c>
      <c r="B1812" s="8" t="s">
        <v>19884</v>
      </c>
      <c r="C1812" s="8" t="s">
        <v>22689</v>
      </c>
      <c r="D1812" s="9" t="s">
        <v>14529</v>
      </c>
      <c r="E1812" s="9" t="s">
        <v>26</v>
      </c>
      <c r="F1812" s="9" t="s">
        <v>27</v>
      </c>
      <c r="G1812" s="9" t="s">
        <v>123</v>
      </c>
    </row>
    <row r="1813" spans="1:7" x14ac:dyDescent="0.25">
      <c r="A1813" s="9" t="s">
        <v>14232</v>
      </c>
      <c r="B1813" s="8" t="s">
        <v>22690</v>
      </c>
      <c r="C1813" s="8" t="s">
        <v>22691</v>
      </c>
      <c r="D1813" s="9" t="s">
        <v>14542</v>
      </c>
      <c r="E1813" s="9" t="s">
        <v>26</v>
      </c>
      <c r="F1813" s="9" t="s">
        <v>27</v>
      </c>
      <c r="G1813" s="9" t="s">
        <v>123</v>
      </c>
    </row>
    <row r="1814" spans="1:7" x14ac:dyDescent="0.25">
      <c r="A1814" s="9" t="s">
        <v>14232</v>
      </c>
      <c r="B1814" s="8" t="s">
        <v>22692</v>
      </c>
      <c r="C1814" s="8" t="s">
        <v>22693</v>
      </c>
      <c r="D1814" s="9" t="s">
        <v>14549</v>
      </c>
      <c r="E1814" s="9" t="s">
        <v>26</v>
      </c>
      <c r="F1814" s="9" t="s">
        <v>27</v>
      </c>
      <c r="G1814" s="9" t="s">
        <v>123</v>
      </c>
    </row>
    <row r="1815" spans="1:7" x14ac:dyDescent="0.25">
      <c r="A1815" s="9" t="s">
        <v>14232</v>
      </c>
      <c r="B1815" s="8" t="s">
        <v>22694</v>
      </c>
      <c r="C1815" s="8" t="s">
        <v>22695</v>
      </c>
      <c r="D1815" s="9" t="s">
        <v>14556</v>
      </c>
      <c r="E1815" s="9" t="s">
        <v>26</v>
      </c>
      <c r="F1815" s="9" t="s">
        <v>27</v>
      </c>
      <c r="G1815" s="9" t="s">
        <v>123</v>
      </c>
    </row>
    <row r="1816" spans="1:7" x14ac:dyDescent="0.25">
      <c r="A1816" s="9" t="s">
        <v>14232</v>
      </c>
      <c r="B1816" s="8" t="s">
        <v>22696</v>
      </c>
      <c r="C1816" s="8" t="s">
        <v>22697</v>
      </c>
      <c r="D1816" s="9" t="s">
        <v>14597</v>
      </c>
      <c r="E1816" s="9" t="s">
        <v>26</v>
      </c>
      <c r="F1816" s="9" t="s">
        <v>27</v>
      </c>
      <c r="G1816" s="9" t="s">
        <v>31</v>
      </c>
    </row>
    <row r="1817" spans="1:7" x14ac:dyDescent="0.25">
      <c r="A1817" s="9" t="s">
        <v>14232</v>
      </c>
      <c r="B1817" s="8" t="s">
        <v>22698</v>
      </c>
      <c r="C1817" s="8" t="s">
        <v>22699</v>
      </c>
      <c r="D1817" s="9" t="s">
        <v>14604</v>
      </c>
      <c r="E1817" s="9" t="s">
        <v>26</v>
      </c>
      <c r="F1817" s="9" t="s">
        <v>27</v>
      </c>
      <c r="G1817" s="9" t="s">
        <v>123</v>
      </c>
    </row>
    <row r="1818" spans="1:7" x14ac:dyDescent="0.25">
      <c r="A1818" s="9" t="s">
        <v>14232</v>
      </c>
      <c r="B1818" s="8" t="s">
        <v>20618</v>
      </c>
      <c r="C1818" s="8" t="s">
        <v>22700</v>
      </c>
      <c r="D1818" s="9" t="s">
        <v>9104</v>
      </c>
      <c r="E1818" s="9" t="s">
        <v>26</v>
      </c>
      <c r="F1818" s="9" t="s">
        <v>27</v>
      </c>
      <c r="G1818" s="9" t="s">
        <v>60</v>
      </c>
    </row>
    <row r="1819" spans="1:7" x14ac:dyDescent="0.25">
      <c r="A1819" s="9" t="s">
        <v>14232</v>
      </c>
      <c r="B1819" s="8" t="s">
        <v>22701</v>
      </c>
      <c r="C1819" s="8" t="s">
        <v>22702</v>
      </c>
      <c r="D1819" s="9" t="s">
        <v>14616</v>
      </c>
      <c r="E1819" s="9" t="s">
        <v>26</v>
      </c>
      <c r="F1819" s="9" t="s">
        <v>27</v>
      </c>
      <c r="G1819" s="9" t="s">
        <v>123</v>
      </c>
    </row>
    <row r="1820" spans="1:7" x14ac:dyDescent="0.25">
      <c r="A1820" s="9" t="s">
        <v>14232</v>
      </c>
      <c r="B1820" s="8" t="s">
        <v>22703</v>
      </c>
      <c r="C1820" s="8" t="s">
        <v>22704</v>
      </c>
      <c r="D1820" s="9" t="s">
        <v>14623</v>
      </c>
      <c r="E1820" s="9" t="s">
        <v>26</v>
      </c>
      <c r="F1820" s="9" t="s">
        <v>27</v>
      </c>
      <c r="G1820" s="9" t="s">
        <v>60</v>
      </c>
    </row>
    <row r="1821" spans="1:7" x14ac:dyDescent="0.25">
      <c r="A1821" s="9" t="s">
        <v>14232</v>
      </c>
      <c r="B1821" s="8" t="s">
        <v>22705</v>
      </c>
      <c r="C1821" s="8" t="s">
        <v>22706</v>
      </c>
      <c r="D1821" s="9" t="s">
        <v>14630</v>
      </c>
      <c r="E1821" s="9" t="s">
        <v>26</v>
      </c>
      <c r="F1821" s="9" t="s">
        <v>107</v>
      </c>
      <c r="G1821" s="9" t="s">
        <v>31</v>
      </c>
    </row>
    <row r="1822" spans="1:7" x14ac:dyDescent="0.25">
      <c r="A1822" s="9" t="s">
        <v>14232</v>
      </c>
      <c r="B1822" s="8" t="s">
        <v>22707</v>
      </c>
      <c r="C1822" s="8" t="s">
        <v>22708</v>
      </c>
      <c r="D1822" s="9" t="s">
        <v>14651</v>
      </c>
      <c r="E1822" s="9" t="s">
        <v>26</v>
      </c>
      <c r="F1822" s="9" t="s">
        <v>27</v>
      </c>
      <c r="G1822" s="9" t="s">
        <v>60</v>
      </c>
    </row>
    <row r="1823" spans="1:7" x14ac:dyDescent="0.25">
      <c r="A1823" s="9" t="s">
        <v>14232</v>
      </c>
      <c r="B1823" s="8" t="s">
        <v>22707</v>
      </c>
      <c r="C1823" s="8" t="s">
        <v>22709</v>
      </c>
      <c r="D1823" s="9" t="s">
        <v>14658</v>
      </c>
      <c r="E1823" s="9" t="s">
        <v>26</v>
      </c>
      <c r="F1823" s="9" t="s">
        <v>107</v>
      </c>
      <c r="G1823" s="9" t="s">
        <v>2114</v>
      </c>
    </row>
    <row r="1824" spans="1:7" x14ac:dyDescent="0.25">
      <c r="A1824" s="9" t="s">
        <v>14232</v>
      </c>
      <c r="B1824" s="8" t="s">
        <v>22710</v>
      </c>
      <c r="C1824" s="8" t="s">
        <v>22711</v>
      </c>
      <c r="D1824" s="9" t="s">
        <v>14664</v>
      </c>
      <c r="E1824" s="9" t="s">
        <v>26</v>
      </c>
      <c r="F1824" s="9" t="s">
        <v>27</v>
      </c>
      <c r="G1824" s="9" t="s">
        <v>60</v>
      </c>
    </row>
    <row r="1825" spans="1:7" x14ac:dyDescent="0.25">
      <c r="A1825" s="9" t="s">
        <v>14232</v>
      </c>
      <c r="B1825" s="8" t="s">
        <v>22712</v>
      </c>
      <c r="C1825" s="8" t="s">
        <v>22713</v>
      </c>
      <c r="D1825" s="9" t="s">
        <v>14678</v>
      </c>
      <c r="E1825" s="9" t="s">
        <v>26</v>
      </c>
      <c r="F1825" s="9" t="s">
        <v>27</v>
      </c>
      <c r="G1825" s="9" t="s">
        <v>60</v>
      </c>
    </row>
    <row r="1826" spans="1:7" x14ac:dyDescent="0.25">
      <c r="A1826" s="9" t="s">
        <v>14232</v>
      </c>
      <c r="B1826" s="8" t="s">
        <v>20641</v>
      </c>
      <c r="C1826" s="8" t="s">
        <v>21157</v>
      </c>
      <c r="D1826" s="9" t="s">
        <v>14692</v>
      </c>
      <c r="E1826" s="9" t="s">
        <v>26</v>
      </c>
      <c r="F1826" s="9" t="s">
        <v>27</v>
      </c>
      <c r="G1826" s="9" t="s">
        <v>60</v>
      </c>
    </row>
    <row r="1827" spans="1:7" x14ac:dyDescent="0.25">
      <c r="A1827" s="9" t="s">
        <v>14232</v>
      </c>
      <c r="B1827" s="8" t="s">
        <v>22714</v>
      </c>
      <c r="C1827" s="8" t="s">
        <v>22715</v>
      </c>
      <c r="D1827" s="9" t="s">
        <v>14697</v>
      </c>
      <c r="E1827" s="9" t="s">
        <v>26</v>
      </c>
      <c r="F1827" s="9" t="s">
        <v>27</v>
      </c>
      <c r="G1827" s="9" t="s">
        <v>31</v>
      </c>
    </row>
    <row r="1828" spans="1:7" x14ac:dyDescent="0.25">
      <c r="A1828" s="9" t="s">
        <v>14232</v>
      </c>
      <c r="B1828" s="8" t="s">
        <v>22716</v>
      </c>
      <c r="C1828" s="8" t="s">
        <v>22717</v>
      </c>
      <c r="D1828" s="9" t="s">
        <v>14704</v>
      </c>
      <c r="E1828" s="9" t="s">
        <v>26</v>
      </c>
      <c r="F1828" s="9" t="s">
        <v>27</v>
      </c>
      <c r="G1828" s="9" t="s">
        <v>60</v>
      </c>
    </row>
    <row r="1829" spans="1:7" x14ac:dyDescent="0.25">
      <c r="A1829" s="9" t="s">
        <v>14232</v>
      </c>
      <c r="B1829" s="8" t="s">
        <v>22718</v>
      </c>
      <c r="C1829" s="8" t="s">
        <v>22719</v>
      </c>
      <c r="D1829" s="9" t="s">
        <v>14718</v>
      </c>
      <c r="E1829" s="9" t="s">
        <v>26</v>
      </c>
      <c r="F1829" s="9" t="s">
        <v>27</v>
      </c>
      <c r="G1829" s="9" t="s">
        <v>60</v>
      </c>
    </row>
    <row r="1830" spans="1:7" x14ac:dyDescent="0.25">
      <c r="A1830" s="9" t="s">
        <v>14232</v>
      </c>
      <c r="B1830" s="8" t="s">
        <v>22720</v>
      </c>
      <c r="C1830" s="8" t="s">
        <v>22721</v>
      </c>
      <c r="D1830" s="9" t="s">
        <v>14732</v>
      </c>
      <c r="E1830" s="9" t="s">
        <v>26</v>
      </c>
      <c r="F1830" s="9" t="s">
        <v>27</v>
      </c>
      <c r="G1830" s="9" t="s">
        <v>60</v>
      </c>
    </row>
    <row r="1831" spans="1:7" x14ac:dyDescent="0.25">
      <c r="A1831" s="9" t="s">
        <v>14232</v>
      </c>
      <c r="B1831" s="8" t="s">
        <v>22722</v>
      </c>
      <c r="C1831" s="8" t="s">
        <v>22723</v>
      </c>
      <c r="D1831" s="9" t="s">
        <v>14739</v>
      </c>
      <c r="E1831" s="9" t="s">
        <v>26</v>
      </c>
      <c r="F1831" s="9" t="s">
        <v>27</v>
      </c>
      <c r="G1831" s="9" t="s">
        <v>60</v>
      </c>
    </row>
    <row r="1832" spans="1:7" x14ac:dyDescent="0.25">
      <c r="A1832" s="9" t="s">
        <v>14232</v>
      </c>
      <c r="B1832" s="8" t="s">
        <v>22724</v>
      </c>
      <c r="C1832" s="8" t="s">
        <v>22725</v>
      </c>
      <c r="D1832" s="9" t="s">
        <v>14760</v>
      </c>
      <c r="E1832" s="9" t="s">
        <v>26</v>
      </c>
      <c r="F1832" s="9" t="s">
        <v>27</v>
      </c>
      <c r="G1832" s="9" t="s">
        <v>60</v>
      </c>
    </row>
    <row r="1833" spans="1:7" x14ac:dyDescent="0.25">
      <c r="A1833" s="9" t="s">
        <v>14232</v>
      </c>
      <c r="B1833" s="8" t="s">
        <v>22726</v>
      </c>
      <c r="C1833" s="8" t="s">
        <v>22727</v>
      </c>
      <c r="D1833" s="9" t="s">
        <v>14767</v>
      </c>
      <c r="E1833" s="9" t="s">
        <v>26</v>
      </c>
      <c r="F1833" s="9" t="s">
        <v>27</v>
      </c>
      <c r="G1833" s="9" t="s">
        <v>123</v>
      </c>
    </row>
    <row r="1834" spans="1:7" x14ac:dyDescent="0.25">
      <c r="A1834" s="9" t="s">
        <v>14232</v>
      </c>
      <c r="B1834" s="8" t="s">
        <v>22728</v>
      </c>
      <c r="C1834" s="8" t="s">
        <v>22729</v>
      </c>
      <c r="D1834" s="9" t="s">
        <v>14781</v>
      </c>
      <c r="E1834" s="9" t="s">
        <v>26</v>
      </c>
      <c r="F1834" s="9" t="s">
        <v>27</v>
      </c>
      <c r="G1834" s="9" t="s">
        <v>60</v>
      </c>
    </row>
    <row r="1835" spans="1:7" x14ac:dyDescent="0.25">
      <c r="A1835" s="9" t="s">
        <v>14232</v>
      </c>
      <c r="B1835" s="8" t="s">
        <v>22730</v>
      </c>
      <c r="C1835" s="8" t="s">
        <v>22731</v>
      </c>
      <c r="D1835" s="9" t="s">
        <v>14801</v>
      </c>
      <c r="E1835" s="9" t="s">
        <v>26</v>
      </c>
      <c r="F1835" s="9" t="s">
        <v>27</v>
      </c>
      <c r="G1835" s="9" t="s">
        <v>60</v>
      </c>
    </row>
    <row r="1836" spans="1:7" x14ac:dyDescent="0.25">
      <c r="A1836" s="9" t="s">
        <v>14232</v>
      </c>
      <c r="B1836" s="8" t="s">
        <v>22732</v>
      </c>
      <c r="C1836" s="8" t="s">
        <v>22733</v>
      </c>
      <c r="D1836" s="9" t="s">
        <v>14815</v>
      </c>
      <c r="E1836" s="9" t="s">
        <v>26</v>
      </c>
      <c r="F1836" s="9" t="s">
        <v>27</v>
      </c>
      <c r="G1836" s="9" t="s">
        <v>123</v>
      </c>
    </row>
    <row r="1837" spans="1:7" x14ac:dyDescent="0.25">
      <c r="A1837" s="9" t="s">
        <v>14232</v>
      </c>
      <c r="B1837" s="8" t="s">
        <v>22734</v>
      </c>
      <c r="C1837" s="8" t="s">
        <v>22735</v>
      </c>
      <c r="D1837" s="9" t="s">
        <v>14829</v>
      </c>
      <c r="E1837" s="9" t="s">
        <v>26</v>
      </c>
      <c r="F1837" s="9" t="s">
        <v>107</v>
      </c>
      <c r="G1837" s="9" t="s">
        <v>2114</v>
      </c>
    </row>
    <row r="1838" spans="1:7" x14ac:dyDescent="0.25">
      <c r="A1838" s="9" t="s">
        <v>14232</v>
      </c>
      <c r="B1838" s="8" t="s">
        <v>22736</v>
      </c>
      <c r="C1838" s="8" t="s">
        <v>22737</v>
      </c>
      <c r="D1838" s="9" t="s">
        <v>14836</v>
      </c>
      <c r="E1838" s="9" t="s">
        <v>26</v>
      </c>
      <c r="F1838" s="9" t="s">
        <v>27</v>
      </c>
      <c r="G1838" s="9" t="s">
        <v>123</v>
      </c>
    </row>
    <row r="1839" spans="1:7" x14ac:dyDescent="0.25">
      <c r="A1839" s="9" t="s">
        <v>14232</v>
      </c>
      <c r="B1839" s="8" t="s">
        <v>22738</v>
      </c>
      <c r="C1839" s="8" t="s">
        <v>22739</v>
      </c>
      <c r="D1839" s="9" t="s">
        <v>14843</v>
      </c>
      <c r="E1839" s="9" t="s">
        <v>26</v>
      </c>
      <c r="F1839" s="9" t="s">
        <v>27</v>
      </c>
      <c r="G1839" s="9" t="s">
        <v>60</v>
      </c>
    </row>
    <row r="1840" spans="1:7" x14ac:dyDescent="0.25">
      <c r="A1840" s="9" t="s">
        <v>14232</v>
      </c>
      <c r="B1840" s="8" t="s">
        <v>22740</v>
      </c>
      <c r="C1840" s="8" t="s">
        <v>22741</v>
      </c>
      <c r="D1840" s="9" t="s">
        <v>14857</v>
      </c>
      <c r="E1840" s="9" t="s">
        <v>26</v>
      </c>
      <c r="F1840" s="9" t="s">
        <v>27</v>
      </c>
      <c r="G1840" s="9" t="s">
        <v>60</v>
      </c>
    </row>
    <row r="1841" spans="1:7" x14ac:dyDescent="0.25">
      <c r="A1841" s="9" t="s">
        <v>14232</v>
      </c>
      <c r="B1841" s="8" t="s">
        <v>22742</v>
      </c>
      <c r="C1841" s="8" t="s">
        <v>22743</v>
      </c>
      <c r="D1841" s="9" t="s">
        <v>14871</v>
      </c>
      <c r="E1841" s="9" t="s">
        <v>26</v>
      </c>
      <c r="F1841" s="9" t="s">
        <v>27</v>
      </c>
      <c r="G1841" s="9" t="s">
        <v>60</v>
      </c>
    </row>
    <row r="1842" spans="1:7" x14ac:dyDescent="0.25">
      <c r="A1842" s="9" t="s">
        <v>14232</v>
      </c>
      <c r="B1842" s="8" t="s">
        <v>22744</v>
      </c>
      <c r="C1842" s="8" t="s">
        <v>22745</v>
      </c>
      <c r="D1842" s="9" t="s">
        <v>14885</v>
      </c>
      <c r="E1842" s="9" t="s">
        <v>26</v>
      </c>
      <c r="F1842" s="9" t="s">
        <v>27</v>
      </c>
      <c r="G1842" s="9" t="s">
        <v>60</v>
      </c>
    </row>
    <row r="1843" spans="1:7" x14ac:dyDescent="0.25">
      <c r="A1843" s="9" t="s">
        <v>14897</v>
      </c>
      <c r="B1843" s="8" t="s">
        <v>22746</v>
      </c>
      <c r="C1843" s="8" t="s">
        <v>22747</v>
      </c>
      <c r="D1843" s="9" t="s">
        <v>14892</v>
      </c>
      <c r="E1843" s="9" t="s">
        <v>26</v>
      </c>
      <c r="F1843" s="9" t="s">
        <v>27</v>
      </c>
      <c r="G1843" s="9" t="s">
        <v>60</v>
      </c>
    </row>
    <row r="1844" spans="1:7" x14ac:dyDescent="0.25">
      <c r="A1844" s="9" t="s">
        <v>14897</v>
      </c>
      <c r="B1844" s="8" t="s">
        <v>21293</v>
      </c>
      <c r="C1844" s="8" t="s">
        <v>22748</v>
      </c>
      <c r="D1844" s="9" t="s">
        <v>14901</v>
      </c>
      <c r="E1844" s="9" t="s">
        <v>26</v>
      </c>
      <c r="F1844" s="9" t="s">
        <v>27</v>
      </c>
      <c r="G1844" s="9" t="s">
        <v>60</v>
      </c>
    </row>
    <row r="1845" spans="1:7" x14ac:dyDescent="0.25">
      <c r="A1845" s="9" t="s">
        <v>14897</v>
      </c>
      <c r="B1845" s="8" t="s">
        <v>22749</v>
      </c>
      <c r="C1845" s="8" t="s">
        <v>22750</v>
      </c>
      <c r="D1845" s="9" t="s">
        <v>14907</v>
      </c>
      <c r="E1845" s="9" t="s">
        <v>26</v>
      </c>
      <c r="F1845" s="9" t="s">
        <v>394</v>
      </c>
      <c r="G1845" s="9" t="s">
        <v>31</v>
      </c>
    </row>
    <row r="1846" spans="1:7" x14ac:dyDescent="0.25">
      <c r="A1846" s="9" t="s">
        <v>14897</v>
      </c>
      <c r="B1846" s="8" t="s">
        <v>21853</v>
      </c>
      <c r="C1846" s="8" t="s">
        <v>22751</v>
      </c>
      <c r="D1846" s="9" t="s">
        <v>14914</v>
      </c>
      <c r="E1846" s="9" t="s">
        <v>26</v>
      </c>
      <c r="F1846" s="9" t="s">
        <v>27</v>
      </c>
      <c r="G1846" s="9" t="s">
        <v>2114</v>
      </c>
    </row>
    <row r="1847" spans="1:7" x14ac:dyDescent="0.25">
      <c r="A1847" s="9" t="s">
        <v>14897</v>
      </c>
      <c r="B1847" s="8" t="s">
        <v>22752</v>
      </c>
      <c r="C1847" s="8" t="s">
        <v>22753</v>
      </c>
      <c r="D1847" s="9" t="s">
        <v>14920</v>
      </c>
      <c r="E1847" s="9" t="s">
        <v>26</v>
      </c>
      <c r="F1847" s="9" t="s">
        <v>27</v>
      </c>
      <c r="G1847" s="9" t="s">
        <v>60</v>
      </c>
    </row>
    <row r="1848" spans="1:7" x14ac:dyDescent="0.25">
      <c r="A1848" s="9" t="s">
        <v>14897</v>
      </c>
      <c r="B1848" s="8" t="s">
        <v>22754</v>
      </c>
      <c r="C1848" s="8" t="s">
        <v>22755</v>
      </c>
      <c r="D1848" s="9" t="s">
        <v>14927</v>
      </c>
      <c r="E1848" s="9" t="s">
        <v>26</v>
      </c>
      <c r="F1848" s="9" t="s">
        <v>27</v>
      </c>
      <c r="G1848" s="9" t="s">
        <v>60</v>
      </c>
    </row>
    <row r="1849" spans="1:7" x14ac:dyDescent="0.25">
      <c r="A1849" s="9" t="s">
        <v>14897</v>
      </c>
      <c r="B1849" s="8" t="s">
        <v>22756</v>
      </c>
      <c r="C1849" s="8" t="s">
        <v>22757</v>
      </c>
      <c r="D1849" s="9" t="s">
        <v>14934</v>
      </c>
      <c r="E1849" s="9" t="s">
        <v>26</v>
      </c>
      <c r="F1849" s="9" t="s">
        <v>27</v>
      </c>
      <c r="G1849" s="9" t="s">
        <v>31</v>
      </c>
    </row>
    <row r="1850" spans="1:7" x14ac:dyDescent="0.25">
      <c r="A1850" s="9" t="s">
        <v>14897</v>
      </c>
      <c r="B1850" s="8" t="s">
        <v>22758</v>
      </c>
      <c r="C1850" s="8" t="s">
        <v>22758</v>
      </c>
      <c r="D1850" s="9" t="s">
        <v>14947</v>
      </c>
      <c r="E1850" s="9" t="s">
        <v>26</v>
      </c>
      <c r="F1850" s="9" t="s">
        <v>27</v>
      </c>
      <c r="G1850" s="9" t="s">
        <v>60</v>
      </c>
    </row>
    <row r="1851" spans="1:7" x14ac:dyDescent="0.25">
      <c r="A1851" s="9" t="s">
        <v>14897</v>
      </c>
      <c r="B1851" s="8" t="s">
        <v>22759</v>
      </c>
      <c r="C1851" s="8" t="s">
        <v>22760</v>
      </c>
      <c r="D1851" s="9" t="s">
        <v>14953</v>
      </c>
      <c r="E1851" s="9" t="s">
        <v>26</v>
      </c>
      <c r="F1851" s="9" t="s">
        <v>27</v>
      </c>
      <c r="G1851" s="9" t="s">
        <v>123</v>
      </c>
    </row>
    <row r="1852" spans="1:7" x14ac:dyDescent="0.25">
      <c r="A1852" s="9" t="s">
        <v>14897</v>
      </c>
      <c r="B1852" s="8" t="s">
        <v>22761</v>
      </c>
      <c r="C1852" s="8" t="s">
        <v>22762</v>
      </c>
      <c r="D1852" s="9" t="s">
        <v>14967</v>
      </c>
      <c r="E1852" s="9" t="s">
        <v>26</v>
      </c>
      <c r="F1852" s="9" t="s">
        <v>27</v>
      </c>
      <c r="G1852" s="9" t="s">
        <v>123</v>
      </c>
    </row>
    <row r="1853" spans="1:7" x14ac:dyDescent="0.25">
      <c r="A1853" s="9" t="s">
        <v>14897</v>
      </c>
      <c r="B1853" s="8" t="s">
        <v>22763</v>
      </c>
      <c r="C1853" s="8" t="s">
        <v>22763</v>
      </c>
      <c r="D1853" s="9" t="s">
        <v>14974</v>
      </c>
      <c r="E1853" s="9" t="s">
        <v>26</v>
      </c>
      <c r="F1853" s="9" t="s">
        <v>27</v>
      </c>
      <c r="G1853" s="9" t="s">
        <v>123</v>
      </c>
    </row>
    <row r="1854" spans="1:7" x14ac:dyDescent="0.25">
      <c r="A1854" s="9" t="s">
        <v>14897</v>
      </c>
      <c r="B1854" s="8" t="s">
        <v>22764</v>
      </c>
      <c r="C1854" s="8" t="s">
        <v>22765</v>
      </c>
      <c r="D1854" s="9" t="s">
        <v>14980</v>
      </c>
      <c r="E1854" s="9" t="s">
        <v>26</v>
      </c>
      <c r="F1854" s="9" t="s">
        <v>27</v>
      </c>
      <c r="G1854" s="9" t="s">
        <v>123</v>
      </c>
    </row>
    <row r="1855" spans="1:7" x14ac:dyDescent="0.25">
      <c r="A1855" s="9" t="s">
        <v>14897</v>
      </c>
      <c r="B1855" s="8" t="s">
        <v>22766</v>
      </c>
      <c r="C1855" s="8" t="s">
        <v>22767</v>
      </c>
      <c r="D1855" s="9" t="s">
        <v>14987</v>
      </c>
      <c r="E1855" s="9" t="s">
        <v>26</v>
      </c>
      <c r="F1855" s="9" t="s">
        <v>27</v>
      </c>
      <c r="G1855" s="9" t="s">
        <v>31</v>
      </c>
    </row>
    <row r="1856" spans="1:7" x14ac:dyDescent="0.25">
      <c r="A1856" s="9" t="s">
        <v>14897</v>
      </c>
      <c r="B1856" s="8" t="s">
        <v>22768</v>
      </c>
      <c r="C1856" s="8" t="s">
        <v>22769</v>
      </c>
      <c r="D1856" s="9" t="s">
        <v>14994</v>
      </c>
      <c r="E1856" s="9" t="s">
        <v>26</v>
      </c>
      <c r="F1856" s="9" t="s">
        <v>27</v>
      </c>
      <c r="G1856" s="9" t="s">
        <v>60</v>
      </c>
    </row>
    <row r="1857" spans="1:7" x14ac:dyDescent="0.25">
      <c r="A1857" s="9" t="s">
        <v>14897</v>
      </c>
      <c r="B1857" s="8" t="s">
        <v>22770</v>
      </c>
      <c r="C1857" s="8" t="s">
        <v>22771</v>
      </c>
      <c r="D1857" s="9" t="s">
        <v>15001</v>
      </c>
      <c r="E1857" s="9" t="s">
        <v>26</v>
      </c>
      <c r="F1857" s="9" t="s">
        <v>27</v>
      </c>
      <c r="G1857" s="9" t="s">
        <v>60</v>
      </c>
    </row>
    <row r="1858" spans="1:7" x14ac:dyDescent="0.25">
      <c r="A1858" s="9" t="s">
        <v>14897</v>
      </c>
      <c r="B1858" s="8" t="s">
        <v>22772</v>
      </c>
      <c r="C1858" s="8" t="s">
        <v>22773</v>
      </c>
      <c r="D1858" s="9" t="s">
        <v>15008</v>
      </c>
      <c r="E1858" s="9" t="s">
        <v>26</v>
      </c>
      <c r="F1858" s="9" t="s">
        <v>27</v>
      </c>
      <c r="G1858" s="9" t="s">
        <v>60</v>
      </c>
    </row>
    <row r="1859" spans="1:7" x14ac:dyDescent="0.25">
      <c r="A1859" s="9" t="s">
        <v>14897</v>
      </c>
      <c r="B1859" s="8" t="s">
        <v>22774</v>
      </c>
      <c r="C1859" s="8" t="s">
        <v>22775</v>
      </c>
      <c r="D1859" s="9" t="s">
        <v>15015</v>
      </c>
      <c r="E1859" s="9" t="s">
        <v>26</v>
      </c>
      <c r="F1859" s="9" t="s">
        <v>27</v>
      </c>
      <c r="G1859" s="9" t="s">
        <v>123</v>
      </c>
    </row>
    <row r="1860" spans="1:7" x14ac:dyDescent="0.25">
      <c r="A1860" s="9" t="s">
        <v>14897</v>
      </c>
      <c r="B1860" s="8" t="s">
        <v>22776</v>
      </c>
      <c r="C1860" s="8" t="s">
        <v>22777</v>
      </c>
      <c r="D1860" s="9" t="s">
        <v>15022</v>
      </c>
      <c r="E1860" s="9" t="s">
        <v>26</v>
      </c>
      <c r="F1860" s="9" t="s">
        <v>27</v>
      </c>
      <c r="G1860" s="9" t="s">
        <v>123</v>
      </c>
    </row>
    <row r="1861" spans="1:7" x14ac:dyDescent="0.25">
      <c r="A1861" s="9" t="s">
        <v>14897</v>
      </c>
      <c r="B1861" s="8" t="s">
        <v>22778</v>
      </c>
      <c r="C1861" s="8" t="s">
        <v>22778</v>
      </c>
      <c r="D1861" s="9" t="s">
        <v>15029</v>
      </c>
      <c r="E1861" s="9" t="s">
        <v>26</v>
      </c>
      <c r="F1861" s="9" t="s">
        <v>27</v>
      </c>
      <c r="G1861" s="9" t="s">
        <v>60</v>
      </c>
    </row>
    <row r="1862" spans="1:7" x14ac:dyDescent="0.25">
      <c r="A1862" s="9" t="s">
        <v>14897</v>
      </c>
      <c r="B1862" s="8" t="s">
        <v>22779</v>
      </c>
      <c r="C1862" s="8" t="s">
        <v>22780</v>
      </c>
      <c r="D1862" s="9" t="s">
        <v>15035</v>
      </c>
      <c r="E1862" s="9" t="s">
        <v>26</v>
      </c>
      <c r="F1862" s="9" t="s">
        <v>27</v>
      </c>
      <c r="G1862" s="9" t="s">
        <v>60</v>
      </c>
    </row>
    <row r="1863" spans="1:7" x14ac:dyDescent="0.25">
      <c r="A1863" s="9" t="s">
        <v>14897</v>
      </c>
      <c r="B1863" s="8" t="s">
        <v>22781</v>
      </c>
      <c r="C1863" s="8" t="s">
        <v>22782</v>
      </c>
      <c r="D1863" s="9" t="s">
        <v>15042</v>
      </c>
      <c r="E1863" s="9" t="s">
        <v>26</v>
      </c>
      <c r="F1863" s="9" t="s">
        <v>27</v>
      </c>
      <c r="G1863" s="9" t="s">
        <v>60</v>
      </c>
    </row>
    <row r="1864" spans="1:7" x14ac:dyDescent="0.25">
      <c r="A1864" s="9" t="s">
        <v>14897</v>
      </c>
      <c r="B1864" s="8" t="s">
        <v>21119</v>
      </c>
      <c r="C1864" s="8" t="s">
        <v>22783</v>
      </c>
      <c r="D1864" s="9" t="s">
        <v>15049</v>
      </c>
      <c r="E1864" s="9" t="s">
        <v>26</v>
      </c>
      <c r="F1864" s="9" t="s">
        <v>27</v>
      </c>
      <c r="G1864" s="9" t="s">
        <v>60</v>
      </c>
    </row>
    <row r="1865" spans="1:7" x14ac:dyDescent="0.25">
      <c r="A1865" s="9" t="s">
        <v>14897</v>
      </c>
      <c r="B1865" s="8" t="s">
        <v>22784</v>
      </c>
      <c r="C1865" s="8" t="s">
        <v>22785</v>
      </c>
      <c r="D1865" s="9" t="s">
        <v>15055</v>
      </c>
      <c r="E1865" s="9" t="s">
        <v>26</v>
      </c>
      <c r="F1865" s="9" t="s">
        <v>27</v>
      </c>
      <c r="G1865" s="9" t="s">
        <v>60</v>
      </c>
    </row>
    <row r="1866" spans="1:7" x14ac:dyDescent="0.25">
      <c r="A1866" s="9" t="s">
        <v>14897</v>
      </c>
      <c r="B1866" s="8" t="s">
        <v>22786</v>
      </c>
      <c r="C1866" s="8" t="s">
        <v>22787</v>
      </c>
      <c r="D1866" s="9" t="s">
        <v>15062</v>
      </c>
      <c r="E1866" s="9" t="s">
        <v>26</v>
      </c>
      <c r="F1866" s="9" t="s">
        <v>27</v>
      </c>
      <c r="G1866" s="9" t="s">
        <v>123</v>
      </c>
    </row>
    <row r="1867" spans="1:7" x14ac:dyDescent="0.25">
      <c r="A1867" s="9" t="s">
        <v>14897</v>
      </c>
      <c r="B1867" s="8" t="s">
        <v>22788</v>
      </c>
      <c r="C1867" s="8" t="s">
        <v>22789</v>
      </c>
      <c r="D1867" s="9" t="s">
        <v>15069</v>
      </c>
      <c r="E1867" s="9" t="s">
        <v>26</v>
      </c>
      <c r="F1867" s="9" t="s">
        <v>27</v>
      </c>
      <c r="G1867" s="9" t="s">
        <v>31</v>
      </c>
    </row>
    <row r="1868" spans="1:7" x14ac:dyDescent="0.25">
      <c r="A1868" s="9" t="s">
        <v>14897</v>
      </c>
      <c r="B1868" s="8" t="s">
        <v>21585</v>
      </c>
      <c r="C1868" s="8" t="s">
        <v>20490</v>
      </c>
      <c r="D1868" s="9" t="s">
        <v>15076</v>
      </c>
      <c r="E1868" s="9" t="s">
        <v>26</v>
      </c>
      <c r="F1868" s="9" t="s">
        <v>27</v>
      </c>
      <c r="G1868" s="9" t="s">
        <v>123</v>
      </c>
    </row>
    <row r="1869" spans="1:7" x14ac:dyDescent="0.25">
      <c r="A1869" s="9" t="s">
        <v>14897</v>
      </c>
      <c r="B1869" s="8" t="s">
        <v>21903</v>
      </c>
      <c r="C1869" s="8" t="s">
        <v>22790</v>
      </c>
      <c r="D1869" s="9" t="s">
        <v>15081</v>
      </c>
      <c r="E1869" s="9" t="s">
        <v>26</v>
      </c>
      <c r="F1869" s="9" t="s">
        <v>27</v>
      </c>
      <c r="G1869" s="9" t="s">
        <v>60</v>
      </c>
    </row>
    <row r="1870" spans="1:7" x14ac:dyDescent="0.25">
      <c r="A1870" s="9" t="s">
        <v>14897</v>
      </c>
      <c r="B1870" s="8" t="s">
        <v>22791</v>
      </c>
      <c r="C1870" s="8" t="s">
        <v>22792</v>
      </c>
      <c r="D1870" s="9" t="s">
        <v>15092</v>
      </c>
      <c r="E1870" s="9" t="s">
        <v>26</v>
      </c>
      <c r="F1870" s="9" t="s">
        <v>27</v>
      </c>
      <c r="G1870" s="9" t="s">
        <v>60</v>
      </c>
    </row>
    <row r="1871" spans="1:7" x14ac:dyDescent="0.25">
      <c r="A1871" s="9" t="s">
        <v>14897</v>
      </c>
      <c r="B1871" s="8" t="s">
        <v>22793</v>
      </c>
      <c r="C1871" s="8" t="s">
        <v>22794</v>
      </c>
      <c r="D1871" s="9" t="s">
        <v>15099</v>
      </c>
      <c r="E1871" s="9" t="s">
        <v>26</v>
      </c>
      <c r="F1871" s="9" t="s">
        <v>27</v>
      </c>
      <c r="G1871" s="9" t="s">
        <v>123</v>
      </c>
    </row>
    <row r="1872" spans="1:7" x14ac:dyDescent="0.25">
      <c r="A1872" s="9" t="s">
        <v>14897</v>
      </c>
      <c r="B1872" s="8" t="s">
        <v>22795</v>
      </c>
      <c r="C1872" s="8" t="s">
        <v>22796</v>
      </c>
      <c r="D1872" s="9" t="s">
        <v>15106</v>
      </c>
      <c r="E1872" s="9" t="s">
        <v>26</v>
      </c>
      <c r="F1872" s="9" t="s">
        <v>27</v>
      </c>
      <c r="G1872" s="9" t="s">
        <v>31</v>
      </c>
    </row>
    <row r="1873" spans="1:7" x14ac:dyDescent="0.25">
      <c r="A1873" s="9" t="s">
        <v>14897</v>
      </c>
      <c r="B1873" s="8" t="s">
        <v>20179</v>
      </c>
      <c r="C1873" s="8" t="s">
        <v>20180</v>
      </c>
      <c r="D1873" s="9" t="s">
        <v>15127</v>
      </c>
      <c r="E1873" s="9" t="s">
        <v>26</v>
      </c>
      <c r="F1873" s="9" t="s">
        <v>394</v>
      </c>
      <c r="G1873" s="9" t="s">
        <v>60</v>
      </c>
    </row>
    <row r="1874" spans="1:7" x14ac:dyDescent="0.25">
      <c r="A1874" s="9" t="s">
        <v>14897</v>
      </c>
      <c r="B1874" s="8" t="s">
        <v>22797</v>
      </c>
      <c r="C1874" s="8" t="s">
        <v>22798</v>
      </c>
      <c r="D1874" s="9" t="s">
        <v>15132</v>
      </c>
      <c r="E1874" s="9" t="s">
        <v>26</v>
      </c>
      <c r="F1874" s="9" t="s">
        <v>27</v>
      </c>
      <c r="G1874" s="9" t="s">
        <v>60</v>
      </c>
    </row>
    <row r="1875" spans="1:7" x14ac:dyDescent="0.25">
      <c r="A1875" s="9" t="s">
        <v>14897</v>
      </c>
      <c r="B1875" s="8" t="s">
        <v>22799</v>
      </c>
      <c r="C1875" s="8" t="s">
        <v>22800</v>
      </c>
      <c r="D1875" s="9" t="s">
        <v>15139</v>
      </c>
      <c r="E1875" s="9" t="s">
        <v>26</v>
      </c>
      <c r="F1875" s="9" t="s">
        <v>394</v>
      </c>
      <c r="G1875" s="9" t="s">
        <v>31</v>
      </c>
    </row>
    <row r="1876" spans="1:7" x14ac:dyDescent="0.25">
      <c r="A1876" s="9" t="s">
        <v>14897</v>
      </c>
      <c r="B1876" s="8" t="s">
        <v>21033</v>
      </c>
      <c r="C1876" s="8" t="s">
        <v>22801</v>
      </c>
      <c r="D1876" s="9" t="s">
        <v>15152</v>
      </c>
      <c r="E1876" s="9" t="s">
        <v>26</v>
      </c>
      <c r="F1876" s="9" t="s">
        <v>107</v>
      </c>
      <c r="G1876" s="9" t="s">
        <v>2114</v>
      </c>
    </row>
    <row r="1877" spans="1:7" x14ac:dyDescent="0.25">
      <c r="A1877" s="9" t="s">
        <v>14897</v>
      </c>
      <c r="B1877" s="8" t="s">
        <v>21033</v>
      </c>
      <c r="C1877" s="8" t="s">
        <v>22802</v>
      </c>
      <c r="D1877" s="9" t="s">
        <v>15158</v>
      </c>
      <c r="E1877" s="9" t="s">
        <v>26</v>
      </c>
      <c r="F1877" s="9" t="s">
        <v>107</v>
      </c>
      <c r="G1877" s="9" t="s">
        <v>31</v>
      </c>
    </row>
    <row r="1878" spans="1:7" x14ac:dyDescent="0.25">
      <c r="A1878" s="9" t="s">
        <v>14897</v>
      </c>
      <c r="B1878" s="8" t="s">
        <v>22803</v>
      </c>
      <c r="C1878" s="8" t="s">
        <v>22804</v>
      </c>
      <c r="D1878" s="9" t="s">
        <v>15164</v>
      </c>
      <c r="E1878" s="9" t="s">
        <v>26</v>
      </c>
      <c r="F1878" s="9" t="s">
        <v>27</v>
      </c>
      <c r="G1878" s="9" t="s">
        <v>60</v>
      </c>
    </row>
    <row r="1879" spans="1:7" x14ac:dyDescent="0.25">
      <c r="A1879" s="9" t="s">
        <v>14897</v>
      </c>
      <c r="B1879" s="8" t="s">
        <v>22805</v>
      </c>
      <c r="C1879" s="8" t="s">
        <v>22805</v>
      </c>
      <c r="D1879" s="9" t="s">
        <v>15171</v>
      </c>
      <c r="E1879" s="9" t="s">
        <v>26</v>
      </c>
      <c r="F1879" s="9" t="s">
        <v>27</v>
      </c>
      <c r="G1879" s="9" t="s">
        <v>60</v>
      </c>
    </row>
    <row r="1880" spans="1:7" x14ac:dyDescent="0.25">
      <c r="A1880" s="9" t="s">
        <v>14897</v>
      </c>
      <c r="B1880" s="8" t="s">
        <v>22806</v>
      </c>
      <c r="C1880" s="8" t="s">
        <v>22807</v>
      </c>
      <c r="D1880" s="9" t="s">
        <v>15177</v>
      </c>
      <c r="E1880" s="9" t="s">
        <v>26</v>
      </c>
      <c r="F1880" s="9" t="s">
        <v>27</v>
      </c>
      <c r="G1880" s="9" t="s">
        <v>31</v>
      </c>
    </row>
    <row r="1881" spans="1:7" x14ac:dyDescent="0.25">
      <c r="A1881" s="9" t="s">
        <v>14897</v>
      </c>
      <c r="B1881" s="8" t="s">
        <v>21041</v>
      </c>
      <c r="C1881" s="8" t="s">
        <v>22808</v>
      </c>
      <c r="D1881" s="9" t="s">
        <v>15184</v>
      </c>
      <c r="E1881" s="9" t="s">
        <v>26</v>
      </c>
      <c r="F1881" s="9" t="s">
        <v>27</v>
      </c>
      <c r="G1881" s="9" t="s">
        <v>31</v>
      </c>
    </row>
    <row r="1882" spans="1:7" x14ac:dyDescent="0.25">
      <c r="A1882" s="9" t="s">
        <v>14897</v>
      </c>
      <c r="B1882" s="8" t="s">
        <v>22809</v>
      </c>
      <c r="C1882" s="8" t="s">
        <v>22810</v>
      </c>
      <c r="D1882" s="9" t="s">
        <v>15190</v>
      </c>
      <c r="E1882" s="9" t="s">
        <v>26</v>
      </c>
      <c r="F1882" s="9" t="s">
        <v>27</v>
      </c>
      <c r="G1882" s="9" t="s">
        <v>60</v>
      </c>
    </row>
    <row r="1883" spans="1:7" x14ac:dyDescent="0.25">
      <c r="A1883" s="9" t="s">
        <v>14897</v>
      </c>
      <c r="B1883" s="8" t="s">
        <v>22811</v>
      </c>
      <c r="C1883" s="8" t="s">
        <v>22812</v>
      </c>
      <c r="D1883" s="9" t="s">
        <v>15210</v>
      </c>
      <c r="E1883" s="9" t="s">
        <v>26</v>
      </c>
      <c r="F1883" s="9" t="s">
        <v>27</v>
      </c>
      <c r="G1883" s="9" t="s">
        <v>60</v>
      </c>
    </row>
    <row r="1884" spans="1:7" x14ac:dyDescent="0.25">
      <c r="A1884" s="9" t="s">
        <v>14897</v>
      </c>
      <c r="B1884" s="8" t="s">
        <v>22813</v>
      </c>
      <c r="C1884" s="8" t="s">
        <v>22813</v>
      </c>
      <c r="D1884" s="9" t="s">
        <v>15217</v>
      </c>
      <c r="E1884" s="9" t="s">
        <v>26</v>
      </c>
      <c r="F1884" s="9" t="s">
        <v>27</v>
      </c>
      <c r="G1884" s="9" t="s">
        <v>60</v>
      </c>
    </row>
    <row r="1885" spans="1:7" x14ac:dyDescent="0.25">
      <c r="A1885" s="9" t="s">
        <v>15234</v>
      </c>
      <c r="B1885" s="8" t="s">
        <v>22814</v>
      </c>
      <c r="C1885" s="8" t="s">
        <v>22815</v>
      </c>
      <c r="D1885" s="9" t="s">
        <v>15229</v>
      </c>
      <c r="E1885" s="9" t="s">
        <v>26</v>
      </c>
      <c r="F1885" s="9" t="s">
        <v>27</v>
      </c>
      <c r="G1885" s="9" t="s">
        <v>31</v>
      </c>
    </row>
    <row r="1886" spans="1:7" x14ac:dyDescent="0.25">
      <c r="A1886" s="9" t="s">
        <v>15234</v>
      </c>
      <c r="B1886" s="8" t="s">
        <v>22816</v>
      </c>
      <c r="C1886" s="8" t="s">
        <v>22817</v>
      </c>
      <c r="D1886" s="9" t="s">
        <v>15238</v>
      </c>
      <c r="E1886" s="9" t="s">
        <v>26</v>
      </c>
      <c r="F1886" s="9" t="s">
        <v>394</v>
      </c>
      <c r="G1886" s="9" t="s">
        <v>31</v>
      </c>
    </row>
    <row r="1887" spans="1:7" x14ac:dyDescent="0.25">
      <c r="A1887" s="9" t="s">
        <v>15234</v>
      </c>
      <c r="B1887" s="8" t="s">
        <v>22818</v>
      </c>
      <c r="C1887" s="8" t="s">
        <v>22819</v>
      </c>
      <c r="D1887" s="9" t="s">
        <v>15245</v>
      </c>
      <c r="E1887" s="9" t="s">
        <v>26</v>
      </c>
      <c r="F1887" s="9" t="s">
        <v>107</v>
      </c>
      <c r="G1887" s="9" t="s">
        <v>31</v>
      </c>
    </row>
    <row r="1888" spans="1:7" x14ac:dyDescent="0.25">
      <c r="A1888" s="9" t="s">
        <v>15234</v>
      </c>
      <c r="B1888" s="8" t="s">
        <v>20968</v>
      </c>
      <c r="C1888" s="8" t="s">
        <v>22820</v>
      </c>
      <c r="D1888" s="9" t="s">
        <v>15252</v>
      </c>
      <c r="E1888" s="9" t="s">
        <v>26</v>
      </c>
      <c r="F1888" s="9" t="s">
        <v>27</v>
      </c>
      <c r="G1888" s="9" t="s">
        <v>60</v>
      </c>
    </row>
    <row r="1889" spans="1:7" x14ac:dyDescent="0.25">
      <c r="A1889" s="9" t="s">
        <v>15234</v>
      </c>
      <c r="B1889" s="8" t="s">
        <v>22821</v>
      </c>
      <c r="C1889" s="8" t="s">
        <v>22822</v>
      </c>
      <c r="D1889" s="9" t="s">
        <v>15258</v>
      </c>
      <c r="E1889" s="9" t="s">
        <v>26</v>
      </c>
      <c r="F1889" s="9" t="s">
        <v>27</v>
      </c>
      <c r="G1889" s="9" t="s">
        <v>60</v>
      </c>
    </row>
    <row r="1890" spans="1:7" x14ac:dyDescent="0.25">
      <c r="A1890" s="9" t="s">
        <v>15234</v>
      </c>
      <c r="B1890" s="8" t="s">
        <v>22823</v>
      </c>
      <c r="C1890" s="8" t="s">
        <v>22824</v>
      </c>
      <c r="D1890" s="9" t="s">
        <v>15265</v>
      </c>
      <c r="E1890" s="9" t="s">
        <v>26</v>
      </c>
      <c r="F1890" s="9" t="s">
        <v>394</v>
      </c>
      <c r="G1890" s="9" t="s">
        <v>31</v>
      </c>
    </row>
    <row r="1891" spans="1:7" x14ac:dyDescent="0.25">
      <c r="A1891" s="9" t="s">
        <v>15234</v>
      </c>
      <c r="B1891" s="8" t="s">
        <v>21862</v>
      </c>
      <c r="C1891" s="8" t="s">
        <v>22825</v>
      </c>
      <c r="D1891" s="9" t="s">
        <v>15272</v>
      </c>
      <c r="E1891" s="9" t="s">
        <v>26</v>
      </c>
      <c r="F1891" s="9" t="s">
        <v>107</v>
      </c>
      <c r="G1891" s="9" t="s">
        <v>31</v>
      </c>
    </row>
    <row r="1892" spans="1:7" x14ac:dyDescent="0.25">
      <c r="A1892" s="9" t="s">
        <v>15234</v>
      </c>
      <c r="B1892" s="8" t="s">
        <v>22826</v>
      </c>
      <c r="C1892" s="8" t="s">
        <v>22827</v>
      </c>
      <c r="D1892" s="9" t="s">
        <v>15278</v>
      </c>
      <c r="E1892" s="9" t="s">
        <v>26</v>
      </c>
      <c r="F1892" s="9" t="s">
        <v>27</v>
      </c>
      <c r="G1892" s="9" t="s">
        <v>60</v>
      </c>
    </row>
    <row r="1893" spans="1:7" x14ac:dyDescent="0.25">
      <c r="A1893" s="9" t="s">
        <v>15234</v>
      </c>
      <c r="B1893" s="8" t="s">
        <v>21086</v>
      </c>
      <c r="C1893" s="8" t="s">
        <v>22828</v>
      </c>
      <c r="D1893" s="9" t="s">
        <v>15285</v>
      </c>
      <c r="E1893" s="9" t="s">
        <v>26</v>
      </c>
      <c r="F1893" s="9" t="s">
        <v>27</v>
      </c>
      <c r="G1893" s="9" t="s">
        <v>60</v>
      </c>
    </row>
    <row r="1894" spans="1:7" x14ac:dyDescent="0.25">
      <c r="A1894" s="9" t="s">
        <v>15234</v>
      </c>
      <c r="B1894" s="8" t="s">
        <v>22829</v>
      </c>
      <c r="C1894" s="8" t="s">
        <v>22830</v>
      </c>
      <c r="D1894" s="9" t="s">
        <v>15291</v>
      </c>
      <c r="E1894" s="9" t="s">
        <v>26</v>
      </c>
      <c r="F1894" s="9" t="s">
        <v>27</v>
      </c>
      <c r="G1894" s="9" t="s">
        <v>60</v>
      </c>
    </row>
    <row r="1895" spans="1:7" x14ac:dyDescent="0.25">
      <c r="A1895" s="9" t="s">
        <v>15234</v>
      </c>
      <c r="B1895" s="8" t="s">
        <v>22831</v>
      </c>
      <c r="C1895" s="8" t="s">
        <v>22832</v>
      </c>
      <c r="D1895" s="9" t="s">
        <v>15298</v>
      </c>
      <c r="E1895" s="9" t="s">
        <v>26</v>
      </c>
      <c r="F1895" s="9" t="s">
        <v>107</v>
      </c>
      <c r="G1895" s="9" t="s">
        <v>2114</v>
      </c>
    </row>
    <row r="1896" spans="1:7" x14ac:dyDescent="0.25">
      <c r="A1896" s="9" t="s">
        <v>15234</v>
      </c>
      <c r="B1896" s="8" t="s">
        <v>22833</v>
      </c>
      <c r="C1896" s="8" t="s">
        <v>22834</v>
      </c>
      <c r="D1896" s="9" t="s">
        <v>15305</v>
      </c>
      <c r="E1896" s="9" t="s">
        <v>26</v>
      </c>
      <c r="F1896" s="9" t="s">
        <v>27</v>
      </c>
      <c r="G1896" s="9" t="s">
        <v>60</v>
      </c>
    </row>
    <row r="1897" spans="1:7" x14ac:dyDescent="0.25">
      <c r="A1897" s="9" t="s">
        <v>15234</v>
      </c>
      <c r="B1897" s="8" t="s">
        <v>22835</v>
      </c>
      <c r="C1897" s="8" t="s">
        <v>22836</v>
      </c>
      <c r="D1897" s="9" t="s">
        <v>15312</v>
      </c>
      <c r="E1897" s="9" t="s">
        <v>26</v>
      </c>
      <c r="F1897" s="9" t="s">
        <v>27</v>
      </c>
      <c r="G1897" s="9" t="s">
        <v>123</v>
      </c>
    </row>
    <row r="1898" spans="1:7" x14ac:dyDescent="0.25">
      <c r="A1898" s="9" t="s">
        <v>15234</v>
      </c>
      <c r="B1898" s="8" t="s">
        <v>22837</v>
      </c>
      <c r="C1898" s="8" t="s">
        <v>22837</v>
      </c>
      <c r="D1898" s="9" t="s">
        <v>15319</v>
      </c>
      <c r="E1898" s="9" t="s">
        <v>26</v>
      </c>
      <c r="F1898" s="9" t="s">
        <v>107</v>
      </c>
      <c r="G1898" s="9" t="s">
        <v>31</v>
      </c>
    </row>
    <row r="1899" spans="1:7" x14ac:dyDescent="0.25">
      <c r="A1899" s="9" t="s">
        <v>15234</v>
      </c>
      <c r="B1899" s="8" t="s">
        <v>22838</v>
      </c>
      <c r="C1899" s="8" t="s">
        <v>22839</v>
      </c>
      <c r="D1899" s="9" t="s">
        <v>15325</v>
      </c>
      <c r="E1899" s="9" t="s">
        <v>26</v>
      </c>
      <c r="F1899" s="9" t="s">
        <v>394</v>
      </c>
      <c r="G1899" s="9" t="s">
        <v>60</v>
      </c>
    </row>
    <row r="1900" spans="1:7" x14ac:dyDescent="0.25">
      <c r="A1900" s="9" t="s">
        <v>15234</v>
      </c>
      <c r="B1900" s="8" t="s">
        <v>20272</v>
      </c>
      <c r="C1900" s="8" t="s">
        <v>22840</v>
      </c>
      <c r="D1900" s="9" t="s">
        <v>15338</v>
      </c>
      <c r="E1900" s="9" t="s">
        <v>26</v>
      </c>
      <c r="F1900" s="9" t="s">
        <v>27</v>
      </c>
      <c r="G1900" s="9" t="s">
        <v>31</v>
      </c>
    </row>
    <row r="1901" spans="1:7" x14ac:dyDescent="0.25">
      <c r="A1901" s="9" t="s">
        <v>15234</v>
      </c>
      <c r="B1901" s="8" t="s">
        <v>22841</v>
      </c>
      <c r="C1901" s="8" t="s">
        <v>22842</v>
      </c>
      <c r="D1901" s="9" t="s">
        <v>15344</v>
      </c>
      <c r="E1901" s="9" t="s">
        <v>26</v>
      </c>
      <c r="F1901" s="9" t="s">
        <v>27</v>
      </c>
      <c r="G1901" s="9" t="s">
        <v>123</v>
      </c>
    </row>
    <row r="1902" spans="1:7" x14ac:dyDescent="0.25">
      <c r="A1902" s="9" t="s">
        <v>15234</v>
      </c>
      <c r="B1902" s="8" t="s">
        <v>19759</v>
      </c>
      <c r="C1902" s="8" t="s">
        <v>21438</v>
      </c>
      <c r="D1902" s="9" t="s">
        <v>15351</v>
      </c>
      <c r="E1902" s="9" t="s">
        <v>26</v>
      </c>
      <c r="F1902" s="9" t="s">
        <v>27</v>
      </c>
      <c r="G1902" s="9" t="s">
        <v>60</v>
      </c>
    </row>
    <row r="1903" spans="1:7" x14ac:dyDescent="0.25">
      <c r="A1903" s="9" t="s">
        <v>15234</v>
      </c>
      <c r="B1903" s="8" t="s">
        <v>20910</v>
      </c>
      <c r="C1903" s="8" t="s">
        <v>21310</v>
      </c>
      <c r="D1903" s="9" t="s">
        <v>15362</v>
      </c>
      <c r="E1903" s="9" t="s">
        <v>26</v>
      </c>
      <c r="F1903" s="9" t="s">
        <v>107</v>
      </c>
      <c r="G1903" s="9" t="s">
        <v>31</v>
      </c>
    </row>
    <row r="1904" spans="1:7" x14ac:dyDescent="0.25">
      <c r="A1904" s="9" t="s">
        <v>15234</v>
      </c>
      <c r="B1904" s="8" t="s">
        <v>22843</v>
      </c>
      <c r="C1904" s="8" t="s">
        <v>22844</v>
      </c>
      <c r="D1904" s="9" t="s">
        <v>15367</v>
      </c>
      <c r="E1904" s="9" t="s">
        <v>26</v>
      </c>
      <c r="F1904" s="9" t="s">
        <v>27</v>
      </c>
      <c r="G1904" s="9" t="s">
        <v>60</v>
      </c>
    </row>
    <row r="1905" spans="1:7" x14ac:dyDescent="0.25">
      <c r="A1905" s="9" t="s">
        <v>15234</v>
      </c>
      <c r="B1905" s="8" t="s">
        <v>6186</v>
      </c>
      <c r="C1905" s="8" t="s">
        <v>22845</v>
      </c>
      <c r="D1905" s="9" t="s">
        <v>15374</v>
      </c>
      <c r="E1905" s="9" t="s">
        <v>26</v>
      </c>
      <c r="F1905" s="9" t="s">
        <v>27</v>
      </c>
      <c r="G1905" s="9" t="s">
        <v>60</v>
      </c>
    </row>
    <row r="1906" spans="1:7" x14ac:dyDescent="0.25">
      <c r="A1906" s="9" t="s">
        <v>15234</v>
      </c>
      <c r="B1906" s="8" t="s">
        <v>22294</v>
      </c>
      <c r="C1906" s="8" t="s">
        <v>22846</v>
      </c>
      <c r="D1906" s="9" t="s">
        <v>15381</v>
      </c>
      <c r="E1906" s="9" t="s">
        <v>26</v>
      </c>
      <c r="F1906" s="9" t="s">
        <v>394</v>
      </c>
      <c r="G1906" s="9" t="s">
        <v>31</v>
      </c>
    </row>
    <row r="1907" spans="1:7" x14ac:dyDescent="0.25">
      <c r="A1907" s="9" t="s">
        <v>15234</v>
      </c>
      <c r="B1907" s="8" t="s">
        <v>20309</v>
      </c>
      <c r="C1907" s="8" t="s">
        <v>20309</v>
      </c>
      <c r="D1907" s="9" t="s">
        <v>15387</v>
      </c>
      <c r="E1907" s="9" t="s">
        <v>26</v>
      </c>
      <c r="F1907" s="9" t="s">
        <v>394</v>
      </c>
      <c r="G1907" s="9" t="s">
        <v>31</v>
      </c>
    </row>
    <row r="1908" spans="1:7" x14ac:dyDescent="0.25">
      <c r="A1908" s="9" t="s">
        <v>15234</v>
      </c>
      <c r="B1908" s="8" t="s">
        <v>22847</v>
      </c>
      <c r="C1908" s="8" t="s">
        <v>22848</v>
      </c>
      <c r="D1908" s="9" t="s">
        <v>15392</v>
      </c>
      <c r="E1908" s="9" t="s">
        <v>26</v>
      </c>
      <c r="F1908" s="9" t="s">
        <v>27</v>
      </c>
      <c r="G1908" s="9" t="s">
        <v>31</v>
      </c>
    </row>
    <row r="1909" spans="1:7" x14ac:dyDescent="0.25">
      <c r="A1909" s="9" t="s">
        <v>15234</v>
      </c>
      <c r="B1909" s="8" t="s">
        <v>22849</v>
      </c>
      <c r="C1909" s="8" t="s">
        <v>22850</v>
      </c>
      <c r="D1909" s="9" t="s">
        <v>15399</v>
      </c>
      <c r="E1909" s="9" t="s">
        <v>26</v>
      </c>
      <c r="F1909" s="9" t="s">
        <v>27</v>
      </c>
      <c r="G1909" s="9" t="s">
        <v>60</v>
      </c>
    </row>
    <row r="1910" spans="1:7" x14ac:dyDescent="0.25">
      <c r="A1910" s="9" t="s">
        <v>15234</v>
      </c>
      <c r="B1910" s="8" t="s">
        <v>22851</v>
      </c>
      <c r="C1910" s="8" t="s">
        <v>22852</v>
      </c>
      <c r="D1910" s="9" t="s">
        <v>15406</v>
      </c>
      <c r="E1910" s="9" t="s">
        <v>26</v>
      </c>
      <c r="F1910" s="9" t="s">
        <v>27</v>
      </c>
      <c r="G1910" s="9" t="s">
        <v>60</v>
      </c>
    </row>
    <row r="1911" spans="1:7" x14ac:dyDescent="0.25">
      <c r="A1911" s="9" t="s">
        <v>15234</v>
      </c>
      <c r="B1911" s="8" t="s">
        <v>22853</v>
      </c>
      <c r="C1911" s="8" t="s">
        <v>22854</v>
      </c>
      <c r="D1911" s="9" t="s">
        <v>15413</v>
      </c>
      <c r="E1911" s="9" t="s">
        <v>26</v>
      </c>
      <c r="F1911" s="9" t="s">
        <v>27</v>
      </c>
      <c r="G1911" s="9" t="s">
        <v>31</v>
      </c>
    </row>
    <row r="1912" spans="1:7" x14ac:dyDescent="0.25">
      <c r="A1912" s="9" t="s">
        <v>15234</v>
      </c>
      <c r="B1912" s="8" t="s">
        <v>22855</v>
      </c>
      <c r="C1912" s="8" t="s">
        <v>22856</v>
      </c>
      <c r="D1912" s="9" t="s">
        <v>15420</v>
      </c>
      <c r="E1912" s="9" t="s">
        <v>26</v>
      </c>
      <c r="F1912" s="9" t="s">
        <v>107</v>
      </c>
      <c r="G1912" s="9" t="s">
        <v>31</v>
      </c>
    </row>
    <row r="1913" spans="1:7" x14ac:dyDescent="0.25">
      <c r="A1913" s="9" t="s">
        <v>15234</v>
      </c>
      <c r="B1913" s="8" t="s">
        <v>22857</v>
      </c>
      <c r="C1913" s="8" t="s">
        <v>22858</v>
      </c>
      <c r="D1913" s="9" t="s">
        <v>15427</v>
      </c>
      <c r="E1913" s="9" t="s">
        <v>26</v>
      </c>
      <c r="F1913" s="9" t="s">
        <v>27</v>
      </c>
      <c r="G1913" s="9" t="s">
        <v>60</v>
      </c>
    </row>
    <row r="1914" spans="1:7" x14ac:dyDescent="0.25">
      <c r="A1914" s="9" t="s">
        <v>15234</v>
      </c>
      <c r="B1914" s="8" t="s">
        <v>20542</v>
      </c>
      <c r="C1914" s="8" t="s">
        <v>22859</v>
      </c>
      <c r="D1914" s="9" t="s">
        <v>15434</v>
      </c>
      <c r="E1914" s="9" t="s">
        <v>26</v>
      </c>
      <c r="F1914" s="9" t="s">
        <v>27</v>
      </c>
      <c r="G1914" s="9" t="s">
        <v>60</v>
      </c>
    </row>
    <row r="1915" spans="1:7" x14ac:dyDescent="0.25">
      <c r="A1915" s="9" t="s">
        <v>15234</v>
      </c>
      <c r="B1915" s="8" t="s">
        <v>22860</v>
      </c>
      <c r="C1915" s="8" t="s">
        <v>22861</v>
      </c>
      <c r="D1915" s="9" t="s">
        <v>15440</v>
      </c>
      <c r="E1915" s="9" t="s">
        <v>26</v>
      </c>
      <c r="F1915" s="9" t="s">
        <v>107</v>
      </c>
      <c r="G1915" s="9" t="s">
        <v>2114</v>
      </c>
    </row>
    <row r="1916" spans="1:7" x14ac:dyDescent="0.25">
      <c r="A1916" s="9" t="s">
        <v>15234</v>
      </c>
      <c r="B1916" s="8" t="s">
        <v>22860</v>
      </c>
      <c r="C1916" s="8" t="s">
        <v>22862</v>
      </c>
      <c r="D1916" s="9" t="s">
        <v>15446</v>
      </c>
      <c r="E1916" s="9" t="s">
        <v>3757</v>
      </c>
      <c r="F1916" s="9" t="s">
        <v>107</v>
      </c>
      <c r="G1916" s="9" t="s">
        <v>31</v>
      </c>
    </row>
    <row r="1917" spans="1:7" x14ac:dyDescent="0.25">
      <c r="A1917" s="9" t="s">
        <v>15234</v>
      </c>
      <c r="B1917" s="8" t="s">
        <v>22863</v>
      </c>
      <c r="C1917" s="8" t="s">
        <v>22864</v>
      </c>
      <c r="D1917" s="9" t="s">
        <v>15458</v>
      </c>
      <c r="E1917" s="9" t="s">
        <v>26</v>
      </c>
      <c r="F1917" s="9" t="s">
        <v>107</v>
      </c>
      <c r="G1917" s="9" t="s">
        <v>2114</v>
      </c>
    </row>
    <row r="1918" spans="1:7" x14ac:dyDescent="0.25">
      <c r="A1918" s="9" t="s">
        <v>15234</v>
      </c>
      <c r="B1918" s="8" t="s">
        <v>22865</v>
      </c>
      <c r="C1918" s="8" t="s">
        <v>22866</v>
      </c>
      <c r="D1918" s="9" t="s">
        <v>15465</v>
      </c>
      <c r="E1918" s="9" t="s">
        <v>3757</v>
      </c>
      <c r="F1918" s="9" t="s">
        <v>107</v>
      </c>
      <c r="G1918" s="9" t="s">
        <v>31</v>
      </c>
    </row>
    <row r="1919" spans="1:7" x14ac:dyDescent="0.25">
      <c r="A1919" s="9" t="s">
        <v>15234</v>
      </c>
      <c r="B1919" s="8" t="s">
        <v>22865</v>
      </c>
      <c r="C1919" s="8" t="s">
        <v>22867</v>
      </c>
      <c r="D1919" s="9" t="s">
        <v>15472</v>
      </c>
      <c r="E1919" s="9" t="s">
        <v>26</v>
      </c>
      <c r="F1919" s="9" t="s">
        <v>27</v>
      </c>
      <c r="G1919" s="9" t="s">
        <v>60</v>
      </c>
    </row>
    <row r="1920" spans="1:7" x14ac:dyDescent="0.25">
      <c r="A1920" s="9" t="s">
        <v>15234</v>
      </c>
      <c r="B1920" s="8" t="s">
        <v>22868</v>
      </c>
      <c r="C1920" s="8" t="s">
        <v>22869</v>
      </c>
      <c r="D1920" s="9" t="s">
        <v>15478</v>
      </c>
      <c r="E1920" s="9" t="s">
        <v>26</v>
      </c>
      <c r="F1920" s="9" t="s">
        <v>27</v>
      </c>
      <c r="G1920" s="9" t="s">
        <v>60</v>
      </c>
    </row>
    <row r="1921" spans="1:7" x14ac:dyDescent="0.25">
      <c r="A1921" s="9" t="s">
        <v>15234</v>
      </c>
      <c r="B1921" s="8" t="s">
        <v>22870</v>
      </c>
      <c r="C1921" s="8" t="s">
        <v>22870</v>
      </c>
      <c r="D1921" s="9" t="s">
        <v>15492</v>
      </c>
      <c r="E1921" s="9" t="s">
        <v>26</v>
      </c>
      <c r="F1921" s="9" t="s">
        <v>27</v>
      </c>
      <c r="G1921" s="9" t="s">
        <v>60</v>
      </c>
    </row>
    <row r="1922" spans="1:7" x14ac:dyDescent="0.25">
      <c r="A1922" s="9" t="s">
        <v>15234</v>
      </c>
      <c r="B1922" s="8" t="s">
        <v>22871</v>
      </c>
      <c r="C1922" s="8" t="s">
        <v>22872</v>
      </c>
      <c r="D1922" s="9" t="s">
        <v>15498</v>
      </c>
      <c r="E1922" s="9" t="s">
        <v>26</v>
      </c>
      <c r="F1922" s="9" t="s">
        <v>27</v>
      </c>
      <c r="G1922" s="9" t="s">
        <v>2114</v>
      </c>
    </row>
    <row r="1923" spans="1:7" x14ac:dyDescent="0.25">
      <c r="A1923" s="9" t="s">
        <v>15234</v>
      </c>
      <c r="B1923" s="8" t="s">
        <v>22873</v>
      </c>
      <c r="C1923" s="8" t="s">
        <v>22874</v>
      </c>
      <c r="D1923" s="9" t="s">
        <v>15505</v>
      </c>
      <c r="E1923" s="9" t="s">
        <v>26</v>
      </c>
      <c r="F1923" s="9" t="s">
        <v>27</v>
      </c>
      <c r="G1923" s="9" t="s">
        <v>60</v>
      </c>
    </row>
    <row r="1924" spans="1:7" x14ac:dyDescent="0.25">
      <c r="A1924" s="9" t="s">
        <v>15234</v>
      </c>
      <c r="B1924" s="8" t="s">
        <v>22875</v>
      </c>
      <c r="C1924" s="8" t="s">
        <v>22876</v>
      </c>
      <c r="D1924" s="9" t="s">
        <v>15512</v>
      </c>
      <c r="E1924" s="9" t="s">
        <v>26</v>
      </c>
      <c r="F1924" s="9" t="s">
        <v>27</v>
      </c>
      <c r="G1924" s="9" t="s">
        <v>31</v>
      </c>
    </row>
    <row r="1925" spans="1:7" x14ac:dyDescent="0.25">
      <c r="A1925" s="9" t="s">
        <v>15234</v>
      </c>
      <c r="B1925" s="8" t="s">
        <v>22877</v>
      </c>
      <c r="C1925" s="8" t="s">
        <v>22878</v>
      </c>
      <c r="D1925" s="9" t="s">
        <v>15519</v>
      </c>
      <c r="E1925" s="9" t="s">
        <v>26</v>
      </c>
      <c r="F1925" s="9" t="s">
        <v>27</v>
      </c>
      <c r="G1925" s="9" t="s">
        <v>60</v>
      </c>
    </row>
    <row r="1926" spans="1:7" x14ac:dyDescent="0.25">
      <c r="A1926" s="9" t="s">
        <v>15234</v>
      </c>
      <c r="B1926" s="8" t="s">
        <v>21348</v>
      </c>
      <c r="C1926" s="8" t="s">
        <v>22879</v>
      </c>
      <c r="D1926" s="9" t="s">
        <v>15526</v>
      </c>
      <c r="E1926" s="9" t="s">
        <v>26</v>
      </c>
      <c r="F1926" s="9" t="s">
        <v>27</v>
      </c>
      <c r="G1926" s="9" t="s">
        <v>60</v>
      </c>
    </row>
    <row r="1927" spans="1:7" x14ac:dyDescent="0.25">
      <c r="A1927" s="9" t="s">
        <v>15234</v>
      </c>
      <c r="B1927" s="8" t="s">
        <v>20789</v>
      </c>
      <c r="C1927" s="8" t="s">
        <v>22880</v>
      </c>
      <c r="D1927" s="9" t="s">
        <v>15532</v>
      </c>
      <c r="E1927" s="9" t="s">
        <v>26</v>
      </c>
      <c r="F1927" s="9" t="s">
        <v>27</v>
      </c>
      <c r="G1927" s="9" t="s">
        <v>60</v>
      </c>
    </row>
    <row r="1928" spans="1:7" x14ac:dyDescent="0.25">
      <c r="A1928" s="9" t="s">
        <v>15234</v>
      </c>
      <c r="B1928" s="8" t="s">
        <v>20659</v>
      </c>
      <c r="C1928" s="8" t="s">
        <v>20659</v>
      </c>
      <c r="D1928" s="9" t="s">
        <v>15538</v>
      </c>
      <c r="E1928" s="9" t="s">
        <v>26</v>
      </c>
      <c r="F1928" s="9" t="s">
        <v>27</v>
      </c>
      <c r="G1928" s="9" t="s">
        <v>123</v>
      </c>
    </row>
    <row r="1929" spans="1:7" x14ac:dyDescent="0.25">
      <c r="A1929" s="9" t="s">
        <v>15234</v>
      </c>
      <c r="B1929" s="8" t="s">
        <v>22881</v>
      </c>
      <c r="C1929" s="8" t="s">
        <v>22882</v>
      </c>
      <c r="D1929" s="9" t="s">
        <v>15543</v>
      </c>
      <c r="E1929" s="9" t="s">
        <v>26</v>
      </c>
      <c r="F1929" s="9" t="s">
        <v>107</v>
      </c>
      <c r="G1929" s="9" t="s">
        <v>60</v>
      </c>
    </row>
    <row r="1930" spans="1:7" x14ac:dyDescent="0.25">
      <c r="A1930" s="9" t="s">
        <v>15234</v>
      </c>
      <c r="B1930" s="8" t="s">
        <v>22883</v>
      </c>
      <c r="C1930" s="8" t="s">
        <v>22884</v>
      </c>
      <c r="D1930" s="9" t="s">
        <v>15550</v>
      </c>
      <c r="E1930" s="9" t="s">
        <v>26</v>
      </c>
      <c r="F1930" s="9" t="s">
        <v>27</v>
      </c>
      <c r="G1930" s="9" t="s">
        <v>60</v>
      </c>
    </row>
    <row r="1931" spans="1:7" x14ac:dyDescent="0.25">
      <c r="A1931" s="9" t="s">
        <v>15234</v>
      </c>
      <c r="B1931" s="8" t="s">
        <v>18471</v>
      </c>
      <c r="C1931" s="8" t="s">
        <v>21935</v>
      </c>
      <c r="D1931" s="9" t="s">
        <v>15557</v>
      </c>
      <c r="E1931" s="9" t="s">
        <v>26</v>
      </c>
      <c r="F1931" s="9" t="s">
        <v>27</v>
      </c>
      <c r="G1931" s="9" t="s">
        <v>31</v>
      </c>
    </row>
    <row r="1932" spans="1:7" x14ac:dyDescent="0.25">
      <c r="A1932" s="9" t="s">
        <v>15234</v>
      </c>
      <c r="B1932" s="8" t="s">
        <v>22885</v>
      </c>
      <c r="C1932" s="8" t="s">
        <v>22886</v>
      </c>
      <c r="D1932" s="9" t="s">
        <v>15562</v>
      </c>
      <c r="E1932" s="9" t="s">
        <v>26</v>
      </c>
      <c r="F1932" s="9" t="s">
        <v>27</v>
      </c>
      <c r="G1932" s="9" t="s">
        <v>123</v>
      </c>
    </row>
    <row r="1933" spans="1:7" x14ac:dyDescent="0.25">
      <c r="A1933" s="9" t="s">
        <v>15234</v>
      </c>
      <c r="B1933" s="8" t="s">
        <v>22887</v>
      </c>
      <c r="C1933" s="8" t="s">
        <v>22888</v>
      </c>
      <c r="D1933" s="9" t="s">
        <v>15569</v>
      </c>
      <c r="E1933" s="9" t="s">
        <v>3757</v>
      </c>
      <c r="F1933" s="9" t="s">
        <v>107</v>
      </c>
      <c r="G1933" s="9" t="s">
        <v>31</v>
      </c>
    </row>
    <row r="1934" spans="1:7" x14ac:dyDescent="0.25">
      <c r="A1934" s="9" t="s">
        <v>15234</v>
      </c>
      <c r="B1934" s="8" t="s">
        <v>22889</v>
      </c>
      <c r="C1934" s="8" t="s">
        <v>22890</v>
      </c>
      <c r="D1934" s="9" t="s">
        <v>15576</v>
      </c>
      <c r="E1934" s="9" t="s">
        <v>26</v>
      </c>
      <c r="F1934" s="9" t="s">
        <v>27</v>
      </c>
      <c r="G1934" s="9" t="s">
        <v>60</v>
      </c>
    </row>
    <row r="1935" spans="1:7" x14ac:dyDescent="0.25">
      <c r="A1935" s="9" t="s">
        <v>15234</v>
      </c>
      <c r="B1935" s="8" t="s">
        <v>22891</v>
      </c>
      <c r="C1935" s="8" t="s">
        <v>22892</v>
      </c>
      <c r="D1935" s="9" t="s">
        <v>15583</v>
      </c>
      <c r="E1935" s="9" t="s">
        <v>26</v>
      </c>
      <c r="F1935" s="9" t="s">
        <v>27</v>
      </c>
      <c r="G1935" s="9" t="s">
        <v>60</v>
      </c>
    </row>
    <row r="1936" spans="1:7" x14ac:dyDescent="0.25">
      <c r="A1936" s="9" t="s">
        <v>3757</v>
      </c>
      <c r="B1936" s="8" t="s">
        <v>23723</v>
      </c>
      <c r="C1936" s="8" t="s">
        <v>23724</v>
      </c>
      <c r="D1936" s="9" t="s">
        <v>19667</v>
      </c>
      <c r="E1936" s="9" t="s">
        <v>26</v>
      </c>
      <c r="F1936" s="9" t="s">
        <v>27</v>
      </c>
      <c r="G1936" s="9" t="s">
        <v>123</v>
      </c>
    </row>
    <row r="1937" spans="1:7" x14ac:dyDescent="0.25">
      <c r="A1937" s="9" t="s">
        <v>3757</v>
      </c>
      <c r="B1937" s="8" t="s">
        <v>23725</v>
      </c>
      <c r="C1937" s="8" t="s">
        <v>23726</v>
      </c>
      <c r="D1937" s="9" t="s">
        <v>19675</v>
      </c>
      <c r="E1937" s="9" t="s">
        <v>26</v>
      </c>
      <c r="F1937" s="9" t="s">
        <v>27</v>
      </c>
      <c r="G1937" s="9" t="s">
        <v>123</v>
      </c>
    </row>
    <row r="1938" spans="1:7" x14ac:dyDescent="0.25">
      <c r="A1938" s="9" t="s">
        <v>3757</v>
      </c>
      <c r="B1938" s="8" t="s">
        <v>23727</v>
      </c>
      <c r="C1938" s="8" t="s">
        <v>23727</v>
      </c>
      <c r="D1938" s="9" t="s">
        <v>19682</v>
      </c>
      <c r="E1938" s="9" t="s">
        <v>26</v>
      </c>
      <c r="F1938" s="9" t="s">
        <v>27</v>
      </c>
      <c r="G1938" s="9" t="s">
        <v>123</v>
      </c>
    </row>
    <row r="1939" spans="1:7" x14ac:dyDescent="0.25">
      <c r="A1939" s="9" t="s">
        <v>3757</v>
      </c>
      <c r="B1939" s="8" t="s">
        <v>23728</v>
      </c>
      <c r="C1939" s="8" t="s">
        <v>23729</v>
      </c>
      <c r="D1939" s="9" t="s">
        <v>19688</v>
      </c>
      <c r="E1939" s="9" t="s">
        <v>26</v>
      </c>
      <c r="F1939" s="9" t="s">
        <v>27</v>
      </c>
      <c r="G1939" s="9" t="s">
        <v>123</v>
      </c>
    </row>
    <row r="1940" spans="1:7" x14ac:dyDescent="0.25">
      <c r="A1940" s="9" t="s">
        <v>3757</v>
      </c>
      <c r="B1940" s="8" t="s">
        <v>23730</v>
      </c>
      <c r="C1940" s="8" t="s">
        <v>23731</v>
      </c>
      <c r="D1940" s="9" t="s">
        <v>19695</v>
      </c>
      <c r="E1940" s="9" t="s">
        <v>26</v>
      </c>
      <c r="F1940" s="9" t="s">
        <v>394</v>
      </c>
      <c r="G1940" s="9" t="s">
        <v>31</v>
      </c>
    </row>
    <row r="1941" spans="1:7" x14ac:dyDescent="0.25">
      <c r="A1941" s="9" t="s">
        <v>15595</v>
      </c>
      <c r="B1941" s="8" t="s">
        <v>22893</v>
      </c>
      <c r="C1941" s="8" t="s">
        <v>22894</v>
      </c>
      <c r="D1941" s="9" t="s">
        <v>15590</v>
      </c>
      <c r="E1941" s="9" t="s">
        <v>26</v>
      </c>
      <c r="F1941" s="9" t="s">
        <v>394</v>
      </c>
      <c r="G1941" s="9" t="s">
        <v>31</v>
      </c>
    </row>
    <row r="1942" spans="1:7" x14ac:dyDescent="0.25">
      <c r="A1942" s="9" t="s">
        <v>15595</v>
      </c>
      <c r="B1942" s="8" t="s">
        <v>20179</v>
      </c>
      <c r="C1942" s="8" t="s">
        <v>22895</v>
      </c>
      <c r="D1942" s="9" t="s">
        <v>15599</v>
      </c>
      <c r="E1942" s="9" t="s">
        <v>26</v>
      </c>
      <c r="F1942" s="9" t="s">
        <v>27</v>
      </c>
      <c r="G1942" s="9" t="s">
        <v>60</v>
      </c>
    </row>
    <row r="1943" spans="1:7" x14ac:dyDescent="0.25">
      <c r="A1943" s="9" t="s">
        <v>15595</v>
      </c>
      <c r="B1943" s="8" t="s">
        <v>22896</v>
      </c>
      <c r="C1943" s="8" t="s">
        <v>22897</v>
      </c>
      <c r="D1943" s="9" t="s">
        <v>15605</v>
      </c>
      <c r="E1943" s="9" t="s">
        <v>26</v>
      </c>
      <c r="F1943" s="9" t="s">
        <v>107</v>
      </c>
      <c r="G1943" s="9" t="s">
        <v>60</v>
      </c>
    </row>
    <row r="1944" spans="1:7" x14ac:dyDescent="0.25">
      <c r="A1944" s="9" t="s">
        <v>15595</v>
      </c>
      <c r="B1944" s="8" t="s">
        <v>22898</v>
      </c>
      <c r="C1944" s="8" t="s">
        <v>22899</v>
      </c>
      <c r="D1944" s="9" t="s">
        <v>15610</v>
      </c>
      <c r="E1944" s="9" t="s">
        <v>26</v>
      </c>
      <c r="F1944" s="9" t="s">
        <v>107</v>
      </c>
      <c r="G1944" s="9" t="s">
        <v>60</v>
      </c>
    </row>
    <row r="1945" spans="1:7" x14ac:dyDescent="0.25">
      <c r="A1945" s="9" t="s">
        <v>15622</v>
      </c>
      <c r="B1945" s="8" t="s">
        <v>22900</v>
      </c>
      <c r="C1945" s="8" t="s">
        <v>22901</v>
      </c>
      <c r="D1945" s="9" t="s">
        <v>15617</v>
      </c>
      <c r="E1945" s="9" t="s">
        <v>26</v>
      </c>
      <c r="F1945" s="9" t="s">
        <v>27</v>
      </c>
      <c r="G1945" s="9" t="s">
        <v>31</v>
      </c>
    </row>
    <row r="1946" spans="1:7" x14ac:dyDescent="0.25">
      <c r="A1946" s="9" t="s">
        <v>15622</v>
      </c>
      <c r="B1946" s="8" t="s">
        <v>22902</v>
      </c>
      <c r="C1946" s="8" t="s">
        <v>22903</v>
      </c>
      <c r="D1946" s="9" t="s">
        <v>15626</v>
      </c>
      <c r="E1946" s="9" t="s">
        <v>26</v>
      </c>
      <c r="F1946" s="9" t="s">
        <v>27</v>
      </c>
      <c r="G1946" s="9" t="s">
        <v>123</v>
      </c>
    </row>
    <row r="1947" spans="1:7" x14ac:dyDescent="0.25">
      <c r="A1947" s="9" t="s">
        <v>15622</v>
      </c>
      <c r="B1947" s="8" t="s">
        <v>20963</v>
      </c>
      <c r="C1947" s="8" t="s">
        <v>22904</v>
      </c>
      <c r="D1947" s="9" t="s">
        <v>15633</v>
      </c>
      <c r="E1947" s="9" t="s">
        <v>26</v>
      </c>
      <c r="F1947" s="9" t="s">
        <v>27</v>
      </c>
      <c r="G1947" s="9" t="s">
        <v>31</v>
      </c>
    </row>
    <row r="1948" spans="1:7" x14ac:dyDescent="0.25">
      <c r="A1948" s="9" t="s">
        <v>15622</v>
      </c>
      <c r="B1948" s="8" t="s">
        <v>22905</v>
      </c>
      <c r="C1948" s="8" t="s">
        <v>22906</v>
      </c>
      <c r="D1948" s="9" t="s">
        <v>15652</v>
      </c>
      <c r="E1948" s="9" t="s">
        <v>26</v>
      </c>
      <c r="F1948" s="9" t="s">
        <v>27</v>
      </c>
      <c r="G1948" s="9" t="s">
        <v>60</v>
      </c>
    </row>
    <row r="1949" spans="1:7" x14ac:dyDescent="0.25">
      <c r="A1949" s="9" t="s">
        <v>15622</v>
      </c>
      <c r="B1949" s="8" t="s">
        <v>22343</v>
      </c>
      <c r="C1949" s="8" t="s">
        <v>22907</v>
      </c>
      <c r="D1949" s="9" t="s">
        <v>15659</v>
      </c>
      <c r="E1949" s="9" t="s">
        <v>26</v>
      </c>
      <c r="F1949" s="9" t="s">
        <v>27</v>
      </c>
      <c r="G1949" s="9" t="s">
        <v>60</v>
      </c>
    </row>
    <row r="1950" spans="1:7" x14ac:dyDescent="0.25">
      <c r="A1950" s="9" t="s">
        <v>15622</v>
      </c>
      <c r="B1950" s="8" t="s">
        <v>22908</v>
      </c>
      <c r="C1950" s="8" t="s">
        <v>22909</v>
      </c>
      <c r="D1950" s="9" t="s">
        <v>15665</v>
      </c>
      <c r="E1950" s="9" t="s">
        <v>26</v>
      </c>
      <c r="F1950" s="9" t="s">
        <v>27</v>
      </c>
      <c r="G1950" s="9" t="s">
        <v>123</v>
      </c>
    </row>
    <row r="1951" spans="1:7" x14ac:dyDescent="0.25">
      <c r="A1951" s="9" t="s">
        <v>15622</v>
      </c>
      <c r="B1951" s="8" t="s">
        <v>19723</v>
      </c>
      <c r="C1951" s="8" t="s">
        <v>22910</v>
      </c>
      <c r="D1951" s="9" t="s">
        <v>15679</v>
      </c>
      <c r="E1951" s="9" t="s">
        <v>26</v>
      </c>
      <c r="F1951" s="9" t="s">
        <v>27</v>
      </c>
      <c r="G1951" s="9" t="s">
        <v>31</v>
      </c>
    </row>
    <row r="1952" spans="1:7" x14ac:dyDescent="0.25">
      <c r="A1952" s="9" t="s">
        <v>15622</v>
      </c>
      <c r="B1952" s="8" t="s">
        <v>22911</v>
      </c>
      <c r="C1952" s="8" t="s">
        <v>22912</v>
      </c>
      <c r="D1952" s="9" t="s">
        <v>15685</v>
      </c>
      <c r="E1952" s="9" t="s">
        <v>26</v>
      </c>
      <c r="F1952" s="9" t="s">
        <v>27</v>
      </c>
      <c r="G1952" s="9" t="s">
        <v>31</v>
      </c>
    </row>
    <row r="1953" spans="1:7" x14ac:dyDescent="0.25">
      <c r="A1953" s="9" t="s">
        <v>15622</v>
      </c>
      <c r="B1953" s="8" t="s">
        <v>22913</v>
      </c>
      <c r="C1953" s="8" t="s">
        <v>22914</v>
      </c>
      <c r="D1953" s="9" t="s">
        <v>15691</v>
      </c>
      <c r="E1953" s="9" t="s">
        <v>26</v>
      </c>
      <c r="F1953" s="9" t="s">
        <v>27</v>
      </c>
      <c r="G1953" s="9" t="s">
        <v>60</v>
      </c>
    </row>
    <row r="1954" spans="1:7" x14ac:dyDescent="0.25">
      <c r="A1954" s="9" t="s">
        <v>15622</v>
      </c>
      <c r="B1954" s="8" t="s">
        <v>20234</v>
      </c>
      <c r="C1954" s="8" t="s">
        <v>22915</v>
      </c>
      <c r="D1954" s="9" t="s">
        <v>15698</v>
      </c>
      <c r="E1954" s="9" t="s">
        <v>26</v>
      </c>
      <c r="F1954" s="9" t="s">
        <v>27</v>
      </c>
      <c r="G1954" s="9" t="s">
        <v>60</v>
      </c>
    </row>
    <row r="1955" spans="1:7" x14ac:dyDescent="0.25">
      <c r="A1955" s="9" t="s">
        <v>15622</v>
      </c>
      <c r="B1955" s="8" t="s">
        <v>22916</v>
      </c>
      <c r="C1955" s="8" t="s">
        <v>22917</v>
      </c>
      <c r="D1955" s="9" t="s">
        <v>15704</v>
      </c>
      <c r="E1955" s="9" t="s">
        <v>26</v>
      </c>
      <c r="F1955" s="9" t="s">
        <v>27</v>
      </c>
      <c r="G1955" s="9" t="s">
        <v>60</v>
      </c>
    </row>
    <row r="1956" spans="1:7" x14ac:dyDescent="0.25">
      <c r="A1956" s="9" t="s">
        <v>15622</v>
      </c>
      <c r="B1956" s="8" t="s">
        <v>20242</v>
      </c>
      <c r="C1956" s="8" t="s">
        <v>22918</v>
      </c>
      <c r="D1956" s="9" t="s">
        <v>15711</v>
      </c>
      <c r="E1956" s="9" t="s">
        <v>26</v>
      </c>
      <c r="F1956" s="9" t="s">
        <v>107</v>
      </c>
      <c r="G1956" s="9" t="s">
        <v>31</v>
      </c>
    </row>
    <row r="1957" spans="1:7" x14ac:dyDescent="0.25">
      <c r="A1957" s="9" t="s">
        <v>15622</v>
      </c>
      <c r="B1957" s="8" t="s">
        <v>20131</v>
      </c>
      <c r="C1957" s="8" t="s">
        <v>22919</v>
      </c>
      <c r="D1957" s="9" t="s">
        <v>15717</v>
      </c>
      <c r="E1957" s="9" t="s">
        <v>26</v>
      </c>
      <c r="F1957" s="9" t="s">
        <v>27</v>
      </c>
      <c r="G1957" s="9" t="s">
        <v>60</v>
      </c>
    </row>
    <row r="1958" spans="1:7" x14ac:dyDescent="0.25">
      <c r="A1958" s="9" t="s">
        <v>15622</v>
      </c>
      <c r="B1958" s="8" t="s">
        <v>22920</v>
      </c>
      <c r="C1958" s="8" t="s">
        <v>22921</v>
      </c>
      <c r="D1958" s="9" t="s">
        <v>15723</v>
      </c>
      <c r="E1958" s="9" t="s">
        <v>26</v>
      </c>
      <c r="F1958" s="9" t="s">
        <v>27</v>
      </c>
      <c r="G1958" s="9" t="s">
        <v>31</v>
      </c>
    </row>
    <row r="1959" spans="1:7" x14ac:dyDescent="0.25">
      <c r="A1959" s="9" t="s">
        <v>15622</v>
      </c>
      <c r="B1959" s="8" t="s">
        <v>20278</v>
      </c>
      <c r="C1959" s="8" t="s">
        <v>22922</v>
      </c>
      <c r="D1959" s="9" t="s">
        <v>15736</v>
      </c>
      <c r="E1959" s="9" t="s">
        <v>26</v>
      </c>
      <c r="F1959" s="9" t="s">
        <v>27</v>
      </c>
      <c r="G1959" s="9" t="s">
        <v>31</v>
      </c>
    </row>
    <row r="1960" spans="1:7" x14ac:dyDescent="0.25">
      <c r="A1960" s="9" t="s">
        <v>15622</v>
      </c>
      <c r="B1960" s="8" t="s">
        <v>19759</v>
      </c>
      <c r="C1960" s="8" t="s">
        <v>22923</v>
      </c>
      <c r="D1960" s="9" t="s">
        <v>15742</v>
      </c>
      <c r="E1960" s="9" t="s">
        <v>26</v>
      </c>
      <c r="F1960" s="9" t="s">
        <v>27</v>
      </c>
      <c r="G1960" s="9" t="s">
        <v>31</v>
      </c>
    </row>
    <row r="1961" spans="1:7" x14ac:dyDescent="0.25">
      <c r="A1961" s="9" t="s">
        <v>15622</v>
      </c>
      <c r="B1961" s="8" t="s">
        <v>19759</v>
      </c>
      <c r="C1961" s="8" t="s">
        <v>22924</v>
      </c>
      <c r="D1961" s="9" t="s">
        <v>15748</v>
      </c>
      <c r="E1961" s="9" t="s">
        <v>26</v>
      </c>
      <c r="F1961" s="9" t="s">
        <v>27</v>
      </c>
      <c r="G1961" s="9" t="s">
        <v>2114</v>
      </c>
    </row>
    <row r="1962" spans="1:7" x14ac:dyDescent="0.25">
      <c r="A1962" s="9" t="s">
        <v>15622</v>
      </c>
      <c r="B1962" s="8" t="s">
        <v>21804</v>
      </c>
      <c r="C1962" s="8" t="s">
        <v>22925</v>
      </c>
      <c r="D1962" s="9" t="s">
        <v>15754</v>
      </c>
      <c r="E1962" s="9" t="s">
        <v>26</v>
      </c>
      <c r="F1962" s="9" t="s">
        <v>27</v>
      </c>
      <c r="G1962" s="9" t="s">
        <v>60</v>
      </c>
    </row>
    <row r="1963" spans="1:7" x14ac:dyDescent="0.25">
      <c r="A1963" s="9" t="s">
        <v>15622</v>
      </c>
      <c r="B1963" s="8" t="s">
        <v>22926</v>
      </c>
      <c r="C1963" s="8" t="s">
        <v>22927</v>
      </c>
      <c r="D1963" s="9" t="s">
        <v>15760</v>
      </c>
      <c r="E1963" s="9" t="s">
        <v>26</v>
      </c>
      <c r="F1963" s="9" t="s">
        <v>27</v>
      </c>
      <c r="G1963" s="9" t="s">
        <v>123</v>
      </c>
    </row>
    <row r="1964" spans="1:7" x14ac:dyDescent="0.25">
      <c r="A1964" s="9" t="s">
        <v>15622</v>
      </c>
      <c r="B1964" s="8" t="s">
        <v>22928</v>
      </c>
      <c r="C1964" s="8" t="s">
        <v>22929</v>
      </c>
      <c r="D1964" s="9" t="s">
        <v>15767</v>
      </c>
      <c r="E1964" s="9" t="s">
        <v>26</v>
      </c>
      <c r="F1964" s="9" t="s">
        <v>27</v>
      </c>
      <c r="G1964" s="9" t="s">
        <v>123</v>
      </c>
    </row>
    <row r="1965" spans="1:7" x14ac:dyDescent="0.25">
      <c r="A1965" s="9" t="s">
        <v>15622</v>
      </c>
      <c r="B1965" s="8" t="s">
        <v>20309</v>
      </c>
      <c r="C1965" s="8" t="s">
        <v>22930</v>
      </c>
      <c r="D1965" s="9" t="s">
        <v>15774</v>
      </c>
      <c r="E1965" s="9" t="s">
        <v>26</v>
      </c>
      <c r="F1965" s="9" t="s">
        <v>27</v>
      </c>
      <c r="G1965" s="9" t="s">
        <v>60</v>
      </c>
    </row>
    <row r="1966" spans="1:7" x14ac:dyDescent="0.25">
      <c r="A1966" s="9" t="s">
        <v>15622</v>
      </c>
      <c r="B1966" s="8" t="s">
        <v>22931</v>
      </c>
      <c r="C1966" s="8" t="s">
        <v>22932</v>
      </c>
      <c r="D1966" s="9" t="s">
        <v>15780</v>
      </c>
      <c r="E1966" s="9" t="s">
        <v>26</v>
      </c>
      <c r="F1966" s="9" t="s">
        <v>27</v>
      </c>
      <c r="G1966" s="9" t="s">
        <v>123</v>
      </c>
    </row>
    <row r="1967" spans="1:7" x14ac:dyDescent="0.25">
      <c r="A1967" s="9" t="s">
        <v>15622</v>
      </c>
      <c r="B1967" s="8" t="s">
        <v>22933</v>
      </c>
      <c r="C1967" s="8" t="s">
        <v>22934</v>
      </c>
      <c r="D1967" s="9" t="s">
        <v>15794</v>
      </c>
      <c r="E1967" s="9" t="s">
        <v>26</v>
      </c>
      <c r="F1967" s="9" t="s">
        <v>27</v>
      </c>
      <c r="G1967" s="9" t="s">
        <v>60</v>
      </c>
    </row>
    <row r="1968" spans="1:7" x14ac:dyDescent="0.25">
      <c r="A1968" s="9" t="s">
        <v>15622</v>
      </c>
      <c r="B1968" s="8" t="s">
        <v>22935</v>
      </c>
      <c r="C1968" s="8" t="s">
        <v>22936</v>
      </c>
      <c r="D1968" s="9" t="s">
        <v>15806</v>
      </c>
      <c r="E1968" s="9" t="s">
        <v>26</v>
      </c>
      <c r="F1968" s="9" t="s">
        <v>27</v>
      </c>
      <c r="G1968" s="9" t="s">
        <v>60</v>
      </c>
    </row>
    <row r="1969" spans="1:7" x14ac:dyDescent="0.25">
      <c r="A1969" s="9" t="s">
        <v>15622</v>
      </c>
      <c r="B1969" s="8" t="s">
        <v>21139</v>
      </c>
      <c r="C1969" s="8" t="s">
        <v>22937</v>
      </c>
      <c r="D1969" s="9" t="s">
        <v>15813</v>
      </c>
      <c r="E1969" s="9" t="s">
        <v>26</v>
      </c>
      <c r="F1969" s="9" t="s">
        <v>27</v>
      </c>
      <c r="G1969" s="9" t="s">
        <v>60</v>
      </c>
    </row>
    <row r="1970" spans="1:7" x14ac:dyDescent="0.25">
      <c r="A1970" s="9" t="s">
        <v>15622</v>
      </c>
      <c r="B1970" s="8" t="s">
        <v>21607</v>
      </c>
      <c r="C1970" s="8" t="s">
        <v>22938</v>
      </c>
      <c r="D1970" s="9" t="s">
        <v>15819</v>
      </c>
      <c r="E1970" s="9" t="s">
        <v>26</v>
      </c>
      <c r="F1970" s="9" t="s">
        <v>27</v>
      </c>
      <c r="G1970" s="9" t="s">
        <v>60</v>
      </c>
    </row>
    <row r="1971" spans="1:7" x14ac:dyDescent="0.25">
      <c r="A1971" s="9" t="s">
        <v>15622</v>
      </c>
      <c r="B1971" s="8" t="s">
        <v>22939</v>
      </c>
      <c r="C1971" s="8" t="s">
        <v>22940</v>
      </c>
      <c r="D1971" s="9" t="s">
        <v>15825</v>
      </c>
      <c r="E1971" s="9" t="s">
        <v>26</v>
      </c>
      <c r="F1971" s="9" t="s">
        <v>27</v>
      </c>
      <c r="G1971" s="9" t="s">
        <v>31</v>
      </c>
    </row>
    <row r="1972" spans="1:7" x14ac:dyDescent="0.25">
      <c r="A1972" s="9" t="s">
        <v>15622</v>
      </c>
      <c r="B1972" s="8" t="s">
        <v>22941</v>
      </c>
      <c r="C1972" s="8" t="s">
        <v>22942</v>
      </c>
      <c r="D1972" s="9" t="s">
        <v>15832</v>
      </c>
      <c r="E1972" s="9" t="s">
        <v>26</v>
      </c>
      <c r="F1972" s="9" t="s">
        <v>27</v>
      </c>
      <c r="G1972" s="9" t="s">
        <v>31</v>
      </c>
    </row>
    <row r="1973" spans="1:7" x14ac:dyDescent="0.25">
      <c r="A1973" s="9" t="s">
        <v>15622</v>
      </c>
      <c r="B1973" s="8" t="s">
        <v>22943</v>
      </c>
      <c r="C1973" s="8" t="s">
        <v>22944</v>
      </c>
      <c r="D1973" s="9" t="s">
        <v>15845</v>
      </c>
      <c r="E1973" s="9" t="s">
        <v>26</v>
      </c>
      <c r="F1973" s="9" t="s">
        <v>27</v>
      </c>
      <c r="G1973" s="9" t="s">
        <v>123</v>
      </c>
    </row>
    <row r="1974" spans="1:7" x14ac:dyDescent="0.25">
      <c r="A1974" s="9" t="s">
        <v>15622</v>
      </c>
      <c r="B1974" s="8" t="s">
        <v>22945</v>
      </c>
      <c r="C1974" s="8" t="s">
        <v>20752</v>
      </c>
      <c r="D1974" s="9" t="s">
        <v>15852</v>
      </c>
      <c r="E1974" s="9" t="s">
        <v>26</v>
      </c>
      <c r="F1974" s="9" t="s">
        <v>27</v>
      </c>
      <c r="G1974" s="9" t="s">
        <v>60</v>
      </c>
    </row>
    <row r="1975" spans="1:7" x14ac:dyDescent="0.25">
      <c r="A1975" s="9" t="s">
        <v>15622</v>
      </c>
      <c r="B1975" s="8" t="s">
        <v>22946</v>
      </c>
      <c r="C1975" s="8" t="s">
        <v>22946</v>
      </c>
      <c r="D1975" s="9" t="s">
        <v>15858</v>
      </c>
      <c r="E1975" s="9" t="s">
        <v>26</v>
      </c>
      <c r="F1975" s="9" t="s">
        <v>27</v>
      </c>
      <c r="G1975" s="9" t="s">
        <v>60</v>
      </c>
    </row>
    <row r="1976" spans="1:7" x14ac:dyDescent="0.25">
      <c r="A1976" s="9" t="s">
        <v>15622</v>
      </c>
      <c r="B1976" s="8" t="s">
        <v>22947</v>
      </c>
      <c r="C1976" s="8" t="s">
        <v>22948</v>
      </c>
      <c r="D1976" s="9" t="s">
        <v>15864</v>
      </c>
      <c r="E1976" s="9" t="s">
        <v>26</v>
      </c>
      <c r="F1976" s="9" t="s">
        <v>107</v>
      </c>
      <c r="G1976" s="9" t="s">
        <v>31</v>
      </c>
    </row>
    <row r="1977" spans="1:7" x14ac:dyDescent="0.25">
      <c r="A1977" s="9" t="s">
        <v>15622</v>
      </c>
      <c r="B1977" s="8" t="s">
        <v>22949</v>
      </c>
      <c r="C1977" s="8" t="s">
        <v>22950</v>
      </c>
      <c r="D1977" s="9" t="s">
        <v>15878</v>
      </c>
      <c r="E1977" s="9" t="s">
        <v>26</v>
      </c>
      <c r="F1977" s="9" t="s">
        <v>27</v>
      </c>
      <c r="G1977" s="9" t="s">
        <v>31</v>
      </c>
    </row>
    <row r="1978" spans="1:7" x14ac:dyDescent="0.25">
      <c r="A1978" s="9" t="s">
        <v>15622</v>
      </c>
      <c r="B1978" s="8" t="s">
        <v>22951</v>
      </c>
      <c r="C1978" s="8" t="s">
        <v>22951</v>
      </c>
      <c r="D1978" s="9" t="s">
        <v>15890</v>
      </c>
      <c r="E1978" s="9" t="s">
        <v>26</v>
      </c>
      <c r="F1978" s="9" t="s">
        <v>27</v>
      </c>
      <c r="G1978" s="9" t="s">
        <v>60</v>
      </c>
    </row>
    <row r="1979" spans="1:7" x14ac:dyDescent="0.25">
      <c r="A1979" s="9" t="s">
        <v>15622</v>
      </c>
      <c r="B1979" s="8" t="s">
        <v>22952</v>
      </c>
      <c r="C1979" s="8" t="s">
        <v>22952</v>
      </c>
      <c r="D1979" s="9" t="s">
        <v>15896</v>
      </c>
      <c r="E1979" s="9" t="s">
        <v>26</v>
      </c>
      <c r="F1979" s="9" t="s">
        <v>27</v>
      </c>
      <c r="G1979" s="9" t="s">
        <v>60</v>
      </c>
    </row>
    <row r="1980" spans="1:7" x14ac:dyDescent="0.25">
      <c r="A1980" s="9" t="s">
        <v>15622</v>
      </c>
      <c r="B1980" s="8" t="s">
        <v>22953</v>
      </c>
      <c r="C1980" s="8" t="s">
        <v>22954</v>
      </c>
      <c r="D1980" s="9" t="s">
        <v>15902</v>
      </c>
      <c r="E1980" s="9" t="s">
        <v>26</v>
      </c>
      <c r="F1980" s="9" t="s">
        <v>27</v>
      </c>
      <c r="G1980" s="9" t="s">
        <v>60</v>
      </c>
    </row>
    <row r="1981" spans="1:7" x14ac:dyDescent="0.25">
      <c r="A1981" s="9" t="s">
        <v>15622</v>
      </c>
      <c r="B1981" s="8" t="s">
        <v>22955</v>
      </c>
      <c r="C1981" s="8" t="s">
        <v>22956</v>
      </c>
      <c r="D1981" s="9" t="s">
        <v>15909</v>
      </c>
      <c r="E1981" s="9" t="s">
        <v>26</v>
      </c>
      <c r="F1981" s="9" t="s">
        <v>27</v>
      </c>
      <c r="G1981" s="9" t="s">
        <v>31</v>
      </c>
    </row>
    <row r="1982" spans="1:7" x14ac:dyDescent="0.25">
      <c r="A1982" s="9" t="s">
        <v>15622</v>
      </c>
      <c r="B1982" s="8" t="s">
        <v>21417</v>
      </c>
      <c r="C1982" s="8" t="s">
        <v>22572</v>
      </c>
      <c r="D1982" s="9" t="s">
        <v>15916</v>
      </c>
      <c r="E1982" s="9" t="s">
        <v>26</v>
      </c>
      <c r="F1982" s="9" t="s">
        <v>27</v>
      </c>
      <c r="G1982" s="9" t="s">
        <v>60</v>
      </c>
    </row>
    <row r="1983" spans="1:7" x14ac:dyDescent="0.25">
      <c r="A1983" s="9" t="s">
        <v>15926</v>
      </c>
      <c r="B1983" s="8" t="s">
        <v>22957</v>
      </c>
      <c r="C1983" s="8" t="s">
        <v>22958</v>
      </c>
      <c r="D1983" s="9" t="s">
        <v>15921</v>
      </c>
      <c r="E1983" s="9" t="s">
        <v>26</v>
      </c>
      <c r="F1983" s="9" t="s">
        <v>27</v>
      </c>
      <c r="G1983" s="9" t="s">
        <v>60</v>
      </c>
    </row>
    <row r="1984" spans="1:7" x14ac:dyDescent="0.25">
      <c r="A1984" s="9" t="s">
        <v>15926</v>
      </c>
      <c r="B1984" s="8" t="s">
        <v>22959</v>
      </c>
      <c r="C1984" s="8" t="s">
        <v>22960</v>
      </c>
      <c r="D1984" s="9" t="s">
        <v>15930</v>
      </c>
      <c r="E1984" s="9" t="s">
        <v>26</v>
      </c>
      <c r="F1984" s="9" t="s">
        <v>27</v>
      </c>
      <c r="G1984" s="9" t="s">
        <v>123</v>
      </c>
    </row>
    <row r="1985" spans="1:7" x14ac:dyDescent="0.25">
      <c r="A1985" s="9" t="s">
        <v>15926</v>
      </c>
      <c r="B1985" s="8" t="s">
        <v>22758</v>
      </c>
      <c r="C1985" s="8" t="s">
        <v>22961</v>
      </c>
      <c r="D1985" s="9" t="s">
        <v>15944</v>
      </c>
      <c r="E1985" s="9" t="s">
        <v>26</v>
      </c>
      <c r="F1985" s="9" t="s">
        <v>27</v>
      </c>
      <c r="G1985" s="9" t="s">
        <v>60</v>
      </c>
    </row>
    <row r="1986" spans="1:7" x14ac:dyDescent="0.25">
      <c r="A1986" s="9" t="s">
        <v>15926</v>
      </c>
      <c r="B1986" s="8" t="s">
        <v>21650</v>
      </c>
      <c r="C1986" s="8" t="s">
        <v>22962</v>
      </c>
      <c r="D1986" s="9" t="s">
        <v>15950</v>
      </c>
      <c r="E1986" s="9" t="s">
        <v>26</v>
      </c>
      <c r="F1986" s="9" t="s">
        <v>27</v>
      </c>
      <c r="G1986" s="9" t="s">
        <v>123</v>
      </c>
    </row>
    <row r="1987" spans="1:7" x14ac:dyDescent="0.25">
      <c r="A1987" s="9" t="s">
        <v>15926</v>
      </c>
      <c r="B1987" s="8" t="s">
        <v>20710</v>
      </c>
      <c r="C1987" s="8" t="s">
        <v>22963</v>
      </c>
      <c r="D1987" s="9" t="s">
        <v>15956</v>
      </c>
      <c r="E1987" s="9" t="s">
        <v>26</v>
      </c>
      <c r="F1987" s="9" t="s">
        <v>27</v>
      </c>
      <c r="G1987" s="9" t="s">
        <v>123</v>
      </c>
    </row>
    <row r="1988" spans="1:7" x14ac:dyDescent="0.25">
      <c r="A1988" s="9" t="s">
        <v>15926</v>
      </c>
      <c r="B1988" s="8" t="s">
        <v>22964</v>
      </c>
      <c r="C1988" s="8" t="s">
        <v>22965</v>
      </c>
      <c r="D1988" s="9" t="s">
        <v>15962</v>
      </c>
      <c r="E1988" s="9" t="s">
        <v>26</v>
      </c>
      <c r="F1988" s="9" t="s">
        <v>27</v>
      </c>
      <c r="G1988" s="9" t="s">
        <v>123</v>
      </c>
    </row>
    <row r="1989" spans="1:7" x14ac:dyDescent="0.25">
      <c r="A1989" s="9" t="s">
        <v>15926</v>
      </c>
      <c r="B1989" s="8" t="s">
        <v>22966</v>
      </c>
      <c r="C1989" s="8" t="s">
        <v>22967</v>
      </c>
      <c r="D1989" s="9" t="s">
        <v>15969</v>
      </c>
      <c r="E1989" s="9" t="s">
        <v>26</v>
      </c>
      <c r="F1989" s="9" t="s">
        <v>27</v>
      </c>
      <c r="G1989" s="9" t="s">
        <v>123</v>
      </c>
    </row>
    <row r="1990" spans="1:7" x14ac:dyDescent="0.25">
      <c r="A1990" s="9" t="s">
        <v>15926</v>
      </c>
      <c r="B1990" s="8" t="s">
        <v>21604</v>
      </c>
      <c r="C1990" s="8" t="s">
        <v>22968</v>
      </c>
      <c r="D1990" s="9" t="s">
        <v>15976</v>
      </c>
      <c r="E1990" s="9" t="s">
        <v>26</v>
      </c>
      <c r="F1990" s="9" t="s">
        <v>27</v>
      </c>
      <c r="G1990" s="9" t="s">
        <v>123</v>
      </c>
    </row>
    <row r="1991" spans="1:7" x14ac:dyDescent="0.25">
      <c r="A1991" s="9" t="s">
        <v>15926</v>
      </c>
      <c r="B1991" s="8" t="s">
        <v>22969</v>
      </c>
      <c r="C1991" s="8" t="s">
        <v>22970</v>
      </c>
      <c r="D1991" s="9" t="s">
        <v>15989</v>
      </c>
      <c r="E1991" s="9" t="s">
        <v>26</v>
      </c>
      <c r="F1991" s="9" t="s">
        <v>27</v>
      </c>
      <c r="G1991" s="9" t="s">
        <v>123</v>
      </c>
    </row>
    <row r="1992" spans="1:7" x14ac:dyDescent="0.25">
      <c r="A1992" s="9" t="s">
        <v>15926</v>
      </c>
      <c r="B1992" s="8" t="s">
        <v>20262</v>
      </c>
      <c r="C1992" s="8" t="s">
        <v>21211</v>
      </c>
      <c r="D1992" s="9" t="s">
        <v>16003</v>
      </c>
      <c r="E1992" s="9" t="s">
        <v>26</v>
      </c>
      <c r="F1992" s="9" t="s">
        <v>27</v>
      </c>
      <c r="G1992" s="9" t="s">
        <v>123</v>
      </c>
    </row>
    <row r="1993" spans="1:7" x14ac:dyDescent="0.25">
      <c r="A1993" s="9" t="s">
        <v>15926</v>
      </c>
      <c r="B1993" s="8" t="s">
        <v>22971</v>
      </c>
      <c r="C1993" s="8" t="s">
        <v>22972</v>
      </c>
      <c r="D1993" s="9" t="s">
        <v>16008</v>
      </c>
      <c r="E1993" s="9" t="s">
        <v>26</v>
      </c>
      <c r="F1993" s="9" t="s">
        <v>27</v>
      </c>
      <c r="G1993" s="9" t="s">
        <v>123</v>
      </c>
    </row>
    <row r="1994" spans="1:7" x14ac:dyDescent="0.25">
      <c r="A1994" s="9" t="s">
        <v>15926</v>
      </c>
      <c r="B1994" s="8" t="s">
        <v>22973</v>
      </c>
      <c r="C1994" s="8" t="s">
        <v>22974</v>
      </c>
      <c r="D1994" s="9" t="s">
        <v>16015</v>
      </c>
      <c r="E1994" s="9" t="s">
        <v>26</v>
      </c>
      <c r="F1994" s="9" t="s">
        <v>27</v>
      </c>
      <c r="G1994" s="9" t="s">
        <v>60</v>
      </c>
    </row>
    <row r="1995" spans="1:7" x14ac:dyDescent="0.25">
      <c r="A1995" s="9" t="s">
        <v>15926</v>
      </c>
      <c r="B1995" s="8" t="s">
        <v>22975</v>
      </c>
      <c r="C1995" s="8" t="s">
        <v>22976</v>
      </c>
      <c r="D1995" s="9" t="s">
        <v>16022</v>
      </c>
      <c r="E1995" s="9" t="s">
        <v>26</v>
      </c>
      <c r="F1995" s="9" t="s">
        <v>27</v>
      </c>
      <c r="G1995" s="9" t="s">
        <v>123</v>
      </c>
    </row>
    <row r="1996" spans="1:7" x14ac:dyDescent="0.25">
      <c r="A1996" s="9" t="s">
        <v>15926</v>
      </c>
      <c r="B1996" s="8" t="s">
        <v>22841</v>
      </c>
      <c r="C1996" s="8" t="s">
        <v>22977</v>
      </c>
      <c r="D1996" s="9" t="s">
        <v>16029</v>
      </c>
      <c r="E1996" s="9" t="s">
        <v>26</v>
      </c>
      <c r="F1996" s="9" t="s">
        <v>27</v>
      </c>
      <c r="G1996" s="9" t="s">
        <v>123</v>
      </c>
    </row>
    <row r="1997" spans="1:7" x14ac:dyDescent="0.25">
      <c r="A1997" s="9" t="s">
        <v>15926</v>
      </c>
      <c r="B1997" s="8" t="s">
        <v>20157</v>
      </c>
      <c r="C1997" s="8" t="s">
        <v>22978</v>
      </c>
      <c r="D1997" s="9" t="s">
        <v>16049</v>
      </c>
      <c r="E1997" s="9" t="s">
        <v>26</v>
      </c>
      <c r="F1997" s="9" t="s">
        <v>27</v>
      </c>
      <c r="G1997" s="9" t="s">
        <v>60</v>
      </c>
    </row>
    <row r="1998" spans="1:7" x14ac:dyDescent="0.25">
      <c r="A1998" s="9" t="s">
        <v>15926</v>
      </c>
      <c r="B1998" s="8" t="s">
        <v>22979</v>
      </c>
      <c r="C1998" s="8" t="s">
        <v>22980</v>
      </c>
      <c r="D1998" s="9" t="s">
        <v>16069</v>
      </c>
      <c r="E1998" s="9" t="s">
        <v>26</v>
      </c>
      <c r="F1998" s="9" t="s">
        <v>27</v>
      </c>
      <c r="G1998" s="9" t="s">
        <v>60</v>
      </c>
    </row>
    <row r="1999" spans="1:7" x14ac:dyDescent="0.25">
      <c r="A1999" s="9" t="s">
        <v>15926</v>
      </c>
      <c r="B1999" s="8" t="s">
        <v>22981</v>
      </c>
      <c r="C1999" s="8" t="s">
        <v>22982</v>
      </c>
      <c r="D1999" s="9" t="s">
        <v>16083</v>
      </c>
      <c r="E1999" s="9" t="s">
        <v>26</v>
      </c>
      <c r="F1999" s="9" t="s">
        <v>27</v>
      </c>
      <c r="G1999" s="9" t="s">
        <v>123</v>
      </c>
    </row>
    <row r="2000" spans="1:7" x14ac:dyDescent="0.25">
      <c r="A2000" s="9" t="s">
        <v>15926</v>
      </c>
      <c r="B2000" s="8" t="s">
        <v>20768</v>
      </c>
      <c r="C2000" s="8" t="s">
        <v>20769</v>
      </c>
      <c r="D2000" s="9" t="s">
        <v>16090</v>
      </c>
      <c r="E2000" s="9" t="s">
        <v>26</v>
      </c>
      <c r="F2000" s="9" t="s">
        <v>27</v>
      </c>
      <c r="G2000" s="9" t="s">
        <v>60</v>
      </c>
    </row>
    <row r="2001" spans="1:7" x14ac:dyDescent="0.25">
      <c r="A2001" s="9" t="s">
        <v>15926</v>
      </c>
      <c r="B2001" s="8" t="s">
        <v>22983</v>
      </c>
      <c r="C2001" s="8" t="s">
        <v>22984</v>
      </c>
      <c r="D2001" s="9" t="s">
        <v>16095</v>
      </c>
      <c r="E2001" s="9" t="s">
        <v>26</v>
      </c>
      <c r="F2001" s="9" t="s">
        <v>27</v>
      </c>
      <c r="G2001" s="9" t="s">
        <v>123</v>
      </c>
    </row>
    <row r="2002" spans="1:7" x14ac:dyDescent="0.25">
      <c r="A2002" s="9" t="s">
        <v>15926</v>
      </c>
      <c r="B2002" s="8" t="s">
        <v>22985</v>
      </c>
      <c r="C2002" s="8" t="s">
        <v>22986</v>
      </c>
      <c r="D2002" s="9" t="s">
        <v>16109</v>
      </c>
      <c r="E2002" s="9" t="s">
        <v>26</v>
      </c>
      <c r="F2002" s="9" t="s">
        <v>27</v>
      </c>
      <c r="G2002" s="9" t="s">
        <v>123</v>
      </c>
    </row>
    <row r="2003" spans="1:7" x14ac:dyDescent="0.25">
      <c r="A2003" s="9" t="s">
        <v>15926</v>
      </c>
      <c r="B2003" s="8" t="s">
        <v>22987</v>
      </c>
      <c r="C2003" s="8" t="s">
        <v>22988</v>
      </c>
      <c r="D2003" s="9" t="s">
        <v>16116</v>
      </c>
      <c r="E2003" s="9" t="s">
        <v>26</v>
      </c>
      <c r="F2003" s="9" t="s">
        <v>27</v>
      </c>
      <c r="G2003" s="9" t="s">
        <v>123</v>
      </c>
    </row>
    <row r="2004" spans="1:7" x14ac:dyDescent="0.25">
      <c r="A2004" s="9" t="s">
        <v>15926</v>
      </c>
      <c r="B2004" s="8" t="s">
        <v>22989</v>
      </c>
      <c r="C2004" s="8" t="s">
        <v>22990</v>
      </c>
      <c r="D2004" s="9" t="s">
        <v>16123</v>
      </c>
      <c r="E2004" s="9" t="s">
        <v>26</v>
      </c>
      <c r="F2004" s="9" t="s">
        <v>27</v>
      </c>
      <c r="G2004" s="9" t="s">
        <v>123</v>
      </c>
    </row>
    <row r="2005" spans="1:7" x14ac:dyDescent="0.25">
      <c r="A2005" s="9" t="s">
        <v>15926</v>
      </c>
      <c r="B2005" s="8" t="s">
        <v>22991</v>
      </c>
      <c r="C2005" s="8" t="s">
        <v>22992</v>
      </c>
      <c r="D2005" s="9" t="s">
        <v>16131</v>
      </c>
      <c r="E2005" s="9" t="s">
        <v>26</v>
      </c>
      <c r="F2005" s="9" t="s">
        <v>27</v>
      </c>
      <c r="G2005" s="9" t="s">
        <v>60</v>
      </c>
    </row>
    <row r="2006" spans="1:7" x14ac:dyDescent="0.25">
      <c r="A2006" s="9" t="s">
        <v>15926</v>
      </c>
      <c r="B2006" s="8" t="s">
        <v>22993</v>
      </c>
      <c r="C2006" s="8" t="s">
        <v>22994</v>
      </c>
      <c r="D2006" s="9" t="s">
        <v>16138</v>
      </c>
      <c r="E2006" s="9" t="s">
        <v>26</v>
      </c>
      <c r="F2006" s="9" t="s">
        <v>27</v>
      </c>
      <c r="G2006" s="9" t="s">
        <v>123</v>
      </c>
    </row>
    <row r="2007" spans="1:7" x14ac:dyDescent="0.25">
      <c r="A2007" s="9" t="s">
        <v>15926</v>
      </c>
      <c r="B2007" s="8" t="s">
        <v>22995</v>
      </c>
      <c r="C2007" s="8" t="s">
        <v>22996</v>
      </c>
      <c r="D2007" s="9" t="s">
        <v>16145</v>
      </c>
      <c r="E2007" s="9" t="s">
        <v>26</v>
      </c>
      <c r="F2007" s="9" t="s">
        <v>27</v>
      </c>
      <c r="G2007" s="9" t="s">
        <v>123</v>
      </c>
    </row>
    <row r="2008" spans="1:7" x14ac:dyDescent="0.25">
      <c r="A2008" s="9" t="s">
        <v>15926</v>
      </c>
      <c r="B2008" s="8" t="s">
        <v>22997</v>
      </c>
      <c r="C2008" s="8" t="s">
        <v>22998</v>
      </c>
      <c r="D2008" s="9" t="s">
        <v>16152</v>
      </c>
      <c r="E2008" s="9" t="s">
        <v>26</v>
      </c>
      <c r="F2008" s="9" t="s">
        <v>27</v>
      </c>
      <c r="G2008" s="9" t="s">
        <v>123</v>
      </c>
    </row>
    <row r="2009" spans="1:7" x14ac:dyDescent="0.25">
      <c r="A2009" s="9" t="s">
        <v>15926</v>
      </c>
      <c r="B2009" s="8" t="s">
        <v>22999</v>
      </c>
      <c r="C2009" s="8" t="s">
        <v>23000</v>
      </c>
      <c r="D2009" s="9" t="s">
        <v>16178</v>
      </c>
      <c r="E2009" s="9" t="s">
        <v>26</v>
      </c>
      <c r="F2009" s="9" t="s">
        <v>27</v>
      </c>
      <c r="G2009" s="9" t="s">
        <v>123</v>
      </c>
    </row>
    <row r="2010" spans="1:7" x14ac:dyDescent="0.25">
      <c r="A2010" s="9" t="s">
        <v>15926</v>
      </c>
      <c r="B2010" s="8" t="s">
        <v>23001</v>
      </c>
      <c r="C2010" s="8" t="s">
        <v>23002</v>
      </c>
      <c r="D2010" s="9" t="s">
        <v>16185</v>
      </c>
      <c r="E2010" s="9" t="s">
        <v>26</v>
      </c>
      <c r="F2010" s="9" t="s">
        <v>27</v>
      </c>
      <c r="G2010" s="9" t="s">
        <v>123</v>
      </c>
    </row>
    <row r="2011" spans="1:7" x14ac:dyDescent="0.25">
      <c r="A2011" s="9" t="s">
        <v>15926</v>
      </c>
      <c r="B2011" s="8" t="s">
        <v>23003</v>
      </c>
      <c r="C2011" s="8" t="s">
        <v>23004</v>
      </c>
      <c r="D2011" s="9" t="s">
        <v>16192</v>
      </c>
      <c r="E2011" s="9" t="s">
        <v>26</v>
      </c>
      <c r="F2011" s="9" t="s">
        <v>27</v>
      </c>
      <c r="G2011" s="9" t="s">
        <v>123</v>
      </c>
    </row>
    <row r="2012" spans="1:7" x14ac:dyDescent="0.25">
      <c r="A2012" s="9" t="s">
        <v>15926</v>
      </c>
      <c r="B2012" s="8" t="s">
        <v>23005</v>
      </c>
      <c r="C2012" s="8" t="s">
        <v>23006</v>
      </c>
      <c r="D2012" s="9" t="s">
        <v>16206</v>
      </c>
      <c r="E2012" s="9" t="s">
        <v>26</v>
      </c>
      <c r="F2012" s="9" t="s">
        <v>27</v>
      </c>
      <c r="G2012" s="9" t="s">
        <v>60</v>
      </c>
    </row>
    <row r="2013" spans="1:7" x14ac:dyDescent="0.25">
      <c r="A2013" s="9" t="s">
        <v>15926</v>
      </c>
      <c r="B2013" s="8" t="s">
        <v>21350</v>
      </c>
      <c r="C2013" s="8" t="s">
        <v>23007</v>
      </c>
      <c r="D2013" s="9" t="s">
        <v>16213</v>
      </c>
      <c r="E2013" s="9" t="s">
        <v>26</v>
      </c>
      <c r="F2013" s="9" t="s">
        <v>27</v>
      </c>
      <c r="G2013" s="9" t="s">
        <v>123</v>
      </c>
    </row>
    <row r="2014" spans="1:7" x14ac:dyDescent="0.25">
      <c r="A2014" s="9" t="s">
        <v>15926</v>
      </c>
      <c r="B2014" s="8" t="s">
        <v>21353</v>
      </c>
      <c r="C2014" s="8" t="s">
        <v>21354</v>
      </c>
      <c r="D2014" s="9" t="s">
        <v>16218</v>
      </c>
      <c r="E2014" s="9" t="s">
        <v>26</v>
      </c>
      <c r="F2014" s="9" t="s">
        <v>27</v>
      </c>
      <c r="G2014" s="9" t="s">
        <v>60</v>
      </c>
    </row>
    <row r="2015" spans="1:7" x14ac:dyDescent="0.25">
      <c r="A2015" s="9" t="s">
        <v>15926</v>
      </c>
      <c r="B2015" s="8" t="s">
        <v>23008</v>
      </c>
      <c r="C2015" s="8" t="s">
        <v>23009</v>
      </c>
      <c r="D2015" s="9" t="s">
        <v>16223</v>
      </c>
      <c r="E2015" s="9" t="s">
        <v>26</v>
      </c>
      <c r="F2015" s="9" t="s">
        <v>27</v>
      </c>
      <c r="G2015" s="9" t="s">
        <v>60</v>
      </c>
    </row>
    <row r="2016" spans="1:7" x14ac:dyDescent="0.25">
      <c r="A2016" s="9" t="s">
        <v>15926</v>
      </c>
      <c r="B2016" s="8" t="s">
        <v>23010</v>
      </c>
      <c r="C2016" s="8" t="s">
        <v>23011</v>
      </c>
      <c r="D2016" s="9" t="s">
        <v>16230</v>
      </c>
      <c r="E2016" s="9" t="s">
        <v>26</v>
      </c>
      <c r="F2016" s="9" t="s">
        <v>27</v>
      </c>
      <c r="G2016" s="9" t="s">
        <v>60</v>
      </c>
    </row>
    <row r="2017" spans="1:7" x14ac:dyDescent="0.25">
      <c r="A2017" s="9" t="s">
        <v>15926</v>
      </c>
      <c r="B2017" s="8" t="s">
        <v>23012</v>
      </c>
      <c r="C2017" s="8" t="s">
        <v>23013</v>
      </c>
      <c r="D2017" s="9" t="s">
        <v>16237</v>
      </c>
      <c r="E2017" s="9" t="s">
        <v>26</v>
      </c>
      <c r="F2017" s="9" t="s">
        <v>27</v>
      </c>
      <c r="G2017" s="9" t="s">
        <v>123</v>
      </c>
    </row>
    <row r="2018" spans="1:7" x14ac:dyDescent="0.25">
      <c r="A2018" s="9" t="s">
        <v>15926</v>
      </c>
      <c r="B2018" s="8" t="s">
        <v>23014</v>
      </c>
      <c r="C2018" s="8" t="s">
        <v>23015</v>
      </c>
      <c r="D2018" s="9" t="s">
        <v>16244</v>
      </c>
      <c r="E2018" s="9" t="s">
        <v>26</v>
      </c>
      <c r="F2018" s="9" t="s">
        <v>27</v>
      </c>
      <c r="G2018" s="9" t="s">
        <v>123</v>
      </c>
    </row>
    <row r="2019" spans="1:7" x14ac:dyDescent="0.25">
      <c r="A2019" s="9" t="s">
        <v>15926</v>
      </c>
      <c r="B2019" s="8" t="s">
        <v>22331</v>
      </c>
      <c r="C2019" s="8" t="s">
        <v>23016</v>
      </c>
      <c r="D2019" s="9" t="s">
        <v>16251</v>
      </c>
      <c r="E2019" s="9" t="s">
        <v>26</v>
      </c>
      <c r="F2019" s="9" t="s">
        <v>394</v>
      </c>
      <c r="G2019" s="9" t="s">
        <v>31</v>
      </c>
    </row>
    <row r="2020" spans="1:7" x14ac:dyDescent="0.25">
      <c r="A2020" s="9" t="s">
        <v>15926</v>
      </c>
      <c r="B2020" s="8" t="s">
        <v>23017</v>
      </c>
      <c r="C2020" s="8" t="s">
        <v>23017</v>
      </c>
      <c r="D2020" s="9" t="s">
        <v>16264</v>
      </c>
      <c r="E2020" s="9" t="s">
        <v>26</v>
      </c>
      <c r="F2020" s="9" t="s">
        <v>27</v>
      </c>
      <c r="G2020" s="9" t="s">
        <v>123</v>
      </c>
    </row>
    <row r="2021" spans="1:7" x14ac:dyDescent="0.25">
      <c r="A2021" s="9" t="s">
        <v>15926</v>
      </c>
      <c r="B2021" s="8" t="s">
        <v>23018</v>
      </c>
      <c r="C2021" s="8" t="s">
        <v>23019</v>
      </c>
      <c r="D2021" s="9" t="s">
        <v>16270</v>
      </c>
      <c r="E2021" s="9" t="s">
        <v>26</v>
      </c>
      <c r="F2021" s="9" t="s">
        <v>27</v>
      </c>
      <c r="G2021" s="9" t="s">
        <v>123</v>
      </c>
    </row>
    <row r="2022" spans="1:7" x14ac:dyDescent="0.25">
      <c r="A2022" s="9" t="s">
        <v>15926</v>
      </c>
      <c r="B2022" s="8" t="s">
        <v>23020</v>
      </c>
      <c r="C2022" s="8" t="s">
        <v>23021</v>
      </c>
      <c r="D2022" s="9" t="s">
        <v>16277</v>
      </c>
      <c r="E2022" s="9" t="s">
        <v>26</v>
      </c>
      <c r="F2022" s="9" t="s">
        <v>27</v>
      </c>
      <c r="G2022" s="9" t="s">
        <v>31</v>
      </c>
    </row>
    <row r="2023" spans="1:7" x14ac:dyDescent="0.25">
      <c r="A2023" s="9" t="s">
        <v>16289</v>
      </c>
      <c r="B2023" s="8" t="s">
        <v>20685</v>
      </c>
      <c r="C2023" s="8" t="s">
        <v>23022</v>
      </c>
      <c r="D2023" s="9" t="s">
        <v>16284</v>
      </c>
      <c r="E2023" s="9" t="s">
        <v>26</v>
      </c>
      <c r="F2023" s="9" t="s">
        <v>27</v>
      </c>
      <c r="G2023" s="9" t="s">
        <v>60</v>
      </c>
    </row>
    <row r="2024" spans="1:7" x14ac:dyDescent="0.25">
      <c r="A2024" s="9" t="s">
        <v>16289</v>
      </c>
      <c r="B2024" s="8" t="s">
        <v>21855</v>
      </c>
      <c r="C2024" s="8" t="s">
        <v>23023</v>
      </c>
      <c r="D2024" s="9" t="s">
        <v>16292</v>
      </c>
      <c r="E2024" s="9" t="s">
        <v>26</v>
      </c>
      <c r="F2024" s="9" t="s">
        <v>27</v>
      </c>
      <c r="G2024" s="9" t="s">
        <v>123</v>
      </c>
    </row>
    <row r="2025" spans="1:7" x14ac:dyDescent="0.25">
      <c r="A2025" s="9" t="s">
        <v>16289</v>
      </c>
      <c r="B2025" s="8" t="s">
        <v>19723</v>
      </c>
      <c r="C2025" s="8" t="s">
        <v>23024</v>
      </c>
      <c r="D2025" s="9" t="s">
        <v>16298</v>
      </c>
      <c r="E2025" s="9" t="s">
        <v>26</v>
      </c>
      <c r="F2025" s="9" t="s">
        <v>27</v>
      </c>
      <c r="G2025" s="9" t="s">
        <v>60</v>
      </c>
    </row>
    <row r="2026" spans="1:7" x14ac:dyDescent="0.25">
      <c r="A2026" s="9" t="s">
        <v>16289</v>
      </c>
      <c r="B2026" s="8" t="s">
        <v>20127</v>
      </c>
      <c r="C2026" s="8" t="s">
        <v>23025</v>
      </c>
      <c r="D2026" s="9" t="s">
        <v>16309</v>
      </c>
      <c r="E2026" s="9" t="s">
        <v>26</v>
      </c>
      <c r="F2026" s="9" t="s">
        <v>27</v>
      </c>
      <c r="G2026" s="9" t="s">
        <v>31</v>
      </c>
    </row>
    <row r="2027" spans="1:7" x14ac:dyDescent="0.25">
      <c r="A2027" s="9" t="s">
        <v>16289</v>
      </c>
      <c r="B2027" s="8" t="s">
        <v>21795</v>
      </c>
      <c r="C2027" s="8" t="s">
        <v>23026</v>
      </c>
      <c r="D2027" s="9" t="s">
        <v>16315</v>
      </c>
      <c r="E2027" s="9" t="s">
        <v>26</v>
      </c>
      <c r="F2027" s="9" t="s">
        <v>27</v>
      </c>
      <c r="G2027" s="9" t="s">
        <v>60</v>
      </c>
    </row>
    <row r="2028" spans="1:7" x14ac:dyDescent="0.25">
      <c r="A2028" s="9" t="s">
        <v>16289</v>
      </c>
      <c r="B2028" s="8" t="s">
        <v>23027</v>
      </c>
      <c r="C2028" s="8" t="s">
        <v>23028</v>
      </c>
      <c r="D2028" s="9" t="s">
        <v>16328</v>
      </c>
      <c r="E2028" s="9" t="s">
        <v>26</v>
      </c>
      <c r="F2028" s="9" t="s">
        <v>27</v>
      </c>
      <c r="G2028" s="9" t="s">
        <v>60</v>
      </c>
    </row>
    <row r="2029" spans="1:7" x14ac:dyDescent="0.25">
      <c r="A2029" s="9" t="s">
        <v>16289</v>
      </c>
      <c r="B2029" s="8" t="s">
        <v>20723</v>
      </c>
      <c r="C2029" s="8" t="s">
        <v>20724</v>
      </c>
      <c r="D2029" s="9" t="s">
        <v>16342</v>
      </c>
      <c r="E2029" s="9" t="s">
        <v>26</v>
      </c>
      <c r="F2029" s="9" t="s">
        <v>27</v>
      </c>
      <c r="G2029" s="9" t="s">
        <v>60</v>
      </c>
    </row>
    <row r="2030" spans="1:7" x14ac:dyDescent="0.25">
      <c r="A2030" s="9" t="s">
        <v>16289</v>
      </c>
      <c r="B2030" s="8" t="s">
        <v>23029</v>
      </c>
      <c r="C2030" s="8" t="s">
        <v>23030</v>
      </c>
      <c r="D2030" s="9" t="s">
        <v>16347</v>
      </c>
      <c r="E2030" s="9" t="s">
        <v>26</v>
      </c>
      <c r="F2030" s="9" t="s">
        <v>27</v>
      </c>
      <c r="G2030" s="9" t="s">
        <v>60</v>
      </c>
    </row>
    <row r="2031" spans="1:7" x14ac:dyDescent="0.25">
      <c r="A2031" s="9" t="s">
        <v>16289</v>
      </c>
      <c r="B2031" s="8" t="s">
        <v>22545</v>
      </c>
      <c r="C2031" s="8" t="s">
        <v>23031</v>
      </c>
      <c r="D2031" s="9" t="s">
        <v>16354</v>
      </c>
      <c r="E2031" s="9" t="s">
        <v>26</v>
      </c>
      <c r="F2031" s="9" t="s">
        <v>27</v>
      </c>
      <c r="G2031" s="9" t="s">
        <v>60</v>
      </c>
    </row>
    <row r="2032" spans="1:7" x14ac:dyDescent="0.25">
      <c r="A2032" s="9" t="s">
        <v>16289</v>
      </c>
      <c r="B2032" s="8" t="s">
        <v>23032</v>
      </c>
      <c r="C2032" s="8" t="s">
        <v>23033</v>
      </c>
      <c r="D2032" s="9" t="s">
        <v>16360</v>
      </c>
      <c r="E2032" s="9" t="s">
        <v>26</v>
      </c>
      <c r="F2032" s="9" t="s">
        <v>27</v>
      </c>
      <c r="G2032" s="9" t="s">
        <v>60</v>
      </c>
    </row>
    <row r="2033" spans="1:7" x14ac:dyDescent="0.25">
      <c r="A2033" s="9" t="s">
        <v>16289</v>
      </c>
      <c r="B2033" s="8" t="s">
        <v>23034</v>
      </c>
      <c r="C2033" s="8" t="s">
        <v>23035</v>
      </c>
      <c r="D2033" s="9" t="s">
        <v>16367</v>
      </c>
      <c r="E2033" s="9" t="s">
        <v>26</v>
      </c>
      <c r="F2033" s="9" t="s">
        <v>27</v>
      </c>
      <c r="G2033" s="9" t="s">
        <v>60</v>
      </c>
    </row>
    <row r="2034" spans="1:7" x14ac:dyDescent="0.25">
      <c r="A2034" s="9" t="s">
        <v>16289</v>
      </c>
      <c r="B2034" s="8" t="s">
        <v>23036</v>
      </c>
      <c r="C2034" s="8" t="s">
        <v>23037</v>
      </c>
      <c r="D2034" s="9" t="s">
        <v>16374</v>
      </c>
      <c r="E2034" s="9" t="s">
        <v>26</v>
      </c>
      <c r="F2034" s="9" t="s">
        <v>27</v>
      </c>
      <c r="G2034" s="9" t="s">
        <v>31</v>
      </c>
    </row>
    <row r="2035" spans="1:7" x14ac:dyDescent="0.25">
      <c r="A2035" s="9" t="s">
        <v>16289</v>
      </c>
      <c r="B2035" s="8" t="s">
        <v>20144</v>
      </c>
      <c r="C2035" s="8" t="s">
        <v>23038</v>
      </c>
      <c r="D2035" s="9" t="s">
        <v>16381</v>
      </c>
      <c r="E2035" s="9" t="s">
        <v>26</v>
      </c>
      <c r="F2035" s="9" t="s">
        <v>27</v>
      </c>
      <c r="G2035" s="9" t="s">
        <v>60</v>
      </c>
    </row>
    <row r="2036" spans="1:7" x14ac:dyDescent="0.25">
      <c r="A2036" s="9" t="s">
        <v>16289</v>
      </c>
      <c r="B2036" s="8" t="s">
        <v>23039</v>
      </c>
      <c r="C2036" s="8" t="s">
        <v>23040</v>
      </c>
      <c r="D2036" s="9" t="s">
        <v>16393</v>
      </c>
      <c r="E2036" s="9" t="s">
        <v>26</v>
      </c>
      <c r="F2036" s="9" t="s">
        <v>27</v>
      </c>
      <c r="G2036" s="9" t="s">
        <v>31</v>
      </c>
    </row>
    <row r="2037" spans="1:7" x14ac:dyDescent="0.25">
      <c r="A2037" s="9" t="s">
        <v>16289</v>
      </c>
      <c r="B2037" s="8" t="s">
        <v>23041</v>
      </c>
      <c r="C2037" s="8" t="s">
        <v>23042</v>
      </c>
      <c r="D2037" s="9" t="s">
        <v>16400</v>
      </c>
      <c r="E2037" s="9" t="s">
        <v>26</v>
      </c>
      <c r="F2037" s="9" t="s">
        <v>27</v>
      </c>
      <c r="G2037" s="9" t="s">
        <v>60</v>
      </c>
    </row>
    <row r="2038" spans="1:7" x14ac:dyDescent="0.25">
      <c r="A2038" s="9" t="s">
        <v>16289</v>
      </c>
      <c r="B2038" s="8" t="s">
        <v>21117</v>
      </c>
      <c r="C2038" s="8" t="s">
        <v>21118</v>
      </c>
      <c r="D2038" s="9" t="s">
        <v>16407</v>
      </c>
      <c r="E2038" s="9" t="s">
        <v>26</v>
      </c>
      <c r="F2038" s="9" t="s">
        <v>27</v>
      </c>
      <c r="G2038" s="9" t="s">
        <v>60</v>
      </c>
    </row>
    <row r="2039" spans="1:7" x14ac:dyDescent="0.25">
      <c r="A2039" s="9" t="s">
        <v>16289</v>
      </c>
      <c r="B2039" s="8" t="s">
        <v>23043</v>
      </c>
      <c r="C2039" s="8" t="s">
        <v>20118</v>
      </c>
      <c r="D2039" s="9" t="s">
        <v>16412</v>
      </c>
      <c r="E2039" s="9" t="s">
        <v>26</v>
      </c>
      <c r="F2039" s="9" t="s">
        <v>27</v>
      </c>
      <c r="G2039" s="9" t="s">
        <v>60</v>
      </c>
    </row>
    <row r="2040" spans="1:7" x14ac:dyDescent="0.25">
      <c r="A2040" s="9" t="s">
        <v>16289</v>
      </c>
      <c r="B2040" s="8" t="s">
        <v>23044</v>
      </c>
      <c r="C2040" s="8" t="s">
        <v>23045</v>
      </c>
      <c r="D2040" s="9" t="s">
        <v>16418</v>
      </c>
      <c r="E2040" s="9" t="s">
        <v>26</v>
      </c>
      <c r="F2040" s="9" t="s">
        <v>27</v>
      </c>
      <c r="G2040" s="9" t="s">
        <v>123</v>
      </c>
    </row>
    <row r="2041" spans="1:7" x14ac:dyDescent="0.25">
      <c r="A2041" s="9" t="s">
        <v>16289</v>
      </c>
      <c r="B2041" s="8" t="s">
        <v>20299</v>
      </c>
      <c r="C2041" s="8" t="s">
        <v>23046</v>
      </c>
      <c r="D2041" s="9" t="s">
        <v>16425</v>
      </c>
      <c r="E2041" s="9" t="s">
        <v>26</v>
      </c>
      <c r="F2041" s="9" t="s">
        <v>394</v>
      </c>
      <c r="G2041" s="9" t="s">
        <v>31</v>
      </c>
    </row>
    <row r="2042" spans="1:7" x14ac:dyDescent="0.25">
      <c r="A2042" s="9" t="s">
        <v>16289</v>
      </c>
      <c r="B2042" s="8" t="s">
        <v>21322</v>
      </c>
      <c r="C2042" s="8" t="s">
        <v>23047</v>
      </c>
      <c r="D2042" s="9" t="s">
        <v>16431</v>
      </c>
      <c r="E2042" s="9" t="s">
        <v>26</v>
      </c>
      <c r="F2042" s="9" t="s">
        <v>27</v>
      </c>
      <c r="G2042" s="9" t="s">
        <v>123</v>
      </c>
    </row>
    <row r="2043" spans="1:7" x14ac:dyDescent="0.25">
      <c r="A2043" s="9" t="s">
        <v>16289</v>
      </c>
      <c r="B2043" s="8" t="s">
        <v>19775</v>
      </c>
      <c r="C2043" s="8" t="s">
        <v>23048</v>
      </c>
      <c r="D2043" s="9" t="s">
        <v>16437</v>
      </c>
      <c r="E2043" s="9" t="s">
        <v>26</v>
      </c>
      <c r="F2043" s="9" t="s">
        <v>27</v>
      </c>
      <c r="G2043" s="9" t="s">
        <v>123</v>
      </c>
    </row>
    <row r="2044" spans="1:7" x14ac:dyDescent="0.25">
      <c r="A2044" s="9" t="s">
        <v>16289</v>
      </c>
      <c r="B2044" s="8" t="s">
        <v>21128</v>
      </c>
      <c r="C2044" s="8" t="s">
        <v>23049</v>
      </c>
      <c r="D2044" s="9" t="s">
        <v>16443</v>
      </c>
      <c r="E2044" s="9" t="s">
        <v>26</v>
      </c>
      <c r="F2044" s="9" t="s">
        <v>107</v>
      </c>
      <c r="G2044" s="9" t="s">
        <v>31</v>
      </c>
    </row>
    <row r="2045" spans="1:7" x14ac:dyDescent="0.25">
      <c r="A2045" s="9" t="s">
        <v>16289</v>
      </c>
      <c r="B2045" s="8" t="s">
        <v>23050</v>
      </c>
      <c r="C2045" s="8" t="s">
        <v>23051</v>
      </c>
      <c r="D2045" s="9" t="s">
        <v>16455</v>
      </c>
      <c r="E2045" s="9" t="s">
        <v>26</v>
      </c>
      <c r="F2045" s="9" t="s">
        <v>27</v>
      </c>
      <c r="G2045" s="9" t="s">
        <v>60</v>
      </c>
    </row>
    <row r="2046" spans="1:7" x14ac:dyDescent="0.25">
      <c r="A2046" s="9" t="s">
        <v>16289</v>
      </c>
      <c r="B2046" s="8" t="s">
        <v>21903</v>
      </c>
      <c r="C2046" s="8" t="s">
        <v>22165</v>
      </c>
      <c r="D2046" s="9" t="s">
        <v>16462</v>
      </c>
      <c r="E2046" s="9" t="s">
        <v>26</v>
      </c>
      <c r="F2046" s="9" t="s">
        <v>27</v>
      </c>
      <c r="G2046" s="9" t="s">
        <v>31</v>
      </c>
    </row>
    <row r="2047" spans="1:7" x14ac:dyDescent="0.25">
      <c r="A2047" s="9" t="s">
        <v>16289</v>
      </c>
      <c r="B2047" s="8" t="s">
        <v>23052</v>
      </c>
      <c r="C2047" s="8" t="s">
        <v>23053</v>
      </c>
      <c r="D2047" s="9" t="s">
        <v>16467</v>
      </c>
      <c r="E2047" s="9" t="s">
        <v>26</v>
      </c>
      <c r="F2047" s="9" t="s">
        <v>27</v>
      </c>
      <c r="G2047" s="9" t="s">
        <v>60</v>
      </c>
    </row>
    <row r="2048" spans="1:7" x14ac:dyDescent="0.25">
      <c r="A2048" s="9" t="s">
        <v>16289</v>
      </c>
      <c r="B2048" s="8" t="s">
        <v>23054</v>
      </c>
      <c r="C2048" s="8" t="s">
        <v>23055</v>
      </c>
      <c r="D2048" s="9" t="s">
        <v>16474</v>
      </c>
      <c r="E2048" s="9" t="s">
        <v>26</v>
      </c>
      <c r="F2048" s="9" t="s">
        <v>27</v>
      </c>
      <c r="G2048" s="9" t="s">
        <v>60</v>
      </c>
    </row>
    <row r="2049" spans="1:7" x14ac:dyDescent="0.25">
      <c r="A2049" s="9" t="s">
        <v>16289</v>
      </c>
      <c r="B2049" s="8" t="s">
        <v>21329</v>
      </c>
      <c r="C2049" s="8" t="s">
        <v>19782</v>
      </c>
      <c r="D2049" s="9" t="s">
        <v>16492</v>
      </c>
      <c r="E2049" s="9" t="s">
        <v>26</v>
      </c>
      <c r="F2049" s="9" t="s">
        <v>27</v>
      </c>
      <c r="G2049" s="9" t="s">
        <v>60</v>
      </c>
    </row>
    <row r="2050" spans="1:7" x14ac:dyDescent="0.25">
      <c r="A2050" s="9" t="s">
        <v>16289</v>
      </c>
      <c r="B2050" s="8" t="s">
        <v>22795</v>
      </c>
      <c r="C2050" s="8" t="s">
        <v>23056</v>
      </c>
      <c r="D2050" s="9" t="s">
        <v>16497</v>
      </c>
      <c r="E2050" s="9" t="s">
        <v>26</v>
      </c>
      <c r="F2050" s="9" t="s">
        <v>27</v>
      </c>
      <c r="G2050" s="9" t="s">
        <v>60</v>
      </c>
    </row>
    <row r="2051" spans="1:7" x14ac:dyDescent="0.25">
      <c r="A2051" s="9" t="s">
        <v>16289</v>
      </c>
      <c r="B2051" s="8" t="s">
        <v>21913</v>
      </c>
      <c r="C2051" s="8" t="s">
        <v>23057</v>
      </c>
      <c r="D2051" s="9" t="s">
        <v>16503</v>
      </c>
      <c r="E2051" s="9" t="s">
        <v>26</v>
      </c>
      <c r="F2051" s="9" t="s">
        <v>107</v>
      </c>
      <c r="G2051" s="9" t="s">
        <v>60</v>
      </c>
    </row>
    <row r="2052" spans="1:7" x14ac:dyDescent="0.25">
      <c r="A2052" s="9" t="s">
        <v>16289</v>
      </c>
      <c r="B2052" s="8" t="s">
        <v>23058</v>
      </c>
      <c r="C2052" s="8" t="s">
        <v>23059</v>
      </c>
      <c r="D2052" s="9" t="s">
        <v>16509</v>
      </c>
      <c r="E2052" s="9" t="s">
        <v>26</v>
      </c>
      <c r="F2052" s="9" t="s">
        <v>107</v>
      </c>
      <c r="G2052" s="9" t="s">
        <v>60</v>
      </c>
    </row>
    <row r="2053" spans="1:7" x14ac:dyDescent="0.25">
      <c r="A2053" s="9" t="s">
        <v>16289</v>
      </c>
      <c r="B2053" s="8" t="s">
        <v>23058</v>
      </c>
      <c r="C2053" s="8" t="s">
        <v>23060</v>
      </c>
      <c r="D2053" s="9" t="s">
        <v>16516</v>
      </c>
      <c r="E2053" s="9" t="s">
        <v>26</v>
      </c>
      <c r="F2053" s="9" t="s">
        <v>27</v>
      </c>
      <c r="G2053" s="9" t="s">
        <v>31</v>
      </c>
    </row>
    <row r="2054" spans="1:7" x14ac:dyDescent="0.25">
      <c r="A2054" s="9" t="s">
        <v>16289</v>
      </c>
      <c r="B2054" s="8" t="s">
        <v>22185</v>
      </c>
      <c r="C2054" s="8" t="s">
        <v>23061</v>
      </c>
      <c r="D2054" s="9" t="s">
        <v>16522</v>
      </c>
      <c r="E2054" s="9" t="s">
        <v>26</v>
      </c>
      <c r="F2054" s="9" t="s">
        <v>27</v>
      </c>
      <c r="G2054" s="9" t="s">
        <v>31</v>
      </c>
    </row>
    <row r="2055" spans="1:7" x14ac:dyDescent="0.25">
      <c r="A2055" s="9" t="s">
        <v>16289</v>
      </c>
      <c r="B2055" s="8" t="s">
        <v>23062</v>
      </c>
      <c r="C2055" s="8" t="s">
        <v>23063</v>
      </c>
      <c r="D2055" s="9" t="s">
        <v>16528</v>
      </c>
      <c r="E2055" s="9" t="s">
        <v>26</v>
      </c>
      <c r="F2055" s="9" t="s">
        <v>27</v>
      </c>
      <c r="G2055" s="9" t="s">
        <v>123</v>
      </c>
    </row>
    <row r="2056" spans="1:7" x14ac:dyDescent="0.25">
      <c r="A2056" s="9" t="s">
        <v>16289</v>
      </c>
      <c r="B2056" s="8" t="s">
        <v>23064</v>
      </c>
      <c r="C2056" s="8" t="s">
        <v>23065</v>
      </c>
      <c r="D2056" s="9" t="s">
        <v>16535</v>
      </c>
      <c r="E2056" s="9" t="s">
        <v>26</v>
      </c>
      <c r="F2056" s="9" t="s">
        <v>27</v>
      </c>
      <c r="G2056" s="9" t="s">
        <v>31</v>
      </c>
    </row>
    <row r="2057" spans="1:7" x14ac:dyDescent="0.25">
      <c r="A2057" s="9" t="s">
        <v>16289</v>
      </c>
      <c r="B2057" s="8" t="s">
        <v>20780</v>
      </c>
      <c r="C2057" s="8" t="s">
        <v>23066</v>
      </c>
      <c r="D2057" s="9" t="s">
        <v>16542</v>
      </c>
      <c r="E2057" s="9" t="s">
        <v>26</v>
      </c>
      <c r="F2057" s="9" t="s">
        <v>107</v>
      </c>
      <c r="G2057" s="9" t="s">
        <v>31</v>
      </c>
    </row>
    <row r="2058" spans="1:7" x14ac:dyDescent="0.25">
      <c r="A2058" s="9" t="s">
        <v>16289</v>
      </c>
      <c r="B2058" s="8" t="s">
        <v>23067</v>
      </c>
      <c r="C2058" s="8" t="s">
        <v>23068</v>
      </c>
      <c r="D2058" s="9" t="s">
        <v>16548</v>
      </c>
      <c r="E2058" s="9" t="s">
        <v>26</v>
      </c>
      <c r="F2058" s="9" t="s">
        <v>27</v>
      </c>
      <c r="G2058" s="9" t="s">
        <v>60</v>
      </c>
    </row>
    <row r="2059" spans="1:7" x14ac:dyDescent="0.25">
      <c r="A2059" s="9" t="s">
        <v>16289</v>
      </c>
      <c r="B2059" s="8" t="s">
        <v>20850</v>
      </c>
      <c r="C2059" s="8" t="s">
        <v>22596</v>
      </c>
      <c r="D2059" s="9" t="s">
        <v>16555</v>
      </c>
      <c r="E2059" s="9" t="s">
        <v>26</v>
      </c>
      <c r="F2059" s="9" t="s">
        <v>27</v>
      </c>
      <c r="G2059" s="9" t="s">
        <v>60</v>
      </c>
    </row>
    <row r="2060" spans="1:7" x14ac:dyDescent="0.25">
      <c r="A2060" s="9" t="s">
        <v>16289</v>
      </c>
      <c r="B2060" s="8" t="s">
        <v>21033</v>
      </c>
      <c r="C2060" s="8" t="s">
        <v>21034</v>
      </c>
      <c r="D2060" s="9" t="s">
        <v>16560</v>
      </c>
      <c r="E2060" s="9" t="s">
        <v>26</v>
      </c>
      <c r="F2060" s="9" t="s">
        <v>27</v>
      </c>
      <c r="G2060" s="9" t="s">
        <v>60</v>
      </c>
    </row>
    <row r="2061" spans="1:7" x14ac:dyDescent="0.25">
      <c r="A2061" s="9" t="s">
        <v>16289</v>
      </c>
      <c r="B2061" s="8" t="s">
        <v>23069</v>
      </c>
      <c r="C2061" s="8" t="s">
        <v>23070</v>
      </c>
      <c r="D2061" s="9" t="s">
        <v>16565</v>
      </c>
      <c r="E2061" s="9" t="s">
        <v>26</v>
      </c>
      <c r="F2061" s="9" t="s">
        <v>27</v>
      </c>
      <c r="G2061" s="9" t="s">
        <v>123</v>
      </c>
    </row>
    <row r="2062" spans="1:7" x14ac:dyDescent="0.25">
      <c r="A2062" s="9" t="s">
        <v>16289</v>
      </c>
      <c r="B2062" s="8" t="s">
        <v>23071</v>
      </c>
      <c r="C2062" s="8" t="s">
        <v>23072</v>
      </c>
      <c r="D2062" s="9" t="s">
        <v>16572</v>
      </c>
      <c r="E2062" s="9" t="s">
        <v>26</v>
      </c>
      <c r="F2062" s="9" t="s">
        <v>27</v>
      </c>
      <c r="G2062" s="9" t="s">
        <v>60</v>
      </c>
    </row>
    <row r="2063" spans="1:7" x14ac:dyDescent="0.25">
      <c r="A2063" s="9" t="s">
        <v>16289</v>
      </c>
      <c r="B2063" s="8" t="s">
        <v>23073</v>
      </c>
      <c r="C2063" s="8" t="s">
        <v>23074</v>
      </c>
      <c r="D2063" s="9" t="s">
        <v>16579</v>
      </c>
      <c r="E2063" s="9" t="s">
        <v>26</v>
      </c>
      <c r="F2063" s="9" t="s">
        <v>27</v>
      </c>
      <c r="G2063" s="9" t="s">
        <v>60</v>
      </c>
    </row>
    <row r="2064" spans="1:7" x14ac:dyDescent="0.25">
      <c r="A2064" s="9" t="s">
        <v>16289</v>
      </c>
      <c r="B2064" s="8" t="s">
        <v>23075</v>
      </c>
      <c r="C2064" s="8" t="s">
        <v>23076</v>
      </c>
      <c r="D2064" s="9" t="s">
        <v>16586</v>
      </c>
      <c r="E2064" s="9" t="s">
        <v>26</v>
      </c>
      <c r="F2064" s="9" t="s">
        <v>27</v>
      </c>
      <c r="G2064" s="9" t="s">
        <v>60</v>
      </c>
    </row>
    <row r="2065" spans="1:7" x14ac:dyDescent="0.25">
      <c r="A2065" s="9" t="s">
        <v>16289</v>
      </c>
      <c r="B2065" s="8" t="s">
        <v>23077</v>
      </c>
      <c r="C2065" s="8" t="s">
        <v>23078</v>
      </c>
      <c r="D2065" s="9" t="s">
        <v>16593</v>
      </c>
      <c r="E2065" s="9" t="s">
        <v>26</v>
      </c>
      <c r="F2065" s="9" t="s">
        <v>27</v>
      </c>
      <c r="G2065" s="9" t="s">
        <v>60</v>
      </c>
    </row>
    <row r="2066" spans="1:7" x14ac:dyDescent="0.25">
      <c r="A2066" s="9" t="s">
        <v>16289</v>
      </c>
      <c r="B2066" s="8" t="s">
        <v>23079</v>
      </c>
      <c r="C2066" s="8" t="s">
        <v>23080</v>
      </c>
      <c r="D2066" s="9" t="s">
        <v>16600</v>
      </c>
      <c r="E2066" s="9" t="s">
        <v>26</v>
      </c>
      <c r="F2066" s="9" t="s">
        <v>27</v>
      </c>
      <c r="G2066" s="9" t="s">
        <v>31</v>
      </c>
    </row>
    <row r="2067" spans="1:7" x14ac:dyDescent="0.25">
      <c r="A2067" s="9" t="s">
        <v>16289</v>
      </c>
      <c r="B2067" s="8" t="s">
        <v>23081</v>
      </c>
      <c r="C2067" s="8" t="s">
        <v>20709</v>
      </c>
      <c r="D2067" s="9" t="s">
        <v>16607</v>
      </c>
      <c r="E2067" s="9" t="s">
        <v>26</v>
      </c>
      <c r="F2067" s="9" t="s">
        <v>27</v>
      </c>
      <c r="G2067" s="9" t="s">
        <v>123</v>
      </c>
    </row>
    <row r="2068" spans="1:7" x14ac:dyDescent="0.25">
      <c r="A2068" s="9" t="s">
        <v>16289</v>
      </c>
      <c r="B2068" s="8" t="s">
        <v>20954</v>
      </c>
      <c r="C2068" s="8" t="s">
        <v>23082</v>
      </c>
      <c r="D2068" s="9" t="s">
        <v>16613</v>
      </c>
      <c r="E2068" s="9" t="s">
        <v>26</v>
      </c>
      <c r="F2068" s="9" t="s">
        <v>27</v>
      </c>
      <c r="G2068" s="9" t="s">
        <v>31</v>
      </c>
    </row>
    <row r="2069" spans="1:7" x14ac:dyDescent="0.25">
      <c r="A2069" s="9" t="s">
        <v>16289</v>
      </c>
      <c r="B2069" s="8" t="s">
        <v>23083</v>
      </c>
      <c r="C2069" s="8" t="s">
        <v>23083</v>
      </c>
      <c r="D2069" s="9" t="s">
        <v>16626</v>
      </c>
      <c r="E2069" s="9" t="s">
        <v>26</v>
      </c>
      <c r="F2069" s="9" t="s">
        <v>107</v>
      </c>
      <c r="G2069" s="9" t="s">
        <v>2114</v>
      </c>
    </row>
    <row r="2070" spans="1:7" x14ac:dyDescent="0.25">
      <c r="A2070" s="9" t="s">
        <v>16289</v>
      </c>
      <c r="B2070" s="8" t="s">
        <v>22190</v>
      </c>
      <c r="C2070" s="8" t="s">
        <v>22631</v>
      </c>
      <c r="D2070" s="9" t="s">
        <v>16632</v>
      </c>
      <c r="E2070" s="9" t="s">
        <v>26</v>
      </c>
      <c r="F2070" s="9" t="s">
        <v>27</v>
      </c>
      <c r="G2070" s="9" t="s">
        <v>60</v>
      </c>
    </row>
    <row r="2071" spans="1:7" x14ac:dyDescent="0.25">
      <c r="A2071" s="9" t="s">
        <v>16289</v>
      </c>
      <c r="B2071" s="8" t="s">
        <v>20955</v>
      </c>
      <c r="C2071" s="8" t="s">
        <v>23084</v>
      </c>
      <c r="D2071" s="9" t="s">
        <v>16637</v>
      </c>
      <c r="E2071" s="9" t="s">
        <v>26</v>
      </c>
      <c r="F2071" s="9" t="s">
        <v>27</v>
      </c>
      <c r="G2071" s="9" t="s">
        <v>60</v>
      </c>
    </row>
    <row r="2072" spans="1:7" x14ac:dyDescent="0.25">
      <c r="A2072" s="9" t="s">
        <v>16289</v>
      </c>
      <c r="B2072" s="8" t="s">
        <v>21350</v>
      </c>
      <c r="C2072" s="8" t="s">
        <v>23085</v>
      </c>
      <c r="D2072" s="9" t="s">
        <v>16643</v>
      </c>
      <c r="E2072" s="9" t="s">
        <v>26</v>
      </c>
      <c r="F2072" s="9" t="s">
        <v>27</v>
      </c>
      <c r="G2072" s="9" t="s">
        <v>123</v>
      </c>
    </row>
    <row r="2073" spans="1:7" x14ac:dyDescent="0.25">
      <c r="A2073" s="9" t="s">
        <v>16289</v>
      </c>
      <c r="B2073" s="8" t="s">
        <v>23086</v>
      </c>
      <c r="C2073" s="8" t="s">
        <v>23087</v>
      </c>
      <c r="D2073" s="9" t="s">
        <v>16649</v>
      </c>
      <c r="E2073" s="9" t="s">
        <v>26</v>
      </c>
      <c r="F2073" s="9" t="s">
        <v>27</v>
      </c>
      <c r="G2073" s="9" t="s">
        <v>123</v>
      </c>
    </row>
    <row r="2074" spans="1:7" x14ac:dyDescent="0.25">
      <c r="A2074" s="9" t="s">
        <v>16289</v>
      </c>
      <c r="B2074" s="8" t="s">
        <v>22195</v>
      </c>
      <c r="C2074" s="8" t="s">
        <v>23088</v>
      </c>
      <c r="D2074" s="9" t="s">
        <v>16656</v>
      </c>
      <c r="E2074" s="9" t="s">
        <v>26</v>
      </c>
      <c r="F2074" s="9" t="s">
        <v>27</v>
      </c>
      <c r="G2074" s="9" t="s">
        <v>60</v>
      </c>
    </row>
    <row r="2075" spans="1:7" x14ac:dyDescent="0.25">
      <c r="A2075" s="9" t="s">
        <v>16289</v>
      </c>
      <c r="B2075" s="8" t="s">
        <v>23089</v>
      </c>
      <c r="C2075" s="8" t="s">
        <v>23090</v>
      </c>
      <c r="D2075" s="9" t="s">
        <v>16662</v>
      </c>
      <c r="E2075" s="9" t="s">
        <v>26</v>
      </c>
      <c r="F2075" s="9" t="s">
        <v>27</v>
      </c>
      <c r="G2075" s="9" t="s">
        <v>60</v>
      </c>
    </row>
    <row r="2076" spans="1:7" x14ac:dyDescent="0.25">
      <c r="A2076" s="9" t="s">
        <v>16289</v>
      </c>
      <c r="B2076" s="8" t="s">
        <v>23091</v>
      </c>
      <c r="C2076" s="8" t="s">
        <v>23092</v>
      </c>
      <c r="D2076" s="9" t="s">
        <v>16669</v>
      </c>
      <c r="E2076" s="9" t="s">
        <v>26</v>
      </c>
      <c r="F2076" s="9" t="s">
        <v>27</v>
      </c>
      <c r="G2076" s="9" t="s">
        <v>60</v>
      </c>
    </row>
    <row r="2077" spans="1:7" x14ac:dyDescent="0.25">
      <c r="A2077" s="9" t="s">
        <v>16289</v>
      </c>
      <c r="B2077" s="8" t="s">
        <v>21061</v>
      </c>
      <c r="C2077" s="8" t="s">
        <v>23093</v>
      </c>
      <c r="D2077" s="9" t="s">
        <v>16682</v>
      </c>
      <c r="E2077" s="9" t="s">
        <v>26</v>
      </c>
      <c r="F2077" s="9" t="s">
        <v>27</v>
      </c>
      <c r="G2077" s="9" t="s">
        <v>60</v>
      </c>
    </row>
    <row r="2078" spans="1:7" x14ac:dyDescent="0.25">
      <c r="A2078" s="9" t="s">
        <v>16693</v>
      </c>
      <c r="B2078" s="8" t="s">
        <v>23094</v>
      </c>
      <c r="C2078" s="8" t="s">
        <v>23095</v>
      </c>
      <c r="D2078" s="9" t="s">
        <v>16697</v>
      </c>
      <c r="E2078" s="9" t="s">
        <v>26</v>
      </c>
      <c r="F2078" s="9" t="s">
        <v>27</v>
      </c>
      <c r="G2078" s="9" t="s">
        <v>60</v>
      </c>
    </row>
    <row r="2079" spans="1:7" x14ac:dyDescent="0.25">
      <c r="A2079" s="9" t="s">
        <v>16693</v>
      </c>
      <c r="B2079" s="8" t="s">
        <v>23096</v>
      </c>
      <c r="C2079" s="8" t="s">
        <v>23097</v>
      </c>
      <c r="D2079" s="9" t="s">
        <v>16704</v>
      </c>
      <c r="E2079" s="9" t="s">
        <v>26</v>
      </c>
      <c r="F2079" s="9" t="s">
        <v>27</v>
      </c>
      <c r="G2079" s="9" t="s">
        <v>123</v>
      </c>
    </row>
    <row r="2080" spans="1:7" x14ac:dyDescent="0.25">
      <c r="A2080" s="9" t="s">
        <v>16693</v>
      </c>
      <c r="B2080" s="8" t="s">
        <v>22339</v>
      </c>
      <c r="C2080" s="8" t="s">
        <v>23098</v>
      </c>
      <c r="D2080" s="9" t="s">
        <v>16711</v>
      </c>
      <c r="E2080" s="9" t="s">
        <v>26</v>
      </c>
      <c r="F2080" s="9" t="s">
        <v>27</v>
      </c>
      <c r="G2080" s="9" t="s">
        <v>60</v>
      </c>
    </row>
    <row r="2081" spans="1:7" x14ac:dyDescent="0.25">
      <c r="A2081" s="9" t="s">
        <v>16693</v>
      </c>
      <c r="B2081" s="8" t="s">
        <v>23099</v>
      </c>
      <c r="C2081" s="8" t="s">
        <v>23100</v>
      </c>
      <c r="D2081" s="9" t="s">
        <v>16717</v>
      </c>
      <c r="E2081" s="9" t="s">
        <v>26</v>
      </c>
      <c r="F2081" s="9" t="s">
        <v>107</v>
      </c>
      <c r="G2081" s="9" t="s">
        <v>31</v>
      </c>
    </row>
    <row r="2082" spans="1:7" x14ac:dyDescent="0.25">
      <c r="A2082" s="9" t="s">
        <v>16693</v>
      </c>
      <c r="B2082" s="8" t="s">
        <v>23101</v>
      </c>
      <c r="C2082" s="8" t="s">
        <v>23102</v>
      </c>
      <c r="D2082" s="9" t="s">
        <v>16724</v>
      </c>
      <c r="E2082" s="9" t="s">
        <v>26</v>
      </c>
      <c r="F2082" s="9" t="s">
        <v>107</v>
      </c>
      <c r="G2082" s="9" t="s">
        <v>31</v>
      </c>
    </row>
    <row r="2083" spans="1:7" x14ac:dyDescent="0.25">
      <c r="A2083" s="9" t="s">
        <v>16693</v>
      </c>
      <c r="B2083" s="8" t="s">
        <v>20685</v>
      </c>
      <c r="C2083" s="8" t="s">
        <v>23103</v>
      </c>
      <c r="D2083" s="9" t="s">
        <v>16738</v>
      </c>
      <c r="E2083" s="9" t="s">
        <v>26</v>
      </c>
      <c r="F2083" s="9" t="s">
        <v>27</v>
      </c>
      <c r="G2083" s="9" t="s">
        <v>60</v>
      </c>
    </row>
    <row r="2084" spans="1:7" x14ac:dyDescent="0.25">
      <c r="A2084" s="9" t="s">
        <v>16693</v>
      </c>
      <c r="B2084" s="8" t="s">
        <v>20687</v>
      </c>
      <c r="C2084" s="8" t="s">
        <v>23104</v>
      </c>
      <c r="D2084" s="9" t="s">
        <v>16744</v>
      </c>
      <c r="E2084" s="9" t="s">
        <v>26</v>
      </c>
      <c r="F2084" s="9" t="s">
        <v>27</v>
      </c>
      <c r="G2084" s="9" t="s">
        <v>60</v>
      </c>
    </row>
    <row r="2085" spans="1:7" x14ac:dyDescent="0.25">
      <c r="A2085" s="9" t="s">
        <v>16693</v>
      </c>
      <c r="B2085" s="8" t="s">
        <v>21523</v>
      </c>
      <c r="C2085" s="8" t="s">
        <v>23105</v>
      </c>
      <c r="D2085" s="9" t="s">
        <v>16750</v>
      </c>
      <c r="E2085" s="9" t="s">
        <v>26</v>
      </c>
      <c r="F2085" s="9" t="s">
        <v>27</v>
      </c>
      <c r="G2085" s="9" t="s">
        <v>60</v>
      </c>
    </row>
    <row r="2086" spans="1:7" x14ac:dyDescent="0.25">
      <c r="A2086" s="9" t="s">
        <v>16693</v>
      </c>
      <c r="B2086" s="8" t="s">
        <v>23106</v>
      </c>
      <c r="C2086" s="8" t="s">
        <v>23107</v>
      </c>
      <c r="D2086" s="9" t="s">
        <v>16756</v>
      </c>
      <c r="E2086" s="9" t="s">
        <v>26</v>
      </c>
      <c r="F2086" s="9" t="s">
        <v>27</v>
      </c>
      <c r="G2086" s="9" t="s">
        <v>31</v>
      </c>
    </row>
    <row r="2087" spans="1:7" x14ac:dyDescent="0.25">
      <c r="A2087" s="9" t="s">
        <v>16693</v>
      </c>
      <c r="B2087" s="8" t="s">
        <v>23108</v>
      </c>
      <c r="C2087" s="8" t="s">
        <v>23109</v>
      </c>
      <c r="D2087" s="9" t="s">
        <v>16763</v>
      </c>
      <c r="E2087" s="9" t="s">
        <v>26</v>
      </c>
      <c r="F2087" s="9" t="s">
        <v>27</v>
      </c>
      <c r="G2087" s="9" t="s">
        <v>123</v>
      </c>
    </row>
    <row r="2088" spans="1:7" x14ac:dyDescent="0.25">
      <c r="A2088" s="9" t="s">
        <v>16693</v>
      </c>
      <c r="B2088" s="8" t="s">
        <v>23110</v>
      </c>
      <c r="C2088" s="8" t="s">
        <v>23111</v>
      </c>
      <c r="D2088" s="9" t="s">
        <v>16770</v>
      </c>
      <c r="E2088" s="9" t="s">
        <v>26</v>
      </c>
      <c r="F2088" s="9" t="s">
        <v>27</v>
      </c>
      <c r="G2088" s="9" t="s">
        <v>60</v>
      </c>
    </row>
    <row r="2089" spans="1:7" x14ac:dyDescent="0.25">
      <c r="A2089" s="9" t="s">
        <v>16693</v>
      </c>
      <c r="B2089" s="8" t="s">
        <v>23112</v>
      </c>
      <c r="C2089" s="8" t="s">
        <v>23113</v>
      </c>
      <c r="D2089" s="9" t="s">
        <v>16777</v>
      </c>
      <c r="E2089" s="9" t="s">
        <v>26</v>
      </c>
      <c r="F2089" s="9" t="s">
        <v>27</v>
      </c>
      <c r="G2089" s="9" t="s">
        <v>60</v>
      </c>
    </row>
    <row r="2090" spans="1:7" x14ac:dyDescent="0.25">
      <c r="A2090" s="9" t="s">
        <v>16693</v>
      </c>
      <c r="B2090" s="8" t="s">
        <v>23114</v>
      </c>
      <c r="C2090" s="8" t="s">
        <v>23115</v>
      </c>
      <c r="D2090" s="9" t="s">
        <v>16784</v>
      </c>
      <c r="E2090" s="9" t="s">
        <v>26</v>
      </c>
      <c r="F2090" s="9" t="s">
        <v>27</v>
      </c>
      <c r="G2090" s="9" t="s">
        <v>60</v>
      </c>
    </row>
    <row r="2091" spans="1:7" x14ac:dyDescent="0.25">
      <c r="A2091" s="9" t="s">
        <v>16693</v>
      </c>
      <c r="B2091" s="8" t="s">
        <v>23116</v>
      </c>
      <c r="C2091" s="8" t="s">
        <v>23117</v>
      </c>
      <c r="D2091" s="9" t="s">
        <v>16791</v>
      </c>
      <c r="E2091" s="9" t="s">
        <v>26</v>
      </c>
      <c r="F2091" s="9" t="s">
        <v>27</v>
      </c>
      <c r="G2091" s="9" t="s">
        <v>60</v>
      </c>
    </row>
    <row r="2092" spans="1:7" x14ac:dyDescent="0.25">
      <c r="A2092" s="9" t="s">
        <v>16693</v>
      </c>
      <c r="B2092" s="8" t="s">
        <v>23118</v>
      </c>
      <c r="C2092" s="8" t="s">
        <v>23119</v>
      </c>
      <c r="D2092" s="9" t="s">
        <v>16798</v>
      </c>
      <c r="E2092" s="9" t="s">
        <v>26</v>
      </c>
      <c r="F2092" s="9" t="s">
        <v>27</v>
      </c>
      <c r="G2092" s="9" t="s">
        <v>60</v>
      </c>
    </row>
    <row r="2093" spans="1:7" x14ac:dyDescent="0.25">
      <c r="A2093" s="9" t="s">
        <v>16693</v>
      </c>
      <c r="B2093" s="8" t="s">
        <v>23120</v>
      </c>
      <c r="C2093" s="8" t="s">
        <v>23121</v>
      </c>
      <c r="D2093" s="9" t="s">
        <v>16805</v>
      </c>
      <c r="E2093" s="9" t="s">
        <v>26</v>
      </c>
      <c r="F2093" s="9" t="s">
        <v>27</v>
      </c>
      <c r="G2093" s="9" t="s">
        <v>60</v>
      </c>
    </row>
    <row r="2094" spans="1:7" x14ac:dyDescent="0.25">
      <c r="A2094" s="9" t="s">
        <v>16693</v>
      </c>
      <c r="B2094" s="8" t="s">
        <v>23122</v>
      </c>
      <c r="C2094" s="8" t="s">
        <v>23123</v>
      </c>
      <c r="D2094" s="9" t="s">
        <v>16812</v>
      </c>
      <c r="E2094" s="9" t="s">
        <v>26</v>
      </c>
      <c r="F2094" s="9" t="s">
        <v>27</v>
      </c>
      <c r="G2094" s="9" t="s">
        <v>60</v>
      </c>
    </row>
    <row r="2095" spans="1:7" x14ac:dyDescent="0.25">
      <c r="A2095" s="9" t="s">
        <v>16693</v>
      </c>
      <c r="B2095" s="8" t="s">
        <v>20521</v>
      </c>
      <c r="C2095" s="8" t="s">
        <v>23124</v>
      </c>
      <c r="D2095" s="9" t="s">
        <v>16819</v>
      </c>
      <c r="E2095" s="9" t="s">
        <v>26</v>
      </c>
      <c r="F2095" s="9" t="s">
        <v>27</v>
      </c>
      <c r="G2095" s="9" t="s">
        <v>60</v>
      </c>
    </row>
    <row r="2096" spans="1:7" x14ac:dyDescent="0.25">
      <c r="A2096" s="9" t="s">
        <v>16693</v>
      </c>
      <c r="B2096" s="8" t="s">
        <v>23125</v>
      </c>
      <c r="C2096" s="8" t="s">
        <v>23126</v>
      </c>
      <c r="D2096" s="9" t="s">
        <v>16825</v>
      </c>
      <c r="E2096" s="9" t="s">
        <v>26</v>
      </c>
      <c r="F2096" s="9" t="s">
        <v>27</v>
      </c>
      <c r="G2096" s="9" t="s">
        <v>60</v>
      </c>
    </row>
    <row r="2097" spans="1:7" x14ac:dyDescent="0.25">
      <c r="A2097" s="9" t="s">
        <v>16693</v>
      </c>
      <c r="B2097" s="8" t="s">
        <v>23127</v>
      </c>
      <c r="C2097" s="8" t="s">
        <v>23128</v>
      </c>
      <c r="D2097" s="9" t="s">
        <v>16832</v>
      </c>
      <c r="E2097" s="9" t="s">
        <v>26</v>
      </c>
      <c r="F2097" s="9" t="s">
        <v>27</v>
      </c>
      <c r="G2097" s="9" t="s">
        <v>31</v>
      </c>
    </row>
    <row r="2098" spans="1:7" x14ac:dyDescent="0.25">
      <c r="A2098" s="9" t="s">
        <v>16693</v>
      </c>
      <c r="B2098" s="8" t="s">
        <v>22521</v>
      </c>
      <c r="C2098" s="8" t="s">
        <v>23129</v>
      </c>
      <c r="D2098" s="9" t="s">
        <v>16839</v>
      </c>
      <c r="E2098" s="9" t="s">
        <v>26</v>
      </c>
      <c r="F2098" s="9" t="s">
        <v>27</v>
      </c>
      <c r="G2098" s="9" t="s">
        <v>60</v>
      </c>
    </row>
    <row r="2099" spans="1:7" x14ac:dyDescent="0.25">
      <c r="A2099" s="9" t="s">
        <v>16693</v>
      </c>
      <c r="B2099" s="8" t="s">
        <v>23130</v>
      </c>
      <c r="C2099" s="8" t="s">
        <v>23131</v>
      </c>
      <c r="D2099" s="9" t="s">
        <v>16845</v>
      </c>
      <c r="E2099" s="9" t="s">
        <v>26</v>
      </c>
      <c r="F2099" s="9" t="s">
        <v>27</v>
      </c>
      <c r="G2099" s="9" t="s">
        <v>60</v>
      </c>
    </row>
    <row r="2100" spans="1:7" x14ac:dyDescent="0.25">
      <c r="A2100" s="9" t="s">
        <v>16693</v>
      </c>
      <c r="B2100" s="8" t="s">
        <v>23132</v>
      </c>
      <c r="C2100" s="8" t="s">
        <v>23133</v>
      </c>
      <c r="D2100" s="9" t="s">
        <v>16865</v>
      </c>
      <c r="E2100" s="9" t="s">
        <v>26</v>
      </c>
      <c r="F2100" s="9" t="s">
        <v>27</v>
      </c>
      <c r="G2100" s="9" t="s">
        <v>123</v>
      </c>
    </row>
    <row r="2101" spans="1:7" x14ac:dyDescent="0.25">
      <c r="A2101" s="9" t="s">
        <v>16693</v>
      </c>
      <c r="B2101" s="8" t="s">
        <v>23134</v>
      </c>
      <c r="C2101" s="8" t="s">
        <v>23135</v>
      </c>
      <c r="D2101" s="9" t="s">
        <v>16871</v>
      </c>
      <c r="E2101" s="9" t="s">
        <v>26</v>
      </c>
      <c r="F2101" s="9" t="s">
        <v>27</v>
      </c>
      <c r="G2101" s="9" t="s">
        <v>123</v>
      </c>
    </row>
    <row r="2102" spans="1:7" x14ac:dyDescent="0.25">
      <c r="A2102" s="9" t="s">
        <v>16693</v>
      </c>
      <c r="B2102" s="8" t="s">
        <v>21791</v>
      </c>
      <c r="C2102" s="8" t="s">
        <v>23136</v>
      </c>
      <c r="D2102" s="9" t="s">
        <v>16878</v>
      </c>
      <c r="E2102" s="9" t="s">
        <v>26</v>
      </c>
      <c r="F2102" s="9" t="s">
        <v>27</v>
      </c>
      <c r="G2102" s="9" t="s">
        <v>123</v>
      </c>
    </row>
    <row r="2103" spans="1:7" x14ac:dyDescent="0.25">
      <c r="A2103" s="9" t="s">
        <v>16693</v>
      </c>
      <c r="B2103" s="8" t="s">
        <v>23137</v>
      </c>
      <c r="C2103" s="8" t="s">
        <v>23138</v>
      </c>
      <c r="D2103" s="9" t="s">
        <v>16884</v>
      </c>
      <c r="E2103" s="9" t="s">
        <v>26</v>
      </c>
      <c r="F2103" s="9" t="s">
        <v>27</v>
      </c>
      <c r="G2103" s="9" t="s">
        <v>60</v>
      </c>
    </row>
    <row r="2104" spans="1:7" x14ac:dyDescent="0.25">
      <c r="A2104" s="9" t="s">
        <v>16693</v>
      </c>
      <c r="B2104" s="8" t="s">
        <v>23139</v>
      </c>
      <c r="C2104" s="8" t="s">
        <v>23140</v>
      </c>
      <c r="D2104" s="9" t="s">
        <v>16891</v>
      </c>
      <c r="E2104" s="9" t="s">
        <v>26</v>
      </c>
      <c r="F2104" s="9" t="s">
        <v>27</v>
      </c>
      <c r="G2104" s="9" t="s">
        <v>60</v>
      </c>
    </row>
    <row r="2105" spans="1:7" x14ac:dyDescent="0.25">
      <c r="A2105" s="9" t="s">
        <v>16693</v>
      </c>
      <c r="B2105" s="8" t="s">
        <v>23141</v>
      </c>
      <c r="C2105" s="8" t="s">
        <v>23142</v>
      </c>
      <c r="D2105" s="9" t="s">
        <v>16904</v>
      </c>
      <c r="E2105" s="9" t="s">
        <v>26</v>
      </c>
      <c r="F2105" s="9" t="s">
        <v>27</v>
      </c>
      <c r="G2105" s="9" t="s">
        <v>31</v>
      </c>
    </row>
    <row r="2106" spans="1:7" x14ac:dyDescent="0.25">
      <c r="A2106" s="9" t="s">
        <v>16693</v>
      </c>
      <c r="B2106" s="8" t="s">
        <v>21795</v>
      </c>
      <c r="C2106" s="8" t="s">
        <v>21796</v>
      </c>
      <c r="D2106" s="9" t="s">
        <v>16911</v>
      </c>
      <c r="E2106" s="9" t="s">
        <v>26</v>
      </c>
      <c r="F2106" s="9" t="s">
        <v>27</v>
      </c>
      <c r="G2106" s="9" t="s">
        <v>60</v>
      </c>
    </row>
    <row r="2107" spans="1:7" x14ac:dyDescent="0.25">
      <c r="A2107" s="9" t="s">
        <v>16693</v>
      </c>
      <c r="B2107" s="8" t="s">
        <v>23143</v>
      </c>
      <c r="C2107" s="8" t="s">
        <v>23144</v>
      </c>
      <c r="D2107" s="9" t="s">
        <v>16916</v>
      </c>
      <c r="E2107" s="9" t="s">
        <v>26</v>
      </c>
      <c r="F2107" s="9" t="s">
        <v>27</v>
      </c>
      <c r="G2107" s="9" t="s">
        <v>60</v>
      </c>
    </row>
    <row r="2108" spans="1:7" x14ac:dyDescent="0.25">
      <c r="A2108" s="9" t="s">
        <v>16693</v>
      </c>
      <c r="B2108" s="8" t="s">
        <v>23145</v>
      </c>
      <c r="C2108" s="8" t="s">
        <v>23146</v>
      </c>
      <c r="D2108" s="9" t="s">
        <v>16922</v>
      </c>
      <c r="E2108" s="9" t="s">
        <v>26</v>
      </c>
      <c r="F2108" s="9" t="s">
        <v>27</v>
      </c>
      <c r="G2108" s="9" t="s">
        <v>60</v>
      </c>
    </row>
    <row r="2109" spans="1:7" x14ac:dyDescent="0.25">
      <c r="A2109" s="9" t="s">
        <v>16693</v>
      </c>
      <c r="B2109" s="8" t="s">
        <v>23147</v>
      </c>
      <c r="C2109" s="8" t="s">
        <v>23148</v>
      </c>
      <c r="D2109" s="9" t="s">
        <v>16929</v>
      </c>
      <c r="E2109" s="9" t="s">
        <v>26</v>
      </c>
      <c r="F2109" s="9" t="s">
        <v>27</v>
      </c>
      <c r="G2109" s="9" t="s">
        <v>60</v>
      </c>
    </row>
    <row r="2110" spans="1:7" x14ac:dyDescent="0.25">
      <c r="A2110" s="9" t="s">
        <v>16693</v>
      </c>
      <c r="B2110" s="8" t="s">
        <v>23149</v>
      </c>
      <c r="C2110" s="8" t="s">
        <v>23150</v>
      </c>
      <c r="D2110" s="9" t="s">
        <v>16943</v>
      </c>
      <c r="E2110" s="9" t="s">
        <v>26</v>
      </c>
      <c r="F2110" s="9" t="s">
        <v>27</v>
      </c>
      <c r="G2110" s="9" t="s">
        <v>60</v>
      </c>
    </row>
    <row r="2111" spans="1:7" x14ac:dyDescent="0.25">
      <c r="A2111" s="9" t="s">
        <v>16693</v>
      </c>
      <c r="B2111" s="8" t="s">
        <v>23151</v>
      </c>
      <c r="C2111" s="8" t="s">
        <v>23152</v>
      </c>
      <c r="D2111" s="9" t="s">
        <v>16950</v>
      </c>
      <c r="E2111" s="9" t="s">
        <v>26</v>
      </c>
      <c r="F2111" s="9" t="s">
        <v>27</v>
      </c>
      <c r="G2111" s="9" t="s">
        <v>123</v>
      </c>
    </row>
    <row r="2112" spans="1:7" x14ac:dyDescent="0.25">
      <c r="A2112" s="9" t="s">
        <v>16693</v>
      </c>
      <c r="B2112" s="8" t="s">
        <v>23153</v>
      </c>
      <c r="C2112" s="8" t="s">
        <v>21653</v>
      </c>
      <c r="D2112" s="9" t="s">
        <v>16957</v>
      </c>
      <c r="E2112" s="9" t="s">
        <v>26</v>
      </c>
      <c r="F2112" s="9" t="s">
        <v>27</v>
      </c>
      <c r="G2112" s="9" t="s">
        <v>60</v>
      </c>
    </row>
    <row r="2113" spans="1:7" x14ac:dyDescent="0.25">
      <c r="A2113" s="9" t="s">
        <v>16693</v>
      </c>
      <c r="B2113" s="8" t="s">
        <v>23154</v>
      </c>
      <c r="C2113" s="8" t="s">
        <v>23155</v>
      </c>
      <c r="D2113" s="9" t="s">
        <v>16970</v>
      </c>
      <c r="E2113" s="9" t="s">
        <v>26</v>
      </c>
      <c r="F2113" s="9" t="s">
        <v>27</v>
      </c>
      <c r="G2113" s="9" t="s">
        <v>60</v>
      </c>
    </row>
    <row r="2114" spans="1:7" x14ac:dyDescent="0.25">
      <c r="A2114" s="9" t="s">
        <v>16693</v>
      </c>
      <c r="B2114" s="8" t="s">
        <v>20725</v>
      </c>
      <c r="C2114" s="8" t="s">
        <v>23156</v>
      </c>
      <c r="D2114" s="9" t="s">
        <v>16977</v>
      </c>
      <c r="E2114" s="9" t="s">
        <v>26</v>
      </c>
      <c r="F2114" s="9" t="s">
        <v>107</v>
      </c>
      <c r="G2114" s="9" t="s">
        <v>2114</v>
      </c>
    </row>
    <row r="2115" spans="1:7" x14ac:dyDescent="0.25">
      <c r="A2115" s="9" t="s">
        <v>16693</v>
      </c>
      <c r="B2115" s="8" t="s">
        <v>20725</v>
      </c>
      <c r="C2115" s="8" t="s">
        <v>23157</v>
      </c>
      <c r="D2115" s="9" t="s">
        <v>16983</v>
      </c>
      <c r="E2115" s="9" t="s">
        <v>26</v>
      </c>
      <c r="F2115" s="9" t="s">
        <v>107</v>
      </c>
      <c r="G2115" s="9" t="s">
        <v>2114</v>
      </c>
    </row>
    <row r="2116" spans="1:7" x14ac:dyDescent="0.25">
      <c r="A2116" s="9" t="s">
        <v>16693</v>
      </c>
      <c r="B2116" s="8" t="s">
        <v>20725</v>
      </c>
      <c r="C2116" s="8" t="s">
        <v>23158</v>
      </c>
      <c r="D2116" s="9" t="s">
        <v>16995</v>
      </c>
      <c r="E2116" s="9" t="s">
        <v>26</v>
      </c>
      <c r="F2116" s="9" t="s">
        <v>107</v>
      </c>
      <c r="G2116" s="9" t="s">
        <v>2114</v>
      </c>
    </row>
    <row r="2117" spans="1:7" x14ac:dyDescent="0.25">
      <c r="A2117" s="9" t="s">
        <v>16693</v>
      </c>
      <c r="B2117" s="8" t="s">
        <v>19735</v>
      </c>
      <c r="C2117" s="8" t="s">
        <v>23159</v>
      </c>
      <c r="D2117" s="9" t="s">
        <v>17001</v>
      </c>
      <c r="E2117" s="9" t="s">
        <v>26</v>
      </c>
      <c r="F2117" s="9" t="s">
        <v>27</v>
      </c>
      <c r="G2117" s="9" t="s">
        <v>60</v>
      </c>
    </row>
    <row r="2118" spans="1:7" x14ac:dyDescent="0.25">
      <c r="A2118" s="9" t="s">
        <v>16693</v>
      </c>
      <c r="B2118" s="8" t="s">
        <v>23160</v>
      </c>
      <c r="C2118" s="8" t="s">
        <v>23161</v>
      </c>
      <c r="D2118" s="9" t="s">
        <v>17007</v>
      </c>
      <c r="E2118" s="9" t="s">
        <v>26</v>
      </c>
      <c r="F2118" s="9" t="s">
        <v>107</v>
      </c>
      <c r="G2118" s="9" t="s">
        <v>31</v>
      </c>
    </row>
    <row r="2119" spans="1:7" x14ac:dyDescent="0.25">
      <c r="A2119" s="9" t="s">
        <v>16693</v>
      </c>
      <c r="B2119" s="8" t="s">
        <v>23162</v>
      </c>
      <c r="C2119" s="8" t="s">
        <v>23163</v>
      </c>
      <c r="D2119" s="9" t="s">
        <v>17014</v>
      </c>
      <c r="E2119" s="9" t="s">
        <v>26</v>
      </c>
      <c r="F2119" s="9" t="s">
        <v>27</v>
      </c>
      <c r="G2119" s="9" t="s">
        <v>123</v>
      </c>
    </row>
    <row r="2120" spans="1:7" x14ac:dyDescent="0.25">
      <c r="A2120" s="9" t="s">
        <v>16693</v>
      </c>
      <c r="B2120" s="8" t="s">
        <v>20141</v>
      </c>
      <c r="C2120" s="8" t="s">
        <v>22403</v>
      </c>
      <c r="D2120" s="9" t="s">
        <v>17028</v>
      </c>
      <c r="E2120" s="9" t="s">
        <v>26</v>
      </c>
      <c r="F2120" s="9" t="s">
        <v>27</v>
      </c>
      <c r="G2120" s="9" t="s">
        <v>123</v>
      </c>
    </row>
    <row r="2121" spans="1:7" x14ac:dyDescent="0.25">
      <c r="A2121" s="9" t="s">
        <v>16693</v>
      </c>
      <c r="B2121" s="8" t="s">
        <v>23164</v>
      </c>
      <c r="C2121" s="8" t="s">
        <v>23164</v>
      </c>
      <c r="D2121" s="9" t="s">
        <v>17033</v>
      </c>
      <c r="E2121" s="9" t="s">
        <v>26</v>
      </c>
      <c r="F2121" s="9" t="s">
        <v>27</v>
      </c>
      <c r="G2121" s="9" t="s">
        <v>60</v>
      </c>
    </row>
    <row r="2122" spans="1:7" x14ac:dyDescent="0.25">
      <c r="A2122" s="9" t="s">
        <v>16693</v>
      </c>
      <c r="B2122" s="8" t="s">
        <v>23165</v>
      </c>
      <c r="C2122" s="8" t="s">
        <v>23166</v>
      </c>
      <c r="D2122" s="9" t="s">
        <v>17039</v>
      </c>
      <c r="E2122" s="9" t="s">
        <v>26</v>
      </c>
      <c r="F2122" s="9" t="s">
        <v>27</v>
      </c>
      <c r="G2122" s="9" t="s">
        <v>123</v>
      </c>
    </row>
    <row r="2123" spans="1:7" x14ac:dyDescent="0.25">
      <c r="A2123" s="9" t="s">
        <v>16693</v>
      </c>
      <c r="B2123" s="8" t="s">
        <v>23167</v>
      </c>
      <c r="C2123" s="8" t="s">
        <v>23168</v>
      </c>
      <c r="D2123" s="9" t="s">
        <v>17046</v>
      </c>
      <c r="E2123" s="9" t="s">
        <v>26</v>
      </c>
      <c r="F2123" s="9" t="s">
        <v>27</v>
      </c>
      <c r="G2123" s="9" t="s">
        <v>60</v>
      </c>
    </row>
    <row r="2124" spans="1:7" x14ac:dyDescent="0.25">
      <c r="A2124" s="9" t="s">
        <v>16693</v>
      </c>
      <c r="B2124" s="8" t="s">
        <v>23169</v>
      </c>
      <c r="C2124" s="8" t="s">
        <v>23170</v>
      </c>
      <c r="D2124" s="9" t="s">
        <v>17053</v>
      </c>
      <c r="E2124" s="9" t="s">
        <v>26</v>
      </c>
      <c r="F2124" s="9" t="s">
        <v>27</v>
      </c>
      <c r="G2124" s="9" t="s">
        <v>60</v>
      </c>
    </row>
    <row r="2125" spans="1:7" x14ac:dyDescent="0.25">
      <c r="A2125" s="9" t="s">
        <v>16693</v>
      </c>
      <c r="B2125" s="8" t="s">
        <v>23171</v>
      </c>
      <c r="C2125" s="8" t="s">
        <v>20754</v>
      </c>
      <c r="D2125" s="9" t="s">
        <v>17060</v>
      </c>
      <c r="E2125" s="9" t="s">
        <v>26</v>
      </c>
      <c r="F2125" s="9" t="s">
        <v>27</v>
      </c>
      <c r="G2125" s="9" t="s">
        <v>60</v>
      </c>
    </row>
    <row r="2126" spans="1:7" x14ac:dyDescent="0.25">
      <c r="A2126" s="9" t="s">
        <v>16693</v>
      </c>
      <c r="B2126" s="8" t="s">
        <v>21981</v>
      </c>
      <c r="C2126" s="8" t="s">
        <v>23172</v>
      </c>
      <c r="D2126" s="9" t="s">
        <v>17066</v>
      </c>
      <c r="E2126" s="9" t="s">
        <v>26</v>
      </c>
      <c r="F2126" s="9" t="s">
        <v>27</v>
      </c>
      <c r="G2126" s="9" t="s">
        <v>123</v>
      </c>
    </row>
    <row r="2127" spans="1:7" x14ac:dyDescent="0.25">
      <c r="A2127" s="9" t="s">
        <v>16693</v>
      </c>
      <c r="B2127" s="8" t="s">
        <v>23173</v>
      </c>
      <c r="C2127" s="8" t="s">
        <v>23173</v>
      </c>
      <c r="D2127" s="9" t="s">
        <v>17072</v>
      </c>
      <c r="E2127" s="9" t="s">
        <v>26</v>
      </c>
      <c r="F2127" s="9" t="s">
        <v>27</v>
      </c>
      <c r="G2127" s="9" t="s">
        <v>123</v>
      </c>
    </row>
    <row r="2128" spans="1:7" x14ac:dyDescent="0.25">
      <c r="A2128" s="9" t="s">
        <v>16693</v>
      </c>
      <c r="B2128" s="8" t="s">
        <v>23174</v>
      </c>
      <c r="C2128" s="8" t="s">
        <v>23175</v>
      </c>
      <c r="D2128" s="9" t="s">
        <v>17085</v>
      </c>
      <c r="E2128" s="9" t="s">
        <v>26</v>
      </c>
      <c r="F2128" s="9" t="s">
        <v>27</v>
      </c>
      <c r="G2128" s="9" t="s">
        <v>60</v>
      </c>
    </row>
    <row r="2129" spans="1:7" x14ac:dyDescent="0.25">
      <c r="A2129" s="9" t="s">
        <v>16693</v>
      </c>
      <c r="B2129" s="8" t="s">
        <v>23176</v>
      </c>
      <c r="C2129" s="8" t="s">
        <v>23177</v>
      </c>
      <c r="D2129" s="9" t="s">
        <v>17092</v>
      </c>
      <c r="E2129" s="9" t="s">
        <v>26</v>
      </c>
      <c r="F2129" s="9" t="s">
        <v>27</v>
      </c>
      <c r="G2129" s="9" t="s">
        <v>60</v>
      </c>
    </row>
    <row r="2130" spans="1:7" x14ac:dyDescent="0.25">
      <c r="A2130" s="9" t="s">
        <v>16693</v>
      </c>
      <c r="B2130" s="8" t="s">
        <v>23178</v>
      </c>
      <c r="C2130" s="8" t="s">
        <v>23179</v>
      </c>
      <c r="D2130" s="9" t="s">
        <v>17099</v>
      </c>
      <c r="E2130" s="9" t="s">
        <v>26</v>
      </c>
      <c r="F2130" s="9" t="s">
        <v>107</v>
      </c>
      <c r="G2130" s="9" t="s">
        <v>2114</v>
      </c>
    </row>
    <row r="2131" spans="1:7" x14ac:dyDescent="0.25">
      <c r="A2131" s="9" t="s">
        <v>16693</v>
      </c>
      <c r="B2131" s="8" t="s">
        <v>23178</v>
      </c>
      <c r="C2131" s="8" t="s">
        <v>23180</v>
      </c>
      <c r="D2131" s="9" t="s">
        <v>17106</v>
      </c>
      <c r="E2131" s="9" t="s">
        <v>26</v>
      </c>
      <c r="F2131" s="9" t="s">
        <v>107</v>
      </c>
      <c r="G2131" s="9" t="s">
        <v>2114</v>
      </c>
    </row>
    <row r="2132" spans="1:7" x14ac:dyDescent="0.25">
      <c r="A2132" s="9" t="s">
        <v>16693</v>
      </c>
      <c r="B2132" s="8" t="s">
        <v>23178</v>
      </c>
      <c r="C2132" s="8" t="s">
        <v>23181</v>
      </c>
      <c r="D2132" s="9" t="s">
        <v>17112</v>
      </c>
      <c r="E2132" s="9" t="s">
        <v>26</v>
      </c>
      <c r="F2132" s="9" t="s">
        <v>107</v>
      </c>
      <c r="G2132" s="9" t="s">
        <v>31</v>
      </c>
    </row>
    <row r="2133" spans="1:7" x14ac:dyDescent="0.25">
      <c r="A2133" s="9" t="s">
        <v>16693</v>
      </c>
      <c r="B2133" s="8" t="s">
        <v>23182</v>
      </c>
      <c r="C2133" s="8" t="s">
        <v>23183</v>
      </c>
      <c r="D2133" s="9" t="s">
        <v>17118</v>
      </c>
      <c r="E2133" s="9" t="s">
        <v>26</v>
      </c>
      <c r="F2133" s="9" t="s">
        <v>27</v>
      </c>
      <c r="G2133" s="9" t="s">
        <v>31</v>
      </c>
    </row>
    <row r="2134" spans="1:7" x14ac:dyDescent="0.25">
      <c r="A2134" s="9" t="s">
        <v>16693</v>
      </c>
      <c r="B2134" s="8" t="s">
        <v>20745</v>
      </c>
      <c r="C2134" s="8" t="s">
        <v>23184</v>
      </c>
      <c r="D2134" s="9" t="s">
        <v>17125</v>
      </c>
      <c r="E2134" s="9" t="s">
        <v>26</v>
      </c>
      <c r="F2134" s="9" t="s">
        <v>27</v>
      </c>
      <c r="G2134" s="9" t="s">
        <v>60</v>
      </c>
    </row>
    <row r="2135" spans="1:7" x14ac:dyDescent="0.25">
      <c r="A2135" s="9" t="s">
        <v>16693</v>
      </c>
      <c r="B2135" s="8" t="s">
        <v>23185</v>
      </c>
      <c r="C2135" s="8" t="s">
        <v>23186</v>
      </c>
      <c r="D2135" s="9" t="s">
        <v>17131</v>
      </c>
      <c r="E2135" s="9" t="s">
        <v>26</v>
      </c>
      <c r="F2135" s="9" t="s">
        <v>107</v>
      </c>
      <c r="G2135" s="9" t="s">
        <v>31</v>
      </c>
    </row>
    <row r="2136" spans="1:7" x14ac:dyDescent="0.25">
      <c r="A2136" s="9" t="s">
        <v>16693</v>
      </c>
      <c r="B2136" s="8" t="s">
        <v>23187</v>
      </c>
      <c r="C2136" s="8" t="s">
        <v>23188</v>
      </c>
      <c r="D2136" s="9" t="s">
        <v>17138</v>
      </c>
      <c r="E2136" s="9" t="s">
        <v>26</v>
      </c>
      <c r="F2136" s="9" t="s">
        <v>27</v>
      </c>
      <c r="G2136" s="9" t="s">
        <v>123</v>
      </c>
    </row>
    <row r="2137" spans="1:7" x14ac:dyDescent="0.25">
      <c r="A2137" s="9" t="s">
        <v>16693</v>
      </c>
      <c r="B2137" s="8" t="s">
        <v>20278</v>
      </c>
      <c r="C2137" s="8" t="s">
        <v>23189</v>
      </c>
      <c r="D2137" s="9" t="s">
        <v>17152</v>
      </c>
      <c r="E2137" s="9" t="s">
        <v>26</v>
      </c>
      <c r="F2137" s="9" t="s">
        <v>107</v>
      </c>
      <c r="G2137" s="9" t="s">
        <v>31</v>
      </c>
    </row>
    <row r="2138" spans="1:7" x14ac:dyDescent="0.25">
      <c r="A2138" s="9" t="s">
        <v>16693</v>
      </c>
      <c r="B2138" s="8" t="s">
        <v>23190</v>
      </c>
      <c r="C2138" s="8" t="s">
        <v>23191</v>
      </c>
      <c r="D2138" s="9" t="s">
        <v>17158</v>
      </c>
      <c r="E2138" s="9" t="s">
        <v>26</v>
      </c>
      <c r="F2138" s="9" t="s">
        <v>27</v>
      </c>
      <c r="G2138" s="9" t="s">
        <v>123</v>
      </c>
    </row>
    <row r="2139" spans="1:7" x14ac:dyDescent="0.25">
      <c r="A2139" s="9" t="s">
        <v>16693</v>
      </c>
      <c r="B2139" s="8" t="s">
        <v>23192</v>
      </c>
      <c r="C2139" s="8" t="s">
        <v>23193</v>
      </c>
      <c r="D2139" s="9" t="s">
        <v>17165</v>
      </c>
      <c r="E2139" s="9" t="s">
        <v>26</v>
      </c>
      <c r="F2139" s="9" t="s">
        <v>27</v>
      </c>
      <c r="G2139" s="9" t="s">
        <v>60</v>
      </c>
    </row>
    <row r="2140" spans="1:7" x14ac:dyDescent="0.25">
      <c r="A2140" s="9" t="s">
        <v>16693</v>
      </c>
      <c r="B2140" s="8" t="s">
        <v>23194</v>
      </c>
      <c r="C2140" s="8" t="s">
        <v>23195</v>
      </c>
      <c r="D2140" s="9" t="s">
        <v>17179</v>
      </c>
      <c r="E2140" s="9" t="s">
        <v>26</v>
      </c>
      <c r="F2140" s="9" t="s">
        <v>27</v>
      </c>
      <c r="G2140" s="9" t="s">
        <v>60</v>
      </c>
    </row>
    <row r="2141" spans="1:7" x14ac:dyDescent="0.25">
      <c r="A2141" s="9" t="s">
        <v>16693</v>
      </c>
      <c r="B2141" s="8" t="s">
        <v>23196</v>
      </c>
      <c r="C2141" s="8" t="s">
        <v>23197</v>
      </c>
      <c r="D2141" s="9" t="s">
        <v>17186</v>
      </c>
      <c r="E2141" s="9" t="s">
        <v>26</v>
      </c>
      <c r="F2141" s="9" t="s">
        <v>27</v>
      </c>
      <c r="G2141" s="9" t="s">
        <v>60</v>
      </c>
    </row>
    <row r="2142" spans="1:7" x14ac:dyDescent="0.25">
      <c r="A2142" s="9" t="s">
        <v>16693</v>
      </c>
      <c r="B2142" s="8" t="s">
        <v>23198</v>
      </c>
      <c r="C2142" s="8" t="s">
        <v>23199</v>
      </c>
      <c r="D2142" s="9" t="s">
        <v>17193</v>
      </c>
      <c r="E2142" s="9" t="s">
        <v>26</v>
      </c>
      <c r="F2142" s="9" t="s">
        <v>107</v>
      </c>
      <c r="G2142" s="9" t="s">
        <v>31</v>
      </c>
    </row>
    <row r="2143" spans="1:7" x14ac:dyDescent="0.25">
      <c r="A2143" s="9" t="s">
        <v>16693</v>
      </c>
      <c r="B2143" s="8" t="s">
        <v>19759</v>
      </c>
      <c r="C2143" s="8" t="s">
        <v>23200</v>
      </c>
      <c r="D2143" s="9" t="s">
        <v>17200</v>
      </c>
      <c r="E2143" s="9" t="s">
        <v>26</v>
      </c>
      <c r="F2143" s="9" t="s">
        <v>27</v>
      </c>
      <c r="G2143" s="9" t="s">
        <v>60</v>
      </c>
    </row>
    <row r="2144" spans="1:7" x14ac:dyDescent="0.25">
      <c r="A2144" s="9" t="s">
        <v>16693</v>
      </c>
      <c r="B2144" s="8" t="s">
        <v>19767</v>
      </c>
      <c r="C2144" s="8" t="s">
        <v>22288</v>
      </c>
      <c r="D2144" s="9" t="s">
        <v>17213</v>
      </c>
      <c r="E2144" s="9" t="s">
        <v>26</v>
      </c>
      <c r="F2144" s="9" t="s">
        <v>27</v>
      </c>
      <c r="G2144" s="9" t="s">
        <v>123</v>
      </c>
    </row>
    <row r="2145" spans="1:7" x14ac:dyDescent="0.25">
      <c r="A2145" s="9" t="s">
        <v>16693</v>
      </c>
      <c r="B2145" s="8" t="s">
        <v>23201</v>
      </c>
      <c r="C2145" s="8" t="s">
        <v>23202</v>
      </c>
      <c r="D2145" s="9" t="s">
        <v>17232</v>
      </c>
      <c r="E2145" s="9" t="s">
        <v>26</v>
      </c>
      <c r="F2145" s="9" t="s">
        <v>27</v>
      </c>
      <c r="G2145" s="9" t="s">
        <v>123</v>
      </c>
    </row>
    <row r="2146" spans="1:7" x14ac:dyDescent="0.25">
      <c r="A2146" s="9" t="s">
        <v>16693</v>
      </c>
      <c r="B2146" s="8" t="s">
        <v>21318</v>
      </c>
      <c r="C2146" s="8" t="s">
        <v>23203</v>
      </c>
      <c r="D2146" s="9" t="s">
        <v>17239</v>
      </c>
      <c r="E2146" s="9" t="s">
        <v>26</v>
      </c>
      <c r="F2146" s="9" t="s">
        <v>27</v>
      </c>
      <c r="G2146" s="9" t="s">
        <v>60</v>
      </c>
    </row>
    <row r="2147" spans="1:7" x14ac:dyDescent="0.25">
      <c r="A2147" s="9" t="s">
        <v>16693</v>
      </c>
      <c r="B2147" s="8" t="s">
        <v>23204</v>
      </c>
      <c r="C2147" s="8" t="s">
        <v>23205</v>
      </c>
      <c r="D2147" s="9" t="s">
        <v>17245</v>
      </c>
      <c r="E2147" s="9" t="s">
        <v>26</v>
      </c>
      <c r="F2147" s="9" t="s">
        <v>27</v>
      </c>
      <c r="G2147" s="9" t="s">
        <v>60</v>
      </c>
    </row>
    <row r="2148" spans="1:7" x14ac:dyDescent="0.25">
      <c r="A2148" s="9" t="s">
        <v>16693</v>
      </c>
      <c r="B2148" s="8" t="s">
        <v>22469</v>
      </c>
      <c r="C2148" s="8" t="s">
        <v>22470</v>
      </c>
      <c r="D2148" s="9" t="s">
        <v>17252</v>
      </c>
      <c r="E2148" s="9" t="s">
        <v>26</v>
      </c>
      <c r="F2148" s="9" t="s">
        <v>27</v>
      </c>
      <c r="G2148" s="9" t="s">
        <v>60</v>
      </c>
    </row>
    <row r="2149" spans="1:7" x14ac:dyDescent="0.25">
      <c r="A2149" s="9" t="s">
        <v>16693</v>
      </c>
      <c r="B2149" s="8" t="s">
        <v>23206</v>
      </c>
      <c r="C2149" s="8" t="s">
        <v>23207</v>
      </c>
      <c r="D2149" s="9" t="s">
        <v>17257</v>
      </c>
      <c r="E2149" s="9" t="s">
        <v>26</v>
      </c>
      <c r="F2149" s="9" t="s">
        <v>27</v>
      </c>
      <c r="G2149" s="9" t="s">
        <v>60</v>
      </c>
    </row>
    <row r="2150" spans="1:7" x14ac:dyDescent="0.25">
      <c r="A2150" s="9" t="s">
        <v>16693</v>
      </c>
      <c r="B2150" s="8" t="s">
        <v>21812</v>
      </c>
      <c r="C2150" s="8" t="s">
        <v>23208</v>
      </c>
      <c r="D2150" s="9" t="s">
        <v>17264</v>
      </c>
      <c r="E2150" s="9" t="s">
        <v>3757</v>
      </c>
      <c r="F2150" s="9" t="s">
        <v>107</v>
      </c>
      <c r="G2150" s="9" t="s">
        <v>31</v>
      </c>
    </row>
    <row r="2151" spans="1:7" x14ac:dyDescent="0.25">
      <c r="A2151" s="9" t="s">
        <v>16693</v>
      </c>
      <c r="B2151" s="8" t="s">
        <v>21812</v>
      </c>
      <c r="C2151" s="8" t="s">
        <v>23209</v>
      </c>
      <c r="D2151" s="9" t="s">
        <v>17270</v>
      </c>
      <c r="E2151" s="9" t="s">
        <v>26</v>
      </c>
      <c r="F2151" s="9" t="s">
        <v>107</v>
      </c>
      <c r="G2151" s="9" t="s">
        <v>2114</v>
      </c>
    </row>
    <row r="2152" spans="1:7" x14ac:dyDescent="0.25">
      <c r="A2152" s="9" t="s">
        <v>16693</v>
      </c>
      <c r="B2152" s="8" t="s">
        <v>21812</v>
      </c>
      <c r="C2152" s="8" t="s">
        <v>23210</v>
      </c>
      <c r="D2152" s="9" t="s">
        <v>17276</v>
      </c>
      <c r="E2152" s="9" t="s">
        <v>3757</v>
      </c>
      <c r="F2152" s="9" t="s">
        <v>107</v>
      </c>
      <c r="G2152" s="9" t="s">
        <v>31</v>
      </c>
    </row>
    <row r="2153" spans="1:7" x14ac:dyDescent="0.25">
      <c r="A2153" s="9" t="s">
        <v>16693</v>
      </c>
      <c r="B2153" s="8" t="s">
        <v>21812</v>
      </c>
      <c r="C2153" s="8" t="s">
        <v>23211</v>
      </c>
      <c r="D2153" s="9" t="s">
        <v>17282</v>
      </c>
      <c r="E2153" s="9" t="s">
        <v>26</v>
      </c>
      <c r="F2153" s="9" t="s">
        <v>107</v>
      </c>
      <c r="G2153" s="9" t="s">
        <v>2114</v>
      </c>
    </row>
    <row r="2154" spans="1:7" x14ac:dyDescent="0.25">
      <c r="A2154" s="9" t="s">
        <v>16693</v>
      </c>
      <c r="B2154" s="8" t="s">
        <v>21812</v>
      </c>
      <c r="C2154" s="8" t="s">
        <v>23212</v>
      </c>
      <c r="D2154" s="9" t="s">
        <v>17288</v>
      </c>
      <c r="E2154" s="9" t="s">
        <v>3757</v>
      </c>
      <c r="F2154" s="9" t="s">
        <v>107</v>
      </c>
      <c r="G2154" s="9" t="s">
        <v>31</v>
      </c>
    </row>
    <row r="2155" spans="1:7" x14ac:dyDescent="0.25">
      <c r="A2155" s="9" t="s">
        <v>16693</v>
      </c>
      <c r="B2155" s="8" t="s">
        <v>21812</v>
      </c>
      <c r="C2155" s="8" t="s">
        <v>23213</v>
      </c>
      <c r="D2155" s="9" t="s">
        <v>17294</v>
      </c>
      <c r="E2155" s="9" t="s">
        <v>26</v>
      </c>
      <c r="F2155" s="9" t="s">
        <v>107</v>
      </c>
      <c r="G2155" s="9" t="s">
        <v>2114</v>
      </c>
    </row>
    <row r="2156" spans="1:7" x14ac:dyDescent="0.25">
      <c r="A2156" s="9" t="s">
        <v>16693</v>
      </c>
      <c r="B2156" s="8" t="s">
        <v>19773</v>
      </c>
      <c r="C2156" s="8" t="s">
        <v>23214</v>
      </c>
      <c r="D2156" s="9" t="s">
        <v>17306</v>
      </c>
      <c r="E2156" s="9" t="s">
        <v>26</v>
      </c>
      <c r="F2156" s="9" t="s">
        <v>27</v>
      </c>
      <c r="G2156" s="9" t="s">
        <v>60</v>
      </c>
    </row>
    <row r="2157" spans="1:7" x14ac:dyDescent="0.25">
      <c r="A2157" s="9" t="s">
        <v>16693</v>
      </c>
      <c r="B2157" s="8" t="s">
        <v>23215</v>
      </c>
      <c r="C2157" s="8" t="s">
        <v>23216</v>
      </c>
      <c r="D2157" s="9" t="s">
        <v>17312</v>
      </c>
      <c r="E2157" s="9" t="s">
        <v>26</v>
      </c>
      <c r="F2157" s="9" t="s">
        <v>27</v>
      </c>
      <c r="G2157" s="9" t="s">
        <v>60</v>
      </c>
    </row>
    <row r="2158" spans="1:7" x14ac:dyDescent="0.25">
      <c r="A2158" s="9" t="s">
        <v>16693</v>
      </c>
      <c r="B2158" s="8" t="s">
        <v>20594</v>
      </c>
      <c r="C2158" s="8" t="s">
        <v>20711</v>
      </c>
      <c r="D2158" s="9" t="s">
        <v>17325</v>
      </c>
      <c r="E2158" s="9" t="s">
        <v>26</v>
      </c>
      <c r="F2158" s="9" t="s">
        <v>27</v>
      </c>
      <c r="G2158" s="9" t="s">
        <v>60</v>
      </c>
    </row>
    <row r="2159" spans="1:7" x14ac:dyDescent="0.25">
      <c r="A2159" s="9" t="s">
        <v>16693</v>
      </c>
      <c r="B2159" s="8" t="s">
        <v>19775</v>
      </c>
      <c r="C2159" s="8" t="s">
        <v>23217</v>
      </c>
      <c r="D2159" s="9" t="s">
        <v>17330</v>
      </c>
      <c r="E2159" s="9" t="s">
        <v>26</v>
      </c>
      <c r="F2159" s="9" t="s">
        <v>27</v>
      </c>
      <c r="G2159" s="9" t="s">
        <v>60</v>
      </c>
    </row>
    <row r="2160" spans="1:7" x14ac:dyDescent="0.25">
      <c r="A2160" s="9" t="s">
        <v>16693</v>
      </c>
      <c r="B2160" s="8" t="s">
        <v>23218</v>
      </c>
      <c r="C2160" s="8" t="s">
        <v>23219</v>
      </c>
      <c r="D2160" s="9" t="s">
        <v>17336</v>
      </c>
      <c r="E2160" s="9" t="s">
        <v>26</v>
      </c>
      <c r="F2160" s="9" t="s">
        <v>27</v>
      </c>
      <c r="G2160" s="9" t="s">
        <v>123</v>
      </c>
    </row>
    <row r="2161" spans="1:7" x14ac:dyDescent="0.25">
      <c r="A2161" s="9" t="s">
        <v>16693</v>
      </c>
      <c r="B2161" s="8" t="s">
        <v>23220</v>
      </c>
      <c r="C2161" s="8" t="s">
        <v>23221</v>
      </c>
      <c r="D2161" s="9" t="s">
        <v>17350</v>
      </c>
      <c r="E2161" s="9" t="s">
        <v>26</v>
      </c>
      <c r="F2161" s="9" t="s">
        <v>27</v>
      </c>
      <c r="G2161" s="9" t="s">
        <v>31</v>
      </c>
    </row>
    <row r="2162" spans="1:7" x14ac:dyDescent="0.25">
      <c r="A2162" s="9" t="s">
        <v>16693</v>
      </c>
      <c r="B2162" s="8" t="s">
        <v>23222</v>
      </c>
      <c r="C2162" s="8" t="s">
        <v>23223</v>
      </c>
      <c r="D2162" s="9" t="s">
        <v>17357</v>
      </c>
      <c r="E2162" s="9" t="s">
        <v>26</v>
      </c>
      <c r="F2162" s="9" t="s">
        <v>27</v>
      </c>
      <c r="G2162" s="9" t="s">
        <v>60</v>
      </c>
    </row>
    <row r="2163" spans="1:7" x14ac:dyDescent="0.25">
      <c r="A2163" s="9" t="s">
        <v>16693</v>
      </c>
      <c r="B2163" s="8" t="s">
        <v>23224</v>
      </c>
      <c r="C2163" s="8" t="s">
        <v>23225</v>
      </c>
      <c r="D2163" s="9" t="s">
        <v>17364</v>
      </c>
      <c r="E2163" s="9" t="s">
        <v>26</v>
      </c>
      <c r="F2163" s="9" t="s">
        <v>27</v>
      </c>
      <c r="G2163" s="9" t="s">
        <v>123</v>
      </c>
    </row>
    <row r="2164" spans="1:7" x14ac:dyDescent="0.25">
      <c r="A2164" s="9" t="s">
        <v>16693</v>
      </c>
      <c r="B2164" s="8" t="s">
        <v>23226</v>
      </c>
      <c r="C2164" s="8" t="s">
        <v>23227</v>
      </c>
      <c r="D2164" s="9" t="s">
        <v>17376</v>
      </c>
      <c r="E2164" s="9" t="s">
        <v>26</v>
      </c>
      <c r="F2164" s="9" t="s">
        <v>27</v>
      </c>
      <c r="G2164" s="9" t="s">
        <v>60</v>
      </c>
    </row>
    <row r="2165" spans="1:7" x14ac:dyDescent="0.25">
      <c r="A2165" s="9" t="s">
        <v>16693</v>
      </c>
      <c r="B2165" s="8" t="s">
        <v>21015</v>
      </c>
      <c r="C2165" s="8" t="s">
        <v>21016</v>
      </c>
      <c r="D2165" s="9" t="s">
        <v>17383</v>
      </c>
      <c r="E2165" s="9" t="s">
        <v>26</v>
      </c>
      <c r="F2165" s="9" t="s">
        <v>107</v>
      </c>
      <c r="G2165" s="9" t="s">
        <v>60</v>
      </c>
    </row>
    <row r="2166" spans="1:7" x14ac:dyDescent="0.25">
      <c r="A2166" s="9" t="s">
        <v>16693</v>
      </c>
      <c r="B2166" s="8" t="s">
        <v>23228</v>
      </c>
      <c r="C2166" s="8" t="s">
        <v>23229</v>
      </c>
      <c r="D2166" s="9" t="s">
        <v>17388</v>
      </c>
      <c r="E2166" s="9" t="s">
        <v>26</v>
      </c>
      <c r="F2166" s="9" t="s">
        <v>27</v>
      </c>
      <c r="G2166" s="9" t="s">
        <v>60</v>
      </c>
    </row>
    <row r="2167" spans="1:7" x14ac:dyDescent="0.25">
      <c r="A2167" s="9" t="s">
        <v>16693</v>
      </c>
      <c r="B2167" s="8" t="s">
        <v>23230</v>
      </c>
      <c r="C2167" s="8" t="s">
        <v>23231</v>
      </c>
      <c r="D2167" s="9" t="s">
        <v>17395</v>
      </c>
      <c r="E2167" s="9" t="s">
        <v>26</v>
      </c>
      <c r="F2167" s="9" t="s">
        <v>27</v>
      </c>
      <c r="G2167" s="9" t="s">
        <v>60</v>
      </c>
    </row>
    <row r="2168" spans="1:7" x14ac:dyDescent="0.25">
      <c r="A2168" s="9" t="s">
        <v>16693</v>
      </c>
      <c r="B2168" s="8" t="s">
        <v>23232</v>
      </c>
      <c r="C2168" s="8" t="s">
        <v>23232</v>
      </c>
      <c r="D2168" s="9" t="s">
        <v>17402</v>
      </c>
      <c r="E2168" s="9" t="s">
        <v>26</v>
      </c>
      <c r="F2168" s="9" t="s">
        <v>27</v>
      </c>
      <c r="G2168" s="9" t="s">
        <v>60</v>
      </c>
    </row>
    <row r="2169" spans="1:7" x14ac:dyDescent="0.25">
      <c r="A2169" s="9" t="s">
        <v>16693</v>
      </c>
      <c r="B2169" s="8" t="s">
        <v>20309</v>
      </c>
      <c r="C2169" s="8" t="s">
        <v>23233</v>
      </c>
      <c r="D2169" s="9" t="s">
        <v>17408</v>
      </c>
      <c r="E2169" s="9" t="s">
        <v>26</v>
      </c>
      <c r="F2169" s="9" t="s">
        <v>107</v>
      </c>
      <c r="G2169" s="9" t="s">
        <v>60</v>
      </c>
    </row>
    <row r="2170" spans="1:7" x14ac:dyDescent="0.25">
      <c r="A2170" s="9" t="s">
        <v>16693</v>
      </c>
      <c r="B2170" s="8" t="s">
        <v>23234</v>
      </c>
      <c r="C2170" s="8" t="s">
        <v>23235</v>
      </c>
      <c r="D2170" s="9" t="s">
        <v>17414</v>
      </c>
      <c r="E2170" s="9" t="s">
        <v>26</v>
      </c>
      <c r="F2170" s="9" t="s">
        <v>27</v>
      </c>
      <c r="G2170" s="9" t="s">
        <v>60</v>
      </c>
    </row>
    <row r="2171" spans="1:7" x14ac:dyDescent="0.25">
      <c r="A2171" s="9" t="s">
        <v>16693</v>
      </c>
      <c r="B2171" s="8" t="s">
        <v>23236</v>
      </c>
      <c r="C2171" s="8" t="s">
        <v>23237</v>
      </c>
      <c r="D2171" s="9" t="s">
        <v>17421</v>
      </c>
      <c r="E2171" s="9" t="s">
        <v>26</v>
      </c>
      <c r="F2171" s="9" t="s">
        <v>27</v>
      </c>
      <c r="G2171" s="9" t="s">
        <v>123</v>
      </c>
    </row>
    <row r="2172" spans="1:7" x14ac:dyDescent="0.25">
      <c r="A2172" s="9" t="s">
        <v>16693</v>
      </c>
      <c r="B2172" s="8" t="s">
        <v>23238</v>
      </c>
      <c r="C2172" s="8" t="s">
        <v>23239</v>
      </c>
      <c r="D2172" s="9" t="s">
        <v>17428</v>
      </c>
      <c r="E2172" s="9" t="s">
        <v>26</v>
      </c>
      <c r="F2172" s="9" t="s">
        <v>27</v>
      </c>
      <c r="G2172" s="9" t="s">
        <v>123</v>
      </c>
    </row>
    <row r="2173" spans="1:7" x14ac:dyDescent="0.25">
      <c r="A2173" s="9" t="s">
        <v>16693</v>
      </c>
      <c r="B2173" s="8" t="s">
        <v>22002</v>
      </c>
      <c r="C2173" s="8" t="s">
        <v>23240</v>
      </c>
      <c r="D2173" s="9" t="s">
        <v>17435</v>
      </c>
      <c r="E2173" s="9" t="s">
        <v>26</v>
      </c>
      <c r="F2173" s="9" t="s">
        <v>27</v>
      </c>
      <c r="G2173" s="9" t="s">
        <v>60</v>
      </c>
    </row>
    <row r="2174" spans="1:7" x14ac:dyDescent="0.25">
      <c r="A2174" s="9" t="s">
        <v>16693</v>
      </c>
      <c r="B2174" s="8" t="s">
        <v>23241</v>
      </c>
      <c r="C2174" s="8" t="s">
        <v>23242</v>
      </c>
      <c r="D2174" s="9" t="s">
        <v>17440</v>
      </c>
      <c r="E2174" s="9" t="s">
        <v>26</v>
      </c>
      <c r="F2174" s="9" t="s">
        <v>27</v>
      </c>
      <c r="G2174" s="9" t="s">
        <v>60</v>
      </c>
    </row>
    <row r="2175" spans="1:7" x14ac:dyDescent="0.25">
      <c r="A2175" s="9" t="s">
        <v>16693</v>
      </c>
      <c r="B2175" s="8" t="s">
        <v>23243</v>
      </c>
      <c r="C2175" s="8" t="s">
        <v>23244</v>
      </c>
      <c r="D2175" s="9" t="s">
        <v>17447</v>
      </c>
      <c r="E2175" s="9" t="s">
        <v>26</v>
      </c>
      <c r="F2175" s="9" t="s">
        <v>27</v>
      </c>
      <c r="G2175" s="9" t="s">
        <v>60</v>
      </c>
    </row>
    <row r="2176" spans="1:7" x14ac:dyDescent="0.25">
      <c r="A2176" s="9" t="s">
        <v>16693</v>
      </c>
      <c r="B2176" s="8" t="s">
        <v>23245</v>
      </c>
      <c r="C2176" s="8" t="s">
        <v>23246</v>
      </c>
      <c r="D2176" s="9" t="s">
        <v>17454</v>
      </c>
      <c r="E2176" s="9" t="s">
        <v>26</v>
      </c>
      <c r="F2176" s="9" t="s">
        <v>27</v>
      </c>
      <c r="G2176" s="9" t="s">
        <v>31</v>
      </c>
    </row>
    <row r="2177" spans="1:7" x14ac:dyDescent="0.25">
      <c r="A2177" s="9" t="s">
        <v>16693</v>
      </c>
      <c r="B2177" s="8" t="s">
        <v>23247</v>
      </c>
      <c r="C2177" s="8" t="s">
        <v>23248</v>
      </c>
      <c r="D2177" s="9" t="s">
        <v>17461</v>
      </c>
      <c r="E2177" s="9" t="s">
        <v>26</v>
      </c>
      <c r="F2177" s="9" t="s">
        <v>27</v>
      </c>
      <c r="G2177" s="9" t="s">
        <v>60</v>
      </c>
    </row>
    <row r="2178" spans="1:7" x14ac:dyDescent="0.25">
      <c r="A2178" s="9" t="s">
        <v>16693</v>
      </c>
      <c r="B2178" s="8" t="s">
        <v>19927</v>
      </c>
      <c r="C2178" s="8" t="s">
        <v>22526</v>
      </c>
      <c r="D2178" s="9" t="s">
        <v>17468</v>
      </c>
      <c r="E2178" s="9" t="s">
        <v>26</v>
      </c>
      <c r="F2178" s="9" t="s">
        <v>27</v>
      </c>
      <c r="G2178" s="9" t="s">
        <v>31</v>
      </c>
    </row>
    <row r="2179" spans="1:7" x14ac:dyDescent="0.25">
      <c r="A2179" s="9" t="s">
        <v>16693</v>
      </c>
      <c r="B2179" s="8" t="s">
        <v>22138</v>
      </c>
      <c r="C2179" s="8" t="s">
        <v>23249</v>
      </c>
      <c r="D2179" s="9" t="s">
        <v>17479</v>
      </c>
      <c r="E2179" s="9" t="s">
        <v>26</v>
      </c>
      <c r="F2179" s="9" t="s">
        <v>107</v>
      </c>
      <c r="G2179" s="9" t="s">
        <v>31</v>
      </c>
    </row>
    <row r="2180" spans="1:7" x14ac:dyDescent="0.25">
      <c r="A2180" s="9" t="s">
        <v>16693</v>
      </c>
      <c r="B2180" s="8" t="s">
        <v>23250</v>
      </c>
      <c r="C2180" s="8" t="s">
        <v>23251</v>
      </c>
      <c r="D2180" s="9" t="s">
        <v>17485</v>
      </c>
      <c r="E2180" s="9" t="s">
        <v>26</v>
      </c>
      <c r="F2180" s="9" t="s">
        <v>27</v>
      </c>
      <c r="G2180" s="9" t="s">
        <v>123</v>
      </c>
    </row>
    <row r="2181" spans="1:7" x14ac:dyDescent="0.25">
      <c r="A2181" s="9" t="s">
        <v>16693</v>
      </c>
      <c r="B2181" s="8" t="s">
        <v>21602</v>
      </c>
      <c r="C2181" s="8" t="s">
        <v>23252</v>
      </c>
      <c r="D2181" s="9" t="s">
        <v>17492</v>
      </c>
      <c r="E2181" s="9" t="s">
        <v>26</v>
      </c>
      <c r="F2181" s="9" t="s">
        <v>27</v>
      </c>
      <c r="G2181" s="9" t="s">
        <v>31</v>
      </c>
    </row>
    <row r="2182" spans="1:7" x14ac:dyDescent="0.25">
      <c r="A2182" s="9" t="s">
        <v>16693</v>
      </c>
      <c r="B2182" s="8" t="s">
        <v>23253</v>
      </c>
      <c r="C2182" s="8" t="s">
        <v>23254</v>
      </c>
      <c r="D2182" s="9" t="s">
        <v>17498</v>
      </c>
      <c r="E2182" s="9" t="s">
        <v>26</v>
      </c>
      <c r="F2182" s="9" t="s">
        <v>27</v>
      </c>
      <c r="G2182" s="9" t="s">
        <v>60</v>
      </c>
    </row>
    <row r="2183" spans="1:7" x14ac:dyDescent="0.25">
      <c r="A2183" s="9" t="s">
        <v>16693</v>
      </c>
      <c r="B2183" s="8" t="s">
        <v>23255</v>
      </c>
      <c r="C2183" s="8" t="s">
        <v>23255</v>
      </c>
      <c r="D2183" s="9" t="s">
        <v>17505</v>
      </c>
      <c r="E2183" s="9" t="s">
        <v>26</v>
      </c>
      <c r="F2183" s="9" t="s">
        <v>27</v>
      </c>
      <c r="G2183" s="9" t="s">
        <v>60</v>
      </c>
    </row>
    <row r="2184" spans="1:7" x14ac:dyDescent="0.25">
      <c r="A2184" s="9" t="s">
        <v>16693</v>
      </c>
      <c r="B2184" s="8" t="s">
        <v>23256</v>
      </c>
      <c r="C2184" s="8" t="s">
        <v>23257</v>
      </c>
      <c r="D2184" s="9" t="s">
        <v>17511</v>
      </c>
      <c r="E2184" s="9" t="s">
        <v>26</v>
      </c>
      <c r="F2184" s="9" t="s">
        <v>27</v>
      </c>
      <c r="G2184" s="9" t="s">
        <v>60</v>
      </c>
    </row>
    <row r="2185" spans="1:7" x14ac:dyDescent="0.25">
      <c r="A2185" s="9" t="s">
        <v>16693</v>
      </c>
      <c r="B2185" s="8" t="s">
        <v>23258</v>
      </c>
      <c r="C2185" s="8" t="s">
        <v>23259</v>
      </c>
      <c r="D2185" s="9" t="s">
        <v>17518</v>
      </c>
      <c r="E2185" s="9" t="s">
        <v>26</v>
      </c>
      <c r="F2185" s="9" t="s">
        <v>27</v>
      </c>
      <c r="G2185" s="9" t="s">
        <v>123</v>
      </c>
    </row>
    <row r="2186" spans="1:7" x14ac:dyDescent="0.25">
      <c r="A2186" s="9" t="s">
        <v>16693</v>
      </c>
      <c r="B2186" s="8" t="s">
        <v>21139</v>
      </c>
      <c r="C2186" s="8" t="s">
        <v>23260</v>
      </c>
      <c r="D2186" s="9" t="s">
        <v>17525</v>
      </c>
      <c r="E2186" s="9" t="s">
        <v>26</v>
      </c>
      <c r="F2186" s="9" t="s">
        <v>27</v>
      </c>
      <c r="G2186" s="9" t="s">
        <v>60</v>
      </c>
    </row>
    <row r="2187" spans="1:7" x14ac:dyDescent="0.25">
      <c r="A2187" s="9" t="s">
        <v>16693</v>
      </c>
      <c r="B2187" s="8" t="s">
        <v>20937</v>
      </c>
      <c r="C2187" s="8" t="s">
        <v>20709</v>
      </c>
      <c r="D2187" s="9" t="s">
        <v>17531</v>
      </c>
      <c r="E2187" s="9" t="s">
        <v>26</v>
      </c>
      <c r="F2187" s="9" t="s">
        <v>27</v>
      </c>
      <c r="G2187" s="9" t="s">
        <v>60</v>
      </c>
    </row>
    <row r="2188" spans="1:7" x14ac:dyDescent="0.25">
      <c r="A2188" s="9" t="s">
        <v>16693</v>
      </c>
      <c r="B2188" s="8" t="s">
        <v>23261</v>
      </c>
      <c r="C2188" s="8" t="s">
        <v>23262</v>
      </c>
      <c r="D2188" s="9" t="s">
        <v>17543</v>
      </c>
      <c r="E2188" s="9" t="s">
        <v>26</v>
      </c>
      <c r="F2188" s="9" t="s">
        <v>27</v>
      </c>
      <c r="G2188" s="9" t="s">
        <v>60</v>
      </c>
    </row>
    <row r="2189" spans="1:7" x14ac:dyDescent="0.25">
      <c r="A2189" s="9" t="s">
        <v>16693</v>
      </c>
      <c r="B2189" s="8" t="s">
        <v>23263</v>
      </c>
      <c r="C2189" s="8" t="s">
        <v>23264</v>
      </c>
      <c r="D2189" s="9" t="s">
        <v>17550</v>
      </c>
      <c r="E2189" s="9" t="s">
        <v>26</v>
      </c>
      <c r="F2189" s="9" t="s">
        <v>27</v>
      </c>
      <c r="G2189" s="9" t="s">
        <v>31</v>
      </c>
    </row>
    <row r="2190" spans="1:7" x14ac:dyDescent="0.25">
      <c r="A2190" s="9" t="s">
        <v>16693</v>
      </c>
      <c r="B2190" s="8" t="s">
        <v>23265</v>
      </c>
      <c r="C2190" s="8" t="s">
        <v>23266</v>
      </c>
      <c r="D2190" s="9" t="s">
        <v>17557</v>
      </c>
      <c r="E2190" s="9" t="s">
        <v>26</v>
      </c>
      <c r="F2190" s="9" t="s">
        <v>27</v>
      </c>
      <c r="G2190" s="9" t="s">
        <v>31</v>
      </c>
    </row>
    <row r="2191" spans="1:7" x14ac:dyDescent="0.25">
      <c r="A2191" s="9" t="s">
        <v>16693</v>
      </c>
      <c r="B2191" s="8" t="s">
        <v>23267</v>
      </c>
      <c r="C2191" s="8" t="s">
        <v>23268</v>
      </c>
      <c r="D2191" s="9" t="s">
        <v>17564</v>
      </c>
      <c r="E2191" s="9" t="s">
        <v>26</v>
      </c>
      <c r="F2191" s="9" t="s">
        <v>27</v>
      </c>
      <c r="G2191" s="9" t="s">
        <v>60</v>
      </c>
    </row>
    <row r="2192" spans="1:7" x14ac:dyDescent="0.25">
      <c r="A2192" s="9" t="s">
        <v>16693</v>
      </c>
      <c r="B2192" s="8" t="s">
        <v>21497</v>
      </c>
      <c r="C2192" s="8" t="s">
        <v>22300</v>
      </c>
      <c r="D2192" s="9" t="s">
        <v>17571</v>
      </c>
      <c r="E2192" s="9" t="s">
        <v>26</v>
      </c>
      <c r="F2192" s="9" t="s">
        <v>27</v>
      </c>
      <c r="G2192" s="9" t="s">
        <v>60</v>
      </c>
    </row>
    <row r="2193" spans="1:7" x14ac:dyDescent="0.25">
      <c r="A2193" s="9" t="s">
        <v>16693</v>
      </c>
      <c r="B2193" s="8" t="s">
        <v>23269</v>
      </c>
      <c r="C2193" s="8" t="s">
        <v>23270</v>
      </c>
      <c r="D2193" s="9" t="s">
        <v>17576</v>
      </c>
      <c r="E2193" s="9" t="s">
        <v>26</v>
      </c>
      <c r="F2193" s="9" t="s">
        <v>27</v>
      </c>
      <c r="G2193" s="9" t="s">
        <v>123</v>
      </c>
    </row>
    <row r="2194" spans="1:7" x14ac:dyDescent="0.25">
      <c r="A2194" s="9" t="s">
        <v>16693</v>
      </c>
      <c r="B2194" s="8" t="s">
        <v>23271</v>
      </c>
      <c r="C2194" s="8" t="s">
        <v>23272</v>
      </c>
      <c r="D2194" s="9" t="s">
        <v>17583</v>
      </c>
      <c r="E2194" s="9" t="s">
        <v>26</v>
      </c>
      <c r="F2194" s="9" t="s">
        <v>27</v>
      </c>
      <c r="G2194" s="9" t="s">
        <v>60</v>
      </c>
    </row>
    <row r="2195" spans="1:7" x14ac:dyDescent="0.25">
      <c r="A2195" s="9" t="s">
        <v>16693</v>
      </c>
      <c r="B2195" s="8" t="s">
        <v>23273</v>
      </c>
      <c r="C2195" s="8" t="s">
        <v>23274</v>
      </c>
      <c r="D2195" s="9" t="s">
        <v>17590</v>
      </c>
      <c r="E2195" s="9" t="s">
        <v>26</v>
      </c>
      <c r="F2195" s="9" t="s">
        <v>27</v>
      </c>
      <c r="G2195" s="9" t="s">
        <v>60</v>
      </c>
    </row>
    <row r="2196" spans="1:7" x14ac:dyDescent="0.25">
      <c r="A2196" s="9" t="s">
        <v>16693</v>
      </c>
      <c r="B2196" s="8" t="s">
        <v>20850</v>
      </c>
      <c r="C2196" s="8" t="s">
        <v>23275</v>
      </c>
      <c r="D2196" s="9" t="s">
        <v>17604</v>
      </c>
      <c r="E2196" s="9" t="s">
        <v>26</v>
      </c>
      <c r="F2196" s="9" t="s">
        <v>27</v>
      </c>
      <c r="G2196" s="9" t="s">
        <v>60</v>
      </c>
    </row>
    <row r="2197" spans="1:7" x14ac:dyDescent="0.25">
      <c r="A2197" s="9" t="s">
        <v>16693</v>
      </c>
      <c r="B2197" s="8" t="s">
        <v>23276</v>
      </c>
      <c r="C2197" s="8" t="s">
        <v>23277</v>
      </c>
      <c r="D2197" s="9" t="s">
        <v>17610</v>
      </c>
      <c r="E2197" s="9" t="s">
        <v>26</v>
      </c>
      <c r="F2197" s="9" t="s">
        <v>27</v>
      </c>
      <c r="G2197" s="9" t="s">
        <v>60</v>
      </c>
    </row>
    <row r="2198" spans="1:7" x14ac:dyDescent="0.25">
      <c r="A2198" s="9" t="s">
        <v>16693</v>
      </c>
      <c r="B2198" s="8" t="s">
        <v>23278</v>
      </c>
      <c r="C2198" s="8" t="s">
        <v>23279</v>
      </c>
      <c r="D2198" s="9" t="s">
        <v>17624</v>
      </c>
      <c r="E2198" s="9" t="s">
        <v>26</v>
      </c>
      <c r="F2198" s="9" t="s">
        <v>27</v>
      </c>
      <c r="G2198" s="9" t="s">
        <v>60</v>
      </c>
    </row>
    <row r="2199" spans="1:7" x14ac:dyDescent="0.25">
      <c r="A2199" s="9" t="s">
        <v>16693</v>
      </c>
      <c r="B2199" s="8" t="s">
        <v>23280</v>
      </c>
      <c r="C2199" s="8" t="s">
        <v>23281</v>
      </c>
      <c r="D2199" s="9" t="s">
        <v>17631</v>
      </c>
      <c r="E2199" s="9" t="s">
        <v>26</v>
      </c>
      <c r="F2199" s="9" t="s">
        <v>27</v>
      </c>
      <c r="G2199" s="9" t="s">
        <v>60</v>
      </c>
    </row>
    <row r="2200" spans="1:7" x14ac:dyDescent="0.25">
      <c r="A2200" s="9" t="s">
        <v>16693</v>
      </c>
      <c r="B2200" s="8" t="s">
        <v>23282</v>
      </c>
      <c r="C2200" s="8" t="s">
        <v>23283</v>
      </c>
      <c r="D2200" s="9" t="s">
        <v>17638</v>
      </c>
      <c r="E2200" s="9" t="s">
        <v>26</v>
      </c>
      <c r="F2200" s="9" t="s">
        <v>27</v>
      </c>
      <c r="G2200" s="9" t="s">
        <v>31</v>
      </c>
    </row>
    <row r="2201" spans="1:7" x14ac:dyDescent="0.25">
      <c r="A2201" s="9" t="s">
        <v>16693</v>
      </c>
      <c r="B2201" s="8" t="s">
        <v>23284</v>
      </c>
      <c r="C2201" s="8" t="s">
        <v>20554</v>
      </c>
      <c r="D2201" s="9" t="s">
        <v>17645</v>
      </c>
      <c r="E2201" s="9" t="s">
        <v>26</v>
      </c>
      <c r="F2201" s="9" t="s">
        <v>27</v>
      </c>
      <c r="G2201" s="9" t="s">
        <v>123</v>
      </c>
    </row>
    <row r="2202" spans="1:7" x14ac:dyDescent="0.25">
      <c r="A2202" s="9" t="s">
        <v>16693</v>
      </c>
      <c r="B2202" s="8" t="s">
        <v>23285</v>
      </c>
      <c r="C2202" s="8" t="s">
        <v>23286</v>
      </c>
      <c r="D2202" s="9" t="s">
        <v>17665</v>
      </c>
      <c r="E2202" s="9" t="s">
        <v>26</v>
      </c>
      <c r="F2202" s="9" t="s">
        <v>27</v>
      </c>
      <c r="G2202" s="9" t="s">
        <v>60</v>
      </c>
    </row>
    <row r="2203" spans="1:7" x14ac:dyDescent="0.25">
      <c r="A2203" s="9" t="s">
        <v>16693</v>
      </c>
      <c r="B2203" s="8" t="s">
        <v>23287</v>
      </c>
      <c r="C2203" s="8" t="s">
        <v>23288</v>
      </c>
      <c r="D2203" s="9" t="s">
        <v>17672</v>
      </c>
      <c r="E2203" s="9" t="s">
        <v>26</v>
      </c>
      <c r="F2203" s="9" t="s">
        <v>27</v>
      </c>
      <c r="G2203" s="9" t="s">
        <v>60</v>
      </c>
    </row>
    <row r="2204" spans="1:7" x14ac:dyDescent="0.25">
      <c r="A2204" s="9" t="s">
        <v>16693</v>
      </c>
      <c r="B2204" s="8" t="s">
        <v>23289</v>
      </c>
      <c r="C2204" s="8" t="s">
        <v>23290</v>
      </c>
      <c r="D2204" s="9" t="s">
        <v>17679</v>
      </c>
      <c r="E2204" s="9" t="s">
        <v>26</v>
      </c>
      <c r="F2204" s="9" t="s">
        <v>27</v>
      </c>
      <c r="G2204" s="9" t="s">
        <v>60</v>
      </c>
    </row>
    <row r="2205" spans="1:7" x14ac:dyDescent="0.25">
      <c r="A2205" s="9" t="s">
        <v>16693</v>
      </c>
      <c r="B2205" s="8" t="s">
        <v>23291</v>
      </c>
      <c r="C2205" s="8" t="s">
        <v>23292</v>
      </c>
      <c r="D2205" s="9" t="s">
        <v>17686</v>
      </c>
      <c r="E2205" s="9" t="s">
        <v>26</v>
      </c>
      <c r="F2205" s="9" t="s">
        <v>27</v>
      </c>
      <c r="G2205" s="9" t="s">
        <v>60</v>
      </c>
    </row>
    <row r="2206" spans="1:7" x14ac:dyDescent="0.25">
      <c r="A2206" s="9" t="s">
        <v>16693</v>
      </c>
      <c r="B2206" s="8" t="s">
        <v>23293</v>
      </c>
      <c r="C2206" s="8" t="s">
        <v>23294</v>
      </c>
      <c r="D2206" s="9" t="s">
        <v>17693</v>
      </c>
      <c r="E2206" s="9" t="s">
        <v>26</v>
      </c>
      <c r="F2206" s="9" t="s">
        <v>107</v>
      </c>
      <c r="G2206" s="9" t="s">
        <v>60</v>
      </c>
    </row>
    <row r="2207" spans="1:7" x14ac:dyDescent="0.25">
      <c r="A2207" s="9" t="s">
        <v>16693</v>
      </c>
      <c r="B2207" s="8" t="s">
        <v>23295</v>
      </c>
      <c r="C2207" s="8" t="s">
        <v>23296</v>
      </c>
      <c r="D2207" s="9" t="s">
        <v>17700</v>
      </c>
      <c r="E2207" s="9" t="s">
        <v>26</v>
      </c>
      <c r="F2207" s="9" t="s">
        <v>107</v>
      </c>
      <c r="G2207" s="9" t="s">
        <v>31</v>
      </c>
    </row>
    <row r="2208" spans="1:7" x14ac:dyDescent="0.25">
      <c r="A2208" s="9" t="s">
        <v>16693</v>
      </c>
      <c r="B2208" s="8" t="s">
        <v>23297</v>
      </c>
      <c r="C2208" s="8" t="s">
        <v>23298</v>
      </c>
      <c r="D2208" s="9" t="s">
        <v>17707</v>
      </c>
      <c r="E2208" s="9" t="s">
        <v>26</v>
      </c>
      <c r="F2208" s="9" t="s">
        <v>27</v>
      </c>
      <c r="G2208" s="9" t="s">
        <v>60</v>
      </c>
    </row>
    <row r="2209" spans="1:7" x14ac:dyDescent="0.25">
      <c r="A2209" s="9" t="s">
        <v>16693</v>
      </c>
      <c r="B2209" s="8" t="s">
        <v>21043</v>
      </c>
      <c r="C2209" s="8" t="s">
        <v>23299</v>
      </c>
      <c r="D2209" s="9" t="s">
        <v>17713</v>
      </c>
      <c r="E2209" s="9" t="s">
        <v>26</v>
      </c>
      <c r="F2209" s="9" t="s">
        <v>27</v>
      </c>
      <c r="G2209" s="9" t="s">
        <v>123</v>
      </c>
    </row>
    <row r="2210" spans="1:7" x14ac:dyDescent="0.25">
      <c r="A2210" s="9" t="s">
        <v>16693</v>
      </c>
      <c r="B2210" s="8" t="s">
        <v>23300</v>
      </c>
      <c r="C2210" s="8" t="s">
        <v>23301</v>
      </c>
      <c r="D2210" s="9" t="s">
        <v>17719</v>
      </c>
      <c r="E2210" s="9" t="s">
        <v>26</v>
      </c>
      <c r="F2210" s="9" t="s">
        <v>27</v>
      </c>
      <c r="G2210" s="9" t="s">
        <v>31</v>
      </c>
    </row>
    <row r="2211" spans="1:7" x14ac:dyDescent="0.25">
      <c r="A2211" s="9" t="s">
        <v>16693</v>
      </c>
      <c r="B2211" s="8" t="s">
        <v>23302</v>
      </c>
      <c r="C2211" s="8" t="s">
        <v>23303</v>
      </c>
      <c r="D2211" s="9" t="s">
        <v>17726</v>
      </c>
      <c r="E2211" s="9" t="s">
        <v>26</v>
      </c>
      <c r="F2211" s="9" t="s">
        <v>27</v>
      </c>
      <c r="G2211" s="9" t="s">
        <v>123</v>
      </c>
    </row>
    <row r="2212" spans="1:7" x14ac:dyDescent="0.25">
      <c r="A2212" s="9" t="s">
        <v>16693</v>
      </c>
      <c r="B2212" s="8" t="s">
        <v>23304</v>
      </c>
      <c r="C2212" s="8" t="s">
        <v>23305</v>
      </c>
      <c r="D2212" s="9" t="s">
        <v>17733</v>
      </c>
      <c r="E2212" s="9" t="s">
        <v>26</v>
      </c>
      <c r="F2212" s="9" t="s">
        <v>27</v>
      </c>
      <c r="G2212" s="9" t="s">
        <v>60</v>
      </c>
    </row>
    <row r="2213" spans="1:7" x14ac:dyDescent="0.25">
      <c r="A2213" s="9" t="s">
        <v>16693</v>
      </c>
      <c r="B2213" s="8" t="s">
        <v>23306</v>
      </c>
      <c r="C2213" s="8" t="s">
        <v>23307</v>
      </c>
      <c r="D2213" s="9" t="s">
        <v>17739</v>
      </c>
      <c r="E2213" s="9" t="s">
        <v>26</v>
      </c>
      <c r="F2213" s="9" t="s">
        <v>27</v>
      </c>
      <c r="G2213" s="9" t="s">
        <v>60</v>
      </c>
    </row>
    <row r="2214" spans="1:7" x14ac:dyDescent="0.25">
      <c r="A2214" s="9" t="s">
        <v>16693</v>
      </c>
      <c r="B2214" s="8" t="s">
        <v>23308</v>
      </c>
      <c r="C2214" s="8" t="s">
        <v>23309</v>
      </c>
      <c r="D2214" s="9" t="s">
        <v>17746</v>
      </c>
      <c r="E2214" s="9" t="s">
        <v>26</v>
      </c>
      <c r="F2214" s="9" t="s">
        <v>27</v>
      </c>
      <c r="G2214" s="9" t="s">
        <v>123</v>
      </c>
    </row>
    <row r="2215" spans="1:7" x14ac:dyDescent="0.25">
      <c r="A2215" s="9" t="s">
        <v>16693</v>
      </c>
      <c r="B2215" s="8" t="s">
        <v>23310</v>
      </c>
      <c r="C2215" s="8" t="s">
        <v>23311</v>
      </c>
      <c r="D2215" s="9" t="s">
        <v>17760</v>
      </c>
      <c r="E2215" s="9" t="s">
        <v>26</v>
      </c>
      <c r="F2215" s="9" t="s">
        <v>27</v>
      </c>
      <c r="G2215" s="9" t="s">
        <v>60</v>
      </c>
    </row>
    <row r="2216" spans="1:7" x14ac:dyDescent="0.25">
      <c r="A2216" s="9" t="s">
        <v>16693</v>
      </c>
      <c r="B2216" s="8" t="s">
        <v>23312</v>
      </c>
      <c r="C2216" s="8" t="s">
        <v>23313</v>
      </c>
      <c r="D2216" s="9" t="s">
        <v>17767</v>
      </c>
      <c r="E2216" s="9" t="s">
        <v>26</v>
      </c>
      <c r="F2216" s="9" t="s">
        <v>27</v>
      </c>
      <c r="G2216" s="9" t="s">
        <v>60</v>
      </c>
    </row>
    <row r="2217" spans="1:7" x14ac:dyDescent="0.25">
      <c r="A2217" s="9" t="s">
        <v>16693</v>
      </c>
      <c r="B2217" s="8" t="s">
        <v>23314</v>
      </c>
      <c r="C2217" s="8" t="s">
        <v>23315</v>
      </c>
      <c r="D2217" s="9" t="s">
        <v>17774</v>
      </c>
      <c r="E2217" s="9" t="s">
        <v>26</v>
      </c>
      <c r="F2217" s="9" t="s">
        <v>27</v>
      </c>
      <c r="G2217" s="9" t="s">
        <v>60</v>
      </c>
    </row>
    <row r="2218" spans="1:7" x14ac:dyDescent="0.25">
      <c r="A2218" s="9" t="s">
        <v>16693</v>
      </c>
      <c r="B2218" s="8" t="s">
        <v>20095</v>
      </c>
      <c r="C2218" s="8" t="s">
        <v>23316</v>
      </c>
      <c r="D2218" s="9" t="s">
        <v>17781</v>
      </c>
      <c r="E2218" s="9" t="s">
        <v>26</v>
      </c>
      <c r="F2218" s="9" t="s">
        <v>27</v>
      </c>
      <c r="G2218" s="9" t="s">
        <v>123</v>
      </c>
    </row>
    <row r="2219" spans="1:7" x14ac:dyDescent="0.25">
      <c r="A2219" s="9" t="s">
        <v>16693</v>
      </c>
      <c r="B2219" s="8" t="s">
        <v>23317</v>
      </c>
      <c r="C2219" s="8" t="s">
        <v>23318</v>
      </c>
      <c r="D2219" s="9" t="s">
        <v>17787</v>
      </c>
      <c r="E2219" s="9" t="s">
        <v>26</v>
      </c>
      <c r="F2219" s="9" t="s">
        <v>27</v>
      </c>
      <c r="G2219" s="9" t="s">
        <v>31</v>
      </c>
    </row>
    <row r="2220" spans="1:7" x14ac:dyDescent="0.25">
      <c r="A2220" s="9" t="s">
        <v>16693</v>
      </c>
      <c r="B2220" s="8" t="s">
        <v>23319</v>
      </c>
      <c r="C2220" s="8" t="s">
        <v>23320</v>
      </c>
      <c r="D2220" s="9" t="s">
        <v>17794</v>
      </c>
      <c r="E2220" s="9" t="s">
        <v>26</v>
      </c>
      <c r="F2220" s="9" t="s">
        <v>27</v>
      </c>
      <c r="G2220" s="9" t="s">
        <v>60</v>
      </c>
    </row>
    <row r="2221" spans="1:7" x14ac:dyDescent="0.25">
      <c r="A2221" s="9" t="s">
        <v>16693</v>
      </c>
      <c r="B2221" s="8" t="s">
        <v>23321</v>
      </c>
      <c r="C2221" s="8" t="s">
        <v>23322</v>
      </c>
      <c r="D2221" s="9" t="s">
        <v>17801</v>
      </c>
      <c r="E2221" s="9" t="s">
        <v>26</v>
      </c>
      <c r="F2221" s="9" t="s">
        <v>27</v>
      </c>
      <c r="G2221" s="9" t="s">
        <v>123</v>
      </c>
    </row>
    <row r="2222" spans="1:7" x14ac:dyDescent="0.25">
      <c r="A2222" s="9" t="s">
        <v>16693</v>
      </c>
      <c r="B2222" s="8" t="s">
        <v>23323</v>
      </c>
      <c r="C2222" s="8" t="s">
        <v>23324</v>
      </c>
      <c r="D2222" s="9" t="s">
        <v>17808</v>
      </c>
      <c r="E2222" s="9" t="s">
        <v>26</v>
      </c>
      <c r="F2222" s="9" t="s">
        <v>27</v>
      </c>
      <c r="G2222" s="9" t="s">
        <v>31</v>
      </c>
    </row>
    <row r="2223" spans="1:7" x14ac:dyDescent="0.25">
      <c r="A2223" s="9" t="s">
        <v>16693</v>
      </c>
      <c r="B2223" s="8" t="s">
        <v>23325</v>
      </c>
      <c r="C2223" s="8" t="s">
        <v>23326</v>
      </c>
      <c r="D2223" s="9" t="s">
        <v>17815</v>
      </c>
      <c r="E2223" s="9" t="s">
        <v>26</v>
      </c>
      <c r="F2223" s="9" t="s">
        <v>27</v>
      </c>
      <c r="G2223" s="9" t="s">
        <v>123</v>
      </c>
    </row>
    <row r="2224" spans="1:7" x14ac:dyDescent="0.25">
      <c r="A2224" s="9" t="s">
        <v>16693</v>
      </c>
      <c r="B2224" s="8" t="s">
        <v>23327</v>
      </c>
      <c r="C2224" s="8" t="s">
        <v>23328</v>
      </c>
      <c r="D2224" s="9" t="s">
        <v>17829</v>
      </c>
      <c r="E2224" s="9" t="s">
        <v>26</v>
      </c>
      <c r="F2224" s="9" t="s">
        <v>27</v>
      </c>
      <c r="G2224" s="9" t="s">
        <v>60</v>
      </c>
    </row>
    <row r="2225" spans="1:7" x14ac:dyDescent="0.25">
      <c r="A2225" s="9" t="s">
        <v>16693</v>
      </c>
      <c r="B2225" s="8" t="s">
        <v>23329</v>
      </c>
      <c r="C2225" s="8" t="s">
        <v>23330</v>
      </c>
      <c r="D2225" s="9" t="s">
        <v>17836</v>
      </c>
      <c r="E2225" s="9" t="s">
        <v>26</v>
      </c>
      <c r="F2225" s="9" t="s">
        <v>394</v>
      </c>
      <c r="G2225" s="9" t="s">
        <v>31</v>
      </c>
    </row>
    <row r="2226" spans="1:7" x14ac:dyDescent="0.25">
      <c r="A2226" s="9" t="s">
        <v>16693</v>
      </c>
      <c r="B2226" s="8" t="s">
        <v>23331</v>
      </c>
      <c r="C2226" s="8" t="s">
        <v>23332</v>
      </c>
      <c r="D2226" s="9" t="s">
        <v>17843</v>
      </c>
      <c r="E2226" s="9" t="s">
        <v>26</v>
      </c>
      <c r="F2226" s="9" t="s">
        <v>27</v>
      </c>
      <c r="G2226" s="9" t="s">
        <v>31</v>
      </c>
    </row>
    <row r="2227" spans="1:7" x14ac:dyDescent="0.25">
      <c r="A2227" s="9" t="s">
        <v>16693</v>
      </c>
      <c r="B2227" s="8" t="s">
        <v>23331</v>
      </c>
      <c r="C2227" s="8" t="s">
        <v>23333</v>
      </c>
      <c r="D2227" s="9" t="s">
        <v>17850</v>
      </c>
      <c r="E2227" s="9" t="s">
        <v>26</v>
      </c>
      <c r="F2227" s="9" t="s">
        <v>27</v>
      </c>
      <c r="G2227" s="9" t="s">
        <v>123</v>
      </c>
    </row>
    <row r="2228" spans="1:7" x14ac:dyDescent="0.25">
      <c r="A2228" s="9" t="s">
        <v>16693</v>
      </c>
      <c r="B2228" s="8" t="s">
        <v>23334</v>
      </c>
      <c r="C2228" s="8" t="s">
        <v>23335</v>
      </c>
      <c r="D2228" s="9" t="s">
        <v>17862</v>
      </c>
      <c r="E2228" s="9" t="s">
        <v>26</v>
      </c>
      <c r="F2228" s="9" t="s">
        <v>27</v>
      </c>
      <c r="G2228" s="9" t="s">
        <v>60</v>
      </c>
    </row>
    <row r="2229" spans="1:7" x14ac:dyDescent="0.25">
      <c r="A2229" s="9" t="s">
        <v>16693</v>
      </c>
      <c r="B2229" s="8" t="s">
        <v>23336</v>
      </c>
      <c r="C2229" s="8" t="s">
        <v>23337</v>
      </c>
      <c r="D2229" s="9" t="s">
        <v>17869</v>
      </c>
      <c r="E2229" s="9" t="s">
        <v>26</v>
      </c>
      <c r="F2229" s="9" t="s">
        <v>27</v>
      </c>
      <c r="G2229" s="9" t="s">
        <v>60</v>
      </c>
    </row>
    <row r="2230" spans="1:7" x14ac:dyDescent="0.25">
      <c r="A2230" s="9" t="s">
        <v>16693</v>
      </c>
      <c r="B2230" s="8" t="s">
        <v>23338</v>
      </c>
      <c r="C2230" s="8" t="s">
        <v>23339</v>
      </c>
      <c r="D2230" s="9" t="s">
        <v>17876</v>
      </c>
      <c r="E2230" s="9" t="s">
        <v>26</v>
      </c>
      <c r="F2230" s="9" t="s">
        <v>27</v>
      </c>
      <c r="G2230" s="9" t="s">
        <v>31</v>
      </c>
    </row>
    <row r="2231" spans="1:7" x14ac:dyDescent="0.25">
      <c r="A2231" s="9" t="s">
        <v>16693</v>
      </c>
      <c r="B2231" s="8" t="s">
        <v>23340</v>
      </c>
      <c r="C2231" s="8" t="s">
        <v>23341</v>
      </c>
      <c r="D2231" s="9" t="s">
        <v>17890</v>
      </c>
      <c r="E2231" s="9" t="s">
        <v>26</v>
      </c>
      <c r="F2231" s="9" t="s">
        <v>27</v>
      </c>
      <c r="G2231" s="9" t="s">
        <v>123</v>
      </c>
    </row>
    <row r="2232" spans="1:7" x14ac:dyDescent="0.25">
      <c r="A2232" s="9" t="s">
        <v>16693</v>
      </c>
      <c r="B2232" s="8" t="s">
        <v>21417</v>
      </c>
      <c r="C2232" s="8" t="s">
        <v>21418</v>
      </c>
      <c r="D2232" s="9" t="s">
        <v>17897</v>
      </c>
      <c r="E2232" s="9" t="s">
        <v>26</v>
      </c>
      <c r="F2232" s="9" t="s">
        <v>27</v>
      </c>
      <c r="G2232" s="9" t="s">
        <v>123</v>
      </c>
    </row>
    <row r="2233" spans="1:7" x14ac:dyDescent="0.25">
      <c r="A2233" s="9" t="s">
        <v>17907</v>
      </c>
      <c r="B2233" s="8" t="s">
        <v>23342</v>
      </c>
      <c r="C2233" s="8" t="s">
        <v>23343</v>
      </c>
      <c r="D2233" s="9" t="s">
        <v>17909</v>
      </c>
      <c r="E2233" s="9" t="s">
        <v>26</v>
      </c>
      <c r="F2233" s="9" t="s">
        <v>27</v>
      </c>
      <c r="G2233" s="9" t="s">
        <v>123</v>
      </c>
    </row>
    <row r="2234" spans="1:7" x14ac:dyDescent="0.25">
      <c r="A2234" s="9" t="s">
        <v>17907</v>
      </c>
      <c r="B2234" s="8" t="s">
        <v>23344</v>
      </c>
      <c r="C2234" s="8" t="s">
        <v>23344</v>
      </c>
      <c r="D2234" s="9" t="s">
        <v>17916</v>
      </c>
      <c r="E2234" s="9" t="s">
        <v>26</v>
      </c>
      <c r="F2234" s="9" t="s">
        <v>27</v>
      </c>
      <c r="G2234" s="9" t="s">
        <v>60</v>
      </c>
    </row>
    <row r="2235" spans="1:7" x14ac:dyDescent="0.25">
      <c r="A2235" s="9" t="s">
        <v>17907</v>
      </c>
      <c r="B2235" s="8" t="s">
        <v>23345</v>
      </c>
      <c r="C2235" s="8" t="s">
        <v>23346</v>
      </c>
      <c r="D2235" s="9" t="s">
        <v>17928</v>
      </c>
      <c r="E2235" s="9" t="s">
        <v>26</v>
      </c>
      <c r="F2235" s="9" t="s">
        <v>394</v>
      </c>
      <c r="G2235" s="9" t="s">
        <v>31</v>
      </c>
    </row>
    <row r="2236" spans="1:7" x14ac:dyDescent="0.25">
      <c r="A2236" s="9" t="s">
        <v>17907</v>
      </c>
      <c r="B2236" s="8" t="s">
        <v>20468</v>
      </c>
      <c r="C2236" s="8" t="s">
        <v>23347</v>
      </c>
      <c r="D2236" s="9" t="s">
        <v>17935</v>
      </c>
      <c r="E2236" s="9" t="s">
        <v>26</v>
      </c>
      <c r="F2236" s="9" t="s">
        <v>27</v>
      </c>
      <c r="G2236" s="9" t="s">
        <v>123</v>
      </c>
    </row>
    <row r="2237" spans="1:7" x14ac:dyDescent="0.25">
      <c r="A2237" s="9" t="s">
        <v>17907</v>
      </c>
      <c r="B2237" s="8" t="s">
        <v>23348</v>
      </c>
      <c r="C2237" s="8" t="s">
        <v>23349</v>
      </c>
      <c r="D2237" s="9" t="s">
        <v>17948</v>
      </c>
      <c r="E2237" s="9" t="s">
        <v>26</v>
      </c>
      <c r="F2237" s="9" t="s">
        <v>27</v>
      </c>
      <c r="G2237" s="9" t="s">
        <v>123</v>
      </c>
    </row>
    <row r="2238" spans="1:7" x14ac:dyDescent="0.25">
      <c r="A2238" s="9" t="s">
        <v>17907</v>
      </c>
      <c r="B2238" s="8" t="s">
        <v>23350</v>
      </c>
      <c r="C2238" s="8" t="s">
        <v>23351</v>
      </c>
      <c r="D2238" s="9" t="s">
        <v>17962</v>
      </c>
      <c r="E2238" s="9" t="s">
        <v>26</v>
      </c>
      <c r="F2238" s="9" t="s">
        <v>27</v>
      </c>
      <c r="G2238" s="9" t="s">
        <v>123</v>
      </c>
    </row>
    <row r="2239" spans="1:7" x14ac:dyDescent="0.25">
      <c r="A2239" s="9" t="s">
        <v>17907</v>
      </c>
      <c r="B2239" s="8" t="s">
        <v>23352</v>
      </c>
      <c r="C2239" s="8" t="s">
        <v>23352</v>
      </c>
      <c r="D2239" s="9" t="s">
        <v>17969</v>
      </c>
      <c r="E2239" s="9" t="s">
        <v>26</v>
      </c>
      <c r="F2239" s="9" t="s">
        <v>27</v>
      </c>
      <c r="G2239" s="9" t="s">
        <v>123</v>
      </c>
    </row>
    <row r="2240" spans="1:7" x14ac:dyDescent="0.25">
      <c r="A2240" s="9" t="s">
        <v>17907</v>
      </c>
      <c r="B2240" s="8" t="s">
        <v>23353</v>
      </c>
      <c r="C2240" s="8" t="s">
        <v>23354</v>
      </c>
      <c r="D2240" s="9" t="s">
        <v>17975</v>
      </c>
      <c r="E2240" s="9" t="s">
        <v>26</v>
      </c>
      <c r="F2240" s="9" t="s">
        <v>27</v>
      </c>
      <c r="G2240" s="9" t="s">
        <v>31</v>
      </c>
    </row>
    <row r="2241" spans="1:7" x14ac:dyDescent="0.25">
      <c r="A2241" s="9" t="s">
        <v>17907</v>
      </c>
      <c r="B2241" s="8" t="s">
        <v>23355</v>
      </c>
      <c r="C2241" s="8" t="s">
        <v>23356</v>
      </c>
      <c r="D2241" s="9" t="s">
        <v>17982</v>
      </c>
      <c r="E2241" s="9" t="s">
        <v>26</v>
      </c>
      <c r="F2241" s="9" t="s">
        <v>27</v>
      </c>
      <c r="G2241" s="9" t="s">
        <v>123</v>
      </c>
    </row>
    <row r="2242" spans="1:7" x14ac:dyDescent="0.25">
      <c r="A2242" s="9" t="s">
        <v>17907</v>
      </c>
      <c r="B2242" s="8" t="s">
        <v>23357</v>
      </c>
      <c r="C2242" s="8" t="s">
        <v>23358</v>
      </c>
      <c r="D2242" s="9" t="s">
        <v>17989</v>
      </c>
      <c r="E2242" s="9" t="s">
        <v>26</v>
      </c>
      <c r="F2242" s="9" t="s">
        <v>27</v>
      </c>
      <c r="G2242" s="9" t="s">
        <v>60</v>
      </c>
    </row>
    <row r="2243" spans="1:7" x14ac:dyDescent="0.25">
      <c r="A2243" s="9" t="s">
        <v>17907</v>
      </c>
      <c r="B2243" s="8" t="s">
        <v>23359</v>
      </c>
      <c r="C2243" s="8" t="s">
        <v>23360</v>
      </c>
      <c r="D2243" s="9" t="s">
        <v>17996</v>
      </c>
      <c r="E2243" s="9" t="s">
        <v>26</v>
      </c>
      <c r="F2243" s="9" t="s">
        <v>27</v>
      </c>
      <c r="G2243" s="9" t="s">
        <v>123</v>
      </c>
    </row>
    <row r="2244" spans="1:7" x14ac:dyDescent="0.25">
      <c r="A2244" s="9" t="s">
        <v>17907</v>
      </c>
      <c r="B2244" s="8" t="s">
        <v>23361</v>
      </c>
      <c r="C2244" s="8" t="s">
        <v>23362</v>
      </c>
      <c r="D2244" s="9" t="s">
        <v>18003</v>
      </c>
      <c r="E2244" s="9" t="s">
        <v>26</v>
      </c>
      <c r="F2244" s="9" t="s">
        <v>27</v>
      </c>
      <c r="G2244" s="9" t="s">
        <v>31</v>
      </c>
    </row>
    <row r="2245" spans="1:7" x14ac:dyDescent="0.25">
      <c r="A2245" s="9" t="s">
        <v>17907</v>
      </c>
      <c r="B2245" s="8" t="s">
        <v>20167</v>
      </c>
      <c r="C2245" s="8" t="s">
        <v>20167</v>
      </c>
      <c r="D2245" s="9" t="s">
        <v>18010</v>
      </c>
      <c r="E2245" s="9" t="s">
        <v>26</v>
      </c>
      <c r="F2245" s="9" t="s">
        <v>27</v>
      </c>
      <c r="G2245" s="9" t="s">
        <v>123</v>
      </c>
    </row>
    <row r="2246" spans="1:7" x14ac:dyDescent="0.25">
      <c r="A2246" s="9" t="s">
        <v>17907</v>
      </c>
      <c r="B2246" s="8" t="s">
        <v>23363</v>
      </c>
      <c r="C2246" s="8" t="s">
        <v>23364</v>
      </c>
      <c r="D2246" s="9" t="s">
        <v>18015</v>
      </c>
      <c r="E2246" s="9" t="s">
        <v>26</v>
      </c>
      <c r="F2246" s="9" t="s">
        <v>27</v>
      </c>
      <c r="G2246" s="9" t="s">
        <v>123</v>
      </c>
    </row>
    <row r="2247" spans="1:7" x14ac:dyDescent="0.25">
      <c r="A2247" s="9" t="s">
        <v>17907</v>
      </c>
      <c r="B2247" s="8" t="s">
        <v>23365</v>
      </c>
      <c r="C2247" s="8" t="s">
        <v>23366</v>
      </c>
      <c r="D2247" s="9" t="s">
        <v>18029</v>
      </c>
      <c r="E2247" s="9" t="s">
        <v>26</v>
      </c>
      <c r="F2247" s="9" t="s">
        <v>394</v>
      </c>
      <c r="G2247" s="9" t="s">
        <v>60</v>
      </c>
    </row>
    <row r="2248" spans="1:7" x14ac:dyDescent="0.25">
      <c r="A2248" s="9" t="s">
        <v>17907</v>
      </c>
      <c r="B2248" s="8" t="s">
        <v>20173</v>
      </c>
      <c r="C2248" s="8" t="s">
        <v>20173</v>
      </c>
      <c r="D2248" s="9" t="s">
        <v>18036</v>
      </c>
      <c r="E2248" s="9" t="s">
        <v>26</v>
      </c>
      <c r="F2248" s="9" t="s">
        <v>27</v>
      </c>
      <c r="G2248" s="9" t="s">
        <v>123</v>
      </c>
    </row>
    <row r="2249" spans="1:7" x14ac:dyDescent="0.25">
      <c r="A2249" s="9" t="s">
        <v>17907</v>
      </c>
      <c r="B2249" s="8" t="s">
        <v>23367</v>
      </c>
      <c r="C2249" s="8" t="s">
        <v>23368</v>
      </c>
      <c r="D2249" s="9" t="s">
        <v>18042</v>
      </c>
      <c r="E2249" s="9" t="s">
        <v>26</v>
      </c>
      <c r="F2249" s="9" t="s">
        <v>27</v>
      </c>
      <c r="G2249" s="9" t="s">
        <v>123</v>
      </c>
    </row>
    <row r="2250" spans="1:7" x14ac:dyDescent="0.25">
      <c r="A2250" s="9" t="s">
        <v>17907</v>
      </c>
      <c r="B2250" s="8" t="s">
        <v>23369</v>
      </c>
      <c r="C2250" s="8" t="s">
        <v>23370</v>
      </c>
      <c r="D2250" s="9" t="s">
        <v>18049</v>
      </c>
      <c r="E2250" s="9" t="s">
        <v>26</v>
      </c>
      <c r="F2250" s="9" t="s">
        <v>107</v>
      </c>
      <c r="G2250" s="9" t="s">
        <v>31</v>
      </c>
    </row>
    <row r="2251" spans="1:7" x14ac:dyDescent="0.25">
      <c r="A2251" s="9" t="s">
        <v>17907</v>
      </c>
      <c r="B2251" s="8" t="s">
        <v>23371</v>
      </c>
      <c r="C2251" s="8" t="s">
        <v>23371</v>
      </c>
      <c r="D2251" s="9" t="s">
        <v>18063</v>
      </c>
      <c r="E2251" s="9" t="s">
        <v>26</v>
      </c>
      <c r="F2251" s="9" t="s">
        <v>27</v>
      </c>
      <c r="G2251" s="9" t="s">
        <v>60</v>
      </c>
    </row>
    <row r="2252" spans="1:7" x14ac:dyDescent="0.25">
      <c r="A2252" s="9" t="s">
        <v>17907</v>
      </c>
      <c r="B2252" s="8" t="s">
        <v>23372</v>
      </c>
      <c r="C2252" s="8" t="s">
        <v>23373</v>
      </c>
      <c r="D2252" s="9" t="s">
        <v>18069</v>
      </c>
      <c r="E2252" s="9" t="s">
        <v>26</v>
      </c>
      <c r="F2252" s="9" t="s">
        <v>27</v>
      </c>
      <c r="G2252" s="9" t="s">
        <v>123</v>
      </c>
    </row>
    <row r="2253" spans="1:7" x14ac:dyDescent="0.25">
      <c r="A2253" s="9" t="s">
        <v>17907</v>
      </c>
      <c r="B2253" s="8" t="s">
        <v>23374</v>
      </c>
      <c r="C2253" s="8" t="s">
        <v>23375</v>
      </c>
      <c r="D2253" s="9" t="s">
        <v>18076</v>
      </c>
      <c r="E2253" s="9" t="s">
        <v>26</v>
      </c>
      <c r="F2253" s="9" t="s">
        <v>27</v>
      </c>
      <c r="G2253" s="9" t="s">
        <v>31</v>
      </c>
    </row>
    <row r="2254" spans="1:7" x14ac:dyDescent="0.25">
      <c r="A2254" s="9" t="s">
        <v>17907</v>
      </c>
      <c r="B2254" s="8" t="s">
        <v>23376</v>
      </c>
      <c r="C2254" s="8" t="s">
        <v>23377</v>
      </c>
      <c r="D2254" s="9" t="s">
        <v>18083</v>
      </c>
      <c r="E2254" s="9" t="s">
        <v>26</v>
      </c>
      <c r="F2254" s="9" t="s">
        <v>27</v>
      </c>
      <c r="G2254" s="9" t="s">
        <v>60</v>
      </c>
    </row>
    <row r="2255" spans="1:7" x14ac:dyDescent="0.25">
      <c r="A2255" s="9" t="s">
        <v>17907</v>
      </c>
      <c r="B2255" s="8" t="s">
        <v>23378</v>
      </c>
      <c r="C2255" s="8" t="s">
        <v>23379</v>
      </c>
      <c r="D2255" s="9" t="s">
        <v>18090</v>
      </c>
      <c r="E2255" s="9" t="s">
        <v>26</v>
      </c>
      <c r="F2255" s="9" t="s">
        <v>27</v>
      </c>
      <c r="G2255" s="9" t="s">
        <v>60</v>
      </c>
    </row>
    <row r="2256" spans="1:7" x14ac:dyDescent="0.25">
      <c r="A2256" s="9" t="s">
        <v>17907</v>
      </c>
      <c r="B2256" s="8" t="s">
        <v>23380</v>
      </c>
      <c r="C2256" s="8" t="s">
        <v>23381</v>
      </c>
      <c r="D2256" s="9" t="s">
        <v>18097</v>
      </c>
      <c r="E2256" s="9" t="s">
        <v>26</v>
      </c>
      <c r="F2256" s="9" t="s">
        <v>107</v>
      </c>
      <c r="G2256" s="9" t="s">
        <v>31</v>
      </c>
    </row>
    <row r="2257" spans="1:7" x14ac:dyDescent="0.25">
      <c r="A2257" s="9" t="s">
        <v>17907</v>
      </c>
      <c r="B2257" s="8" t="s">
        <v>23382</v>
      </c>
      <c r="C2257" s="8" t="s">
        <v>23383</v>
      </c>
      <c r="D2257" s="9" t="s">
        <v>18104</v>
      </c>
      <c r="E2257" s="9" t="s">
        <v>26</v>
      </c>
      <c r="F2257" s="9" t="s">
        <v>27</v>
      </c>
      <c r="G2257" s="9" t="s">
        <v>60</v>
      </c>
    </row>
    <row r="2258" spans="1:7" x14ac:dyDescent="0.25">
      <c r="A2258" s="9" t="s">
        <v>17907</v>
      </c>
      <c r="B2258" s="8" t="s">
        <v>23384</v>
      </c>
      <c r="C2258" s="8" t="s">
        <v>23385</v>
      </c>
      <c r="D2258" s="9" t="s">
        <v>18111</v>
      </c>
      <c r="E2258" s="9" t="s">
        <v>26</v>
      </c>
      <c r="F2258" s="9" t="s">
        <v>27</v>
      </c>
      <c r="G2258" s="9" t="s">
        <v>60</v>
      </c>
    </row>
    <row r="2259" spans="1:7" x14ac:dyDescent="0.25">
      <c r="A2259" s="9" t="s">
        <v>17907</v>
      </c>
      <c r="B2259" s="8" t="s">
        <v>23386</v>
      </c>
      <c r="C2259" s="8" t="s">
        <v>23387</v>
      </c>
      <c r="D2259" s="9" t="s">
        <v>18118</v>
      </c>
      <c r="E2259" s="9" t="s">
        <v>26</v>
      </c>
      <c r="F2259" s="9" t="s">
        <v>394</v>
      </c>
      <c r="G2259" s="9" t="s">
        <v>31</v>
      </c>
    </row>
    <row r="2260" spans="1:7" x14ac:dyDescent="0.25">
      <c r="A2260" s="9" t="s">
        <v>17907</v>
      </c>
      <c r="B2260" s="8" t="s">
        <v>23388</v>
      </c>
      <c r="C2260" s="8" t="s">
        <v>23388</v>
      </c>
      <c r="D2260" s="9" t="s">
        <v>18125</v>
      </c>
      <c r="E2260" s="9" t="s">
        <v>26</v>
      </c>
      <c r="F2260" s="9" t="s">
        <v>27</v>
      </c>
      <c r="G2260" s="9" t="s">
        <v>2114</v>
      </c>
    </row>
    <row r="2261" spans="1:7" x14ac:dyDescent="0.25">
      <c r="A2261" s="9" t="s">
        <v>18210</v>
      </c>
      <c r="B2261" s="8" t="s">
        <v>23404</v>
      </c>
      <c r="C2261" s="8" t="s">
        <v>23405</v>
      </c>
      <c r="D2261" s="9" t="s">
        <v>18205</v>
      </c>
      <c r="E2261" s="9" t="s">
        <v>26</v>
      </c>
      <c r="F2261" s="9" t="s">
        <v>27</v>
      </c>
      <c r="G2261" s="9" t="s">
        <v>31</v>
      </c>
    </row>
    <row r="2262" spans="1:7" x14ac:dyDescent="0.25">
      <c r="A2262" s="9" t="s">
        <v>18210</v>
      </c>
      <c r="B2262" s="8" t="s">
        <v>23406</v>
      </c>
      <c r="C2262" s="8" t="s">
        <v>23407</v>
      </c>
      <c r="D2262" s="9" t="s">
        <v>18214</v>
      </c>
      <c r="E2262" s="9" t="s">
        <v>26</v>
      </c>
      <c r="F2262" s="9" t="s">
        <v>27</v>
      </c>
      <c r="G2262" s="9" t="s">
        <v>31</v>
      </c>
    </row>
    <row r="2263" spans="1:7" x14ac:dyDescent="0.25">
      <c r="A2263" s="9" t="s">
        <v>18210</v>
      </c>
      <c r="B2263" s="8" t="s">
        <v>23408</v>
      </c>
      <c r="C2263" s="8" t="s">
        <v>23409</v>
      </c>
      <c r="D2263" s="9" t="s">
        <v>18228</v>
      </c>
      <c r="E2263" s="9" t="s">
        <v>26</v>
      </c>
      <c r="F2263" s="9" t="s">
        <v>27</v>
      </c>
      <c r="G2263" s="9" t="s">
        <v>31</v>
      </c>
    </row>
    <row r="2264" spans="1:7" x14ac:dyDescent="0.25">
      <c r="A2264" s="9" t="s">
        <v>18210</v>
      </c>
      <c r="B2264" s="8" t="s">
        <v>20898</v>
      </c>
      <c r="C2264" s="8" t="s">
        <v>23410</v>
      </c>
      <c r="D2264" s="9" t="s">
        <v>18235</v>
      </c>
      <c r="E2264" s="9" t="s">
        <v>26</v>
      </c>
      <c r="F2264" s="9" t="s">
        <v>27</v>
      </c>
      <c r="G2264" s="9" t="s">
        <v>60</v>
      </c>
    </row>
    <row r="2265" spans="1:7" x14ac:dyDescent="0.25">
      <c r="A2265" s="9" t="s">
        <v>18210</v>
      </c>
      <c r="B2265" s="8" t="s">
        <v>20735</v>
      </c>
      <c r="C2265" s="8" t="s">
        <v>23411</v>
      </c>
      <c r="D2265" s="9" t="s">
        <v>18241</v>
      </c>
      <c r="E2265" s="9" t="s">
        <v>26</v>
      </c>
      <c r="F2265" s="9" t="s">
        <v>27</v>
      </c>
      <c r="G2265" s="9" t="s">
        <v>60</v>
      </c>
    </row>
    <row r="2266" spans="1:7" x14ac:dyDescent="0.25">
      <c r="A2266" s="9" t="s">
        <v>18210</v>
      </c>
      <c r="B2266" s="8" t="s">
        <v>23412</v>
      </c>
      <c r="C2266" s="8" t="s">
        <v>23413</v>
      </c>
      <c r="D2266" s="9" t="s">
        <v>18253</v>
      </c>
      <c r="E2266" s="9" t="s">
        <v>26</v>
      </c>
      <c r="F2266" s="9" t="s">
        <v>27</v>
      </c>
      <c r="G2266" s="9" t="s">
        <v>60</v>
      </c>
    </row>
    <row r="2267" spans="1:7" x14ac:dyDescent="0.25">
      <c r="A2267" s="9" t="s">
        <v>18210</v>
      </c>
      <c r="B2267" s="8" t="s">
        <v>20272</v>
      </c>
      <c r="C2267" s="8" t="s">
        <v>23414</v>
      </c>
      <c r="D2267" s="9" t="s">
        <v>18260</v>
      </c>
      <c r="E2267" s="9" t="s">
        <v>26</v>
      </c>
      <c r="F2267" s="9" t="s">
        <v>27</v>
      </c>
      <c r="G2267" s="9" t="s">
        <v>60</v>
      </c>
    </row>
    <row r="2268" spans="1:7" x14ac:dyDescent="0.25">
      <c r="A2268" s="9" t="s">
        <v>18210</v>
      </c>
      <c r="B2268" s="8" t="s">
        <v>23415</v>
      </c>
      <c r="C2268" s="8" t="s">
        <v>23416</v>
      </c>
      <c r="D2268" s="9" t="s">
        <v>18266</v>
      </c>
      <c r="E2268" s="9" t="s">
        <v>26</v>
      </c>
      <c r="F2268" s="9" t="s">
        <v>27</v>
      </c>
      <c r="G2268" s="9" t="s">
        <v>60</v>
      </c>
    </row>
    <row r="2269" spans="1:7" x14ac:dyDescent="0.25">
      <c r="A2269" s="9" t="s">
        <v>18210</v>
      </c>
      <c r="B2269" s="8" t="s">
        <v>23417</v>
      </c>
      <c r="C2269" s="8" t="s">
        <v>23418</v>
      </c>
      <c r="D2269" s="9" t="s">
        <v>18273</v>
      </c>
      <c r="E2269" s="9" t="s">
        <v>26</v>
      </c>
      <c r="F2269" s="9" t="s">
        <v>27</v>
      </c>
      <c r="G2269" s="9" t="s">
        <v>123</v>
      </c>
    </row>
    <row r="2270" spans="1:7" x14ac:dyDescent="0.25">
      <c r="A2270" s="9" t="s">
        <v>18210</v>
      </c>
      <c r="B2270" s="8" t="s">
        <v>23419</v>
      </c>
      <c r="C2270" s="8" t="s">
        <v>23420</v>
      </c>
      <c r="D2270" s="9" t="s">
        <v>18280</v>
      </c>
      <c r="E2270" s="9" t="s">
        <v>26</v>
      </c>
      <c r="F2270" s="9" t="s">
        <v>27</v>
      </c>
      <c r="G2270" s="9" t="s">
        <v>123</v>
      </c>
    </row>
    <row r="2271" spans="1:7" x14ac:dyDescent="0.25">
      <c r="A2271" s="9" t="s">
        <v>18210</v>
      </c>
      <c r="B2271" s="8" t="s">
        <v>20157</v>
      </c>
      <c r="C2271" s="8" t="s">
        <v>23421</v>
      </c>
      <c r="D2271" s="9" t="s">
        <v>18287</v>
      </c>
      <c r="E2271" s="9" t="s">
        <v>26</v>
      </c>
      <c r="F2271" s="9" t="s">
        <v>27</v>
      </c>
      <c r="G2271" s="9" t="s">
        <v>123</v>
      </c>
    </row>
    <row r="2272" spans="1:7" x14ac:dyDescent="0.25">
      <c r="A2272" s="9" t="s">
        <v>18210</v>
      </c>
      <c r="B2272" s="8" t="s">
        <v>23422</v>
      </c>
      <c r="C2272" s="8" t="s">
        <v>23423</v>
      </c>
      <c r="D2272" s="9" t="s">
        <v>18293</v>
      </c>
      <c r="E2272" s="9" t="s">
        <v>26</v>
      </c>
      <c r="F2272" s="9" t="s">
        <v>27</v>
      </c>
      <c r="G2272" s="9" t="s">
        <v>123</v>
      </c>
    </row>
    <row r="2273" spans="1:7" x14ac:dyDescent="0.25">
      <c r="A2273" s="9" t="s">
        <v>18210</v>
      </c>
      <c r="B2273" s="8" t="s">
        <v>20608</v>
      </c>
      <c r="C2273" s="8" t="s">
        <v>23424</v>
      </c>
      <c r="D2273" s="9" t="s">
        <v>18299</v>
      </c>
      <c r="E2273" s="9" t="s">
        <v>26</v>
      </c>
      <c r="F2273" s="9" t="s">
        <v>107</v>
      </c>
      <c r="G2273" s="9" t="s">
        <v>31</v>
      </c>
    </row>
    <row r="2274" spans="1:7" x14ac:dyDescent="0.25">
      <c r="A2274" s="9" t="s">
        <v>18210</v>
      </c>
      <c r="B2274" s="8" t="s">
        <v>23425</v>
      </c>
      <c r="C2274" s="8" t="s">
        <v>23426</v>
      </c>
      <c r="D2274" s="9" t="s">
        <v>18305</v>
      </c>
      <c r="E2274" s="9" t="s">
        <v>26</v>
      </c>
      <c r="F2274" s="9" t="s">
        <v>27</v>
      </c>
      <c r="G2274" s="9" t="s">
        <v>60</v>
      </c>
    </row>
    <row r="2275" spans="1:7" x14ac:dyDescent="0.25">
      <c r="A2275" s="9" t="s">
        <v>18210</v>
      </c>
      <c r="B2275" s="8" t="s">
        <v>23427</v>
      </c>
      <c r="C2275" s="8" t="s">
        <v>23428</v>
      </c>
      <c r="D2275" s="9" t="s">
        <v>18312</v>
      </c>
      <c r="E2275" s="9" t="s">
        <v>26</v>
      </c>
      <c r="F2275" s="9" t="s">
        <v>27</v>
      </c>
      <c r="G2275" s="9" t="s">
        <v>123</v>
      </c>
    </row>
    <row r="2276" spans="1:7" x14ac:dyDescent="0.25">
      <c r="A2276" s="9" t="s">
        <v>18210</v>
      </c>
      <c r="B2276" s="8" t="s">
        <v>23429</v>
      </c>
      <c r="C2276" s="8" t="s">
        <v>23430</v>
      </c>
      <c r="D2276" s="9" t="s">
        <v>18319</v>
      </c>
      <c r="E2276" s="9" t="s">
        <v>26</v>
      </c>
      <c r="F2276" s="9" t="s">
        <v>107</v>
      </c>
      <c r="G2276" s="9" t="s">
        <v>2114</v>
      </c>
    </row>
    <row r="2277" spans="1:7" x14ac:dyDescent="0.25">
      <c r="A2277" s="9" t="s">
        <v>18210</v>
      </c>
      <c r="B2277" s="8" t="s">
        <v>23431</v>
      </c>
      <c r="C2277" s="8" t="s">
        <v>23432</v>
      </c>
      <c r="D2277" s="9" t="s">
        <v>18326</v>
      </c>
      <c r="E2277" s="9" t="s">
        <v>26</v>
      </c>
      <c r="F2277" s="9" t="s">
        <v>27</v>
      </c>
      <c r="G2277" s="9" t="s">
        <v>60</v>
      </c>
    </row>
    <row r="2278" spans="1:7" x14ac:dyDescent="0.25">
      <c r="A2278" s="9" t="s">
        <v>18210</v>
      </c>
      <c r="B2278" s="8" t="s">
        <v>23433</v>
      </c>
      <c r="C2278" s="8" t="s">
        <v>23434</v>
      </c>
      <c r="D2278" s="9" t="s">
        <v>18333</v>
      </c>
      <c r="E2278" s="9" t="s">
        <v>26</v>
      </c>
      <c r="F2278" s="9" t="s">
        <v>27</v>
      </c>
      <c r="G2278" s="9" t="s">
        <v>31</v>
      </c>
    </row>
    <row r="2279" spans="1:7" x14ac:dyDescent="0.25">
      <c r="A2279" s="9" t="s">
        <v>18210</v>
      </c>
      <c r="B2279" s="8" t="s">
        <v>23435</v>
      </c>
      <c r="C2279" s="8" t="s">
        <v>23436</v>
      </c>
      <c r="D2279" s="9" t="s">
        <v>18340</v>
      </c>
      <c r="E2279" s="9" t="s">
        <v>26</v>
      </c>
      <c r="F2279" s="9" t="s">
        <v>27</v>
      </c>
      <c r="G2279" s="9" t="s">
        <v>60</v>
      </c>
    </row>
    <row r="2280" spans="1:7" x14ac:dyDescent="0.25">
      <c r="A2280" s="9" t="s">
        <v>18210</v>
      </c>
      <c r="B2280" s="8" t="s">
        <v>22086</v>
      </c>
      <c r="C2280" s="8" t="s">
        <v>23437</v>
      </c>
      <c r="D2280" s="9" t="s">
        <v>18347</v>
      </c>
      <c r="E2280" s="9" t="s">
        <v>26</v>
      </c>
      <c r="F2280" s="9" t="s">
        <v>27</v>
      </c>
      <c r="G2280" s="9" t="s">
        <v>31</v>
      </c>
    </row>
    <row r="2281" spans="1:7" x14ac:dyDescent="0.25">
      <c r="A2281" s="9" t="s">
        <v>18210</v>
      </c>
      <c r="B2281" s="8" t="s">
        <v>22086</v>
      </c>
      <c r="C2281" s="8" t="s">
        <v>23438</v>
      </c>
      <c r="D2281" s="9" t="s">
        <v>18353</v>
      </c>
      <c r="E2281" s="9" t="s">
        <v>3757</v>
      </c>
      <c r="F2281" s="9" t="s">
        <v>107</v>
      </c>
      <c r="G2281" s="9" t="s">
        <v>31</v>
      </c>
    </row>
    <row r="2282" spans="1:7" x14ac:dyDescent="0.25">
      <c r="A2282" s="9" t="s">
        <v>18210</v>
      </c>
      <c r="B2282" s="8" t="s">
        <v>21497</v>
      </c>
      <c r="C2282" s="8" t="s">
        <v>22300</v>
      </c>
      <c r="D2282" s="9" t="s">
        <v>18359</v>
      </c>
      <c r="E2282" s="9" t="s">
        <v>26</v>
      </c>
      <c r="F2282" s="9" t="s">
        <v>27</v>
      </c>
      <c r="G2282" s="9" t="s">
        <v>60</v>
      </c>
    </row>
    <row r="2283" spans="1:7" x14ac:dyDescent="0.25">
      <c r="A2283" s="9" t="s">
        <v>18210</v>
      </c>
      <c r="B2283" s="8" t="s">
        <v>23439</v>
      </c>
      <c r="C2283" s="8" t="s">
        <v>23440</v>
      </c>
      <c r="D2283" s="9" t="s">
        <v>18364</v>
      </c>
      <c r="E2283" s="9" t="s">
        <v>26</v>
      </c>
      <c r="F2283" s="9" t="s">
        <v>27</v>
      </c>
      <c r="G2283" s="9" t="s">
        <v>60</v>
      </c>
    </row>
    <row r="2284" spans="1:7" x14ac:dyDescent="0.25">
      <c r="A2284" s="9" t="s">
        <v>18210</v>
      </c>
      <c r="B2284" s="8" t="s">
        <v>23441</v>
      </c>
      <c r="C2284" s="8" t="s">
        <v>23442</v>
      </c>
      <c r="D2284" s="9" t="s">
        <v>18370</v>
      </c>
      <c r="E2284" s="9" t="s">
        <v>26</v>
      </c>
      <c r="F2284" s="9" t="s">
        <v>27</v>
      </c>
      <c r="G2284" s="9" t="s">
        <v>60</v>
      </c>
    </row>
    <row r="2285" spans="1:7" x14ac:dyDescent="0.25">
      <c r="A2285" s="9" t="s">
        <v>18210</v>
      </c>
      <c r="B2285" s="8" t="s">
        <v>23443</v>
      </c>
      <c r="C2285" s="8" t="s">
        <v>23444</v>
      </c>
      <c r="D2285" s="9" t="s">
        <v>18377</v>
      </c>
      <c r="E2285" s="9" t="s">
        <v>26</v>
      </c>
      <c r="F2285" s="9" t="s">
        <v>27</v>
      </c>
      <c r="G2285" s="9" t="s">
        <v>123</v>
      </c>
    </row>
    <row r="2286" spans="1:7" x14ac:dyDescent="0.25">
      <c r="A2286" s="9" t="s">
        <v>18210</v>
      </c>
      <c r="B2286" s="8" t="s">
        <v>21037</v>
      </c>
      <c r="C2286" s="8" t="s">
        <v>23445</v>
      </c>
      <c r="D2286" s="9" t="s">
        <v>18384</v>
      </c>
      <c r="E2286" s="9" t="s">
        <v>26</v>
      </c>
      <c r="F2286" s="9" t="s">
        <v>107</v>
      </c>
      <c r="G2286" s="9" t="s">
        <v>31</v>
      </c>
    </row>
    <row r="2287" spans="1:7" x14ac:dyDescent="0.25">
      <c r="A2287" s="9" t="s">
        <v>18210</v>
      </c>
      <c r="B2287" s="8" t="s">
        <v>23446</v>
      </c>
      <c r="C2287" s="8" t="s">
        <v>23447</v>
      </c>
      <c r="D2287" s="9" t="s">
        <v>18390</v>
      </c>
      <c r="E2287" s="9" t="s">
        <v>26</v>
      </c>
      <c r="F2287" s="9" t="s">
        <v>27</v>
      </c>
      <c r="G2287" s="9" t="s">
        <v>31</v>
      </c>
    </row>
    <row r="2288" spans="1:7" x14ac:dyDescent="0.25">
      <c r="A2288" s="9" t="s">
        <v>18210</v>
      </c>
      <c r="B2288" s="8" t="s">
        <v>23448</v>
      </c>
      <c r="C2288" s="8" t="s">
        <v>23449</v>
      </c>
      <c r="D2288" s="9" t="s">
        <v>18397</v>
      </c>
      <c r="E2288" s="9" t="s">
        <v>26</v>
      </c>
      <c r="F2288" s="9" t="s">
        <v>27</v>
      </c>
      <c r="G2288" s="9" t="s">
        <v>60</v>
      </c>
    </row>
    <row r="2289" spans="1:7" x14ac:dyDescent="0.25">
      <c r="A2289" s="9" t="s">
        <v>18210</v>
      </c>
      <c r="B2289" s="8" t="s">
        <v>23450</v>
      </c>
      <c r="C2289" s="8" t="s">
        <v>23451</v>
      </c>
      <c r="D2289" s="9" t="s">
        <v>18404</v>
      </c>
      <c r="E2289" s="9" t="s">
        <v>26</v>
      </c>
      <c r="F2289" s="9" t="s">
        <v>27</v>
      </c>
      <c r="G2289" s="9" t="s">
        <v>60</v>
      </c>
    </row>
    <row r="2290" spans="1:7" x14ac:dyDescent="0.25">
      <c r="A2290" s="9" t="s">
        <v>18210</v>
      </c>
      <c r="B2290" s="8" t="s">
        <v>23452</v>
      </c>
      <c r="C2290" s="8" t="s">
        <v>23453</v>
      </c>
      <c r="D2290" s="9" t="s">
        <v>18411</v>
      </c>
      <c r="E2290" s="9" t="s">
        <v>26</v>
      </c>
      <c r="F2290" s="9" t="s">
        <v>107</v>
      </c>
      <c r="G2290" s="9" t="s">
        <v>60</v>
      </c>
    </row>
    <row r="2291" spans="1:7" x14ac:dyDescent="0.25">
      <c r="A2291" s="9" t="s">
        <v>18210</v>
      </c>
      <c r="B2291" s="8" t="s">
        <v>23454</v>
      </c>
      <c r="C2291" s="8" t="s">
        <v>23455</v>
      </c>
      <c r="D2291" s="9" t="s">
        <v>18418</v>
      </c>
      <c r="E2291" s="9" t="s">
        <v>26</v>
      </c>
      <c r="F2291" s="9" t="s">
        <v>27</v>
      </c>
      <c r="G2291" s="9" t="s">
        <v>31</v>
      </c>
    </row>
    <row r="2292" spans="1:7" x14ac:dyDescent="0.25">
      <c r="A2292" s="9" t="s">
        <v>18210</v>
      </c>
      <c r="B2292" s="8" t="s">
        <v>23456</v>
      </c>
      <c r="C2292" s="8" t="s">
        <v>23457</v>
      </c>
      <c r="D2292" s="9" t="s">
        <v>18425</v>
      </c>
      <c r="E2292" s="9" t="s">
        <v>26</v>
      </c>
      <c r="F2292" s="9" t="s">
        <v>27</v>
      </c>
      <c r="G2292" s="9" t="s">
        <v>123</v>
      </c>
    </row>
    <row r="2293" spans="1:7" x14ac:dyDescent="0.25">
      <c r="A2293" s="9" t="s">
        <v>18210</v>
      </c>
      <c r="B2293" s="8" t="s">
        <v>23458</v>
      </c>
      <c r="C2293" s="8" t="s">
        <v>23459</v>
      </c>
      <c r="D2293" s="9" t="s">
        <v>18432</v>
      </c>
      <c r="E2293" s="9" t="s">
        <v>26</v>
      </c>
      <c r="F2293" s="9" t="s">
        <v>27</v>
      </c>
      <c r="G2293" s="9" t="s">
        <v>60</v>
      </c>
    </row>
    <row r="2294" spans="1:7" x14ac:dyDescent="0.25">
      <c r="A2294" s="9" t="s">
        <v>18210</v>
      </c>
      <c r="B2294" s="8" t="s">
        <v>23460</v>
      </c>
      <c r="C2294" s="8" t="s">
        <v>23461</v>
      </c>
      <c r="D2294" s="9" t="s">
        <v>18439</v>
      </c>
      <c r="E2294" s="9" t="s">
        <v>26</v>
      </c>
      <c r="F2294" s="9" t="s">
        <v>107</v>
      </c>
      <c r="G2294" s="9" t="s">
        <v>31</v>
      </c>
    </row>
    <row r="2295" spans="1:7" x14ac:dyDescent="0.25">
      <c r="A2295" s="9" t="s">
        <v>18210</v>
      </c>
      <c r="B2295" s="8" t="s">
        <v>21847</v>
      </c>
      <c r="C2295" s="8" t="s">
        <v>23462</v>
      </c>
      <c r="D2295" s="9" t="s">
        <v>18446</v>
      </c>
      <c r="E2295" s="9" t="s">
        <v>26</v>
      </c>
      <c r="F2295" s="9" t="s">
        <v>27</v>
      </c>
      <c r="G2295" s="9" t="s">
        <v>60</v>
      </c>
    </row>
    <row r="2296" spans="1:7" x14ac:dyDescent="0.25">
      <c r="A2296" s="9" t="s">
        <v>18210</v>
      </c>
      <c r="B2296" s="8" t="s">
        <v>21061</v>
      </c>
      <c r="C2296" s="8" t="s">
        <v>23463</v>
      </c>
      <c r="D2296" s="9" t="s">
        <v>18452</v>
      </c>
      <c r="E2296" s="9" t="s">
        <v>26</v>
      </c>
      <c r="F2296" s="9" t="s">
        <v>27</v>
      </c>
      <c r="G2296" s="9" t="s">
        <v>31</v>
      </c>
    </row>
    <row r="2297" spans="1:7" x14ac:dyDescent="0.25">
      <c r="A2297" s="9" t="s">
        <v>18210</v>
      </c>
      <c r="B2297" s="8" t="s">
        <v>23464</v>
      </c>
      <c r="C2297" s="8" t="s">
        <v>23465</v>
      </c>
      <c r="D2297" s="9" t="s">
        <v>18458</v>
      </c>
      <c r="E2297" s="9" t="s">
        <v>26</v>
      </c>
      <c r="F2297" s="9" t="s">
        <v>27</v>
      </c>
      <c r="G2297" s="9" t="s">
        <v>60</v>
      </c>
    </row>
    <row r="2298" spans="1:7" x14ac:dyDescent="0.25">
      <c r="A2298" s="9" t="s">
        <v>18136</v>
      </c>
      <c r="B2298" s="8" t="s">
        <v>23389</v>
      </c>
      <c r="C2298" s="8" t="s">
        <v>23390</v>
      </c>
      <c r="D2298" s="9" t="s">
        <v>18131</v>
      </c>
      <c r="E2298" s="9" t="s">
        <v>26</v>
      </c>
      <c r="F2298" s="9" t="s">
        <v>27</v>
      </c>
      <c r="G2298" s="9" t="s">
        <v>60</v>
      </c>
    </row>
    <row r="2299" spans="1:7" x14ac:dyDescent="0.25">
      <c r="A2299" s="9" t="s">
        <v>18136</v>
      </c>
      <c r="B2299" s="8" t="s">
        <v>23391</v>
      </c>
      <c r="C2299" s="8" t="s">
        <v>23392</v>
      </c>
      <c r="D2299" s="9" t="s">
        <v>18140</v>
      </c>
      <c r="E2299" s="9" t="s">
        <v>26</v>
      </c>
      <c r="F2299" s="9" t="s">
        <v>27</v>
      </c>
      <c r="G2299" s="9" t="s">
        <v>60</v>
      </c>
    </row>
    <row r="2300" spans="1:7" x14ac:dyDescent="0.25">
      <c r="A2300" s="9" t="s">
        <v>18136</v>
      </c>
      <c r="B2300" s="8" t="s">
        <v>23393</v>
      </c>
      <c r="C2300" s="8" t="s">
        <v>23394</v>
      </c>
      <c r="D2300" s="9" t="s">
        <v>18147</v>
      </c>
      <c r="E2300" s="9" t="s">
        <v>26</v>
      </c>
      <c r="F2300" s="9" t="s">
        <v>27</v>
      </c>
      <c r="G2300" s="9" t="s">
        <v>60</v>
      </c>
    </row>
    <row r="2301" spans="1:7" x14ac:dyDescent="0.25">
      <c r="A2301" s="9" t="s">
        <v>18136</v>
      </c>
      <c r="B2301" s="8" t="s">
        <v>23395</v>
      </c>
      <c r="C2301" s="8" t="s">
        <v>23396</v>
      </c>
      <c r="D2301" s="9" t="s">
        <v>18154</v>
      </c>
      <c r="E2301" s="9" t="s">
        <v>26</v>
      </c>
      <c r="F2301" s="9" t="s">
        <v>27</v>
      </c>
      <c r="G2301" s="9" t="s">
        <v>60</v>
      </c>
    </row>
    <row r="2302" spans="1:7" x14ac:dyDescent="0.25">
      <c r="A2302" s="9" t="s">
        <v>18136</v>
      </c>
      <c r="B2302" s="8" t="s">
        <v>23397</v>
      </c>
      <c r="C2302" s="8" t="s">
        <v>23398</v>
      </c>
      <c r="D2302" s="9" t="s">
        <v>18161</v>
      </c>
      <c r="E2302" s="9" t="s">
        <v>26</v>
      </c>
      <c r="F2302" s="9" t="s">
        <v>27</v>
      </c>
      <c r="G2302" s="9" t="s">
        <v>60</v>
      </c>
    </row>
    <row r="2303" spans="1:7" x14ac:dyDescent="0.25">
      <c r="A2303" s="9" t="s">
        <v>18136</v>
      </c>
      <c r="B2303" s="8" t="s">
        <v>23399</v>
      </c>
      <c r="C2303" s="8" t="s">
        <v>23400</v>
      </c>
      <c r="D2303" s="9" t="s">
        <v>18168</v>
      </c>
      <c r="E2303" s="9" t="s">
        <v>26</v>
      </c>
      <c r="F2303" s="9" t="s">
        <v>27</v>
      </c>
      <c r="G2303" s="9" t="s">
        <v>60</v>
      </c>
    </row>
    <row r="2304" spans="1:7" x14ac:dyDescent="0.25">
      <c r="A2304" s="9" t="s">
        <v>18136</v>
      </c>
      <c r="B2304" s="8" t="s">
        <v>20179</v>
      </c>
      <c r="C2304" s="8" t="s">
        <v>22895</v>
      </c>
      <c r="D2304" s="9" t="s">
        <v>18175</v>
      </c>
      <c r="E2304" s="9" t="s">
        <v>26</v>
      </c>
      <c r="F2304" s="9" t="s">
        <v>27</v>
      </c>
      <c r="G2304" s="9" t="s">
        <v>60</v>
      </c>
    </row>
    <row r="2305" spans="1:7" x14ac:dyDescent="0.25">
      <c r="A2305" s="9" t="s">
        <v>18136</v>
      </c>
      <c r="B2305" s="8" t="s">
        <v>23401</v>
      </c>
      <c r="C2305" s="8" t="s">
        <v>23402</v>
      </c>
      <c r="D2305" s="9" t="s">
        <v>18186</v>
      </c>
      <c r="E2305" s="9" t="s">
        <v>26</v>
      </c>
      <c r="F2305" s="9" t="s">
        <v>394</v>
      </c>
      <c r="G2305" s="9" t="s">
        <v>31</v>
      </c>
    </row>
    <row r="2306" spans="1:7" x14ac:dyDescent="0.25">
      <c r="A2306" s="9" t="s">
        <v>18136</v>
      </c>
      <c r="B2306" s="8" t="s">
        <v>21350</v>
      </c>
      <c r="C2306" s="8" t="s">
        <v>23403</v>
      </c>
      <c r="D2306" s="9" t="s">
        <v>18193</v>
      </c>
      <c r="E2306" s="9" t="s">
        <v>26</v>
      </c>
      <c r="F2306" s="9" t="s">
        <v>27</v>
      </c>
      <c r="G2306" s="9" t="s">
        <v>60</v>
      </c>
    </row>
    <row r="2307" spans="1:7" x14ac:dyDescent="0.25">
      <c r="A2307" s="9" t="s">
        <v>18470</v>
      </c>
      <c r="B2307" s="8" t="s">
        <v>23466</v>
      </c>
      <c r="C2307" s="8" t="s">
        <v>23466</v>
      </c>
      <c r="D2307" s="9" t="s">
        <v>18465</v>
      </c>
      <c r="E2307" s="9" t="s">
        <v>26</v>
      </c>
      <c r="F2307" s="9" t="s">
        <v>27</v>
      </c>
      <c r="G2307" s="9" t="s">
        <v>60</v>
      </c>
    </row>
    <row r="2308" spans="1:7" x14ac:dyDescent="0.25">
      <c r="A2308" s="9" t="s">
        <v>18470</v>
      </c>
      <c r="B2308" s="8" t="s">
        <v>23101</v>
      </c>
      <c r="C2308" s="8" t="s">
        <v>23102</v>
      </c>
      <c r="D2308" s="9" t="s">
        <v>18473</v>
      </c>
      <c r="E2308" s="9" t="s">
        <v>26</v>
      </c>
      <c r="F2308" s="9" t="s">
        <v>27</v>
      </c>
      <c r="G2308" s="9" t="s">
        <v>60</v>
      </c>
    </row>
    <row r="2309" spans="1:7" x14ac:dyDescent="0.25">
      <c r="A2309" s="9" t="s">
        <v>18470</v>
      </c>
      <c r="B2309" s="8" t="s">
        <v>19716</v>
      </c>
      <c r="C2309" s="8" t="s">
        <v>20210</v>
      </c>
      <c r="D2309" s="9" t="s">
        <v>18478</v>
      </c>
      <c r="E2309" s="9" t="s">
        <v>26</v>
      </c>
      <c r="F2309" s="9" t="s">
        <v>107</v>
      </c>
      <c r="G2309" s="9" t="s">
        <v>31</v>
      </c>
    </row>
    <row r="2310" spans="1:7" x14ac:dyDescent="0.25">
      <c r="A2310" s="9" t="s">
        <v>18470</v>
      </c>
      <c r="B2310" s="8" t="s">
        <v>23467</v>
      </c>
      <c r="C2310" s="8" t="s">
        <v>23468</v>
      </c>
      <c r="D2310" s="9" t="s">
        <v>18483</v>
      </c>
      <c r="E2310" s="9" t="s">
        <v>26</v>
      </c>
      <c r="F2310" s="9" t="s">
        <v>27</v>
      </c>
      <c r="G2310" s="9" t="s">
        <v>31</v>
      </c>
    </row>
    <row r="2311" spans="1:7" x14ac:dyDescent="0.25">
      <c r="A2311" s="9" t="s">
        <v>18470</v>
      </c>
      <c r="B2311" s="8" t="s">
        <v>23469</v>
      </c>
      <c r="C2311" s="8" t="s">
        <v>23470</v>
      </c>
      <c r="D2311" s="9" t="s">
        <v>18490</v>
      </c>
      <c r="E2311" s="9" t="s">
        <v>26</v>
      </c>
      <c r="F2311" s="9" t="s">
        <v>27</v>
      </c>
      <c r="G2311" s="9" t="s">
        <v>60</v>
      </c>
    </row>
    <row r="2312" spans="1:7" x14ac:dyDescent="0.25">
      <c r="A2312" s="9" t="s">
        <v>18470</v>
      </c>
      <c r="B2312" s="8" t="s">
        <v>23471</v>
      </c>
      <c r="C2312" s="8" t="s">
        <v>23472</v>
      </c>
      <c r="D2312" s="9" t="s">
        <v>18497</v>
      </c>
      <c r="E2312" s="9" t="s">
        <v>26</v>
      </c>
      <c r="F2312" s="9" t="s">
        <v>27</v>
      </c>
      <c r="G2312" s="9" t="s">
        <v>31</v>
      </c>
    </row>
    <row r="2313" spans="1:7" x14ac:dyDescent="0.25">
      <c r="A2313" s="9" t="s">
        <v>18470</v>
      </c>
      <c r="B2313" s="8" t="s">
        <v>23473</v>
      </c>
      <c r="C2313" s="8" t="s">
        <v>23474</v>
      </c>
      <c r="D2313" s="9" t="s">
        <v>18504</v>
      </c>
      <c r="E2313" s="9" t="s">
        <v>26</v>
      </c>
      <c r="F2313" s="9" t="s">
        <v>27</v>
      </c>
      <c r="G2313" s="9" t="s">
        <v>60</v>
      </c>
    </row>
    <row r="2314" spans="1:7" x14ac:dyDescent="0.25">
      <c r="A2314" s="9" t="s">
        <v>18470</v>
      </c>
      <c r="B2314" s="8" t="s">
        <v>23475</v>
      </c>
      <c r="C2314" s="8" t="s">
        <v>23476</v>
      </c>
      <c r="D2314" s="9" t="s">
        <v>18511</v>
      </c>
      <c r="E2314" s="9" t="s">
        <v>26</v>
      </c>
      <c r="F2314" s="9" t="s">
        <v>27</v>
      </c>
      <c r="G2314" s="9" t="s">
        <v>123</v>
      </c>
    </row>
    <row r="2315" spans="1:7" x14ac:dyDescent="0.25">
      <c r="A2315" s="9" t="s">
        <v>18470</v>
      </c>
      <c r="B2315" s="8" t="s">
        <v>23477</v>
      </c>
      <c r="C2315" s="8" t="s">
        <v>23478</v>
      </c>
      <c r="D2315" s="9" t="s">
        <v>18518</v>
      </c>
      <c r="E2315" s="9" t="s">
        <v>26</v>
      </c>
      <c r="F2315" s="9" t="s">
        <v>27</v>
      </c>
      <c r="G2315" s="9" t="s">
        <v>60</v>
      </c>
    </row>
    <row r="2316" spans="1:7" x14ac:dyDescent="0.25">
      <c r="A2316" s="9" t="s">
        <v>18470</v>
      </c>
      <c r="B2316" s="8" t="s">
        <v>23479</v>
      </c>
      <c r="C2316" s="8" t="s">
        <v>23480</v>
      </c>
      <c r="D2316" s="9" t="s">
        <v>18525</v>
      </c>
      <c r="E2316" s="9" t="s">
        <v>26</v>
      </c>
      <c r="F2316" s="9" t="s">
        <v>27</v>
      </c>
      <c r="G2316" s="9" t="s">
        <v>60</v>
      </c>
    </row>
    <row r="2317" spans="1:7" x14ac:dyDescent="0.25">
      <c r="A2317" s="9" t="s">
        <v>18470</v>
      </c>
      <c r="B2317" s="8" t="s">
        <v>23481</v>
      </c>
      <c r="C2317" s="8" t="s">
        <v>23482</v>
      </c>
      <c r="D2317" s="9" t="s">
        <v>18539</v>
      </c>
      <c r="E2317" s="9" t="s">
        <v>26</v>
      </c>
      <c r="F2317" s="9" t="s">
        <v>27</v>
      </c>
      <c r="G2317" s="9" t="s">
        <v>123</v>
      </c>
    </row>
    <row r="2318" spans="1:7" x14ac:dyDescent="0.25">
      <c r="A2318" s="9" t="s">
        <v>18470</v>
      </c>
      <c r="B2318" s="8" t="s">
        <v>23483</v>
      </c>
      <c r="C2318" s="8" t="s">
        <v>23484</v>
      </c>
      <c r="D2318" s="9" t="s">
        <v>18546</v>
      </c>
      <c r="E2318" s="9" t="s">
        <v>26</v>
      </c>
      <c r="F2318" s="9" t="s">
        <v>27</v>
      </c>
      <c r="G2318" s="9" t="s">
        <v>123</v>
      </c>
    </row>
    <row r="2319" spans="1:7" x14ac:dyDescent="0.25">
      <c r="A2319" s="9" t="s">
        <v>18470</v>
      </c>
      <c r="B2319" s="8" t="s">
        <v>21092</v>
      </c>
      <c r="C2319" s="8" t="s">
        <v>21092</v>
      </c>
      <c r="D2319" s="9" t="s">
        <v>18553</v>
      </c>
      <c r="E2319" s="9" t="s">
        <v>26</v>
      </c>
      <c r="F2319" s="9" t="s">
        <v>27</v>
      </c>
      <c r="G2319" s="9" t="s">
        <v>123</v>
      </c>
    </row>
    <row r="2320" spans="1:7" x14ac:dyDescent="0.25">
      <c r="A2320" s="9" t="s">
        <v>18470</v>
      </c>
      <c r="B2320" s="8" t="s">
        <v>23485</v>
      </c>
      <c r="C2320" s="8" t="s">
        <v>23485</v>
      </c>
      <c r="D2320" s="9" t="s">
        <v>18558</v>
      </c>
      <c r="E2320" s="9" t="s">
        <v>26</v>
      </c>
      <c r="F2320" s="9" t="s">
        <v>27</v>
      </c>
      <c r="G2320" s="9" t="s">
        <v>60</v>
      </c>
    </row>
    <row r="2321" spans="1:7" x14ac:dyDescent="0.25">
      <c r="A2321" s="9" t="s">
        <v>18470</v>
      </c>
      <c r="B2321" s="8" t="s">
        <v>23486</v>
      </c>
      <c r="C2321" s="8" t="s">
        <v>23487</v>
      </c>
      <c r="D2321" s="9" t="s">
        <v>18564</v>
      </c>
      <c r="E2321" s="9" t="s">
        <v>26</v>
      </c>
      <c r="F2321" s="9" t="s">
        <v>394</v>
      </c>
      <c r="G2321" s="9" t="s">
        <v>60</v>
      </c>
    </row>
    <row r="2322" spans="1:7" x14ac:dyDescent="0.25">
      <c r="A2322" s="9" t="s">
        <v>18470</v>
      </c>
      <c r="B2322" s="8" t="s">
        <v>23488</v>
      </c>
      <c r="C2322" s="8" t="s">
        <v>23489</v>
      </c>
      <c r="D2322" s="9" t="s">
        <v>18578</v>
      </c>
      <c r="E2322" s="9" t="s">
        <v>26</v>
      </c>
      <c r="F2322" s="9" t="s">
        <v>27</v>
      </c>
      <c r="G2322" s="9" t="s">
        <v>60</v>
      </c>
    </row>
    <row r="2323" spans="1:7" x14ac:dyDescent="0.25">
      <c r="A2323" s="9" t="s">
        <v>18470</v>
      </c>
      <c r="B2323" s="8" t="s">
        <v>23490</v>
      </c>
      <c r="C2323" s="8" t="s">
        <v>23491</v>
      </c>
      <c r="D2323" s="9" t="s">
        <v>18585</v>
      </c>
      <c r="E2323" s="9" t="s">
        <v>26</v>
      </c>
      <c r="F2323" s="9" t="s">
        <v>27</v>
      </c>
      <c r="G2323" s="9" t="s">
        <v>60</v>
      </c>
    </row>
    <row r="2324" spans="1:7" x14ac:dyDescent="0.25">
      <c r="A2324" s="9" t="s">
        <v>18470</v>
      </c>
      <c r="B2324" s="8" t="s">
        <v>23492</v>
      </c>
      <c r="C2324" s="8" t="s">
        <v>23493</v>
      </c>
      <c r="D2324" s="9" t="s">
        <v>18592</v>
      </c>
      <c r="E2324" s="9" t="s">
        <v>26</v>
      </c>
      <c r="F2324" s="9" t="s">
        <v>107</v>
      </c>
      <c r="G2324" s="9" t="s">
        <v>2114</v>
      </c>
    </row>
    <row r="2325" spans="1:7" x14ac:dyDescent="0.25">
      <c r="A2325" s="9" t="s">
        <v>18470</v>
      </c>
      <c r="B2325" s="8" t="s">
        <v>23494</v>
      </c>
      <c r="C2325" s="8" t="s">
        <v>23494</v>
      </c>
      <c r="D2325" s="9" t="s">
        <v>18599</v>
      </c>
      <c r="E2325" s="9" t="s">
        <v>26</v>
      </c>
      <c r="F2325" s="9" t="s">
        <v>27</v>
      </c>
      <c r="G2325" s="9" t="s">
        <v>123</v>
      </c>
    </row>
    <row r="2326" spans="1:7" x14ac:dyDescent="0.25">
      <c r="A2326" s="9" t="s">
        <v>18470</v>
      </c>
      <c r="B2326" s="8" t="s">
        <v>23495</v>
      </c>
      <c r="C2326" s="8" t="s">
        <v>23496</v>
      </c>
      <c r="D2326" s="9" t="s">
        <v>18605</v>
      </c>
      <c r="E2326" s="9" t="s">
        <v>26</v>
      </c>
      <c r="F2326" s="9" t="s">
        <v>27</v>
      </c>
      <c r="G2326" s="9" t="s">
        <v>60</v>
      </c>
    </row>
    <row r="2327" spans="1:7" x14ac:dyDescent="0.25">
      <c r="A2327" s="9" t="s">
        <v>18470</v>
      </c>
      <c r="B2327" s="8" t="s">
        <v>23497</v>
      </c>
      <c r="C2327" s="8" t="s">
        <v>23498</v>
      </c>
      <c r="D2327" s="9" t="s">
        <v>18619</v>
      </c>
      <c r="E2327" s="9" t="s">
        <v>26</v>
      </c>
      <c r="F2327" s="9" t="s">
        <v>27</v>
      </c>
      <c r="G2327" s="9" t="s">
        <v>60</v>
      </c>
    </row>
    <row r="2328" spans="1:7" x14ac:dyDescent="0.25">
      <c r="A2328" s="9" t="s">
        <v>18470</v>
      </c>
      <c r="B2328" s="8" t="s">
        <v>23499</v>
      </c>
      <c r="C2328" s="8" t="s">
        <v>23500</v>
      </c>
      <c r="D2328" s="9" t="s">
        <v>18640</v>
      </c>
      <c r="E2328" s="9" t="s">
        <v>26</v>
      </c>
      <c r="F2328" s="9" t="s">
        <v>27</v>
      </c>
      <c r="G2328" s="9" t="s">
        <v>60</v>
      </c>
    </row>
    <row r="2329" spans="1:7" x14ac:dyDescent="0.25">
      <c r="A2329" s="9" t="s">
        <v>18470</v>
      </c>
      <c r="B2329" s="8" t="s">
        <v>23501</v>
      </c>
      <c r="C2329" s="8" t="s">
        <v>23502</v>
      </c>
      <c r="D2329" s="9" t="s">
        <v>18647</v>
      </c>
      <c r="E2329" s="9" t="s">
        <v>26</v>
      </c>
      <c r="F2329" s="9" t="s">
        <v>27</v>
      </c>
      <c r="G2329" s="9" t="s">
        <v>31</v>
      </c>
    </row>
    <row r="2330" spans="1:7" x14ac:dyDescent="0.25">
      <c r="A2330" s="9" t="s">
        <v>18470</v>
      </c>
      <c r="B2330" s="8" t="s">
        <v>23503</v>
      </c>
      <c r="C2330" s="8" t="s">
        <v>23504</v>
      </c>
      <c r="D2330" s="9" t="s">
        <v>18667</v>
      </c>
      <c r="E2330" s="9" t="s">
        <v>26</v>
      </c>
      <c r="F2330" s="9" t="s">
        <v>27</v>
      </c>
      <c r="G2330" s="9" t="s">
        <v>31</v>
      </c>
    </row>
    <row r="2331" spans="1:7" x14ac:dyDescent="0.25">
      <c r="A2331" s="9" t="s">
        <v>18470</v>
      </c>
      <c r="B2331" s="8" t="s">
        <v>23505</v>
      </c>
      <c r="C2331" s="8" t="s">
        <v>23505</v>
      </c>
      <c r="D2331" s="9" t="s">
        <v>18674</v>
      </c>
      <c r="E2331" s="9" t="s">
        <v>26</v>
      </c>
      <c r="F2331" s="9" t="s">
        <v>27</v>
      </c>
      <c r="G2331" s="9" t="s">
        <v>123</v>
      </c>
    </row>
    <row r="2332" spans="1:7" x14ac:dyDescent="0.25">
      <c r="A2332" s="9" t="s">
        <v>18470</v>
      </c>
      <c r="B2332" s="8" t="s">
        <v>20348</v>
      </c>
      <c r="C2332" s="8" t="s">
        <v>23506</v>
      </c>
      <c r="D2332" s="9" t="s">
        <v>18680</v>
      </c>
      <c r="E2332" s="9" t="s">
        <v>26</v>
      </c>
      <c r="F2332" s="9" t="s">
        <v>27</v>
      </c>
      <c r="G2332" s="9" t="s">
        <v>123</v>
      </c>
    </row>
    <row r="2333" spans="1:7" x14ac:dyDescent="0.25">
      <c r="A2333" s="9" t="s">
        <v>18470</v>
      </c>
      <c r="B2333" s="8" t="s">
        <v>23507</v>
      </c>
      <c r="C2333" s="8" t="s">
        <v>23508</v>
      </c>
      <c r="D2333" s="9" t="s">
        <v>18686</v>
      </c>
      <c r="E2333" s="9" t="s">
        <v>26</v>
      </c>
      <c r="F2333" s="9" t="s">
        <v>27</v>
      </c>
      <c r="G2333" s="9" t="s">
        <v>123</v>
      </c>
    </row>
    <row r="2334" spans="1:7" x14ac:dyDescent="0.25">
      <c r="A2334" s="9" t="s">
        <v>18470</v>
      </c>
      <c r="B2334" s="8" t="s">
        <v>23509</v>
      </c>
      <c r="C2334" s="8" t="s">
        <v>23509</v>
      </c>
      <c r="D2334" s="9" t="s">
        <v>18693</v>
      </c>
      <c r="E2334" s="9" t="s">
        <v>26</v>
      </c>
      <c r="F2334" s="9" t="s">
        <v>27</v>
      </c>
      <c r="G2334" s="9" t="s">
        <v>123</v>
      </c>
    </row>
    <row r="2335" spans="1:7" x14ac:dyDescent="0.25">
      <c r="A2335" s="9" t="s">
        <v>18470</v>
      </c>
      <c r="B2335" s="8" t="s">
        <v>23510</v>
      </c>
      <c r="C2335" s="8" t="s">
        <v>23511</v>
      </c>
      <c r="D2335" s="9" t="s">
        <v>18699</v>
      </c>
      <c r="E2335" s="9" t="s">
        <v>26</v>
      </c>
      <c r="F2335" s="9" t="s">
        <v>27</v>
      </c>
      <c r="G2335" s="9" t="s">
        <v>60</v>
      </c>
    </row>
    <row r="2336" spans="1:7" x14ac:dyDescent="0.25">
      <c r="A2336" s="9" t="s">
        <v>18470</v>
      </c>
      <c r="B2336" s="8" t="s">
        <v>23512</v>
      </c>
      <c r="C2336" s="8" t="s">
        <v>23512</v>
      </c>
      <c r="D2336" s="9" t="s">
        <v>18706</v>
      </c>
      <c r="E2336" s="9" t="s">
        <v>26</v>
      </c>
      <c r="F2336" s="9" t="s">
        <v>27</v>
      </c>
      <c r="G2336" s="9" t="s">
        <v>60</v>
      </c>
    </row>
    <row r="2337" spans="1:7" x14ac:dyDescent="0.25">
      <c r="A2337" s="9" t="s">
        <v>18470</v>
      </c>
      <c r="B2337" s="8" t="s">
        <v>23513</v>
      </c>
      <c r="C2337" s="8" t="s">
        <v>23514</v>
      </c>
      <c r="D2337" s="9" t="s">
        <v>18712</v>
      </c>
      <c r="E2337" s="9" t="s">
        <v>26</v>
      </c>
      <c r="F2337" s="9" t="s">
        <v>27</v>
      </c>
      <c r="G2337" s="9" t="s">
        <v>31</v>
      </c>
    </row>
    <row r="2338" spans="1:7" x14ac:dyDescent="0.25">
      <c r="A2338" s="9" t="s">
        <v>18470</v>
      </c>
      <c r="B2338" s="8" t="s">
        <v>23515</v>
      </c>
      <c r="C2338" s="8" t="s">
        <v>23515</v>
      </c>
      <c r="D2338" s="9" t="s">
        <v>18719</v>
      </c>
      <c r="E2338" s="9" t="s">
        <v>26</v>
      </c>
      <c r="F2338" s="9" t="s">
        <v>27</v>
      </c>
      <c r="G2338" s="9" t="s">
        <v>123</v>
      </c>
    </row>
    <row r="2339" spans="1:7" x14ac:dyDescent="0.25">
      <c r="A2339" s="9" t="s">
        <v>18470</v>
      </c>
      <c r="B2339" s="8" t="s">
        <v>23516</v>
      </c>
      <c r="C2339" s="8" t="s">
        <v>23517</v>
      </c>
      <c r="D2339" s="9" t="s">
        <v>18725</v>
      </c>
      <c r="E2339" s="9" t="s">
        <v>26</v>
      </c>
      <c r="F2339" s="9" t="s">
        <v>107</v>
      </c>
      <c r="G2339" s="9" t="s">
        <v>31</v>
      </c>
    </row>
    <row r="2340" spans="1:7" x14ac:dyDescent="0.25">
      <c r="A2340" s="9" t="s">
        <v>18470</v>
      </c>
      <c r="B2340" s="8" t="s">
        <v>23518</v>
      </c>
      <c r="C2340" s="8" t="s">
        <v>23518</v>
      </c>
      <c r="D2340" s="9" t="s">
        <v>18732</v>
      </c>
      <c r="E2340" s="9" t="s">
        <v>26</v>
      </c>
      <c r="F2340" s="9" t="s">
        <v>27</v>
      </c>
      <c r="G2340" s="9" t="s">
        <v>31</v>
      </c>
    </row>
    <row r="2341" spans="1:7" x14ac:dyDescent="0.25">
      <c r="A2341" s="9" t="s">
        <v>18470</v>
      </c>
      <c r="B2341" s="8" t="s">
        <v>23519</v>
      </c>
      <c r="C2341" s="8" t="s">
        <v>23520</v>
      </c>
      <c r="D2341" s="9" t="s">
        <v>18752</v>
      </c>
      <c r="E2341" s="9" t="s">
        <v>26</v>
      </c>
      <c r="F2341" s="9" t="s">
        <v>27</v>
      </c>
      <c r="G2341" s="9" t="s">
        <v>60</v>
      </c>
    </row>
    <row r="2342" spans="1:7" x14ac:dyDescent="0.25">
      <c r="A2342" s="9" t="s">
        <v>18470</v>
      </c>
      <c r="B2342" s="8" t="s">
        <v>23521</v>
      </c>
      <c r="C2342" s="8" t="s">
        <v>23522</v>
      </c>
      <c r="D2342" s="9" t="s">
        <v>18759</v>
      </c>
      <c r="E2342" s="9" t="s">
        <v>3757</v>
      </c>
      <c r="F2342" s="9" t="s">
        <v>107</v>
      </c>
      <c r="G2342" s="9" t="s">
        <v>60</v>
      </c>
    </row>
    <row r="2343" spans="1:7" x14ac:dyDescent="0.25">
      <c r="A2343" s="9" t="s">
        <v>18470</v>
      </c>
      <c r="B2343" s="8" t="s">
        <v>23523</v>
      </c>
      <c r="C2343" s="8" t="s">
        <v>23524</v>
      </c>
      <c r="D2343" s="9" t="s">
        <v>18766</v>
      </c>
      <c r="E2343" s="9" t="s">
        <v>26</v>
      </c>
      <c r="F2343" s="9" t="s">
        <v>107</v>
      </c>
      <c r="G2343" s="9" t="s">
        <v>31</v>
      </c>
    </row>
    <row r="2344" spans="1:7" x14ac:dyDescent="0.25">
      <c r="A2344" s="9" t="s">
        <v>18470</v>
      </c>
      <c r="B2344" s="8" t="s">
        <v>23525</v>
      </c>
      <c r="C2344" s="8" t="s">
        <v>23526</v>
      </c>
      <c r="D2344" s="9" t="s">
        <v>18773</v>
      </c>
      <c r="E2344" s="9" t="s">
        <v>26</v>
      </c>
      <c r="F2344" s="9" t="s">
        <v>27</v>
      </c>
      <c r="G2344" s="9" t="s">
        <v>60</v>
      </c>
    </row>
    <row r="2345" spans="1:7" x14ac:dyDescent="0.25">
      <c r="A2345" s="9" t="s">
        <v>18470</v>
      </c>
      <c r="B2345" s="8" t="s">
        <v>23527</v>
      </c>
      <c r="C2345" s="8" t="s">
        <v>23528</v>
      </c>
      <c r="D2345" s="9" t="s">
        <v>18780</v>
      </c>
      <c r="E2345" s="9" t="s">
        <v>26</v>
      </c>
      <c r="F2345" s="9" t="s">
        <v>27</v>
      </c>
      <c r="G2345" s="9" t="s">
        <v>31</v>
      </c>
    </row>
    <row r="2346" spans="1:7" x14ac:dyDescent="0.25">
      <c r="A2346" s="9" t="s">
        <v>18470</v>
      </c>
      <c r="B2346" s="8" t="s">
        <v>22618</v>
      </c>
      <c r="C2346" s="8" t="s">
        <v>23529</v>
      </c>
      <c r="D2346" s="9" t="s">
        <v>18787</v>
      </c>
      <c r="E2346" s="9" t="s">
        <v>26</v>
      </c>
      <c r="F2346" s="9" t="s">
        <v>27</v>
      </c>
      <c r="G2346" s="9" t="s">
        <v>60</v>
      </c>
    </row>
    <row r="2347" spans="1:7" x14ac:dyDescent="0.25">
      <c r="A2347" s="9" t="s">
        <v>18470</v>
      </c>
      <c r="B2347" s="8" t="s">
        <v>23530</v>
      </c>
      <c r="C2347" s="8" t="s">
        <v>23531</v>
      </c>
      <c r="D2347" s="9" t="s">
        <v>18793</v>
      </c>
      <c r="E2347" s="9" t="s">
        <v>26</v>
      </c>
      <c r="F2347" s="9" t="s">
        <v>27</v>
      </c>
      <c r="G2347" s="9" t="s">
        <v>60</v>
      </c>
    </row>
    <row r="2348" spans="1:7" x14ac:dyDescent="0.25">
      <c r="A2348" s="9" t="s">
        <v>18470</v>
      </c>
      <c r="B2348" s="8" t="s">
        <v>23532</v>
      </c>
      <c r="C2348" s="8" t="s">
        <v>23533</v>
      </c>
      <c r="D2348" s="9" t="s">
        <v>18800</v>
      </c>
      <c r="E2348" s="9" t="s">
        <v>26</v>
      </c>
      <c r="F2348" s="9" t="s">
        <v>27</v>
      </c>
      <c r="G2348" s="9" t="s">
        <v>60</v>
      </c>
    </row>
    <row r="2349" spans="1:7" x14ac:dyDescent="0.25">
      <c r="A2349" s="9" t="s">
        <v>18470</v>
      </c>
      <c r="B2349" s="8" t="s">
        <v>23534</v>
      </c>
      <c r="C2349" s="8" t="s">
        <v>23534</v>
      </c>
      <c r="D2349" s="9" t="s">
        <v>18807</v>
      </c>
      <c r="E2349" s="9" t="s">
        <v>26</v>
      </c>
      <c r="F2349" s="9" t="s">
        <v>27</v>
      </c>
      <c r="G2349" s="9" t="s">
        <v>123</v>
      </c>
    </row>
    <row r="2350" spans="1:7" x14ac:dyDescent="0.25">
      <c r="A2350" s="9" t="s">
        <v>18944</v>
      </c>
      <c r="B2350" s="8" t="s">
        <v>23559</v>
      </c>
      <c r="C2350" s="8" t="s">
        <v>23560</v>
      </c>
      <c r="D2350" s="9" t="s">
        <v>18939</v>
      </c>
      <c r="E2350" s="9" t="s">
        <v>26</v>
      </c>
      <c r="F2350" s="9" t="s">
        <v>27</v>
      </c>
      <c r="G2350" s="9" t="s">
        <v>60</v>
      </c>
    </row>
    <row r="2351" spans="1:7" x14ac:dyDescent="0.25">
      <c r="A2351" s="9" t="s">
        <v>18944</v>
      </c>
      <c r="B2351" s="8" t="s">
        <v>23561</v>
      </c>
      <c r="C2351" s="8" t="s">
        <v>23562</v>
      </c>
      <c r="D2351" s="9" t="s">
        <v>18948</v>
      </c>
      <c r="E2351" s="9" t="s">
        <v>26</v>
      </c>
      <c r="F2351" s="9" t="s">
        <v>27</v>
      </c>
      <c r="G2351" s="9" t="s">
        <v>123</v>
      </c>
    </row>
    <row r="2352" spans="1:7" x14ac:dyDescent="0.25">
      <c r="A2352" s="9" t="s">
        <v>18944</v>
      </c>
      <c r="B2352" s="8" t="s">
        <v>21293</v>
      </c>
      <c r="C2352" s="8" t="s">
        <v>23563</v>
      </c>
      <c r="D2352" s="9" t="s">
        <v>18955</v>
      </c>
      <c r="E2352" s="9" t="s">
        <v>26</v>
      </c>
      <c r="F2352" s="9" t="s">
        <v>27</v>
      </c>
      <c r="G2352" s="9" t="s">
        <v>60</v>
      </c>
    </row>
    <row r="2353" spans="1:7" x14ac:dyDescent="0.25">
      <c r="A2353" s="9" t="s">
        <v>18944</v>
      </c>
      <c r="B2353" s="8" t="s">
        <v>23564</v>
      </c>
      <c r="C2353" s="8" t="s">
        <v>23565</v>
      </c>
      <c r="D2353" s="9" t="s">
        <v>18961</v>
      </c>
      <c r="E2353" s="9" t="s">
        <v>26</v>
      </c>
      <c r="F2353" s="9" t="s">
        <v>27</v>
      </c>
      <c r="G2353" s="9" t="s">
        <v>31</v>
      </c>
    </row>
    <row r="2354" spans="1:7" x14ac:dyDescent="0.25">
      <c r="A2354" s="9" t="s">
        <v>18944</v>
      </c>
      <c r="B2354" s="8" t="s">
        <v>23566</v>
      </c>
      <c r="C2354" s="8" t="s">
        <v>23567</v>
      </c>
      <c r="D2354" s="9" t="s">
        <v>18968</v>
      </c>
      <c r="E2354" s="9" t="s">
        <v>26</v>
      </c>
      <c r="F2354" s="9" t="s">
        <v>27</v>
      </c>
      <c r="G2354" s="9" t="s">
        <v>60</v>
      </c>
    </row>
    <row r="2355" spans="1:7" x14ac:dyDescent="0.25">
      <c r="A2355" s="9" t="s">
        <v>18944</v>
      </c>
      <c r="B2355" s="8" t="s">
        <v>23568</v>
      </c>
      <c r="C2355" s="8" t="s">
        <v>23568</v>
      </c>
      <c r="D2355" s="9" t="s">
        <v>18975</v>
      </c>
      <c r="E2355" s="9" t="s">
        <v>26</v>
      </c>
      <c r="F2355" s="9" t="s">
        <v>27</v>
      </c>
      <c r="G2355" s="9" t="s">
        <v>60</v>
      </c>
    </row>
    <row r="2356" spans="1:7" x14ac:dyDescent="0.25">
      <c r="A2356" s="9" t="s">
        <v>18944</v>
      </c>
      <c r="B2356" s="8" t="s">
        <v>23569</v>
      </c>
      <c r="C2356" s="8" t="s">
        <v>23570</v>
      </c>
      <c r="D2356" s="9" t="s">
        <v>18981</v>
      </c>
      <c r="E2356" s="9" t="s">
        <v>26</v>
      </c>
      <c r="F2356" s="9" t="s">
        <v>27</v>
      </c>
      <c r="G2356" s="9" t="s">
        <v>123</v>
      </c>
    </row>
    <row r="2357" spans="1:7" x14ac:dyDescent="0.25">
      <c r="A2357" s="9" t="s">
        <v>18944</v>
      </c>
      <c r="B2357" s="8" t="s">
        <v>21860</v>
      </c>
      <c r="C2357" s="8" t="s">
        <v>23571</v>
      </c>
      <c r="D2357" s="9" t="s">
        <v>18988</v>
      </c>
      <c r="E2357" s="9" t="s">
        <v>3757</v>
      </c>
      <c r="F2357" s="9" t="s">
        <v>107</v>
      </c>
      <c r="G2357" s="9" t="s">
        <v>60</v>
      </c>
    </row>
    <row r="2358" spans="1:7" x14ac:dyDescent="0.25">
      <c r="A2358" s="9" t="s">
        <v>18944</v>
      </c>
      <c r="B2358" s="8" t="s">
        <v>20459</v>
      </c>
      <c r="C2358" s="8" t="s">
        <v>23572</v>
      </c>
      <c r="D2358" s="9" t="s">
        <v>18994</v>
      </c>
      <c r="E2358" s="9" t="s">
        <v>26</v>
      </c>
      <c r="F2358" s="9" t="s">
        <v>27</v>
      </c>
      <c r="G2358" s="9" t="s">
        <v>60</v>
      </c>
    </row>
    <row r="2359" spans="1:7" x14ac:dyDescent="0.25">
      <c r="A2359" s="9" t="s">
        <v>18944</v>
      </c>
      <c r="B2359" s="8" t="s">
        <v>23573</v>
      </c>
      <c r="C2359" s="8" t="s">
        <v>23574</v>
      </c>
      <c r="D2359" s="9" t="s">
        <v>19006</v>
      </c>
      <c r="E2359" s="9" t="s">
        <v>26</v>
      </c>
      <c r="F2359" s="9" t="s">
        <v>27</v>
      </c>
      <c r="G2359" s="9" t="s">
        <v>60</v>
      </c>
    </row>
    <row r="2360" spans="1:7" x14ac:dyDescent="0.25">
      <c r="A2360" s="9" t="s">
        <v>18944</v>
      </c>
      <c r="B2360" s="8" t="s">
        <v>21462</v>
      </c>
      <c r="C2360" s="8" t="s">
        <v>23575</v>
      </c>
      <c r="D2360" s="9" t="s">
        <v>19027</v>
      </c>
      <c r="E2360" s="9" t="s">
        <v>26</v>
      </c>
      <c r="F2360" s="9" t="s">
        <v>27</v>
      </c>
      <c r="G2360" s="9" t="s">
        <v>60</v>
      </c>
    </row>
    <row r="2361" spans="1:7" x14ac:dyDescent="0.25">
      <c r="A2361" s="9" t="s">
        <v>18944</v>
      </c>
      <c r="B2361" s="8" t="s">
        <v>23576</v>
      </c>
      <c r="C2361" s="8" t="s">
        <v>23577</v>
      </c>
      <c r="D2361" s="9" t="s">
        <v>19033</v>
      </c>
      <c r="E2361" s="9" t="s">
        <v>26</v>
      </c>
      <c r="F2361" s="9" t="s">
        <v>27</v>
      </c>
      <c r="G2361" s="9" t="s">
        <v>60</v>
      </c>
    </row>
    <row r="2362" spans="1:7" x14ac:dyDescent="0.25">
      <c r="A2362" s="9" t="s">
        <v>18944</v>
      </c>
      <c r="B2362" s="8" t="s">
        <v>23578</v>
      </c>
      <c r="C2362" s="8" t="s">
        <v>23579</v>
      </c>
      <c r="D2362" s="9" t="s">
        <v>19040</v>
      </c>
      <c r="E2362" s="9" t="s">
        <v>26</v>
      </c>
      <c r="F2362" s="9" t="s">
        <v>27</v>
      </c>
      <c r="G2362" s="9" t="s">
        <v>60</v>
      </c>
    </row>
    <row r="2363" spans="1:7" x14ac:dyDescent="0.25">
      <c r="A2363" s="9" t="s">
        <v>18944</v>
      </c>
      <c r="B2363" s="8" t="s">
        <v>23580</v>
      </c>
      <c r="C2363" s="8" t="s">
        <v>23581</v>
      </c>
      <c r="D2363" s="9" t="s">
        <v>19054</v>
      </c>
      <c r="E2363" s="9" t="s">
        <v>26</v>
      </c>
      <c r="F2363" s="9" t="s">
        <v>27</v>
      </c>
      <c r="G2363" s="9" t="s">
        <v>31</v>
      </c>
    </row>
    <row r="2364" spans="1:7" x14ac:dyDescent="0.25">
      <c r="A2364" s="9" t="s">
        <v>18944</v>
      </c>
      <c r="B2364" s="8" t="s">
        <v>23582</v>
      </c>
      <c r="C2364" s="8" t="s">
        <v>23583</v>
      </c>
      <c r="D2364" s="9" t="s">
        <v>19061</v>
      </c>
      <c r="E2364" s="9" t="s">
        <v>26</v>
      </c>
      <c r="F2364" s="9" t="s">
        <v>27</v>
      </c>
      <c r="G2364" s="9" t="s">
        <v>60</v>
      </c>
    </row>
    <row r="2365" spans="1:7" x14ac:dyDescent="0.25">
      <c r="A2365" s="9" t="s">
        <v>18944</v>
      </c>
      <c r="B2365" s="8" t="s">
        <v>23584</v>
      </c>
      <c r="C2365" s="8" t="s">
        <v>23585</v>
      </c>
      <c r="D2365" s="9" t="s">
        <v>19068</v>
      </c>
      <c r="E2365" s="9" t="s">
        <v>26</v>
      </c>
      <c r="F2365" s="9" t="s">
        <v>27</v>
      </c>
      <c r="G2365" s="9" t="s">
        <v>60</v>
      </c>
    </row>
    <row r="2366" spans="1:7" x14ac:dyDescent="0.25">
      <c r="A2366" s="9" t="s">
        <v>18944</v>
      </c>
      <c r="B2366" s="8" t="s">
        <v>23586</v>
      </c>
      <c r="C2366" s="8" t="s">
        <v>23587</v>
      </c>
      <c r="D2366" s="9" t="s">
        <v>19075</v>
      </c>
      <c r="E2366" s="9" t="s">
        <v>26</v>
      </c>
      <c r="F2366" s="9" t="s">
        <v>27</v>
      </c>
      <c r="G2366" s="9" t="s">
        <v>60</v>
      </c>
    </row>
    <row r="2367" spans="1:7" x14ac:dyDescent="0.25">
      <c r="A2367" s="9" t="s">
        <v>18944</v>
      </c>
      <c r="B2367" s="8" t="s">
        <v>20528</v>
      </c>
      <c r="C2367" s="8" t="s">
        <v>23588</v>
      </c>
      <c r="D2367" s="9" t="s">
        <v>19082</v>
      </c>
      <c r="E2367" s="9" t="s">
        <v>26</v>
      </c>
      <c r="F2367" s="9" t="s">
        <v>27</v>
      </c>
      <c r="G2367" s="9" t="s">
        <v>60</v>
      </c>
    </row>
    <row r="2368" spans="1:7" x14ac:dyDescent="0.25">
      <c r="A2368" s="9" t="s">
        <v>18944</v>
      </c>
      <c r="B2368" s="8" t="s">
        <v>20289</v>
      </c>
      <c r="C2368" s="8" t="s">
        <v>23589</v>
      </c>
      <c r="D2368" s="9" t="s">
        <v>19088</v>
      </c>
      <c r="E2368" s="9" t="s">
        <v>26</v>
      </c>
      <c r="F2368" s="9" t="s">
        <v>27</v>
      </c>
      <c r="G2368" s="9" t="s">
        <v>60</v>
      </c>
    </row>
    <row r="2369" spans="1:7" x14ac:dyDescent="0.25">
      <c r="A2369" s="9" t="s">
        <v>18944</v>
      </c>
      <c r="B2369" s="8" t="s">
        <v>23590</v>
      </c>
      <c r="C2369" s="8" t="s">
        <v>23591</v>
      </c>
      <c r="D2369" s="9" t="s">
        <v>19094</v>
      </c>
      <c r="E2369" s="9" t="s">
        <v>26</v>
      </c>
      <c r="F2369" s="9" t="s">
        <v>27</v>
      </c>
      <c r="G2369" s="9" t="s">
        <v>31</v>
      </c>
    </row>
    <row r="2370" spans="1:7" x14ac:dyDescent="0.25">
      <c r="A2370" s="9" t="s">
        <v>18944</v>
      </c>
      <c r="B2370" s="8" t="s">
        <v>19894</v>
      </c>
      <c r="C2370" s="8" t="s">
        <v>23592</v>
      </c>
      <c r="D2370" s="9" t="s">
        <v>19101</v>
      </c>
      <c r="E2370" s="9" t="s">
        <v>26</v>
      </c>
      <c r="F2370" s="9" t="s">
        <v>27</v>
      </c>
      <c r="G2370" s="9" t="s">
        <v>60</v>
      </c>
    </row>
    <row r="2371" spans="1:7" x14ac:dyDescent="0.25">
      <c r="A2371" s="9" t="s">
        <v>18944</v>
      </c>
      <c r="B2371" s="8" t="s">
        <v>23593</v>
      </c>
      <c r="C2371" s="8" t="s">
        <v>23594</v>
      </c>
      <c r="D2371" s="9" t="s">
        <v>19107</v>
      </c>
      <c r="E2371" s="9" t="s">
        <v>26</v>
      </c>
      <c r="F2371" s="9" t="s">
        <v>107</v>
      </c>
      <c r="G2371" s="9" t="s">
        <v>31</v>
      </c>
    </row>
    <row r="2372" spans="1:7" x14ac:dyDescent="0.25">
      <c r="A2372" s="9" t="s">
        <v>18944</v>
      </c>
      <c r="B2372" s="8" t="s">
        <v>23595</v>
      </c>
      <c r="C2372" s="8" t="s">
        <v>23203</v>
      </c>
      <c r="D2372" s="9" t="s">
        <v>19121</v>
      </c>
      <c r="E2372" s="9" t="s">
        <v>26</v>
      </c>
      <c r="F2372" s="9" t="s">
        <v>27</v>
      </c>
      <c r="G2372" s="9" t="s">
        <v>123</v>
      </c>
    </row>
    <row r="2373" spans="1:7" x14ac:dyDescent="0.25">
      <c r="A2373" s="9" t="s">
        <v>18944</v>
      </c>
      <c r="B2373" s="8" t="s">
        <v>23596</v>
      </c>
      <c r="C2373" s="8" t="s">
        <v>23597</v>
      </c>
      <c r="D2373" s="9" t="s">
        <v>19133</v>
      </c>
      <c r="E2373" s="9" t="s">
        <v>26</v>
      </c>
      <c r="F2373" s="9" t="s">
        <v>27</v>
      </c>
      <c r="G2373" s="9" t="s">
        <v>123</v>
      </c>
    </row>
    <row r="2374" spans="1:7" x14ac:dyDescent="0.25">
      <c r="A2374" s="9" t="s">
        <v>18944</v>
      </c>
      <c r="B2374" s="8" t="s">
        <v>23598</v>
      </c>
      <c r="C2374" s="8" t="s">
        <v>23599</v>
      </c>
      <c r="D2374" s="9" t="s">
        <v>19140</v>
      </c>
      <c r="E2374" s="9" t="s">
        <v>26</v>
      </c>
      <c r="F2374" s="9" t="s">
        <v>27</v>
      </c>
      <c r="G2374" s="9" t="s">
        <v>60</v>
      </c>
    </row>
    <row r="2375" spans="1:7" x14ac:dyDescent="0.25">
      <c r="A2375" s="9" t="s">
        <v>18944</v>
      </c>
      <c r="B2375" s="8" t="s">
        <v>23600</v>
      </c>
      <c r="C2375" s="8" t="s">
        <v>23600</v>
      </c>
      <c r="D2375" s="9" t="s">
        <v>19147</v>
      </c>
      <c r="E2375" s="9" t="s">
        <v>26</v>
      </c>
      <c r="F2375" s="9" t="s">
        <v>27</v>
      </c>
      <c r="G2375" s="9" t="s">
        <v>123</v>
      </c>
    </row>
    <row r="2376" spans="1:7" x14ac:dyDescent="0.25">
      <c r="A2376" s="9" t="s">
        <v>18944</v>
      </c>
      <c r="B2376" s="8" t="s">
        <v>23601</v>
      </c>
      <c r="C2376" s="8" t="s">
        <v>23602</v>
      </c>
      <c r="D2376" s="9" t="s">
        <v>19153</v>
      </c>
      <c r="E2376" s="9" t="s">
        <v>26</v>
      </c>
      <c r="F2376" s="9" t="s">
        <v>27</v>
      </c>
      <c r="G2376" s="9" t="s">
        <v>31</v>
      </c>
    </row>
    <row r="2377" spans="1:7" x14ac:dyDescent="0.25">
      <c r="A2377" s="9" t="s">
        <v>18944</v>
      </c>
      <c r="B2377" s="8" t="s">
        <v>21490</v>
      </c>
      <c r="C2377" s="8" t="s">
        <v>23603</v>
      </c>
      <c r="D2377" s="9" t="s">
        <v>19160</v>
      </c>
      <c r="E2377" s="9" t="s">
        <v>26</v>
      </c>
      <c r="F2377" s="9" t="s">
        <v>27</v>
      </c>
      <c r="G2377" s="9" t="s">
        <v>60</v>
      </c>
    </row>
    <row r="2378" spans="1:7" x14ac:dyDescent="0.25">
      <c r="A2378" s="9" t="s">
        <v>18944</v>
      </c>
      <c r="B2378" s="8" t="s">
        <v>22698</v>
      </c>
      <c r="C2378" s="8" t="s">
        <v>21300</v>
      </c>
      <c r="D2378" s="9" t="s">
        <v>19166</v>
      </c>
      <c r="E2378" s="9" t="s">
        <v>26</v>
      </c>
      <c r="F2378" s="9" t="s">
        <v>27</v>
      </c>
      <c r="G2378" s="9" t="s">
        <v>123</v>
      </c>
    </row>
    <row r="2379" spans="1:7" x14ac:dyDescent="0.25">
      <c r="A2379" s="9" t="s">
        <v>18944</v>
      </c>
      <c r="B2379" s="8" t="s">
        <v>23604</v>
      </c>
      <c r="C2379" s="8" t="s">
        <v>23605</v>
      </c>
      <c r="D2379" s="9" t="s">
        <v>19171</v>
      </c>
      <c r="E2379" s="9" t="s">
        <v>26</v>
      </c>
      <c r="F2379" s="9" t="s">
        <v>27</v>
      </c>
      <c r="G2379" s="9" t="s">
        <v>60</v>
      </c>
    </row>
    <row r="2380" spans="1:7" x14ac:dyDescent="0.25">
      <c r="A2380" s="9" t="s">
        <v>18944</v>
      </c>
      <c r="B2380" s="8" t="s">
        <v>23606</v>
      </c>
      <c r="C2380" s="8" t="s">
        <v>23607</v>
      </c>
      <c r="D2380" s="9" t="s">
        <v>19178</v>
      </c>
      <c r="E2380" s="9" t="s">
        <v>26</v>
      </c>
      <c r="F2380" s="9" t="s">
        <v>27</v>
      </c>
      <c r="G2380" s="9" t="s">
        <v>60</v>
      </c>
    </row>
    <row r="2381" spans="1:7" x14ac:dyDescent="0.25">
      <c r="A2381" s="9" t="s">
        <v>18944</v>
      </c>
      <c r="B2381" s="8" t="s">
        <v>23608</v>
      </c>
      <c r="C2381" s="8" t="s">
        <v>23609</v>
      </c>
      <c r="D2381" s="9" t="s">
        <v>19185</v>
      </c>
      <c r="E2381" s="9" t="s">
        <v>26</v>
      </c>
      <c r="F2381" s="9" t="s">
        <v>27</v>
      </c>
      <c r="G2381" s="9" t="s">
        <v>31</v>
      </c>
    </row>
    <row r="2382" spans="1:7" x14ac:dyDescent="0.25">
      <c r="A2382" s="9" t="s">
        <v>18944</v>
      </c>
      <c r="B2382" s="8" t="s">
        <v>23610</v>
      </c>
      <c r="C2382" s="8" t="s">
        <v>23611</v>
      </c>
      <c r="D2382" s="9" t="s">
        <v>19192</v>
      </c>
      <c r="E2382" s="9" t="s">
        <v>26</v>
      </c>
      <c r="F2382" s="9" t="s">
        <v>107</v>
      </c>
      <c r="G2382" s="9" t="s">
        <v>31</v>
      </c>
    </row>
    <row r="2383" spans="1:7" x14ac:dyDescent="0.25">
      <c r="A2383" s="9" t="s">
        <v>18944</v>
      </c>
      <c r="B2383" s="8" t="s">
        <v>23612</v>
      </c>
      <c r="C2383" s="8" t="s">
        <v>23613</v>
      </c>
      <c r="D2383" s="9" t="s">
        <v>19199</v>
      </c>
      <c r="E2383" s="9" t="s">
        <v>26</v>
      </c>
      <c r="F2383" s="9" t="s">
        <v>27</v>
      </c>
      <c r="G2383" s="9" t="s">
        <v>60</v>
      </c>
    </row>
    <row r="2384" spans="1:7" x14ac:dyDescent="0.25">
      <c r="A2384" s="9" t="s">
        <v>18944</v>
      </c>
      <c r="B2384" s="8" t="s">
        <v>23614</v>
      </c>
      <c r="C2384" s="8" t="s">
        <v>23615</v>
      </c>
      <c r="D2384" s="9" t="s">
        <v>19206</v>
      </c>
      <c r="E2384" s="9" t="s">
        <v>26</v>
      </c>
      <c r="F2384" s="9" t="s">
        <v>27</v>
      </c>
      <c r="G2384" s="9" t="s">
        <v>60</v>
      </c>
    </row>
    <row r="2385" spans="1:7" x14ac:dyDescent="0.25">
      <c r="A2385" s="9" t="s">
        <v>18944</v>
      </c>
      <c r="B2385" s="8" t="s">
        <v>20776</v>
      </c>
      <c r="C2385" s="8" t="s">
        <v>23616</v>
      </c>
      <c r="D2385" s="9" t="s">
        <v>19213</v>
      </c>
      <c r="E2385" s="9" t="s">
        <v>26</v>
      </c>
      <c r="F2385" s="9" t="s">
        <v>27</v>
      </c>
      <c r="G2385" s="9" t="s">
        <v>60</v>
      </c>
    </row>
    <row r="2386" spans="1:7" x14ac:dyDescent="0.25">
      <c r="A2386" s="9" t="s">
        <v>18944</v>
      </c>
      <c r="B2386" s="8" t="s">
        <v>23617</v>
      </c>
      <c r="C2386" s="8" t="s">
        <v>23618</v>
      </c>
      <c r="D2386" s="9" t="s">
        <v>19219</v>
      </c>
      <c r="E2386" s="9" t="s">
        <v>26</v>
      </c>
      <c r="F2386" s="9" t="s">
        <v>27</v>
      </c>
      <c r="G2386" s="9" t="s">
        <v>123</v>
      </c>
    </row>
    <row r="2387" spans="1:7" x14ac:dyDescent="0.25">
      <c r="A2387" s="9" t="s">
        <v>18944</v>
      </c>
      <c r="B2387" s="8" t="s">
        <v>23619</v>
      </c>
      <c r="C2387" s="8" t="s">
        <v>23620</v>
      </c>
      <c r="D2387" s="9" t="s">
        <v>19226</v>
      </c>
      <c r="E2387" s="9" t="s">
        <v>26</v>
      </c>
      <c r="F2387" s="9" t="s">
        <v>27</v>
      </c>
      <c r="G2387" s="9" t="s">
        <v>60</v>
      </c>
    </row>
    <row r="2388" spans="1:7" x14ac:dyDescent="0.25">
      <c r="A2388" s="9" t="s">
        <v>18944</v>
      </c>
      <c r="B2388" s="8" t="s">
        <v>23621</v>
      </c>
      <c r="C2388" s="8" t="s">
        <v>23622</v>
      </c>
      <c r="D2388" s="9" t="s">
        <v>19240</v>
      </c>
      <c r="E2388" s="9" t="s">
        <v>26</v>
      </c>
      <c r="F2388" s="9" t="s">
        <v>27</v>
      </c>
      <c r="G2388" s="9" t="s">
        <v>60</v>
      </c>
    </row>
    <row r="2389" spans="1:7" x14ac:dyDescent="0.25">
      <c r="A2389" s="9" t="s">
        <v>18944</v>
      </c>
      <c r="B2389" s="8" t="s">
        <v>23623</v>
      </c>
      <c r="C2389" s="8" t="s">
        <v>23624</v>
      </c>
      <c r="D2389" s="9" t="s">
        <v>19247</v>
      </c>
      <c r="E2389" s="9" t="s">
        <v>26</v>
      </c>
      <c r="F2389" s="9" t="s">
        <v>27</v>
      </c>
      <c r="G2389" s="9" t="s">
        <v>60</v>
      </c>
    </row>
    <row r="2390" spans="1:7" x14ac:dyDescent="0.25">
      <c r="A2390" s="9" t="s">
        <v>18944</v>
      </c>
      <c r="B2390" s="8" t="s">
        <v>21149</v>
      </c>
      <c r="C2390" s="8" t="s">
        <v>23625</v>
      </c>
      <c r="D2390" s="9" t="s">
        <v>19254</v>
      </c>
      <c r="E2390" s="9" t="s">
        <v>26</v>
      </c>
      <c r="F2390" s="9" t="s">
        <v>27</v>
      </c>
      <c r="G2390" s="9" t="s">
        <v>60</v>
      </c>
    </row>
    <row r="2391" spans="1:7" x14ac:dyDescent="0.25">
      <c r="A2391" s="9" t="s">
        <v>18944</v>
      </c>
      <c r="B2391" s="8" t="s">
        <v>23626</v>
      </c>
      <c r="C2391" s="8" t="s">
        <v>23627</v>
      </c>
      <c r="D2391" s="9" t="s">
        <v>19260</v>
      </c>
      <c r="E2391" s="9" t="s">
        <v>26</v>
      </c>
      <c r="F2391" s="9" t="s">
        <v>27</v>
      </c>
      <c r="G2391" s="9" t="s">
        <v>31</v>
      </c>
    </row>
    <row r="2392" spans="1:7" x14ac:dyDescent="0.25">
      <c r="A2392" s="9" t="s">
        <v>18944</v>
      </c>
      <c r="B2392" s="8" t="s">
        <v>23628</v>
      </c>
      <c r="C2392" s="8" t="s">
        <v>23629</v>
      </c>
      <c r="D2392" s="9" t="s">
        <v>19266</v>
      </c>
      <c r="E2392" s="9" t="s">
        <v>26</v>
      </c>
      <c r="F2392" s="9" t="s">
        <v>27</v>
      </c>
      <c r="G2392" s="9" t="s">
        <v>123</v>
      </c>
    </row>
    <row r="2393" spans="1:7" x14ac:dyDescent="0.25">
      <c r="A2393" s="9" t="s">
        <v>18944</v>
      </c>
      <c r="B2393" s="8" t="s">
        <v>23630</v>
      </c>
      <c r="C2393" s="8" t="s">
        <v>23631</v>
      </c>
      <c r="D2393" s="9" t="s">
        <v>19280</v>
      </c>
      <c r="E2393" s="9" t="s">
        <v>26</v>
      </c>
      <c r="F2393" s="9" t="s">
        <v>27</v>
      </c>
      <c r="G2393" s="9" t="s">
        <v>60</v>
      </c>
    </row>
    <row r="2394" spans="1:7" x14ac:dyDescent="0.25">
      <c r="A2394" s="9" t="s">
        <v>18944</v>
      </c>
      <c r="B2394" s="8" t="s">
        <v>23632</v>
      </c>
      <c r="C2394" s="8" t="s">
        <v>23633</v>
      </c>
      <c r="D2394" s="9" t="s">
        <v>19287</v>
      </c>
      <c r="E2394" s="9" t="s">
        <v>26</v>
      </c>
      <c r="F2394" s="9" t="s">
        <v>27</v>
      </c>
      <c r="G2394" s="9" t="s">
        <v>60</v>
      </c>
    </row>
    <row r="2395" spans="1:7" x14ac:dyDescent="0.25">
      <c r="A2395" s="9" t="s">
        <v>18944</v>
      </c>
      <c r="B2395" s="8" t="s">
        <v>23634</v>
      </c>
      <c r="C2395" s="8" t="s">
        <v>23635</v>
      </c>
      <c r="D2395" s="9" t="s">
        <v>19294</v>
      </c>
      <c r="E2395" s="9" t="s">
        <v>26</v>
      </c>
      <c r="F2395" s="9" t="s">
        <v>27</v>
      </c>
      <c r="G2395" s="9" t="s">
        <v>60</v>
      </c>
    </row>
    <row r="2396" spans="1:7" x14ac:dyDescent="0.25">
      <c r="A2396" s="9" t="s">
        <v>18944</v>
      </c>
      <c r="B2396" s="8" t="s">
        <v>23636</v>
      </c>
      <c r="C2396" s="8" t="s">
        <v>23637</v>
      </c>
      <c r="D2396" s="9" t="s">
        <v>19301</v>
      </c>
      <c r="E2396" s="9" t="s">
        <v>26</v>
      </c>
      <c r="F2396" s="9" t="s">
        <v>27</v>
      </c>
      <c r="G2396" s="9" t="s">
        <v>123</v>
      </c>
    </row>
    <row r="2397" spans="1:7" x14ac:dyDescent="0.25">
      <c r="A2397" s="9" t="s">
        <v>18944</v>
      </c>
      <c r="B2397" s="8" t="s">
        <v>23638</v>
      </c>
      <c r="C2397" s="8" t="s">
        <v>23639</v>
      </c>
      <c r="D2397" s="9" t="s">
        <v>19322</v>
      </c>
      <c r="E2397" s="9" t="s">
        <v>26</v>
      </c>
      <c r="F2397" s="9" t="s">
        <v>27</v>
      </c>
      <c r="G2397" s="9" t="s">
        <v>60</v>
      </c>
    </row>
    <row r="2398" spans="1:7" x14ac:dyDescent="0.25">
      <c r="A2398" s="9" t="s">
        <v>18944</v>
      </c>
      <c r="B2398" s="8" t="s">
        <v>23640</v>
      </c>
      <c r="C2398" s="8" t="s">
        <v>23641</v>
      </c>
      <c r="D2398" s="9" t="s">
        <v>19329</v>
      </c>
      <c r="E2398" s="9" t="s">
        <v>26</v>
      </c>
      <c r="F2398" s="9" t="s">
        <v>27</v>
      </c>
      <c r="G2398" s="9" t="s">
        <v>60</v>
      </c>
    </row>
    <row r="2399" spans="1:7" x14ac:dyDescent="0.25">
      <c r="A2399" s="9" t="s">
        <v>18944</v>
      </c>
      <c r="B2399" s="8" t="s">
        <v>23642</v>
      </c>
      <c r="C2399" s="8" t="s">
        <v>23643</v>
      </c>
      <c r="D2399" s="9" t="s">
        <v>19342</v>
      </c>
      <c r="E2399" s="9" t="s">
        <v>26</v>
      </c>
      <c r="F2399" s="9" t="s">
        <v>27</v>
      </c>
      <c r="G2399" s="9" t="s">
        <v>60</v>
      </c>
    </row>
    <row r="2400" spans="1:7" x14ac:dyDescent="0.25">
      <c r="A2400" s="9" t="s">
        <v>18944</v>
      </c>
      <c r="B2400" s="8" t="s">
        <v>23644</v>
      </c>
      <c r="C2400" s="8" t="s">
        <v>23645</v>
      </c>
      <c r="D2400" s="9" t="s">
        <v>19349</v>
      </c>
      <c r="E2400" s="9" t="s">
        <v>26</v>
      </c>
      <c r="F2400" s="9" t="s">
        <v>27</v>
      </c>
      <c r="G2400" s="9" t="s">
        <v>31</v>
      </c>
    </row>
    <row r="2401" spans="1:7" x14ac:dyDescent="0.25">
      <c r="A2401" s="9" t="s">
        <v>18944</v>
      </c>
      <c r="B2401" s="8" t="s">
        <v>23646</v>
      </c>
      <c r="C2401" s="8" t="s">
        <v>23647</v>
      </c>
      <c r="D2401" s="9" t="s">
        <v>19356</v>
      </c>
      <c r="E2401" s="9" t="s">
        <v>26</v>
      </c>
      <c r="F2401" s="9" t="s">
        <v>27</v>
      </c>
      <c r="G2401" s="9" t="s">
        <v>60</v>
      </c>
    </row>
    <row r="2402" spans="1:7" x14ac:dyDescent="0.25">
      <c r="A2402" s="9" t="s">
        <v>18944</v>
      </c>
      <c r="B2402" s="8" t="s">
        <v>23648</v>
      </c>
      <c r="C2402" s="8" t="s">
        <v>23649</v>
      </c>
      <c r="D2402" s="9" t="s">
        <v>19363</v>
      </c>
      <c r="E2402" s="9" t="s">
        <v>26</v>
      </c>
      <c r="F2402" s="9" t="s">
        <v>27</v>
      </c>
      <c r="G2402" s="9" t="s">
        <v>60</v>
      </c>
    </row>
    <row r="2403" spans="1:7" x14ac:dyDescent="0.25">
      <c r="A2403" s="9" t="s">
        <v>18944</v>
      </c>
      <c r="B2403" s="8" t="s">
        <v>23650</v>
      </c>
      <c r="C2403" s="8" t="s">
        <v>23651</v>
      </c>
      <c r="D2403" s="9" t="s">
        <v>19370</v>
      </c>
      <c r="E2403" s="9" t="s">
        <v>26</v>
      </c>
      <c r="F2403" s="9" t="s">
        <v>27</v>
      </c>
      <c r="G2403" s="9" t="s">
        <v>123</v>
      </c>
    </row>
    <row r="2404" spans="1:7" x14ac:dyDescent="0.25">
      <c r="A2404" s="9" t="s">
        <v>18944</v>
      </c>
      <c r="B2404" s="8" t="s">
        <v>20955</v>
      </c>
      <c r="C2404" s="8" t="s">
        <v>23652</v>
      </c>
      <c r="D2404" s="9" t="s">
        <v>19377</v>
      </c>
      <c r="E2404" s="9" t="s">
        <v>2025</v>
      </c>
      <c r="F2404" s="9" t="s">
        <v>27</v>
      </c>
      <c r="G2404" s="9" t="s">
        <v>123</v>
      </c>
    </row>
    <row r="2405" spans="1:7" x14ac:dyDescent="0.25">
      <c r="A2405" s="9" t="s">
        <v>18944</v>
      </c>
      <c r="B2405" s="8" t="s">
        <v>23653</v>
      </c>
      <c r="C2405" s="8" t="s">
        <v>23654</v>
      </c>
      <c r="D2405" s="9" t="s">
        <v>19383</v>
      </c>
      <c r="E2405" s="9" t="s">
        <v>26</v>
      </c>
      <c r="F2405" s="9" t="s">
        <v>27</v>
      </c>
      <c r="G2405" s="9" t="s">
        <v>31</v>
      </c>
    </row>
    <row r="2406" spans="1:7" x14ac:dyDescent="0.25">
      <c r="A2406" s="9" t="s">
        <v>18944</v>
      </c>
      <c r="B2406" s="8" t="s">
        <v>23655</v>
      </c>
      <c r="C2406" s="8" t="s">
        <v>23656</v>
      </c>
      <c r="D2406" s="9" t="s">
        <v>19390</v>
      </c>
      <c r="E2406" s="9" t="s">
        <v>26</v>
      </c>
      <c r="F2406" s="9" t="s">
        <v>27</v>
      </c>
      <c r="G2406" s="9" t="s">
        <v>60</v>
      </c>
    </row>
    <row r="2407" spans="1:7" x14ac:dyDescent="0.25">
      <c r="A2407" s="9" t="s">
        <v>18944</v>
      </c>
      <c r="B2407" s="8" t="s">
        <v>22021</v>
      </c>
      <c r="C2407" s="8" t="s">
        <v>23657</v>
      </c>
      <c r="D2407" s="9" t="s">
        <v>19397</v>
      </c>
      <c r="E2407" s="9" t="s">
        <v>26</v>
      </c>
      <c r="F2407" s="9" t="s">
        <v>27</v>
      </c>
      <c r="G2407" s="9" t="s">
        <v>60</v>
      </c>
    </row>
    <row r="2408" spans="1:7" x14ac:dyDescent="0.25">
      <c r="A2408" s="9" t="s">
        <v>18944</v>
      </c>
      <c r="B2408" s="8" t="s">
        <v>23658</v>
      </c>
      <c r="C2408" s="8" t="s">
        <v>23659</v>
      </c>
      <c r="D2408" s="9" t="s">
        <v>19403</v>
      </c>
      <c r="E2408" s="9" t="s">
        <v>26</v>
      </c>
      <c r="F2408" s="9" t="s">
        <v>27</v>
      </c>
      <c r="G2408" s="9" t="s">
        <v>60</v>
      </c>
    </row>
    <row r="2409" spans="1:7" x14ac:dyDescent="0.25">
      <c r="A2409" s="9" t="s">
        <v>18944</v>
      </c>
      <c r="B2409" s="8" t="s">
        <v>23660</v>
      </c>
      <c r="C2409" s="8" t="s">
        <v>23661</v>
      </c>
      <c r="D2409" s="9" t="s">
        <v>19410</v>
      </c>
      <c r="E2409" s="9" t="s">
        <v>26</v>
      </c>
      <c r="F2409" s="9" t="s">
        <v>27</v>
      </c>
      <c r="G2409" s="9" t="s">
        <v>60</v>
      </c>
    </row>
    <row r="2410" spans="1:7" x14ac:dyDescent="0.25">
      <c r="A2410" s="9" t="s">
        <v>18944</v>
      </c>
      <c r="B2410" s="8" t="s">
        <v>23662</v>
      </c>
      <c r="C2410" s="8" t="s">
        <v>23662</v>
      </c>
      <c r="D2410" s="9" t="s">
        <v>19417</v>
      </c>
      <c r="E2410" s="9" t="s">
        <v>26</v>
      </c>
      <c r="F2410" s="9" t="s">
        <v>27</v>
      </c>
      <c r="G2410" s="9" t="s">
        <v>123</v>
      </c>
    </row>
    <row r="2411" spans="1:7" x14ac:dyDescent="0.25">
      <c r="A2411" s="9" t="s">
        <v>18944</v>
      </c>
      <c r="B2411" s="8" t="s">
        <v>22331</v>
      </c>
      <c r="C2411" s="8" t="s">
        <v>23663</v>
      </c>
      <c r="D2411" s="9" t="s">
        <v>19423</v>
      </c>
      <c r="E2411" s="9" t="s">
        <v>26</v>
      </c>
      <c r="F2411" s="9" t="s">
        <v>27</v>
      </c>
      <c r="G2411" s="9" t="s">
        <v>31</v>
      </c>
    </row>
    <row r="2412" spans="1:7" x14ac:dyDescent="0.25">
      <c r="A2412" s="9" t="s">
        <v>18944</v>
      </c>
      <c r="B2412" s="8" t="s">
        <v>23664</v>
      </c>
      <c r="C2412" s="8" t="s">
        <v>23665</v>
      </c>
      <c r="D2412" s="9" t="s">
        <v>19429</v>
      </c>
      <c r="E2412" s="9" t="s">
        <v>26</v>
      </c>
      <c r="F2412" s="9" t="s">
        <v>107</v>
      </c>
      <c r="G2412" s="9" t="s">
        <v>2114</v>
      </c>
    </row>
    <row r="2413" spans="1:7" x14ac:dyDescent="0.25">
      <c r="A2413" s="9" t="s">
        <v>18944</v>
      </c>
      <c r="B2413" s="8" t="s">
        <v>23666</v>
      </c>
      <c r="C2413" s="8" t="s">
        <v>23667</v>
      </c>
      <c r="D2413" s="9" t="s">
        <v>19436</v>
      </c>
      <c r="E2413" s="9" t="s">
        <v>26</v>
      </c>
      <c r="F2413" s="9" t="s">
        <v>27</v>
      </c>
      <c r="G2413" s="9" t="s">
        <v>60</v>
      </c>
    </row>
    <row r="2414" spans="1:7" x14ac:dyDescent="0.25">
      <c r="A2414" s="9" t="s">
        <v>18944</v>
      </c>
      <c r="B2414" s="8" t="s">
        <v>23668</v>
      </c>
      <c r="C2414" s="8" t="s">
        <v>23669</v>
      </c>
      <c r="D2414" s="9" t="s">
        <v>19443</v>
      </c>
      <c r="E2414" s="9" t="s">
        <v>26</v>
      </c>
      <c r="F2414" s="9" t="s">
        <v>27</v>
      </c>
      <c r="G2414" s="9" t="s">
        <v>60</v>
      </c>
    </row>
    <row r="2415" spans="1:7" x14ac:dyDescent="0.25">
      <c r="A2415" s="9" t="s">
        <v>18944</v>
      </c>
      <c r="B2415" s="8" t="s">
        <v>23670</v>
      </c>
      <c r="C2415" s="8" t="s">
        <v>23671</v>
      </c>
      <c r="D2415" s="9" t="s">
        <v>19450</v>
      </c>
      <c r="E2415" s="9" t="s">
        <v>26</v>
      </c>
      <c r="F2415" s="9" t="s">
        <v>27</v>
      </c>
      <c r="G2415" s="9" t="s">
        <v>60</v>
      </c>
    </row>
    <row r="2416" spans="1:7" x14ac:dyDescent="0.25">
      <c r="A2416" s="9" t="s">
        <v>18944</v>
      </c>
      <c r="B2416" s="8" t="s">
        <v>23672</v>
      </c>
      <c r="C2416" s="8" t="s">
        <v>23673</v>
      </c>
      <c r="D2416" s="9" t="s">
        <v>19457</v>
      </c>
      <c r="E2416" s="9" t="s">
        <v>26</v>
      </c>
      <c r="F2416" s="9" t="s">
        <v>107</v>
      </c>
      <c r="G2416" s="9" t="s">
        <v>31</v>
      </c>
    </row>
    <row r="2417" spans="1:7" x14ac:dyDescent="0.25">
      <c r="A2417" s="9" t="s">
        <v>18944</v>
      </c>
      <c r="B2417" s="8" t="s">
        <v>23674</v>
      </c>
      <c r="C2417" s="8" t="s">
        <v>23675</v>
      </c>
      <c r="D2417" s="9" t="s">
        <v>19464</v>
      </c>
      <c r="E2417" s="9" t="s">
        <v>26</v>
      </c>
      <c r="F2417" s="9" t="s">
        <v>27</v>
      </c>
      <c r="G2417" s="9" t="s">
        <v>60</v>
      </c>
    </row>
    <row r="2418" spans="1:7" x14ac:dyDescent="0.25">
      <c r="A2418" s="9" t="s">
        <v>18825</v>
      </c>
      <c r="B2418" s="8" t="s">
        <v>23535</v>
      </c>
      <c r="C2418" s="8" t="s">
        <v>23536</v>
      </c>
      <c r="D2418" s="9" t="s">
        <v>18820</v>
      </c>
      <c r="E2418" s="9" t="s">
        <v>26</v>
      </c>
      <c r="F2418" s="9" t="s">
        <v>27</v>
      </c>
      <c r="G2418" s="9" t="s">
        <v>31</v>
      </c>
    </row>
    <row r="2419" spans="1:7" x14ac:dyDescent="0.25">
      <c r="A2419" s="9" t="s">
        <v>18825</v>
      </c>
      <c r="B2419" s="8" t="s">
        <v>23537</v>
      </c>
      <c r="C2419" s="8" t="s">
        <v>23538</v>
      </c>
      <c r="D2419" s="9" t="s">
        <v>18829</v>
      </c>
      <c r="E2419" s="9" t="s">
        <v>26</v>
      </c>
      <c r="F2419" s="9" t="s">
        <v>27</v>
      </c>
      <c r="G2419" s="9" t="s">
        <v>60</v>
      </c>
    </row>
    <row r="2420" spans="1:7" x14ac:dyDescent="0.25">
      <c r="A2420" s="9" t="s">
        <v>18825</v>
      </c>
      <c r="B2420" s="8" t="s">
        <v>23539</v>
      </c>
      <c r="C2420" s="8" t="s">
        <v>23540</v>
      </c>
      <c r="D2420" s="9" t="s">
        <v>18835</v>
      </c>
      <c r="E2420" s="9" t="s">
        <v>26</v>
      </c>
      <c r="F2420" s="9" t="s">
        <v>27</v>
      </c>
      <c r="G2420" s="9" t="s">
        <v>60</v>
      </c>
    </row>
    <row r="2421" spans="1:7" x14ac:dyDescent="0.25">
      <c r="A2421" s="9" t="s">
        <v>18825</v>
      </c>
      <c r="B2421" s="8" t="s">
        <v>23541</v>
      </c>
      <c r="C2421" s="8" t="s">
        <v>23542</v>
      </c>
      <c r="D2421" s="9" t="s">
        <v>18842</v>
      </c>
      <c r="E2421" s="9" t="s">
        <v>26</v>
      </c>
      <c r="F2421" s="9" t="s">
        <v>27</v>
      </c>
      <c r="G2421" s="9" t="s">
        <v>60</v>
      </c>
    </row>
    <row r="2422" spans="1:7" x14ac:dyDescent="0.25">
      <c r="A2422" s="9" t="s">
        <v>18825</v>
      </c>
      <c r="B2422" s="8" t="s">
        <v>21674</v>
      </c>
      <c r="C2422" s="8" t="s">
        <v>23543</v>
      </c>
      <c r="D2422" s="9" t="s">
        <v>18849</v>
      </c>
      <c r="E2422" s="9" t="s">
        <v>26</v>
      </c>
      <c r="F2422" s="9" t="s">
        <v>27</v>
      </c>
      <c r="G2422" s="9" t="s">
        <v>60</v>
      </c>
    </row>
    <row r="2423" spans="1:7" x14ac:dyDescent="0.25">
      <c r="A2423" s="9" t="s">
        <v>18825</v>
      </c>
      <c r="B2423" s="8" t="s">
        <v>23361</v>
      </c>
      <c r="C2423" s="8" t="s">
        <v>20922</v>
      </c>
      <c r="D2423" s="9" t="s">
        <v>18855</v>
      </c>
      <c r="E2423" s="9" t="s">
        <v>26</v>
      </c>
      <c r="F2423" s="9" t="s">
        <v>27</v>
      </c>
      <c r="G2423" s="9" t="s">
        <v>60</v>
      </c>
    </row>
    <row r="2424" spans="1:7" x14ac:dyDescent="0.25">
      <c r="A2424" s="9" t="s">
        <v>18825</v>
      </c>
      <c r="B2424" s="8" t="s">
        <v>23544</v>
      </c>
      <c r="C2424" s="8" t="s">
        <v>23545</v>
      </c>
      <c r="D2424" s="9" t="s">
        <v>18860</v>
      </c>
      <c r="E2424" s="9" t="s">
        <v>26</v>
      </c>
      <c r="F2424" s="9" t="s">
        <v>107</v>
      </c>
      <c r="G2424" s="9" t="s">
        <v>60</v>
      </c>
    </row>
    <row r="2425" spans="1:7" x14ac:dyDescent="0.25">
      <c r="A2425" s="9" t="s">
        <v>18825</v>
      </c>
      <c r="B2425" s="8" t="s">
        <v>23546</v>
      </c>
      <c r="C2425" s="8" t="s">
        <v>23547</v>
      </c>
      <c r="D2425" s="9" t="s">
        <v>18873</v>
      </c>
      <c r="E2425" s="9" t="s">
        <v>26</v>
      </c>
      <c r="F2425" s="9" t="s">
        <v>394</v>
      </c>
      <c r="G2425" s="9" t="s">
        <v>31</v>
      </c>
    </row>
    <row r="2426" spans="1:7" x14ac:dyDescent="0.25">
      <c r="A2426" s="9" t="s">
        <v>18825</v>
      </c>
      <c r="B2426" s="8" t="s">
        <v>23439</v>
      </c>
      <c r="C2426" s="8" t="s">
        <v>22071</v>
      </c>
      <c r="D2426" s="9" t="s">
        <v>18880</v>
      </c>
      <c r="E2426" s="9" t="s">
        <v>26</v>
      </c>
      <c r="F2426" s="9" t="s">
        <v>27</v>
      </c>
      <c r="G2426" s="9" t="s">
        <v>60</v>
      </c>
    </row>
    <row r="2427" spans="1:7" x14ac:dyDescent="0.25">
      <c r="A2427" s="9" t="s">
        <v>18825</v>
      </c>
      <c r="B2427" s="8" t="s">
        <v>23548</v>
      </c>
      <c r="C2427" s="8" t="s">
        <v>23549</v>
      </c>
      <c r="D2427" s="9" t="s">
        <v>18885</v>
      </c>
      <c r="E2427" s="9" t="s">
        <v>26</v>
      </c>
      <c r="F2427" s="9" t="s">
        <v>27</v>
      </c>
      <c r="G2427" s="9" t="s">
        <v>123</v>
      </c>
    </row>
    <row r="2428" spans="1:7" x14ac:dyDescent="0.25">
      <c r="A2428" s="9" t="s">
        <v>18825</v>
      </c>
      <c r="B2428" s="8" t="s">
        <v>23550</v>
      </c>
      <c r="C2428" s="8" t="s">
        <v>21590</v>
      </c>
      <c r="D2428" s="9" t="s">
        <v>18899</v>
      </c>
      <c r="E2428" s="9" t="s">
        <v>26</v>
      </c>
      <c r="F2428" s="9" t="s">
        <v>27</v>
      </c>
      <c r="G2428" s="9" t="s">
        <v>60</v>
      </c>
    </row>
    <row r="2429" spans="1:7" x14ac:dyDescent="0.25">
      <c r="A2429" s="9" t="s">
        <v>18825</v>
      </c>
      <c r="B2429" s="8" t="s">
        <v>23551</v>
      </c>
      <c r="C2429" s="8" t="s">
        <v>20754</v>
      </c>
      <c r="D2429" s="9" t="s">
        <v>18905</v>
      </c>
      <c r="E2429" s="9" t="s">
        <v>26</v>
      </c>
      <c r="F2429" s="9" t="s">
        <v>27</v>
      </c>
      <c r="G2429" s="9" t="s">
        <v>60</v>
      </c>
    </row>
    <row r="2430" spans="1:7" x14ac:dyDescent="0.25">
      <c r="A2430" s="9" t="s">
        <v>18825</v>
      </c>
      <c r="B2430" s="8" t="s">
        <v>23552</v>
      </c>
      <c r="C2430" s="8" t="s">
        <v>23552</v>
      </c>
      <c r="D2430" s="9" t="s">
        <v>18911</v>
      </c>
      <c r="E2430" s="9" t="s">
        <v>26</v>
      </c>
      <c r="F2430" s="9" t="s">
        <v>27</v>
      </c>
      <c r="G2430" s="9" t="s">
        <v>123</v>
      </c>
    </row>
    <row r="2431" spans="1:7" x14ac:dyDescent="0.25">
      <c r="A2431" s="9" t="s">
        <v>18825</v>
      </c>
      <c r="B2431" s="8" t="s">
        <v>23553</v>
      </c>
      <c r="C2431" s="8" t="s">
        <v>23554</v>
      </c>
      <c r="D2431" s="9" t="s">
        <v>18917</v>
      </c>
      <c r="E2431" s="9" t="s">
        <v>26</v>
      </c>
      <c r="F2431" s="9" t="s">
        <v>27</v>
      </c>
      <c r="G2431" s="9" t="s">
        <v>123</v>
      </c>
    </row>
    <row r="2432" spans="1:7" x14ac:dyDescent="0.25">
      <c r="A2432" s="9" t="s">
        <v>18825</v>
      </c>
      <c r="B2432" s="8" t="s">
        <v>23555</v>
      </c>
      <c r="C2432" s="8" t="s">
        <v>23556</v>
      </c>
      <c r="D2432" s="9" t="s">
        <v>18924</v>
      </c>
      <c r="E2432" s="9" t="s">
        <v>26</v>
      </c>
      <c r="F2432" s="9" t="s">
        <v>27</v>
      </c>
      <c r="G2432" s="9" t="s">
        <v>31</v>
      </c>
    </row>
    <row r="2433" spans="1:7" x14ac:dyDescent="0.25">
      <c r="A2433" s="9" t="s">
        <v>18825</v>
      </c>
      <c r="B2433" s="8" t="s">
        <v>23557</v>
      </c>
      <c r="C2433" s="8" t="s">
        <v>23558</v>
      </c>
      <c r="D2433" s="9" t="s">
        <v>18931</v>
      </c>
      <c r="E2433" s="9" t="s">
        <v>26</v>
      </c>
      <c r="F2433" s="9" t="s">
        <v>27</v>
      </c>
      <c r="G2433" s="9" t="s">
        <v>123</v>
      </c>
    </row>
    <row r="2434" spans="1:7" x14ac:dyDescent="0.25">
      <c r="A2434" s="9" t="s">
        <v>19476</v>
      </c>
      <c r="B2434" s="8" t="s">
        <v>23676</v>
      </c>
      <c r="C2434" s="8" t="s">
        <v>23677</v>
      </c>
      <c r="D2434" s="9" t="s">
        <v>19471</v>
      </c>
      <c r="E2434" s="9" t="s">
        <v>26</v>
      </c>
      <c r="F2434" s="9" t="s">
        <v>27</v>
      </c>
      <c r="G2434" s="9" t="s">
        <v>60</v>
      </c>
    </row>
    <row r="2435" spans="1:7" x14ac:dyDescent="0.25">
      <c r="A2435" s="9" t="s">
        <v>19476</v>
      </c>
      <c r="B2435" s="8" t="s">
        <v>21650</v>
      </c>
      <c r="C2435" s="8" t="s">
        <v>23063</v>
      </c>
      <c r="D2435" s="9" t="s">
        <v>19487</v>
      </c>
      <c r="E2435" s="9" t="s">
        <v>26</v>
      </c>
      <c r="F2435" s="9" t="s">
        <v>27</v>
      </c>
      <c r="G2435" s="9" t="s">
        <v>123</v>
      </c>
    </row>
    <row r="2436" spans="1:7" x14ac:dyDescent="0.25">
      <c r="A2436" s="9" t="s">
        <v>19476</v>
      </c>
      <c r="B2436" s="8" t="s">
        <v>23678</v>
      </c>
      <c r="C2436" s="8" t="s">
        <v>23679</v>
      </c>
      <c r="D2436" s="9" t="s">
        <v>19492</v>
      </c>
      <c r="E2436" s="9" t="s">
        <v>26</v>
      </c>
      <c r="F2436" s="9" t="s">
        <v>27</v>
      </c>
      <c r="G2436" s="9" t="s">
        <v>60</v>
      </c>
    </row>
    <row r="2437" spans="1:7" x14ac:dyDescent="0.25">
      <c r="A2437" s="9" t="s">
        <v>19476</v>
      </c>
      <c r="B2437" s="8" t="s">
        <v>20902</v>
      </c>
      <c r="C2437" s="8" t="s">
        <v>20902</v>
      </c>
      <c r="D2437" s="9" t="s">
        <v>19499</v>
      </c>
      <c r="E2437" s="9" t="s">
        <v>26</v>
      </c>
      <c r="F2437" s="9" t="s">
        <v>27</v>
      </c>
      <c r="G2437" s="9" t="s">
        <v>123</v>
      </c>
    </row>
    <row r="2438" spans="1:7" x14ac:dyDescent="0.25">
      <c r="A2438" s="9" t="s">
        <v>19476</v>
      </c>
      <c r="B2438" s="8" t="s">
        <v>20733</v>
      </c>
      <c r="C2438" s="8" t="s">
        <v>23680</v>
      </c>
      <c r="D2438" s="9" t="s">
        <v>19505</v>
      </c>
      <c r="E2438" s="9" t="s">
        <v>26</v>
      </c>
      <c r="F2438" s="9" t="s">
        <v>27</v>
      </c>
      <c r="G2438" s="9" t="s">
        <v>60</v>
      </c>
    </row>
    <row r="2439" spans="1:7" x14ac:dyDescent="0.25">
      <c r="A2439" s="9" t="s">
        <v>19476</v>
      </c>
      <c r="B2439" s="8" t="s">
        <v>22838</v>
      </c>
      <c r="C2439" s="8" t="s">
        <v>23681</v>
      </c>
      <c r="D2439" s="9" t="s">
        <v>19511</v>
      </c>
      <c r="E2439" s="9" t="s">
        <v>26</v>
      </c>
      <c r="F2439" s="9" t="s">
        <v>27</v>
      </c>
      <c r="G2439" s="9" t="s">
        <v>123</v>
      </c>
    </row>
    <row r="2440" spans="1:7" x14ac:dyDescent="0.25">
      <c r="A2440" s="9" t="s">
        <v>19476</v>
      </c>
      <c r="B2440" s="8" t="s">
        <v>23682</v>
      </c>
      <c r="C2440" s="8" t="s">
        <v>23683</v>
      </c>
      <c r="D2440" s="9" t="s">
        <v>19517</v>
      </c>
      <c r="E2440" s="9" t="s">
        <v>26</v>
      </c>
      <c r="F2440" s="9" t="s">
        <v>27</v>
      </c>
      <c r="G2440" s="9" t="s">
        <v>60</v>
      </c>
    </row>
    <row r="2441" spans="1:7" x14ac:dyDescent="0.25">
      <c r="A2441" s="9" t="s">
        <v>19476</v>
      </c>
      <c r="B2441" s="8" t="s">
        <v>23684</v>
      </c>
      <c r="C2441" s="8" t="s">
        <v>23684</v>
      </c>
      <c r="D2441" s="9" t="s">
        <v>19524</v>
      </c>
      <c r="E2441" s="9" t="s">
        <v>26</v>
      </c>
      <c r="F2441" s="9" t="s">
        <v>27</v>
      </c>
      <c r="G2441" s="9" t="s">
        <v>123</v>
      </c>
    </row>
    <row r="2442" spans="1:7" x14ac:dyDescent="0.25">
      <c r="A2442" s="9" t="s">
        <v>19476</v>
      </c>
      <c r="B2442" s="8" t="s">
        <v>23685</v>
      </c>
      <c r="C2442" s="8" t="s">
        <v>23686</v>
      </c>
      <c r="D2442" s="9" t="s">
        <v>19530</v>
      </c>
      <c r="E2442" s="9" t="s">
        <v>26</v>
      </c>
      <c r="F2442" s="9" t="s">
        <v>27</v>
      </c>
      <c r="G2442" s="9" t="s">
        <v>60</v>
      </c>
    </row>
    <row r="2443" spans="1:7" x14ac:dyDescent="0.25">
      <c r="A2443" s="9" t="s">
        <v>19476</v>
      </c>
      <c r="B2443" s="8" t="s">
        <v>23687</v>
      </c>
      <c r="C2443" s="8" t="s">
        <v>23688</v>
      </c>
      <c r="D2443" s="9" t="s">
        <v>19537</v>
      </c>
      <c r="E2443" s="9" t="s">
        <v>26</v>
      </c>
      <c r="F2443" s="9" t="s">
        <v>27</v>
      </c>
      <c r="G2443" s="9" t="s">
        <v>123</v>
      </c>
    </row>
    <row r="2444" spans="1:7" x14ac:dyDescent="0.25">
      <c r="A2444" s="9" t="s">
        <v>19476</v>
      </c>
      <c r="B2444" s="8" t="s">
        <v>23689</v>
      </c>
      <c r="C2444" s="8" t="s">
        <v>23690</v>
      </c>
      <c r="D2444" s="9" t="s">
        <v>19544</v>
      </c>
      <c r="E2444" s="9" t="s">
        <v>26</v>
      </c>
      <c r="F2444" s="9" t="s">
        <v>27</v>
      </c>
      <c r="G2444" s="9" t="s">
        <v>123</v>
      </c>
    </row>
    <row r="2445" spans="1:7" x14ac:dyDescent="0.25">
      <c r="A2445" s="9" t="s">
        <v>19476</v>
      </c>
      <c r="B2445" s="8" t="s">
        <v>23691</v>
      </c>
      <c r="C2445" s="8" t="s">
        <v>23692</v>
      </c>
      <c r="D2445" s="9" t="s">
        <v>19551</v>
      </c>
      <c r="E2445" s="9" t="s">
        <v>26</v>
      </c>
      <c r="F2445" s="9" t="s">
        <v>27</v>
      </c>
      <c r="G2445" s="9" t="s">
        <v>60</v>
      </c>
    </row>
    <row r="2446" spans="1:7" x14ac:dyDescent="0.25">
      <c r="A2446" s="9" t="s">
        <v>19476</v>
      </c>
      <c r="B2446" s="8" t="s">
        <v>23693</v>
      </c>
      <c r="C2446" s="8" t="s">
        <v>23694</v>
      </c>
      <c r="D2446" s="9" t="s">
        <v>19558</v>
      </c>
      <c r="E2446" s="9" t="s">
        <v>26</v>
      </c>
      <c r="F2446" s="9" t="s">
        <v>394</v>
      </c>
      <c r="G2446" s="9" t="s">
        <v>31</v>
      </c>
    </row>
    <row r="2447" spans="1:7" x14ac:dyDescent="0.25">
      <c r="A2447" s="9" t="s">
        <v>19476</v>
      </c>
      <c r="B2447" s="8" t="s">
        <v>23695</v>
      </c>
      <c r="C2447" s="8" t="s">
        <v>23696</v>
      </c>
      <c r="D2447" s="9" t="s">
        <v>19565</v>
      </c>
      <c r="E2447" s="9" t="s">
        <v>26</v>
      </c>
      <c r="F2447" s="9" t="s">
        <v>27</v>
      </c>
      <c r="G2447" s="9" t="s">
        <v>123</v>
      </c>
    </row>
    <row r="2448" spans="1:7" x14ac:dyDescent="0.25">
      <c r="A2448" s="9" t="s">
        <v>19476</v>
      </c>
      <c r="B2448" s="8" t="s">
        <v>23697</v>
      </c>
      <c r="C2448" s="8" t="s">
        <v>23698</v>
      </c>
      <c r="D2448" s="9" t="s">
        <v>19572</v>
      </c>
      <c r="E2448" s="9" t="s">
        <v>26</v>
      </c>
      <c r="F2448" s="9" t="s">
        <v>27</v>
      </c>
      <c r="G2448" s="9" t="s">
        <v>123</v>
      </c>
    </row>
    <row r="2449" spans="1:7" x14ac:dyDescent="0.25">
      <c r="A2449" s="9" t="s">
        <v>19476</v>
      </c>
      <c r="B2449" s="8" t="s">
        <v>23699</v>
      </c>
      <c r="C2449" s="8" t="s">
        <v>23700</v>
      </c>
      <c r="D2449" s="9" t="s">
        <v>19579</v>
      </c>
      <c r="E2449" s="9" t="s">
        <v>26</v>
      </c>
      <c r="F2449" s="9" t="s">
        <v>27</v>
      </c>
      <c r="G2449" s="9" t="s">
        <v>123</v>
      </c>
    </row>
    <row r="2450" spans="1:7" x14ac:dyDescent="0.25">
      <c r="A2450" s="9" t="s">
        <v>19476</v>
      </c>
      <c r="B2450" s="8" t="s">
        <v>23701</v>
      </c>
      <c r="C2450" s="8" t="s">
        <v>23702</v>
      </c>
      <c r="D2450" s="9" t="s">
        <v>19586</v>
      </c>
      <c r="E2450" s="9" t="s">
        <v>26</v>
      </c>
      <c r="F2450" s="9" t="s">
        <v>27</v>
      </c>
      <c r="G2450" s="9" t="s">
        <v>60</v>
      </c>
    </row>
    <row r="2451" spans="1:7" x14ac:dyDescent="0.25">
      <c r="A2451" s="9" t="s">
        <v>19476</v>
      </c>
      <c r="B2451" s="8" t="s">
        <v>23703</v>
      </c>
      <c r="C2451" s="8" t="s">
        <v>23704</v>
      </c>
      <c r="D2451" s="9" t="s">
        <v>19593</v>
      </c>
      <c r="E2451" s="9" t="s">
        <v>26</v>
      </c>
      <c r="F2451" s="9" t="s">
        <v>27</v>
      </c>
      <c r="G2451" s="9" t="s">
        <v>123</v>
      </c>
    </row>
    <row r="2452" spans="1:7" x14ac:dyDescent="0.25">
      <c r="A2452" s="9" t="s">
        <v>19476</v>
      </c>
      <c r="B2452" s="8" t="s">
        <v>23705</v>
      </c>
      <c r="C2452" s="8" t="s">
        <v>23706</v>
      </c>
      <c r="D2452" s="9" t="s">
        <v>19600</v>
      </c>
      <c r="E2452" s="9" t="s">
        <v>26</v>
      </c>
      <c r="F2452" s="9" t="s">
        <v>27</v>
      </c>
      <c r="G2452" s="9" t="s">
        <v>60</v>
      </c>
    </row>
    <row r="2453" spans="1:7" x14ac:dyDescent="0.25">
      <c r="A2453" s="9" t="s">
        <v>19476</v>
      </c>
      <c r="B2453" s="8" t="s">
        <v>23707</v>
      </c>
      <c r="C2453" s="8" t="s">
        <v>23708</v>
      </c>
      <c r="D2453" s="9" t="s">
        <v>19607</v>
      </c>
      <c r="E2453" s="9" t="s">
        <v>26</v>
      </c>
      <c r="F2453" s="9" t="s">
        <v>27</v>
      </c>
      <c r="G2453" s="9" t="s">
        <v>60</v>
      </c>
    </row>
    <row r="2454" spans="1:7" x14ac:dyDescent="0.25">
      <c r="A2454" s="9" t="s">
        <v>19476</v>
      </c>
      <c r="B2454" s="8" t="s">
        <v>23709</v>
      </c>
      <c r="C2454" s="8" t="s">
        <v>23710</v>
      </c>
      <c r="D2454" s="9" t="s">
        <v>19614</v>
      </c>
      <c r="E2454" s="9" t="s">
        <v>26</v>
      </c>
      <c r="F2454" s="9" t="s">
        <v>27</v>
      </c>
      <c r="G2454" s="9" t="s">
        <v>123</v>
      </c>
    </row>
    <row r="2455" spans="1:7" x14ac:dyDescent="0.25">
      <c r="A2455" s="9" t="s">
        <v>19476</v>
      </c>
      <c r="B2455" s="8" t="s">
        <v>23711</v>
      </c>
      <c r="C2455" s="8" t="s">
        <v>23712</v>
      </c>
      <c r="D2455" s="9" t="s">
        <v>19621</v>
      </c>
      <c r="E2455" s="9" t="s">
        <v>26</v>
      </c>
      <c r="F2455" s="9" t="s">
        <v>27</v>
      </c>
      <c r="G2455" s="9" t="s">
        <v>60</v>
      </c>
    </row>
    <row r="2456" spans="1:7" x14ac:dyDescent="0.25">
      <c r="A2456" s="9" t="s">
        <v>19476</v>
      </c>
      <c r="B2456" s="8" t="s">
        <v>23713</v>
      </c>
      <c r="C2456" s="8" t="s">
        <v>23714</v>
      </c>
      <c r="D2456" s="9" t="s">
        <v>19628</v>
      </c>
      <c r="E2456" s="9" t="s">
        <v>26</v>
      </c>
      <c r="F2456" s="9" t="s">
        <v>27</v>
      </c>
      <c r="G2456" s="9" t="s">
        <v>123</v>
      </c>
    </row>
    <row r="2457" spans="1:7" x14ac:dyDescent="0.25">
      <c r="A2457" s="9" t="s">
        <v>19476</v>
      </c>
      <c r="B2457" s="8" t="s">
        <v>23715</v>
      </c>
      <c r="C2457" s="8" t="s">
        <v>23716</v>
      </c>
      <c r="D2457" s="9" t="s">
        <v>19635</v>
      </c>
      <c r="E2457" s="9" t="s">
        <v>26</v>
      </c>
      <c r="F2457" s="9" t="s">
        <v>394</v>
      </c>
      <c r="G2457" s="9" t="s">
        <v>60</v>
      </c>
    </row>
  </sheetData>
  <sortState ref="A2:G2510">
    <sortCondition ref="A2:A2510"/>
    <sortCondition ref="B2:B2510"/>
    <sortCondition ref="C2:C2510"/>
  </sortState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9"/>
  <sheetViews>
    <sheetView workbookViewId="0">
      <selection activeCell="C213" sqref="C212:C213"/>
    </sheetView>
  </sheetViews>
  <sheetFormatPr defaultRowHeight="15" x14ac:dyDescent="0.25"/>
  <cols>
    <col min="1" max="1" width="5.5703125" customWidth="1"/>
    <col min="2" max="2" width="24.28515625" bestFit="1" customWidth="1"/>
    <col min="3" max="3" width="39.42578125" bestFit="1" customWidth="1"/>
    <col min="4" max="4" width="10.5703125" bestFit="1" customWidth="1"/>
    <col min="5" max="5" width="7.28515625" bestFit="1" customWidth="1"/>
    <col min="6" max="6" width="8.85546875" bestFit="1" customWidth="1"/>
    <col min="7" max="7" width="13.42578125" bestFit="1" customWidth="1"/>
  </cols>
  <sheetData>
    <row r="1" spans="1:15" ht="18.75" x14ac:dyDescent="0.3">
      <c r="A1" s="13" t="s">
        <v>24520</v>
      </c>
      <c r="B1" s="12"/>
      <c r="C1" s="12"/>
      <c r="D1" s="12"/>
      <c r="E1" s="12"/>
      <c r="F1" s="12"/>
      <c r="G1" s="12"/>
    </row>
    <row r="2" spans="1:15" ht="30" x14ac:dyDescent="0.25">
      <c r="A2" s="11" t="s">
        <v>6</v>
      </c>
      <c r="B2" s="11" t="s">
        <v>8</v>
      </c>
      <c r="C2" s="11" t="s">
        <v>24508</v>
      </c>
      <c r="D2" s="11" t="s">
        <v>19704</v>
      </c>
      <c r="E2" s="11" t="s">
        <v>19707</v>
      </c>
      <c r="F2" s="11" t="s">
        <v>19706</v>
      </c>
      <c r="G2" s="11" t="s">
        <v>19705</v>
      </c>
    </row>
    <row r="3" spans="1:15" ht="18.75" x14ac:dyDescent="0.3">
      <c r="A3" t="s">
        <v>518</v>
      </c>
      <c r="B3" t="s">
        <v>23752</v>
      </c>
      <c r="C3" t="s">
        <v>23753</v>
      </c>
      <c r="D3" t="s">
        <v>616</v>
      </c>
      <c r="E3" t="s">
        <v>26</v>
      </c>
      <c r="F3" t="s">
        <v>27</v>
      </c>
      <c r="G3" t="s">
        <v>24518</v>
      </c>
      <c r="J3" s="13"/>
      <c r="K3" s="13"/>
      <c r="L3" s="13"/>
      <c r="M3" s="13"/>
      <c r="N3" s="13"/>
      <c r="O3" s="13"/>
    </row>
    <row r="4" spans="1:15" x14ac:dyDescent="0.25">
      <c r="A4" t="s">
        <v>518</v>
      </c>
      <c r="B4" t="s">
        <v>23754</v>
      </c>
      <c r="C4" t="s">
        <v>23754</v>
      </c>
      <c r="D4" t="s">
        <v>648</v>
      </c>
      <c r="E4" t="s">
        <v>26</v>
      </c>
      <c r="F4" t="s">
        <v>27</v>
      </c>
      <c r="G4" t="s">
        <v>24518</v>
      </c>
    </row>
    <row r="5" spans="1:15" x14ac:dyDescent="0.25">
      <c r="A5" t="s">
        <v>518</v>
      </c>
      <c r="B5" t="s">
        <v>23755</v>
      </c>
      <c r="C5" t="s">
        <v>23756</v>
      </c>
      <c r="D5" t="s">
        <v>690</v>
      </c>
      <c r="E5" t="s">
        <v>26</v>
      </c>
      <c r="F5" t="s">
        <v>27</v>
      </c>
      <c r="G5" t="s">
        <v>24518</v>
      </c>
    </row>
    <row r="6" spans="1:15" x14ac:dyDescent="0.25">
      <c r="A6" t="s">
        <v>518</v>
      </c>
      <c r="B6" t="s">
        <v>23757</v>
      </c>
      <c r="C6" t="s">
        <v>23757</v>
      </c>
      <c r="D6" t="s">
        <v>771</v>
      </c>
      <c r="E6" t="s">
        <v>26</v>
      </c>
      <c r="F6" t="s">
        <v>27</v>
      </c>
      <c r="G6" t="s">
        <v>24518</v>
      </c>
    </row>
    <row r="7" spans="1:15" x14ac:dyDescent="0.25">
      <c r="A7" t="s">
        <v>518</v>
      </c>
      <c r="B7" t="s">
        <v>23758</v>
      </c>
      <c r="C7" t="s">
        <v>23758</v>
      </c>
      <c r="D7" t="s">
        <v>783</v>
      </c>
      <c r="E7" t="s">
        <v>26</v>
      </c>
      <c r="F7" t="s">
        <v>27</v>
      </c>
      <c r="G7" t="s">
        <v>24518</v>
      </c>
    </row>
    <row r="8" spans="1:15" x14ac:dyDescent="0.25">
      <c r="A8" t="s">
        <v>518</v>
      </c>
      <c r="B8" t="s">
        <v>23759</v>
      </c>
      <c r="C8" t="s">
        <v>23759</v>
      </c>
      <c r="D8" t="s">
        <v>801</v>
      </c>
      <c r="E8" t="s">
        <v>26</v>
      </c>
      <c r="F8" t="s">
        <v>27</v>
      </c>
      <c r="G8" t="s">
        <v>24518</v>
      </c>
    </row>
    <row r="9" spans="1:15" x14ac:dyDescent="0.25">
      <c r="A9" t="s">
        <v>518</v>
      </c>
      <c r="B9" t="s">
        <v>23760</v>
      </c>
      <c r="C9" t="s">
        <v>23761</v>
      </c>
      <c r="D9" t="s">
        <v>807</v>
      </c>
      <c r="E9" t="s">
        <v>26</v>
      </c>
      <c r="F9" t="s">
        <v>27</v>
      </c>
      <c r="G9" t="s">
        <v>24518</v>
      </c>
    </row>
    <row r="10" spans="1:15" x14ac:dyDescent="0.25">
      <c r="A10" t="s">
        <v>518</v>
      </c>
      <c r="B10" t="s">
        <v>23762</v>
      </c>
      <c r="C10" t="s">
        <v>23762</v>
      </c>
      <c r="D10" t="s">
        <v>814</v>
      </c>
      <c r="E10" t="s">
        <v>26</v>
      </c>
      <c r="F10" t="s">
        <v>27</v>
      </c>
      <c r="G10" t="s">
        <v>24518</v>
      </c>
    </row>
    <row r="11" spans="1:15" x14ac:dyDescent="0.25">
      <c r="A11" t="s">
        <v>518</v>
      </c>
      <c r="B11" t="s">
        <v>23763</v>
      </c>
      <c r="C11" t="s">
        <v>23763</v>
      </c>
      <c r="D11" t="s">
        <v>832</v>
      </c>
      <c r="E11" t="s">
        <v>26</v>
      </c>
      <c r="F11" t="s">
        <v>27</v>
      </c>
      <c r="G11" t="s">
        <v>24518</v>
      </c>
    </row>
    <row r="12" spans="1:15" x14ac:dyDescent="0.25">
      <c r="A12" t="s">
        <v>518</v>
      </c>
      <c r="B12" t="s">
        <v>23764</v>
      </c>
      <c r="C12" t="s">
        <v>23764</v>
      </c>
      <c r="D12" t="s">
        <v>916</v>
      </c>
      <c r="E12" t="s">
        <v>26</v>
      </c>
      <c r="F12" t="s">
        <v>27</v>
      </c>
      <c r="G12" t="s">
        <v>24518</v>
      </c>
    </row>
    <row r="13" spans="1:15" x14ac:dyDescent="0.25">
      <c r="A13" t="s">
        <v>518</v>
      </c>
      <c r="B13" t="s">
        <v>23765</v>
      </c>
      <c r="C13" t="s">
        <v>23765</v>
      </c>
      <c r="D13" t="s">
        <v>928</v>
      </c>
      <c r="E13" t="s">
        <v>26</v>
      </c>
      <c r="F13" t="s">
        <v>27</v>
      </c>
      <c r="G13" t="s">
        <v>24518</v>
      </c>
    </row>
    <row r="14" spans="1:15" x14ac:dyDescent="0.25">
      <c r="A14" t="s">
        <v>518</v>
      </c>
      <c r="B14" t="s">
        <v>23766</v>
      </c>
      <c r="C14" t="s">
        <v>23766</v>
      </c>
      <c r="D14" t="s">
        <v>946</v>
      </c>
      <c r="E14" t="s">
        <v>26</v>
      </c>
      <c r="F14" t="s">
        <v>27</v>
      </c>
      <c r="G14" t="s">
        <v>24518</v>
      </c>
    </row>
    <row r="15" spans="1:15" x14ac:dyDescent="0.25">
      <c r="A15" t="s">
        <v>518</v>
      </c>
      <c r="B15" t="s">
        <v>19881</v>
      </c>
      <c r="C15" t="s">
        <v>19881</v>
      </c>
      <c r="D15" t="s">
        <v>970</v>
      </c>
      <c r="E15" t="s">
        <v>26</v>
      </c>
      <c r="F15" t="s">
        <v>27</v>
      </c>
      <c r="G15" t="s">
        <v>24518</v>
      </c>
    </row>
    <row r="16" spans="1:15" x14ac:dyDescent="0.25">
      <c r="A16" t="s">
        <v>518</v>
      </c>
      <c r="B16" t="s">
        <v>23767</v>
      </c>
      <c r="C16" t="s">
        <v>23767</v>
      </c>
      <c r="D16" t="s">
        <v>1001</v>
      </c>
      <c r="E16" t="s">
        <v>26</v>
      </c>
      <c r="F16" t="s">
        <v>27</v>
      </c>
      <c r="G16" t="s">
        <v>24518</v>
      </c>
    </row>
    <row r="17" spans="1:7" x14ac:dyDescent="0.25">
      <c r="A17" t="s">
        <v>518</v>
      </c>
      <c r="B17" t="s">
        <v>20154</v>
      </c>
      <c r="C17" t="s">
        <v>20154</v>
      </c>
      <c r="D17" t="s">
        <v>1013</v>
      </c>
      <c r="E17" t="s">
        <v>26</v>
      </c>
      <c r="F17" t="s">
        <v>27</v>
      </c>
      <c r="G17" t="s">
        <v>24518</v>
      </c>
    </row>
    <row r="18" spans="1:7" x14ac:dyDescent="0.25">
      <c r="A18" t="s">
        <v>518</v>
      </c>
      <c r="B18" t="s">
        <v>23768</v>
      </c>
      <c r="C18" t="s">
        <v>23768</v>
      </c>
      <c r="D18" t="s">
        <v>1055</v>
      </c>
      <c r="E18" t="s">
        <v>26</v>
      </c>
      <c r="F18" t="s">
        <v>27</v>
      </c>
      <c r="G18" t="s">
        <v>24518</v>
      </c>
    </row>
    <row r="19" spans="1:7" x14ac:dyDescent="0.25">
      <c r="A19" t="s">
        <v>518</v>
      </c>
      <c r="B19" t="s">
        <v>23769</v>
      </c>
      <c r="C19" t="s">
        <v>23770</v>
      </c>
      <c r="D19" t="s">
        <v>1115</v>
      </c>
      <c r="E19" t="s">
        <v>26</v>
      </c>
      <c r="F19" t="s">
        <v>27</v>
      </c>
      <c r="G19" t="s">
        <v>24518</v>
      </c>
    </row>
    <row r="20" spans="1:7" x14ac:dyDescent="0.25">
      <c r="A20" t="s">
        <v>518</v>
      </c>
      <c r="B20" t="s">
        <v>19909</v>
      </c>
      <c r="C20" t="s">
        <v>19909</v>
      </c>
      <c r="D20" t="s">
        <v>1153</v>
      </c>
      <c r="E20" t="s">
        <v>26</v>
      </c>
      <c r="F20" t="s">
        <v>27</v>
      </c>
      <c r="G20" t="s">
        <v>24518</v>
      </c>
    </row>
    <row r="21" spans="1:7" x14ac:dyDescent="0.25">
      <c r="A21" t="s">
        <v>518</v>
      </c>
      <c r="B21" t="s">
        <v>19911</v>
      </c>
      <c r="C21" t="s">
        <v>23771</v>
      </c>
      <c r="D21" t="s">
        <v>1170</v>
      </c>
      <c r="E21" t="s">
        <v>26</v>
      </c>
      <c r="F21" t="s">
        <v>27</v>
      </c>
      <c r="G21" t="s">
        <v>24518</v>
      </c>
    </row>
    <row r="22" spans="1:7" x14ac:dyDescent="0.25">
      <c r="A22" t="s">
        <v>518</v>
      </c>
      <c r="B22" t="s">
        <v>23772</v>
      </c>
      <c r="C22" t="s">
        <v>23772</v>
      </c>
      <c r="D22" t="s">
        <v>1301</v>
      </c>
      <c r="E22" t="s">
        <v>26</v>
      </c>
      <c r="F22" t="s">
        <v>27</v>
      </c>
      <c r="G22" t="s">
        <v>24518</v>
      </c>
    </row>
    <row r="23" spans="1:7" x14ac:dyDescent="0.25">
      <c r="A23" t="s">
        <v>518</v>
      </c>
      <c r="B23" t="s">
        <v>23773</v>
      </c>
      <c r="C23" t="s">
        <v>23773</v>
      </c>
      <c r="D23" t="s">
        <v>1443</v>
      </c>
      <c r="E23" t="s">
        <v>26</v>
      </c>
      <c r="F23" t="s">
        <v>27</v>
      </c>
      <c r="G23" t="s">
        <v>24518</v>
      </c>
    </row>
    <row r="24" spans="1:7" x14ac:dyDescent="0.25">
      <c r="A24" t="s">
        <v>518</v>
      </c>
      <c r="B24" t="s">
        <v>23439</v>
      </c>
      <c r="C24" t="s">
        <v>23774</v>
      </c>
      <c r="D24" t="s">
        <v>1480</v>
      </c>
      <c r="E24" t="s">
        <v>26</v>
      </c>
      <c r="F24" t="s">
        <v>27</v>
      </c>
      <c r="G24" t="s">
        <v>24518</v>
      </c>
    </row>
    <row r="25" spans="1:7" x14ac:dyDescent="0.25">
      <c r="A25" t="s">
        <v>518</v>
      </c>
      <c r="B25" t="s">
        <v>23775</v>
      </c>
      <c r="C25" t="s">
        <v>23775</v>
      </c>
      <c r="D25" t="s">
        <v>1505</v>
      </c>
      <c r="E25" t="s">
        <v>26</v>
      </c>
      <c r="F25" t="s">
        <v>27</v>
      </c>
      <c r="G25" t="s">
        <v>24518</v>
      </c>
    </row>
    <row r="26" spans="1:7" x14ac:dyDescent="0.25">
      <c r="A26" t="s">
        <v>518</v>
      </c>
      <c r="B26" t="s">
        <v>23776</v>
      </c>
      <c r="C26" t="s">
        <v>23776</v>
      </c>
      <c r="D26" t="s">
        <v>1554</v>
      </c>
      <c r="E26" t="s">
        <v>26</v>
      </c>
      <c r="F26" t="s">
        <v>27</v>
      </c>
      <c r="G26" t="s">
        <v>24518</v>
      </c>
    </row>
    <row r="27" spans="1:7" x14ac:dyDescent="0.25">
      <c r="A27" t="s">
        <v>518</v>
      </c>
      <c r="B27" t="s">
        <v>23777</v>
      </c>
      <c r="C27" t="s">
        <v>23777</v>
      </c>
      <c r="D27" t="s">
        <v>1560</v>
      </c>
      <c r="E27" t="s">
        <v>26</v>
      </c>
      <c r="F27" t="s">
        <v>27</v>
      </c>
      <c r="G27" t="s">
        <v>24518</v>
      </c>
    </row>
    <row r="28" spans="1:7" x14ac:dyDescent="0.25">
      <c r="A28" t="s">
        <v>518</v>
      </c>
      <c r="B28" t="s">
        <v>19996</v>
      </c>
      <c r="C28" t="s">
        <v>19996</v>
      </c>
      <c r="D28" t="s">
        <v>1674</v>
      </c>
      <c r="E28" t="s">
        <v>26</v>
      </c>
      <c r="F28" t="s">
        <v>27</v>
      </c>
      <c r="G28" t="s">
        <v>24518</v>
      </c>
    </row>
    <row r="29" spans="1:7" x14ac:dyDescent="0.25">
      <c r="A29" t="s">
        <v>518</v>
      </c>
      <c r="B29" t="s">
        <v>23778</v>
      </c>
      <c r="C29" t="s">
        <v>23778</v>
      </c>
      <c r="D29" t="s">
        <v>1847</v>
      </c>
      <c r="E29" t="s">
        <v>26</v>
      </c>
      <c r="F29" t="s">
        <v>27</v>
      </c>
      <c r="G29" t="s">
        <v>24518</v>
      </c>
    </row>
    <row r="30" spans="1:7" x14ac:dyDescent="0.25">
      <c r="A30" t="s">
        <v>518</v>
      </c>
      <c r="B30" t="s">
        <v>23779</v>
      </c>
      <c r="C30" t="s">
        <v>23779</v>
      </c>
      <c r="D30" t="s">
        <v>1883</v>
      </c>
      <c r="E30" t="s">
        <v>26</v>
      </c>
      <c r="F30" t="s">
        <v>27</v>
      </c>
      <c r="G30" t="s">
        <v>24518</v>
      </c>
    </row>
    <row r="31" spans="1:7" x14ac:dyDescent="0.25">
      <c r="A31" t="s">
        <v>518</v>
      </c>
      <c r="B31" t="s">
        <v>23780</v>
      </c>
      <c r="C31" t="s">
        <v>23780</v>
      </c>
      <c r="D31" t="s">
        <v>1895</v>
      </c>
      <c r="E31" t="s">
        <v>26</v>
      </c>
      <c r="F31" t="s">
        <v>27</v>
      </c>
      <c r="G31" t="s">
        <v>24518</v>
      </c>
    </row>
    <row r="32" spans="1:7" x14ac:dyDescent="0.25">
      <c r="A32" t="s">
        <v>518</v>
      </c>
      <c r="B32" t="s">
        <v>23781</v>
      </c>
      <c r="C32" t="s">
        <v>23781</v>
      </c>
      <c r="D32" t="s">
        <v>1901</v>
      </c>
      <c r="E32" t="s">
        <v>26</v>
      </c>
      <c r="F32" t="s">
        <v>27</v>
      </c>
      <c r="G32" t="s">
        <v>24518</v>
      </c>
    </row>
    <row r="33" spans="1:7" x14ac:dyDescent="0.25">
      <c r="A33" t="s">
        <v>518</v>
      </c>
      <c r="B33" t="s">
        <v>23782</v>
      </c>
      <c r="C33" t="s">
        <v>23782</v>
      </c>
      <c r="D33" t="s">
        <v>1907</v>
      </c>
      <c r="E33" t="s">
        <v>26</v>
      </c>
      <c r="F33" t="s">
        <v>27</v>
      </c>
      <c r="G33" t="s">
        <v>24518</v>
      </c>
    </row>
    <row r="34" spans="1:7" x14ac:dyDescent="0.25">
      <c r="A34" t="s">
        <v>22</v>
      </c>
      <c r="B34" t="s">
        <v>21357</v>
      </c>
      <c r="C34" t="s">
        <v>23732</v>
      </c>
      <c r="D34" t="s">
        <v>16</v>
      </c>
      <c r="E34" t="s">
        <v>26</v>
      </c>
      <c r="F34" t="s">
        <v>27</v>
      </c>
      <c r="G34" t="s">
        <v>24518</v>
      </c>
    </row>
    <row r="35" spans="1:7" x14ac:dyDescent="0.25">
      <c r="A35" t="s">
        <v>22</v>
      </c>
      <c r="B35" t="s">
        <v>23733</v>
      </c>
      <c r="C35" t="s">
        <v>23734</v>
      </c>
      <c r="D35" t="s">
        <v>52</v>
      </c>
      <c r="E35" t="s">
        <v>26</v>
      </c>
      <c r="F35" t="s">
        <v>27</v>
      </c>
      <c r="G35" t="s">
        <v>24518</v>
      </c>
    </row>
    <row r="36" spans="1:7" x14ac:dyDescent="0.25">
      <c r="A36" t="s">
        <v>22</v>
      </c>
      <c r="B36" t="s">
        <v>23735</v>
      </c>
      <c r="C36" t="s">
        <v>23735</v>
      </c>
      <c r="D36" t="s">
        <v>74</v>
      </c>
      <c r="E36" t="s">
        <v>26</v>
      </c>
      <c r="F36" t="s">
        <v>27</v>
      </c>
      <c r="G36" t="s">
        <v>24518</v>
      </c>
    </row>
    <row r="37" spans="1:7" x14ac:dyDescent="0.25">
      <c r="A37" t="s">
        <v>22</v>
      </c>
      <c r="B37" t="s">
        <v>23736</v>
      </c>
      <c r="C37" t="s">
        <v>23737</v>
      </c>
      <c r="D37" t="s">
        <v>80</v>
      </c>
      <c r="E37" t="s">
        <v>26</v>
      </c>
      <c r="F37" t="s">
        <v>27</v>
      </c>
      <c r="G37" t="s">
        <v>24518</v>
      </c>
    </row>
    <row r="38" spans="1:7" x14ac:dyDescent="0.25">
      <c r="A38" t="s">
        <v>22</v>
      </c>
      <c r="B38" t="s">
        <v>21862</v>
      </c>
      <c r="C38" t="s">
        <v>23738</v>
      </c>
      <c r="D38" t="s">
        <v>115</v>
      </c>
      <c r="E38" t="s">
        <v>26</v>
      </c>
      <c r="F38" t="s">
        <v>27</v>
      </c>
      <c r="G38" t="s">
        <v>24518</v>
      </c>
    </row>
    <row r="39" spans="1:7" x14ac:dyDescent="0.25">
      <c r="A39" t="s">
        <v>22</v>
      </c>
      <c r="B39" t="s">
        <v>19725</v>
      </c>
      <c r="C39" t="s">
        <v>23739</v>
      </c>
      <c r="D39" t="s">
        <v>130</v>
      </c>
      <c r="E39" t="s">
        <v>26</v>
      </c>
      <c r="F39" t="s">
        <v>27</v>
      </c>
      <c r="G39" t="s">
        <v>24518</v>
      </c>
    </row>
    <row r="40" spans="1:7" x14ac:dyDescent="0.25">
      <c r="A40" t="s">
        <v>22</v>
      </c>
      <c r="B40" t="s">
        <v>22215</v>
      </c>
      <c r="C40" t="s">
        <v>23740</v>
      </c>
      <c r="D40" t="s">
        <v>157</v>
      </c>
      <c r="E40" t="s">
        <v>26</v>
      </c>
      <c r="F40" t="s">
        <v>27</v>
      </c>
      <c r="G40" t="s">
        <v>24518</v>
      </c>
    </row>
    <row r="41" spans="1:7" x14ac:dyDescent="0.25">
      <c r="A41" t="s">
        <v>22</v>
      </c>
      <c r="B41" t="s">
        <v>23741</v>
      </c>
      <c r="C41" t="s">
        <v>23742</v>
      </c>
      <c r="D41" t="s">
        <v>218</v>
      </c>
      <c r="E41" t="s">
        <v>26</v>
      </c>
      <c r="F41" t="s">
        <v>27</v>
      </c>
      <c r="G41" t="s">
        <v>24518</v>
      </c>
    </row>
    <row r="42" spans="1:7" x14ac:dyDescent="0.25">
      <c r="A42" t="s">
        <v>22</v>
      </c>
      <c r="B42" t="s">
        <v>23743</v>
      </c>
      <c r="C42" t="s">
        <v>23744</v>
      </c>
      <c r="D42" t="s">
        <v>275</v>
      </c>
      <c r="E42" t="s">
        <v>26</v>
      </c>
      <c r="F42" t="s">
        <v>27</v>
      </c>
      <c r="G42" t="s">
        <v>24518</v>
      </c>
    </row>
    <row r="43" spans="1:7" x14ac:dyDescent="0.25">
      <c r="A43" t="s">
        <v>22</v>
      </c>
      <c r="B43" t="s">
        <v>23745</v>
      </c>
      <c r="C43" t="s">
        <v>23746</v>
      </c>
      <c r="D43" t="s">
        <v>289</v>
      </c>
      <c r="E43" t="s">
        <v>26</v>
      </c>
      <c r="F43" t="s">
        <v>27</v>
      </c>
      <c r="G43" t="s">
        <v>24518</v>
      </c>
    </row>
    <row r="44" spans="1:7" x14ac:dyDescent="0.25">
      <c r="A44" t="s">
        <v>22</v>
      </c>
      <c r="B44" t="s">
        <v>20299</v>
      </c>
      <c r="C44" t="s">
        <v>21697</v>
      </c>
      <c r="D44" t="s">
        <v>345</v>
      </c>
      <c r="E44" t="s">
        <v>26</v>
      </c>
      <c r="F44" t="s">
        <v>27</v>
      </c>
      <c r="G44" t="s">
        <v>24518</v>
      </c>
    </row>
    <row r="45" spans="1:7" x14ac:dyDescent="0.25">
      <c r="A45" t="s">
        <v>22</v>
      </c>
      <c r="B45" t="s">
        <v>20927</v>
      </c>
      <c r="C45" t="s">
        <v>23747</v>
      </c>
      <c r="D45" t="s">
        <v>366</v>
      </c>
      <c r="E45" t="s">
        <v>26</v>
      </c>
      <c r="F45" t="s">
        <v>27</v>
      </c>
      <c r="G45" t="s">
        <v>24518</v>
      </c>
    </row>
    <row r="46" spans="1:7" x14ac:dyDescent="0.25">
      <c r="A46" t="s">
        <v>22</v>
      </c>
      <c r="B46" t="s">
        <v>23748</v>
      </c>
      <c r="C46" t="s">
        <v>23749</v>
      </c>
      <c r="D46" t="s">
        <v>451</v>
      </c>
      <c r="E46" t="s">
        <v>26</v>
      </c>
      <c r="F46" t="s">
        <v>27</v>
      </c>
      <c r="G46" t="s">
        <v>24518</v>
      </c>
    </row>
    <row r="47" spans="1:7" x14ac:dyDescent="0.25">
      <c r="A47" t="s">
        <v>22</v>
      </c>
      <c r="B47" t="s">
        <v>23750</v>
      </c>
      <c r="C47" t="s">
        <v>23751</v>
      </c>
      <c r="D47" t="s">
        <v>492</v>
      </c>
      <c r="E47" t="s">
        <v>26</v>
      </c>
      <c r="F47" t="s">
        <v>27</v>
      </c>
      <c r="G47" t="s">
        <v>24518</v>
      </c>
    </row>
    <row r="48" spans="1:7" x14ac:dyDescent="0.25">
      <c r="A48" t="s">
        <v>2250</v>
      </c>
      <c r="B48" t="s">
        <v>23792</v>
      </c>
      <c r="C48" t="s">
        <v>23793</v>
      </c>
      <c r="D48" t="s">
        <v>2245</v>
      </c>
      <c r="E48" t="s">
        <v>26</v>
      </c>
      <c r="F48" t="s">
        <v>27</v>
      </c>
      <c r="G48" t="s">
        <v>24518</v>
      </c>
    </row>
    <row r="49" spans="1:7" x14ac:dyDescent="0.25">
      <c r="A49" t="s">
        <v>2250</v>
      </c>
      <c r="B49" t="s">
        <v>23794</v>
      </c>
      <c r="C49" t="s">
        <v>23795</v>
      </c>
      <c r="D49" t="s">
        <v>2262</v>
      </c>
      <c r="E49" t="s">
        <v>26</v>
      </c>
      <c r="F49" t="s">
        <v>27</v>
      </c>
      <c r="G49" t="s">
        <v>24518</v>
      </c>
    </row>
    <row r="50" spans="1:7" x14ac:dyDescent="0.25">
      <c r="A50" t="s">
        <v>2250</v>
      </c>
      <c r="B50" t="s">
        <v>20693</v>
      </c>
      <c r="C50" t="s">
        <v>23796</v>
      </c>
      <c r="D50" t="s">
        <v>2269</v>
      </c>
      <c r="E50" t="s">
        <v>26</v>
      </c>
      <c r="F50" t="s">
        <v>27</v>
      </c>
      <c r="G50" t="s">
        <v>24518</v>
      </c>
    </row>
    <row r="51" spans="1:7" x14ac:dyDescent="0.25">
      <c r="A51" t="s">
        <v>2250</v>
      </c>
      <c r="B51" t="s">
        <v>23797</v>
      </c>
      <c r="C51" t="s">
        <v>23798</v>
      </c>
      <c r="D51" t="s">
        <v>2324</v>
      </c>
      <c r="E51" t="s">
        <v>26</v>
      </c>
      <c r="F51" t="s">
        <v>27</v>
      </c>
      <c r="G51" t="s">
        <v>24518</v>
      </c>
    </row>
    <row r="52" spans="1:7" x14ac:dyDescent="0.25">
      <c r="A52" t="s">
        <v>2250</v>
      </c>
      <c r="B52" t="s">
        <v>23799</v>
      </c>
      <c r="C52" t="s">
        <v>23800</v>
      </c>
      <c r="D52" t="s">
        <v>2344</v>
      </c>
      <c r="E52" t="s">
        <v>26</v>
      </c>
      <c r="F52" t="s">
        <v>27</v>
      </c>
      <c r="G52" t="s">
        <v>24518</v>
      </c>
    </row>
    <row r="53" spans="1:7" x14ac:dyDescent="0.25">
      <c r="A53" t="s">
        <v>2250</v>
      </c>
      <c r="B53" t="s">
        <v>20898</v>
      </c>
      <c r="C53" t="s">
        <v>23801</v>
      </c>
      <c r="D53" t="s">
        <v>2386</v>
      </c>
      <c r="E53" t="s">
        <v>26</v>
      </c>
      <c r="F53" t="s">
        <v>27</v>
      </c>
      <c r="G53" t="s">
        <v>24518</v>
      </c>
    </row>
    <row r="54" spans="1:7" x14ac:dyDescent="0.25">
      <c r="A54" t="s">
        <v>2250</v>
      </c>
      <c r="B54" t="s">
        <v>23802</v>
      </c>
      <c r="C54" t="s">
        <v>23803</v>
      </c>
      <c r="D54" t="s">
        <v>2435</v>
      </c>
      <c r="E54" t="s">
        <v>26</v>
      </c>
      <c r="F54" t="s">
        <v>27</v>
      </c>
      <c r="G54" t="s">
        <v>24518</v>
      </c>
    </row>
    <row r="55" spans="1:7" x14ac:dyDescent="0.25">
      <c r="A55" t="s">
        <v>2250</v>
      </c>
      <c r="B55" t="s">
        <v>23804</v>
      </c>
      <c r="C55" t="s">
        <v>23805</v>
      </c>
      <c r="D55" t="s">
        <v>2442</v>
      </c>
      <c r="E55" t="s">
        <v>26</v>
      </c>
      <c r="F55" t="s">
        <v>27</v>
      </c>
      <c r="G55" t="s">
        <v>24518</v>
      </c>
    </row>
    <row r="56" spans="1:7" x14ac:dyDescent="0.25">
      <c r="A56" t="s">
        <v>2250</v>
      </c>
      <c r="B56" t="s">
        <v>20615</v>
      </c>
      <c r="C56" t="s">
        <v>23806</v>
      </c>
      <c r="D56" t="s">
        <v>2524</v>
      </c>
      <c r="E56" t="s">
        <v>26</v>
      </c>
      <c r="F56" t="s">
        <v>27</v>
      </c>
      <c r="G56" t="s">
        <v>24518</v>
      </c>
    </row>
    <row r="57" spans="1:7" x14ac:dyDescent="0.25">
      <c r="A57" t="s">
        <v>2250</v>
      </c>
      <c r="B57" t="s">
        <v>23807</v>
      </c>
      <c r="C57" t="s">
        <v>23808</v>
      </c>
      <c r="D57" t="s">
        <v>2531</v>
      </c>
      <c r="E57" t="s">
        <v>26</v>
      </c>
      <c r="F57" t="s">
        <v>27</v>
      </c>
      <c r="G57" t="s">
        <v>24518</v>
      </c>
    </row>
    <row r="58" spans="1:7" x14ac:dyDescent="0.25">
      <c r="A58" t="s">
        <v>2250</v>
      </c>
      <c r="B58" t="s">
        <v>19927</v>
      </c>
      <c r="C58" t="s">
        <v>23809</v>
      </c>
      <c r="D58" t="s">
        <v>2538</v>
      </c>
      <c r="E58" t="s">
        <v>26</v>
      </c>
      <c r="F58" t="s">
        <v>27</v>
      </c>
      <c r="G58" t="s">
        <v>24518</v>
      </c>
    </row>
    <row r="59" spans="1:7" x14ac:dyDescent="0.25">
      <c r="A59" t="s">
        <v>2250</v>
      </c>
      <c r="B59" t="s">
        <v>23810</v>
      </c>
      <c r="C59" t="s">
        <v>23811</v>
      </c>
      <c r="D59" t="s">
        <v>2544</v>
      </c>
      <c r="E59" t="s">
        <v>26</v>
      </c>
      <c r="F59" t="s">
        <v>27</v>
      </c>
      <c r="G59" t="s">
        <v>24518</v>
      </c>
    </row>
    <row r="60" spans="1:7" x14ac:dyDescent="0.25">
      <c r="A60" t="s">
        <v>2250</v>
      </c>
      <c r="B60" t="s">
        <v>20175</v>
      </c>
      <c r="C60" t="s">
        <v>23812</v>
      </c>
      <c r="D60" t="s">
        <v>2579</v>
      </c>
      <c r="E60" t="s">
        <v>26</v>
      </c>
      <c r="F60" t="s">
        <v>27</v>
      </c>
      <c r="G60" t="s">
        <v>24518</v>
      </c>
    </row>
    <row r="61" spans="1:7" x14ac:dyDescent="0.25">
      <c r="A61" t="s">
        <v>2250</v>
      </c>
      <c r="B61" t="s">
        <v>23813</v>
      </c>
      <c r="C61" t="s">
        <v>23814</v>
      </c>
      <c r="D61" t="s">
        <v>2585</v>
      </c>
      <c r="E61" t="s">
        <v>26</v>
      </c>
      <c r="F61" t="s">
        <v>27</v>
      </c>
      <c r="G61" t="s">
        <v>24518</v>
      </c>
    </row>
    <row r="62" spans="1:7" x14ac:dyDescent="0.25">
      <c r="A62" t="s">
        <v>2250</v>
      </c>
      <c r="B62" t="s">
        <v>20780</v>
      </c>
      <c r="C62" t="s">
        <v>23815</v>
      </c>
      <c r="D62" t="s">
        <v>2599</v>
      </c>
      <c r="E62" t="s">
        <v>26</v>
      </c>
      <c r="F62" t="s">
        <v>27</v>
      </c>
      <c r="G62" t="s">
        <v>24518</v>
      </c>
    </row>
    <row r="63" spans="1:7" x14ac:dyDescent="0.25">
      <c r="A63" t="s">
        <v>2250</v>
      </c>
      <c r="B63" t="s">
        <v>21149</v>
      </c>
      <c r="C63" t="s">
        <v>21150</v>
      </c>
      <c r="D63" t="s">
        <v>2620</v>
      </c>
      <c r="E63" t="s">
        <v>26</v>
      </c>
      <c r="F63" t="s">
        <v>27</v>
      </c>
      <c r="G63" t="s">
        <v>24518</v>
      </c>
    </row>
    <row r="64" spans="1:7" x14ac:dyDescent="0.25">
      <c r="A64" t="s">
        <v>2250</v>
      </c>
      <c r="B64" t="s">
        <v>23816</v>
      </c>
      <c r="C64" t="s">
        <v>23817</v>
      </c>
      <c r="D64" t="s">
        <v>2640</v>
      </c>
      <c r="E64" t="s">
        <v>26</v>
      </c>
      <c r="F64" t="s">
        <v>27</v>
      </c>
      <c r="G64" t="s">
        <v>24518</v>
      </c>
    </row>
    <row r="65" spans="1:7" x14ac:dyDescent="0.25">
      <c r="A65" t="s">
        <v>2250</v>
      </c>
      <c r="B65" t="s">
        <v>23818</v>
      </c>
      <c r="C65" t="s">
        <v>23819</v>
      </c>
      <c r="D65" t="s">
        <v>2647</v>
      </c>
      <c r="E65" t="s">
        <v>26</v>
      </c>
      <c r="F65" t="s">
        <v>27</v>
      </c>
      <c r="G65" t="s">
        <v>24518</v>
      </c>
    </row>
    <row r="66" spans="1:7" x14ac:dyDescent="0.25">
      <c r="A66" t="s">
        <v>2250</v>
      </c>
      <c r="B66" t="s">
        <v>23820</v>
      </c>
      <c r="C66" t="s">
        <v>23821</v>
      </c>
      <c r="D66" t="s">
        <v>2716</v>
      </c>
      <c r="E66" t="s">
        <v>26</v>
      </c>
      <c r="F66" t="s">
        <v>27</v>
      </c>
      <c r="G66" t="s">
        <v>24518</v>
      </c>
    </row>
    <row r="67" spans="1:7" x14ac:dyDescent="0.25">
      <c r="A67" t="s">
        <v>2250</v>
      </c>
      <c r="B67" t="s">
        <v>23822</v>
      </c>
      <c r="C67" t="s">
        <v>23823</v>
      </c>
      <c r="D67" t="s">
        <v>2730</v>
      </c>
      <c r="E67" t="s">
        <v>26</v>
      </c>
      <c r="F67" t="s">
        <v>27</v>
      </c>
      <c r="G67" t="s">
        <v>24518</v>
      </c>
    </row>
    <row r="68" spans="1:7" x14ac:dyDescent="0.25">
      <c r="A68" t="s">
        <v>2250</v>
      </c>
      <c r="B68" t="s">
        <v>23824</v>
      </c>
      <c r="C68" t="s">
        <v>23825</v>
      </c>
      <c r="D68" t="s">
        <v>2744</v>
      </c>
      <c r="E68" t="s">
        <v>26</v>
      </c>
      <c r="F68" t="s">
        <v>27</v>
      </c>
      <c r="G68" t="s">
        <v>24518</v>
      </c>
    </row>
    <row r="69" spans="1:7" x14ac:dyDescent="0.25">
      <c r="A69" t="s">
        <v>1918</v>
      </c>
      <c r="B69" t="s">
        <v>23783</v>
      </c>
      <c r="C69" t="s">
        <v>23784</v>
      </c>
      <c r="D69" t="s">
        <v>1977</v>
      </c>
      <c r="E69" t="s">
        <v>26</v>
      </c>
      <c r="F69" t="s">
        <v>27</v>
      </c>
      <c r="G69" t="s">
        <v>24518</v>
      </c>
    </row>
    <row r="70" spans="1:7" x14ac:dyDescent="0.25">
      <c r="A70" t="s">
        <v>1918</v>
      </c>
      <c r="B70" t="s">
        <v>23785</v>
      </c>
      <c r="C70" t="s">
        <v>23786</v>
      </c>
      <c r="D70" t="s">
        <v>1984</v>
      </c>
      <c r="E70" t="s">
        <v>26</v>
      </c>
      <c r="F70" t="s">
        <v>27</v>
      </c>
      <c r="G70" t="s">
        <v>24518</v>
      </c>
    </row>
    <row r="71" spans="1:7" x14ac:dyDescent="0.25">
      <c r="A71" t="s">
        <v>1918</v>
      </c>
      <c r="B71" t="s">
        <v>23787</v>
      </c>
      <c r="C71" t="s">
        <v>23788</v>
      </c>
      <c r="D71" t="s">
        <v>2079</v>
      </c>
      <c r="E71" t="s">
        <v>26</v>
      </c>
      <c r="F71" t="s">
        <v>27</v>
      </c>
      <c r="G71" t="s">
        <v>24518</v>
      </c>
    </row>
    <row r="72" spans="1:7" x14ac:dyDescent="0.25">
      <c r="A72" t="s">
        <v>1918</v>
      </c>
      <c r="B72" t="s">
        <v>23789</v>
      </c>
      <c r="C72" t="s">
        <v>23790</v>
      </c>
      <c r="D72" t="s">
        <v>2173</v>
      </c>
      <c r="E72" t="s">
        <v>26</v>
      </c>
      <c r="F72" t="s">
        <v>27</v>
      </c>
      <c r="G72" t="s">
        <v>24518</v>
      </c>
    </row>
    <row r="73" spans="1:7" x14ac:dyDescent="0.25">
      <c r="A73" t="s">
        <v>1918</v>
      </c>
      <c r="B73" t="s">
        <v>23791</v>
      </c>
      <c r="C73" t="s">
        <v>23791</v>
      </c>
      <c r="D73" t="s">
        <v>2232</v>
      </c>
      <c r="E73" t="s">
        <v>26</v>
      </c>
      <c r="F73" t="s">
        <v>27</v>
      </c>
      <c r="G73" t="s">
        <v>24518</v>
      </c>
    </row>
    <row r="74" spans="1:7" x14ac:dyDescent="0.25">
      <c r="A74" t="s">
        <v>2756</v>
      </c>
      <c r="B74" t="s">
        <v>20521</v>
      </c>
      <c r="C74" t="s">
        <v>23826</v>
      </c>
      <c r="D74" t="s">
        <v>2832</v>
      </c>
      <c r="E74" t="s">
        <v>26</v>
      </c>
      <c r="F74" t="s">
        <v>27</v>
      </c>
      <c r="G74" t="s">
        <v>24518</v>
      </c>
    </row>
    <row r="75" spans="1:7" x14ac:dyDescent="0.25">
      <c r="A75" t="s">
        <v>2756</v>
      </c>
      <c r="B75" t="s">
        <v>23827</v>
      </c>
      <c r="C75" t="s">
        <v>23827</v>
      </c>
      <c r="D75" t="s">
        <v>2872</v>
      </c>
      <c r="E75" t="s">
        <v>26</v>
      </c>
      <c r="F75" t="s">
        <v>27</v>
      </c>
      <c r="G75" t="s">
        <v>24518</v>
      </c>
    </row>
    <row r="76" spans="1:7" x14ac:dyDescent="0.25">
      <c r="A76" t="s">
        <v>2756</v>
      </c>
      <c r="B76" t="s">
        <v>23828</v>
      </c>
      <c r="C76" t="s">
        <v>23828</v>
      </c>
      <c r="D76" t="s">
        <v>2878</v>
      </c>
      <c r="E76" t="s">
        <v>26</v>
      </c>
      <c r="F76" t="s">
        <v>27</v>
      </c>
      <c r="G76" t="s">
        <v>24518</v>
      </c>
    </row>
    <row r="77" spans="1:7" x14ac:dyDescent="0.25">
      <c r="A77" t="s">
        <v>2756</v>
      </c>
      <c r="B77" t="s">
        <v>23829</v>
      </c>
      <c r="C77" t="s">
        <v>23830</v>
      </c>
      <c r="D77" t="s">
        <v>2955</v>
      </c>
      <c r="E77" t="s">
        <v>26</v>
      </c>
      <c r="F77" t="s">
        <v>27</v>
      </c>
      <c r="G77" t="s">
        <v>24518</v>
      </c>
    </row>
    <row r="78" spans="1:7" x14ac:dyDescent="0.25">
      <c r="A78" t="s">
        <v>2756</v>
      </c>
      <c r="B78" t="s">
        <v>23831</v>
      </c>
      <c r="C78" t="s">
        <v>23831</v>
      </c>
      <c r="D78" t="s">
        <v>2990</v>
      </c>
      <c r="E78" t="s">
        <v>26</v>
      </c>
      <c r="F78" t="s">
        <v>27</v>
      </c>
      <c r="G78" t="s">
        <v>24518</v>
      </c>
    </row>
    <row r="79" spans="1:7" x14ac:dyDescent="0.25">
      <c r="A79" t="s">
        <v>2756</v>
      </c>
      <c r="B79" t="s">
        <v>23832</v>
      </c>
      <c r="C79" t="s">
        <v>23833</v>
      </c>
      <c r="D79" t="s">
        <v>2996</v>
      </c>
      <c r="E79" t="s">
        <v>26</v>
      </c>
      <c r="F79" t="s">
        <v>27</v>
      </c>
      <c r="G79" t="s">
        <v>24518</v>
      </c>
    </row>
    <row r="80" spans="1:7" x14ac:dyDescent="0.25">
      <c r="A80" t="s">
        <v>2756</v>
      </c>
      <c r="B80" t="s">
        <v>20262</v>
      </c>
      <c r="C80" t="s">
        <v>23834</v>
      </c>
      <c r="D80" t="s">
        <v>3016</v>
      </c>
      <c r="E80" t="s">
        <v>26</v>
      </c>
      <c r="F80" t="s">
        <v>27</v>
      </c>
      <c r="G80" t="s">
        <v>24518</v>
      </c>
    </row>
    <row r="81" spans="1:7" x14ac:dyDescent="0.25">
      <c r="A81" t="s">
        <v>2756</v>
      </c>
      <c r="B81" t="s">
        <v>23835</v>
      </c>
      <c r="C81" t="s">
        <v>23835</v>
      </c>
      <c r="D81" t="s">
        <v>3127</v>
      </c>
      <c r="E81" t="s">
        <v>26</v>
      </c>
      <c r="F81" t="s">
        <v>27</v>
      </c>
      <c r="G81" t="s">
        <v>24518</v>
      </c>
    </row>
    <row r="82" spans="1:7" x14ac:dyDescent="0.25">
      <c r="A82" t="s">
        <v>2756</v>
      </c>
      <c r="B82" t="s">
        <v>23836</v>
      </c>
      <c r="C82" t="s">
        <v>23836</v>
      </c>
      <c r="D82" t="s">
        <v>3140</v>
      </c>
      <c r="E82" t="s">
        <v>26</v>
      </c>
      <c r="F82" t="s">
        <v>27</v>
      </c>
      <c r="G82" t="s">
        <v>24518</v>
      </c>
    </row>
    <row r="83" spans="1:7" x14ac:dyDescent="0.25">
      <c r="A83" t="s">
        <v>2756</v>
      </c>
      <c r="B83" t="s">
        <v>23837</v>
      </c>
      <c r="C83" t="s">
        <v>23837</v>
      </c>
      <c r="D83" t="s">
        <v>3174</v>
      </c>
      <c r="E83" t="s">
        <v>26</v>
      </c>
      <c r="F83" t="s">
        <v>27</v>
      </c>
      <c r="G83" t="s">
        <v>24518</v>
      </c>
    </row>
    <row r="84" spans="1:7" x14ac:dyDescent="0.25">
      <c r="A84" t="s">
        <v>2756</v>
      </c>
      <c r="B84" t="s">
        <v>21119</v>
      </c>
      <c r="C84" t="s">
        <v>21119</v>
      </c>
      <c r="D84" t="s">
        <v>3187</v>
      </c>
      <c r="E84" t="s">
        <v>26</v>
      </c>
      <c r="F84" t="s">
        <v>27</v>
      </c>
      <c r="G84" t="s">
        <v>24518</v>
      </c>
    </row>
    <row r="85" spans="1:7" x14ac:dyDescent="0.25">
      <c r="A85" t="s">
        <v>2756</v>
      </c>
      <c r="B85" t="s">
        <v>23838</v>
      </c>
      <c r="C85" t="s">
        <v>23838</v>
      </c>
      <c r="D85" t="s">
        <v>3234</v>
      </c>
      <c r="E85" t="s">
        <v>26</v>
      </c>
      <c r="F85" t="s">
        <v>27</v>
      </c>
      <c r="G85" t="s">
        <v>24518</v>
      </c>
    </row>
    <row r="86" spans="1:7" x14ac:dyDescent="0.25">
      <c r="A86" t="s">
        <v>2756</v>
      </c>
      <c r="B86" t="s">
        <v>23839</v>
      </c>
      <c r="C86" t="s">
        <v>23839</v>
      </c>
      <c r="D86" t="s">
        <v>3266</v>
      </c>
      <c r="E86" t="s">
        <v>26</v>
      </c>
      <c r="F86" t="s">
        <v>27</v>
      </c>
      <c r="G86" t="s">
        <v>24518</v>
      </c>
    </row>
    <row r="87" spans="1:7" x14ac:dyDescent="0.25">
      <c r="A87" t="s">
        <v>2756</v>
      </c>
      <c r="B87" t="s">
        <v>23840</v>
      </c>
      <c r="C87" t="s">
        <v>23841</v>
      </c>
      <c r="D87" t="s">
        <v>3286</v>
      </c>
      <c r="E87" t="s">
        <v>26</v>
      </c>
      <c r="F87" t="s">
        <v>27</v>
      </c>
      <c r="G87" t="s">
        <v>24518</v>
      </c>
    </row>
    <row r="88" spans="1:7" x14ac:dyDescent="0.25">
      <c r="A88" t="s">
        <v>2756</v>
      </c>
      <c r="B88" t="s">
        <v>23842</v>
      </c>
      <c r="C88" t="s">
        <v>23843</v>
      </c>
      <c r="D88" t="s">
        <v>3321</v>
      </c>
      <c r="E88" t="s">
        <v>26</v>
      </c>
      <c r="F88" t="s">
        <v>27</v>
      </c>
      <c r="G88" t="s">
        <v>24518</v>
      </c>
    </row>
    <row r="89" spans="1:7" x14ac:dyDescent="0.25">
      <c r="A89" t="s">
        <v>2756</v>
      </c>
      <c r="B89" t="s">
        <v>23844</v>
      </c>
      <c r="C89" t="s">
        <v>23844</v>
      </c>
      <c r="D89" t="s">
        <v>3368</v>
      </c>
      <c r="E89" t="s">
        <v>26</v>
      </c>
      <c r="F89" t="s">
        <v>27</v>
      </c>
      <c r="G89" t="s">
        <v>24518</v>
      </c>
    </row>
    <row r="90" spans="1:7" x14ac:dyDescent="0.25">
      <c r="A90" t="s">
        <v>2756</v>
      </c>
      <c r="B90" t="s">
        <v>23845</v>
      </c>
      <c r="C90" t="s">
        <v>23846</v>
      </c>
      <c r="D90" t="s">
        <v>3428</v>
      </c>
      <c r="E90" t="s">
        <v>629</v>
      </c>
      <c r="F90" t="s">
        <v>27</v>
      </c>
      <c r="G90" t="s">
        <v>24518</v>
      </c>
    </row>
    <row r="91" spans="1:7" x14ac:dyDescent="0.25">
      <c r="A91" t="s">
        <v>2756</v>
      </c>
      <c r="B91" t="s">
        <v>23847</v>
      </c>
      <c r="C91" t="s">
        <v>23847</v>
      </c>
      <c r="D91" t="s">
        <v>3649</v>
      </c>
      <c r="E91" t="s">
        <v>26</v>
      </c>
      <c r="F91" t="s">
        <v>27</v>
      </c>
      <c r="G91" t="s">
        <v>24518</v>
      </c>
    </row>
    <row r="92" spans="1:7" x14ac:dyDescent="0.25">
      <c r="A92" t="s">
        <v>2756</v>
      </c>
      <c r="B92" t="s">
        <v>23848</v>
      </c>
      <c r="C92" t="s">
        <v>23849</v>
      </c>
      <c r="D92" t="s">
        <v>3791</v>
      </c>
      <c r="E92" t="s">
        <v>26</v>
      </c>
      <c r="F92" t="s">
        <v>27</v>
      </c>
      <c r="G92" t="s">
        <v>24518</v>
      </c>
    </row>
    <row r="93" spans="1:7" x14ac:dyDescent="0.25">
      <c r="A93" t="s">
        <v>2756</v>
      </c>
      <c r="B93" t="s">
        <v>23850</v>
      </c>
      <c r="C93" t="s">
        <v>23851</v>
      </c>
      <c r="D93" t="s">
        <v>3805</v>
      </c>
      <c r="E93" t="s">
        <v>26</v>
      </c>
      <c r="F93" t="s">
        <v>27</v>
      </c>
      <c r="G93" t="s">
        <v>24518</v>
      </c>
    </row>
    <row r="94" spans="1:7" x14ac:dyDescent="0.25">
      <c r="A94" t="s">
        <v>4114</v>
      </c>
      <c r="B94" t="s">
        <v>20234</v>
      </c>
      <c r="C94" t="s">
        <v>20234</v>
      </c>
      <c r="D94" t="s">
        <v>4118</v>
      </c>
      <c r="E94" t="s">
        <v>3757</v>
      </c>
      <c r="F94" t="s">
        <v>27</v>
      </c>
      <c r="G94" t="s">
        <v>24518</v>
      </c>
    </row>
    <row r="95" spans="1:7" x14ac:dyDescent="0.25">
      <c r="A95" t="s">
        <v>4114</v>
      </c>
      <c r="B95" t="s">
        <v>23852</v>
      </c>
      <c r="C95" t="s">
        <v>23852</v>
      </c>
      <c r="D95" t="s">
        <v>4171</v>
      </c>
      <c r="E95" t="s">
        <v>3757</v>
      </c>
      <c r="F95" t="s">
        <v>27</v>
      </c>
      <c r="G95" t="s">
        <v>24518</v>
      </c>
    </row>
    <row r="96" spans="1:7" x14ac:dyDescent="0.25">
      <c r="A96" t="s">
        <v>4189</v>
      </c>
      <c r="B96" t="s">
        <v>22588</v>
      </c>
      <c r="C96" t="s">
        <v>23853</v>
      </c>
      <c r="D96" t="s">
        <v>4200</v>
      </c>
      <c r="E96" t="s">
        <v>3757</v>
      </c>
      <c r="F96" t="s">
        <v>107</v>
      </c>
      <c r="G96" t="s">
        <v>24518</v>
      </c>
    </row>
    <row r="97" spans="1:7" x14ac:dyDescent="0.25">
      <c r="A97" t="s">
        <v>4219</v>
      </c>
      <c r="B97" t="s">
        <v>23854</v>
      </c>
      <c r="C97" t="s">
        <v>23855</v>
      </c>
      <c r="D97" t="s">
        <v>4345</v>
      </c>
      <c r="E97" t="s">
        <v>26</v>
      </c>
      <c r="F97" t="s">
        <v>27</v>
      </c>
      <c r="G97" t="s">
        <v>24518</v>
      </c>
    </row>
    <row r="98" spans="1:7" x14ac:dyDescent="0.25">
      <c r="A98" t="s">
        <v>4219</v>
      </c>
      <c r="B98" t="s">
        <v>20618</v>
      </c>
      <c r="C98" t="s">
        <v>20618</v>
      </c>
      <c r="D98" t="s">
        <v>4521</v>
      </c>
      <c r="E98" t="s">
        <v>26</v>
      </c>
      <c r="F98" t="s">
        <v>27</v>
      </c>
      <c r="G98" t="s">
        <v>24518</v>
      </c>
    </row>
    <row r="99" spans="1:7" x14ac:dyDescent="0.25">
      <c r="A99" t="s">
        <v>4219</v>
      </c>
      <c r="B99" t="s">
        <v>23856</v>
      </c>
      <c r="C99" t="s">
        <v>23857</v>
      </c>
      <c r="D99" t="s">
        <v>4587</v>
      </c>
      <c r="E99" t="s">
        <v>26</v>
      </c>
      <c r="F99" t="s">
        <v>27</v>
      </c>
      <c r="G99" t="s">
        <v>24518</v>
      </c>
    </row>
    <row r="100" spans="1:7" x14ac:dyDescent="0.25">
      <c r="A100" t="s">
        <v>4767</v>
      </c>
      <c r="B100" t="s">
        <v>23858</v>
      </c>
      <c r="C100" t="s">
        <v>23859</v>
      </c>
      <c r="D100" t="s">
        <v>4785</v>
      </c>
      <c r="E100" t="s">
        <v>26</v>
      </c>
      <c r="F100" t="s">
        <v>27</v>
      </c>
      <c r="G100" t="s">
        <v>24518</v>
      </c>
    </row>
    <row r="101" spans="1:7" x14ac:dyDescent="0.25">
      <c r="A101" t="s">
        <v>4767</v>
      </c>
      <c r="B101" t="s">
        <v>23860</v>
      </c>
      <c r="C101" t="s">
        <v>23861</v>
      </c>
      <c r="D101" t="s">
        <v>4856</v>
      </c>
      <c r="E101" t="s">
        <v>26</v>
      </c>
      <c r="F101" t="s">
        <v>27</v>
      </c>
      <c r="G101" t="s">
        <v>24518</v>
      </c>
    </row>
    <row r="102" spans="1:7" x14ac:dyDescent="0.25">
      <c r="A102" t="s">
        <v>4767</v>
      </c>
      <c r="B102" t="s">
        <v>21862</v>
      </c>
      <c r="C102" t="s">
        <v>23862</v>
      </c>
      <c r="D102" t="s">
        <v>4870</v>
      </c>
      <c r="E102" t="s">
        <v>26</v>
      </c>
      <c r="F102" t="s">
        <v>27</v>
      </c>
      <c r="G102" t="s">
        <v>24518</v>
      </c>
    </row>
    <row r="103" spans="1:7" x14ac:dyDescent="0.25">
      <c r="A103" t="s">
        <v>4767</v>
      </c>
      <c r="B103" t="s">
        <v>23863</v>
      </c>
      <c r="C103" t="s">
        <v>23864</v>
      </c>
      <c r="D103" t="s">
        <v>4966</v>
      </c>
      <c r="E103" t="s">
        <v>26</v>
      </c>
      <c r="F103" t="s">
        <v>27</v>
      </c>
      <c r="G103" t="s">
        <v>24518</v>
      </c>
    </row>
    <row r="104" spans="1:7" x14ac:dyDescent="0.25">
      <c r="A104" t="s">
        <v>4767</v>
      </c>
      <c r="B104" t="s">
        <v>23865</v>
      </c>
      <c r="C104" t="s">
        <v>23866</v>
      </c>
      <c r="D104" t="s">
        <v>5029</v>
      </c>
      <c r="E104" t="s">
        <v>26</v>
      </c>
      <c r="F104" t="s">
        <v>27</v>
      </c>
      <c r="G104" t="s">
        <v>24518</v>
      </c>
    </row>
    <row r="105" spans="1:7" x14ac:dyDescent="0.25">
      <c r="A105" t="s">
        <v>4767</v>
      </c>
      <c r="B105" t="s">
        <v>23743</v>
      </c>
      <c r="C105" t="s">
        <v>23867</v>
      </c>
      <c r="D105" t="s">
        <v>5057</v>
      </c>
      <c r="E105" t="s">
        <v>26</v>
      </c>
      <c r="F105" t="s">
        <v>27</v>
      </c>
      <c r="G105" t="s">
        <v>24518</v>
      </c>
    </row>
    <row r="106" spans="1:7" x14ac:dyDescent="0.25">
      <c r="A106" t="s">
        <v>4767</v>
      </c>
      <c r="B106" t="s">
        <v>23868</v>
      </c>
      <c r="C106" t="s">
        <v>23868</v>
      </c>
      <c r="D106" t="s">
        <v>5083</v>
      </c>
      <c r="E106" t="s">
        <v>26</v>
      </c>
      <c r="F106" t="s">
        <v>27</v>
      </c>
      <c r="G106" t="s">
        <v>24518</v>
      </c>
    </row>
    <row r="107" spans="1:7" x14ac:dyDescent="0.25">
      <c r="A107" t="s">
        <v>4767</v>
      </c>
      <c r="B107" t="s">
        <v>23869</v>
      </c>
      <c r="C107" t="s">
        <v>23869</v>
      </c>
      <c r="D107" t="s">
        <v>5102</v>
      </c>
      <c r="E107" t="s">
        <v>26</v>
      </c>
      <c r="F107" t="s">
        <v>27</v>
      </c>
      <c r="G107" t="s">
        <v>24518</v>
      </c>
    </row>
    <row r="108" spans="1:7" x14ac:dyDescent="0.25">
      <c r="A108" t="s">
        <v>4767</v>
      </c>
      <c r="B108" t="s">
        <v>23870</v>
      </c>
      <c r="C108" t="s">
        <v>23870</v>
      </c>
      <c r="D108" t="s">
        <v>5184</v>
      </c>
      <c r="E108" t="s">
        <v>26</v>
      </c>
      <c r="F108" t="s">
        <v>27</v>
      </c>
      <c r="G108" t="s">
        <v>24518</v>
      </c>
    </row>
    <row r="109" spans="1:7" x14ac:dyDescent="0.25">
      <c r="A109" t="s">
        <v>4767</v>
      </c>
      <c r="B109" t="s">
        <v>23871</v>
      </c>
      <c r="C109" t="s">
        <v>23872</v>
      </c>
      <c r="D109" t="s">
        <v>5197</v>
      </c>
      <c r="E109" t="s">
        <v>26</v>
      </c>
      <c r="F109" t="s">
        <v>27</v>
      </c>
      <c r="G109" t="s">
        <v>24518</v>
      </c>
    </row>
    <row r="110" spans="1:7" x14ac:dyDescent="0.25">
      <c r="A110" t="s">
        <v>4767</v>
      </c>
      <c r="B110" t="s">
        <v>23873</v>
      </c>
      <c r="C110" t="s">
        <v>23874</v>
      </c>
      <c r="D110" t="s">
        <v>5211</v>
      </c>
      <c r="E110" t="s">
        <v>26</v>
      </c>
      <c r="F110" t="s">
        <v>27</v>
      </c>
      <c r="G110" t="s">
        <v>24518</v>
      </c>
    </row>
    <row r="111" spans="1:7" x14ac:dyDescent="0.25">
      <c r="A111" t="s">
        <v>4767</v>
      </c>
      <c r="B111" t="s">
        <v>23875</v>
      </c>
      <c r="C111" t="s">
        <v>23876</v>
      </c>
      <c r="D111" t="s">
        <v>5230</v>
      </c>
      <c r="E111" t="s">
        <v>26</v>
      </c>
      <c r="F111" t="s">
        <v>27</v>
      </c>
      <c r="G111" t="s">
        <v>24518</v>
      </c>
    </row>
    <row r="112" spans="1:7" x14ac:dyDescent="0.25">
      <c r="A112" t="s">
        <v>4767</v>
      </c>
      <c r="B112" t="s">
        <v>22404</v>
      </c>
      <c r="C112" t="s">
        <v>23877</v>
      </c>
      <c r="D112" t="s">
        <v>5244</v>
      </c>
      <c r="E112" t="s">
        <v>26</v>
      </c>
      <c r="F112" t="s">
        <v>27</v>
      </c>
      <c r="G112" t="s">
        <v>24518</v>
      </c>
    </row>
    <row r="113" spans="1:7" x14ac:dyDescent="0.25">
      <c r="A113" t="s">
        <v>4767</v>
      </c>
      <c r="B113" t="s">
        <v>23878</v>
      </c>
      <c r="C113" t="s">
        <v>23878</v>
      </c>
      <c r="D113" t="s">
        <v>5292</v>
      </c>
      <c r="E113" t="s">
        <v>26</v>
      </c>
      <c r="F113" t="s">
        <v>27</v>
      </c>
      <c r="G113" t="s">
        <v>24518</v>
      </c>
    </row>
    <row r="114" spans="1:7" x14ac:dyDescent="0.25">
      <c r="A114" t="s">
        <v>4767</v>
      </c>
      <c r="B114" t="s">
        <v>23879</v>
      </c>
      <c r="C114" t="s">
        <v>23880</v>
      </c>
      <c r="D114" t="s">
        <v>5340</v>
      </c>
      <c r="E114" t="s">
        <v>26</v>
      </c>
      <c r="F114" t="s">
        <v>27</v>
      </c>
      <c r="G114" t="s">
        <v>24518</v>
      </c>
    </row>
    <row r="115" spans="1:7" x14ac:dyDescent="0.25">
      <c r="A115" t="s">
        <v>4767</v>
      </c>
      <c r="B115" t="s">
        <v>18471</v>
      </c>
      <c r="C115" t="s">
        <v>23881</v>
      </c>
      <c r="D115" t="s">
        <v>5347</v>
      </c>
      <c r="E115" t="s">
        <v>26</v>
      </c>
      <c r="F115" t="s">
        <v>27</v>
      </c>
      <c r="G115" t="s">
        <v>24518</v>
      </c>
    </row>
    <row r="116" spans="1:7" x14ac:dyDescent="0.25">
      <c r="A116" t="s">
        <v>4767</v>
      </c>
      <c r="B116" t="s">
        <v>23882</v>
      </c>
      <c r="C116" t="s">
        <v>23883</v>
      </c>
      <c r="D116" t="s">
        <v>5375</v>
      </c>
      <c r="E116" t="s">
        <v>26</v>
      </c>
      <c r="F116" t="s">
        <v>27</v>
      </c>
      <c r="G116" t="s">
        <v>24518</v>
      </c>
    </row>
    <row r="117" spans="1:7" x14ac:dyDescent="0.25">
      <c r="A117" t="s">
        <v>5387</v>
      </c>
      <c r="B117" t="s">
        <v>23884</v>
      </c>
      <c r="C117" t="s">
        <v>23884</v>
      </c>
      <c r="D117" t="s">
        <v>5382</v>
      </c>
      <c r="E117" t="s">
        <v>26</v>
      </c>
      <c r="F117" t="s">
        <v>27</v>
      </c>
      <c r="G117" t="s">
        <v>24518</v>
      </c>
    </row>
    <row r="118" spans="1:7" x14ac:dyDescent="0.25">
      <c r="A118" t="s">
        <v>5387</v>
      </c>
      <c r="B118" t="s">
        <v>23885</v>
      </c>
      <c r="C118" t="s">
        <v>23886</v>
      </c>
      <c r="D118" t="s">
        <v>5390</v>
      </c>
      <c r="E118" t="s">
        <v>26</v>
      </c>
      <c r="F118" t="s">
        <v>27</v>
      </c>
      <c r="G118" t="s">
        <v>24518</v>
      </c>
    </row>
    <row r="119" spans="1:7" x14ac:dyDescent="0.25">
      <c r="A119" t="s">
        <v>5387</v>
      </c>
      <c r="B119" t="s">
        <v>23887</v>
      </c>
      <c r="C119" t="s">
        <v>23888</v>
      </c>
      <c r="D119" t="s">
        <v>5397</v>
      </c>
      <c r="E119" t="s">
        <v>26</v>
      </c>
      <c r="F119" t="s">
        <v>27</v>
      </c>
      <c r="G119" t="s">
        <v>24518</v>
      </c>
    </row>
    <row r="120" spans="1:7" x14ac:dyDescent="0.25">
      <c r="A120" t="s">
        <v>5387</v>
      </c>
      <c r="B120" t="s">
        <v>23889</v>
      </c>
      <c r="C120" t="s">
        <v>23889</v>
      </c>
      <c r="D120" t="s">
        <v>5404</v>
      </c>
      <c r="E120" t="s">
        <v>26</v>
      </c>
      <c r="F120" t="s">
        <v>27</v>
      </c>
      <c r="G120" t="s">
        <v>24518</v>
      </c>
    </row>
    <row r="121" spans="1:7" x14ac:dyDescent="0.25">
      <c r="A121" t="s">
        <v>5387</v>
      </c>
      <c r="B121" t="s">
        <v>23890</v>
      </c>
      <c r="C121" t="s">
        <v>23891</v>
      </c>
      <c r="D121" t="s">
        <v>5410</v>
      </c>
      <c r="E121" t="s">
        <v>26</v>
      </c>
      <c r="F121" t="s">
        <v>27</v>
      </c>
      <c r="G121" t="s">
        <v>24518</v>
      </c>
    </row>
    <row r="122" spans="1:7" x14ac:dyDescent="0.25">
      <c r="A122" t="s">
        <v>5387</v>
      </c>
      <c r="B122" t="s">
        <v>23892</v>
      </c>
      <c r="C122" t="s">
        <v>23893</v>
      </c>
      <c r="D122" t="s">
        <v>5424</v>
      </c>
      <c r="E122" t="s">
        <v>26</v>
      </c>
      <c r="F122" t="s">
        <v>27</v>
      </c>
      <c r="G122" t="s">
        <v>24518</v>
      </c>
    </row>
    <row r="123" spans="1:7" x14ac:dyDescent="0.25">
      <c r="A123" t="s">
        <v>6592</v>
      </c>
      <c r="B123" t="s">
        <v>23936</v>
      </c>
      <c r="C123" t="s">
        <v>23937</v>
      </c>
      <c r="D123" t="s">
        <v>6587</v>
      </c>
      <c r="E123" t="s">
        <v>26</v>
      </c>
      <c r="F123" t="s">
        <v>27</v>
      </c>
      <c r="G123" t="s">
        <v>24518</v>
      </c>
    </row>
    <row r="124" spans="1:7" x14ac:dyDescent="0.25">
      <c r="A124" t="s">
        <v>6592</v>
      </c>
      <c r="B124" t="s">
        <v>23938</v>
      </c>
      <c r="C124" t="s">
        <v>23939</v>
      </c>
      <c r="D124" t="s">
        <v>6625</v>
      </c>
      <c r="E124" t="s">
        <v>26</v>
      </c>
      <c r="F124" t="s">
        <v>27</v>
      </c>
      <c r="G124" t="s">
        <v>24518</v>
      </c>
    </row>
    <row r="125" spans="1:7" x14ac:dyDescent="0.25">
      <c r="A125" t="s">
        <v>6592</v>
      </c>
      <c r="B125" t="s">
        <v>23940</v>
      </c>
      <c r="C125" t="s">
        <v>23941</v>
      </c>
      <c r="D125" t="s">
        <v>6632</v>
      </c>
      <c r="E125" t="s">
        <v>26</v>
      </c>
      <c r="F125" t="s">
        <v>27</v>
      </c>
      <c r="G125" t="s">
        <v>24518</v>
      </c>
    </row>
    <row r="126" spans="1:7" x14ac:dyDescent="0.25">
      <c r="A126" t="s">
        <v>6592</v>
      </c>
      <c r="B126" t="s">
        <v>23942</v>
      </c>
      <c r="C126" t="s">
        <v>23943</v>
      </c>
      <c r="D126" t="s">
        <v>6639</v>
      </c>
      <c r="E126" t="s">
        <v>26</v>
      </c>
      <c r="F126" t="s">
        <v>27</v>
      </c>
      <c r="G126" t="s">
        <v>24518</v>
      </c>
    </row>
    <row r="127" spans="1:7" x14ac:dyDescent="0.25">
      <c r="A127" t="s">
        <v>6592</v>
      </c>
      <c r="B127" t="s">
        <v>23944</v>
      </c>
      <c r="C127" t="s">
        <v>23945</v>
      </c>
      <c r="D127" t="s">
        <v>6781</v>
      </c>
      <c r="E127" t="s">
        <v>26</v>
      </c>
      <c r="F127" t="s">
        <v>27</v>
      </c>
      <c r="G127" t="s">
        <v>24518</v>
      </c>
    </row>
    <row r="128" spans="1:7" x14ac:dyDescent="0.25">
      <c r="A128" t="s">
        <v>6592</v>
      </c>
      <c r="B128" t="s">
        <v>23946</v>
      </c>
      <c r="C128" t="s">
        <v>23947</v>
      </c>
      <c r="D128" t="s">
        <v>6883</v>
      </c>
      <c r="E128" t="s">
        <v>26</v>
      </c>
      <c r="F128" t="s">
        <v>27</v>
      </c>
      <c r="G128" t="s">
        <v>24518</v>
      </c>
    </row>
    <row r="129" spans="1:7" x14ac:dyDescent="0.25">
      <c r="A129" t="s">
        <v>6592</v>
      </c>
      <c r="B129" t="s">
        <v>21467</v>
      </c>
      <c r="C129" t="s">
        <v>23948</v>
      </c>
      <c r="D129" t="s">
        <v>7031</v>
      </c>
      <c r="E129" t="s">
        <v>26</v>
      </c>
      <c r="F129" t="s">
        <v>27</v>
      </c>
      <c r="G129" t="s">
        <v>24518</v>
      </c>
    </row>
    <row r="130" spans="1:7" x14ac:dyDescent="0.25">
      <c r="A130" t="s">
        <v>6592</v>
      </c>
      <c r="B130" t="s">
        <v>22633</v>
      </c>
      <c r="C130" t="s">
        <v>23949</v>
      </c>
      <c r="D130" t="s">
        <v>7065</v>
      </c>
      <c r="E130" t="s">
        <v>26</v>
      </c>
      <c r="F130" t="s">
        <v>27</v>
      </c>
      <c r="G130" t="s">
        <v>24518</v>
      </c>
    </row>
    <row r="131" spans="1:7" x14ac:dyDescent="0.25">
      <c r="A131" t="s">
        <v>5443</v>
      </c>
      <c r="B131" t="s">
        <v>23894</v>
      </c>
      <c r="C131" t="s">
        <v>23895</v>
      </c>
      <c r="D131" t="s">
        <v>5438</v>
      </c>
      <c r="E131" t="s">
        <v>26</v>
      </c>
      <c r="F131" t="s">
        <v>27</v>
      </c>
      <c r="G131" t="s">
        <v>24518</v>
      </c>
    </row>
    <row r="132" spans="1:7" x14ac:dyDescent="0.25">
      <c r="A132" t="s">
        <v>5443</v>
      </c>
      <c r="B132" t="s">
        <v>23762</v>
      </c>
      <c r="C132" t="s">
        <v>23896</v>
      </c>
      <c r="D132" t="s">
        <v>5508</v>
      </c>
      <c r="E132" t="s">
        <v>26</v>
      </c>
      <c r="F132" t="s">
        <v>27</v>
      </c>
      <c r="G132" t="s">
        <v>24518</v>
      </c>
    </row>
    <row r="133" spans="1:7" x14ac:dyDescent="0.25">
      <c r="A133" t="s">
        <v>5443</v>
      </c>
      <c r="B133" t="s">
        <v>23897</v>
      </c>
      <c r="C133" t="s">
        <v>23898</v>
      </c>
      <c r="D133" t="s">
        <v>5514</v>
      </c>
      <c r="E133" t="s">
        <v>26</v>
      </c>
      <c r="F133" t="s">
        <v>27</v>
      </c>
      <c r="G133" t="s">
        <v>24518</v>
      </c>
    </row>
    <row r="134" spans="1:7" x14ac:dyDescent="0.25">
      <c r="A134" t="s">
        <v>5443</v>
      </c>
      <c r="B134" t="s">
        <v>23899</v>
      </c>
      <c r="C134" t="s">
        <v>23900</v>
      </c>
      <c r="D134" t="s">
        <v>5557</v>
      </c>
      <c r="E134" t="s">
        <v>26</v>
      </c>
      <c r="F134" t="s">
        <v>27</v>
      </c>
      <c r="G134" t="s">
        <v>24518</v>
      </c>
    </row>
    <row r="135" spans="1:7" x14ac:dyDescent="0.25">
      <c r="A135" t="s">
        <v>5443</v>
      </c>
      <c r="B135" t="s">
        <v>23901</v>
      </c>
      <c r="C135" t="s">
        <v>23902</v>
      </c>
      <c r="D135" t="s">
        <v>5564</v>
      </c>
      <c r="E135" t="s">
        <v>26</v>
      </c>
      <c r="F135" t="s">
        <v>27</v>
      </c>
      <c r="G135" t="s">
        <v>24518</v>
      </c>
    </row>
    <row r="136" spans="1:7" x14ac:dyDescent="0.25">
      <c r="A136" t="s">
        <v>5443</v>
      </c>
      <c r="B136" t="s">
        <v>21736</v>
      </c>
      <c r="C136" t="s">
        <v>21736</v>
      </c>
      <c r="D136" t="s">
        <v>5605</v>
      </c>
      <c r="E136" t="s">
        <v>26</v>
      </c>
      <c r="F136" t="s">
        <v>27</v>
      </c>
      <c r="G136" t="s">
        <v>24518</v>
      </c>
    </row>
    <row r="137" spans="1:7" x14ac:dyDescent="0.25">
      <c r="A137" t="s">
        <v>5657</v>
      </c>
      <c r="B137" t="s">
        <v>23903</v>
      </c>
      <c r="C137" t="s">
        <v>23538</v>
      </c>
      <c r="D137" t="s">
        <v>5652</v>
      </c>
      <c r="E137" t="s">
        <v>26</v>
      </c>
      <c r="F137" t="s">
        <v>27</v>
      </c>
      <c r="G137" t="s">
        <v>24518</v>
      </c>
    </row>
    <row r="138" spans="1:7" x14ac:dyDescent="0.25">
      <c r="A138" t="s">
        <v>5657</v>
      </c>
      <c r="B138" t="s">
        <v>23904</v>
      </c>
      <c r="C138" t="s">
        <v>23905</v>
      </c>
      <c r="D138" t="s">
        <v>5669</v>
      </c>
      <c r="E138" t="s">
        <v>26</v>
      </c>
      <c r="F138" t="s">
        <v>27</v>
      </c>
      <c r="G138" t="s">
        <v>24518</v>
      </c>
    </row>
    <row r="139" spans="1:7" x14ac:dyDescent="0.25">
      <c r="A139" t="s">
        <v>5657</v>
      </c>
      <c r="B139" t="s">
        <v>20892</v>
      </c>
      <c r="C139" t="s">
        <v>23906</v>
      </c>
      <c r="D139" t="s">
        <v>5778</v>
      </c>
      <c r="E139" t="s">
        <v>26</v>
      </c>
      <c r="F139" t="s">
        <v>27</v>
      </c>
      <c r="G139" t="s">
        <v>24518</v>
      </c>
    </row>
    <row r="140" spans="1:7" x14ac:dyDescent="0.25">
      <c r="A140" t="s">
        <v>5657</v>
      </c>
      <c r="B140" t="s">
        <v>21102</v>
      </c>
      <c r="C140" t="s">
        <v>21103</v>
      </c>
      <c r="D140" t="s">
        <v>5837</v>
      </c>
      <c r="E140" t="s">
        <v>26</v>
      </c>
      <c r="F140" t="s">
        <v>27</v>
      </c>
      <c r="G140" t="s">
        <v>24518</v>
      </c>
    </row>
    <row r="141" spans="1:7" x14ac:dyDescent="0.25">
      <c r="A141" t="s">
        <v>5657</v>
      </c>
      <c r="B141" t="s">
        <v>23907</v>
      </c>
      <c r="C141" t="s">
        <v>23908</v>
      </c>
      <c r="D141" t="s">
        <v>5844</v>
      </c>
      <c r="E141" t="s">
        <v>26</v>
      </c>
      <c r="F141" t="s">
        <v>27</v>
      </c>
      <c r="G141" t="s">
        <v>24518</v>
      </c>
    </row>
    <row r="142" spans="1:7" x14ac:dyDescent="0.25">
      <c r="A142" t="s">
        <v>5657</v>
      </c>
      <c r="B142" t="s">
        <v>23909</v>
      </c>
      <c r="C142" t="s">
        <v>23910</v>
      </c>
      <c r="D142" t="s">
        <v>5865</v>
      </c>
      <c r="E142" t="s">
        <v>3757</v>
      </c>
      <c r="F142" t="s">
        <v>27</v>
      </c>
      <c r="G142" t="s">
        <v>24518</v>
      </c>
    </row>
    <row r="143" spans="1:7" x14ac:dyDescent="0.25">
      <c r="A143" t="s">
        <v>5657</v>
      </c>
      <c r="B143" t="s">
        <v>23911</v>
      </c>
      <c r="C143" t="s">
        <v>23912</v>
      </c>
      <c r="D143" t="s">
        <v>5877</v>
      </c>
      <c r="E143" t="s">
        <v>3757</v>
      </c>
      <c r="F143" t="s">
        <v>27</v>
      </c>
      <c r="G143" t="s">
        <v>24518</v>
      </c>
    </row>
    <row r="144" spans="1:7" x14ac:dyDescent="0.25">
      <c r="A144" t="s">
        <v>5657</v>
      </c>
      <c r="B144" t="s">
        <v>23913</v>
      </c>
      <c r="C144" t="s">
        <v>23914</v>
      </c>
      <c r="D144" t="s">
        <v>5891</v>
      </c>
      <c r="E144" t="s">
        <v>3757</v>
      </c>
      <c r="F144" t="s">
        <v>27</v>
      </c>
      <c r="G144" t="s">
        <v>24518</v>
      </c>
    </row>
    <row r="145" spans="1:7" x14ac:dyDescent="0.25">
      <c r="A145" t="s">
        <v>5657</v>
      </c>
      <c r="B145" t="s">
        <v>23915</v>
      </c>
      <c r="C145" t="s">
        <v>23916</v>
      </c>
      <c r="D145" t="s">
        <v>5898</v>
      </c>
      <c r="E145" t="s">
        <v>26</v>
      </c>
      <c r="F145" t="s">
        <v>27</v>
      </c>
      <c r="G145" t="s">
        <v>24518</v>
      </c>
    </row>
    <row r="146" spans="1:7" x14ac:dyDescent="0.25">
      <c r="A146" t="s">
        <v>5657</v>
      </c>
      <c r="B146" t="s">
        <v>23917</v>
      </c>
      <c r="C146" t="s">
        <v>23918</v>
      </c>
      <c r="D146" t="s">
        <v>5985</v>
      </c>
      <c r="E146" t="s">
        <v>3757</v>
      </c>
      <c r="F146" t="s">
        <v>27</v>
      </c>
      <c r="G146" t="s">
        <v>24518</v>
      </c>
    </row>
    <row r="147" spans="1:7" x14ac:dyDescent="0.25">
      <c r="A147" t="s">
        <v>5657</v>
      </c>
      <c r="B147" t="s">
        <v>23919</v>
      </c>
      <c r="C147" t="s">
        <v>23920</v>
      </c>
      <c r="D147" t="s">
        <v>5992</v>
      </c>
      <c r="E147" t="s">
        <v>26</v>
      </c>
      <c r="F147" t="s">
        <v>27</v>
      </c>
      <c r="G147" t="s">
        <v>24518</v>
      </c>
    </row>
    <row r="148" spans="1:7" x14ac:dyDescent="0.25">
      <c r="A148" t="s">
        <v>5657</v>
      </c>
      <c r="B148" t="s">
        <v>20173</v>
      </c>
      <c r="C148" t="s">
        <v>23921</v>
      </c>
      <c r="D148" t="s">
        <v>5999</v>
      </c>
      <c r="E148" t="s">
        <v>3757</v>
      </c>
      <c r="F148" t="s">
        <v>27</v>
      </c>
      <c r="G148" t="s">
        <v>24518</v>
      </c>
    </row>
    <row r="149" spans="1:7" x14ac:dyDescent="0.25">
      <c r="A149" t="s">
        <v>5657</v>
      </c>
      <c r="B149" t="s">
        <v>21337</v>
      </c>
      <c r="C149" t="s">
        <v>23922</v>
      </c>
      <c r="D149" t="s">
        <v>6019</v>
      </c>
      <c r="E149" t="s">
        <v>26</v>
      </c>
      <c r="F149" t="s">
        <v>27</v>
      </c>
      <c r="G149" t="s">
        <v>24518</v>
      </c>
    </row>
    <row r="150" spans="1:7" x14ac:dyDescent="0.25">
      <c r="A150" t="s">
        <v>5657</v>
      </c>
      <c r="B150" t="s">
        <v>23923</v>
      </c>
      <c r="C150" t="s">
        <v>23924</v>
      </c>
      <c r="D150" t="s">
        <v>6065</v>
      </c>
      <c r="E150" t="s">
        <v>26</v>
      </c>
      <c r="F150" t="s">
        <v>27</v>
      </c>
      <c r="G150" t="s">
        <v>24518</v>
      </c>
    </row>
    <row r="151" spans="1:7" x14ac:dyDescent="0.25">
      <c r="A151" t="s">
        <v>5657</v>
      </c>
      <c r="B151" t="s">
        <v>23925</v>
      </c>
      <c r="C151" t="s">
        <v>23925</v>
      </c>
      <c r="D151" t="s">
        <v>6086</v>
      </c>
      <c r="E151" t="s">
        <v>3757</v>
      </c>
      <c r="F151" t="s">
        <v>27</v>
      </c>
      <c r="G151" t="s">
        <v>24518</v>
      </c>
    </row>
    <row r="152" spans="1:7" x14ac:dyDescent="0.25">
      <c r="A152" t="s">
        <v>5657</v>
      </c>
      <c r="B152" t="s">
        <v>23926</v>
      </c>
      <c r="C152" t="s">
        <v>23927</v>
      </c>
      <c r="D152" t="s">
        <v>6105</v>
      </c>
      <c r="E152" t="s">
        <v>26</v>
      </c>
      <c r="F152" t="s">
        <v>27</v>
      </c>
      <c r="G152" t="s">
        <v>24518</v>
      </c>
    </row>
    <row r="153" spans="1:7" x14ac:dyDescent="0.25">
      <c r="A153" t="s">
        <v>5657</v>
      </c>
      <c r="B153" t="s">
        <v>21041</v>
      </c>
      <c r="C153" t="s">
        <v>23928</v>
      </c>
      <c r="D153" t="s">
        <v>6119</v>
      </c>
      <c r="E153" t="s">
        <v>26</v>
      </c>
      <c r="F153" t="s">
        <v>27</v>
      </c>
      <c r="G153" t="s">
        <v>24518</v>
      </c>
    </row>
    <row r="154" spans="1:7" x14ac:dyDescent="0.25">
      <c r="A154" t="s">
        <v>5657</v>
      </c>
      <c r="B154" t="s">
        <v>23929</v>
      </c>
      <c r="C154" t="s">
        <v>23930</v>
      </c>
      <c r="D154" t="s">
        <v>6126</v>
      </c>
      <c r="E154" t="s">
        <v>26</v>
      </c>
      <c r="F154" t="s">
        <v>27</v>
      </c>
      <c r="G154" t="s">
        <v>24518</v>
      </c>
    </row>
    <row r="155" spans="1:7" x14ac:dyDescent="0.25">
      <c r="A155" t="s">
        <v>5657</v>
      </c>
      <c r="B155" t="s">
        <v>23931</v>
      </c>
      <c r="C155" t="s">
        <v>23932</v>
      </c>
      <c r="D155" t="s">
        <v>6146</v>
      </c>
      <c r="E155" t="s">
        <v>3757</v>
      </c>
      <c r="F155" t="s">
        <v>27</v>
      </c>
      <c r="G155" t="s">
        <v>24518</v>
      </c>
    </row>
    <row r="156" spans="1:7" x14ac:dyDescent="0.25">
      <c r="A156" t="s">
        <v>5657</v>
      </c>
      <c r="B156" t="s">
        <v>23933</v>
      </c>
      <c r="C156" t="s">
        <v>23933</v>
      </c>
      <c r="D156" t="s">
        <v>6167</v>
      </c>
      <c r="E156" t="s">
        <v>3757</v>
      </c>
      <c r="F156" t="s">
        <v>27</v>
      </c>
      <c r="G156" t="s">
        <v>24518</v>
      </c>
    </row>
    <row r="157" spans="1:7" x14ac:dyDescent="0.25">
      <c r="A157" t="s">
        <v>6185</v>
      </c>
      <c r="B157" t="s">
        <v>23934</v>
      </c>
      <c r="C157" t="s">
        <v>23935</v>
      </c>
      <c r="D157" t="s">
        <v>6298</v>
      </c>
      <c r="E157" t="s">
        <v>3757</v>
      </c>
      <c r="F157" t="s">
        <v>107</v>
      </c>
      <c r="G157" t="s">
        <v>24518</v>
      </c>
    </row>
    <row r="158" spans="1:7" x14ac:dyDescent="0.25">
      <c r="A158" t="s">
        <v>7084</v>
      </c>
      <c r="B158" t="s">
        <v>23950</v>
      </c>
      <c r="C158" t="s">
        <v>23951</v>
      </c>
      <c r="D158" t="s">
        <v>7088</v>
      </c>
      <c r="E158" t="s">
        <v>26</v>
      </c>
      <c r="F158" t="s">
        <v>27</v>
      </c>
      <c r="G158" t="s">
        <v>24518</v>
      </c>
    </row>
    <row r="159" spans="1:7" x14ac:dyDescent="0.25">
      <c r="A159" t="s">
        <v>7084</v>
      </c>
      <c r="B159" t="s">
        <v>20865</v>
      </c>
      <c r="C159" t="s">
        <v>23952</v>
      </c>
      <c r="D159" t="s">
        <v>7115</v>
      </c>
      <c r="E159" t="s">
        <v>26</v>
      </c>
      <c r="F159" t="s">
        <v>27</v>
      </c>
      <c r="G159" t="s">
        <v>24518</v>
      </c>
    </row>
    <row r="160" spans="1:7" x14ac:dyDescent="0.25">
      <c r="A160" t="s">
        <v>7084</v>
      </c>
      <c r="B160" t="s">
        <v>23953</v>
      </c>
      <c r="C160" t="s">
        <v>23954</v>
      </c>
      <c r="D160" t="s">
        <v>7257</v>
      </c>
      <c r="E160" t="s">
        <v>26</v>
      </c>
      <c r="F160" t="s">
        <v>27</v>
      </c>
      <c r="G160" t="s">
        <v>24518</v>
      </c>
    </row>
    <row r="161" spans="1:7" x14ac:dyDescent="0.25">
      <c r="A161" t="s">
        <v>7084</v>
      </c>
      <c r="B161" t="s">
        <v>23955</v>
      </c>
      <c r="C161" t="s">
        <v>23955</v>
      </c>
      <c r="D161" t="s">
        <v>7317</v>
      </c>
      <c r="E161" t="s">
        <v>26</v>
      </c>
      <c r="F161" t="s">
        <v>27</v>
      </c>
      <c r="G161" t="s">
        <v>24518</v>
      </c>
    </row>
    <row r="162" spans="1:7" x14ac:dyDescent="0.25">
      <c r="A162" t="s">
        <v>7084</v>
      </c>
      <c r="B162" t="s">
        <v>23956</v>
      </c>
      <c r="C162" t="s">
        <v>23957</v>
      </c>
      <c r="D162" t="s">
        <v>7351</v>
      </c>
      <c r="E162" t="s">
        <v>26</v>
      </c>
      <c r="F162" t="s">
        <v>27</v>
      </c>
      <c r="G162" t="s">
        <v>24518</v>
      </c>
    </row>
    <row r="163" spans="1:7" x14ac:dyDescent="0.25">
      <c r="A163" t="s">
        <v>7084</v>
      </c>
      <c r="B163" t="s">
        <v>20327</v>
      </c>
      <c r="C163" t="s">
        <v>23958</v>
      </c>
      <c r="D163" t="s">
        <v>7358</v>
      </c>
      <c r="E163" t="s">
        <v>26</v>
      </c>
      <c r="F163" t="s">
        <v>27</v>
      </c>
      <c r="G163" t="s">
        <v>24518</v>
      </c>
    </row>
    <row r="164" spans="1:7" x14ac:dyDescent="0.25">
      <c r="A164" t="s">
        <v>7084</v>
      </c>
      <c r="B164" t="s">
        <v>23959</v>
      </c>
      <c r="C164" t="s">
        <v>23959</v>
      </c>
      <c r="D164" t="s">
        <v>7377</v>
      </c>
      <c r="E164" t="s">
        <v>26</v>
      </c>
      <c r="F164" t="s">
        <v>27</v>
      </c>
      <c r="G164" t="s">
        <v>24518</v>
      </c>
    </row>
    <row r="165" spans="1:7" x14ac:dyDescent="0.25">
      <c r="A165" t="s">
        <v>7084</v>
      </c>
      <c r="B165" t="s">
        <v>23960</v>
      </c>
      <c r="C165" t="s">
        <v>23961</v>
      </c>
      <c r="D165" t="s">
        <v>7410</v>
      </c>
      <c r="E165" t="s">
        <v>26</v>
      </c>
      <c r="F165" t="s">
        <v>27</v>
      </c>
      <c r="G165" t="s">
        <v>24518</v>
      </c>
    </row>
    <row r="166" spans="1:7" x14ac:dyDescent="0.25">
      <c r="A166" t="s">
        <v>7084</v>
      </c>
      <c r="B166" t="s">
        <v>23962</v>
      </c>
      <c r="C166" t="s">
        <v>23963</v>
      </c>
      <c r="D166" t="s">
        <v>7437</v>
      </c>
      <c r="E166" t="s">
        <v>26</v>
      </c>
      <c r="F166" t="s">
        <v>27</v>
      </c>
      <c r="G166" t="s">
        <v>24518</v>
      </c>
    </row>
    <row r="167" spans="1:7" x14ac:dyDescent="0.25">
      <c r="A167" t="s">
        <v>7084</v>
      </c>
      <c r="B167" t="s">
        <v>23964</v>
      </c>
      <c r="C167" t="s">
        <v>23965</v>
      </c>
      <c r="D167" t="s">
        <v>7493</v>
      </c>
      <c r="E167" t="s">
        <v>26</v>
      </c>
      <c r="F167" t="s">
        <v>27</v>
      </c>
      <c r="G167" t="s">
        <v>24518</v>
      </c>
    </row>
    <row r="168" spans="1:7" x14ac:dyDescent="0.25">
      <c r="A168" t="s">
        <v>7084</v>
      </c>
      <c r="B168" t="s">
        <v>23966</v>
      </c>
      <c r="C168" t="s">
        <v>23967</v>
      </c>
      <c r="D168" t="s">
        <v>7507</v>
      </c>
      <c r="E168" t="s">
        <v>26</v>
      </c>
      <c r="F168" t="s">
        <v>27</v>
      </c>
      <c r="G168" t="s">
        <v>24518</v>
      </c>
    </row>
    <row r="169" spans="1:7" x14ac:dyDescent="0.25">
      <c r="A169" t="s">
        <v>7084</v>
      </c>
      <c r="B169" t="s">
        <v>23968</v>
      </c>
      <c r="C169" t="s">
        <v>23969</v>
      </c>
      <c r="D169" t="s">
        <v>7521</v>
      </c>
      <c r="E169" t="s">
        <v>26</v>
      </c>
      <c r="F169" t="s">
        <v>27</v>
      </c>
      <c r="G169" t="s">
        <v>24518</v>
      </c>
    </row>
    <row r="170" spans="1:7" x14ac:dyDescent="0.25">
      <c r="A170" t="s">
        <v>7084</v>
      </c>
      <c r="B170" t="s">
        <v>23970</v>
      </c>
      <c r="C170" t="s">
        <v>23971</v>
      </c>
      <c r="D170" t="s">
        <v>7560</v>
      </c>
      <c r="E170" t="s">
        <v>26</v>
      </c>
      <c r="F170" t="s">
        <v>27</v>
      </c>
      <c r="G170" t="s">
        <v>24518</v>
      </c>
    </row>
    <row r="171" spans="1:7" x14ac:dyDescent="0.25">
      <c r="A171" t="s">
        <v>7593</v>
      </c>
      <c r="B171" t="s">
        <v>22525</v>
      </c>
      <c r="C171" t="s">
        <v>23972</v>
      </c>
      <c r="D171" t="s">
        <v>7611</v>
      </c>
      <c r="E171" t="s">
        <v>26</v>
      </c>
      <c r="F171" t="s">
        <v>27</v>
      </c>
      <c r="G171" t="s">
        <v>24518</v>
      </c>
    </row>
    <row r="172" spans="1:7" x14ac:dyDescent="0.25">
      <c r="A172" t="s">
        <v>7593</v>
      </c>
      <c r="B172" t="s">
        <v>23973</v>
      </c>
      <c r="C172" t="s">
        <v>23974</v>
      </c>
      <c r="D172" t="s">
        <v>7645</v>
      </c>
      <c r="E172" t="s">
        <v>26</v>
      </c>
      <c r="F172" t="s">
        <v>27</v>
      </c>
      <c r="G172" t="s">
        <v>24518</v>
      </c>
    </row>
    <row r="173" spans="1:7" x14ac:dyDescent="0.25">
      <c r="A173" t="s">
        <v>7593</v>
      </c>
      <c r="B173" t="s">
        <v>23975</v>
      </c>
      <c r="C173" t="s">
        <v>23976</v>
      </c>
      <c r="D173" t="s">
        <v>7684</v>
      </c>
      <c r="E173" t="s">
        <v>26</v>
      </c>
      <c r="F173" t="s">
        <v>27</v>
      </c>
      <c r="G173" t="s">
        <v>24518</v>
      </c>
    </row>
    <row r="174" spans="1:7" x14ac:dyDescent="0.25">
      <c r="A174" t="s">
        <v>7593</v>
      </c>
      <c r="B174" t="s">
        <v>23977</v>
      </c>
      <c r="C174" t="s">
        <v>23978</v>
      </c>
      <c r="D174" t="s">
        <v>7704</v>
      </c>
      <c r="E174" t="s">
        <v>26</v>
      </c>
      <c r="F174" t="s">
        <v>27</v>
      </c>
      <c r="G174" t="s">
        <v>24518</v>
      </c>
    </row>
    <row r="175" spans="1:7" x14ac:dyDescent="0.25">
      <c r="A175" t="s">
        <v>7593</v>
      </c>
      <c r="B175" t="s">
        <v>20528</v>
      </c>
      <c r="C175" t="s">
        <v>23979</v>
      </c>
      <c r="D175" t="s">
        <v>7717</v>
      </c>
      <c r="E175" t="s">
        <v>26</v>
      </c>
      <c r="F175" t="s">
        <v>27</v>
      </c>
      <c r="G175" t="s">
        <v>24518</v>
      </c>
    </row>
    <row r="176" spans="1:7" x14ac:dyDescent="0.25">
      <c r="A176" t="s">
        <v>7593</v>
      </c>
      <c r="B176" t="s">
        <v>20299</v>
      </c>
      <c r="C176" t="s">
        <v>23980</v>
      </c>
      <c r="D176" t="s">
        <v>7745</v>
      </c>
      <c r="E176" t="s">
        <v>26</v>
      </c>
      <c r="F176" t="s">
        <v>27</v>
      </c>
      <c r="G176" t="s">
        <v>24518</v>
      </c>
    </row>
    <row r="177" spans="1:7" x14ac:dyDescent="0.25">
      <c r="A177" t="s">
        <v>7593</v>
      </c>
      <c r="B177" t="s">
        <v>23981</v>
      </c>
      <c r="C177" t="s">
        <v>23982</v>
      </c>
      <c r="D177" t="s">
        <v>7758</v>
      </c>
      <c r="E177" t="s">
        <v>26</v>
      </c>
      <c r="F177" t="s">
        <v>27</v>
      </c>
      <c r="G177" t="s">
        <v>24518</v>
      </c>
    </row>
    <row r="178" spans="1:7" x14ac:dyDescent="0.25">
      <c r="A178" t="s">
        <v>7593</v>
      </c>
      <c r="B178" t="s">
        <v>20927</v>
      </c>
      <c r="C178" t="s">
        <v>23983</v>
      </c>
      <c r="D178" t="s">
        <v>7792</v>
      </c>
      <c r="E178" t="s">
        <v>26</v>
      </c>
      <c r="F178" t="s">
        <v>27</v>
      </c>
      <c r="G178" t="s">
        <v>24518</v>
      </c>
    </row>
    <row r="179" spans="1:7" x14ac:dyDescent="0.25">
      <c r="A179" t="s">
        <v>7593</v>
      </c>
      <c r="B179" t="s">
        <v>23984</v>
      </c>
      <c r="C179" t="s">
        <v>23985</v>
      </c>
      <c r="D179" t="s">
        <v>7845</v>
      </c>
      <c r="E179" t="s">
        <v>26</v>
      </c>
      <c r="F179" t="s">
        <v>27</v>
      </c>
      <c r="G179" t="s">
        <v>24518</v>
      </c>
    </row>
    <row r="180" spans="1:7" x14ac:dyDescent="0.25">
      <c r="A180" t="s">
        <v>7593</v>
      </c>
      <c r="B180" t="s">
        <v>23986</v>
      </c>
      <c r="C180" t="s">
        <v>23987</v>
      </c>
      <c r="D180" t="s">
        <v>7904</v>
      </c>
      <c r="E180" t="s">
        <v>26</v>
      </c>
      <c r="F180" t="s">
        <v>27</v>
      </c>
      <c r="G180" t="s">
        <v>24518</v>
      </c>
    </row>
    <row r="181" spans="1:7" x14ac:dyDescent="0.25">
      <c r="A181" t="s">
        <v>7593</v>
      </c>
      <c r="B181" t="s">
        <v>23988</v>
      </c>
      <c r="C181" t="s">
        <v>23988</v>
      </c>
      <c r="D181" t="s">
        <v>7911</v>
      </c>
      <c r="E181" t="s">
        <v>26</v>
      </c>
      <c r="F181" t="s">
        <v>27</v>
      </c>
      <c r="G181" t="s">
        <v>24518</v>
      </c>
    </row>
    <row r="182" spans="1:7" x14ac:dyDescent="0.25">
      <c r="A182" t="s">
        <v>7930</v>
      </c>
      <c r="B182" t="s">
        <v>23989</v>
      </c>
      <c r="C182" t="s">
        <v>23990</v>
      </c>
      <c r="D182" t="s">
        <v>7954</v>
      </c>
      <c r="E182" t="s">
        <v>26</v>
      </c>
      <c r="F182" t="s">
        <v>27</v>
      </c>
      <c r="G182" t="s">
        <v>24518</v>
      </c>
    </row>
    <row r="183" spans="1:7" x14ac:dyDescent="0.25">
      <c r="A183" t="s">
        <v>7930</v>
      </c>
      <c r="B183" t="s">
        <v>23991</v>
      </c>
      <c r="C183" t="s">
        <v>23992</v>
      </c>
      <c r="D183" t="s">
        <v>7974</v>
      </c>
      <c r="E183" t="s">
        <v>26</v>
      </c>
      <c r="F183" t="s">
        <v>27</v>
      </c>
      <c r="G183" t="s">
        <v>24518</v>
      </c>
    </row>
    <row r="184" spans="1:7" x14ac:dyDescent="0.25">
      <c r="A184" t="s">
        <v>7930</v>
      </c>
      <c r="B184" t="s">
        <v>23993</v>
      </c>
      <c r="C184" t="s">
        <v>23994</v>
      </c>
      <c r="D184" t="s">
        <v>8022</v>
      </c>
      <c r="E184" t="s">
        <v>26</v>
      </c>
      <c r="F184" t="s">
        <v>27</v>
      </c>
      <c r="G184" t="s">
        <v>24518</v>
      </c>
    </row>
    <row r="185" spans="1:7" x14ac:dyDescent="0.25">
      <c r="A185" t="s">
        <v>7930</v>
      </c>
      <c r="B185" t="s">
        <v>23995</v>
      </c>
      <c r="C185" t="s">
        <v>23995</v>
      </c>
      <c r="D185" t="s">
        <v>8036</v>
      </c>
      <c r="E185" t="s">
        <v>26</v>
      </c>
      <c r="F185" t="s">
        <v>27</v>
      </c>
      <c r="G185" t="s">
        <v>24518</v>
      </c>
    </row>
    <row r="186" spans="1:7" x14ac:dyDescent="0.25">
      <c r="A186" t="s">
        <v>7930</v>
      </c>
      <c r="B186" t="s">
        <v>20159</v>
      </c>
      <c r="C186" t="s">
        <v>20159</v>
      </c>
      <c r="D186" t="s">
        <v>8048</v>
      </c>
      <c r="E186" t="s">
        <v>26</v>
      </c>
      <c r="F186" t="s">
        <v>27</v>
      </c>
      <c r="G186" t="s">
        <v>24518</v>
      </c>
    </row>
    <row r="187" spans="1:7" x14ac:dyDescent="0.25">
      <c r="A187" t="s">
        <v>7930</v>
      </c>
      <c r="B187" t="s">
        <v>23422</v>
      </c>
      <c r="C187" t="s">
        <v>23422</v>
      </c>
      <c r="D187" t="s">
        <v>8053</v>
      </c>
      <c r="E187" t="s">
        <v>26</v>
      </c>
      <c r="F187" t="s">
        <v>27</v>
      </c>
      <c r="G187" t="s">
        <v>24518</v>
      </c>
    </row>
    <row r="188" spans="1:7" x14ac:dyDescent="0.25">
      <c r="A188" t="s">
        <v>7930</v>
      </c>
      <c r="B188" t="s">
        <v>23996</v>
      </c>
      <c r="C188" t="s">
        <v>23997</v>
      </c>
      <c r="D188" t="s">
        <v>8066</v>
      </c>
      <c r="E188" t="s">
        <v>26</v>
      </c>
      <c r="F188" t="s">
        <v>27</v>
      </c>
      <c r="G188" t="s">
        <v>24518</v>
      </c>
    </row>
    <row r="189" spans="1:7" x14ac:dyDescent="0.25">
      <c r="A189" t="s">
        <v>7930</v>
      </c>
      <c r="B189" t="s">
        <v>23998</v>
      </c>
      <c r="C189" t="s">
        <v>23999</v>
      </c>
      <c r="D189" t="s">
        <v>8086</v>
      </c>
      <c r="E189" t="s">
        <v>26</v>
      </c>
      <c r="F189" t="s">
        <v>27</v>
      </c>
      <c r="G189" t="s">
        <v>24518</v>
      </c>
    </row>
    <row r="190" spans="1:7" x14ac:dyDescent="0.25">
      <c r="A190" t="s">
        <v>7930</v>
      </c>
      <c r="B190" t="s">
        <v>21394</v>
      </c>
      <c r="C190" t="s">
        <v>24000</v>
      </c>
      <c r="D190" t="s">
        <v>8128</v>
      </c>
      <c r="E190" t="s">
        <v>26</v>
      </c>
      <c r="F190" t="s">
        <v>27</v>
      </c>
      <c r="G190" t="s">
        <v>24518</v>
      </c>
    </row>
    <row r="191" spans="1:7" x14ac:dyDescent="0.25">
      <c r="A191" t="s">
        <v>7930</v>
      </c>
      <c r="B191" t="s">
        <v>24001</v>
      </c>
      <c r="C191" t="s">
        <v>24002</v>
      </c>
      <c r="D191" t="s">
        <v>8141</v>
      </c>
      <c r="E191" t="s">
        <v>26</v>
      </c>
      <c r="F191" t="s">
        <v>27</v>
      </c>
      <c r="G191" t="s">
        <v>24518</v>
      </c>
    </row>
    <row r="192" spans="1:7" x14ac:dyDescent="0.25">
      <c r="A192" t="s">
        <v>7930</v>
      </c>
      <c r="B192" t="s">
        <v>20341</v>
      </c>
      <c r="C192" t="s">
        <v>24003</v>
      </c>
      <c r="D192" t="s">
        <v>8148</v>
      </c>
      <c r="E192" t="s">
        <v>26</v>
      </c>
      <c r="F192" t="s">
        <v>27</v>
      </c>
      <c r="G192" t="s">
        <v>24518</v>
      </c>
    </row>
    <row r="193" spans="1:7" x14ac:dyDescent="0.25">
      <c r="A193" t="s">
        <v>7930</v>
      </c>
      <c r="B193" t="s">
        <v>24004</v>
      </c>
      <c r="C193" t="s">
        <v>24004</v>
      </c>
      <c r="D193" t="s">
        <v>8202</v>
      </c>
      <c r="E193" t="s">
        <v>26</v>
      </c>
      <c r="F193" t="s">
        <v>27</v>
      </c>
      <c r="G193" t="s">
        <v>24518</v>
      </c>
    </row>
    <row r="194" spans="1:7" x14ac:dyDescent="0.25">
      <c r="A194" t="s">
        <v>7930</v>
      </c>
      <c r="B194" t="s">
        <v>24005</v>
      </c>
      <c r="C194" t="s">
        <v>24006</v>
      </c>
      <c r="D194" t="s">
        <v>8222</v>
      </c>
      <c r="E194" t="s">
        <v>26</v>
      </c>
      <c r="F194" t="s">
        <v>27</v>
      </c>
      <c r="G194" t="s">
        <v>24518</v>
      </c>
    </row>
    <row r="195" spans="1:7" x14ac:dyDescent="0.25">
      <c r="A195" t="s">
        <v>7930</v>
      </c>
      <c r="B195" t="s">
        <v>24007</v>
      </c>
      <c r="C195" t="s">
        <v>24008</v>
      </c>
      <c r="D195" t="s">
        <v>8241</v>
      </c>
      <c r="E195" t="s">
        <v>26</v>
      </c>
      <c r="F195" t="s">
        <v>27</v>
      </c>
      <c r="G195" t="s">
        <v>24518</v>
      </c>
    </row>
    <row r="196" spans="1:7" x14ac:dyDescent="0.25">
      <c r="A196" t="s">
        <v>629</v>
      </c>
      <c r="B196" t="s">
        <v>24025</v>
      </c>
      <c r="C196" t="s">
        <v>24026</v>
      </c>
      <c r="D196" t="s">
        <v>8597</v>
      </c>
      <c r="E196" t="s">
        <v>3757</v>
      </c>
      <c r="F196" t="s">
        <v>27</v>
      </c>
      <c r="G196" t="s">
        <v>24518</v>
      </c>
    </row>
    <row r="197" spans="1:7" x14ac:dyDescent="0.25">
      <c r="A197" t="s">
        <v>629</v>
      </c>
      <c r="B197" t="s">
        <v>24027</v>
      </c>
      <c r="C197" t="s">
        <v>24027</v>
      </c>
      <c r="D197" t="s">
        <v>8635</v>
      </c>
      <c r="E197" t="s">
        <v>3757</v>
      </c>
      <c r="F197" t="s">
        <v>27</v>
      </c>
      <c r="G197" t="s">
        <v>24518</v>
      </c>
    </row>
    <row r="198" spans="1:7" x14ac:dyDescent="0.25">
      <c r="A198" t="s">
        <v>629</v>
      </c>
      <c r="B198" t="s">
        <v>24028</v>
      </c>
      <c r="C198" t="s">
        <v>24029</v>
      </c>
      <c r="D198" t="s">
        <v>8679</v>
      </c>
      <c r="E198" t="s">
        <v>3757</v>
      </c>
      <c r="F198" t="s">
        <v>27</v>
      </c>
      <c r="G198" t="s">
        <v>24518</v>
      </c>
    </row>
    <row r="199" spans="1:7" x14ac:dyDescent="0.25">
      <c r="A199" t="s">
        <v>8464</v>
      </c>
      <c r="B199" t="s">
        <v>24022</v>
      </c>
      <c r="C199" t="s">
        <v>24023</v>
      </c>
      <c r="D199" t="s">
        <v>8481</v>
      </c>
      <c r="E199" t="s">
        <v>26</v>
      </c>
      <c r="F199" t="s">
        <v>27</v>
      </c>
      <c r="G199" t="s">
        <v>24518</v>
      </c>
    </row>
    <row r="200" spans="1:7" x14ac:dyDescent="0.25">
      <c r="A200" t="s">
        <v>8464</v>
      </c>
      <c r="B200" t="s">
        <v>24024</v>
      </c>
      <c r="C200" t="s">
        <v>8465</v>
      </c>
      <c r="D200" t="s">
        <v>8522</v>
      </c>
      <c r="E200" t="s">
        <v>3757</v>
      </c>
      <c r="F200" t="s">
        <v>107</v>
      </c>
      <c r="G200" t="s">
        <v>24518</v>
      </c>
    </row>
    <row r="201" spans="1:7" x14ac:dyDescent="0.25">
      <c r="A201" t="s">
        <v>8260</v>
      </c>
      <c r="B201" t="s">
        <v>20700</v>
      </c>
      <c r="C201" t="s">
        <v>24009</v>
      </c>
      <c r="D201" t="s">
        <v>8291</v>
      </c>
      <c r="E201" t="s">
        <v>26</v>
      </c>
      <c r="F201" t="s">
        <v>27</v>
      </c>
      <c r="G201" t="s">
        <v>24518</v>
      </c>
    </row>
    <row r="202" spans="1:7" x14ac:dyDescent="0.25">
      <c r="A202" t="s">
        <v>8260</v>
      </c>
      <c r="B202" t="s">
        <v>24010</v>
      </c>
      <c r="C202" t="s">
        <v>24011</v>
      </c>
      <c r="D202" t="s">
        <v>8298</v>
      </c>
      <c r="E202" t="s">
        <v>26</v>
      </c>
      <c r="F202" t="s">
        <v>27</v>
      </c>
      <c r="G202" t="s">
        <v>24518</v>
      </c>
    </row>
    <row r="203" spans="1:7" x14ac:dyDescent="0.25">
      <c r="A203" t="s">
        <v>8260</v>
      </c>
      <c r="B203" t="s">
        <v>24012</v>
      </c>
      <c r="C203" t="s">
        <v>24013</v>
      </c>
      <c r="D203" t="s">
        <v>8319</v>
      </c>
      <c r="E203" t="s">
        <v>26</v>
      </c>
      <c r="F203" t="s">
        <v>27</v>
      </c>
      <c r="G203" t="s">
        <v>24518</v>
      </c>
    </row>
    <row r="204" spans="1:7" x14ac:dyDescent="0.25">
      <c r="A204" t="s">
        <v>8260</v>
      </c>
      <c r="B204" t="s">
        <v>24014</v>
      </c>
      <c r="C204" t="s">
        <v>24014</v>
      </c>
      <c r="D204" t="s">
        <v>8360</v>
      </c>
      <c r="E204" t="s">
        <v>26</v>
      </c>
      <c r="F204" t="s">
        <v>27</v>
      </c>
      <c r="G204" t="s">
        <v>24518</v>
      </c>
    </row>
    <row r="205" spans="1:7" x14ac:dyDescent="0.25">
      <c r="A205" t="s">
        <v>8260</v>
      </c>
      <c r="B205" t="s">
        <v>24015</v>
      </c>
      <c r="C205" t="s">
        <v>24016</v>
      </c>
      <c r="D205" t="s">
        <v>8379</v>
      </c>
      <c r="E205" t="s">
        <v>26</v>
      </c>
      <c r="F205" t="s">
        <v>27</v>
      </c>
      <c r="G205" t="s">
        <v>24518</v>
      </c>
    </row>
    <row r="206" spans="1:7" x14ac:dyDescent="0.25">
      <c r="A206" t="s">
        <v>8260</v>
      </c>
      <c r="B206" t="s">
        <v>20532</v>
      </c>
      <c r="C206" t="s">
        <v>24017</v>
      </c>
      <c r="D206" t="s">
        <v>8407</v>
      </c>
      <c r="E206" t="s">
        <v>26</v>
      </c>
      <c r="F206" t="s">
        <v>27</v>
      </c>
      <c r="G206" t="s">
        <v>24518</v>
      </c>
    </row>
    <row r="207" spans="1:7" x14ac:dyDescent="0.25">
      <c r="A207" t="s">
        <v>8260</v>
      </c>
      <c r="B207" t="s">
        <v>24018</v>
      </c>
      <c r="C207" t="s">
        <v>24019</v>
      </c>
      <c r="D207" t="s">
        <v>8425</v>
      </c>
      <c r="E207" t="s">
        <v>26</v>
      </c>
      <c r="F207" t="s">
        <v>27</v>
      </c>
      <c r="G207" t="s">
        <v>24518</v>
      </c>
    </row>
    <row r="208" spans="1:7" x14ac:dyDescent="0.25">
      <c r="A208" t="s">
        <v>8260</v>
      </c>
      <c r="B208" t="s">
        <v>24020</v>
      </c>
      <c r="C208" t="s">
        <v>24021</v>
      </c>
      <c r="D208" t="s">
        <v>8439</v>
      </c>
      <c r="E208" t="s">
        <v>26</v>
      </c>
      <c r="F208" t="s">
        <v>27</v>
      </c>
      <c r="G208" t="s">
        <v>24518</v>
      </c>
    </row>
    <row r="209" spans="1:7" x14ac:dyDescent="0.25">
      <c r="A209" t="s">
        <v>8712</v>
      </c>
      <c r="B209" t="s">
        <v>24030</v>
      </c>
      <c r="C209" t="s">
        <v>24031</v>
      </c>
      <c r="D209" t="s">
        <v>8885</v>
      </c>
      <c r="E209" t="s">
        <v>26</v>
      </c>
      <c r="F209" t="s">
        <v>27</v>
      </c>
      <c r="G209" t="s">
        <v>24518</v>
      </c>
    </row>
    <row r="210" spans="1:7" x14ac:dyDescent="0.25">
      <c r="A210" t="s">
        <v>8712</v>
      </c>
      <c r="B210" t="s">
        <v>19878</v>
      </c>
      <c r="C210" t="s">
        <v>24032</v>
      </c>
      <c r="D210" t="s">
        <v>8933</v>
      </c>
      <c r="E210" t="s">
        <v>2025</v>
      </c>
      <c r="F210" t="s">
        <v>27</v>
      </c>
      <c r="G210" t="s">
        <v>24518</v>
      </c>
    </row>
    <row r="211" spans="1:7" x14ac:dyDescent="0.25">
      <c r="A211" t="s">
        <v>8712</v>
      </c>
      <c r="B211" t="s">
        <v>24033</v>
      </c>
      <c r="C211" t="s">
        <v>24034</v>
      </c>
      <c r="D211" t="s">
        <v>9025</v>
      </c>
      <c r="E211" t="s">
        <v>3757</v>
      </c>
      <c r="F211" t="s">
        <v>27</v>
      </c>
      <c r="G211" t="s">
        <v>24518</v>
      </c>
    </row>
    <row r="212" spans="1:7" x14ac:dyDescent="0.25">
      <c r="A212" t="s">
        <v>8712</v>
      </c>
      <c r="B212" t="s">
        <v>24035</v>
      </c>
      <c r="C212" t="s">
        <v>24036</v>
      </c>
      <c r="D212" t="s">
        <v>9099</v>
      </c>
      <c r="E212" t="s">
        <v>26</v>
      </c>
      <c r="F212" t="s">
        <v>27</v>
      </c>
      <c r="G212" t="s">
        <v>24518</v>
      </c>
    </row>
    <row r="213" spans="1:7" x14ac:dyDescent="0.25">
      <c r="A213" t="s">
        <v>8712</v>
      </c>
      <c r="B213" t="s">
        <v>24037</v>
      </c>
      <c r="C213" t="s">
        <v>24038</v>
      </c>
      <c r="D213" t="s">
        <v>9178</v>
      </c>
      <c r="E213" t="s">
        <v>26</v>
      </c>
      <c r="F213" t="s">
        <v>27</v>
      </c>
      <c r="G213" t="s">
        <v>24518</v>
      </c>
    </row>
    <row r="214" spans="1:7" x14ac:dyDescent="0.25">
      <c r="A214" t="s">
        <v>9263</v>
      </c>
      <c r="B214" t="s">
        <v>24039</v>
      </c>
      <c r="C214" t="s">
        <v>24040</v>
      </c>
      <c r="D214" t="s">
        <v>9509</v>
      </c>
      <c r="E214" t="s">
        <v>26</v>
      </c>
      <c r="F214" t="s">
        <v>27</v>
      </c>
      <c r="G214" t="s">
        <v>24518</v>
      </c>
    </row>
    <row r="215" spans="1:7" x14ac:dyDescent="0.25">
      <c r="A215" t="s">
        <v>9263</v>
      </c>
      <c r="B215" t="s">
        <v>20768</v>
      </c>
      <c r="C215" t="s">
        <v>24041</v>
      </c>
      <c r="D215" t="s">
        <v>9523</v>
      </c>
      <c r="E215" t="s">
        <v>26</v>
      </c>
      <c r="F215" t="s">
        <v>27</v>
      </c>
      <c r="G215" t="s">
        <v>24518</v>
      </c>
    </row>
    <row r="216" spans="1:7" x14ac:dyDescent="0.25">
      <c r="A216" t="s">
        <v>9263</v>
      </c>
      <c r="B216" t="s">
        <v>24042</v>
      </c>
      <c r="C216" t="s">
        <v>24043</v>
      </c>
      <c r="D216" t="s">
        <v>9614</v>
      </c>
      <c r="E216" t="s">
        <v>26</v>
      </c>
      <c r="F216" t="s">
        <v>27</v>
      </c>
      <c r="G216" t="s">
        <v>24518</v>
      </c>
    </row>
    <row r="217" spans="1:7" x14ac:dyDescent="0.25">
      <c r="A217" t="s">
        <v>9263</v>
      </c>
      <c r="B217" t="s">
        <v>24044</v>
      </c>
      <c r="C217" t="s">
        <v>24045</v>
      </c>
      <c r="D217" t="s">
        <v>9621</v>
      </c>
      <c r="E217" t="s">
        <v>26</v>
      </c>
      <c r="F217" t="s">
        <v>27</v>
      </c>
      <c r="G217" t="s">
        <v>24518</v>
      </c>
    </row>
    <row r="218" spans="1:7" x14ac:dyDescent="0.25">
      <c r="A218" t="s">
        <v>9263</v>
      </c>
      <c r="B218" t="s">
        <v>24046</v>
      </c>
      <c r="C218" t="s">
        <v>24047</v>
      </c>
      <c r="D218" t="s">
        <v>9716</v>
      </c>
      <c r="E218" t="s">
        <v>26</v>
      </c>
      <c r="F218" t="s">
        <v>27</v>
      </c>
      <c r="G218" t="s">
        <v>24518</v>
      </c>
    </row>
    <row r="219" spans="1:7" x14ac:dyDescent="0.25">
      <c r="A219" t="s">
        <v>9263</v>
      </c>
      <c r="B219" t="s">
        <v>21350</v>
      </c>
      <c r="C219" t="s">
        <v>23007</v>
      </c>
      <c r="D219" t="s">
        <v>9730</v>
      </c>
      <c r="E219" t="s">
        <v>26</v>
      </c>
      <c r="F219" t="s">
        <v>27</v>
      </c>
      <c r="G219" t="s">
        <v>24518</v>
      </c>
    </row>
    <row r="220" spans="1:7" x14ac:dyDescent="0.25">
      <c r="A220" t="s">
        <v>9263</v>
      </c>
      <c r="B220" t="s">
        <v>24048</v>
      </c>
      <c r="C220" t="s">
        <v>24049</v>
      </c>
      <c r="D220" t="s">
        <v>9743</v>
      </c>
      <c r="E220" t="s">
        <v>26</v>
      </c>
      <c r="F220" t="s">
        <v>27</v>
      </c>
      <c r="G220" t="s">
        <v>24518</v>
      </c>
    </row>
    <row r="221" spans="1:7" x14ac:dyDescent="0.25">
      <c r="A221" t="s">
        <v>9263</v>
      </c>
      <c r="B221" t="s">
        <v>20416</v>
      </c>
      <c r="C221" t="s">
        <v>20417</v>
      </c>
      <c r="D221" t="s">
        <v>9784</v>
      </c>
      <c r="E221" t="s">
        <v>26</v>
      </c>
      <c r="F221" t="s">
        <v>27</v>
      </c>
      <c r="G221" t="s">
        <v>24518</v>
      </c>
    </row>
    <row r="222" spans="1:7" x14ac:dyDescent="0.25">
      <c r="A222" t="s">
        <v>9263</v>
      </c>
      <c r="B222" t="s">
        <v>24050</v>
      </c>
      <c r="C222" t="s">
        <v>24051</v>
      </c>
      <c r="D222" t="s">
        <v>9824</v>
      </c>
      <c r="E222" t="s">
        <v>26</v>
      </c>
      <c r="F222" t="s">
        <v>27</v>
      </c>
      <c r="G222" t="s">
        <v>24518</v>
      </c>
    </row>
    <row r="223" spans="1:7" x14ac:dyDescent="0.25">
      <c r="A223" t="s">
        <v>10316</v>
      </c>
      <c r="B223" t="s">
        <v>21297</v>
      </c>
      <c r="C223" t="s">
        <v>24088</v>
      </c>
      <c r="D223" t="s">
        <v>10333</v>
      </c>
      <c r="E223" t="s">
        <v>26</v>
      </c>
      <c r="F223" t="s">
        <v>27</v>
      </c>
      <c r="G223" t="s">
        <v>24518</v>
      </c>
    </row>
    <row r="224" spans="1:7" x14ac:dyDescent="0.25">
      <c r="A224" t="s">
        <v>10316</v>
      </c>
      <c r="B224" t="s">
        <v>24089</v>
      </c>
      <c r="C224" t="s">
        <v>24090</v>
      </c>
      <c r="D224" t="s">
        <v>10387</v>
      </c>
      <c r="E224" t="s">
        <v>26</v>
      </c>
      <c r="F224" t="s">
        <v>27</v>
      </c>
      <c r="G224" t="s">
        <v>24518</v>
      </c>
    </row>
    <row r="225" spans="1:7" x14ac:dyDescent="0.25">
      <c r="A225" t="s">
        <v>10316</v>
      </c>
      <c r="B225" t="s">
        <v>24091</v>
      </c>
      <c r="C225" t="s">
        <v>24092</v>
      </c>
      <c r="D225" t="s">
        <v>10394</v>
      </c>
      <c r="E225" t="s">
        <v>26</v>
      </c>
      <c r="F225" t="s">
        <v>27</v>
      </c>
      <c r="G225" t="s">
        <v>24518</v>
      </c>
    </row>
    <row r="226" spans="1:7" x14ac:dyDescent="0.25">
      <c r="A226" t="s">
        <v>10316</v>
      </c>
      <c r="B226" t="s">
        <v>24093</v>
      </c>
      <c r="C226" t="s">
        <v>24094</v>
      </c>
      <c r="D226" t="s">
        <v>10502</v>
      </c>
      <c r="E226" t="s">
        <v>26</v>
      </c>
      <c r="F226" t="s">
        <v>27</v>
      </c>
      <c r="G226" t="s">
        <v>24518</v>
      </c>
    </row>
    <row r="227" spans="1:7" x14ac:dyDescent="0.25">
      <c r="A227" t="s">
        <v>10316</v>
      </c>
      <c r="B227" t="s">
        <v>20487</v>
      </c>
      <c r="C227" t="s">
        <v>20488</v>
      </c>
      <c r="D227" t="s">
        <v>10530</v>
      </c>
      <c r="E227" t="s">
        <v>26</v>
      </c>
      <c r="F227" t="s">
        <v>27</v>
      </c>
      <c r="G227" t="s">
        <v>24518</v>
      </c>
    </row>
    <row r="228" spans="1:7" x14ac:dyDescent="0.25">
      <c r="A228" t="s">
        <v>10316</v>
      </c>
      <c r="B228" t="s">
        <v>24095</v>
      </c>
      <c r="C228" t="s">
        <v>24096</v>
      </c>
      <c r="D228" t="s">
        <v>10549</v>
      </c>
      <c r="E228" t="s">
        <v>26</v>
      </c>
      <c r="F228" t="s">
        <v>27</v>
      </c>
      <c r="G228" t="s">
        <v>24518</v>
      </c>
    </row>
    <row r="229" spans="1:7" x14ac:dyDescent="0.25">
      <c r="A229" t="s">
        <v>10316</v>
      </c>
      <c r="B229" t="s">
        <v>20173</v>
      </c>
      <c r="C229" t="s">
        <v>24097</v>
      </c>
      <c r="D229" t="s">
        <v>10610</v>
      </c>
      <c r="E229" t="s">
        <v>26</v>
      </c>
      <c r="F229" t="s">
        <v>27</v>
      </c>
      <c r="G229" t="s">
        <v>24518</v>
      </c>
    </row>
    <row r="230" spans="1:7" x14ac:dyDescent="0.25">
      <c r="A230" t="s">
        <v>10316</v>
      </c>
      <c r="B230" t="s">
        <v>24098</v>
      </c>
      <c r="C230" t="s">
        <v>24099</v>
      </c>
      <c r="D230" t="s">
        <v>10623</v>
      </c>
      <c r="E230" t="s">
        <v>26</v>
      </c>
      <c r="F230" t="s">
        <v>27</v>
      </c>
      <c r="G230" t="s">
        <v>24518</v>
      </c>
    </row>
    <row r="231" spans="1:7" x14ac:dyDescent="0.25">
      <c r="A231" t="s">
        <v>10316</v>
      </c>
      <c r="B231" t="s">
        <v>11667</v>
      </c>
      <c r="C231" t="s">
        <v>24100</v>
      </c>
      <c r="D231" t="s">
        <v>10643</v>
      </c>
      <c r="E231" t="s">
        <v>26</v>
      </c>
      <c r="F231" t="s">
        <v>27</v>
      </c>
      <c r="G231" t="s">
        <v>24518</v>
      </c>
    </row>
    <row r="232" spans="1:7" x14ac:dyDescent="0.25">
      <c r="A232" t="s">
        <v>10316</v>
      </c>
      <c r="B232" t="s">
        <v>19967</v>
      </c>
      <c r="C232" t="s">
        <v>24101</v>
      </c>
      <c r="D232" t="s">
        <v>10664</v>
      </c>
      <c r="E232" t="s">
        <v>26</v>
      </c>
      <c r="F232" t="s">
        <v>27</v>
      </c>
      <c r="G232" t="s">
        <v>24518</v>
      </c>
    </row>
    <row r="233" spans="1:7" x14ac:dyDescent="0.25">
      <c r="A233" t="s">
        <v>10316</v>
      </c>
      <c r="B233" t="s">
        <v>21041</v>
      </c>
      <c r="C233" t="s">
        <v>24102</v>
      </c>
      <c r="D233" t="s">
        <v>10698</v>
      </c>
      <c r="E233" t="s">
        <v>26</v>
      </c>
      <c r="F233" t="s">
        <v>27</v>
      </c>
      <c r="G233" t="s">
        <v>24518</v>
      </c>
    </row>
    <row r="234" spans="1:7" x14ac:dyDescent="0.25">
      <c r="A234" t="s">
        <v>10316</v>
      </c>
      <c r="B234" t="s">
        <v>22195</v>
      </c>
      <c r="C234" t="s">
        <v>24103</v>
      </c>
      <c r="D234" t="s">
        <v>10765</v>
      </c>
      <c r="E234" t="s">
        <v>26</v>
      </c>
      <c r="F234" t="s">
        <v>27</v>
      </c>
      <c r="G234" t="s">
        <v>24518</v>
      </c>
    </row>
    <row r="235" spans="1:7" x14ac:dyDescent="0.25">
      <c r="A235" t="s">
        <v>10316</v>
      </c>
      <c r="B235" t="s">
        <v>21056</v>
      </c>
      <c r="C235" t="s">
        <v>21057</v>
      </c>
      <c r="D235" t="s">
        <v>10779</v>
      </c>
      <c r="E235" t="s">
        <v>26</v>
      </c>
      <c r="F235" t="s">
        <v>27</v>
      </c>
      <c r="G235" t="s">
        <v>24518</v>
      </c>
    </row>
    <row r="236" spans="1:7" x14ac:dyDescent="0.25">
      <c r="A236" t="s">
        <v>9871</v>
      </c>
      <c r="B236" t="s">
        <v>24052</v>
      </c>
      <c r="C236" t="s">
        <v>24053</v>
      </c>
      <c r="D236" t="s">
        <v>9874</v>
      </c>
      <c r="E236" t="s">
        <v>26</v>
      </c>
      <c r="F236" t="s">
        <v>27</v>
      </c>
      <c r="G236" t="s">
        <v>24518</v>
      </c>
    </row>
    <row r="237" spans="1:7" x14ac:dyDescent="0.25">
      <c r="A237" t="s">
        <v>9871</v>
      </c>
      <c r="B237" t="s">
        <v>24054</v>
      </c>
      <c r="C237" t="s">
        <v>24055</v>
      </c>
      <c r="D237" t="s">
        <v>9887</v>
      </c>
      <c r="E237" t="s">
        <v>26</v>
      </c>
      <c r="F237" t="s">
        <v>27</v>
      </c>
      <c r="G237" t="s">
        <v>24518</v>
      </c>
    </row>
    <row r="238" spans="1:7" x14ac:dyDescent="0.25">
      <c r="A238" t="s">
        <v>9871</v>
      </c>
      <c r="B238" t="s">
        <v>24056</v>
      </c>
      <c r="C238" t="s">
        <v>24057</v>
      </c>
      <c r="D238" t="s">
        <v>9908</v>
      </c>
      <c r="E238" t="s">
        <v>26</v>
      </c>
      <c r="F238" t="s">
        <v>27</v>
      </c>
      <c r="G238" t="s">
        <v>24518</v>
      </c>
    </row>
    <row r="239" spans="1:7" x14ac:dyDescent="0.25">
      <c r="A239" t="s">
        <v>9871</v>
      </c>
      <c r="B239" t="s">
        <v>24058</v>
      </c>
      <c r="C239" t="s">
        <v>24058</v>
      </c>
      <c r="D239" t="s">
        <v>9915</v>
      </c>
      <c r="E239" t="s">
        <v>26</v>
      </c>
      <c r="F239" t="s">
        <v>27</v>
      </c>
      <c r="G239" t="s">
        <v>24518</v>
      </c>
    </row>
    <row r="240" spans="1:7" x14ac:dyDescent="0.25">
      <c r="A240" t="s">
        <v>9871</v>
      </c>
      <c r="B240" t="s">
        <v>22911</v>
      </c>
      <c r="C240" t="s">
        <v>24059</v>
      </c>
      <c r="D240" t="s">
        <v>9935</v>
      </c>
      <c r="E240" t="s">
        <v>26</v>
      </c>
      <c r="F240" t="s">
        <v>27</v>
      </c>
      <c r="G240" t="s">
        <v>24518</v>
      </c>
    </row>
    <row r="241" spans="1:7" x14ac:dyDescent="0.25">
      <c r="A241" t="s">
        <v>9871</v>
      </c>
      <c r="B241" t="s">
        <v>22451</v>
      </c>
      <c r="C241" t="s">
        <v>22452</v>
      </c>
      <c r="D241" t="s">
        <v>9975</v>
      </c>
      <c r="E241" t="s">
        <v>26</v>
      </c>
      <c r="F241" t="s">
        <v>27</v>
      </c>
      <c r="G241" t="s">
        <v>24518</v>
      </c>
    </row>
    <row r="242" spans="1:7" x14ac:dyDescent="0.25">
      <c r="A242" t="s">
        <v>9871</v>
      </c>
      <c r="B242" t="s">
        <v>24060</v>
      </c>
      <c r="C242" t="s">
        <v>24061</v>
      </c>
      <c r="D242" t="s">
        <v>9989</v>
      </c>
      <c r="E242" t="s">
        <v>26</v>
      </c>
      <c r="F242" t="s">
        <v>27</v>
      </c>
      <c r="G242" t="s">
        <v>24518</v>
      </c>
    </row>
    <row r="243" spans="1:7" x14ac:dyDescent="0.25">
      <c r="A243" t="s">
        <v>9871</v>
      </c>
      <c r="B243" t="s">
        <v>24062</v>
      </c>
      <c r="C243" t="s">
        <v>24062</v>
      </c>
      <c r="D243" t="s">
        <v>9996</v>
      </c>
      <c r="E243" t="s">
        <v>26</v>
      </c>
      <c r="F243" t="s">
        <v>27</v>
      </c>
      <c r="G243" t="s">
        <v>24518</v>
      </c>
    </row>
    <row r="244" spans="1:7" x14ac:dyDescent="0.25">
      <c r="A244" t="s">
        <v>9871</v>
      </c>
      <c r="B244" t="s">
        <v>24063</v>
      </c>
      <c r="C244" t="s">
        <v>24064</v>
      </c>
      <c r="D244" t="s">
        <v>10002</v>
      </c>
      <c r="E244" t="s">
        <v>26</v>
      </c>
      <c r="F244" t="s">
        <v>27</v>
      </c>
      <c r="G244" t="s">
        <v>24518</v>
      </c>
    </row>
    <row r="245" spans="1:7" x14ac:dyDescent="0.25">
      <c r="A245" t="s">
        <v>9871</v>
      </c>
      <c r="B245" t="s">
        <v>24065</v>
      </c>
      <c r="C245" t="s">
        <v>24066</v>
      </c>
      <c r="D245" t="s">
        <v>10036</v>
      </c>
      <c r="E245" t="s">
        <v>26</v>
      </c>
      <c r="F245" t="s">
        <v>27</v>
      </c>
      <c r="G245" t="s">
        <v>24518</v>
      </c>
    </row>
    <row r="246" spans="1:7" x14ac:dyDescent="0.25">
      <c r="A246" t="s">
        <v>9871</v>
      </c>
      <c r="B246" t="s">
        <v>22077</v>
      </c>
      <c r="C246" t="s">
        <v>24067</v>
      </c>
      <c r="D246" t="s">
        <v>10090</v>
      </c>
      <c r="E246" t="s">
        <v>26</v>
      </c>
      <c r="F246" t="s">
        <v>27</v>
      </c>
      <c r="G246" t="s">
        <v>24518</v>
      </c>
    </row>
    <row r="247" spans="1:7" x14ac:dyDescent="0.25">
      <c r="A247" t="s">
        <v>9871</v>
      </c>
      <c r="B247" t="s">
        <v>20763</v>
      </c>
      <c r="C247" t="s">
        <v>24068</v>
      </c>
      <c r="D247" t="s">
        <v>10097</v>
      </c>
      <c r="E247" t="s">
        <v>26</v>
      </c>
      <c r="F247" t="s">
        <v>27</v>
      </c>
      <c r="G247" t="s">
        <v>24518</v>
      </c>
    </row>
    <row r="248" spans="1:7" x14ac:dyDescent="0.25">
      <c r="A248" t="s">
        <v>9871</v>
      </c>
      <c r="B248" t="s">
        <v>22380</v>
      </c>
      <c r="C248" t="s">
        <v>24069</v>
      </c>
      <c r="D248" t="s">
        <v>10103</v>
      </c>
      <c r="E248" t="s">
        <v>26</v>
      </c>
      <c r="F248" t="s">
        <v>27</v>
      </c>
      <c r="G248" t="s">
        <v>24518</v>
      </c>
    </row>
    <row r="249" spans="1:7" x14ac:dyDescent="0.25">
      <c r="A249" t="s">
        <v>9871</v>
      </c>
      <c r="B249" t="s">
        <v>21143</v>
      </c>
      <c r="C249" t="s">
        <v>24070</v>
      </c>
      <c r="D249" t="s">
        <v>10150</v>
      </c>
      <c r="E249" t="s">
        <v>26</v>
      </c>
      <c r="F249" t="s">
        <v>27</v>
      </c>
      <c r="G249" t="s">
        <v>24518</v>
      </c>
    </row>
    <row r="250" spans="1:7" x14ac:dyDescent="0.25">
      <c r="A250" t="s">
        <v>9871</v>
      </c>
      <c r="B250" t="s">
        <v>24071</v>
      </c>
      <c r="C250" t="s">
        <v>24072</v>
      </c>
      <c r="D250" t="s">
        <v>10156</v>
      </c>
      <c r="E250" t="s">
        <v>26</v>
      </c>
      <c r="F250" t="s">
        <v>27</v>
      </c>
      <c r="G250" t="s">
        <v>24518</v>
      </c>
    </row>
    <row r="251" spans="1:7" x14ac:dyDescent="0.25">
      <c r="A251" t="s">
        <v>9871</v>
      </c>
      <c r="B251" t="s">
        <v>22860</v>
      </c>
      <c r="C251" t="s">
        <v>24073</v>
      </c>
      <c r="D251" t="s">
        <v>10182</v>
      </c>
      <c r="E251" t="s">
        <v>26</v>
      </c>
      <c r="F251" t="s">
        <v>27</v>
      </c>
      <c r="G251" t="s">
        <v>24518</v>
      </c>
    </row>
    <row r="252" spans="1:7" x14ac:dyDescent="0.25">
      <c r="A252" t="s">
        <v>9871</v>
      </c>
      <c r="B252" t="s">
        <v>24074</v>
      </c>
      <c r="C252" t="s">
        <v>20554</v>
      </c>
      <c r="D252" t="s">
        <v>10196</v>
      </c>
      <c r="E252" t="s">
        <v>26</v>
      </c>
      <c r="F252" t="s">
        <v>27</v>
      </c>
      <c r="G252" t="s">
        <v>24518</v>
      </c>
    </row>
    <row r="253" spans="1:7" x14ac:dyDescent="0.25">
      <c r="A253" t="s">
        <v>9871</v>
      </c>
      <c r="B253" t="s">
        <v>24075</v>
      </c>
      <c r="C253" t="s">
        <v>24076</v>
      </c>
      <c r="D253" t="s">
        <v>10209</v>
      </c>
      <c r="E253" t="s">
        <v>26</v>
      </c>
      <c r="F253" t="s">
        <v>27</v>
      </c>
      <c r="G253" t="s">
        <v>24518</v>
      </c>
    </row>
    <row r="254" spans="1:7" x14ac:dyDescent="0.25">
      <c r="A254" t="s">
        <v>9871</v>
      </c>
      <c r="B254" t="s">
        <v>24077</v>
      </c>
      <c r="C254" t="s">
        <v>24078</v>
      </c>
      <c r="D254" t="s">
        <v>10216</v>
      </c>
      <c r="E254" t="s">
        <v>26</v>
      </c>
      <c r="F254" t="s">
        <v>27</v>
      </c>
      <c r="G254" t="s">
        <v>24518</v>
      </c>
    </row>
    <row r="255" spans="1:7" x14ac:dyDescent="0.25">
      <c r="A255" t="s">
        <v>9871</v>
      </c>
      <c r="B255" t="s">
        <v>20783</v>
      </c>
      <c r="C255" t="s">
        <v>24079</v>
      </c>
      <c r="D255" t="s">
        <v>10223</v>
      </c>
      <c r="E255" t="s">
        <v>26</v>
      </c>
      <c r="F255" t="s">
        <v>27</v>
      </c>
      <c r="G255" t="s">
        <v>24518</v>
      </c>
    </row>
    <row r="256" spans="1:7" x14ac:dyDescent="0.25">
      <c r="A256" t="s">
        <v>9871</v>
      </c>
      <c r="B256" t="s">
        <v>24080</v>
      </c>
      <c r="C256" t="s">
        <v>24081</v>
      </c>
      <c r="D256" t="s">
        <v>10237</v>
      </c>
      <c r="E256" t="s">
        <v>26</v>
      </c>
      <c r="F256" t="s">
        <v>27</v>
      </c>
      <c r="G256" t="s">
        <v>24518</v>
      </c>
    </row>
    <row r="257" spans="1:7" x14ac:dyDescent="0.25">
      <c r="A257" t="s">
        <v>9871</v>
      </c>
      <c r="B257" t="s">
        <v>24082</v>
      </c>
      <c r="C257" t="s">
        <v>24082</v>
      </c>
      <c r="D257" t="s">
        <v>10244</v>
      </c>
      <c r="E257" t="s">
        <v>26</v>
      </c>
      <c r="F257" t="s">
        <v>27</v>
      </c>
      <c r="G257" t="s">
        <v>24518</v>
      </c>
    </row>
    <row r="258" spans="1:7" x14ac:dyDescent="0.25">
      <c r="A258" t="s">
        <v>9871</v>
      </c>
      <c r="B258" t="s">
        <v>24083</v>
      </c>
      <c r="C258" t="s">
        <v>24084</v>
      </c>
      <c r="D258" t="s">
        <v>10264</v>
      </c>
      <c r="E258" t="s">
        <v>26</v>
      </c>
      <c r="F258" t="s">
        <v>27</v>
      </c>
      <c r="G258" t="s">
        <v>24518</v>
      </c>
    </row>
    <row r="259" spans="1:7" x14ac:dyDescent="0.25">
      <c r="A259" t="s">
        <v>9871</v>
      </c>
      <c r="B259" t="s">
        <v>24085</v>
      </c>
      <c r="C259" t="s">
        <v>24086</v>
      </c>
      <c r="D259" t="s">
        <v>10271</v>
      </c>
      <c r="E259" t="s">
        <v>26</v>
      </c>
      <c r="F259" t="s">
        <v>27</v>
      </c>
      <c r="G259" t="s">
        <v>24518</v>
      </c>
    </row>
    <row r="260" spans="1:7" x14ac:dyDescent="0.25">
      <c r="A260" t="s">
        <v>9871</v>
      </c>
      <c r="B260" t="s">
        <v>21777</v>
      </c>
      <c r="C260" t="s">
        <v>24087</v>
      </c>
      <c r="D260" t="s">
        <v>10298</v>
      </c>
      <c r="E260" t="s">
        <v>26</v>
      </c>
      <c r="F260" t="s">
        <v>27</v>
      </c>
      <c r="G260" t="s">
        <v>24518</v>
      </c>
    </row>
    <row r="261" spans="1:7" x14ac:dyDescent="0.25">
      <c r="A261" t="s">
        <v>10802</v>
      </c>
      <c r="B261" t="s">
        <v>24104</v>
      </c>
      <c r="C261" t="s">
        <v>24104</v>
      </c>
      <c r="D261" t="s">
        <v>10937</v>
      </c>
      <c r="E261" t="s">
        <v>26</v>
      </c>
      <c r="F261" t="s">
        <v>27</v>
      </c>
      <c r="G261" t="s">
        <v>24518</v>
      </c>
    </row>
    <row r="262" spans="1:7" x14ac:dyDescent="0.25">
      <c r="A262" t="s">
        <v>10802</v>
      </c>
      <c r="B262" t="s">
        <v>24105</v>
      </c>
      <c r="C262" t="s">
        <v>24105</v>
      </c>
      <c r="D262" t="s">
        <v>10962</v>
      </c>
      <c r="E262" t="s">
        <v>26</v>
      </c>
      <c r="F262" t="s">
        <v>27</v>
      </c>
      <c r="G262" t="s">
        <v>24518</v>
      </c>
    </row>
    <row r="263" spans="1:7" x14ac:dyDescent="0.25">
      <c r="A263" t="s">
        <v>10802</v>
      </c>
      <c r="B263" t="s">
        <v>24106</v>
      </c>
      <c r="C263" t="s">
        <v>24107</v>
      </c>
      <c r="D263" t="s">
        <v>11039</v>
      </c>
      <c r="E263" t="s">
        <v>26</v>
      </c>
      <c r="F263" t="s">
        <v>27</v>
      </c>
      <c r="G263" t="s">
        <v>24518</v>
      </c>
    </row>
    <row r="264" spans="1:7" x14ac:dyDescent="0.25">
      <c r="A264" t="s">
        <v>10802</v>
      </c>
      <c r="B264" t="s">
        <v>24108</v>
      </c>
      <c r="C264" t="s">
        <v>24108</v>
      </c>
      <c r="D264" t="s">
        <v>11163</v>
      </c>
      <c r="E264" t="s">
        <v>26</v>
      </c>
      <c r="F264" t="s">
        <v>27</v>
      </c>
      <c r="G264" t="s">
        <v>24518</v>
      </c>
    </row>
    <row r="265" spans="1:7" x14ac:dyDescent="0.25">
      <c r="A265" t="s">
        <v>12874</v>
      </c>
      <c r="B265" t="s">
        <v>24214</v>
      </c>
      <c r="C265" t="s">
        <v>20557</v>
      </c>
      <c r="D265" t="s">
        <v>12869</v>
      </c>
      <c r="E265" t="s">
        <v>26</v>
      </c>
      <c r="F265" t="s">
        <v>27</v>
      </c>
      <c r="G265" t="s">
        <v>24518</v>
      </c>
    </row>
    <row r="266" spans="1:7" x14ac:dyDescent="0.25">
      <c r="A266" t="s">
        <v>12874</v>
      </c>
      <c r="B266" t="s">
        <v>24215</v>
      </c>
      <c r="C266" t="s">
        <v>24216</v>
      </c>
      <c r="D266" t="s">
        <v>12957</v>
      </c>
      <c r="E266" t="s">
        <v>26</v>
      </c>
      <c r="F266" t="s">
        <v>27</v>
      </c>
      <c r="G266" t="s">
        <v>24518</v>
      </c>
    </row>
    <row r="267" spans="1:7" x14ac:dyDescent="0.25">
      <c r="A267" t="s">
        <v>12874</v>
      </c>
      <c r="B267" t="s">
        <v>24217</v>
      </c>
      <c r="C267" t="s">
        <v>24218</v>
      </c>
      <c r="D267" t="s">
        <v>13246</v>
      </c>
      <c r="E267" t="s">
        <v>26</v>
      </c>
      <c r="F267" t="s">
        <v>27</v>
      </c>
      <c r="G267" t="s">
        <v>24518</v>
      </c>
    </row>
    <row r="268" spans="1:7" x14ac:dyDescent="0.25">
      <c r="A268" t="s">
        <v>12874</v>
      </c>
      <c r="B268" t="s">
        <v>24219</v>
      </c>
      <c r="C268" t="s">
        <v>24220</v>
      </c>
      <c r="D268" t="s">
        <v>13280</v>
      </c>
      <c r="E268" t="s">
        <v>26</v>
      </c>
      <c r="F268" t="s">
        <v>27</v>
      </c>
      <c r="G268" t="s">
        <v>24518</v>
      </c>
    </row>
    <row r="269" spans="1:7" x14ac:dyDescent="0.25">
      <c r="A269" t="s">
        <v>13299</v>
      </c>
      <c r="B269" t="s">
        <v>24221</v>
      </c>
      <c r="C269" t="s">
        <v>24222</v>
      </c>
      <c r="D269" t="s">
        <v>13316</v>
      </c>
      <c r="E269" t="s">
        <v>26</v>
      </c>
      <c r="F269" t="s">
        <v>27</v>
      </c>
      <c r="G269" t="s">
        <v>24518</v>
      </c>
    </row>
    <row r="270" spans="1:7" x14ac:dyDescent="0.25">
      <c r="A270" t="s">
        <v>13299</v>
      </c>
      <c r="B270" t="s">
        <v>24223</v>
      </c>
      <c r="C270" t="s">
        <v>24224</v>
      </c>
      <c r="D270" t="s">
        <v>13337</v>
      </c>
      <c r="E270" t="s">
        <v>26</v>
      </c>
      <c r="F270" t="s">
        <v>27</v>
      </c>
      <c r="G270" t="s">
        <v>24518</v>
      </c>
    </row>
    <row r="271" spans="1:7" x14ac:dyDescent="0.25">
      <c r="A271" t="s">
        <v>13299</v>
      </c>
      <c r="B271" t="s">
        <v>24225</v>
      </c>
      <c r="C271" t="s">
        <v>24226</v>
      </c>
      <c r="D271" t="s">
        <v>13370</v>
      </c>
      <c r="E271" t="s">
        <v>26</v>
      </c>
      <c r="F271" t="s">
        <v>27</v>
      </c>
      <c r="G271" t="s">
        <v>24518</v>
      </c>
    </row>
    <row r="272" spans="1:7" x14ac:dyDescent="0.25">
      <c r="A272" t="s">
        <v>13299</v>
      </c>
      <c r="B272" t="s">
        <v>24227</v>
      </c>
      <c r="C272" t="s">
        <v>24228</v>
      </c>
      <c r="D272" t="s">
        <v>13377</v>
      </c>
      <c r="E272" t="s">
        <v>26</v>
      </c>
      <c r="F272" t="s">
        <v>27</v>
      </c>
      <c r="G272" t="s">
        <v>24518</v>
      </c>
    </row>
    <row r="273" spans="1:7" x14ac:dyDescent="0.25">
      <c r="A273" t="s">
        <v>13299</v>
      </c>
      <c r="B273" t="s">
        <v>24229</v>
      </c>
      <c r="C273" t="s">
        <v>24230</v>
      </c>
      <c r="D273" t="s">
        <v>13384</v>
      </c>
      <c r="E273" t="s">
        <v>26</v>
      </c>
      <c r="F273" t="s">
        <v>27</v>
      </c>
      <c r="G273" t="s">
        <v>24518</v>
      </c>
    </row>
    <row r="274" spans="1:7" x14ac:dyDescent="0.25">
      <c r="A274" t="s">
        <v>13299</v>
      </c>
      <c r="B274" t="s">
        <v>24231</v>
      </c>
      <c r="C274" t="s">
        <v>24232</v>
      </c>
      <c r="D274" t="s">
        <v>13426</v>
      </c>
      <c r="E274" t="s">
        <v>26</v>
      </c>
      <c r="F274" t="s">
        <v>27</v>
      </c>
      <c r="G274" t="s">
        <v>24518</v>
      </c>
    </row>
    <row r="275" spans="1:7" x14ac:dyDescent="0.25">
      <c r="A275" t="s">
        <v>13299</v>
      </c>
      <c r="B275" t="s">
        <v>24233</v>
      </c>
      <c r="C275" t="s">
        <v>24234</v>
      </c>
      <c r="D275" t="s">
        <v>13467</v>
      </c>
      <c r="E275" t="s">
        <v>3757</v>
      </c>
      <c r="F275" t="s">
        <v>27</v>
      </c>
      <c r="G275" t="s">
        <v>24518</v>
      </c>
    </row>
    <row r="276" spans="1:7" x14ac:dyDescent="0.25">
      <c r="A276" t="s">
        <v>13299</v>
      </c>
      <c r="B276" t="s">
        <v>24235</v>
      </c>
      <c r="C276" t="s">
        <v>24236</v>
      </c>
      <c r="D276" t="s">
        <v>13508</v>
      </c>
      <c r="E276" t="s">
        <v>26</v>
      </c>
      <c r="F276" t="s">
        <v>27</v>
      </c>
      <c r="G276" t="s">
        <v>24518</v>
      </c>
    </row>
    <row r="277" spans="1:7" x14ac:dyDescent="0.25">
      <c r="A277" t="s">
        <v>13299</v>
      </c>
      <c r="B277" t="s">
        <v>24237</v>
      </c>
      <c r="C277" t="s">
        <v>24238</v>
      </c>
      <c r="D277" t="s">
        <v>13515</v>
      </c>
      <c r="E277" t="s">
        <v>26</v>
      </c>
      <c r="F277" t="s">
        <v>27</v>
      </c>
      <c r="G277" t="s">
        <v>24518</v>
      </c>
    </row>
    <row r="278" spans="1:7" x14ac:dyDescent="0.25">
      <c r="A278" t="s">
        <v>13299</v>
      </c>
      <c r="B278" t="s">
        <v>24239</v>
      </c>
      <c r="C278" t="s">
        <v>24240</v>
      </c>
      <c r="D278" t="s">
        <v>13543</v>
      </c>
      <c r="E278" t="s">
        <v>26</v>
      </c>
      <c r="F278" t="s">
        <v>27</v>
      </c>
      <c r="G278" t="s">
        <v>24518</v>
      </c>
    </row>
    <row r="279" spans="1:7" x14ac:dyDescent="0.25">
      <c r="A279" t="s">
        <v>13299</v>
      </c>
      <c r="B279" t="s">
        <v>24241</v>
      </c>
      <c r="C279" t="s">
        <v>24242</v>
      </c>
      <c r="D279" t="s">
        <v>13599</v>
      </c>
      <c r="E279" t="s">
        <v>26</v>
      </c>
      <c r="F279" t="s">
        <v>27</v>
      </c>
      <c r="G279" t="s">
        <v>24518</v>
      </c>
    </row>
    <row r="280" spans="1:7" x14ac:dyDescent="0.25">
      <c r="A280" t="s">
        <v>11200</v>
      </c>
      <c r="B280" t="s">
        <v>20681</v>
      </c>
      <c r="C280" t="s">
        <v>24109</v>
      </c>
      <c r="D280" t="s">
        <v>11218</v>
      </c>
      <c r="E280" t="s">
        <v>26</v>
      </c>
      <c r="F280" t="s">
        <v>27</v>
      </c>
      <c r="G280" t="s">
        <v>24518</v>
      </c>
    </row>
    <row r="281" spans="1:7" x14ac:dyDescent="0.25">
      <c r="A281" t="s">
        <v>11200</v>
      </c>
      <c r="B281" t="s">
        <v>24110</v>
      </c>
      <c r="C281" t="s">
        <v>24111</v>
      </c>
      <c r="D281" t="s">
        <v>11224</v>
      </c>
      <c r="E281" t="s">
        <v>26</v>
      </c>
      <c r="F281" t="s">
        <v>27</v>
      </c>
      <c r="G281" t="s">
        <v>24518</v>
      </c>
    </row>
    <row r="282" spans="1:7" x14ac:dyDescent="0.25">
      <c r="A282" t="s">
        <v>11200</v>
      </c>
      <c r="B282" t="s">
        <v>19716</v>
      </c>
      <c r="C282" t="s">
        <v>24112</v>
      </c>
      <c r="D282" t="s">
        <v>11231</v>
      </c>
      <c r="E282" t="s">
        <v>26</v>
      </c>
      <c r="F282" t="s">
        <v>27</v>
      </c>
      <c r="G282" t="s">
        <v>24518</v>
      </c>
    </row>
    <row r="283" spans="1:7" x14ac:dyDescent="0.25">
      <c r="A283" t="s">
        <v>11200</v>
      </c>
      <c r="B283" t="s">
        <v>24113</v>
      </c>
      <c r="C283" t="s">
        <v>24114</v>
      </c>
      <c r="D283" t="s">
        <v>11243</v>
      </c>
      <c r="E283" t="s">
        <v>26</v>
      </c>
      <c r="F283" t="s">
        <v>27</v>
      </c>
      <c r="G283" t="s">
        <v>24518</v>
      </c>
    </row>
    <row r="284" spans="1:7" x14ac:dyDescent="0.25">
      <c r="A284" t="s">
        <v>11200</v>
      </c>
      <c r="B284" t="s">
        <v>24115</v>
      </c>
      <c r="C284" t="s">
        <v>24116</v>
      </c>
      <c r="D284" t="s">
        <v>11271</v>
      </c>
      <c r="E284" t="s">
        <v>26</v>
      </c>
      <c r="F284" t="s">
        <v>27</v>
      </c>
      <c r="G284" t="s">
        <v>24518</v>
      </c>
    </row>
    <row r="285" spans="1:7" x14ac:dyDescent="0.25">
      <c r="A285" t="s">
        <v>11200</v>
      </c>
      <c r="B285" t="s">
        <v>24117</v>
      </c>
      <c r="C285" t="s">
        <v>24118</v>
      </c>
      <c r="D285" t="s">
        <v>11297</v>
      </c>
      <c r="E285" t="s">
        <v>26</v>
      </c>
      <c r="F285" t="s">
        <v>27</v>
      </c>
      <c r="G285" t="s">
        <v>24518</v>
      </c>
    </row>
    <row r="286" spans="1:7" x14ac:dyDescent="0.25">
      <c r="A286" t="s">
        <v>11200</v>
      </c>
      <c r="B286" t="s">
        <v>24119</v>
      </c>
      <c r="C286" t="s">
        <v>24120</v>
      </c>
      <c r="D286" t="s">
        <v>11316</v>
      </c>
      <c r="E286" t="s">
        <v>26</v>
      </c>
      <c r="F286" t="s">
        <v>27</v>
      </c>
      <c r="G286" t="s">
        <v>24518</v>
      </c>
    </row>
    <row r="287" spans="1:7" x14ac:dyDescent="0.25">
      <c r="A287" t="s">
        <v>11200</v>
      </c>
      <c r="B287" t="s">
        <v>24121</v>
      </c>
      <c r="C287" t="s">
        <v>24122</v>
      </c>
      <c r="D287" t="s">
        <v>11330</v>
      </c>
      <c r="E287" t="s">
        <v>26</v>
      </c>
      <c r="F287" t="s">
        <v>27</v>
      </c>
      <c r="G287" t="s">
        <v>24518</v>
      </c>
    </row>
    <row r="288" spans="1:7" x14ac:dyDescent="0.25">
      <c r="A288" t="s">
        <v>11200</v>
      </c>
      <c r="B288" t="s">
        <v>24123</v>
      </c>
      <c r="C288" t="s">
        <v>24124</v>
      </c>
      <c r="D288" t="s">
        <v>11337</v>
      </c>
      <c r="E288" t="s">
        <v>26</v>
      </c>
      <c r="F288" t="s">
        <v>27</v>
      </c>
      <c r="G288" t="s">
        <v>24518</v>
      </c>
    </row>
    <row r="289" spans="1:7" x14ac:dyDescent="0.25">
      <c r="A289" t="s">
        <v>11200</v>
      </c>
      <c r="B289" t="s">
        <v>20480</v>
      </c>
      <c r="C289" t="s">
        <v>24125</v>
      </c>
      <c r="D289" t="s">
        <v>11383</v>
      </c>
      <c r="E289" t="s">
        <v>26</v>
      </c>
      <c r="F289" t="s">
        <v>27</v>
      </c>
      <c r="G289" t="s">
        <v>24518</v>
      </c>
    </row>
    <row r="290" spans="1:7" x14ac:dyDescent="0.25">
      <c r="A290" t="s">
        <v>11200</v>
      </c>
      <c r="B290" t="s">
        <v>23913</v>
      </c>
      <c r="C290" t="s">
        <v>24126</v>
      </c>
      <c r="D290" t="s">
        <v>11396</v>
      </c>
      <c r="E290" t="s">
        <v>26</v>
      </c>
      <c r="F290" t="s">
        <v>27</v>
      </c>
      <c r="G290" t="s">
        <v>24518</v>
      </c>
    </row>
    <row r="291" spans="1:7" x14ac:dyDescent="0.25">
      <c r="A291" t="s">
        <v>11200</v>
      </c>
      <c r="B291" t="s">
        <v>24127</v>
      </c>
      <c r="C291" t="s">
        <v>24128</v>
      </c>
      <c r="D291" t="s">
        <v>11408</v>
      </c>
      <c r="E291" t="s">
        <v>26</v>
      </c>
      <c r="F291" t="s">
        <v>27</v>
      </c>
      <c r="G291" t="s">
        <v>24518</v>
      </c>
    </row>
    <row r="292" spans="1:7" x14ac:dyDescent="0.25">
      <c r="A292" t="s">
        <v>11200</v>
      </c>
      <c r="B292" t="s">
        <v>24129</v>
      </c>
      <c r="C292" t="s">
        <v>24130</v>
      </c>
      <c r="D292" t="s">
        <v>11455</v>
      </c>
      <c r="E292" t="s">
        <v>26</v>
      </c>
      <c r="F292" t="s">
        <v>27</v>
      </c>
      <c r="G292" t="s">
        <v>24518</v>
      </c>
    </row>
    <row r="293" spans="1:7" x14ac:dyDescent="0.25">
      <c r="A293" t="s">
        <v>11200</v>
      </c>
      <c r="B293" t="s">
        <v>23626</v>
      </c>
      <c r="C293" t="s">
        <v>24131</v>
      </c>
      <c r="D293" t="s">
        <v>11531</v>
      </c>
      <c r="E293" t="s">
        <v>26</v>
      </c>
      <c r="F293" t="s">
        <v>27</v>
      </c>
      <c r="G293" t="s">
        <v>24518</v>
      </c>
    </row>
    <row r="294" spans="1:7" x14ac:dyDescent="0.25">
      <c r="A294" t="s">
        <v>11200</v>
      </c>
      <c r="B294" t="s">
        <v>24132</v>
      </c>
      <c r="C294" t="s">
        <v>24133</v>
      </c>
      <c r="D294" t="s">
        <v>11538</v>
      </c>
      <c r="E294" t="s">
        <v>26</v>
      </c>
      <c r="F294" t="s">
        <v>27</v>
      </c>
      <c r="G294" t="s">
        <v>24518</v>
      </c>
    </row>
    <row r="295" spans="1:7" x14ac:dyDescent="0.25">
      <c r="A295" t="s">
        <v>11200</v>
      </c>
      <c r="B295" t="s">
        <v>24134</v>
      </c>
      <c r="C295" t="s">
        <v>24135</v>
      </c>
      <c r="D295" t="s">
        <v>11559</v>
      </c>
      <c r="E295" t="s">
        <v>26</v>
      </c>
      <c r="F295" t="s">
        <v>27</v>
      </c>
      <c r="G295" t="s">
        <v>24518</v>
      </c>
    </row>
    <row r="296" spans="1:7" x14ac:dyDescent="0.25">
      <c r="A296" t="s">
        <v>11200</v>
      </c>
      <c r="B296" t="s">
        <v>24136</v>
      </c>
      <c r="C296" t="s">
        <v>24137</v>
      </c>
      <c r="D296" t="s">
        <v>11566</v>
      </c>
      <c r="E296" t="s">
        <v>26</v>
      </c>
      <c r="F296" t="s">
        <v>27</v>
      </c>
      <c r="G296" t="s">
        <v>24518</v>
      </c>
    </row>
    <row r="297" spans="1:7" x14ac:dyDescent="0.25">
      <c r="A297" t="s">
        <v>11200</v>
      </c>
      <c r="B297" t="s">
        <v>24138</v>
      </c>
      <c r="C297" t="s">
        <v>24139</v>
      </c>
      <c r="D297" t="s">
        <v>11573</v>
      </c>
      <c r="E297" t="s">
        <v>26</v>
      </c>
      <c r="F297" t="s">
        <v>27</v>
      </c>
      <c r="G297" t="s">
        <v>24518</v>
      </c>
    </row>
    <row r="298" spans="1:7" x14ac:dyDescent="0.25">
      <c r="A298" t="s">
        <v>11200</v>
      </c>
      <c r="B298" t="s">
        <v>24140</v>
      </c>
      <c r="C298" t="s">
        <v>24141</v>
      </c>
      <c r="D298" t="s">
        <v>11612</v>
      </c>
      <c r="E298" t="s">
        <v>26</v>
      </c>
      <c r="F298" t="s">
        <v>27</v>
      </c>
      <c r="G298" t="s">
        <v>24518</v>
      </c>
    </row>
    <row r="299" spans="1:7" x14ac:dyDescent="0.25">
      <c r="A299" t="s">
        <v>11827</v>
      </c>
      <c r="B299" t="s">
        <v>24143</v>
      </c>
      <c r="C299" t="s">
        <v>24144</v>
      </c>
      <c r="D299" t="s">
        <v>11851</v>
      </c>
      <c r="E299" t="s">
        <v>3757</v>
      </c>
      <c r="F299" t="s">
        <v>27</v>
      </c>
      <c r="G299" t="s">
        <v>24518</v>
      </c>
    </row>
    <row r="300" spans="1:7" x14ac:dyDescent="0.25">
      <c r="A300" t="s">
        <v>11920</v>
      </c>
      <c r="B300" t="s">
        <v>24145</v>
      </c>
      <c r="C300" t="s">
        <v>24146</v>
      </c>
      <c r="D300" t="s">
        <v>11994</v>
      </c>
      <c r="E300" t="s">
        <v>3757</v>
      </c>
      <c r="F300" t="s">
        <v>107</v>
      </c>
      <c r="G300" t="s">
        <v>24518</v>
      </c>
    </row>
    <row r="301" spans="1:7" x14ac:dyDescent="0.25">
      <c r="A301" t="s">
        <v>11920</v>
      </c>
      <c r="B301" t="s">
        <v>24147</v>
      </c>
      <c r="C301" t="s">
        <v>24148</v>
      </c>
      <c r="D301" t="s">
        <v>12001</v>
      </c>
      <c r="E301" t="s">
        <v>3757</v>
      </c>
      <c r="F301" t="s">
        <v>107</v>
      </c>
      <c r="G301" t="s">
        <v>24518</v>
      </c>
    </row>
    <row r="302" spans="1:7" x14ac:dyDescent="0.25">
      <c r="A302" t="s">
        <v>12065</v>
      </c>
      <c r="B302" t="s">
        <v>24149</v>
      </c>
      <c r="C302" t="s">
        <v>24149</v>
      </c>
      <c r="D302" t="s">
        <v>12076</v>
      </c>
      <c r="E302" t="s">
        <v>26</v>
      </c>
      <c r="F302" t="s">
        <v>27</v>
      </c>
      <c r="G302" t="s">
        <v>24518</v>
      </c>
    </row>
    <row r="303" spans="1:7" x14ac:dyDescent="0.25">
      <c r="A303" t="s">
        <v>12065</v>
      </c>
      <c r="B303" t="s">
        <v>24150</v>
      </c>
      <c r="C303" t="s">
        <v>24151</v>
      </c>
      <c r="D303" t="s">
        <v>12110</v>
      </c>
      <c r="E303" t="s">
        <v>26</v>
      </c>
      <c r="F303" t="s">
        <v>27</v>
      </c>
      <c r="G303" t="s">
        <v>24518</v>
      </c>
    </row>
    <row r="304" spans="1:7" x14ac:dyDescent="0.25">
      <c r="A304" t="s">
        <v>12065</v>
      </c>
      <c r="B304" t="s">
        <v>24152</v>
      </c>
      <c r="C304" t="s">
        <v>24153</v>
      </c>
      <c r="D304" t="s">
        <v>12157</v>
      </c>
      <c r="E304" t="s">
        <v>26</v>
      </c>
      <c r="F304" t="s">
        <v>27</v>
      </c>
      <c r="G304" t="s">
        <v>24518</v>
      </c>
    </row>
    <row r="305" spans="1:7" x14ac:dyDescent="0.25">
      <c r="A305" t="s">
        <v>12065</v>
      </c>
      <c r="B305" t="s">
        <v>21684</v>
      </c>
      <c r="C305" t="s">
        <v>24154</v>
      </c>
      <c r="D305" t="s">
        <v>12178</v>
      </c>
      <c r="E305" t="s">
        <v>26</v>
      </c>
      <c r="F305" t="s">
        <v>27</v>
      </c>
      <c r="G305" t="s">
        <v>24518</v>
      </c>
    </row>
    <row r="306" spans="1:7" x14ac:dyDescent="0.25">
      <c r="A306" t="s">
        <v>12065</v>
      </c>
      <c r="B306" t="s">
        <v>24155</v>
      </c>
      <c r="C306" t="s">
        <v>24156</v>
      </c>
      <c r="D306" t="s">
        <v>12205</v>
      </c>
      <c r="E306" t="s">
        <v>26</v>
      </c>
      <c r="F306" t="s">
        <v>27</v>
      </c>
      <c r="G306" t="s">
        <v>24518</v>
      </c>
    </row>
    <row r="307" spans="1:7" x14ac:dyDescent="0.25">
      <c r="A307" t="s">
        <v>12065</v>
      </c>
      <c r="B307" t="s">
        <v>24157</v>
      </c>
      <c r="C307" t="s">
        <v>24158</v>
      </c>
      <c r="D307" t="s">
        <v>12238</v>
      </c>
      <c r="E307" t="s">
        <v>26</v>
      </c>
      <c r="F307" t="s">
        <v>27</v>
      </c>
      <c r="G307" t="s">
        <v>24518</v>
      </c>
    </row>
    <row r="308" spans="1:7" x14ac:dyDescent="0.25">
      <c r="A308" t="s">
        <v>12065</v>
      </c>
      <c r="B308" t="s">
        <v>24159</v>
      </c>
      <c r="C308" t="s">
        <v>24159</v>
      </c>
      <c r="D308" t="s">
        <v>12245</v>
      </c>
      <c r="E308" t="s">
        <v>26</v>
      </c>
      <c r="F308" t="s">
        <v>27</v>
      </c>
      <c r="G308" t="s">
        <v>24518</v>
      </c>
    </row>
    <row r="309" spans="1:7" x14ac:dyDescent="0.25">
      <c r="A309" t="s">
        <v>12065</v>
      </c>
      <c r="B309" t="s">
        <v>24160</v>
      </c>
      <c r="C309" t="s">
        <v>24161</v>
      </c>
      <c r="D309" t="s">
        <v>12257</v>
      </c>
      <c r="E309" t="s">
        <v>26</v>
      </c>
      <c r="F309" t="s">
        <v>27</v>
      </c>
      <c r="G309" t="s">
        <v>24518</v>
      </c>
    </row>
    <row r="310" spans="1:7" x14ac:dyDescent="0.25">
      <c r="A310" t="s">
        <v>12065</v>
      </c>
      <c r="B310" t="s">
        <v>24162</v>
      </c>
      <c r="C310" t="s">
        <v>24163</v>
      </c>
      <c r="D310" t="s">
        <v>12271</v>
      </c>
      <c r="E310" t="s">
        <v>26</v>
      </c>
      <c r="F310" t="s">
        <v>27</v>
      </c>
      <c r="G310" t="s">
        <v>24518</v>
      </c>
    </row>
    <row r="311" spans="1:7" x14ac:dyDescent="0.25">
      <c r="A311" t="s">
        <v>12065</v>
      </c>
      <c r="B311" t="s">
        <v>21404</v>
      </c>
      <c r="C311" t="s">
        <v>21404</v>
      </c>
      <c r="D311" t="s">
        <v>12285</v>
      </c>
      <c r="E311" t="s">
        <v>26</v>
      </c>
      <c r="F311" t="s">
        <v>27</v>
      </c>
      <c r="G311" t="s">
        <v>24518</v>
      </c>
    </row>
    <row r="312" spans="1:7" x14ac:dyDescent="0.25">
      <c r="A312" t="s">
        <v>12065</v>
      </c>
      <c r="B312" t="s">
        <v>24164</v>
      </c>
      <c r="C312" t="s">
        <v>24165</v>
      </c>
      <c r="D312" t="s">
        <v>12311</v>
      </c>
      <c r="E312" t="s">
        <v>26</v>
      </c>
      <c r="F312" t="s">
        <v>27</v>
      </c>
      <c r="G312" t="s">
        <v>24518</v>
      </c>
    </row>
    <row r="313" spans="1:7" x14ac:dyDescent="0.25">
      <c r="A313" t="s">
        <v>12065</v>
      </c>
      <c r="B313" t="s">
        <v>24166</v>
      </c>
      <c r="C313" t="s">
        <v>24167</v>
      </c>
      <c r="D313" t="s">
        <v>12324</v>
      </c>
      <c r="E313" t="s">
        <v>26</v>
      </c>
      <c r="F313" t="s">
        <v>27</v>
      </c>
      <c r="G313" t="s">
        <v>24518</v>
      </c>
    </row>
    <row r="314" spans="1:7" x14ac:dyDescent="0.25">
      <c r="A314" t="s">
        <v>12065</v>
      </c>
      <c r="B314" t="s">
        <v>24168</v>
      </c>
      <c r="C314" t="s">
        <v>24169</v>
      </c>
      <c r="D314" t="s">
        <v>12331</v>
      </c>
      <c r="E314" t="s">
        <v>26</v>
      </c>
      <c r="F314" t="s">
        <v>27</v>
      </c>
      <c r="G314" t="s">
        <v>24518</v>
      </c>
    </row>
    <row r="315" spans="1:7" x14ac:dyDescent="0.25">
      <c r="A315" t="s">
        <v>11666</v>
      </c>
      <c r="B315" t="s">
        <v>24142</v>
      </c>
      <c r="C315" t="s">
        <v>24142</v>
      </c>
      <c r="D315" t="s">
        <v>11789</v>
      </c>
      <c r="E315" t="s">
        <v>26</v>
      </c>
      <c r="F315" t="s">
        <v>27</v>
      </c>
      <c r="G315" t="s">
        <v>24518</v>
      </c>
    </row>
    <row r="316" spans="1:7" x14ac:dyDescent="0.25">
      <c r="A316" t="s">
        <v>12378</v>
      </c>
      <c r="B316" t="s">
        <v>20451</v>
      </c>
      <c r="C316" t="s">
        <v>20451</v>
      </c>
      <c r="D316" t="s">
        <v>12373</v>
      </c>
      <c r="E316" t="s">
        <v>3757</v>
      </c>
      <c r="F316" t="s">
        <v>107</v>
      </c>
      <c r="G316" t="s">
        <v>24518</v>
      </c>
    </row>
    <row r="317" spans="1:7" x14ac:dyDescent="0.25">
      <c r="A317" t="s">
        <v>12378</v>
      </c>
      <c r="B317" t="s">
        <v>24170</v>
      </c>
      <c r="C317" t="s">
        <v>24171</v>
      </c>
      <c r="D317" t="s">
        <v>12394</v>
      </c>
      <c r="E317" t="s">
        <v>3757</v>
      </c>
      <c r="F317" t="s">
        <v>107</v>
      </c>
      <c r="G317" t="s">
        <v>24518</v>
      </c>
    </row>
    <row r="318" spans="1:7" x14ac:dyDescent="0.25">
      <c r="A318" t="s">
        <v>12378</v>
      </c>
      <c r="B318" t="s">
        <v>21650</v>
      </c>
      <c r="C318" t="s">
        <v>24172</v>
      </c>
      <c r="D318" t="s">
        <v>12401</v>
      </c>
      <c r="E318" t="s">
        <v>3757</v>
      </c>
      <c r="F318" t="s">
        <v>107</v>
      </c>
      <c r="G318" t="s">
        <v>24518</v>
      </c>
    </row>
    <row r="319" spans="1:7" x14ac:dyDescent="0.25">
      <c r="A319" t="s">
        <v>12378</v>
      </c>
      <c r="B319" t="s">
        <v>24173</v>
      </c>
      <c r="C319" t="s">
        <v>24173</v>
      </c>
      <c r="D319" t="s">
        <v>12433</v>
      </c>
      <c r="E319" t="s">
        <v>3757</v>
      </c>
      <c r="F319" t="s">
        <v>27</v>
      </c>
      <c r="G319" t="s">
        <v>24518</v>
      </c>
    </row>
    <row r="320" spans="1:7" x14ac:dyDescent="0.25">
      <c r="A320" t="s">
        <v>12378</v>
      </c>
      <c r="B320" t="s">
        <v>24174</v>
      </c>
      <c r="C320" t="s">
        <v>24175</v>
      </c>
      <c r="D320" t="s">
        <v>12452</v>
      </c>
      <c r="E320" t="s">
        <v>3757</v>
      </c>
      <c r="F320" t="s">
        <v>107</v>
      </c>
      <c r="G320" t="s">
        <v>24518</v>
      </c>
    </row>
    <row r="321" spans="1:7" x14ac:dyDescent="0.25">
      <c r="A321" t="s">
        <v>12378</v>
      </c>
      <c r="B321" t="s">
        <v>24176</v>
      </c>
      <c r="C321" t="s">
        <v>24176</v>
      </c>
      <c r="D321" t="s">
        <v>12487</v>
      </c>
      <c r="E321" t="s">
        <v>3757</v>
      </c>
      <c r="F321" t="s">
        <v>27</v>
      </c>
      <c r="G321" t="s">
        <v>24518</v>
      </c>
    </row>
    <row r="322" spans="1:7" x14ac:dyDescent="0.25">
      <c r="A322" t="s">
        <v>12378</v>
      </c>
      <c r="B322" t="s">
        <v>24177</v>
      </c>
      <c r="C322" t="s">
        <v>24178</v>
      </c>
      <c r="D322" t="s">
        <v>12499</v>
      </c>
      <c r="E322" t="s">
        <v>3757</v>
      </c>
      <c r="F322" t="s">
        <v>27</v>
      </c>
      <c r="G322" t="s">
        <v>24518</v>
      </c>
    </row>
    <row r="323" spans="1:7" x14ac:dyDescent="0.25">
      <c r="A323" t="s">
        <v>12378</v>
      </c>
      <c r="B323" t="s">
        <v>24179</v>
      </c>
      <c r="C323" t="s">
        <v>24180</v>
      </c>
      <c r="D323" t="s">
        <v>12546</v>
      </c>
      <c r="E323" t="s">
        <v>3757</v>
      </c>
      <c r="F323" t="s">
        <v>107</v>
      </c>
      <c r="G323" t="s">
        <v>24518</v>
      </c>
    </row>
    <row r="324" spans="1:7" x14ac:dyDescent="0.25">
      <c r="A324" t="s">
        <v>12378</v>
      </c>
      <c r="B324" t="s">
        <v>24181</v>
      </c>
      <c r="C324" t="s">
        <v>24181</v>
      </c>
      <c r="D324" t="s">
        <v>12553</v>
      </c>
      <c r="E324" t="s">
        <v>26</v>
      </c>
      <c r="F324" t="s">
        <v>27</v>
      </c>
      <c r="G324" t="s">
        <v>24518</v>
      </c>
    </row>
    <row r="325" spans="1:7" x14ac:dyDescent="0.25">
      <c r="A325" t="s">
        <v>12378</v>
      </c>
      <c r="B325" t="s">
        <v>20309</v>
      </c>
      <c r="C325" t="s">
        <v>24182</v>
      </c>
      <c r="D325" t="s">
        <v>12559</v>
      </c>
      <c r="E325" t="s">
        <v>3757</v>
      </c>
      <c r="F325" t="s">
        <v>107</v>
      </c>
      <c r="G325" t="s">
        <v>24518</v>
      </c>
    </row>
    <row r="326" spans="1:7" x14ac:dyDescent="0.25">
      <c r="A326" t="s">
        <v>12378</v>
      </c>
      <c r="B326" t="s">
        <v>24183</v>
      </c>
      <c r="C326" t="s">
        <v>24183</v>
      </c>
      <c r="D326" t="s">
        <v>12565</v>
      </c>
      <c r="E326" t="s">
        <v>3757</v>
      </c>
      <c r="F326" t="s">
        <v>107</v>
      </c>
      <c r="G326" t="s">
        <v>24518</v>
      </c>
    </row>
    <row r="327" spans="1:7" x14ac:dyDescent="0.25">
      <c r="A327" t="s">
        <v>12378</v>
      </c>
      <c r="B327" t="s">
        <v>24184</v>
      </c>
      <c r="C327" t="s">
        <v>24185</v>
      </c>
      <c r="D327" t="s">
        <v>12571</v>
      </c>
      <c r="E327" t="s">
        <v>3757</v>
      </c>
      <c r="F327" t="s">
        <v>27</v>
      </c>
      <c r="G327" t="s">
        <v>24518</v>
      </c>
    </row>
    <row r="328" spans="1:7" x14ac:dyDescent="0.25">
      <c r="A328" t="s">
        <v>12378</v>
      </c>
      <c r="B328" t="s">
        <v>22588</v>
      </c>
      <c r="C328" t="s">
        <v>24186</v>
      </c>
      <c r="D328" t="s">
        <v>12592</v>
      </c>
      <c r="E328" t="s">
        <v>3757</v>
      </c>
      <c r="F328" t="s">
        <v>107</v>
      </c>
      <c r="G328" t="s">
        <v>24518</v>
      </c>
    </row>
    <row r="329" spans="1:7" x14ac:dyDescent="0.25">
      <c r="A329" t="s">
        <v>12378</v>
      </c>
      <c r="B329" t="s">
        <v>24187</v>
      </c>
      <c r="C329" t="s">
        <v>24188</v>
      </c>
      <c r="D329" t="s">
        <v>12598</v>
      </c>
      <c r="E329" t="s">
        <v>3757</v>
      </c>
      <c r="F329" t="s">
        <v>107</v>
      </c>
      <c r="G329" t="s">
        <v>24518</v>
      </c>
    </row>
    <row r="330" spans="1:7" x14ac:dyDescent="0.25">
      <c r="A330" t="s">
        <v>12378</v>
      </c>
      <c r="B330" t="s">
        <v>24189</v>
      </c>
      <c r="C330" t="s">
        <v>24189</v>
      </c>
      <c r="D330" t="s">
        <v>12605</v>
      </c>
      <c r="E330" t="s">
        <v>3757</v>
      </c>
      <c r="F330" t="s">
        <v>107</v>
      </c>
      <c r="G330" t="s">
        <v>24518</v>
      </c>
    </row>
    <row r="331" spans="1:7" x14ac:dyDescent="0.25">
      <c r="A331" t="s">
        <v>12378</v>
      </c>
      <c r="B331" t="s">
        <v>12379</v>
      </c>
      <c r="C331" t="s">
        <v>24190</v>
      </c>
      <c r="D331" t="s">
        <v>12624</v>
      </c>
      <c r="E331" t="s">
        <v>26</v>
      </c>
      <c r="F331" t="s">
        <v>27</v>
      </c>
      <c r="G331" t="s">
        <v>24518</v>
      </c>
    </row>
    <row r="332" spans="1:7" x14ac:dyDescent="0.25">
      <c r="A332" t="s">
        <v>12378</v>
      </c>
      <c r="B332" t="s">
        <v>12379</v>
      </c>
      <c r="C332" t="s">
        <v>24191</v>
      </c>
      <c r="D332" t="s">
        <v>12631</v>
      </c>
      <c r="E332" t="s">
        <v>26</v>
      </c>
      <c r="F332" t="s">
        <v>27</v>
      </c>
      <c r="G332" t="s">
        <v>24518</v>
      </c>
    </row>
    <row r="333" spans="1:7" x14ac:dyDescent="0.25">
      <c r="A333" t="s">
        <v>12378</v>
      </c>
      <c r="B333" t="s">
        <v>12379</v>
      </c>
      <c r="C333" t="s">
        <v>24192</v>
      </c>
      <c r="D333" t="s">
        <v>12637</v>
      </c>
      <c r="E333" t="s">
        <v>26</v>
      </c>
      <c r="F333" t="s">
        <v>27</v>
      </c>
      <c r="G333" t="s">
        <v>24518</v>
      </c>
    </row>
    <row r="334" spans="1:7" x14ac:dyDescent="0.25">
      <c r="A334" t="s">
        <v>12378</v>
      </c>
      <c r="B334" t="s">
        <v>12379</v>
      </c>
      <c r="C334" t="s">
        <v>24193</v>
      </c>
      <c r="D334" t="s">
        <v>12643</v>
      </c>
      <c r="E334" t="s">
        <v>26</v>
      </c>
      <c r="F334" t="s">
        <v>27</v>
      </c>
      <c r="G334" t="s">
        <v>24518</v>
      </c>
    </row>
    <row r="335" spans="1:7" x14ac:dyDescent="0.25">
      <c r="A335" t="s">
        <v>12378</v>
      </c>
      <c r="B335" t="s">
        <v>24194</v>
      </c>
      <c r="C335" t="s">
        <v>24195</v>
      </c>
      <c r="D335" t="s">
        <v>12708</v>
      </c>
      <c r="E335" t="s">
        <v>3757</v>
      </c>
      <c r="F335" t="s">
        <v>27</v>
      </c>
      <c r="G335" t="s">
        <v>24518</v>
      </c>
    </row>
    <row r="336" spans="1:7" x14ac:dyDescent="0.25">
      <c r="A336" t="s">
        <v>12378</v>
      </c>
      <c r="B336" t="s">
        <v>24196</v>
      </c>
      <c r="C336" t="s">
        <v>24196</v>
      </c>
      <c r="D336" t="s">
        <v>12742</v>
      </c>
      <c r="E336" t="s">
        <v>26</v>
      </c>
      <c r="F336" t="s">
        <v>27</v>
      </c>
      <c r="G336" t="s">
        <v>24518</v>
      </c>
    </row>
    <row r="337" spans="1:7" x14ac:dyDescent="0.25">
      <c r="A337" t="s">
        <v>12378</v>
      </c>
      <c r="B337" t="s">
        <v>24197</v>
      </c>
      <c r="C337" t="s">
        <v>24198</v>
      </c>
      <c r="D337" t="s">
        <v>12767</v>
      </c>
      <c r="E337" t="s">
        <v>3757</v>
      </c>
      <c r="F337" t="s">
        <v>27</v>
      </c>
      <c r="G337" t="s">
        <v>24518</v>
      </c>
    </row>
    <row r="338" spans="1:7" x14ac:dyDescent="0.25">
      <c r="A338" t="s">
        <v>12378</v>
      </c>
      <c r="B338" t="s">
        <v>24199</v>
      </c>
      <c r="C338" t="s">
        <v>24200</v>
      </c>
      <c r="D338" t="s">
        <v>12774</v>
      </c>
      <c r="E338" t="s">
        <v>3757</v>
      </c>
      <c r="F338" t="s">
        <v>27</v>
      </c>
      <c r="G338" t="s">
        <v>24518</v>
      </c>
    </row>
    <row r="339" spans="1:7" x14ac:dyDescent="0.25">
      <c r="A339" t="s">
        <v>12378</v>
      </c>
      <c r="B339" t="s">
        <v>24201</v>
      </c>
      <c r="C339" t="s">
        <v>24201</v>
      </c>
      <c r="D339" t="s">
        <v>12781</v>
      </c>
      <c r="E339" t="s">
        <v>3757</v>
      </c>
      <c r="F339" t="s">
        <v>27</v>
      </c>
      <c r="G339" t="s">
        <v>24518</v>
      </c>
    </row>
    <row r="340" spans="1:7" x14ac:dyDescent="0.25">
      <c r="A340" t="s">
        <v>12378</v>
      </c>
      <c r="B340" t="s">
        <v>21280</v>
      </c>
      <c r="C340" t="s">
        <v>24202</v>
      </c>
      <c r="D340" t="s">
        <v>12787</v>
      </c>
      <c r="E340" t="s">
        <v>3757</v>
      </c>
      <c r="F340" t="s">
        <v>107</v>
      </c>
      <c r="G340" t="s">
        <v>24518</v>
      </c>
    </row>
    <row r="341" spans="1:7" x14ac:dyDescent="0.25">
      <c r="A341" t="s">
        <v>12378</v>
      </c>
      <c r="B341" t="s">
        <v>19806</v>
      </c>
      <c r="C341" t="s">
        <v>24203</v>
      </c>
      <c r="D341" t="s">
        <v>12800</v>
      </c>
      <c r="E341" t="s">
        <v>3757</v>
      </c>
      <c r="F341" t="s">
        <v>27</v>
      </c>
      <c r="G341" t="s">
        <v>24518</v>
      </c>
    </row>
    <row r="342" spans="1:7" x14ac:dyDescent="0.25">
      <c r="A342" t="s">
        <v>12378</v>
      </c>
      <c r="B342" t="s">
        <v>24204</v>
      </c>
      <c r="C342" t="s">
        <v>24205</v>
      </c>
      <c r="D342" t="s">
        <v>12806</v>
      </c>
      <c r="E342" t="s">
        <v>3757</v>
      </c>
      <c r="F342" t="s">
        <v>27</v>
      </c>
      <c r="G342" t="s">
        <v>24518</v>
      </c>
    </row>
    <row r="343" spans="1:7" x14ac:dyDescent="0.25">
      <c r="A343" t="s">
        <v>12378</v>
      </c>
      <c r="B343" t="s">
        <v>24206</v>
      </c>
      <c r="C343" t="s">
        <v>24207</v>
      </c>
      <c r="D343" t="s">
        <v>12813</v>
      </c>
      <c r="E343" t="s">
        <v>3757</v>
      </c>
      <c r="F343" t="s">
        <v>107</v>
      </c>
      <c r="G343" t="s">
        <v>24518</v>
      </c>
    </row>
    <row r="344" spans="1:7" x14ac:dyDescent="0.25">
      <c r="A344" t="s">
        <v>12378</v>
      </c>
      <c r="B344" t="s">
        <v>24208</v>
      </c>
      <c r="C344" t="s">
        <v>24209</v>
      </c>
      <c r="D344" t="s">
        <v>12834</v>
      </c>
      <c r="E344" t="s">
        <v>3757</v>
      </c>
      <c r="F344" t="s">
        <v>107</v>
      </c>
      <c r="G344" t="s">
        <v>24518</v>
      </c>
    </row>
    <row r="345" spans="1:7" x14ac:dyDescent="0.25">
      <c r="A345" t="s">
        <v>12378</v>
      </c>
      <c r="B345" t="s">
        <v>24210</v>
      </c>
      <c r="C345" t="s">
        <v>24211</v>
      </c>
      <c r="D345" t="s">
        <v>12855</v>
      </c>
      <c r="E345" t="s">
        <v>3757</v>
      </c>
      <c r="F345" t="s">
        <v>107</v>
      </c>
      <c r="G345" t="s">
        <v>24518</v>
      </c>
    </row>
    <row r="346" spans="1:7" x14ac:dyDescent="0.25">
      <c r="A346" t="s">
        <v>12378</v>
      </c>
      <c r="B346" t="s">
        <v>24212</v>
      </c>
      <c r="C346" t="s">
        <v>24213</v>
      </c>
      <c r="D346" t="s">
        <v>12862</v>
      </c>
      <c r="E346" t="s">
        <v>3757</v>
      </c>
      <c r="F346" t="s">
        <v>107</v>
      </c>
      <c r="G346" t="s">
        <v>24518</v>
      </c>
    </row>
    <row r="347" spans="1:7" x14ac:dyDescent="0.25">
      <c r="A347" t="s">
        <v>13625</v>
      </c>
      <c r="B347" t="s">
        <v>22039</v>
      </c>
      <c r="C347" t="s">
        <v>24243</v>
      </c>
      <c r="D347" t="s">
        <v>13628</v>
      </c>
      <c r="E347" t="s">
        <v>3757</v>
      </c>
      <c r="F347" t="s">
        <v>27</v>
      </c>
      <c r="G347" t="s">
        <v>24518</v>
      </c>
    </row>
    <row r="348" spans="1:7" x14ac:dyDescent="0.25">
      <c r="A348" t="s">
        <v>13625</v>
      </c>
      <c r="B348" t="s">
        <v>22264</v>
      </c>
      <c r="C348" t="s">
        <v>24244</v>
      </c>
      <c r="D348" t="s">
        <v>13661</v>
      </c>
      <c r="E348" t="s">
        <v>26</v>
      </c>
      <c r="F348" t="s">
        <v>27</v>
      </c>
      <c r="G348" t="s">
        <v>24518</v>
      </c>
    </row>
    <row r="349" spans="1:7" x14ac:dyDescent="0.25">
      <c r="A349" t="s">
        <v>13625</v>
      </c>
      <c r="B349" t="s">
        <v>24245</v>
      </c>
      <c r="C349" t="s">
        <v>24246</v>
      </c>
      <c r="D349" t="s">
        <v>14125</v>
      </c>
      <c r="E349" t="s">
        <v>26</v>
      </c>
      <c r="F349" t="s">
        <v>27</v>
      </c>
      <c r="G349" t="s">
        <v>24518</v>
      </c>
    </row>
    <row r="350" spans="1:7" x14ac:dyDescent="0.25">
      <c r="A350" t="s">
        <v>13625</v>
      </c>
      <c r="B350" t="s">
        <v>23822</v>
      </c>
      <c r="C350" t="s">
        <v>23822</v>
      </c>
      <c r="D350" t="s">
        <v>14165</v>
      </c>
      <c r="E350" t="s">
        <v>3757</v>
      </c>
      <c r="F350" t="s">
        <v>27</v>
      </c>
      <c r="G350" t="s">
        <v>24518</v>
      </c>
    </row>
    <row r="351" spans="1:7" x14ac:dyDescent="0.25">
      <c r="A351" t="s">
        <v>13625</v>
      </c>
      <c r="B351" t="s">
        <v>21175</v>
      </c>
      <c r="C351" t="s">
        <v>24247</v>
      </c>
      <c r="D351" t="s">
        <v>14183</v>
      </c>
      <c r="E351" t="s">
        <v>26</v>
      </c>
      <c r="F351" t="s">
        <v>27</v>
      </c>
      <c r="G351" t="s">
        <v>24518</v>
      </c>
    </row>
    <row r="352" spans="1:7" x14ac:dyDescent="0.25">
      <c r="A352" t="s">
        <v>14232</v>
      </c>
      <c r="B352" t="s">
        <v>24248</v>
      </c>
      <c r="C352" t="s">
        <v>24249</v>
      </c>
      <c r="D352" t="s">
        <v>14250</v>
      </c>
      <c r="E352" t="s">
        <v>26</v>
      </c>
      <c r="F352" t="s">
        <v>27</v>
      </c>
      <c r="G352" t="s">
        <v>24518</v>
      </c>
    </row>
    <row r="353" spans="1:7" x14ac:dyDescent="0.25">
      <c r="A353" t="s">
        <v>14232</v>
      </c>
      <c r="B353" t="s">
        <v>19834</v>
      </c>
      <c r="C353" t="s">
        <v>24250</v>
      </c>
      <c r="D353" t="s">
        <v>14284</v>
      </c>
      <c r="E353" t="s">
        <v>26</v>
      </c>
      <c r="F353" t="s">
        <v>27</v>
      </c>
      <c r="G353" t="s">
        <v>24518</v>
      </c>
    </row>
    <row r="354" spans="1:7" x14ac:dyDescent="0.25">
      <c r="A354" t="s">
        <v>14232</v>
      </c>
      <c r="B354" t="s">
        <v>24251</v>
      </c>
      <c r="C354" t="s">
        <v>24252</v>
      </c>
      <c r="D354" t="s">
        <v>14303</v>
      </c>
      <c r="E354" t="s">
        <v>26</v>
      </c>
      <c r="F354" t="s">
        <v>27</v>
      </c>
      <c r="G354" t="s">
        <v>24518</v>
      </c>
    </row>
    <row r="355" spans="1:7" x14ac:dyDescent="0.25">
      <c r="A355" t="s">
        <v>14232</v>
      </c>
      <c r="B355" t="s">
        <v>23132</v>
      </c>
      <c r="C355" t="s">
        <v>24253</v>
      </c>
      <c r="D355" t="s">
        <v>14315</v>
      </c>
      <c r="E355" t="s">
        <v>26</v>
      </c>
      <c r="F355" t="s">
        <v>27</v>
      </c>
      <c r="G355" t="s">
        <v>24518</v>
      </c>
    </row>
    <row r="356" spans="1:7" x14ac:dyDescent="0.25">
      <c r="A356" t="s">
        <v>14232</v>
      </c>
      <c r="B356" t="s">
        <v>24254</v>
      </c>
      <c r="C356" t="s">
        <v>24255</v>
      </c>
      <c r="D356" t="s">
        <v>14322</v>
      </c>
      <c r="E356" t="s">
        <v>26</v>
      </c>
      <c r="F356" t="s">
        <v>27</v>
      </c>
      <c r="G356" t="s">
        <v>24518</v>
      </c>
    </row>
    <row r="357" spans="1:7" x14ac:dyDescent="0.25">
      <c r="A357" t="s">
        <v>14232</v>
      </c>
      <c r="B357" t="s">
        <v>20047</v>
      </c>
      <c r="C357" t="s">
        <v>24256</v>
      </c>
      <c r="D357" t="s">
        <v>14329</v>
      </c>
      <c r="E357" t="s">
        <v>26</v>
      </c>
      <c r="F357" t="s">
        <v>27</v>
      </c>
      <c r="G357" t="s">
        <v>24518</v>
      </c>
    </row>
    <row r="358" spans="1:7" x14ac:dyDescent="0.25">
      <c r="A358" t="s">
        <v>14232</v>
      </c>
      <c r="B358" t="s">
        <v>24257</v>
      </c>
      <c r="C358" t="s">
        <v>24258</v>
      </c>
      <c r="D358" t="s">
        <v>14341</v>
      </c>
      <c r="E358" t="s">
        <v>26</v>
      </c>
      <c r="F358" t="s">
        <v>27</v>
      </c>
      <c r="G358" t="s">
        <v>24518</v>
      </c>
    </row>
    <row r="359" spans="1:7" x14ac:dyDescent="0.25">
      <c r="A359" t="s">
        <v>14232</v>
      </c>
      <c r="B359" t="s">
        <v>21795</v>
      </c>
      <c r="C359" t="s">
        <v>21796</v>
      </c>
      <c r="D359" t="s">
        <v>14362</v>
      </c>
      <c r="E359" t="s">
        <v>26</v>
      </c>
      <c r="F359" t="s">
        <v>27</v>
      </c>
      <c r="G359" t="s">
        <v>24518</v>
      </c>
    </row>
    <row r="360" spans="1:7" x14ac:dyDescent="0.25">
      <c r="A360" t="s">
        <v>14232</v>
      </c>
      <c r="B360" t="s">
        <v>20129</v>
      </c>
      <c r="C360" t="s">
        <v>24259</v>
      </c>
      <c r="D360" t="s">
        <v>14373</v>
      </c>
      <c r="E360" t="s">
        <v>26</v>
      </c>
      <c r="F360" t="s">
        <v>27</v>
      </c>
      <c r="G360" t="s">
        <v>24518</v>
      </c>
    </row>
    <row r="361" spans="1:7" x14ac:dyDescent="0.25">
      <c r="A361" t="s">
        <v>14232</v>
      </c>
      <c r="B361" t="s">
        <v>24260</v>
      </c>
      <c r="C361" t="s">
        <v>24261</v>
      </c>
      <c r="D361" t="s">
        <v>14379</v>
      </c>
      <c r="E361" t="s">
        <v>26</v>
      </c>
      <c r="F361" t="s">
        <v>27</v>
      </c>
      <c r="G361" t="s">
        <v>24518</v>
      </c>
    </row>
    <row r="362" spans="1:7" x14ac:dyDescent="0.25">
      <c r="A362" t="s">
        <v>14232</v>
      </c>
      <c r="B362" t="s">
        <v>19743</v>
      </c>
      <c r="C362" t="s">
        <v>24262</v>
      </c>
      <c r="D362" t="s">
        <v>14428</v>
      </c>
      <c r="E362" t="s">
        <v>26</v>
      </c>
      <c r="F362" t="s">
        <v>27</v>
      </c>
      <c r="G362" t="s">
        <v>24518</v>
      </c>
    </row>
    <row r="363" spans="1:7" x14ac:dyDescent="0.25">
      <c r="A363" t="s">
        <v>14232</v>
      </c>
      <c r="B363" t="s">
        <v>19743</v>
      </c>
      <c r="C363" t="s">
        <v>24263</v>
      </c>
      <c r="D363" t="s">
        <v>14434</v>
      </c>
      <c r="E363" t="s">
        <v>26</v>
      </c>
      <c r="F363" t="s">
        <v>27</v>
      </c>
      <c r="G363" t="s">
        <v>24518</v>
      </c>
    </row>
    <row r="364" spans="1:7" x14ac:dyDescent="0.25">
      <c r="A364" t="s">
        <v>14232</v>
      </c>
      <c r="B364" t="s">
        <v>24264</v>
      </c>
      <c r="C364" t="s">
        <v>24264</v>
      </c>
      <c r="D364" t="s">
        <v>14453</v>
      </c>
      <c r="E364" t="s">
        <v>26</v>
      </c>
      <c r="F364" t="s">
        <v>27</v>
      </c>
      <c r="G364" t="s">
        <v>24518</v>
      </c>
    </row>
    <row r="365" spans="1:7" x14ac:dyDescent="0.25">
      <c r="A365" t="s">
        <v>14232</v>
      </c>
      <c r="B365" t="s">
        <v>24265</v>
      </c>
      <c r="C365" t="s">
        <v>24266</v>
      </c>
      <c r="D365" t="s">
        <v>14466</v>
      </c>
      <c r="E365" t="s">
        <v>26</v>
      </c>
      <c r="F365" t="s">
        <v>27</v>
      </c>
      <c r="G365" t="s">
        <v>24518</v>
      </c>
    </row>
    <row r="366" spans="1:7" x14ac:dyDescent="0.25">
      <c r="A366" t="s">
        <v>14232</v>
      </c>
      <c r="B366" t="s">
        <v>24267</v>
      </c>
      <c r="C366" t="s">
        <v>24268</v>
      </c>
      <c r="D366" t="s">
        <v>14494</v>
      </c>
      <c r="E366" t="s">
        <v>26</v>
      </c>
      <c r="F366" t="s">
        <v>27</v>
      </c>
      <c r="G366" t="s">
        <v>24518</v>
      </c>
    </row>
    <row r="367" spans="1:7" x14ac:dyDescent="0.25">
      <c r="A367" t="s">
        <v>14232</v>
      </c>
      <c r="B367" t="s">
        <v>24269</v>
      </c>
      <c r="C367" t="s">
        <v>24270</v>
      </c>
      <c r="D367" t="s">
        <v>14501</v>
      </c>
      <c r="E367" t="s">
        <v>26</v>
      </c>
      <c r="F367" t="s">
        <v>27</v>
      </c>
      <c r="G367" t="s">
        <v>24518</v>
      </c>
    </row>
    <row r="368" spans="1:7" x14ac:dyDescent="0.25">
      <c r="A368" t="s">
        <v>14232</v>
      </c>
      <c r="B368" t="s">
        <v>24271</v>
      </c>
      <c r="C368" t="s">
        <v>24272</v>
      </c>
      <c r="D368" t="s">
        <v>14508</v>
      </c>
      <c r="E368" t="s">
        <v>26</v>
      </c>
      <c r="F368" t="s">
        <v>27</v>
      </c>
      <c r="G368" t="s">
        <v>24518</v>
      </c>
    </row>
    <row r="369" spans="1:7" x14ac:dyDescent="0.25">
      <c r="A369" t="s">
        <v>14232</v>
      </c>
      <c r="B369" t="s">
        <v>24273</v>
      </c>
      <c r="C369" t="s">
        <v>24274</v>
      </c>
      <c r="D369" t="s">
        <v>14522</v>
      </c>
      <c r="E369" t="s">
        <v>26</v>
      </c>
      <c r="F369" t="s">
        <v>27</v>
      </c>
      <c r="G369" t="s">
        <v>24518</v>
      </c>
    </row>
    <row r="370" spans="1:7" x14ac:dyDescent="0.25">
      <c r="A370" t="s">
        <v>14232</v>
      </c>
      <c r="B370" t="s">
        <v>24275</v>
      </c>
      <c r="C370" t="s">
        <v>24276</v>
      </c>
      <c r="D370" t="s">
        <v>14535</v>
      </c>
      <c r="E370" t="s">
        <v>26</v>
      </c>
      <c r="F370" t="s">
        <v>27</v>
      </c>
      <c r="G370" t="s">
        <v>24518</v>
      </c>
    </row>
    <row r="371" spans="1:7" x14ac:dyDescent="0.25">
      <c r="A371" t="s">
        <v>14232</v>
      </c>
      <c r="B371" t="s">
        <v>24277</v>
      </c>
      <c r="C371" t="s">
        <v>24278</v>
      </c>
      <c r="D371" t="s">
        <v>14563</v>
      </c>
      <c r="E371" t="s">
        <v>26</v>
      </c>
      <c r="F371" t="s">
        <v>27</v>
      </c>
      <c r="G371" t="s">
        <v>24518</v>
      </c>
    </row>
    <row r="372" spans="1:7" x14ac:dyDescent="0.25">
      <c r="A372" t="s">
        <v>14232</v>
      </c>
      <c r="B372" t="s">
        <v>24179</v>
      </c>
      <c r="C372" t="s">
        <v>24279</v>
      </c>
      <c r="D372" t="s">
        <v>14570</v>
      </c>
      <c r="E372" t="s">
        <v>26</v>
      </c>
      <c r="F372" t="s">
        <v>27</v>
      </c>
      <c r="G372" t="s">
        <v>24518</v>
      </c>
    </row>
    <row r="373" spans="1:7" x14ac:dyDescent="0.25">
      <c r="A373" t="s">
        <v>14232</v>
      </c>
      <c r="B373" t="s">
        <v>24280</v>
      </c>
      <c r="C373" t="s">
        <v>24281</v>
      </c>
      <c r="D373" t="s">
        <v>14576</v>
      </c>
      <c r="E373" t="s">
        <v>26</v>
      </c>
      <c r="F373" t="s">
        <v>27</v>
      </c>
      <c r="G373" t="s">
        <v>24518</v>
      </c>
    </row>
    <row r="374" spans="1:7" x14ac:dyDescent="0.25">
      <c r="A374" t="s">
        <v>14232</v>
      </c>
      <c r="B374" t="s">
        <v>24282</v>
      </c>
      <c r="C374" t="s">
        <v>24283</v>
      </c>
      <c r="D374" t="s">
        <v>14583</v>
      </c>
      <c r="E374" t="s">
        <v>26</v>
      </c>
      <c r="F374" t="s">
        <v>27</v>
      </c>
      <c r="G374" t="s">
        <v>24518</v>
      </c>
    </row>
    <row r="375" spans="1:7" x14ac:dyDescent="0.25">
      <c r="A375" t="s">
        <v>14232</v>
      </c>
      <c r="B375" t="s">
        <v>24284</v>
      </c>
      <c r="C375" t="s">
        <v>24285</v>
      </c>
      <c r="D375" t="s">
        <v>14590</v>
      </c>
      <c r="E375" t="s">
        <v>26</v>
      </c>
      <c r="F375" t="s">
        <v>27</v>
      </c>
      <c r="G375" t="s">
        <v>24518</v>
      </c>
    </row>
    <row r="376" spans="1:7" x14ac:dyDescent="0.25">
      <c r="A376" t="s">
        <v>14232</v>
      </c>
      <c r="B376" t="s">
        <v>24286</v>
      </c>
      <c r="C376" t="s">
        <v>24287</v>
      </c>
      <c r="D376" t="s">
        <v>14637</v>
      </c>
      <c r="E376" t="s">
        <v>26</v>
      </c>
      <c r="F376" t="s">
        <v>27</v>
      </c>
      <c r="G376" t="s">
        <v>24518</v>
      </c>
    </row>
    <row r="377" spans="1:7" x14ac:dyDescent="0.25">
      <c r="A377" t="s">
        <v>14232</v>
      </c>
      <c r="B377" t="s">
        <v>24288</v>
      </c>
      <c r="C377" t="s">
        <v>24289</v>
      </c>
      <c r="D377" t="s">
        <v>14644</v>
      </c>
      <c r="E377" t="s">
        <v>26</v>
      </c>
      <c r="F377" t="s">
        <v>27</v>
      </c>
      <c r="G377" t="s">
        <v>24518</v>
      </c>
    </row>
    <row r="378" spans="1:7" x14ac:dyDescent="0.25">
      <c r="A378" t="s">
        <v>14232</v>
      </c>
      <c r="B378" t="s">
        <v>24290</v>
      </c>
      <c r="C378" t="s">
        <v>24291</v>
      </c>
      <c r="D378" t="s">
        <v>14671</v>
      </c>
      <c r="E378" t="s">
        <v>26</v>
      </c>
      <c r="F378" t="s">
        <v>27</v>
      </c>
      <c r="G378" t="s">
        <v>24518</v>
      </c>
    </row>
    <row r="379" spans="1:7" x14ac:dyDescent="0.25">
      <c r="A379" t="s">
        <v>14232</v>
      </c>
      <c r="B379" t="s">
        <v>24292</v>
      </c>
      <c r="C379" t="s">
        <v>24293</v>
      </c>
      <c r="D379" t="s">
        <v>14685</v>
      </c>
      <c r="E379" t="s">
        <v>26</v>
      </c>
      <c r="F379" t="s">
        <v>27</v>
      </c>
      <c r="G379" t="s">
        <v>24518</v>
      </c>
    </row>
    <row r="380" spans="1:7" x14ac:dyDescent="0.25">
      <c r="A380" t="s">
        <v>14232</v>
      </c>
      <c r="B380" t="s">
        <v>24294</v>
      </c>
      <c r="C380" t="s">
        <v>24295</v>
      </c>
      <c r="D380" t="s">
        <v>14711</v>
      </c>
      <c r="E380" t="s">
        <v>26</v>
      </c>
      <c r="F380" t="s">
        <v>27</v>
      </c>
      <c r="G380" t="s">
        <v>24518</v>
      </c>
    </row>
    <row r="381" spans="1:7" x14ac:dyDescent="0.25">
      <c r="A381" t="s">
        <v>14232</v>
      </c>
      <c r="B381" t="s">
        <v>24296</v>
      </c>
      <c r="C381" t="s">
        <v>24297</v>
      </c>
      <c r="D381" t="s">
        <v>14725</v>
      </c>
      <c r="E381" t="s">
        <v>26</v>
      </c>
      <c r="F381" t="s">
        <v>27</v>
      </c>
      <c r="G381" t="s">
        <v>24518</v>
      </c>
    </row>
    <row r="382" spans="1:7" x14ac:dyDescent="0.25">
      <c r="A382" t="s">
        <v>14232</v>
      </c>
      <c r="B382" t="s">
        <v>24298</v>
      </c>
      <c r="C382" t="s">
        <v>24299</v>
      </c>
      <c r="D382" t="s">
        <v>14746</v>
      </c>
      <c r="E382" t="s">
        <v>26</v>
      </c>
      <c r="F382" t="s">
        <v>27</v>
      </c>
      <c r="G382" t="s">
        <v>24518</v>
      </c>
    </row>
    <row r="383" spans="1:7" x14ac:dyDescent="0.25">
      <c r="A383" t="s">
        <v>14232</v>
      </c>
      <c r="B383" t="s">
        <v>23297</v>
      </c>
      <c r="C383" t="s">
        <v>24300</v>
      </c>
      <c r="D383" t="s">
        <v>14753</v>
      </c>
      <c r="E383" t="s">
        <v>26</v>
      </c>
      <c r="F383" t="s">
        <v>27</v>
      </c>
      <c r="G383" t="s">
        <v>24518</v>
      </c>
    </row>
    <row r="384" spans="1:7" x14ac:dyDescent="0.25">
      <c r="A384" t="s">
        <v>14232</v>
      </c>
      <c r="B384" t="s">
        <v>24301</v>
      </c>
      <c r="C384" t="s">
        <v>24302</v>
      </c>
      <c r="D384" t="s">
        <v>14774</v>
      </c>
      <c r="E384" t="s">
        <v>26</v>
      </c>
      <c r="F384" t="s">
        <v>27</v>
      </c>
      <c r="G384" t="s">
        <v>24518</v>
      </c>
    </row>
    <row r="385" spans="1:7" x14ac:dyDescent="0.25">
      <c r="A385" t="s">
        <v>14232</v>
      </c>
      <c r="B385" t="s">
        <v>24303</v>
      </c>
      <c r="C385" t="s">
        <v>24304</v>
      </c>
      <c r="D385" t="s">
        <v>14788</v>
      </c>
      <c r="E385" t="s">
        <v>26</v>
      </c>
      <c r="F385" t="s">
        <v>27</v>
      </c>
      <c r="G385" t="s">
        <v>24518</v>
      </c>
    </row>
    <row r="386" spans="1:7" x14ac:dyDescent="0.25">
      <c r="A386" t="s">
        <v>14232</v>
      </c>
      <c r="B386" t="s">
        <v>21411</v>
      </c>
      <c r="C386" t="s">
        <v>24305</v>
      </c>
      <c r="D386" t="s">
        <v>14795</v>
      </c>
      <c r="E386" t="s">
        <v>26</v>
      </c>
      <c r="F386" t="s">
        <v>27</v>
      </c>
      <c r="G386" t="s">
        <v>24518</v>
      </c>
    </row>
    <row r="387" spans="1:7" x14ac:dyDescent="0.25">
      <c r="A387" t="s">
        <v>14232</v>
      </c>
      <c r="B387" t="s">
        <v>24306</v>
      </c>
      <c r="C387" t="s">
        <v>24307</v>
      </c>
      <c r="D387" t="s">
        <v>14808</v>
      </c>
      <c r="E387" t="s">
        <v>26</v>
      </c>
      <c r="F387" t="s">
        <v>27</v>
      </c>
      <c r="G387" t="s">
        <v>24518</v>
      </c>
    </row>
    <row r="388" spans="1:7" x14ac:dyDescent="0.25">
      <c r="A388" t="s">
        <v>14232</v>
      </c>
      <c r="B388" t="s">
        <v>24308</v>
      </c>
      <c r="C388" t="s">
        <v>24309</v>
      </c>
      <c r="D388" t="s">
        <v>14822</v>
      </c>
      <c r="E388" t="s">
        <v>26</v>
      </c>
      <c r="F388" t="s">
        <v>27</v>
      </c>
      <c r="G388" t="s">
        <v>24518</v>
      </c>
    </row>
    <row r="389" spans="1:7" x14ac:dyDescent="0.25">
      <c r="A389" t="s">
        <v>14232</v>
      </c>
      <c r="B389" t="s">
        <v>24310</v>
      </c>
      <c r="C389" t="s">
        <v>24311</v>
      </c>
      <c r="D389" t="s">
        <v>14850</v>
      </c>
      <c r="E389" t="s">
        <v>26</v>
      </c>
      <c r="F389" t="s">
        <v>27</v>
      </c>
      <c r="G389" t="s">
        <v>24518</v>
      </c>
    </row>
    <row r="390" spans="1:7" x14ac:dyDescent="0.25">
      <c r="A390" t="s">
        <v>14232</v>
      </c>
      <c r="B390" t="s">
        <v>24312</v>
      </c>
      <c r="C390" t="s">
        <v>24313</v>
      </c>
      <c r="D390" t="s">
        <v>14864</v>
      </c>
      <c r="E390" t="s">
        <v>26</v>
      </c>
      <c r="F390" t="s">
        <v>27</v>
      </c>
      <c r="G390" t="s">
        <v>24518</v>
      </c>
    </row>
    <row r="391" spans="1:7" x14ac:dyDescent="0.25">
      <c r="A391" t="s">
        <v>14232</v>
      </c>
      <c r="B391" t="s">
        <v>24314</v>
      </c>
      <c r="C391" t="s">
        <v>24315</v>
      </c>
      <c r="D391" t="s">
        <v>14878</v>
      </c>
      <c r="E391" t="s">
        <v>26</v>
      </c>
      <c r="F391" t="s">
        <v>27</v>
      </c>
      <c r="G391" t="s">
        <v>24518</v>
      </c>
    </row>
    <row r="392" spans="1:7" x14ac:dyDescent="0.25">
      <c r="A392" t="s">
        <v>14897</v>
      </c>
      <c r="B392" t="s">
        <v>24316</v>
      </c>
      <c r="C392" t="s">
        <v>24316</v>
      </c>
      <c r="D392" t="s">
        <v>14941</v>
      </c>
      <c r="E392" t="s">
        <v>26</v>
      </c>
      <c r="F392" t="s">
        <v>27</v>
      </c>
      <c r="G392" t="s">
        <v>24518</v>
      </c>
    </row>
    <row r="393" spans="1:7" x14ac:dyDescent="0.25">
      <c r="A393" t="s">
        <v>14897</v>
      </c>
      <c r="B393" t="s">
        <v>24317</v>
      </c>
      <c r="C393" t="s">
        <v>24318</v>
      </c>
      <c r="D393" t="s">
        <v>14960</v>
      </c>
      <c r="E393" t="s">
        <v>26</v>
      </c>
      <c r="F393" t="s">
        <v>27</v>
      </c>
      <c r="G393" t="s">
        <v>24518</v>
      </c>
    </row>
    <row r="394" spans="1:7" x14ac:dyDescent="0.25">
      <c r="A394" t="s">
        <v>14897</v>
      </c>
      <c r="B394" t="s">
        <v>22077</v>
      </c>
      <c r="C394" t="s">
        <v>22077</v>
      </c>
      <c r="D394" t="s">
        <v>15087</v>
      </c>
      <c r="E394" t="s">
        <v>26</v>
      </c>
      <c r="F394" t="s">
        <v>27</v>
      </c>
      <c r="G394" t="s">
        <v>24518</v>
      </c>
    </row>
    <row r="395" spans="1:7" x14ac:dyDescent="0.25">
      <c r="A395" t="s">
        <v>14897</v>
      </c>
      <c r="B395" t="s">
        <v>24319</v>
      </c>
      <c r="C395" t="s">
        <v>24320</v>
      </c>
      <c r="D395" t="s">
        <v>15113</v>
      </c>
      <c r="E395" t="s">
        <v>26</v>
      </c>
      <c r="F395" t="s">
        <v>27</v>
      </c>
      <c r="G395" t="s">
        <v>24518</v>
      </c>
    </row>
    <row r="396" spans="1:7" x14ac:dyDescent="0.25">
      <c r="A396" t="s">
        <v>14897</v>
      </c>
      <c r="B396" t="s">
        <v>24321</v>
      </c>
      <c r="C396" t="s">
        <v>24322</v>
      </c>
      <c r="D396" t="s">
        <v>15120</v>
      </c>
      <c r="E396" t="s">
        <v>3757</v>
      </c>
      <c r="F396" t="s">
        <v>27</v>
      </c>
      <c r="G396" t="s">
        <v>24518</v>
      </c>
    </row>
    <row r="397" spans="1:7" x14ac:dyDescent="0.25">
      <c r="A397" t="s">
        <v>14897</v>
      </c>
      <c r="B397" t="s">
        <v>21033</v>
      </c>
      <c r="C397" t="s">
        <v>24323</v>
      </c>
      <c r="D397" t="s">
        <v>15146</v>
      </c>
      <c r="E397" t="s">
        <v>26</v>
      </c>
      <c r="F397" t="s">
        <v>27</v>
      </c>
      <c r="G397" t="s">
        <v>24518</v>
      </c>
    </row>
    <row r="398" spans="1:7" x14ac:dyDescent="0.25">
      <c r="A398" t="s">
        <v>14897</v>
      </c>
      <c r="B398" t="s">
        <v>24324</v>
      </c>
      <c r="C398" t="s">
        <v>24325</v>
      </c>
      <c r="D398" t="s">
        <v>15197</v>
      </c>
      <c r="E398" t="s">
        <v>26</v>
      </c>
      <c r="F398" t="s">
        <v>27</v>
      </c>
      <c r="G398" t="s">
        <v>24518</v>
      </c>
    </row>
    <row r="399" spans="1:7" x14ac:dyDescent="0.25">
      <c r="A399" t="s">
        <v>14897</v>
      </c>
      <c r="B399" t="s">
        <v>24326</v>
      </c>
      <c r="C399" t="s">
        <v>24326</v>
      </c>
      <c r="D399" t="s">
        <v>15204</v>
      </c>
      <c r="E399" t="s">
        <v>3757</v>
      </c>
      <c r="F399" t="s">
        <v>27</v>
      </c>
      <c r="G399" t="s">
        <v>24518</v>
      </c>
    </row>
    <row r="400" spans="1:7" x14ac:dyDescent="0.25">
      <c r="A400" t="s">
        <v>14897</v>
      </c>
      <c r="B400" t="s">
        <v>23848</v>
      </c>
      <c r="C400" t="s">
        <v>24327</v>
      </c>
      <c r="D400" t="s">
        <v>15223</v>
      </c>
      <c r="E400" t="s">
        <v>26</v>
      </c>
      <c r="F400" t="s">
        <v>27</v>
      </c>
      <c r="G400" t="s">
        <v>24518</v>
      </c>
    </row>
    <row r="401" spans="1:7" x14ac:dyDescent="0.25">
      <c r="A401" t="s">
        <v>15234</v>
      </c>
      <c r="B401" t="s">
        <v>24328</v>
      </c>
      <c r="C401" t="s">
        <v>24328</v>
      </c>
      <c r="D401" t="s">
        <v>15332</v>
      </c>
      <c r="E401" t="s">
        <v>26</v>
      </c>
      <c r="F401" t="s">
        <v>27</v>
      </c>
      <c r="G401" t="s">
        <v>24518</v>
      </c>
    </row>
    <row r="402" spans="1:7" x14ac:dyDescent="0.25">
      <c r="A402" t="s">
        <v>15234</v>
      </c>
      <c r="B402" t="s">
        <v>24329</v>
      </c>
      <c r="C402" t="s">
        <v>24329</v>
      </c>
      <c r="D402" t="s">
        <v>15356</v>
      </c>
      <c r="E402" t="s">
        <v>26</v>
      </c>
      <c r="F402" t="s">
        <v>27</v>
      </c>
      <c r="G402" t="s">
        <v>24518</v>
      </c>
    </row>
    <row r="403" spans="1:7" x14ac:dyDescent="0.25">
      <c r="A403" t="s">
        <v>15234</v>
      </c>
      <c r="B403" t="s">
        <v>24106</v>
      </c>
      <c r="C403" t="s">
        <v>24330</v>
      </c>
      <c r="D403" t="s">
        <v>15452</v>
      </c>
      <c r="E403" t="s">
        <v>26</v>
      </c>
      <c r="F403" t="s">
        <v>27</v>
      </c>
      <c r="G403" t="s">
        <v>24518</v>
      </c>
    </row>
    <row r="404" spans="1:7" x14ac:dyDescent="0.25">
      <c r="A404" t="s">
        <v>15234</v>
      </c>
      <c r="B404" t="s">
        <v>24331</v>
      </c>
      <c r="C404" t="s">
        <v>24332</v>
      </c>
      <c r="D404" t="s">
        <v>15485</v>
      </c>
      <c r="E404" t="s">
        <v>26</v>
      </c>
      <c r="F404" t="s">
        <v>27</v>
      </c>
      <c r="G404" t="s">
        <v>24518</v>
      </c>
    </row>
    <row r="405" spans="1:7" x14ac:dyDescent="0.25">
      <c r="A405" t="s">
        <v>15622</v>
      </c>
      <c r="B405" t="s">
        <v>22339</v>
      </c>
      <c r="C405" t="s">
        <v>24333</v>
      </c>
      <c r="D405" t="s">
        <v>15639</v>
      </c>
      <c r="E405" t="s">
        <v>26</v>
      </c>
      <c r="F405" t="s">
        <v>27</v>
      </c>
      <c r="G405" t="s">
        <v>24518</v>
      </c>
    </row>
    <row r="406" spans="1:7" x14ac:dyDescent="0.25">
      <c r="A406" t="s">
        <v>15622</v>
      </c>
      <c r="B406" t="s">
        <v>24334</v>
      </c>
      <c r="C406" t="s">
        <v>24335</v>
      </c>
      <c r="D406" t="s">
        <v>15645</v>
      </c>
      <c r="E406" t="s">
        <v>26</v>
      </c>
      <c r="F406" t="s">
        <v>27</v>
      </c>
      <c r="G406" t="s">
        <v>24518</v>
      </c>
    </row>
    <row r="407" spans="1:7" x14ac:dyDescent="0.25">
      <c r="A407" t="s">
        <v>15622</v>
      </c>
      <c r="B407" t="s">
        <v>24336</v>
      </c>
      <c r="C407" t="s">
        <v>24337</v>
      </c>
      <c r="D407" t="s">
        <v>15672</v>
      </c>
      <c r="E407" t="s">
        <v>26</v>
      </c>
      <c r="F407" t="s">
        <v>27</v>
      </c>
      <c r="G407" t="s">
        <v>24518</v>
      </c>
    </row>
    <row r="408" spans="1:7" x14ac:dyDescent="0.25">
      <c r="A408" t="s">
        <v>15622</v>
      </c>
      <c r="B408" t="s">
        <v>21979</v>
      </c>
      <c r="C408" t="s">
        <v>24338</v>
      </c>
      <c r="D408" t="s">
        <v>15730</v>
      </c>
      <c r="E408" t="s">
        <v>26</v>
      </c>
      <c r="F408" t="s">
        <v>27</v>
      </c>
      <c r="G408" t="s">
        <v>24518</v>
      </c>
    </row>
    <row r="409" spans="1:7" x14ac:dyDescent="0.25">
      <c r="A409" t="s">
        <v>15622</v>
      </c>
      <c r="B409" t="s">
        <v>24339</v>
      </c>
      <c r="C409" t="s">
        <v>24340</v>
      </c>
      <c r="D409" t="s">
        <v>15787</v>
      </c>
      <c r="E409" t="s">
        <v>26</v>
      </c>
      <c r="F409" t="s">
        <v>27</v>
      </c>
      <c r="G409" t="s">
        <v>24518</v>
      </c>
    </row>
    <row r="410" spans="1:7" x14ac:dyDescent="0.25">
      <c r="A410" t="s">
        <v>15622</v>
      </c>
      <c r="B410" t="s">
        <v>20927</v>
      </c>
      <c r="C410" t="s">
        <v>20576</v>
      </c>
      <c r="D410" t="s">
        <v>15801</v>
      </c>
      <c r="E410" t="s">
        <v>26</v>
      </c>
      <c r="F410" t="s">
        <v>27</v>
      </c>
      <c r="G410" t="s">
        <v>24518</v>
      </c>
    </row>
    <row r="411" spans="1:7" x14ac:dyDescent="0.25">
      <c r="A411" t="s">
        <v>15622</v>
      </c>
      <c r="B411" t="s">
        <v>24341</v>
      </c>
      <c r="C411" t="s">
        <v>24341</v>
      </c>
      <c r="D411" t="s">
        <v>15839</v>
      </c>
      <c r="E411" t="s">
        <v>26</v>
      </c>
      <c r="F411" t="s">
        <v>27</v>
      </c>
      <c r="G411" t="s">
        <v>24518</v>
      </c>
    </row>
    <row r="412" spans="1:7" x14ac:dyDescent="0.25">
      <c r="A412" t="s">
        <v>15622</v>
      </c>
      <c r="B412" t="s">
        <v>24342</v>
      </c>
      <c r="C412" t="s">
        <v>24343</v>
      </c>
      <c r="D412" t="s">
        <v>15871</v>
      </c>
      <c r="E412" t="s">
        <v>26</v>
      </c>
      <c r="F412" t="s">
        <v>27</v>
      </c>
      <c r="G412" t="s">
        <v>24518</v>
      </c>
    </row>
    <row r="413" spans="1:7" x14ac:dyDescent="0.25">
      <c r="A413" t="s">
        <v>15622</v>
      </c>
      <c r="B413" t="s">
        <v>20002</v>
      </c>
      <c r="C413" t="s">
        <v>20002</v>
      </c>
      <c r="D413" t="s">
        <v>15885</v>
      </c>
      <c r="E413" t="s">
        <v>26</v>
      </c>
      <c r="F413" t="s">
        <v>27</v>
      </c>
      <c r="G413" t="s">
        <v>24518</v>
      </c>
    </row>
    <row r="414" spans="1:7" x14ac:dyDescent="0.25">
      <c r="A414" t="s">
        <v>15926</v>
      </c>
      <c r="B414" t="s">
        <v>24344</v>
      </c>
      <c r="C414" t="s">
        <v>24345</v>
      </c>
      <c r="D414" t="s">
        <v>15937</v>
      </c>
      <c r="E414" t="s">
        <v>26</v>
      </c>
      <c r="F414" t="s">
        <v>27</v>
      </c>
      <c r="G414" t="s">
        <v>24518</v>
      </c>
    </row>
    <row r="415" spans="1:7" x14ac:dyDescent="0.25">
      <c r="A415" t="s">
        <v>15926</v>
      </c>
      <c r="B415" t="s">
        <v>24346</v>
      </c>
      <c r="C415" t="s">
        <v>24347</v>
      </c>
      <c r="D415" t="s">
        <v>15982</v>
      </c>
      <c r="E415" t="s">
        <v>26</v>
      </c>
      <c r="F415" t="s">
        <v>27</v>
      </c>
      <c r="G415" t="s">
        <v>24518</v>
      </c>
    </row>
    <row r="416" spans="1:7" x14ac:dyDescent="0.25">
      <c r="A416" t="s">
        <v>15926</v>
      </c>
      <c r="B416" t="s">
        <v>24348</v>
      </c>
      <c r="C416" t="s">
        <v>24349</v>
      </c>
      <c r="D416" t="s">
        <v>15996</v>
      </c>
      <c r="E416" t="s">
        <v>26</v>
      </c>
      <c r="F416" t="s">
        <v>27</v>
      </c>
      <c r="G416" t="s">
        <v>24518</v>
      </c>
    </row>
    <row r="417" spans="1:7" x14ac:dyDescent="0.25">
      <c r="A417" t="s">
        <v>15926</v>
      </c>
      <c r="B417" t="s">
        <v>24350</v>
      </c>
      <c r="C417" t="s">
        <v>24351</v>
      </c>
      <c r="D417" t="s">
        <v>16035</v>
      </c>
      <c r="E417" t="s">
        <v>26</v>
      </c>
      <c r="F417" t="s">
        <v>27</v>
      </c>
      <c r="G417" t="s">
        <v>24518</v>
      </c>
    </row>
    <row r="418" spans="1:7" x14ac:dyDescent="0.25">
      <c r="A418" t="s">
        <v>15926</v>
      </c>
      <c r="B418" t="s">
        <v>24352</v>
      </c>
      <c r="C418" t="s">
        <v>24353</v>
      </c>
      <c r="D418" t="s">
        <v>16042</v>
      </c>
      <c r="E418" t="s">
        <v>26</v>
      </c>
      <c r="F418" t="s">
        <v>27</v>
      </c>
      <c r="G418" t="s">
        <v>24518</v>
      </c>
    </row>
    <row r="419" spans="1:7" x14ac:dyDescent="0.25">
      <c r="A419" t="s">
        <v>15926</v>
      </c>
      <c r="B419" t="s">
        <v>24354</v>
      </c>
      <c r="C419" t="s">
        <v>24355</v>
      </c>
      <c r="D419" t="s">
        <v>16055</v>
      </c>
      <c r="E419" t="s">
        <v>26</v>
      </c>
      <c r="F419" t="s">
        <v>27</v>
      </c>
      <c r="G419" t="s">
        <v>24518</v>
      </c>
    </row>
    <row r="420" spans="1:7" x14ac:dyDescent="0.25">
      <c r="A420" t="s">
        <v>15926</v>
      </c>
      <c r="B420" t="s">
        <v>24356</v>
      </c>
      <c r="C420" t="s">
        <v>24357</v>
      </c>
      <c r="D420" t="s">
        <v>16062</v>
      </c>
      <c r="E420" t="s">
        <v>26</v>
      </c>
      <c r="F420" t="s">
        <v>27</v>
      </c>
      <c r="G420" t="s">
        <v>24518</v>
      </c>
    </row>
    <row r="421" spans="1:7" x14ac:dyDescent="0.25">
      <c r="A421" t="s">
        <v>15926</v>
      </c>
      <c r="B421" t="s">
        <v>24358</v>
      </c>
      <c r="C421" t="s">
        <v>24359</v>
      </c>
      <c r="D421" t="s">
        <v>16076</v>
      </c>
      <c r="E421" t="s">
        <v>26</v>
      </c>
      <c r="F421" t="s">
        <v>27</v>
      </c>
      <c r="G421" t="s">
        <v>24518</v>
      </c>
    </row>
    <row r="422" spans="1:7" x14ac:dyDescent="0.25">
      <c r="A422" t="s">
        <v>15926</v>
      </c>
      <c r="B422" t="s">
        <v>24360</v>
      </c>
      <c r="C422" t="s">
        <v>24361</v>
      </c>
      <c r="D422" t="s">
        <v>16102</v>
      </c>
      <c r="E422" t="s">
        <v>26</v>
      </c>
      <c r="F422" t="s">
        <v>27</v>
      </c>
      <c r="G422" t="s">
        <v>24518</v>
      </c>
    </row>
    <row r="423" spans="1:7" x14ac:dyDescent="0.25">
      <c r="A423" t="s">
        <v>15926</v>
      </c>
      <c r="B423" t="s">
        <v>24362</v>
      </c>
      <c r="C423" t="s">
        <v>24363</v>
      </c>
      <c r="D423" t="s">
        <v>16159</v>
      </c>
      <c r="E423" t="s">
        <v>26</v>
      </c>
      <c r="F423" t="s">
        <v>27</v>
      </c>
      <c r="G423" t="s">
        <v>24518</v>
      </c>
    </row>
    <row r="424" spans="1:7" x14ac:dyDescent="0.25">
      <c r="A424" t="s">
        <v>15926</v>
      </c>
      <c r="B424" t="s">
        <v>24364</v>
      </c>
      <c r="C424" t="s">
        <v>24364</v>
      </c>
      <c r="D424" t="s">
        <v>16166</v>
      </c>
      <c r="E424" t="s">
        <v>26</v>
      </c>
      <c r="F424" t="s">
        <v>27</v>
      </c>
      <c r="G424" t="s">
        <v>24518</v>
      </c>
    </row>
    <row r="425" spans="1:7" x14ac:dyDescent="0.25">
      <c r="A425" t="s">
        <v>15926</v>
      </c>
      <c r="B425" t="s">
        <v>24365</v>
      </c>
      <c r="C425" t="s">
        <v>24365</v>
      </c>
      <c r="D425" t="s">
        <v>16172</v>
      </c>
      <c r="E425" t="s">
        <v>26</v>
      </c>
      <c r="F425" t="s">
        <v>27</v>
      </c>
      <c r="G425" t="s">
        <v>24518</v>
      </c>
    </row>
    <row r="426" spans="1:7" x14ac:dyDescent="0.25">
      <c r="A426" t="s">
        <v>15926</v>
      </c>
      <c r="B426" t="s">
        <v>24366</v>
      </c>
      <c r="C426" t="s">
        <v>24367</v>
      </c>
      <c r="D426" t="s">
        <v>16199</v>
      </c>
      <c r="E426" t="s">
        <v>26</v>
      </c>
      <c r="F426" t="s">
        <v>27</v>
      </c>
      <c r="G426" t="s">
        <v>24518</v>
      </c>
    </row>
    <row r="427" spans="1:7" x14ac:dyDescent="0.25">
      <c r="A427" t="s">
        <v>15926</v>
      </c>
      <c r="B427" t="s">
        <v>24368</v>
      </c>
      <c r="C427" t="s">
        <v>24369</v>
      </c>
      <c r="D427" t="s">
        <v>16257</v>
      </c>
      <c r="E427" t="s">
        <v>26</v>
      </c>
      <c r="F427" t="s">
        <v>27</v>
      </c>
      <c r="G427" t="s">
        <v>24518</v>
      </c>
    </row>
    <row r="428" spans="1:7" x14ac:dyDescent="0.25">
      <c r="A428" t="s">
        <v>16289</v>
      </c>
      <c r="B428" t="s">
        <v>21076</v>
      </c>
      <c r="C428" t="s">
        <v>21077</v>
      </c>
      <c r="D428" t="s">
        <v>16304</v>
      </c>
      <c r="E428" t="s">
        <v>26</v>
      </c>
      <c r="F428" t="s">
        <v>27</v>
      </c>
      <c r="G428" t="s">
        <v>24518</v>
      </c>
    </row>
    <row r="429" spans="1:7" x14ac:dyDescent="0.25">
      <c r="A429" t="s">
        <v>16289</v>
      </c>
      <c r="B429" t="s">
        <v>23143</v>
      </c>
      <c r="C429" t="s">
        <v>24370</v>
      </c>
      <c r="D429" t="s">
        <v>16321</v>
      </c>
      <c r="E429" t="s">
        <v>26</v>
      </c>
      <c r="F429" t="s">
        <v>27</v>
      </c>
      <c r="G429" t="s">
        <v>24518</v>
      </c>
    </row>
    <row r="430" spans="1:7" x14ac:dyDescent="0.25">
      <c r="A430" t="s">
        <v>16289</v>
      </c>
      <c r="B430" t="s">
        <v>24371</v>
      </c>
      <c r="C430" t="s">
        <v>24372</v>
      </c>
      <c r="D430" t="s">
        <v>16335</v>
      </c>
      <c r="E430" t="s">
        <v>26</v>
      </c>
      <c r="F430" t="s">
        <v>27</v>
      </c>
      <c r="G430" t="s">
        <v>24518</v>
      </c>
    </row>
    <row r="431" spans="1:7" x14ac:dyDescent="0.25">
      <c r="A431" t="s">
        <v>16289</v>
      </c>
      <c r="B431" t="s">
        <v>24373</v>
      </c>
      <c r="C431" t="s">
        <v>20754</v>
      </c>
      <c r="D431" t="s">
        <v>16387</v>
      </c>
      <c r="E431" t="s">
        <v>26</v>
      </c>
      <c r="F431" t="s">
        <v>27</v>
      </c>
      <c r="G431" t="s">
        <v>24518</v>
      </c>
    </row>
    <row r="432" spans="1:7" x14ac:dyDescent="0.25">
      <c r="A432" t="s">
        <v>16289</v>
      </c>
      <c r="B432" t="s">
        <v>20757</v>
      </c>
      <c r="C432" t="s">
        <v>24374</v>
      </c>
      <c r="D432" t="s">
        <v>16449</v>
      </c>
      <c r="E432" t="s">
        <v>26</v>
      </c>
      <c r="F432" t="s">
        <v>27</v>
      </c>
      <c r="G432" t="s">
        <v>24518</v>
      </c>
    </row>
    <row r="433" spans="1:7" x14ac:dyDescent="0.25">
      <c r="A433" t="s">
        <v>16289</v>
      </c>
      <c r="B433" t="s">
        <v>22180</v>
      </c>
      <c r="C433" t="s">
        <v>22598</v>
      </c>
      <c r="D433" t="s">
        <v>16481</v>
      </c>
      <c r="E433" t="s">
        <v>26</v>
      </c>
      <c r="F433" t="s">
        <v>27</v>
      </c>
      <c r="G433" t="s">
        <v>24518</v>
      </c>
    </row>
    <row r="434" spans="1:7" x14ac:dyDescent="0.25">
      <c r="A434" t="s">
        <v>16289</v>
      </c>
      <c r="B434" t="s">
        <v>22002</v>
      </c>
      <c r="C434" t="s">
        <v>23240</v>
      </c>
      <c r="D434" t="s">
        <v>16486</v>
      </c>
      <c r="E434" t="s">
        <v>26</v>
      </c>
      <c r="F434" t="s">
        <v>27</v>
      </c>
      <c r="G434" t="s">
        <v>24518</v>
      </c>
    </row>
    <row r="435" spans="1:7" x14ac:dyDescent="0.25">
      <c r="A435" t="s">
        <v>16289</v>
      </c>
      <c r="B435" t="s">
        <v>23304</v>
      </c>
      <c r="C435" t="s">
        <v>24375</v>
      </c>
      <c r="D435" t="s">
        <v>16619</v>
      </c>
      <c r="E435" t="s">
        <v>26</v>
      </c>
      <c r="F435" t="s">
        <v>27</v>
      </c>
      <c r="G435" t="s">
        <v>24518</v>
      </c>
    </row>
    <row r="436" spans="1:7" x14ac:dyDescent="0.25">
      <c r="A436" t="s">
        <v>16289</v>
      </c>
      <c r="B436" t="s">
        <v>21175</v>
      </c>
      <c r="C436" t="s">
        <v>24376</v>
      </c>
      <c r="D436" t="s">
        <v>16676</v>
      </c>
      <c r="E436" t="s">
        <v>26</v>
      </c>
      <c r="F436" t="s">
        <v>27</v>
      </c>
      <c r="G436" t="s">
        <v>24518</v>
      </c>
    </row>
    <row r="437" spans="1:7" x14ac:dyDescent="0.25">
      <c r="A437" t="s">
        <v>16693</v>
      </c>
      <c r="B437" t="s">
        <v>24377</v>
      </c>
      <c r="C437" t="s">
        <v>24378</v>
      </c>
      <c r="D437" t="s">
        <v>16688</v>
      </c>
      <c r="E437" t="s">
        <v>26</v>
      </c>
      <c r="F437" t="s">
        <v>27</v>
      </c>
      <c r="G437" t="s">
        <v>24518</v>
      </c>
    </row>
    <row r="438" spans="1:7" x14ac:dyDescent="0.25">
      <c r="A438" t="s">
        <v>16693</v>
      </c>
      <c r="B438" t="s">
        <v>24379</v>
      </c>
      <c r="C438" t="s">
        <v>24380</v>
      </c>
      <c r="D438" t="s">
        <v>16731</v>
      </c>
      <c r="E438" t="s">
        <v>26</v>
      </c>
      <c r="F438" t="s">
        <v>27</v>
      </c>
      <c r="G438" t="s">
        <v>24518</v>
      </c>
    </row>
    <row r="439" spans="1:7" x14ac:dyDescent="0.25">
      <c r="A439" t="s">
        <v>16693</v>
      </c>
      <c r="B439" t="s">
        <v>24381</v>
      </c>
      <c r="C439" t="s">
        <v>24382</v>
      </c>
      <c r="D439" t="s">
        <v>16852</v>
      </c>
      <c r="E439" t="s">
        <v>26</v>
      </c>
      <c r="F439" t="s">
        <v>27</v>
      </c>
      <c r="G439" t="s">
        <v>24518</v>
      </c>
    </row>
    <row r="440" spans="1:7" x14ac:dyDescent="0.25">
      <c r="A440" t="s">
        <v>16693</v>
      </c>
      <c r="B440" t="s">
        <v>21868</v>
      </c>
      <c r="C440" t="s">
        <v>24383</v>
      </c>
      <c r="D440" t="s">
        <v>16859</v>
      </c>
      <c r="E440" t="s">
        <v>26</v>
      </c>
      <c r="F440" t="s">
        <v>27</v>
      </c>
      <c r="G440" t="s">
        <v>24518</v>
      </c>
    </row>
    <row r="441" spans="1:7" x14ac:dyDescent="0.25">
      <c r="A441" t="s">
        <v>16693</v>
      </c>
      <c r="B441" t="s">
        <v>20127</v>
      </c>
      <c r="C441" t="s">
        <v>24384</v>
      </c>
      <c r="D441" t="s">
        <v>16898</v>
      </c>
      <c r="E441" t="s">
        <v>26</v>
      </c>
      <c r="F441" t="s">
        <v>27</v>
      </c>
      <c r="G441" t="s">
        <v>24518</v>
      </c>
    </row>
    <row r="442" spans="1:7" x14ac:dyDescent="0.25">
      <c r="A442" t="s">
        <v>16693</v>
      </c>
      <c r="B442" t="s">
        <v>24385</v>
      </c>
      <c r="C442" t="s">
        <v>24386</v>
      </c>
      <c r="D442" t="s">
        <v>16936</v>
      </c>
      <c r="E442" t="s">
        <v>26</v>
      </c>
      <c r="F442" t="s">
        <v>27</v>
      </c>
      <c r="G442" t="s">
        <v>24518</v>
      </c>
    </row>
    <row r="443" spans="1:7" x14ac:dyDescent="0.25">
      <c r="A443" t="s">
        <v>16693</v>
      </c>
      <c r="B443" t="s">
        <v>24387</v>
      </c>
      <c r="C443" t="s">
        <v>24388</v>
      </c>
      <c r="D443" t="s">
        <v>16963</v>
      </c>
      <c r="E443" t="s">
        <v>26</v>
      </c>
      <c r="F443" t="s">
        <v>27</v>
      </c>
      <c r="G443" t="s">
        <v>24518</v>
      </c>
    </row>
    <row r="444" spans="1:7" x14ac:dyDescent="0.25">
      <c r="A444" t="s">
        <v>16693</v>
      </c>
      <c r="B444" t="s">
        <v>20725</v>
      </c>
      <c r="C444" t="s">
        <v>24389</v>
      </c>
      <c r="D444" t="s">
        <v>16989</v>
      </c>
      <c r="E444" t="s">
        <v>26</v>
      </c>
      <c r="F444" t="s">
        <v>27</v>
      </c>
      <c r="G444" t="s">
        <v>24518</v>
      </c>
    </row>
    <row r="445" spans="1:7" x14ac:dyDescent="0.25">
      <c r="A445" t="s">
        <v>16693</v>
      </c>
      <c r="B445" t="s">
        <v>24390</v>
      </c>
      <c r="C445" t="s">
        <v>24391</v>
      </c>
      <c r="D445" t="s">
        <v>17021</v>
      </c>
      <c r="E445" t="s">
        <v>26</v>
      </c>
      <c r="F445" t="s">
        <v>27</v>
      </c>
      <c r="G445" t="s">
        <v>24518</v>
      </c>
    </row>
    <row r="446" spans="1:7" x14ac:dyDescent="0.25">
      <c r="A446" t="s">
        <v>16693</v>
      </c>
      <c r="B446" t="s">
        <v>24392</v>
      </c>
      <c r="C446" t="s">
        <v>24393</v>
      </c>
      <c r="D446" t="s">
        <v>17078</v>
      </c>
      <c r="E446" t="s">
        <v>26</v>
      </c>
      <c r="F446" t="s">
        <v>27</v>
      </c>
      <c r="G446" t="s">
        <v>24518</v>
      </c>
    </row>
    <row r="447" spans="1:7" x14ac:dyDescent="0.25">
      <c r="A447" t="s">
        <v>16693</v>
      </c>
      <c r="B447" t="s">
        <v>24394</v>
      </c>
      <c r="C447" t="s">
        <v>24395</v>
      </c>
      <c r="D447" t="s">
        <v>17145</v>
      </c>
      <c r="E447" t="s">
        <v>26</v>
      </c>
      <c r="F447" t="s">
        <v>27</v>
      </c>
      <c r="G447" t="s">
        <v>24518</v>
      </c>
    </row>
    <row r="448" spans="1:7" x14ac:dyDescent="0.25">
      <c r="A448" t="s">
        <v>16693</v>
      </c>
      <c r="B448" t="s">
        <v>24396</v>
      </c>
      <c r="C448" t="s">
        <v>24397</v>
      </c>
      <c r="D448" t="s">
        <v>17172</v>
      </c>
      <c r="E448" t="s">
        <v>26</v>
      </c>
      <c r="F448" t="s">
        <v>27</v>
      </c>
      <c r="G448" t="s">
        <v>24518</v>
      </c>
    </row>
    <row r="449" spans="1:7" x14ac:dyDescent="0.25">
      <c r="A449" t="s">
        <v>16693</v>
      </c>
      <c r="B449" t="s">
        <v>24398</v>
      </c>
      <c r="C449" t="s">
        <v>24399</v>
      </c>
      <c r="D449" t="s">
        <v>17206</v>
      </c>
      <c r="E449" t="s">
        <v>26</v>
      </c>
      <c r="F449" t="s">
        <v>27</v>
      </c>
      <c r="G449" t="s">
        <v>24518</v>
      </c>
    </row>
    <row r="450" spans="1:7" x14ac:dyDescent="0.25">
      <c r="A450" t="s">
        <v>16693</v>
      </c>
      <c r="B450" t="s">
        <v>24400</v>
      </c>
      <c r="C450" t="s">
        <v>24401</v>
      </c>
      <c r="D450" t="s">
        <v>17218</v>
      </c>
      <c r="E450" t="s">
        <v>26</v>
      </c>
      <c r="F450" t="s">
        <v>27</v>
      </c>
      <c r="G450" t="s">
        <v>24518</v>
      </c>
    </row>
    <row r="451" spans="1:7" x14ac:dyDescent="0.25">
      <c r="A451" t="s">
        <v>16693</v>
      </c>
      <c r="B451" t="s">
        <v>24402</v>
      </c>
      <c r="C451" t="s">
        <v>24403</v>
      </c>
      <c r="D451" t="s">
        <v>17225</v>
      </c>
      <c r="E451" t="s">
        <v>26</v>
      </c>
      <c r="F451" t="s">
        <v>27</v>
      </c>
      <c r="G451" t="s">
        <v>24518</v>
      </c>
    </row>
    <row r="452" spans="1:7" x14ac:dyDescent="0.25">
      <c r="A452" t="s">
        <v>16693</v>
      </c>
      <c r="B452" t="s">
        <v>21812</v>
      </c>
      <c r="C452" t="s">
        <v>24404</v>
      </c>
      <c r="D452" t="s">
        <v>17300</v>
      </c>
      <c r="E452" t="s">
        <v>3757</v>
      </c>
      <c r="F452" t="s">
        <v>107</v>
      </c>
      <c r="G452" t="s">
        <v>24518</v>
      </c>
    </row>
    <row r="453" spans="1:7" x14ac:dyDescent="0.25">
      <c r="A453" t="s">
        <v>16693</v>
      </c>
      <c r="B453" t="s">
        <v>23044</v>
      </c>
      <c r="C453" t="s">
        <v>24405</v>
      </c>
      <c r="D453" t="s">
        <v>17319</v>
      </c>
      <c r="E453" t="s">
        <v>26</v>
      </c>
      <c r="F453" t="s">
        <v>27</v>
      </c>
      <c r="G453" t="s">
        <v>24518</v>
      </c>
    </row>
    <row r="454" spans="1:7" x14ac:dyDescent="0.25">
      <c r="A454" t="s">
        <v>16693</v>
      </c>
      <c r="B454" t="s">
        <v>24406</v>
      </c>
      <c r="C454" t="s">
        <v>24407</v>
      </c>
      <c r="D454" t="s">
        <v>17343</v>
      </c>
      <c r="E454" t="s">
        <v>26</v>
      </c>
      <c r="F454" t="s">
        <v>27</v>
      </c>
      <c r="G454" t="s">
        <v>24518</v>
      </c>
    </row>
    <row r="455" spans="1:7" x14ac:dyDescent="0.25">
      <c r="A455" t="s">
        <v>16693</v>
      </c>
      <c r="B455" t="s">
        <v>24408</v>
      </c>
      <c r="C455" t="s">
        <v>24409</v>
      </c>
      <c r="D455" t="s">
        <v>17371</v>
      </c>
      <c r="E455" t="s">
        <v>26</v>
      </c>
      <c r="F455" t="s">
        <v>27</v>
      </c>
      <c r="G455" t="s">
        <v>24518</v>
      </c>
    </row>
    <row r="456" spans="1:7" x14ac:dyDescent="0.25">
      <c r="A456" t="s">
        <v>16693</v>
      </c>
      <c r="B456" t="s">
        <v>21913</v>
      </c>
      <c r="C456" t="s">
        <v>24410</v>
      </c>
      <c r="D456" t="s">
        <v>17473</v>
      </c>
      <c r="E456" t="s">
        <v>26</v>
      </c>
      <c r="F456" t="s">
        <v>27</v>
      </c>
      <c r="G456" t="s">
        <v>24518</v>
      </c>
    </row>
    <row r="457" spans="1:7" x14ac:dyDescent="0.25">
      <c r="A457" t="s">
        <v>16693</v>
      </c>
      <c r="B457" t="s">
        <v>24411</v>
      </c>
      <c r="C457" t="s">
        <v>24412</v>
      </c>
      <c r="D457" t="s">
        <v>17536</v>
      </c>
      <c r="E457" t="s">
        <v>26</v>
      </c>
      <c r="F457" t="s">
        <v>27</v>
      </c>
      <c r="G457" t="s">
        <v>24518</v>
      </c>
    </row>
    <row r="458" spans="1:7" x14ac:dyDescent="0.25">
      <c r="A458" t="s">
        <v>16693</v>
      </c>
      <c r="B458" t="s">
        <v>24413</v>
      </c>
      <c r="C458" t="s">
        <v>24414</v>
      </c>
      <c r="D458" t="s">
        <v>17597</v>
      </c>
      <c r="E458" t="s">
        <v>26</v>
      </c>
      <c r="F458" t="s">
        <v>27</v>
      </c>
      <c r="G458" t="s">
        <v>24518</v>
      </c>
    </row>
    <row r="459" spans="1:7" x14ac:dyDescent="0.25">
      <c r="A459" t="s">
        <v>16693</v>
      </c>
      <c r="B459" t="s">
        <v>24415</v>
      </c>
      <c r="C459" t="s">
        <v>24416</v>
      </c>
      <c r="D459" t="s">
        <v>17617</v>
      </c>
      <c r="E459" t="s">
        <v>26</v>
      </c>
      <c r="F459" t="s">
        <v>27</v>
      </c>
      <c r="G459" t="s">
        <v>24518</v>
      </c>
    </row>
    <row r="460" spans="1:7" x14ac:dyDescent="0.25">
      <c r="A460" t="s">
        <v>16693</v>
      </c>
      <c r="B460" t="s">
        <v>24417</v>
      </c>
      <c r="C460" t="s">
        <v>24418</v>
      </c>
      <c r="D460" t="s">
        <v>17651</v>
      </c>
      <c r="E460" t="s">
        <v>26</v>
      </c>
      <c r="F460" t="s">
        <v>27</v>
      </c>
      <c r="G460" t="s">
        <v>24518</v>
      </c>
    </row>
    <row r="461" spans="1:7" x14ac:dyDescent="0.25">
      <c r="A461" t="s">
        <v>16693</v>
      </c>
      <c r="B461" t="s">
        <v>24419</v>
      </c>
      <c r="C461" t="s">
        <v>24420</v>
      </c>
      <c r="D461" t="s">
        <v>17658</v>
      </c>
      <c r="E461" t="s">
        <v>26</v>
      </c>
      <c r="F461" t="s">
        <v>27</v>
      </c>
      <c r="G461" t="s">
        <v>24518</v>
      </c>
    </row>
    <row r="462" spans="1:7" x14ac:dyDescent="0.25">
      <c r="A462" t="s">
        <v>16693</v>
      </c>
      <c r="B462" t="s">
        <v>24421</v>
      </c>
      <c r="C462" t="s">
        <v>24422</v>
      </c>
      <c r="D462" t="s">
        <v>17753</v>
      </c>
      <c r="E462" t="s">
        <v>26</v>
      </c>
      <c r="F462" t="s">
        <v>27</v>
      </c>
      <c r="G462" t="s">
        <v>24518</v>
      </c>
    </row>
    <row r="463" spans="1:7" x14ac:dyDescent="0.25">
      <c r="A463" t="s">
        <v>16693</v>
      </c>
      <c r="B463" t="s">
        <v>24423</v>
      </c>
      <c r="C463" t="s">
        <v>24424</v>
      </c>
      <c r="D463" t="s">
        <v>17822</v>
      </c>
      <c r="E463" t="s">
        <v>26</v>
      </c>
      <c r="F463" t="s">
        <v>27</v>
      </c>
      <c r="G463" t="s">
        <v>24518</v>
      </c>
    </row>
    <row r="464" spans="1:7" x14ac:dyDescent="0.25">
      <c r="A464" t="s">
        <v>16693</v>
      </c>
      <c r="B464" t="s">
        <v>21287</v>
      </c>
      <c r="C464" t="s">
        <v>24425</v>
      </c>
      <c r="D464" t="s">
        <v>17856</v>
      </c>
      <c r="E464" t="s">
        <v>26</v>
      </c>
      <c r="F464" t="s">
        <v>27</v>
      </c>
      <c r="G464" t="s">
        <v>24518</v>
      </c>
    </row>
    <row r="465" spans="1:7" x14ac:dyDescent="0.25">
      <c r="A465" t="s">
        <v>16693</v>
      </c>
      <c r="B465" t="s">
        <v>24426</v>
      </c>
      <c r="C465" t="s">
        <v>24427</v>
      </c>
      <c r="D465" t="s">
        <v>17883</v>
      </c>
      <c r="E465" t="s">
        <v>26</v>
      </c>
      <c r="F465" t="s">
        <v>27</v>
      </c>
      <c r="G465" t="s">
        <v>24518</v>
      </c>
    </row>
    <row r="466" spans="1:7" x14ac:dyDescent="0.25">
      <c r="A466" t="s">
        <v>17907</v>
      </c>
      <c r="B466" t="s">
        <v>19834</v>
      </c>
      <c r="C466" t="s">
        <v>24250</v>
      </c>
      <c r="D466" t="s">
        <v>17902</v>
      </c>
      <c r="E466" t="s">
        <v>26</v>
      </c>
      <c r="F466" t="s">
        <v>27</v>
      </c>
      <c r="G466" t="s">
        <v>24518</v>
      </c>
    </row>
    <row r="467" spans="1:7" x14ac:dyDescent="0.25">
      <c r="A467" t="s">
        <v>17907</v>
      </c>
      <c r="B467" t="s">
        <v>24428</v>
      </c>
      <c r="C467" t="s">
        <v>24428</v>
      </c>
      <c r="D467" t="s">
        <v>17922</v>
      </c>
      <c r="E467" t="s">
        <v>26</v>
      </c>
      <c r="F467" t="s">
        <v>27</v>
      </c>
      <c r="G467" t="s">
        <v>24518</v>
      </c>
    </row>
    <row r="468" spans="1:7" x14ac:dyDescent="0.25">
      <c r="A468" t="s">
        <v>17907</v>
      </c>
      <c r="B468" t="s">
        <v>24429</v>
      </c>
      <c r="C468" t="s">
        <v>24430</v>
      </c>
      <c r="D468" t="s">
        <v>17941</v>
      </c>
      <c r="E468" t="s">
        <v>26</v>
      </c>
      <c r="F468" t="s">
        <v>27</v>
      </c>
      <c r="G468" t="s">
        <v>24518</v>
      </c>
    </row>
    <row r="469" spans="1:7" x14ac:dyDescent="0.25">
      <c r="A469" t="s">
        <v>17907</v>
      </c>
      <c r="B469" t="s">
        <v>24431</v>
      </c>
      <c r="C469" t="s">
        <v>24432</v>
      </c>
      <c r="D469" t="s">
        <v>17955</v>
      </c>
      <c r="E469" t="s">
        <v>26</v>
      </c>
      <c r="F469" t="s">
        <v>27</v>
      </c>
      <c r="G469" t="s">
        <v>24518</v>
      </c>
    </row>
    <row r="470" spans="1:7" x14ac:dyDescent="0.25">
      <c r="A470" t="s">
        <v>17907</v>
      </c>
      <c r="B470" t="s">
        <v>24433</v>
      </c>
      <c r="C470" t="s">
        <v>24434</v>
      </c>
      <c r="D470" t="s">
        <v>18022</v>
      </c>
      <c r="E470" t="s">
        <v>26</v>
      </c>
      <c r="F470" t="s">
        <v>27</v>
      </c>
      <c r="G470" t="s">
        <v>24518</v>
      </c>
    </row>
    <row r="471" spans="1:7" x14ac:dyDescent="0.25">
      <c r="A471" t="s">
        <v>17907</v>
      </c>
      <c r="B471" t="s">
        <v>24435</v>
      </c>
      <c r="C471" t="s">
        <v>24436</v>
      </c>
      <c r="D471" t="s">
        <v>18056</v>
      </c>
      <c r="E471" t="s">
        <v>26</v>
      </c>
      <c r="F471" t="s">
        <v>27</v>
      </c>
      <c r="G471" t="s">
        <v>24518</v>
      </c>
    </row>
    <row r="472" spans="1:7" x14ac:dyDescent="0.25">
      <c r="A472" t="s">
        <v>18210</v>
      </c>
      <c r="B472" t="s">
        <v>24439</v>
      </c>
      <c r="C472" t="s">
        <v>24440</v>
      </c>
      <c r="D472" t="s">
        <v>18221</v>
      </c>
      <c r="E472" t="s">
        <v>26</v>
      </c>
      <c r="F472" t="s">
        <v>27</v>
      </c>
      <c r="G472" t="s">
        <v>24518</v>
      </c>
    </row>
    <row r="473" spans="1:7" x14ac:dyDescent="0.25">
      <c r="A473" t="s">
        <v>18210</v>
      </c>
      <c r="B473" t="s">
        <v>21209</v>
      </c>
      <c r="C473" t="s">
        <v>24441</v>
      </c>
      <c r="D473" t="s">
        <v>18247</v>
      </c>
      <c r="E473" t="s">
        <v>26</v>
      </c>
      <c r="F473" t="s">
        <v>27</v>
      </c>
      <c r="G473" t="s">
        <v>24518</v>
      </c>
    </row>
    <row r="474" spans="1:7" x14ac:dyDescent="0.25">
      <c r="A474" t="s">
        <v>18136</v>
      </c>
      <c r="B474" t="s">
        <v>24437</v>
      </c>
      <c r="C474" t="s">
        <v>24437</v>
      </c>
      <c r="D474" t="s">
        <v>18180</v>
      </c>
      <c r="E474" t="s">
        <v>3757</v>
      </c>
      <c r="F474" t="s">
        <v>27</v>
      </c>
      <c r="G474" t="s">
        <v>24518</v>
      </c>
    </row>
    <row r="475" spans="1:7" x14ac:dyDescent="0.25">
      <c r="A475" t="s">
        <v>18136</v>
      </c>
      <c r="B475" t="s">
        <v>23822</v>
      </c>
      <c r="C475" t="s">
        <v>24438</v>
      </c>
      <c r="D475" t="s">
        <v>18199</v>
      </c>
      <c r="E475" t="s">
        <v>3757</v>
      </c>
      <c r="F475" t="s">
        <v>27</v>
      </c>
      <c r="G475" t="s">
        <v>24518</v>
      </c>
    </row>
    <row r="476" spans="1:7" x14ac:dyDescent="0.25">
      <c r="A476" t="s">
        <v>18470</v>
      </c>
      <c r="B476" t="s">
        <v>24442</v>
      </c>
      <c r="C476" t="s">
        <v>24443</v>
      </c>
      <c r="D476" t="s">
        <v>18532</v>
      </c>
      <c r="E476" t="s">
        <v>26</v>
      </c>
      <c r="F476" t="s">
        <v>27</v>
      </c>
      <c r="G476" t="s">
        <v>24518</v>
      </c>
    </row>
    <row r="477" spans="1:7" x14ac:dyDescent="0.25">
      <c r="A477" t="s">
        <v>18470</v>
      </c>
      <c r="B477" t="s">
        <v>24444</v>
      </c>
      <c r="C477" t="s">
        <v>24445</v>
      </c>
      <c r="D477" t="s">
        <v>18571</v>
      </c>
      <c r="E477" t="s">
        <v>26</v>
      </c>
      <c r="F477" t="s">
        <v>27</v>
      </c>
      <c r="G477" t="s">
        <v>24518</v>
      </c>
    </row>
    <row r="478" spans="1:7" x14ac:dyDescent="0.25">
      <c r="A478" t="s">
        <v>18470</v>
      </c>
      <c r="B478" t="s">
        <v>24446</v>
      </c>
      <c r="C478" t="s">
        <v>24447</v>
      </c>
      <c r="D478" t="s">
        <v>18612</v>
      </c>
      <c r="E478" t="s">
        <v>26</v>
      </c>
      <c r="F478" t="s">
        <v>27</v>
      </c>
      <c r="G478" t="s">
        <v>24518</v>
      </c>
    </row>
    <row r="479" spans="1:7" x14ac:dyDescent="0.25">
      <c r="A479" t="s">
        <v>18470</v>
      </c>
      <c r="B479" t="s">
        <v>24448</v>
      </c>
      <c r="C479" t="s">
        <v>24449</v>
      </c>
      <c r="D479" t="s">
        <v>18626</v>
      </c>
      <c r="E479" t="s">
        <v>3757</v>
      </c>
      <c r="F479" t="s">
        <v>27</v>
      </c>
      <c r="G479" t="s">
        <v>24518</v>
      </c>
    </row>
    <row r="480" spans="1:7" x14ac:dyDescent="0.25">
      <c r="A480" t="s">
        <v>18470</v>
      </c>
      <c r="B480" t="s">
        <v>24450</v>
      </c>
      <c r="C480" t="s">
        <v>24451</v>
      </c>
      <c r="D480" t="s">
        <v>18633</v>
      </c>
      <c r="E480" t="s">
        <v>3757</v>
      </c>
      <c r="F480" t="s">
        <v>27</v>
      </c>
      <c r="G480" t="s">
        <v>24518</v>
      </c>
    </row>
    <row r="481" spans="1:7" x14ac:dyDescent="0.25">
      <c r="A481" t="s">
        <v>18470</v>
      </c>
      <c r="B481" t="s">
        <v>24452</v>
      </c>
      <c r="C481" t="s">
        <v>24453</v>
      </c>
      <c r="D481" t="s">
        <v>18654</v>
      </c>
      <c r="E481" t="s">
        <v>26</v>
      </c>
      <c r="F481" t="s">
        <v>27</v>
      </c>
      <c r="G481" t="s">
        <v>24518</v>
      </c>
    </row>
    <row r="482" spans="1:7" x14ac:dyDescent="0.25">
      <c r="A482" t="s">
        <v>18470</v>
      </c>
      <c r="B482" t="s">
        <v>23265</v>
      </c>
      <c r="C482" t="s">
        <v>24454</v>
      </c>
      <c r="D482" t="s">
        <v>18661</v>
      </c>
      <c r="E482" t="s">
        <v>26</v>
      </c>
      <c r="F482" t="s">
        <v>27</v>
      </c>
      <c r="G482" t="s">
        <v>24518</v>
      </c>
    </row>
    <row r="483" spans="1:7" x14ac:dyDescent="0.25">
      <c r="A483" t="s">
        <v>18470</v>
      </c>
      <c r="B483" t="s">
        <v>24455</v>
      </c>
      <c r="C483" t="s">
        <v>24456</v>
      </c>
      <c r="D483" t="s">
        <v>18738</v>
      </c>
      <c r="E483" t="s">
        <v>26</v>
      </c>
      <c r="F483" t="s">
        <v>27</v>
      </c>
      <c r="G483" t="s">
        <v>24518</v>
      </c>
    </row>
    <row r="484" spans="1:7" x14ac:dyDescent="0.25">
      <c r="A484" t="s">
        <v>18470</v>
      </c>
      <c r="B484" t="s">
        <v>24457</v>
      </c>
      <c r="C484" t="s">
        <v>24458</v>
      </c>
      <c r="D484" t="s">
        <v>18745</v>
      </c>
      <c r="E484" t="s">
        <v>26</v>
      </c>
      <c r="F484" t="s">
        <v>27</v>
      </c>
      <c r="G484" t="s">
        <v>24518</v>
      </c>
    </row>
    <row r="485" spans="1:7" x14ac:dyDescent="0.25">
      <c r="A485" t="s">
        <v>18470</v>
      </c>
      <c r="B485" t="s">
        <v>24459</v>
      </c>
      <c r="C485" t="s">
        <v>24460</v>
      </c>
      <c r="D485" t="s">
        <v>18813</v>
      </c>
      <c r="E485" t="s">
        <v>26</v>
      </c>
      <c r="F485" t="s">
        <v>27</v>
      </c>
      <c r="G485" t="s">
        <v>24518</v>
      </c>
    </row>
    <row r="486" spans="1:7" x14ac:dyDescent="0.25">
      <c r="A486" t="s">
        <v>18944</v>
      </c>
      <c r="B486" t="s">
        <v>20432</v>
      </c>
      <c r="C486" t="s">
        <v>24464</v>
      </c>
      <c r="D486" t="s">
        <v>19000</v>
      </c>
      <c r="E486" t="s">
        <v>26</v>
      </c>
      <c r="F486" t="s">
        <v>27</v>
      </c>
      <c r="G486" t="s">
        <v>24518</v>
      </c>
    </row>
    <row r="487" spans="1:7" x14ac:dyDescent="0.25">
      <c r="A487" t="s">
        <v>18944</v>
      </c>
      <c r="B487" t="s">
        <v>24465</v>
      </c>
      <c r="C487" t="s">
        <v>24466</v>
      </c>
      <c r="D487" t="s">
        <v>19013</v>
      </c>
      <c r="E487" t="s">
        <v>26</v>
      </c>
      <c r="F487" t="s">
        <v>27</v>
      </c>
      <c r="G487" t="s">
        <v>24518</v>
      </c>
    </row>
    <row r="488" spans="1:7" x14ac:dyDescent="0.25">
      <c r="A488" t="s">
        <v>18944</v>
      </c>
      <c r="B488" t="s">
        <v>24467</v>
      </c>
      <c r="C488" t="s">
        <v>24468</v>
      </c>
      <c r="D488" t="s">
        <v>19020</v>
      </c>
      <c r="E488" t="s">
        <v>26</v>
      </c>
      <c r="F488" t="s">
        <v>27</v>
      </c>
      <c r="G488" t="s">
        <v>24518</v>
      </c>
    </row>
    <row r="489" spans="1:7" x14ac:dyDescent="0.25">
      <c r="A489" t="s">
        <v>18944</v>
      </c>
      <c r="B489" t="s">
        <v>24469</v>
      </c>
      <c r="C489" t="s">
        <v>24470</v>
      </c>
      <c r="D489" t="s">
        <v>19047</v>
      </c>
      <c r="E489" t="s">
        <v>26</v>
      </c>
      <c r="F489" t="s">
        <v>27</v>
      </c>
      <c r="G489" t="s">
        <v>24518</v>
      </c>
    </row>
    <row r="490" spans="1:7" x14ac:dyDescent="0.25">
      <c r="A490" t="s">
        <v>18944</v>
      </c>
      <c r="B490" t="s">
        <v>24471</v>
      </c>
      <c r="C490" t="s">
        <v>24472</v>
      </c>
      <c r="D490" t="s">
        <v>19114</v>
      </c>
      <c r="E490" t="s">
        <v>26</v>
      </c>
      <c r="F490" t="s">
        <v>27</v>
      </c>
      <c r="G490" t="s">
        <v>24518</v>
      </c>
    </row>
    <row r="491" spans="1:7" x14ac:dyDescent="0.25">
      <c r="A491" t="s">
        <v>18944</v>
      </c>
      <c r="B491" t="s">
        <v>20309</v>
      </c>
      <c r="C491" t="s">
        <v>24473</v>
      </c>
      <c r="D491" t="s">
        <v>19127</v>
      </c>
      <c r="E491" t="s">
        <v>26</v>
      </c>
      <c r="F491" t="s">
        <v>27</v>
      </c>
      <c r="G491" t="s">
        <v>24518</v>
      </c>
    </row>
    <row r="492" spans="1:7" x14ac:dyDescent="0.25">
      <c r="A492" t="s">
        <v>18944</v>
      </c>
      <c r="B492" t="s">
        <v>24474</v>
      </c>
      <c r="C492" t="s">
        <v>24475</v>
      </c>
      <c r="D492" t="s">
        <v>19233</v>
      </c>
      <c r="E492" t="s">
        <v>26</v>
      </c>
      <c r="F492" t="s">
        <v>27</v>
      </c>
      <c r="G492" t="s">
        <v>24518</v>
      </c>
    </row>
    <row r="493" spans="1:7" x14ac:dyDescent="0.25">
      <c r="A493" t="s">
        <v>18944</v>
      </c>
      <c r="B493" t="s">
        <v>24476</v>
      </c>
      <c r="C493" t="s">
        <v>24477</v>
      </c>
      <c r="D493" t="s">
        <v>19273</v>
      </c>
      <c r="E493" t="s">
        <v>26</v>
      </c>
      <c r="F493" t="s">
        <v>27</v>
      </c>
      <c r="G493" t="s">
        <v>24518</v>
      </c>
    </row>
    <row r="494" spans="1:7" x14ac:dyDescent="0.25">
      <c r="A494" t="s">
        <v>18944</v>
      </c>
      <c r="B494" t="s">
        <v>24478</v>
      </c>
      <c r="C494" t="s">
        <v>24479</v>
      </c>
      <c r="D494" t="s">
        <v>19308</v>
      </c>
      <c r="E494" t="s">
        <v>3757</v>
      </c>
      <c r="F494" t="s">
        <v>27</v>
      </c>
      <c r="G494" t="s">
        <v>24518</v>
      </c>
    </row>
    <row r="495" spans="1:7" x14ac:dyDescent="0.25">
      <c r="A495" t="s">
        <v>18944</v>
      </c>
      <c r="B495" t="s">
        <v>24480</v>
      </c>
      <c r="C495" t="s">
        <v>24481</v>
      </c>
      <c r="D495" t="s">
        <v>19315</v>
      </c>
      <c r="E495" t="s">
        <v>3757</v>
      </c>
      <c r="F495" t="s">
        <v>107</v>
      </c>
      <c r="G495" t="s">
        <v>24518</v>
      </c>
    </row>
    <row r="496" spans="1:7" x14ac:dyDescent="0.25">
      <c r="A496" t="s">
        <v>18944</v>
      </c>
      <c r="B496" t="s">
        <v>24482</v>
      </c>
      <c r="C496" t="s">
        <v>23518</v>
      </c>
      <c r="D496" t="s">
        <v>19336</v>
      </c>
      <c r="E496" t="s">
        <v>26</v>
      </c>
      <c r="F496" t="s">
        <v>27</v>
      </c>
      <c r="G496" t="s">
        <v>24518</v>
      </c>
    </row>
    <row r="497" spans="1:7" x14ac:dyDescent="0.25">
      <c r="A497" t="s">
        <v>18825</v>
      </c>
      <c r="B497" t="s">
        <v>24461</v>
      </c>
      <c r="C497" t="s">
        <v>20920</v>
      </c>
      <c r="D497" t="s">
        <v>18867</v>
      </c>
      <c r="E497" t="s">
        <v>26</v>
      </c>
      <c r="F497" t="s">
        <v>27</v>
      </c>
      <c r="G497" t="s">
        <v>24518</v>
      </c>
    </row>
    <row r="498" spans="1:7" x14ac:dyDescent="0.25">
      <c r="A498" t="s">
        <v>18825</v>
      </c>
      <c r="B498" t="s">
        <v>24462</v>
      </c>
      <c r="C498" t="s">
        <v>24463</v>
      </c>
      <c r="D498" t="s">
        <v>18892</v>
      </c>
      <c r="E498" t="s">
        <v>26</v>
      </c>
      <c r="F498" t="s">
        <v>27</v>
      </c>
      <c r="G498" t="s">
        <v>24518</v>
      </c>
    </row>
    <row r="499" spans="1:7" x14ac:dyDescent="0.25">
      <c r="A499" t="s">
        <v>19476</v>
      </c>
      <c r="B499" t="s">
        <v>24483</v>
      </c>
      <c r="C499" t="s">
        <v>24484</v>
      </c>
      <c r="D499" t="s">
        <v>19480</v>
      </c>
      <c r="E499" t="s">
        <v>26</v>
      </c>
      <c r="F499" t="s">
        <v>27</v>
      </c>
      <c r="G499" t="s">
        <v>24518</v>
      </c>
    </row>
  </sheetData>
  <sortState ref="A2:G500">
    <sortCondition ref="A2:A500"/>
    <sortCondition ref="B2:B500"/>
    <sortCondition ref="C2:C5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Source</vt:lpstr>
      <vt:lpstr>States</vt:lpstr>
      <vt:lpstr>Appendix B-1</vt:lpstr>
      <vt:lpstr>Appendix B-2</vt:lpstr>
      <vt:lpstr>Appendix B-3</vt:lpstr>
      <vt:lpstr>GroupName</vt:lpstr>
      <vt:lpstr>Ownership</vt:lpstr>
      <vt:lpstr>State</vt:lpstr>
      <vt:lpstr>Statecode</vt:lpstr>
      <vt:lpstr>StateName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Appendix B: Airport Listings of General Aviation Airports: A National Asset, May 2012</dc:title>
  <dc:creator/>
  <cp:lastModifiedBy/>
  <dcterms:created xsi:type="dcterms:W3CDTF">2006-09-16T00:00:00Z</dcterms:created>
  <dcterms:modified xsi:type="dcterms:W3CDTF">2012-05-16T14:06:18Z</dcterms:modified>
</cp:coreProperties>
</file>